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car\Downloads\"/>
    </mc:Choice>
  </mc:AlternateContent>
  <xr:revisionPtr revIDLastSave="0" documentId="13_ncr:1_{627C3DF3-4A4D-4069-887D-F966DC02F3BD}" xr6:coauthVersionLast="47" xr6:coauthVersionMax="47" xr10:uidLastSave="{00000000-0000-0000-0000-000000000000}"/>
  <bookViews>
    <workbookView xWindow="-110" yWindow="-110" windowWidth="19420" windowHeight="10300" firstSheet="27" activeTab="30" xr2:uid="{00000000-000D-0000-FFFF-FFFF00000000}"/>
  </bookViews>
  <sheets>
    <sheet name="SHORT_AND_LONG_TERM_DEBT" sheetId="27" r:id="rId1"/>
    <sheet name="TOT_DEBT_TO_TOT_EQY" sheetId="26" r:id="rId2"/>
    <sheet name="TOT_DEBT_TO_EBITDA" sheetId="25" r:id="rId3"/>
    <sheet name="PROF_MARGIN" sheetId="24" r:id="rId4"/>
    <sheet name="FCF_PER_SH_AGGTE" sheetId="23" r:id="rId5"/>
    <sheet name="FREE_CASH_FLOW_YIELD" sheetId="22" r:id="rId6"/>
    <sheet name="BEST_CUR_EV_TO_EBITDA" sheetId="21" r:id="rId7"/>
    <sheet name="EV_TO_T12M_EBITDA" sheetId="20" r:id="rId8"/>
    <sheet name="EBITDA_MARGIN" sheetId="19" r:id="rId9"/>
    <sheet name="EBITDA" sheetId="18" r:id="rId10"/>
    <sheet name="EST_PX_EBITDA_NEXT_YR_AGGTE" sheetId="17" r:id="rId11"/>
    <sheet name="PX_TO_EST_EBITDA" sheetId="16" r:id="rId12"/>
    <sheet name="PX_TO_EBITDA" sheetId="15" r:id="rId13"/>
    <sheet name="PX_TO_CASH_FLOW" sheetId="14" r:id="rId14"/>
    <sheet name="PX_TO_FREE_CASH_FLOW" sheetId="13" r:id="rId15"/>
    <sheet name="INDX_ADJ_PE" sheetId="12" r:id="rId16"/>
    <sheet name="INDX_ADJ_POSITIVE_PE" sheetId="11" r:id="rId17"/>
    <sheet name="EST_PE_NEXT_YR_AGGTE" sheetId="10" r:id="rId18"/>
    <sheet name="GEN_EST_PE_NEXT_YR_AGGTE" sheetId="9" r:id="rId19"/>
    <sheet name="INDX_GENERAL_EST_PE" sheetId="8" r:id="rId20"/>
    <sheet name="BEST_PE_RATIO" sheetId="7" r:id="rId21"/>
    <sheet name="PE_RATIO" sheetId="6" r:id="rId22"/>
    <sheet name="PX_TO_SALES_RATIO" sheetId="5" r:id="rId23"/>
    <sheet name="PX_TO_BOOK_RATIO" sheetId="4" r:id="rId24"/>
    <sheet name="NET_AGGTE_DVD_YLD" sheetId="3" r:id="rId25"/>
    <sheet name="CUR_MKT_CAP" sheetId="2" r:id="rId26"/>
    <sheet name="TOT_RETURN_INDEX_NET_DVDS" sheetId="1" r:id="rId27"/>
    <sheet name="Rendements" sheetId="28" r:id="rId28"/>
    <sheet name="Rdmts moyen et cov" sheetId="29" r:id="rId29"/>
    <sheet name="Partie 2 opt" sheetId="30" r:id="rId30"/>
    <sheet name="Partie 2 eval" sheetId="31" r:id="rId31"/>
    <sheet name="Partie 2 résultat" sheetId="32" r:id="rId32"/>
  </sheets>
  <definedNames>
    <definedName name="covariances">'Rdmts moyen et cov'!$B$18:$X$40</definedName>
    <definedName name="covariances_2">'Partie 2 opt'!$B$18:$X$40</definedName>
    <definedName name="covariances_3">'Partie 2 eval'!$B$18:$X$40</definedName>
    <definedName name="EqCertain1">'Rdmts moyen et cov'!$H$5</definedName>
    <definedName name="EqCertain1_2">'Partie 2 opt'!$H$5</definedName>
    <definedName name="EqCertain1_3">'Partie 2 eval'!$H$5</definedName>
    <definedName name="EqCertain2">'Rdmts moyen et cov'!$I$5</definedName>
    <definedName name="EqCertain2_2">'Partie 2 opt'!$I$5</definedName>
    <definedName name="EqCertain2_3">'Partie 2 eval'!$I$5</definedName>
    <definedName name="EqCertain20">'Rdmts moyen et cov'!$K$5</definedName>
    <definedName name="EqCertain20_2">'Partie 2 opt'!$K$5</definedName>
    <definedName name="EqCertain20_3">'Partie 2 eval'!$K$5</definedName>
    <definedName name="EqCertain4">'Rdmts moyen et cov'!$J$5</definedName>
    <definedName name="EqCertain4_2">'Partie 2 opt'!$J$5</definedName>
    <definedName name="EqCertain4_3">'Partie 2 eval'!$J$5</definedName>
    <definedName name="evaluation">'Partie 2 opt'!$D$6</definedName>
    <definedName name="parts_1">'Rdmts moyen et cov'!$AD$18:$AD$40</definedName>
    <definedName name="parts_1_2">'Partie 2 opt'!$AD$18:$AD$40</definedName>
    <definedName name="parts_1_3">'Partie 2 eval'!$AD$18:$AD$40</definedName>
    <definedName name="parts_2">'Rdmts moyen et cov'!$AE$18:$AE$40</definedName>
    <definedName name="parts_2_2">'Partie 2 opt'!$AE$18:$AE$40</definedName>
    <definedName name="parts_2_3">'Partie 2 eval'!$AE$18:$AE$40</definedName>
    <definedName name="parts_20">'Rdmts moyen et cov'!$AG$18:$AG$40</definedName>
    <definedName name="parts_20_2">'Partie 2 opt'!$AG$18:$AG$40</definedName>
    <definedName name="parts_20_3">'Partie 2 eval'!$AG$18:$AG$40</definedName>
    <definedName name="parts_4">'Rdmts moyen et cov'!$AF$18:$AF$40</definedName>
    <definedName name="parts_4_2">'Partie 2 opt'!$AF$18:$AF$40</definedName>
    <definedName name="parts_4_3">'Partie 2 eval'!$AF$18:$AF$40</definedName>
    <definedName name="Parts_equipondere">'Rdmts moyen et cov'!$AD$18:$AD$40</definedName>
    <definedName name="Parts_equipondere_2">'Partie 2 opt'!$AC$18:$AC$40</definedName>
    <definedName name="Parts_equipondere_3">'Partie 2 eval'!$AC$18:$AC$40</definedName>
    <definedName name="Parts_equiponderes">'Rdmts moyen et cov'!$AC$18:$AC$40</definedName>
    <definedName name="periode">'Rdmts moyen et cov'!$B$9</definedName>
    <definedName name="periode_t">'Partie 2 opt'!$D$4</definedName>
    <definedName name="prevision">'Partie 2 opt'!$D$5</definedName>
    <definedName name="Rendements_moyen">'Rdmts moyen et cov'!$Y$18:$Y$40</definedName>
    <definedName name="Rendements_moyen_2">'Partie 2 opt'!$Y$18:$Y$40</definedName>
    <definedName name="Rendements_moyen_3">'Partie 2 eval'!$Y$18:$Y$40</definedName>
    <definedName name="Rendements_moyen_annualises">'Rdmts moyen et cov'!$AA$18:$AA$40</definedName>
    <definedName name="Rendements_moyen_annualisés_2">'Partie 2 opt'!$AA$18:$AA$40</definedName>
    <definedName name="Rendements_moyen_annualisés_3">'Partie 2 eval'!$AA$18:$AA$40</definedName>
    <definedName name="solver_adj" localSheetId="30" hidden="1">'Partie 2 eval'!$AG$18:$AG$40</definedName>
    <definedName name="solver_adj" localSheetId="29" hidden="1">'Partie 2 opt'!$AG$18:$AG$40</definedName>
    <definedName name="solver_adj" localSheetId="28" hidden="1">'Rdmts moyen et cov'!$AG$18:$AG$40</definedName>
    <definedName name="solver_eng" localSheetId="30" hidden="1">1</definedName>
    <definedName name="solver_eng" localSheetId="29" hidden="1">1</definedName>
    <definedName name="solver_eng" localSheetId="28" hidden="1">1</definedName>
    <definedName name="solver_lhs1" localSheetId="30" hidden="1">'Partie 2 eval'!$P$8</definedName>
    <definedName name="solver_lhs1" localSheetId="29" hidden="1">'Partie 2 opt'!$P$8</definedName>
    <definedName name="solver_lhs1" localSheetId="28" hidden="1">'Rdmts moyen et cov'!$B$6</definedName>
    <definedName name="solver_lin" localSheetId="28" hidden="1">2</definedName>
    <definedName name="solver_neg" localSheetId="30" hidden="1">1</definedName>
    <definedName name="solver_neg" localSheetId="29" hidden="1">1</definedName>
    <definedName name="solver_neg" localSheetId="28" hidden="1">1</definedName>
    <definedName name="solver_num" localSheetId="30" hidden="1">1</definedName>
    <definedName name="solver_num" localSheetId="29" hidden="1">1</definedName>
    <definedName name="solver_num" localSheetId="28" hidden="1">1</definedName>
    <definedName name="solver_opt" localSheetId="30" hidden="1">'Partie 2 eval'!$K$5</definedName>
    <definedName name="solver_opt" localSheetId="29" hidden="1">'Partie 2 opt'!$K$5</definedName>
    <definedName name="solver_opt" localSheetId="28" hidden="1">'Rdmts moyen et cov'!$K$5</definedName>
    <definedName name="solver_rel1" localSheetId="30" hidden="1">2</definedName>
    <definedName name="solver_rel1" localSheetId="29" hidden="1">2</definedName>
    <definedName name="solver_rel1" localSheetId="28" hidden="1">2</definedName>
    <definedName name="solver_rhs1" localSheetId="30" hidden="1">1.0000001</definedName>
    <definedName name="solver_rhs1" localSheetId="29" hidden="1">1.0000001</definedName>
    <definedName name="solver_rhs1" localSheetId="28" hidden="1">1</definedName>
    <definedName name="solver_typ" localSheetId="30" hidden="1">1</definedName>
    <definedName name="solver_typ" localSheetId="29" hidden="1">1</definedName>
    <definedName name="solver_typ" localSheetId="28" hidden="1">1</definedName>
    <definedName name="solver_val" localSheetId="30" hidden="1">0</definedName>
    <definedName name="solver_val" localSheetId="29" hidden="1">0</definedName>
    <definedName name="solver_val" localSheetId="28" hidden="1">0</definedName>
    <definedName name="solver_ver" localSheetId="30" hidden="1">3</definedName>
    <definedName name="solver_ver" localSheetId="29" hidden="1">3</definedName>
    <definedName name="solver_ver" localSheetId="28" hidden="1">3</definedName>
    <definedName name="somme_1">'Partie 2 opt'!$P$5</definedName>
    <definedName name="somme_1_3">'Partie 2 eval'!$P$5</definedName>
    <definedName name="somme_2">'Partie 2 opt'!$P$6</definedName>
    <definedName name="somme_2_3">'Partie 2 eval'!$P$6</definedName>
    <definedName name="somme_20">'Partie 2 opt'!$P$8</definedName>
    <definedName name="somme_20_3">'Partie 2 eval'!$P$8</definedName>
    <definedName name="somme_4">'Partie 2 opt'!$P$7</definedName>
    <definedName name="somme_4_3">'Partie 2 eval'!$P$7</definedName>
    <definedName name="somme_part_1">'Rdmts moyen et cov'!$B$3</definedName>
    <definedName name="somme_part_2">'Rdmts moyen et cov'!$B$4</definedName>
    <definedName name="somme_part_20">'Rdmts moyen et cov'!$B$6</definedName>
    <definedName name="somme_part_4">'Rdmts moyen et cov'!$B$5</definedName>
    <definedName name="SPX_Index">'Partie 2 eval'!$B$18:$X$40</definedName>
    <definedName name="VAD">'Rdmts moyen et cov'!$B$7</definedName>
    <definedName name="Volatilite">'Rdmts moyen et cov'!$Z$18:$Z$40</definedName>
    <definedName name="volatilite_2">'Partie 2 opt'!$Z$18:$Z$40</definedName>
    <definedName name="volatilite_3">'Partie 2 eval'!$Z$18:$Z$40</definedName>
    <definedName name="Volatilite_annualisee">'Rdmts moyen et cov'!$AB$18:$AB$40</definedName>
    <definedName name="Volatilite_annualisee_2">'Partie 2 opt'!$AB$18:$AB$40</definedName>
    <definedName name="Volatilite_annualisee_3">'Partie 2 eval'!$AB$18:$AB$40</definedName>
  </definedNames>
  <calcPr calcId="191029" calcMode="manual"/>
</workbook>
</file>

<file path=xl/calcChain.xml><?xml version="1.0" encoding="utf-8"?>
<calcChain xmlns="http://schemas.openxmlformats.org/spreadsheetml/2006/main">
  <c r="P8" i="31" l="1"/>
  <c r="P7" i="31"/>
  <c r="P6" i="31"/>
  <c r="P5" i="31"/>
  <c r="K7" i="31" a="1"/>
  <c r="K7" i="31" s="1"/>
  <c r="K8" i="31" s="1"/>
  <c r="J7" i="31" a="1"/>
  <c r="J7" i="31" s="1"/>
  <c r="J8" i="31" s="1"/>
  <c r="I7" i="31" a="1"/>
  <c r="I7" i="31" s="1"/>
  <c r="H7" i="31" a="1"/>
  <c r="H7" i="31" s="1"/>
  <c r="H8" i="31" s="1"/>
  <c r="L7" i="31" a="1"/>
  <c r="L7" i="31" s="1"/>
  <c r="L8" i="31" s="1"/>
  <c r="L6" i="31"/>
  <c r="K6" i="31"/>
  <c r="J6" i="31"/>
  <c r="I6" i="31"/>
  <c r="H6" i="31"/>
  <c r="D6" i="31"/>
  <c r="D5" i="31"/>
  <c r="D4" i="31"/>
  <c r="L7" i="30" a="1"/>
  <c r="L7" i="30" s="1"/>
  <c r="L8" i="30" s="1"/>
  <c r="L6" i="30"/>
  <c r="K7" i="30" a="1"/>
  <c r="K7" i="30" s="1"/>
  <c r="K8" i="30" s="1"/>
  <c r="J7" i="30" a="1"/>
  <c r="J7" i="30" s="1"/>
  <c r="J8" i="30" s="1"/>
  <c r="I7" i="30" a="1"/>
  <c r="I7" i="30" s="1"/>
  <c r="H7" i="30" a="1"/>
  <c r="H7" i="30" s="1"/>
  <c r="K6" i="30"/>
  <c r="J6" i="30"/>
  <c r="I6" i="30"/>
  <c r="H6" i="30"/>
  <c r="P8" i="30"/>
  <c r="P7" i="30"/>
  <c r="P6" i="30"/>
  <c r="P5" i="30"/>
  <c r="L9" i="31" l="1"/>
  <c r="L9" i="30"/>
  <c r="K9" i="31"/>
  <c r="J9" i="31"/>
  <c r="H9" i="31"/>
  <c r="K9" i="30"/>
  <c r="J9" i="30"/>
  <c r="H5" i="31"/>
  <c r="J5" i="31"/>
  <c r="K5" i="31"/>
  <c r="I8" i="31"/>
  <c r="I9" i="31" s="1"/>
  <c r="I5" i="31"/>
  <c r="K5" i="30"/>
  <c r="J5" i="30"/>
  <c r="I8" i="30"/>
  <c r="I9" i="30" s="1"/>
  <c r="I5" i="30"/>
  <c r="H5" i="30"/>
  <c r="H8" i="30"/>
  <c r="H9" i="30" s="1"/>
  <c r="B3" i="29"/>
  <c r="J7" i="29" a="1"/>
  <c r="J7" i="29" s="1"/>
  <c r="J8" i="29" s="1"/>
  <c r="L6" i="29"/>
  <c r="L7" i="29" a="1"/>
  <c r="L7" i="29" s="1"/>
  <c r="L8" i="29" s="1"/>
  <c r="K7" i="29" a="1"/>
  <c r="K7" i="29" s="1"/>
  <c r="K8" i="29" s="1"/>
  <c r="I7" i="29" a="1"/>
  <c r="I7" i="29" s="1"/>
  <c r="I8" i="29" s="1"/>
  <c r="H7" i="29" a="1"/>
  <c r="H7" i="29" s="1"/>
  <c r="H8" i="29" s="1"/>
  <c r="I6" i="29"/>
  <c r="J6" i="29"/>
  <c r="K6" i="29"/>
  <c r="H6" i="29"/>
  <c r="B6" i="29"/>
  <c r="B5" i="29"/>
  <c r="B4" i="29"/>
  <c r="K5" i="29" l="1"/>
  <c r="J5" i="29"/>
  <c r="I5" i="29"/>
  <c r="H5" i="2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<sst xmlns="http://schemas.openxmlformats.org/spreadsheetml/2006/main" count="990" uniqueCount="91">
  <si>
    <t>date</t>
  </si>
  <si>
    <t>S5SFTW Index</t>
  </si>
  <si>
    <t>S5MEDA Index</t>
  </si>
  <si>
    <t>S5PHRM Index</t>
  </si>
  <si>
    <t>S5TECH Index</t>
  </si>
  <si>
    <t>S5RETL Index</t>
  </si>
  <si>
    <t>S5HCES Index</t>
  </si>
  <si>
    <t>S5CPGS Index</t>
  </si>
  <si>
    <t>S5DIVF Index</t>
  </si>
  <si>
    <t>S5BANKX Index</t>
  </si>
  <si>
    <t>S5SSEQX Index</t>
  </si>
  <si>
    <t>S5FDBT Index</t>
  </si>
  <si>
    <t>S5UTILX Index</t>
  </si>
  <si>
    <t>S5ENRSX Index</t>
  </si>
  <si>
    <t>S5REAL Index</t>
  </si>
  <si>
    <t>S5MATRX Index</t>
  </si>
  <si>
    <t>S5INSU Index</t>
  </si>
  <si>
    <t>S5TELSX Index</t>
  </si>
  <si>
    <t>S5HOUS Index</t>
  </si>
  <si>
    <t>S5HOTR Index</t>
  </si>
  <si>
    <t>S5TRAN Index</t>
  </si>
  <si>
    <t>S5FDSR Index</t>
  </si>
  <si>
    <t>S5CODU Index</t>
  </si>
  <si>
    <t>S5COMS Index</t>
  </si>
  <si>
    <t>SPX Index</t>
  </si>
  <si>
    <t>S5AUCO Index</t>
  </si>
  <si>
    <t>pas toucher :</t>
  </si>
  <si>
    <t>avant bulle Internet</t>
  </si>
  <si>
    <t>crise des subprimes</t>
  </si>
  <si>
    <t>somme_part_1</t>
  </si>
  <si>
    <t>somme_part_2</t>
  </si>
  <si>
    <t>Portefeuilles</t>
  </si>
  <si>
    <t>Offensif(1)</t>
  </si>
  <si>
    <t>Equilibré(2)</t>
  </si>
  <si>
    <t>Conservateur(4)</t>
  </si>
  <si>
    <t>Défensif(20)</t>
  </si>
  <si>
    <t>equipondéré</t>
  </si>
  <si>
    <t>somme_part_4</t>
  </si>
  <si>
    <t>Equivalent certain</t>
  </si>
  <si>
    <t>somme_part_20</t>
  </si>
  <si>
    <t>Rendement</t>
  </si>
  <si>
    <t>VAD</t>
  </si>
  <si>
    <t>Variance</t>
  </si>
  <si>
    <t>Ecart-type</t>
  </si>
  <si>
    <t>période à étudier</t>
  </si>
  <si>
    <t>Rendements_moyens</t>
  </si>
  <si>
    <t>Volatilité</t>
  </si>
  <si>
    <t>Rendements_moyens_annualisés</t>
  </si>
  <si>
    <t>Volatilité annualisée</t>
  </si>
  <si>
    <t>Parts equipondéré</t>
  </si>
  <si>
    <r>
      <t xml:space="preserve">Parts </t>
    </r>
    <r>
      <rPr>
        <b/>
        <sz val="11"/>
        <color rgb="FF33CCCC"/>
        <rFont val="Calibri"/>
        <family val="2"/>
        <scheme val="minor"/>
      </rPr>
      <t>ϒ = 1</t>
    </r>
  </si>
  <si>
    <t>Parts ϒ = 2</t>
  </si>
  <si>
    <t>Parts ϒ = 4</t>
  </si>
  <si>
    <t>Parts ϒ = 20</t>
  </si>
  <si>
    <t>Niveau d'aversion</t>
  </si>
  <si>
    <t>Parts en fonction du ptf  et de la période étudiée</t>
  </si>
  <si>
    <t>S&amp;P 500</t>
  </si>
  <si>
    <t>toute la periode</t>
  </si>
  <si>
    <t>Rendements et Volatilite sur toute la periode</t>
  </si>
  <si>
    <t>bulle du credit</t>
  </si>
  <si>
    <t>l'apres crise des subprimes</t>
  </si>
  <si>
    <t>apres bulle Internet</t>
  </si>
  <si>
    <t>Matrice Var/Cov sur toute la periode</t>
  </si>
  <si>
    <t>choix de la période d'investissement (t)</t>
  </si>
  <si>
    <t>choix de la taille de l'historique</t>
  </si>
  <si>
    <t>choix de la période d'évaluation</t>
  </si>
  <si>
    <t>Statistiques sur toute la priode (sept-1989 � f�vrier-2020)</t>
  </si>
  <si>
    <t>Rendements et volatilité sur la période t-72 à t</t>
  </si>
  <si>
    <r>
      <t xml:space="preserve">Parts </t>
    </r>
    <r>
      <rPr>
        <b/>
        <sz val="11"/>
        <color indexed="49"/>
        <rFont val="Calibri"/>
        <family val="2"/>
      </rPr>
      <t>ϒ</t>
    </r>
    <r>
      <rPr>
        <b/>
        <sz val="11"/>
        <color indexed="49"/>
        <rFont val="Calibri"/>
        <family val="2"/>
      </rPr>
      <t xml:space="preserve"> = 1</t>
    </r>
  </si>
  <si>
    <t>aversion</t>
  </si>
  <si>
    <t>somme_1</t>
  </si>
  <si>
    <t>somme_2</t>
  </si>
  <si>
    <t>somme_4</t>
  </si>
  <si>
    <t>somme_20</t>
  </si>
  <si>
    <t>Rendements et volatilité sur la période t+1 à t+36</t>
  </si>
  <si>
    <t>Prévision</t>
  </si>
  <si>
    <t>Evaluation</t>
  </si>
  <si>
    <t>Er</t>
  </si>
  <si>
    <t>Volat</t>
  </si>
  <si>
    <t>EC</t>
  </si>
  <si>
    <t>Sharpe</t>
  </si>
  <si>
    <r>
      <rPr>
        <b/>
        <sz val="11"/>
        <color indexed="49"/>
        <rFont val="Calibri"/>
        <family val="2"/>
      </rPr>
      <t>ϒ</t>
    </r>
    <r>
      <rPr>
        <b/>
        <sz val="11"/>
        <color indexed="49"/>
        <rFont val="Calibri"/>
        <family val="2"/>
      </rPr>
      <t xml:space="preserve"> = 1</t>
    </r>
  </si>
  <si>
    <t>ϒ = 2</t>
  </si>
  <si>
    <t>ϒ = 4</t>
  </si>
  <si>
    <t>date de l'investissement</t>
  </si>
  <si>
    <t>Matrice Var/Cov sur la période t-72 à t</t>
  </si>
  <si>
    <t>Statistiques sur la période t-72 à t</t>
  </si>
  <si>
    <t>taux sans risque</t>
  </si>
  <si>
    <t>Ratio de Sharpe</t>
  </si>
  <si>
    <t>Matrice Var/Cov sur la période t+1 à t36</t>
  </si>
  <si>
    <t>Statistiques sur la période t+1 à t+ 36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</si>
</sst>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m\-yyyy"/>
    <numFmt numFmtId="165" formatCode="0.00000%"/>
    <numFmt numFmtId="166" formatCode="0.0000%"/>
    <numFmt numFmtId="167" formatCode="0.000000%"/>
    <numFmt numFmtId="168" formatCode="0.000"/>
    <numFmt numFmtId="169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60497A"/>
      <name val="Calibri"/>
      <family val="2"/>
      <scheme val="minor"/>
    </font>
    <font>
      <b/>
      <sz val="11"/>
      <color rgb="FF4BACC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33CCCC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36"/>
      <color theme="8"/>
      <name val="Calibri"/>
      <family val="2"/>
      <scheme val="minor"/>
    </font>
    <font>
      <b/>
      <sz val="28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indexed="49"/>
      <name val="Calibri"/>
      <family val="2"/>
    </font>
    <font>
      <b/>
      <sz val="11"/>
      <color theme="7" tint="-0.249977111117893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164" fontId="0" fillId="0" borderId="0" xfId="0" applyNumberFormat="1"/>
    <xf numFmtId="0" fontId="2" fillId="0" borderId="0" xfId="0" applyFont="1"/>
    <xf numFmtId="0" fontId="3" fillId="0" borderId="0" xfId="0" applyFont="1"/>
    <xf numFmtId="2" fontId="0" fillId="0" borderId="0" xfId="0" applyNumberFormat="1"/>
    <xf numFmtId="0" fontId="4" fillId="0" borderId="1" xfId="0" applyFont="1" applyBorder="1"/>
    <xf numFmtId="0" fontId="0" fillId="0" borderId="2" xfId="0" applyBorder="1"/>
    <xf numFmtId="0" fontId="3" fillId="0" borderId="2" xfId="0" applyFont="1" applyBorder="1"/>
    <xf numFmtId="0" fontId="5" fillId="0" borderId="1" xfId="0" applyFont="1" applyBorder="1"/>
    <xf numFmtId="165" fontId="2" fillId="0" borderId="0" xfId="0" applyNumberFormat="1" applyFont="1"/>
    <xf numFmtId="165" fontId="2" fillId="0" borderId="2" xfId="0" applyNumberFormat="1" applyFont="1" applyBorder="1"/>
    <xf numFmtId="0" fontId="3" fillId="0" borderId="1" xfId="0" applyFont="1" applyBorder="1"/>
    <xf numFmtId="0" fontId="3" fillId="3" borderId="0" xfId="0" applyFont="1" applyFill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6" fillId="0" borderId="0" xfId="0" applyFont="1" applyAlignment="1">
      <alignment horizontal="center"/>
    </xf>
    <xf numFmtId="0" fontId="0" fillId="0" borderId="6" xfId="0" applyBorder="1"/>
    <xf numFmtId="0" fontId="2" fillId="0" borderId="7" xfId="0" applyFont="1" applyBorder="1"/>
    <xf numFmtId="0" fontId="2" fillId="0" borderId="8" xfId="0" applyFont="1" applyBorder="1"/>
    <xf numFmtId="0" fontId="0" fillId="0" borderId="4" xfId="0" applyBorder="1"/>
    <xf numFmtId="0" fontId="0" fillId="0" borderId="5" xfId="0" applyBorder="1"/>
    <xf numFmtId="0" fontId="7" fillId="0" borderId="0" xfId="0" applyFont="1"/>
    <xf numFmtId="0" fontId="5" fillId="0" borderId="0" xfId="0" applyFont="1"/>
    <xf numFmtId="166" fontId="0" fillId="0" borderId="0" xfId="1" applyNumberFormat="1" applyFont="1"/>
    <xf numFmtId="0" fontId="6" fillId="6" borderId="6" xfId="0" applyFont="1" applyFill="1" applyBorder="1"/>
    <xf numFmtId="0" fontId="0" fillId="6" borderId="7" xfId="0" applyFill="1" applyBorder="1"/>
    <xf numFmtId="14" fontId="0" fillId="0" borderId="8" xfId="0" applyNumberFormat="1" applyBorder="1"/>
    <xf numFmtId="0" fontId="6" fillId="6" borderId="1" xfId="0" applyFont="1" applyFill="1" applyBorder="1"/>
    <xf numFmtId="0" fontId="0" fillId="6" borderId="0" xfId="0" applyFill="1"/>
    <xf numFmtId="0" fontId="6" fillId="6" borderId="3" xfId="0" applyFont="1" applyFill="1" applyBorder="1"/>
    <xf numFmtId="0" fontId="0" fillId="6" borderId="4" xfId="0" applyFill="1" applyBorder="1"/>
    <xf numFmtId="0" fontId="13" fillId="0" borderId="0" xfId="0" applyFont="1"/>
    <xf numFmtId="0" fontId="15" fillId="0" borderId="1" xfId="0" applyFont="1" applyBorder="1"/>
    <xf numFmtId="0" fontId="6" fillId="0" borderId="0" xfId="0" applyFont="1"/>
    <xf numFmtId="0" fontId="6" fillId="0" borderId="2" xfId="0" applyFont="1" applyBorder="1"/>
    <xf numFmtId="0" fontId="13" fillId="0" borderId="1" xfId="0" applyFont="1" applyBorder="1"/>
    <xf numFmtId="166" fontId="1" fillId="0" borderId="0" xfId="1" applyNumberFormat="1" applyFont="1" applyBorder="1"/>
    <xf numFmtId="165" fontId="1" fillId="0" borderId="2" xfId="1" applyNumberFormat="1" applyFont="1" applyBorder="1"/>
    <xf numFmtId="0" fontId="6" fillId="0" borderId="1" xfId="0" applyFont="1" applyBorder="1"/>
    <xf numFmtId="165" fontId="1" fillId="0" borderId="0" xfId="1" applyNumberFormat="1" applyFont="1" applyBorder="1"/>
    <xf numFmtId="165" fontId="1" fillId="0" borderId="0" xfId="1" applyNumberFormat="1" applyFont="1" applyBorder="1" applyAlignment="1">
      <alignment wrapText="1"/>
    </xf>
    <xf numFmtId="165" fontId="1" fillId="0" borderId="2" xfId="1" applyNumberFormat="1" applyFont="1" applyBorder="1" applyAlignment="1">
      <alignment wrapText="1"/>
    </xf>
    <xf numFmtId="0" fontId="0" fillId="0" borderId="1" xfId="0" applyBorder="1"/>
    <xf numFmtId="0" fontId="0" fillId="0" borderId="3" xfId="0" applyBorder="1"/>
    <xf numFmtId="0" fontId="0" fillId="0" borderId="0" xfId="0" applyAlignment="1">
      <alignment horizontal="center"/>
    </xf>
    <xf numFmtId="168" fontId="0" fillId="0" borderId="0" xfId="0" applyNumberFormat="1"/>
    <xf numFmtId="0" fontId="1" fillId="0" borderId="0" xfId="1" applyNumberFormat="1" applyFont="1" applyBorder="1"/>
    <xf numFmtId="18" fontId="1" fillId="0" borderId="0" xfId="1" applyNumberFormat="1" applyFont="1" applyBorder="1" applyAlignment="1">
      <alignment wrapText="1"/>
    </xf>
    <xf numFmtId="0" fontId="14" fillId="0" borderId="0" xfId="0" applyFont="1"/>
    <xf numFmtId="0" fontId="6" fillId="6" borderId="0" xfId="0" applyFont="1" applyFill="1"/>
    <xf numFmtId="9" fontId="0" fillId="0" borderId="0" xfId="0" applyNumberFormat="1"/>
    <xf numFmtId="169" fontId="0" fillId="0" borderId="0" xfId="0" applyNumberFormat="1"/>
    <xf numFmtId="14" fontId="0" fillId="0" borderId="0" xfId="0" applyNumberFormat="1"/>
    <xf numFmtId="0" fontId="9" fillId="4" borderId="0" xfId="0" applyFont="1" applyFill="1" applyAlignment="1">
      <alignment horizontal="center"/>
    </xf>
    <xf numFmtId="0" fontId="6" fillId="0" borderId="4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6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7" fontId="9" fillId="4" borderId="0" xfId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Arbitrage rendement/risque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'Rdmts moyen et cov'!$H$8:$K$8</c:f>
              <c:numCache>
                <c:formatCode>0.00000%</c:formatCode>
                <c:ptCount val="4"/>
                <c:pt idx="0">
                  <c:v>0.23628228930540235</c:v>
                </c:pt>
                <c:pt idx="1">
                  <c:v>0.17214378023841123</c:v>
                </c:pt>
                <c:pt idx="2">
                  <c:v>0.13769712546950452</c:v>
                </c:pt>
                <c:pt idx="3">
                  <c:v>0.11358327182547678</c:v>
                </c:pt>
              </c:numCache>
            </c:numRef>
          </c:xVal>
          <c:yVal>
            <c:numRef>
              <c:f>'Rdmts moyen et cov'!$H$6:$K$6</c:f>
              <c:numCache>
                <c:formatCode>0.00000%</c:formatCode>
                <c:ptCount val="4"/>
                <c:pt idx="0">
                  <c:v>0.17099027176799919</c:v>
                </c:pt>
                <c:pt idx="1">
                  <c:v>0.15312579839281645</c:v>
                </c:pt>
                <c:pt idx="2">
                  <c:v>0.13830624591480392</c:v>
                </c:pt>
                <c:pt idx="3">
                  <c:v>0.11612697802917737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2D-C544-BFF8-03D996C18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200240"/>
        <c:axId val="1"/>
      </c:scatterChart>
      <c:valAx>
        <c:axId val="89820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2002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9</xdr:row>
          <xdr:rowOff>63500</xdr:rowOff>
        </xdr:from>
        <xdr:to>
          <xdr:col>8</xdr:col>
          <xdr:colOff>800100</xdr:colOff>
          <xdr:row>11</xdr:row>
          <xdr:rowOff>139700</xdr:rowOff>
        </xdr:to>
        <xdr:sp macro="" textlink="">
          <xdr:nvSpPr>
            <xdr:cNvPr id="29703" name="Button 7" descr="Mise en place des données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1C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9</xdr:row>
          <xdr:rowOff>50800</xdr:rowOff>
        </xdr:from>
        <xdr:to>
          <xdr:col>11</xdr:col>
          <xdr:colOff>520700</xdr:colOff>
          <xdr:row>11</xdr:row>
          <xdr:rowOff>139700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1C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254001</xdr:colOff>
      <xdr:row>1</xdr:row>
      <xdr:rowOff>42334</xdr:rowOff>
    </xdr:from>
    <xdr:to>
      <xdr:col>16</xdr:col>
      <xdr:colOff>635000</xdr:colOff>
      <xdr:row>12</xdr:row>
      <xdr:rowOff>169334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13377334" y="232834"/>
          <a:ext cx="3450166" cy="222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Mode d'emploi :</a:t>
          </a:r>
        </a:p>
        <a:p>
          <a:endParaRPr lang="fr-FR" sz="1100"/>
        </a:p>
        <a:p>
          <a:r>
            <a:rPr lang="fr-FR" sz="1100"/>
            <a:t>1) Sélectionner la période</a:t>
          </a:r>
          <a:r>
            <a:rPr lang="fr-FR" sz="1100" baseline="0"/>
            <a:t> à étudier dans la liste déroulante</a:t>
          </a:r>
        </a:p>
        <a:p>
          <a:endParaRPr lang="fr-FR" sz="1100" baseline="0"/>
        </a:p>
        <a:p>
          <a:r>
            <a:rPr lang="fr-FR" sz="1100" baseline="0"/>
            <a:t>2) Cliquer sur "Mise en place des données"</a:t>
          </a:r>
        </a:p>
        <a:p>
          <a:endParaRPr lang="fr-FR" sz="1100" baseline="0"/>
        </a:p>
        <a:p>
          <a:r>
            <a:rPr lang="fr-FR" sz="1100" baseline="0"/>
            <a:t>3) Cliquer sur "Lancement du solveur"</a:t>
          </a:r>
          <a:endParaRPr lang="fr-FR" sz="1100"/>
        </a:p>
        <a:p>
          <a:endParaRPr lang="fr-FR" sz="1100"/>
        </a:p>
      </xdr:txBody>
    </xdr:sp>
    <xdr:clientData/>
  </xdr:twoCellAnchor>
  <xdr:twoCellAnchor>
    <xdr:from>
      <xdr:col>17</xdr:col>
      <xdr:colOff>440266</xdr:colOff>
      <xdr:row>1</xdr:row>
      <xdr:rowOff>16933</xdr:rowOff>
    </xdr:from>
    <xdr:to>
      <xdr:col>23</xdr:col>
      <xdr:colOff>203200</xdr:colOff>
      <xdr:row>13</xdr:row>
      <xdr:rowOff>67733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10</xdr:row>
          <xdr:rowOff>146050</xdr:rowOff>
        </xdr:from>
        <xdr:to>
          <xdr:col>8</xdr:col>
          <xdr:colOff>692150</xdr:colOff>
          <xdr:row>13</xdr:row>
          <xdr:rowOff>146050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1D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10</xdr:row>
          <xdr:rowOff>165100</xdr:rowOff>
        </xdr:from>
        <xdr:to>
          <xdr:col>11</xdr:col>
          <xdr:colOff>387350</xdr:colOff>
          <xdr:row>13</xdr:row>
          <xdr:rowOff>133350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1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132687</xdr:colOff>
      <xdr:row>6</xdr:row>
      <xdr:rowOff>85298</xdr:rowOff>
    </xdr:from>
    <xdr:to>
      <xdr:col>5</xdr:col>
      <xdr:colOff>635000</xdr:colOff>
      <xdr:row>13</xdr:row>
      <xdr:rowOff>142164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8B98E13-CB9F-677B-76BB-9A38DAAF1026}"/>
            </a:ext>
          </a:extLst>
        </xdr:cNvPr>
        <xdr:cNvSpPr txBox="1"/>
      </xdr:nvSpPr>
      <xdr:spPr>
        <a:xfrm>
          <a:off x="2246194" y="1165746"/>
          <a:ext cx="2776940" cy="131738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la date de période d'investissment,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choisir la date exacte dans la feuille 'Rendements' correspondant au mois souhaité (il ne s'agit pas toujours du 30 du mois).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Exemple : pour Nov-2003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écrire 11/28/2003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après lecture dans feuille 'Rendements'.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615950</xdr:colOff>
          <xdr:row>10</xdr:row>
          <xdr:rowOff>139700</xdr:rowOff>
        </xdr:from>
        <xdr:to>
          <xdr:col>8</xdr:col>
          <xdr:colOff>95250</xdr:colOff>
          <xdr:row>14</xdr:row>
          <xdr:rowOff>82550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E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place des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444500</xdr:colOff>
          <xdr:row>10</xdr:row>
          <xdr:rowOff>139700</xdr:rowOff>
        </xdr:from>
        <xdr:to>
          <xdr:col>10</xdr:col>
          <xdr:colOff>730250</xdr:colOff>
          <xdr:row>14</xdr:row>
          <xdr:rowOff>101600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E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Lancement du solveur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38877</xdr:colOff>
      <xdr:row>6</xdr:row>
      <xdr:rowOff>155511</xdr:rowOff>
    </xdr:from>
    <xdr:to>
      <xdr:col>5</xdr:col>
      <xdr:colOff>622042</xdr:colOff>
      <xdr:row>14</xdr:row>
      <xdr:rowOff>103674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62CE0AD2-DD7F-43DF-DE9F-F5B1C5AA6736}"/>
            </a:ext>
          </a:extLst>
        </xdr:cNvPr>
        <xdr:cNvSpPr txBox="1"/>
      </xdr:nvSpPr>
      <xdr:spPr>
        <a:xfrm>
          <a:off x="1982755" y="1244082"/>
          <a:ext cx="2876940" cy="139959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la date de période d'investissment,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choisir la date exacte dans la feuille 'Rendements' correspondant au mois souhaité (il ne s'agit pas toujours du 30 du mois).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Exemple : pour Nov-2003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écrire 11/28/2003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après lecture dans feuille 'Rendements'.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25400</xdr:rowOff>
        </xdr:from>
        <xdr:to>
          <xdr:col>0</xdr:col>
          <xdr:colOff>1930400</xdr:colOff>
          <xdr:row>1</xdr:row>
          <xdr:rowOff>152400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Report des résultasts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188762-6F6E-40D4-A6B9-104A5CE49DF5}">
  <we:reference id="026e7b2b-fa4d-4fe0-bf3b-b965f6f25bee" version="1.0.0.73" store="EXCatalog" storeType="EXCatalog"/>
  <we:alternateReferences>
    <we:reference id="WA200000565" version="1.0.0.7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7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201.62</v>
      </c>
      <c r="C39">
        <v>2.92</v>
      </c>
      <c r="D39">
        <v>22.87</v>
      </c>
      <c r="E39">
        <v>3.7</v>
      </c>
      <c r="F39">
        <v>16.649999999999999</v>
      </c>
      <c r="G39">
        <v>32.9</v>
      </c>
      <c r="H39">
        <v>23.18</v>
      </c>
      <c r="I39">
        <v>42.36</v>
      </c>
      <c r="K39">
        <v>264.75</v>
      </c>
      <c r="M39">
        <v>15.9</v>
      </c>
      <c r="N39">
        <v>89.58</v>
      </c>
      <c r="O39">
        <v>28.58</v>
      </c>
      <c r="Q39">
        <v>33.75</v>
      </c>
      <c r="S39">
        <v>25.83</v>
      </c>
      <c r="T39">
        <v>11.44</v>
      </c>
      <c r="V39">
        <v>43.46</v>
      </c>
      <c r="W39">
        <v>39.99</v>
      </c>
      <c r="X39">
        <v>43.39</v>
      </c>
      <c r="Y39">
        <v>40.4</v>
      </c>
    </row>
    <row r="40" spans="1:25" x14ac:dyDescent="0.35">
      <c r="A40" s="1">
        <v>32932</v>
      </c>
      <c r="B40">
        <v>200.64</v>
      </c>
      <c r="C40">
        <v>3.08</v>
      </c>
      <c r="D40">
        <v>22.76</v>
      </c>
      <c r="E40">
        <v>3.7</v>
      </c>
      <c r="F40">
        <v>16.75</v>
      </c>
      <c r="G40">
        <v>32.340000000000003</v>
      </c>
      <c r="H40">
        <v>22.8</v>
      </c>
      <c r="I40">
        <v>42.42</v>
      </c>
      <c r="K40">
        <v>274.41000000000003</v>
      </c>
      <c r="M40">
        <v>15.46</v>
      </c>
      <c r="N40">
        <v>88.64</v>
      </c>
      <c r="O40">
        <v>28.84</v>
      </c>
      <c r="Q40">
        <v>33.74</v>
      </c>
      <c r="S40">
        <v>26.06</v>
      </c>
      <c r="T40">
        <v>11.14</v>
      </c>
      <c r="U40">
        <v>30.3</v>
      </c>
      <c r="V40">
        <v>44.32</v>
      </c>
      <c r="W40">
        <v>38.75</v>
      </c>
      <c r="X40">
        <v>43.96</v>
      </c>
      <c r="Y40">
        <v>40.53</v>
      </c>
    </row>
    <row r="41" spans="1:25" x14ac:dyDescent="0.35">
      <c r="A41" s="1">
        <v>32962</v>
      </c>
      <c r="B41">
        <v>245.56</v>
      </c>
      <c r="C41">
        <v>3.12</v>
      </c>
      <c r="D41">
        <v>24.23</v>
      </c>
      <c r="E41">
        <v>3.9699999999999998</v>
      </c>
      <c r="F41">
        <v>17.52</v>
      </c>
      <c r="G41">
        <v>32.53</v>
      </c>
      <c r="H41">
        <v>25.2</v>
      </c>
      <c r="I41">
        <v>43.82</v>
      </c>
      <c r="K41">
        <v>252.71</v>
      </c>
      <c r="M41">
        <v>16.93</v>
      </c>
      <c r="N41">
        <v>87.82</v>
      </c>
      <c r="O41">
        <v>27.96</v>
      </c>
      <c r="Q41">
        <v>33.479999999999997</v>
      </c>
      <c r="S41">
        <v>26.12</v>
      </c>
      <c r="T41">
        <v>11.35</v>
      </c>
      <c r="U41">
        <v>33.04</v>
      </c>
      <c r="V41">
        <v>49.34</v>
      </c>
      <c r="W41">
        <v>38.159999999999997</v>
      </c>
      <c r="X41">
        <v>39.4</v>
      </c>
      <c r="Y41">
        <v>40.44</v>
      </c>
    </row>
    <row r="42" spans="1:25" x14ac:dyDescent="0.35">
      <c r="A42" s="1">
        <v>32993</v>
      </c>
      <c r="B42">
        <v>245.47</v>
      </c>
      <c r="C42">
        <v>3.02</v>
      </c>
      <c r="D42">
        <v>23.13</v>
      </c>
      <c r="E42">
        <v>3.98</v>
      </c>
      <c r="F42">
        <v>17.55</v>
      </c>
      <c r="G42">
        <v>33.43</v>
      </c>
      <c r="H42">
        <v>25.61</v>
      </c>
      <c r="I42">
        <v>44.33</v>
      </c>
      <c r="J42">
        <v>459.1</v>
      </c>
      <c r="K42">
        <v>253.01</v>
      </c>
      <c r="M42">
        <v>17.47</v>
      </c>
      <c r="N42">
        <v>87.45</v>
      </c>
      <c r="O42">
        <v>27.95</v>
      </c>
      <c r="Q42">
        <v>38.26</v>
      </c>
      <c r="R42">
        <v>28.48</v>
      </c>
      <c r="S42">
        <v>26.51</v>
      </c>
      <c r="T42">
        <v>10.62</v>
      </c>
      <c r="U42">
        <v>32.01</v>
      </c>
      <c r="V42">
        <v>49.34</v>
      </c>
      <c r="W42">
        <v>38</v>
      </c>
      <c r="X42">
        <v>39.479999999999997</v>
      </c>
      <c r="Y42">
        <v>42.46</v>
      </c>
    </row>
    <row r="43" spans="1:25" x14ac:dyDescent="0.35">
      <c r="A43" s="1">
        <v>33024</v>
      </c>
      <c r="B43">
        <v>245.33</v>
      </c>
      <c r="C43">
        <v>2.89</v>
      </c>
      <c r="D43">
        <v>23.01</v>
      </c>
      <c r="E43">
        <v>3.98</v>
      </c>
      <c r="F43">
        <v>17.64</v>
      </c>
      <c r="G43">
        <v>34.11</v>
      </c>
      <c r="H43">
        <v>26.11</v>
      </c>
      <c r="I43">
        <v>44.41</v>
      </c>
      <c r="J43">
        <v>462.67</v>
      </c>
      <c r="K43">
        <v>251.57</v>
      </c>
      <c r="M43">
        <v>17.05</v>
      </c>
      <c r="N43">
        <v>87.53</v>
      </c>
      <c r="O43">
        <v>27.92</v>
      </c>
      <c r="Q43">
        <v>38.25</v>
      </c>
      <c r="R43">
        <v>28.47</v>
      </c>
      <c r="S43">
        <v>26.53</v>
      </c>
      <c r="T43">
        <v>10.52</v>
      </c>
      <c r="U43">
        <v>31.92</v>
      </c>
      <c r="V43">
        <v>49.34</v>
      </c>
      <c r="W43">
        <v>37.729999999999997</v>
      </c>
      <c r="X43">
        <v>38.89</v>
      </c>
      <c r="Y43">
        <v>42.52</v>
      </c>
    </row>
    <row r="44" spans="1:25" x14ac:dyDescent="0.35">
      <c r="A44" s="1">
        <v>33053</v>
      </c>
      <c r="B44">
        <v>247.94</v>
      </c>
      <c r="C44">
        <v>2.8</v>
      </c>
      <c r="D44">
        <v>24.62</v>
      </c>
      <c r="E44">
        <v>4.68</v>
      </c>
      <c r="F44">
        <v>17.41</v>
      </c>
      <c r="G44">
        <v>34.51</v>
      </c>
      <c r="H44">
        <v>24.54</v>
      </c>
      <c r="I44">
        <v>46.35</v>
      </c>
      <c r="J44">
        <v>475.54</v>
      </c>
      <c r="K44">
        <v>238.36</v>
      </c>
      <c r="M44">
        <v>16.510000000000002</v>
      </c>
      <c r="N44">
        <v>89.83</v>
      </c>
      <c r="O44">
        <v>27.89</v>
      </c>
      <c r="Q44">
        <v>38.229999999999997</v>
      </c>
      <c r="R44">
        <v>27.54</v>
      </c>
      <c r="S44">
        <v>26.35</v>
      </c>
      <c r="T44">
        <v>10.51</v>
      </c>
      <c r="U44">
        <v>32.29</v>
      </c>
      <c r="V44">
        <v>51.57</v>
      </c>
      <c r="W44">
        <v>37.520000000000003</v>
      </c>
      <c r="X44">
        <v>39.479999999999997</v>
      </c>
      <c r="Y44">
        <v>42.33</v>
      </c>
    </row>
    <row r="45" spans="1:25" x14ac:dyDescent="0.35">
      <c r="A45" s="1">
        <v>33085</v>
      </c>
      <c r="B45">
        <v>248.23</v>
      </c>
      <c r="C45">
        <v>2.83</v>
      </c>
      <c r="D45">
        <v>24.74</v>
      </c>
      <c r="E45">
        <v>4.6899999999999995</v>
      </c>
      <c r="F45">
        <v>17.54</v>
      </c>
      <c r="G45">
        <v>35.46</v>
      </c>
      <c r="H45">
        <v>24.3</v>
      </c>
      <c r="I45">
        <v>46.5</v>
      </c>
      <c r="J45">
        <v>476.74</v>
      </c>
      <c r="K45">
        <v>238.91</v>
      </c>
      <c r="M45">
        <v>16.600000000000001</v>
      </c>
      <c r="N45">
        <v>89.75</v>
      </c>
      <c r="O45">
        <v>27.89</v>
      </c>
      <c r="Q45">
        <v>39.07</v>
      </c>
      <c r="R45">
        <v>27.62</v>
      </c>
      <c r="S45">
        <v>26.83</v>
      </c>
      <c r="T45">
        <v>10.62</v>
      </c>
      <c r="U45">
        <v>32.11</v>
      </c>
      <c r="V45">
        <v>51.82</v>
      </c>
      <c r="W45">
        <v>37.46</v>
      </c>
      <c r="X45">
        <v>39.369999999999997</v>
      </c>
      <c r="Y45">
        <v>43.81</v>
      </c>
    </row>
    <row r="46" spans="1:25" x14ac:dyDescent="0.35">
      <c r="A46" s="1">
        <v>33116</v>
      </c>
      <c r="B46">
        <v>249.49</v>
      </c>
      <c r="C46">
        <v>3.15</v>
      </c>
      <c r="D46">
        <v>24.85</v>
      </c>
      <c r="E46">
        <v>4.6899999999999995</v>
      </c>
      <c r="F46">
        <v>17.72</v>
      </c>
      <c r="G46">
        <v>35.799999999999997</v>
      </c>
      <c r="H46">
        <v>22.76</v>
      </c>
      <c r="I46">
        <v>46.46</v>
      </c>
      <c r="J46">
        <v>484.08</v>
      </c>
      <c r="K46">
        <v>240.11</v>
      </c>
      <c r="M46">
        <v>17.84</v>
      </c>
      <c r="N46">
        <v>89.69</v>
      </c>
      <c r="O46">
        <v>27.85</v>
      </c>
      <c r="Q46">
        <v>39.33</v>
      </c>
      <c r="R46">
        <v>27.6</v>
      </c>
      <c r="S46">
        <v>27.04</v>
      </c>
      <c r="T46">
        <v>10.67</v>
      </c>
      <c r="U46">
        <v>31.51</v>
      </c>
      <c r="V46">
        <v>51.64</v>
      </c>
      <c r="W46">
        <v>37.200000000000003</v>
      </c>
      <c r="X46">
        <v>39.31</v>
      </c>
      <c r="Y46">
        <v>43.74</v>
      </c>
    </row>
    <row r="47" spans="1:25" x14ac:dyDescent="0.35">
      <c r="A47" s="1">
        <v>33144</v>
      </c>
      <c r="B47">
        <v>254.4</v>
      </c>
      <c r="C47">
        <v>3.11</v>
      </c>
      <c r="D47">
        <v>24.8</v>
      </c>
      <c r="E47">
        <v>4.6500000000000004</v>
      </c>
      <c r="F47">
        <v>19.02</v>
      </c>
      <c r="G47">
        <v>37.880000000000003</v>
      </c>
      <c r="H47">
        <v>22.13</v>
      </c>
      <c r="I47">
        <v>47.93</v>
      </c>
      <c r="J47">
        <v>486.11</v>
      </c>
      <c r="K47">
        <v>223.92</v>
      </c>
      <c r="M47">
        <v>19.77</v>
      </c>
      <c r="N47">
        <v>88.98</v>
      </c>
      <c r="O47">
        <v>28.32</v>
      </c>
      <c r="Q47">
        <v>39.590000000000003</v>
      </c>
      <c r="R47">
        <v>33.090000000000003</v>
      </c>
      <c r="S47">
        <v>27.1</v>
      </c>
      <c r="T47">
        <v>10.76</v>
      </c>
      <c r="U47">
        <v>30.62</v>
      </c>
      <c r="V47">
        <v>51.69</v>
      </c>
      <c r="W47">
        <v>37.44</v>
      </c>
      <c r="X47">
        <v>39.29</v>
      </c>
      <c r="Y47">
        <v>43.67</v>
      </c>
    </row>
    <row r="48" spans="1:25" x14ac:dyDescent="0.35">
      <c r="A48" s="1">
        <v>33177</v>
      </c>
      <c r="B48">
        <v>254.75</v>
      </c>
      <c r="C48">
        <v>3</v>
      </c>
      <c r="D48">
        <v>24.63</v>
      </c>
      <c r="E48">
        <v>4.6500000000000004</v>
      </c>
      <c r="F48">
        <v>18.829999999999998</v>
      </c>
      <c r="G48">
        <v>39.96</v>
      </c>
      <c r="H48">
        <v>21.52</v>
      </c>
      <c r="I48">
        <v>47.9</v>
      </c>
      <c r="J48">
        <v>487.08</v>
      </c>
      <c r="K48">
        <v>216.21</v>
      </c>
      <c r="M48">
        <v>19.899999999999999</v>
      </c>
      <c r="N48">
        <v>90.24</v>
      </c>
      <c r="O48">
        <v>28.38</v>
      </c>
      <c r="Q48">
        <v>39.729999999999997</v>
      </c>
      <c r="R48">
        <v>33.54</v>
      </c>
      <c r="S48">
        <v>29.34</v>
      </c>
      <c r="T48">
        <v>12.27</v>
      </c>
      <c r="U48">
        <v>30.51</v>
      </c>
      <c r="V48">
        <v>51.91</v>
      </c>
      <c r="W48">
        <v>37.69</v>
      </c>
      <c r="X48">
        <v>39.340000000000003</v>
      </c>
      <c r="Y48">
        <v>47.43</v>
      </c>
    </row>
    <row r="49" spans="1:25" x14ac:dyDescent="0.35">
      <c r="A49" s="1">
        <v>33207</v>
      </c>
      <c r="B49">
        <v>254.84</v>
      </c>
      <c r="C49">
        <v>3.22</v>
      </c>
      <c r="D49">
        <v>24.61</v>
      </c>
      <c r="E49">
        <v>4.6500000000000004</v>
      </c>
      <c r="F49">
        <v>18.600000000000001</v>
      </c>
      <c r="G49">
        <v>40.700000000000003</v>
      </c>
      <c r="H49">
        <v>21.79</v>
      </c>
      <c r="I49">
        <v>47.99</v>
      </c>
      <c r="J49">
        <v>490.1</v>
      </c>
      <c r="K49">
        <v>214.38</v>
      </c>
      <c r="M49">
        <v>19.63</v>
      </c>
      <c r="N49">
        <v>90.28</v>
      </c>
      <c r="O49">
        <v>28.4</v>
      </c>
      <c r="Q49">
        <v>39.64</v>
      </c>
      <c r="R49">
        <v>33.47</v>
      </c>
      <c r="S49">
        <v>29.36</v>
      </c>
      <c r="T49">
        <v>12.12</v>
      </c>
      <c r="U49">
        <v>30.66</v>
      </c>
      <c r="V49">
        <v>52.34</v>
      </c>
      <c r="W49">
        <v>37.299999999999997</v>
      </c>
      <c r="X49">
        <v>39.5</v>
      </c>
      <c r="Y49">
        <v>47.49</v>
      </c>
    </row>
    <row r="50" spans="1:25" x14ac:dyDescent="0.35">
      <c r="A50" s="1">
        <v>33238</v>
      </c>
      <c r="B50">
        <v>255.82</v>
      </c>
      <c r="C50">
        <v>3.26</v>
      </c>
      <c r="D50">
        <v>28.24</v>
      </c>
      <c r="E50">
        <v>4.58</v>
      </c>
      <c r="F50">
        <v>18.66</v>
      </c>
      <c r="G50">
        <v>40.94</v>
      </c>
      <c r="H50">
        <v>21.59</v>
      </c>
      <c r="I50">
        <v>50.32</v>
      </c>
      <c r="J50">
        <v>481.88</v>
      </c>
      <c r="K50">
        <v>200.26</v>
      </c>
      <c r="M50">
        <v>18.7</v>
      </c>
      <c r="N50">
        <v>92.3</v>
      </c>
      <c r="O50">
        <v>29.08</v>
      </c>
      <c r="Q50">
        <v>39.6</v>
      </c>
      <c r="R50">
        <v>32.18</v>
      </c>
      <c r="S50">
        <v>30.42</v>
      </c>
      <c r="T50">
        <v>12.98</v>
      </c>
      <c r="U50">
        <v>27.11</v>
      </c>
      <c r="V50">
        <v>54.41</v>
      </c>
      <c r="W50">
        <v>38.74</v>
      </c>
      <c r="X50">
        <v>38.94</v>
      </c>
      <c r="Y50">
        <v>45.32</v>
      </c>
    </row>
    <row r="51" spans="1:25" x14ac:dyDescent="0.35">
      <c r="A51" s="1">
        <v>33269</v>
      </c>
      <c r="B51">
        <v>255.36</v>
      </c>
      <c r="C51">
        <v>3.2800000000000002</v>
      </c>
      <c r="D51">
        <v>29.25</v>
      </c>
      <c r="E51">
        <v>4.54</v>
      </c>
      <c r="F51">
        <v>18.12</v>
      </c>
      <c r="G51">
        <v>37.81</v>
      </c>
      <c r="H51">
        <v>21.52</v>
      </c>
      <c r="I51">
        <v>50.28</v>
      </c>
      <c r="J51">
        <v>477.69</v>
      </c>
      <c r="K51">
        <v>203.52</v>
      </c>
      <c r="M51">
        <v>18.600000000000001</v>
      </c>
      <c r="N51">
        <v>92.5</v>
      </c>
      <c r="O51">
        <v>29.06</v>
      </c>
      <c r="Q51">
        <v>39.549999999999997</v>
      </c>
      <c r="R51">
        <v>32.18</v>
      </c>
      <c r="S51">
        <v>30.29</v>
      </c>
      <c r="T51">
        <v>12.98</v>
      </c>
      <c r="U51">
        <v>27.04</v>
      </c>
      <c r="V51">
        <v>54.47</v>
      </c>
      <c r="W51">
        <v>38.72</v>
      </c>
      <c r="X51">
        <v>38.99</v>
      </c>
      <c r="Y51">
        <v>42.92</v>
      </c>
    </row>
    <row r="52" spans="1:25" x14ac:dyDescent="0.35">
      <c r="A52" s="1">
        <v>33297</v>
      </c>
      <c r="B52">
        <v>255.01</v>
      </c>
      <c r="C52">
        <v>3.27</v>
      </c>
      <c r="D52">
        <v>28.7</v>
      </c>
      <c r="E52">
        <v>4.54</v>
      </c>
      <c r="F52">
        <v>18.2</v>
      </c>
      <c r="G52">
        <v>36.44</v>
      </c>
      <c r="H52">
        <v>20.94</v>
      </c>
      <c r="I52">
        <v>50.57</v>
      </c>
      <c r="J52">
        <v>480.78</v>
      </c>
      <c r="K52">
        <v>202.23</v>
      </c>
      <c r="M52">
        <v>18.440000000000001</v>
      </c>
      <c r="N52">
        <v>92.45</v>
      </c>
      <c r="O52">
        <v>29.06</v>
      </c>
      <c r="Q52">
        <v>39.54</v>
      </c>
      <c r="R52">
        <v>32.159999999999997</v>
      </c>
      <c r="S52">
        <v>30.24</v>
      </c>
      <c r="T52">
        <v>12.97</v>
      </c>
      <c r="U52">
        <v>27.96</v>
      </c>
      <c r="V52">
        <v>54.59</v>
      </c>
      <c r="W52">
        <v>37.76</v>
      </c>
      <c r="X52">
        <v>38.92</v>
      </c>
      <c r="Y52">
        <v>42.93</v>
      </c>
    </row>
    <row r="53" spans="1:25" x14ac:dyDescent="0.35">
      <c r="A53" s="1">
        <v>33326</v>
      </c>
      <c r="B53">
        <v>257.02</v>
      </c>
      <c r="C53">
        <v>3.22</v>
      </c>
      <c r="D53">
        <v>29.55</v>
      </c>
      <c r="E53">
        <v>3.4699999999999998</v>
      </c>
      <c r="F53">
        <v>20.059999999999999</v>
      </c>
      <c r="G53">
        <v>36.43</v>
      </c>
      <c r="H53">
        <v>21.13</v>
      </c>
      <c r="I53">
        <v>51.95</v>
      </c>
      <c r="J53">
        <v>489.75</v>
      </c>
      <c r="K53">
        <v>191.03</v>
      </c>
      <c r="M53">
        <v>18.440000000000001</v>
      </c>
      <c r="N53">
        <v>91.22</v>
      </c>
      <c r="O53">
        <v>29.38</v>
      </c>
      <c r="Q53">
        <v>39.64</v>
      </c>
      <c r="R53">
        <v>33.119999999999997</v>
      </c>
      <c r="S53">
        <v>29.03</v>
      </c>
      <c r="T53">
        <v>12.96</v>
      </c>
      <c r="U53">
        <v>26.83</v>
      </c>
      <c r="V53">
        <v>55.59</v>
      </c>
      <c r="W53">
        <v>37.31</v>
      </c>
      <c r="X53">
        <v>39.15</v>
      </c>
      <c r="Y53">
        <v>43.01</v>
      </c>
    </row>
    <row r="54" spans="1:25" x14ac:dyDescent="0.35">
      <c r="A54" s="1">
        <v>33358</v>
      </c>
      <c r="B54">
        <v>257.89</v>
      </c>
      <c r="C54">
        <v>2.9</v>
      </c>
      <c r="D54">
        <v>29.51</v>
      </c>
      <c r="E54">
        <v>3.7800000000000002</v>
      </c>
      <c r="F54">
        <v>20.32</v>
      </c>
      <c r="G54">
        <v>37.200000000000003</v>
      </c>
      <c r="H54">
        <v>21.62</v>
      </c>
      <c r="I54">
        <v>51.99</v>
      </c>
      <c r="J54">
        <v>496.52</v>
      </c>
      <c r="K54">
        <v>191.97</v>
      </c>
      <c r="M54">
        <v>18.45</v>
      </c>
      <c r="N54">
        <v>92.13</v>
      </c>
      <c r="O54">
        <v>29.38</v>
      </c>
      <c r="Q54">
        <v>41.57</v>
      </c>
      <c r="R54">
        <v>33.130000000000003</v>
      </c>
      <c r="S54">
        <v>28.41</v>
      </c>
      <c r="T54">
        <v>12.65</v>
      </c>
      <c r="U54">
        <v>27.17</v>
      </c>
      <c r="V54">
        <v>55.66</v>
      </c>
      <c r="W54">
        <v>37.21</v>
      </c>
      <c r="X54">
        <v>39.29</v>
      </c>
      <c r="Y54">
        <v>46.2</v>
      </c>
    </row>
    <row r="55" spans="1:25" x14ac:dyDescent="0.35">
      <c r="A55" s="1">
        <v>33389</v>
      </c>
      <c r="B55">
        <v>257.83999999999997</v>
      </c>
      <c r="C55">
        <v>2.73</v>
      </c>
      <c r="D55">
        <v>29.52</v>
      </c>
      <c r="E55">
        <v>3.7800000000000002</v>
      </c>
      <c r="F55">
        <v>20.28</v>
      </c>
      <c r="G55">
        <v>37.57</v>
      </c>
      <c r="H55">
        <v>20.49</v>
      </c>
      <c r="I55">
        <v>52.17</v>
      </c>
      <c r="J55">
        <v>497.24</v>
      </c>
      <c r="K55">
        <v>190.59</v>
      </c>
      <c r="M55">
        <v>18.190000000000001</v>
      </c>
      <c r="N55">
        <v>92.15</v>
      </c>
      <c r="O55">
        <v>29.49</v>
      </c>
      <c r="Q55">
        <v>41.91</v>
      </c>
      <c r="R55">
        <v>33.159999999999997</v>
      </c>
      <c r="S55">
        <v>28.53</v>
      </c>
      <c r="T55">
        <v>12.65</v>
      </c>
      <c r="U55">
        <v>27.91</v>
      </c>
      <c r="V55">
        <v>54.9</v>
      </c>
      <c r="W55">
        <v>36.06</v>
      </c>
      <c r="X55">
        <v>38.94</v>
      </c>
      <c r="Y55">
        <v>46.08</v>
      </c>
    </row>
    <row r="56" spans="1:25" x14ac:dyDescent="0.35">
      <c r="A56" s="1">
        <v>33417</v>
      </c>
      <c r="B56">
        <v>257.87</v>
      </c>
      <c r="C56">
        <v>2.5499999999999998</v>
      </c>
      <c r="D56">
        <v>30.09</v>
      </c>
      <c r="E56">
        <v>4.09</v>
      </c>
      <c r="F56">
        <v>20.02</v>
      </c>
      <c r="G56">
        <v>37.78</v>
      </c>
      <c r="H56">
        <v>19.34</v>
      </c>
      <c r="I56">
        <v>52.21</v>
      </c>
      <c r="J56">
        <v>493.36</v>
      </c>
      <c r="K56">
        <v>185.85</v>
      </c>
      <c r="M56">
        <v>17.989999999999998</v>
      </c>
      <c r="N56">
        <v>93.47</v>
      </c>
      <c r="O56">
        <v>29.73</v>
      </c>
      <c r="Q56">
        <v>41.94</v>
      </c>
      <c r="R56">
        <v>34.17</v>
      </c>
      <c r="S56">
        <v>28.54</v>
      </c>
      <c r="T56">
        <v>12.66</v>
      </c>
      <c r="U56">
        <v>28.7</v>
      </c>
      <c r="V56">
        <v>53.05</v>
      </c>
      <c r="W56">
        <v>34.659999999999997</v>
      </c>
      <c r="X56">
        <v>40.44</v>
      </c>
      <c r="Y56">
        <v>46.02</v>
      </c>
    </row>
    <row r="57" spans="1:25" x14ac:dyDescent="0.35">
      <c r="A57" s="1">
        <v>33450</v>
      </c>
      <c r="B57">
        <v>257.93</v>
      </c>
      <c r="C57">
        <v>2.5099999999999998</v>
      </c>
      <c r="D57">
        <v>30.05</v>
      </c>
      <c r="E57">
        <v>4.1399999999999997</v>
      </c>
      <c r="F57">
        <v>19.87</v>
      </c>
      <c r="G57">
        <v>38.229999999999997</v>
      </c>
      <c r="H57">
        <v>19.559999999999999</v>
      </c>
      <c r="I57">
        <v>52.15</v>
      </c>
      <c r="J57">
        <v>495.71</v>
      </c>
      <c r="K57">
        <v>186.33</v>
      </c>
      <c r="M57">
        <v>17.96</v>
      </c>
      <c r="N57">
        <v>93.58</v>
      </c>
      <c r="O57">
        <v>29.73</v>
      </c>
      <c r="Q57">
        <v>41.89</v>
      </c>
      <c r="R57">
        <v>34.19</v>
      </c>
      <c r="S57">
        <v>28.37</v>
      </c>
      <c r="T57">
        <v>12.92</v>
      </c>
      <c r="U57">
        <v>28.55</v>
      </c>
      <c r="V57">
        <v>53.05</v>
      </c>
      <c r="W57">
        <v>33.950000000000003</v>
      </c>
      <c r="X57">
        <v>40.61</v>
      </c>
      <c r="Y57">
        <v>45.97</v>
      </c>
    </row>
    <row r="58" spans="1:25" x14ac:dyDescent="0.35">
      <c r="A58" s="1">
        <v>33480</v>
      </c>
      <c r="B58">
        <v>258.83</v>
      </c>
      <c r="C58">
        <v>2.19</v>
      </c>
      <c r="D58">
        <v>36.29</v>
      </c>
      <c r="E58">
        <v>4.1399999999999997</v>
      </c>
      <c r="F58">
        <v>19.96</v>
      </c>
      <c r="G58">
        <v>38.380000000000003</v>
      </c>
      <c r="H58">
        <v>19.02</v>
      </c>
      <c r="I58">
        <v>52.1</v>
      </c>
      <c r="J58">
        <v>482.82</v>
      </c>
      <c r="K58">
        <v>187.49</v>
      </c>
      <c r="M58">
        <v>18.32</v>
      </c>
      <c r="N58">
        <v>93.59</v>
      </c>
      <c r="O58">
        <v>29.73</v>
      </c>
      <c r="Q58">
        <v>41.92</v>
      </c>
      <c r="R58">
        <v>34.29</v>
      </c>
      <c r="S58">
        <v>28.38</v>
      </c>
      <c r="T58">
        <v>12.91</v>
      </c>
      <c r="U58">
        <v>28.38</v>
      </c>
      <c r="V58">
        <v>53.19</v>
      </c>
      <c r="W58">
        <v>32.840000000000003</v>
      </c>
      <c r="X58">
        <v>40.44</v>
      </c>
      <c r="Y58">
        <v>45.95</v>
      </c>
    </row>
    <row r="59" spans="1:25" x14ac:dyDescent="0.35">
      <c r="A59" s="1">
        <v>33511</v>
      </c>
      <c r="B59">
        <v>262.66000000000003</v>
      </c>
      <c r="C59">
        <v>2.12</v>
      </c>
      <c r="D59">
        <v>27.76</v>
      </c>
      <c r="E59">
        <v>4.17</v>
      </c>
      <c r="F59">
        <v>22.82</v>
      </c>
      <c r="G59">
        <v>39.01</v>
      </c>
      <c r="H59">
        <v>18.920000000000002</v>
      </c>
      <c r="I59">
        <v>52.82</v>
      </c>
      <c r="J59">
        <v>495.21</v>
      </c>
      <c r="K59">
        <v>197.6</v>
      </c>
      <c r="M59">
        <v>18.37</v>
      </c>
      <c r="N59">
        <v>90.16</v>
      </c>
      <c r="O59">
        <v>29.65</v>
      </c>
      <c r="Q59">
        <v>42.89</v>
      </c>
      <c r="R59">
        <v>36.64</v>
      </c>
      <c r="S59">
        <v>27.94</v>
      </c>
      <c r="T59">
        <v>14.29</v>
      </c>
      <c r="U59">
        <v>26.96</v>
      </c>
      <c r="V59">
        <v>54.24</v>
      </c>
      <c r="W59">
        <v>32.979999999999997</v>
      </c>
      <c r="X59">
        <v>40.25</v>
      </c>
      <c r="Y59">
        <v>45.83</v>
      </c>
    </row>
    <row r="60" spans="1:25" x14ac:dyDescent="0.35">
      <c r="A60" s="1">
        <v>33542</v>
      </c>
      <c r="B60">
        <v>264.25</v>
      </c>
      <c r="C60">
        <v>2.84</v>
      </c>
      <c r="D60">
        <v>27.99</v>
      </c>
      <c r="E60">
        <v>4.33</v>
      </c>
      <c r="F60">
        <v>22.98</v>
      </c>
      <c r="G60">
        <v>40.729999999999997</v>
      </c>
      <c r="H60">
        <v>18.649999999999999</v>
      </c>
      <c r="I60">
        <v>52.83</v>
      </c>
      <c r="J60">
        <v>507.16</v>
      </c>
      <c r="K60">
        <v>195.15</v>
      </c>
      <c r="M60">
        <v>18.57</v>
      </c>
      <c r="N60">
        <v>90.24</v>
      </c>
      <c r="O60">
        <v>29.65</v>
      </c>
      <c r="Q60">
        <v>44.2</v>
      </c>
      <c r="R60">
        <v>36.67</v>
      </c>
      <c r="S60">
        <v>27.97</v>
      </c>
      <c r="T60">
        <v>14.29</v>
      </c>
      <c r="U60">
        <v>27.26</v>
      </c>
      <c r="V60">
        <v>54.24</v>
      </c>
      <c r="W60">
        <v>33.1</v>
      </c>
      <c r="X60">
        <v>40.57</v>
      </c>
      <c r="Y60">
        <v>45.77</v>
      </c>
    </row>
    <row r="61" spans="1:25" x14ac:dyDescent="0.35">
      <c r="A61" s="1">
        <v>33571</v>
      </c>
      <c r="B61">
        <v>262.91000000000003</v>
      </c>
      <c r="C61">
        <v>1.67</v>
      </c>
      <c r="D61">
        <v>28.24</v>
      </c>
      <c r="E61">
        <v>4.33</v>
      </c>
      <c r="F61">
        <v>22.97</v>
      </c>
      <c r="G61">
        <v>41.41</v>
      </c>
      <c r="H61">
        <v>18.420000000000002</v>
      </c>
      <c r="I61">
        <v>52.74</v>
      </c>
      <c r="J61">
        <v>507.74</v>
      </c>
      <c r="K61">
        <v>194.35</v>
      </c>
      <c r="M61">
        <v>18.09</v>
      </c>
      <c r="N61">
        <v>90.11</v>
      </c>
      <c r="O61">
        <v>29.65</v>
      </c>
      <c r="Q61">
        <v>43.42</v>
      </c>
      <c r="R61">
        <v>36.659999999999997</v>
      </c>
      <c r="S61">
        <v>28.01</v>
      </c>
      <c r="T61">
        <v>14.32</v>
      </c>
      <c r="U61">
        <v>26.94</v>
      </c>
      <c r="V61">
        <v>54.07</v>
      </c>
      <c r="W61">
        <v>33.6</v>
      </c>
      <c r="X61">
        <v>40.36</v>
      </c>
      <c r="Y61">
        <v>45.77</v>
      </c>
    </row>
    <row r="62" spans="1:25" x14ac:dyDescent="0.35">
      <c r="A62" s="1">
        <v>33603</v>
      </c>
      <c r="B62">
        <v>258.06</v>
      </c>
      <c r="C62">
        <v>2.4</v>
      </c>
      <c r="D62">
        <v>26.26</v>
      </c>
      <c r="E62">
        <v>4.5199999999999996</v>
      </c>
      <c r="F62">
        <v>23.2</v>
      </c>
      <c r="G62">
        <v>30.61</v>
      </c>
      <c r="H62">
        <v>19.79</v>
      </c>
      <c r="I62">
        <v>50.25</v>
      </c>
      <c r="J62">
        <v>510.24</v>
      </c>
      <c r="K62">
        <v>187.53</v>
      </c>
      <c r="M62">
        <v>17.989999999999998</v>
      </c>
      <c r="N62">
        <v>93.01</v>
      </c>
      <c r="O62">
        <v>30.2</v>
      </c>
      <c r="Q62">
        <v>41.71</v>
      </c>
      <c r="R62">
        <v>41.89</v>
      </c>
      <c r="S62">
        <v>28.96</v>
      </c>
      <c r="T62">
        <v>13.89</v>
      </c>
      <c r="U62">
        <v>26.5</v>
      </c>
      <c r="V62">
        <v>54.89</v>
      </c>
      <c r="W62">
        <v>34.200000000000003</v>
      </c>
      <c r="X62">
        <v>42.18</v>
      </c>
      <c r="Y62">
        <v>43.29</v>
      </c>
    </row>
    <row r="63" spans="1:25" x14ac:dyDescent="0.35">
      <c r="A63" s="1">
        <v>33634</v>
      </c>
      <c r="B63">
        <v>260.82</v>
      </c>
      <c r="C63">
        <v>2.41</v>
      </c>
      <c r="D63">
        <v>25.65</v>
      </c>
      <c r="E63">
        <v>4.4000000000000004</v>
      </c>
      <c r="F63">
        <v>23.26</v>
      </c>
      <c r="G63">
        <v>28.29</v>
      </c>
      <c r="H63">
        <v>20.05</v>
      </c>
      <c r="I63">
        <v>50.42</v>
      </c>
      <c r="J63">
        <v>478.23</v>
      </c>
      <c r="K63">
        <v>206.33</v>
      </c>
      <c r="M63">
        <v>18.010000000000002</v>
      </c>
      <c r="N63">
        <v>92.27</v>
      </c>
      <c r="O63">
        <v>30.35</v>
      </c>
      <c r="Q63">
        <v>41.89</v>
      </c>
      <c r="R63">
        <v>41.9</v>
      </c>
      <c r="S63">
        <v>28.99</v>
      </c>
      <c r="T63">
        <v>13.86</v>
      </c>
      <c r="U63">
        <v>26.36</v>
      </c>
      <c r="V63">
        <v>55.04</v>
      </c>
      <c r="W63">
        <v>34.159999999999997</v>
      </c>
      <c r="X63">
        <v>42.03</v>
      </c>
      <c r="Y63">
        <v>43.48</v>
      </c>
    </row>
    <row r="64" spans="1:25" x14ac:dyDescent="0.35">
      <c r="A64" s="1">
        <v>33662</v>
      </c>
      <c r="B64">
        <v>260.31</v>
      </c>
      <c r="C64">
        <v>2.48</v>
      </c>
      <c r="D64">
        <v>25.33</v>
      </c>
      <c r="E64">
        <v>4.4000000000000004</v>
      </c>
      <c r="F64">
        <v>23.16</v>
      </c>
      <c r="G64">
        <v>27.9</v>
      </c>
      <c r="H64">
        <v>19.649999999999999</v>
      </c>
      <c r="I64">
        <v>49.47</v>
      </c>
      <c r="J64">
        <v>480.06</v>
      </c>
      <c r="K64">
        <v>209.1</v>
      </c>
      <c r="M64">
        <v>17.940000000000001</v>
      </c>
      <c r="N64">
        <v>92.3</v>
      </c>
      <c r="O64">
        <v>30.35</v>
      </c>
      <c r="Q64">
        <v>41.93</v>
      </c>
      <c r="R64">
        <v>41.91</v>
      </c>
      <c r="S64">
        <v>28.93</v>
      </c>
      <c r="T64">
        <v>13.86</v>
      </c>
      <c r="U64">
        <v>26.41</v>
      </c>
      <c r="V64">
        <v>55.87</v>
      </c>
      <c r="W64">
        <v>33.65</v>
      </c>
      <c r="X64">
        <v>41.59</v>
      </c>
      <c r="Y64">
        <v>43.49</v>
      </c>
    </row>
    <row r="65" spans="1:25" x14ac:dyDescent="0.35">
      <c r="A65" s="1">
        <v>33694</v>
      </c>
      <c r="B65">
        <v>262.32</v>
      </c>
      <c r="C65">
        <v>3.16</v>
      </c>
      <c r="D65">
        <v>25.3</v>
      </c>
      <c r="E65">
        <v>4.3899999999999997</v>
      </c>
      <c r="F65">
        <v>22.93</v>
      </c>
      <c r="G65">
        <v>27.86</v>
      </c>
      <c r="H65">
        <v>21.68</v>
      </c>
      <c r="I65">
        <v>51.32</v>
      </c>
      <c r="J65">
        <v>510.63</v>
      </c>
      <c r="K65">
        <v>211.65</v>
      </c>
      <c r="M65">
        <v>18.420000000000002</v>
      </c>
      <c r="N65">
        <v>90.09</v>
      </c>
      <c r="O65">
        <v>29.83</v>
      </c>
      <c r="Q65">
        <v>42.65</v>
      </c>
      <c r="R65">
        <v>42.68</v>
      </c>
      <c r="S65">
        <v>27.75</v>
      </c>
      <c r="T65">
        <v>13.52</v>
      </c>
      <c r="U65">
        <v>25.48</v>
      </c>
      <c r="V65">
        <v>56.1</v>
      </c>
      <c r="W65">
        <v>33.1</v>
      </c>
      <c r="X65">
        <v>38.92</v>
      </c>
      <c r="Y65">
        <v>44.31</v>
      </c>
    </row>
    <row r="66" spans="1:25" x14ac:dyDescent="0.35">
      <c r="A66" s="1">
        <v>33724</v>
      </c>
      <c r="B66">
        <v>263.41000000000003</v>
      </c>
      <c r="C66">
        <v>3.16</v>
      </c>
      <c r="D66">
        <v>25.12</v>
      </c>
      <c r="E66">
        <v>4.3499999999999996</v>
      </c>
      <c r="F66">
        <v>22.92</v>
      </c>
      <c r="G66">
        <v>29.18</v>
      </c>
      <c r="H66">
        <v>21.67</v>
      </c>
      <c r="I66">
        <v>51.84</v>
      </c>
      <c r="J66">
        <v>496.23</v>
      </c>
      <c r="K66">
        <v>207.83</v>
      </c>
      <c r="M66">
        <v>18.43</v>
      </c>
      <c r="N66">
        <v>90.08</v>
      </c>
      <c r="O66">
        <v>29.83</v>
      </c>
      <c r="Q66">
        <v>42.51</v>
      </c>
      <c r="R66">
        <v>42.72</v>
      </c>
      <c r="S66">
        <v>27.71</v>
      </c>
      <c r="T66">
        <v>13.51</v>
      </c>
      <c r="U66">
        <v>25.39</v>
      </c>
      <c r="V66">
        <v>55.28</v>
      </c>
      <c r="W66">
        <v>34.18</v>
      </c>
      <c r="X66">
        <v>39.799999999999997</v>
      </c>
      <c r="Y66">
        <v>44.33</v>
      </c>
    </row>
    <row r="67" spans="1:25" x14ac:dyDescent="0.35">
      <c r="A67" s="1">
        <v>33753</v>
      </c>
      <c r="B67">
        <v>263.3</v>
      </c>
      <c r="C67">
        <v>3.15</v>
      </c>
      <c r="D67">
        <v>25.19</v>
      </c>
      <c r="E67">
        <v>4.2</v>
      </c>
      <c r="F67">
        <v>22.92</v>
      </c>
      <c r="G67">
        <v>29.5</v>
      </c>
      <c r="H67">
        <v>21.98</v>
      </c>
      <c r="I67">
        <v>51.91</v>
      </c>
      <c r="J67">
        <v>494.41</v>
      </c>
      <c r="K67">
        <v>205</v>
      </c>
      <c r="M67">
        <v>16.91</v>
      </c>
      <c r="N67">
        <v>90.03</v>
      </c>
      <c r="O67">
        <v>29.86</v>
      </c>
      <c r="Q67">
        <v>42.46</v>
      </c>
      <c r="R67">
        <v>42.82</v>
      </c>
      <c r="S67">
        <v>27.84</v>
      </c>
      <c r="T67">
        <v>13.51</v>
      </c>
      <c r="U67">
        <v>25.18</v>
      </c>
      <c r="V67">
        <v>54.61</v>
      </c>
      <c r="W67">
        <v>32.99</v>
      </c>
      <c r="X67">
        <v>39.53</v>
      </c>
      <c r="Y67">
        <v>44.34</v>
      </c>
    </row>
    <row r="68" spans="1:25" x14ac:dyDescent="0.35">
      <c r="A68" s="1">
        <v>33785</v>
      </c>
      <c r="B68">
        <v>272.67</v>
      </c>
      <c r="C68">
        <v>2.77</v>
      </c>
      <c r="D68">
        <v>26.3</v>
      </c>
      <c r="E68">
        <v>4.88</v>
      </c>
      <c r="F68">
        <v>23.64</v>
      </c>
      <c r="G68">
        <v>29.55</v>
      </c>
      <c r="H68">
        <v>20.5</v>
      </c>
      <c r="I68">
        <v>52.19</v>
      </c>
      <c r="J68">
        <v>528.48</v>
      </c>
      <c r="K68">
        <v>230.73</v>
      </c>
      <c r="M68">
        <v>18.3</v>
      </c>
      <c r="N68">
        <v>90.1</v>
      </c>
      <c r="O68">
        <v>30.55</v>
      </c>
      <c r="Q68">
        <v>42.63</v>
      </c>
      <c r="R68">
        <v>45.92</v>
      </c>
      <c r="S68">
        <v>28.19</v>
      </c>
      <c r="T68">
        <v>12.94</v>
      </c>
      <c r="U68">
        <v>25.22</v>
      </c>
      <c r="V68">
        <v>56.19</v>
      </c>
      <c r="W68">
        <v>32.33</v>
      </c>
      <c r="X68">
        <v>39.53</v>
      </c>
      <c r="Y68">
        <v>44.64</v>
      </c>
    </row>
    <row r="69" spans="1:25" x14ac:dyDescent="0.35">
      <c r="A69" s="1">
        <v>33816</v>
      </c>
      <c r="B69">
        <v>272.47000000000003</v>
      </c>
      <c r="C69">
        <v>2.77</v>
      </c>
      <c r="D69">
        <v>26.02</v>
      </c>
      <c r="E69">
        <v>4.8899999999999997</v>
      </c>
      <c r="F69">
        <v>24.18</v>
      </c>
      <c r="G69">
        <v>29.23</v>
      </c>
      <c r="H69">
        <v>18.68</v>
      </c>
      <c r="I69">
        <v>52.33</v>
      </c>
      <c r="J69">
        <v>532.76</v>
      </c>
      <c r="K69">
        <v>228.34</v>
      </c>
      <c r="M69">
        <v>18.510000000000002</v>
      </c>
      <c r="N69">
        <v>89.93</v>
      </c>
      <c r="O69">
        <v>30.56</v>
      </c>
      <c r="Q69">
        <v>43.27</v>
      </c>
      <c r="R69">
        <v>45.82</v>
      </c>
      <c r="S69">
        <v>28.26</v>
      </c>
      <c r="T69">
        <v>12.95</v>
      </c>
      <c r="U69">
        <v>25.39</v>
      </c>
      <c r="V69">
        <v>56.31</v>
      </c>
      <c r="W69">
        <v>32.28</v>
      </c>
      <c r="X69">
        <v>39.96</v>
      </c>
      <c r="Y69">
        <v>44.46</v>
      </c>
    </row>
    <row r="70" spans="1:25" x14ac:dyDescent="0.35">
      <c r="A70" s="1">
        <v>33847</v>
      </c>
      <c r="B70">
        <v>272.5</v>
      </c>
      <c r="C70">
        <v>2.79</v>
      </c>
      <c r="D70">
        <v>26.09</v>
      </c>
      <c r="E70">
        <v>4.8899999999999997</v>
      </c>
      <c r="F70">
        <v>24.1</v>
      </c>
      <c r="G70">
        <v>29.15</v>
      </c>
      <c r="H70">
        <v>18.600000000000001</v>
      </c>
      <c r="I70">
        <v>52.39</v>
      </c>
      <c r="J70">
        <v>531.21</v>
      </c>
      <c r="K70">
        <v>226.75</v>
      </c>
      <c r="M70">
        <v>19.170000000000002</v>
      </c>
      <c r="N70">
        <v>90</v>
      </c>
      <c r="O70">
        <v>30.68</v>
      </c>
      <c r="Q70">
        <v>43.35</v>
      </c>
      <c r="R70">
        <v>45.8</v>
      </c>
      <c r="S70">
        <v>28.3</v>
      </c>
      <c r="T70">
        <v>12.95</v>
      </c>
      <c r="U70">
        <v>25.35</v>
      </c>
      <c r="V70">
        <v>55.9</v>
      </c>
      <c r="W70">
        <v>32.11</v>
      </c>
      <c r="X70">
        <v>40.299999999999997</v>
      </c>
      <c r="Y70">
        <v>44.35</v>
      </c>
    </row>
    <row r="71" spans="1:25" x14ac:dyDescent="0.35">
      <c r="A71" s="1">
        <v>33877</v>
      </c>
      <c r="B71">
        <v>276.54000000000002</v>
      </c>
      <c r="C71">
        <v>2.9</v>
      </c>
      <c r="D71">
        <v>26.04</v>
      </c>
      <c r="E71">
        <v>5.4</v>
      </c>
      <c r="F71">
        <v>25.6</v>
      </c>
      <c r="G71">
        <v>29.25</v>
      </c>
      <c r="H71">
        <v>18.829999999999998</v>
      </c>
      <c r="I71">
        <v>52.25</v>
      </c>
      <c r="J71">
        <v>573.5</v>
      </c>
      <c r="K71">
        <v>230.46</v>
      </c>
      <c r="M71">
        <v>19.489999999999998</v>
      </c>
      <c r="N71">
        <v>88.62</v>
      </c>
      <c r="O71">
        <v>30.33</v>
      </c>
      <c r="Q71">
        <v>42.63</v>
      </c>
      <c r="R71">
        <v>48.79</v>
      </c>
      <c r="S71">
        <v>27.62</v>
      </c>
      <c r="T71">
        <v>13.1</v>
      </c>
      <c r="U71">
        <v>24.79</v>
      </c>
      <c r="V71">
        <v>56.33</v>
      </c>
      <c r="W71">
        <v>32.36</v>
      </c>
      <c r="X71">
        <v>39.81</v>
      </c>
      <c r="Y71">
        <v>47.02</v>
      </c>
    </row>
    <row r="72" spans="1:25" x14ac:dyDescent="0.35">
      <c r="A72" s="1">
        <v>33907</v>
      </c>
      <c r="B72">
        <v>276.95999999999998</v>
      </c>
      <c r="C72">
        <v>2.87</v>
      </c>
      <c r="D72">
        <v>25.96</v>
      </c>
      <c r="E72">
        <v>5.44</v>
      </c>
      <c r="F72">
        <v>26.01</v>
      </c>
      <c r="G72">
        <v>31.37</v>
      </c>
      <c r="H72">
        <v>18.86</v>
      </c>
      <c r="I72">
        <v>52.04</v>
      </c>
      <c r="J72">
        <v>568.23</v>
      </c>
      <c r="K72">
        <v>231.87</v>
      </c>
      <c r="M72">
        <v>19.63</v>
      </c>
      <c r="N72">
        <v>88.77</v>
      </c>
      <c r="O72">
        <v>30.32</v>
      </c>
      <c r="Q72">
        <v>42.53</v>
      </c>
      <c r="R72">
        <v>48.76</v>
      </c>
      <c r="S72">
        <v>27.6</v>
      </c>
      <c r="T72">
        <v>13.09</v>
      </c>
      <c r="U72">
        <v>25.42</v>
      </c>
      <c r="V72">
        <v>54.46</v>
      </c>
      <c r="W72">
        <v>32.19</v>
      </c>
      <c r="X72">
        <v>39.82</v>
      </c>
      <c r="Y72">
        <v>45.69</v>
      </c>
    </row>
    <row r="73" spans="1:25" x14ac:dyDescent="0.35">
      <c r="A73" s="1">
        <v>33938</v>
      </c>
      <c r="B73">
        <v>277.47000000000003</v>
      </c>
      <c r="C73">
        <v>2.84</v>
      </c>
      <c r="D73">
        <v>25.91</v>
      </c>
      <c r="E73">
        <v>5.44</v>
      </c>
      <c r="F73">
        <v>26.12</v>
      </c>
      <c r="G73">
        <v>31.4</v>
      </c>
      <c r="H73">
        <v>19.04</v>
      </c>
      <c r="I73">
        <v>52.04</v>
      </c>
      <c r="J73">
        <v>568.26</v>
      </c>
      <c r="K73">
        <v>232.97</v>
      </c>
      <c r="M73">
        <v>19.829999999999998</v>
      </c>
      <c r="N73">
        <v>88.8</v>
      </c>
      <c r="O73">
        <v>30.32</v>
      </c>
      <c r="Q73">
        <v>42.64</v>
      </c>
      <c r="R73">
        <v>48.78</v>
      </c>
      <c r="S73">
        <v>27.63</v>
      </c>
      <c r="T73">
        <v>13.09</v>
      </c>
      <c r="U73">
        <v>25.23</v>
      </c>
      <c r="V73">
        <v>54.63</v>
      </c>
      <c r="W73">
        <v>32.58</v>
      </c>
      <c r="X73">
        <v>39.47</v>
      </c>
      <c r="Y73">
        <v>45.75</v>
      </c>
    </row>
    <row r="74" spans="1:25" x14ac:dyDescent="0.35">
      <c r="A74" s="1">
        <v>33969</v>
      </c>
      <c r="B74">
        <v>261.85000000000002</v>
      </c>
      <c r="C74">
        <v>2.94</v>
      </c>
      <c r="D74">
        <v>19.96</v>
      </c>
      <c r="E74">
        <v>5.19</v>
      </c>
      <c r="F74">
        <v>25.6</v>
      </c>
      <c r="G74">
        <v>30.83</v>
      </c>
      <c r="H74">
        <v>19.600000000000001</v>
      </c>
      <c r="I74">
        <v>51.59</v>
      </c>
      <c r="J74">
        <v>465.56</v>
      </c>
      <c r="K74">
        <v>216.93</v>
      </c>
      <c r="M74">
        <v>19.87</v>
      </c>
      <c r="N74">
        <v>88.97</v>
      </c>
      <c r="O74">
        <v>29.77</v>
      </c>
      <c r="Q74">
        <v>42.41</v>
      </c>
      <c r="R74">
        <v>46.11</v>
      </c>
      <c r="S74">
        <v>27.97</v>
      </c>
      <c r="T74">
        <v>12.5</v>
      </c>
      <c r="U74">
        <v>22.5</v>
      </c>
      <c r="V74">
        <v>56.15</v>
      </c>
      <c r="W74">
        <v>36.65</v>
      </c>
      <c r="X74">
        <v>33.659999999999997</v>
      </c>
      <c r="Y74">
        <v>43.44</v>
      </c>
    </row>
    <row r="75" spans="1:25" x14ac:dyDescent="0.35">
      <c r="A75" s="1">
        <v>33998</v>
      </c>
      <c r="B75">
        <v>260.60000000000002</v>
      </c>
      <c r="C75">
        <v>2.92</v>
      </c>
      <c r="D75">
        <v>19.89</v>
      </c>
      <c r="E75">
        <v>5.04</v>
      </c>
      <c r="F75">
        <v>25.65</v>
      </c>
      <c r="G75">
        <v>28.2</v>
      </c>
      <c r="H75">
        <v>19.93</v>
      </c>
      <c r="I75">
        <v>51.58</v>
      </c>
      <c r="J75">
        <v>465.81</v>
      </c>
      <c r="K75">
        <v>217.98</v>
      </c>
      <c r="M75">
        <v>19.71</v>
      </c>
      <c r="N75">
        <v>87.97</v>
      </c>
      <c r="O75">
        <v>29.6</v>
      </c>
      <c r="Q75">
        <v>42.38</v>
      </c>
      <c r="R75">
        <v>46.01</v>
      </c>
      <c r="S75">
        <v>27.78</v>
      </c>
      <c r="T75">
        <v>12.49</v>
      </c>
      <c r="U75">
        <v>22.93</v>
      </c>
      <c r="V75">
        <v>55.57</v>
      </c>
      <c r="W75">
        <v>36.07</v>
      </c>
      <c r="X75">
        <v>33.35</v>
      </c>
      <c r="Y75">
        <v>43.16</v>
      </c>
    </row>
    <row r="76" spans="1:25" x14ac:dyDescent="0.35">
      <c r="A76" s="1">
        <v>34026</v>
      </c>
      <c r="B76">
        <v>260.36</v>
      </c>
      <c r="C76">
        <v>2.88</v>
      </c>
      <c r="D76">
        <v>19.96</v>
      </c>
      <c r="E76">
        <v>5.04</v>
      </c>
      <c r="F76">
        <v>25.76</v>
      </c>
      <c r="G76">
        <v>28.18</v>
      </c>
      <c r="H76">
        <v>18.59</v>
      </c>
      <c r="I76">
        <v>51.56</v>
      </c>
      <c r="J76">
        <v>449.79</v>
      </c>
      <c r="K76">
        <v>216.44</v>
      </c>
      <c r="M76">
        <v>19.68</v>
      </c>
      <c r="N76">
        <v>89.01</v>
      </c>
      <c r="O76">
        <v>29.6</v>
      </c>
      <c r="Q76">
        <v>42.37</v>
      </c>
      <c r="R76">
        <v>46.09</v>
      </c>
      <c r="S76">
        <v>27.93</v>
      </c>
      <c r="T76">
        <v>12.49</v>
      </c>
      <c r="U76">
        <v>22.94</v>
      </c>
      <c r="V76">
        <v>55.37</v>
      </c>
      <c r="W76">
        <v>35.69</v>
      </c>
      <c r="X76">
        <v>33.36</v>
      </c>
      <c r="Y76">
        <v>43.55</v>
      </c>
    </row>
    <row r="77" spans="1:25" x14ac:dyDescent="0.35">
      <c r="A77" s="1">
        <v>34059</v>
      </c>
      <c r="B77">
        <v>281.86</v>
      </c>
      <c r="C77">
        <v>2.74</v>
      </c>
      <c r="D77">
        <v>34.479999999999997</v>
      </c>
      <c r="E77">
        <v>5.79</v>
      </c>
      <c r="F77">
        <v>26.2</v>
      </c>
      <c r="G77">
        <v>28.72</v>
      </c>
      <c r="H77">
        <v>21.92</v>
      </c>
      <c r="I77">
        <v>51.41</v>
      </c>
      <c r="J77">
        <v>623.22</v>
      </c>
      <c r="K77">
        <v>241.27</v>
      </c>
      <c r="M77">
        <v>20.82</v>
      </c>
      <c r="N77">
        <v>88.99</v>
      </c>
      <c r="O77">
        <v>29.18</v>
      </c>
      <c r="Q77">
        <v>43.05</v>
      </c>
      <c r="R77">
        <v>42.82</v>
      </c>
      <c r="S77">
        <v>26.99</v>
      </c>
      <c r="T77">
        <v>12.39</v>
      </c>
      <c r="U77">
        <v>23.18</v>
      </c>
      <c r="V77">
        <v>55.76</v>
      </c>
      <c r="W77">
        <v>34.659999999999997</v>
      </c>
      <c r="X77">
        <v>36.25</v>
      </c>
      <c r="Y77">
        <v>43.53</v>
      </c>
    </row>
    <row r="78" spans="1:25" x14ac:dyDescent="0.35">
      <c r="A78" s="1">
        <v>34089</v>
      </c>
      <c r="B78">
        <v>282.52999999999997</v>
      </c>
      <c r="C78">
        <v>2.71</v>
      </c>
      <c r="D78">
        <v>34.21</v>
      </c>
      <c r="E78">
        <v>5.7</v>
      </c>
      <c r="F78">
        <v>26.61</v>
      </c>
      <c r="G78">
        <v>30.35</v>
      </c>
      <c r="H78">
        <v>22.2</v>
      </c>
      <c r="I78">
        <v>51.38</v>
      </c>
      <c r="J78">
        <v>621.69000000000005</v>
      </c>
      <c r="K78">
        <v>238.11</v>
      </c>
      <c r="M78">
        <v>21.11</v>
      </c>
      <c r="N78">
        <v>88.98</v>
      </c>
      <c r="O78">
        <v>29.25</v>
      </c>
      <c r="Q78">
        <v>43.71</v>
      </c>
      <c r="R78">
        <v>42.78</v>
      </c>
      <c r="S78">
        <v>27.1</v>
      </c>
      <c r="T78">
        <v>12.4</v>
      </c>
      <c r="U78">
        <v>23.15</v>
      </c>
      <c r="V78">
        <v>56.65</v>
      </c>
      <c r="W78">
        <v>34.880000000000003</v>
      </c>
      <c r="X78">
        <v>36.31</v>
      </c>
      <c r="Y78">
        <v>42.99</v>
      </c>
    </row>
    <row r="79" spans="1:25" x14ac:dyDescent="0.35">
      <c r="A79" s="1">
        <v>34120</v>
      </c>
      <c r="B79">
        <v>282.58999999999997</v>
      </c>
      <c r="C79">
        <v>2.7</v>
      </c>
      <c r="D79">
        <v>34.49</v>
      </c>
      <c r="E79">
        <v>5.7</v>
      </c>
      <c r="F79">
        <v>26.65</v>
      </c>
      <c r="G79">
        <v>31.4</v>
      </c>
      <c r="H79">
        <v>21.99</v>
      </c>
      <c r="I79">
        <v>51.35</v>
      </c>
      <c r="J79">
        <v>621.24</v>
      </c>
      <c r="K79">
        <v>236.35</v>
      </c>
      <c r="M79">
        <v>20.64</v>
      </c>
      <c r="N79">
        <v>89.13</v>
      </c>
      <c r="O79">
        <v>29.25</v>
      </c>
      <c r="Q79">
        <v>43.71</v>
      </c>
      <c r="R79">
        <v>42.7</v>
      </c>
      <c r="S79">
        <v>27</v>
      </c>
      <c r="T79">
        <v>12.4</v>
      </c>
      <c r="U79">
        <v>23.29</v>
      </c>
      <c r="V79">
        <v>56.73</v>
      </c>
      <c r="W79">
        <v>34.89</v>
      </c>
      <c r="X79">
        <v>35.96</v>
      </c>
      <c r="Y79">
        <v>42.96</v>
      </c>
    </row>
    <row r="80" spans="1:25" x14ac:dyDescent="0.35">
      <c r="A80" s="1">
        <v>34150</v>
      </c>
      <c r="B80">
        <v>288.08</v>
      </c>
      <c r="C80">
        <v>2.62</v>
      </c>
      <c r="D80">
        <v>32.92</v>
      </c>
      <c r="E80">
        <v>6.43</v>
      </c>
      <c r="F80">
        <v>28.45</v>
      </c>
      <c r="G80">
        <v>30.85</v>
      </c>
      <c r="H80">
        <v>22.31</v>
      </c>
      <c r="I80">
        <v>51.49</v>
      </c>
      <c r="J80">
        <v>635.91999999999996</v>
      </c>
      <c r="K80">
        <v>249.02</v>
      </c>
      <c r="M80">
        <v>21.34</v>
      </c>
      <c r="N80">
        <v>87.91</v>
      </c>
      <c r="O80">
        <v>28.97</v>
      </c>
      <c r="Q80">
        <v>43.97</v>
      </c>
      <c r="R80">
        <v>45.1</v>
      </c>
      <c r="S80">
        <v>26.68</v>
      </c>
      <c r="T80">
        <v>12.56</v>
      </c>
      <c r="U80">
        <v>23.5</v>
      </c>
      <c r="V80">
        <v>60.67</v>
      </c>
      <c r="W80">
        <v>34.31</v>
      </c>
      <c r="X80">
        <v>34.18</v>
      </c>
      <c r="Y80">
        <v>43.83</v>
      </c>
    </row>
    <row r="81" spans="1:25" x14ac:dyDescent="0.35">
      <c r="A81" s="1">
        <v>34180</v>
      </c>
      <c r="B81">
        <v>289.02</v>
      </c>
      <c r="C81">
        <v>2.5300000000000002</v>
      </c>
      <c r="D81">
        <v>33.159999999999997</v>
      </c>
      <c r="E81">
        <v>6.46</v>
      </c>
      <c r="F81">
        <v>29.71</v>
      </c>
      <c r="G81">
        <v>31.77</v>
      </c>
      <c r="H81">
        <v>22.63</v>
      </c>
      <c r="I81">
        <v>51.1</v>
      </c>
      <c r="J81">
        <v>634.63</v>
      </c>
      <c r="K81">
        <v>251.12</v>
      </c>
      <c r="M81">
        <v>21.36</v>
      </c>
      <c r="N81">
        <v>87.96</v>
      </c>
      <c r="O81">
        <v>28.99</v>
      </c>
      <c r="Q81">
        <v>44.28</v>
      </c>
      <c r="R81">
        <v>44.73</v>
      </c>
      <c r="S81">
        <v>28.19</v>
      </c>
      <c r="T81">
        <v>12.56</v>
      </c>
      <c r="U81">
        <v>23.23</v>
      </c>
      <c r="V81">
        <v>60.62</v>
      </c>
      <c r="W81">
        <v>34.36</v>
      </c>
      <c r="X81">
        <v>34.46</v>
      </c>
      <c r="Y81">
        <v>43.74</v>
      </c>
    </row>
    <row r="82" spans="1:25" x14ac:dyDescent="0.35">
      <c r="A82" s="1">
        <v>34212</v>
      </c>
      <c r="B82">
        <v>289.48</v>
      </c>
      <c r="C82">
        <v>2.5499999999999998</v>
      </c>
      <c r="D82">
        <v>33.32</v>
      </c>
      <c r="E82">
        <v>6.46</v>
      </c>
      <c r="F82">
        <v>29.32</v>
      </c>
      <c r="G82">
        <v>31.7</v>
      </c>
      <c r="H82">
        <v>22.56</v>
      </c>
      <c r="I82">
        <v>51.11</v>
      </c>
      <c r="J82">
        <v>648.34</v>
      </c>
      <c r="K82">
        <v>248.91</v>
      </c>
      <c r="M82">
        <v>22.17</v>
      </c>
      <c r="N82">
        <v>87.87</v>
      </c>
      <c r="O82">
        <v>28.99</v>
      </c>
      <c r="Q82">
        <v>44.25</v>
      </c>
      <c r="R82">
        <v>44.78</v>
      </c>
      <c r="S82">
        <v>28.31</v>
      </c>
      <c r="T82">
        <v>12.55</v>
      </c>
      <c r="U82">
        <v>23.19</v>
      </c>
      <c r="V82">
        <v>60.64</v>
      </c>
      <c r="W82">
        <v>34.83</v>
      </c>
      <c r="X82">
        <v>34.25</v>
      </c>
      <c r="Y82">
        <v>43.73</v>
      </c>
    </row>
    <row r="83" spans="1:25" x14ac:dyDescent="0.35">
      <c r="A83" s="1">
        <v>34242</v>
      </c>
      <c r="B83">
        <v>295.94</v>
      </c>
      <c r="C83">
        <v>2.46</v>
      </c>
      <c r="D83">
        <v>26.63</v>
      </c>
      <c r="E83">
        <v>6.05</v>
      </c>
      <c r="F83">
        <v>29.92</v>
      </c>
      <c r="G83">
        <v>31.52</v>
      </c>
      <c r="H83">
        <v>24.15</v>
      </c>
      <c r="I83">
        <v>51.68</v>
      </c>
      <c r="J83">
        <v>734.23</v>
      </c>
      <c r="K83">
        <v>256.70999999999998</v>
      </c>
      <c r="M83">
        <v>22.13</v>
      </c>
      <c r="N83">
        <v>86.71</v>
      </c>
      <c r="O83">
        <v>28.97</v>
      </c>
      <c r="Q83">
        <v>43.07</v>
      </c>
      <c r="R83">
        <v>44.15</v>
      </c>
      <c r="S83">
        <v>27.5</v>
      </c>
      <c r="T83">
        <v>12.89</v>
      </c>
      <c r="U83">
        <v>23.32</v>
      </c>
      <c r="V83">
        <v>55.37</v>
      </c>
      <c r="W83">
        <v>34.71</v>
      </c>
      <c r="X83">
        <v>33.17</v>
      </c>
      <c r="Y83">
        <v>45.07</v>
      </c>
    </row>
    <row r="84" spans="1:25" x14ac:dyDescent="0.35">
      <c r="A84" s="1">
        <v>34271</v>
      </c>
      <c r="B84">
        <v>295.94</v>
      </c>
      <c r="C84">
        <v>2.64</v>
      </c>
      <c r="D84">
        <v>26.96</v>
      </c>
      <c r="E84">
        <v>6.15</v>
      </c>
      <c r="F84">
        <v>30.11</v>
      </c>
      <c r="G84">
        <v>33.909999999999997</v>
      </c>
      <c r="H84">
        <v>24.11</v>
      </c>
      <c r="I84">
        <v>51.24</v>
      </c>
      <c r="J84">
        <v>727.63</v>
      </c>
      <c r="K84">
        <v>243.42</v>
      </c>
      <c r="M84">
        <v>22.19</v>
      </c>
      <c r="N84">
        <v>86.6</v>
      </c>
      <c r="O84">
        <v>29.04</v>
      </c>
      <c r="Q84">
        <v>42.1</v>
      </c>
      <c r="R84">
        <v>44.09</v>
      </c>
      <c r="S84">
        <v>27.58</v>
      </c>
      <c r="T84">
        <v>12.87</v>
      </c>
      <c r="U84">
        <v>23.13</v>
      </c>
      <c r="V84">
        <v>55.48</v>
      </c>
      <c r="W84">
        <v>34.630000000000003</v>
      </c>
      <c r="X84">
        <v>33.200000000000003</v>
      </c>
      <c r="Y84">
        <v>45.07</v>
      </c>
    </row>
    <row r="85" spans="1:25" x14ac:dyDescent="0.35">
      <c r="A85" s="1">
        <v>34303</v>
      </c>
      <c r="B85">
        <v>294.08</v>
      </c>
      <c r="C85">
        <v>2.63</v>
      </c>
      <c r="D85">
        <v>26.94</v>
      </c>
      <c r="E85">
        <v>6.09</v>
      </c>
      <c r="F85">
        <v>29.39</v>
      </c>
      <c r="G85">
        <v>33.35</v>
      </c>
      <c r="H85">
        <v>23.62</v>
      </c>
      <c r="I85">
        <v>52.56</v>
      </c>
      <c r="J85">
        <v>725.41</v>
      </c>
      <c r="K85">
        <v>240.94</v>
      </c>
      <c r="M85">
        <v>22.34</v>
      </c>
      <c r="N85">
        <v>86.45</v>
      </c>
      <c r="O85">
        <v>28.8</v>
      </c>
      <c r="Q85">
        <v>40.15</v>
      </c>
      <c r="R85">
        <v>44.05</v>
      </c>
      <c r="S85">
        <v>27.56</v>
      </c>
      <c r="T85">
        <v>12.87</v>
      </c>
      <c r="U85">
        <v>22.93</v>
      </c>
      <c r="V85">
        <v>55.07</v>
      </c>
      <c r="W85">
        <v>34.61</v>
      </c>
      <c r="X85">
        <v>33.28</v>
      </c>
      <c r="Y85">
        <v>45.07</v>
      </c>
    </row>
    <row r="86" spans="1:25" x14ac:dyDescent="0.35">
      <c r="A86" s="1">
        <v>34334</v>
      </c>
      <c r="B86">
        <v>283.70999999999998</v>
      </c>
      <c r="C86">
        <v>2.6</v>
      </c>
      <c r="D86">
        <v>26.67</v>
      </c>
      <c r="E86">
        <v>6.34</v>
      </c>
      <c r="F86">
        <v>24.82</v>
      </c>
      <c r="G86">
        <v>32.479999999999997</v>
      </c>
      <c r="H86">
        <v>24.62</v>
      </c>
      <c r="I86">
        <v>48.37</v>
      </c>
      <c r="J86">
        <v>633.49</v>
      </c>
      <c r="K86">
        <v>251.92</v>
      </c>
      <c r="M86">
        <v>21.83</v>
      </c>
      <c r="N86">
        <v>88.42</v>
      </c>
      <c r="O86">
        <v>28.88</v>
      </c>
      <c r="Q86">
        <v>39.270000000000003</v>
      </c>
      <c r="R86">
        <v>47.62</v>
      </c>
      <c r="S86">
        <v>30.83</v>
      </c>
      <c r="T86">
        <v>13.19</v>
      </c>
      <c r="U86">
        <v>22.77</v>
      </c>
      <c r="V86">
        <v>54.95</v>
      </c>
      <c r="W86">
        <v>35.409999999999997</v>
      </c>
      <c r="X86">
        <v>29.32</v>
      </c>
      <c r="Y86">
        <v>41.64</v>
      </c>
    </row>
    <row r="87" spans="1:25" x14ac:dyDescent="0.35">
      <c r="A87" s="1">
        <v>34365</v>
      </c>
      <c r="B87">
        <v>283.3</v>
      </c>
      <c r="C87">
        <v>2.38</v>
      </c>
      <c r="D87">
        <v>26.28</v>
      </c>
      <c r="E87">
        <v>6.32</v>
      </c>
      <c r="F87">
        <v>24.93</v>
      </c>
      <c r="G87">
        <v>30.13</v>
      </c>
      <c r="H87">
        <v>24.62</v>
      </c>
      <c r="I87">
        <v>48.18</v>
      </c>
      <c r="J87">
        <v>632.87</v>
      </c>
      <c r="K87">
        <v>254.83</v>
      </c>
      <c r="M87">
        <v>22.03</v>
      </c>
      <c r="N87">
        <v>89.13</v>
      </c>
      <c r="O87">
        <v>28.8</v>
      </c>
      <c r="Q87">
        <v>39.14</v>
      </c>
      <c r="R87">
        <v>47.56</v>
      </c>
      <c r="S87">
        <v>30.58</v>
      </c>
      <c r="T87">
        <v>13.19</v>
      </c>
      <c r="U87">
        <v>22.76</v>
      </c>
      <c r="V87">
        <v>54.98</v>
      </c>
      <c r="W87">
        <v>35.299999999999997</v>
      </c>
      <c r="X87">
        <v>30.67</v>
      </c>
      <c r="Y87">
        <v>42.21</v>
      </c>
    </row>
    <row r="88" spans="1:25" x14ac:dyDescent="0.35">
      <c r="A88" s="1">
        <v>34393</v>
      </c>
      <c r="B88">
        <v>282.64</v>
      </c>
      <c r="C88">
        <v>2.35</v>
      </c>
      <c r="D88">
        <v>25.9</v>
      </c>
      <c r="E88">
        <v>6.32</v>
      </c>
      <c r="F88">
        <v>25</v>
      </c>
      <c r="G88">
        <v>30.04</v>
      </c>
      <c r="H88">
        <v>25.26</v>
      </c>
      <c r="I88">
        <v>48.17</v>
      </c>
      <c r="J88">
        <v>631.22</v>
      </c>
      <c r="K88">
        <v>254.08</v>
      </c>
      <c r="M88">
        <v>21.76</v>
      </c>
      <c r="N88">
        <v>89.11</v>
      </c>
      <c r="O88">
        <v>28.8</v>
      </c>
      <c r="Q88">
        <v>39.49</v>
      </c>
      <c r="R88">
        <v>47.65</v>
      </c>
      <c r="S88">
        <v>30.68</v>
      </c>
      <c r="T88">
        <v>13.19</v>
      </c>
      <c r="U88">
        <v>23.04</v>
      </c>
      <c r="V88">
        <v>54.48</v>
      </c>
      <c r="W88">
        <v>35.28</v>
      </c>
      <c r="X88">
        <v>30.69</v>
      </c>
      <c r="Y88">
        <v>42.27</v>
      </c>
    </row>
    <row r="89" spans="1:25" x14ac:dyDescent="0.35">
      <c r="A89" s="1">
        <v>34424</v>
      </c>
      <c r="B89">
        <v>295.99</v>
      </c>
      <c r="C89">
        <v>2.4300000000000002</v>
      </c>
      <c r="D89">
        <v>25.01</v>
      </c>
      <c r="E89">
        <v>6.51</v>
      </c>
      <c r="F89">
        <v>24.24</v>
      </c>
      <c r="G89">
        <v>30.57</v>
      </c>
      <c r="H89">
        <v>25.49</v>
      </c>
      <c r="I89">
        <v>50.9</v>
      </c>
      <c r="J89">
        <v>717.19</v>
      </c>
      <c r="K89">
        <v>270.93</v>
      </c>
      <c r="M89">
        <v>21.47</v>
      </c>
      <c r="N89">
        <v>87.45</v>
      </c>
      <c r="O89">
        <v>28.52</v>
      </c>
      <c r="Q89">
        <v>40.5</v>
      </c>
      <c r="R89">
        <v>50.74</v>
      </c>
      <c r="S89">
        <v>28.78</v>
      </c>
      <c r="T89">
        <v>13.64</v>
      </c>
      <c r="U89">
        <v>23.25</v>
      </c>
      <c r="V89">
        <v>56.72</v>
      </c>
      <c r="W89">
        <v>34.880000000000003</v>
      </c>
      <c r="X89">
        <v>29.95</v>
      </c>
      <c r="Y89">
        <v>47.71</v>
      </c>
    </row>
    <row r="90" spans="1:25" x14ac:dyDescent="0.35">
      <c r="A90" s="1">
        <v>34453</v>
      </c>
      <c r="B90">
        <v>295.67</v>
      </c>
      <c r="C90">
        <v>2.71</v>
      </c>
      <c r="D90">
        <v>24.96</v>
      </c>
      <c r="E90">
        <v>6.45</v>
      </c>
      <c r="F90">
        <v>23.62</v>
      </c>
      <c r="G90">
        <v>32.32</v>
      </c>
      <c r="H90">
        <v>21.99</v>
      </c>
      <c r="I90">
        <v>51.15</v>
      </c>
      <c r="J90">
        <v>710.66</v>
      </c>
      <c r="K90">
        <v>271.74</v>
      </c>
      <c r="M90">
        <v>21.76</v>
      </c>
      <c r="N90">
        <v>87.49</v>
      </c>
      <c r="O90">
        <v>28.5</v>
      </c>
      <c r="Q90">
        <v>40.49</v>
      </c>
      <c r="R90">
        <v>50.8</v>
      </c>
      <c r="S90">
        <v>28.66</v>
      </c>
      <c r="T90">
        <v>13.64</v>
      </c>
      <c r="U90">
        <v>23.17</v>
      </c>
      <c r="V90">
        <v>57.32</v>
      </c>
      <c r="W90">
        <v>34.31</v>
      </c>
      <c r="X90">
        <v>30.96</v>
      </c>
      <c r="Y90">
        <v>47.7</v>
      </c>
    </row>
    <row r="91" spans="1:25" x14ac:dyDescent="0.35">
      <c r="A91" s="1">
        <v>34485</v>
      </c>
      <c r="B91">
        <v>295.77</v>
      </c>
      <c r="C91">
        <v>2.71</v>
      </c>
      <c r="D91">
        <v>24.99</v>
      </c>
      <c r="E91">
        <v>6.45</v>
      </c>
      <c r="F91">
        <v>23.79</v>
      </c>
      <c r="G91">
        <v>32.35</v>
      </c>
      <c r="H91">
        <v>22.08</v>
      </c>
      <c r="I91">
        <v>51.13</v>
      </c>
      <c r="J91">
        <v>724.15</v>
      </c>
      <c r="K91">
        <v>271.44</v>
      </c>
      <c r="M91">
        <v>21.12</v>
      </c>
      <c r="N91">
        <v>87.51</v>
      </c>
      <c r="O91">
        <v>28.5</v>
      </c>
      <c r="Q91">
        <v>40.42</v>
      </c>
      <c r="R91">
        <v>50.74</v>
      </c>
      <c r="S91">
        <v>28.62</v>
      </c>
      <c r="T91">
        <v>13.64</v>
      </c>
      <c r="U91">
        <v>22.96</v>
      </c>
      <c r="V91">
        <v>56.92</v>
      </c>
      <c r="W91">
        <v>34.68</v>
      </c>
      <c r="X91">
        <v>30.98</v>
      </c>
      <c r="Y91">
        <v>47.03</v>
      </c>
    </row>
    <row r="92" spans="1:25" x14ac:dyDescent="0.35">
      <c r="A92" s="1">
        <v>34515</v>
      </c>
      <c r="B92">
        <v>296.23</v>
      </c>
      <c r="C92">
        <v>1.9</v>
      </c>
      <c r="D92">
        <v>23.94</v>
      </c>
      <c r="E92">
        <v>6.17</v>
      </c>
      <c r="F92">
        <v>22.69</v>
      </c>
      <c r="G92">
        <v>32.450000000000003</v>
      </c>
      <c r="H92">
        <v>20.54</v>
      </c>
      <c r="I92">
        <v>51.57</v>
      </c>
      <c r="J92">
        <v>752.64</v>
      </c>
      <c r="K92">
        <v>267.33</v>
      </c>
      <c r="M92">
        <v>21.46</v>
      </c>
      <c r="N92">
        <v>88.88</v>
      </c>
      <c r="O92">
        <v>28.63</v>
      </c>
      <c r="Q92">
        <v>39.53</v>
      </c>
      <c r="R92">
        <v>50.54</v>
      </c>
      <c r="S92">
        <v>28.77</v>
      </c>
      <c r="T92">
        <v>13.05</v>
      </c>
      <c r="U92">
        <v>23.86</v>
      </c>
      <c r="V92">
        <v>56.82</v>
      </c>
      <c r="W92">
        <v>34.74</v>
      </c>
      <c r="X92">
        <v>29.31</v>
      </c>
      <c r="Y92">
        <v>43.32</v>
      </c>
    </row>
    <row r="93" spans="1:25" x14ac:dyDescent="0.35">
      <c r="A93" s="1">
        <v>34544</v>
      </c>
      <c r="B93">
        <v>295.94</v>
      </c>
      <c r="C93">
        <v>1.78</v>
      </c>
      <c r="D93">
        <v>24.26</v>
      </c>
      <c r="E93">
        <v>6.17</v>
      </c>
      <c r="F93">
        <v>23.24</v>
      </c>
      <c r="G93">
        <v>33.72</v>
      </c>
      <c r="H93">
        <v>18.36</v>
      </c>
      <c r="I93">
        <v>51.58</v>
      </c>
      <c r="J93">
        <v>751.41</v>
      </c>
      <c r="K93">
        <v>269.02</v>
      </c>
      <c r="M93">
        <v>21.78</v>
      </c>
      <c r="N93">
        <v>88.73</v>
      </c>
      <c r="O93">
        <v>28.63</v>
      </c>
      <c r="Q93">
        <v>39.5</v>
      </c>
      <c r="R93">
        <v>50.57</v>
      </c>
      <c r="S93">
        <v>28.71</v>
      </c>
      <c r="T93">
        <v>13.05</v>
      </c>
      <c r="U93">
        <v>24.25</v>
      </c>
      <c r="V93">
        <v>49.07</v>
      </c>
      <c r="W93">
        <v>34.409999999999997</v>
      </c>
      <c r="X93">
        <v>29.16</v>
      </c>
      <c r="Y93">
        <v>43.32</v>
      </c>
    </row>
    <row r="94" spans="1:25" x14ac:dyDescent="0.35">
      <c r="A94" s="1">
        <v>34577</v>
      </c>
      <c r="B94">
        <v>296.54000000000002</v>
      </c>
      <c r="C94">
        <v>1.78</v>
      </c>
      <c r="D94">
        <v>24.19</v>
      </c>
      <c r="E94">
        <v>6.17</v>
      </c>
      <c r="F94">
        <v>22.99</v>
      </c>
      <c r="G94">
        <v>33.79</v>
      </c>
      <c r="H94">
        <v>18.36</v>
      </c>
      <c r="I94">
        <v>51.54</v>
      </c>
      <c r="J94">
        <v>751.49</v>
      </c>
      <c r="K94">
        <v>266.95999999999998</v>
      </c>
      <c r="M94">
        <v>22.77</v>
      </c>
      <c r="N94">
        <v>88.94</v>
      </c>
      <c r="O94">
        <v>28.63</v>
      </c>
      <c r="Q94">
        <v>39.450000000000003</v>
      </c>
      <c r="R94">
        <v>50.65</v>
      </c>
      <c r="S94">
        <v>28.81</v>
      </c>
      <c r="T94">
        <v>13.04</v>
      </c>
      <c r="U94">
        <v>24.02</v>
      </c>
      <c r="V94">
        <v>49.12</v>
      </c>
      <c r="W94">
        <v>34.24</v>
      </c>
      <c r="X94">
        <v>29.33</v>
      </c>
      <c r="Y94">
        <v>43.44</v>
      </c>
    </row>
    <row r="95" spans="1:25" x14ac:dyDescent="0.35">
      <c r="A95" s="1">
        <v>34607</v>
      </c>
      <c r="B95">
        <v>303.39</v>
      </c>
      <c r="C95">
        <v>2.37</v>
      </c>
      <c r="D95">
        <v>25.68</v>
      </c>
      <c r="E95">
        <v>6.47</v>
      </c>
      <c r="F95">
        <v>21.88</v>
      </c>
      <c r="G95">
        <v>34.03</v>
      </c>
      <c r="H95">
        <v>18.399999999999999</v>
      </c>
      <c r="I95">
        <v>52.86</v>
      </c>
      <c r="J95">
        <v>780.29</v>
      </c>
      <c r="K95">
        <v>275.24</v>
      </c>
      <c r="M95">
        <v>22.73</v>
      </c>
      <c r="N95">
        <v>87.93</v>
      </c>
      <c r="O95">
        <v>29.2</v>
      </c>
      <c r="Q95">
        <v>38.01</v>
      </c>
      <c r="R95">
        <v>51.75</v>
      </c>
      <c r="S95">
        <v>29.99</v>
      </c>
      <c r="T95">
        <v>13.29</v>
      </c>
      <c r="U95">
        <v>25.05</v>
      </c>
      <c r="V95">
        <v>47.81</v>
      </c>
      <c r="W95">
        <v>34.57</v>
      </c>
      <c r="X95">
        <v>31.51</v>
      </c>
      <c r="Y95">
        <v>44.24</v>
      </c>
    </row>
    <row r="96" spans="1:25" x14ac:dyDescent="0.35">
      <c r="A96" s="1">
        <v>34638</v>
      </c>
      <c r="B96">
        <v>303.83</v>
      </c>
      <c r="C96">
        <v>2.36</v>
      </c>
      <c r="D96">
        <v>25.66</v>
      </c>
      <c r="E96">
        <v>6.47</v>
      </c>
      <c r="F96">
        <v>21.99</v>
      </c>
      <c r="G96">
        <v>36.61</v>
      </c>
      <c r="H96">
        <v>18.29</v>
      </c>
      <c r="I96">
        <v>52.77</v>
      </c>
      <c r="J96">
        <v>784</v>
      </c>
      <c r="K96">
        <v>278.52</v>
      </c>
      <c r="M96">
        <v>22.95</v>
      </c>
      <c r="N96">
        <v>87.87</v>
      </c>
      <c r="O96">
        <v>29.2</v>
      </c>
      <c r="Q96">
        <v>37.590000000000003</v>
      </c>
      <c r="R96">
        <v>51.76</v>
      </c>
      <c r="S96">
        <v>29.68</v>
      </c>
      <c r="T96">
        <v>13.29</v>
      </c>
      <c r="U96">
        <v>24.95</v>
      </c>
      <c r="V96">
        <v>49.75</v>
      </c>
      <c r="W96">
        <v>37.61</v>
      </c>
      <c r="X96">
        <v>30.91</v>
      </c>
      <c r="Y96">
        <v>44.26</v>
      </c>
    </row>
    <row r="97" spans="1:25" x14ac:dyDescent="0.35">
      <c r="A97" s="1">
        <v>34668</v>
      </c>
      <c r="B97">
        <v>303.58999999999997</v>
      </c>
      <c r="C97">
        <v>2.36</v>
      </c>
      <c r="D97">
        <v>25.57</v>
      </c>
      <c r="E97">
        <v>6.47</v>
      </c>
      <c r="F97">
        <v>21.7</v>
      </c>
      <c r="G97">
        <v>36.65</v>
      </c>
      <c r="H97">
        <v>18.28</v>
      </c>
      <c r="I97">
        <v>53.01</v>
      </c>
      <c r="J97">
        <v>780.26</v>
      </c>
      <c r="K97">
        <v>276.25</v>
      </c>
      <c r="M97">
        <v>22.99</v>
      </c>
      <c r="N97">
        <v>87.71</v>
      </c>
      <c r="O97">
        <v>29.2</v>
      </c>
      <c r="Q97">
        <v>37.630000000000003</v>
      </c>
      <c r="R97">
        <v>51.69</v>
      </c>
      <c r="S97">
        <v>29.66</v>
      </c>
      <c r="T97">
        <v>13.3</v>
      </c>
      <c r="U97">
        <v>25.4</v>
      </c>
      <c r="V97">
        <v>49.2</v>
      </c>
      <c r="W97">
        <v>38.51</v>
      </c>
      <c r="X97">
        <v>30.94</v>
      </c>
      <c r="Y97">
        <v>44.23</v>
      </c>
    </row>
    <row r="98" spans="1:25" x14ac:dyDescent="0.35">
      <c r="A98" s="1">
        <v>34698</v>
      </c>
      <c r="B98">
        <v>318.93</v>
      </c>
      <c r="C98">
        <v>2.46</v>
      </c>
      <c r="D98">
        <v>27.06</v>
      </c>
      <c r="E98">
        <v>11.68</v>
      </c>
      <c r="F98">
        <v>20.29</v>
      </c>
      <c r="G98">
        <v>36.159999999999997</v>
      </c>
      <c r="H98">
        <v>20.75</v>
      </c>
      <c r="I98">
        <v>52.72</v>
      </c>
      <c r="J98">
        <v>949.72</v>
      </c>
      <c r="K98">
        <v>265.38</v>
      </c>
      <c r="M98">
        <v>22.18</v>
      </c>
      <c r="N98">
        <v>87.72</v>
      </c>
      <c r="O98">
        <v>28.95</v>
      </c>
      <c r="Q98">
        <v>37.92</v>
      </c>
      <c r="R98">
        <v>48.89</v>
      </c>
      <c r="S98">
        <v>29.6</v>
      </c>
      <c r="T98">
        <v>15.52</v>
      </c>
      <c r="U98">
        <v>24.95</v>
      </c>
      <c r="V98">
        <v>49.24</v>
      </c>
      <c r="W98">
        <v>39.1</v>
      </c>
      <c r="X98">
        <v>20.47</v>
      </c>
      <c r="Y98">
        <v>43.58</v>
      </c>
    </row>
    <row r="99" spans="1:25" x14ac:dyDescent="0.35">
      <c r="A99" s="1">
        <v>34730</v>
      </c>
      <c r="B99">
        <v>317.87</v>
      </c>
      <c r="C99">
        <v>2.46</v>
      </c>
      <c r="D99">
        <v>27.03</v>
      </c>
      <c r="E99">
        <v>11.68</v>
      </c>
      <c r="F99">
        <v>19.91</v>
      </c>
      <c r="G99">
        <v>32.659999999999997</v>
      </c>
      <c r="H99">
        <v>20.74</v>
      </c>
      <c r="I99">
        <v>52.97</v>
      </c>
      <c r="J99">
        <v>963.24</v>
      </c>
      <c r="K99">
        <v>265.73</v>
      </c>
      <c r="M99">
        <v>22.08</v>
      </c>
      <c r="N99">
        <v>86.87</v>
      </c>
      <c r="O99">
        <v>28.95</v>
      </c>
      <c r="Q99">
        <v>38.979999999999997</v>
      </c>
      <c r="R99">
        <v>48.87</v>
      </c>
      <c r="S99">
        <v>34.880000000000003</v>
      </c>
      <c r="T99">
        <v>17.04</v>
      </c>
      <c r="U99">
        <v>24.69</v>
      </c>
      <c r="V99">
        <v>49.31</v>
      </c>
      <c r="W99">
        <v>39.6</v>
      </c>
      <c r="X99">
        <v>20.49</v>
      </c>
      <c r="Y99">
        <v>51.05</v>
      </c>
    </row>
    <row r="100" spans="1:25" x14ac:dyDescent="0.35">
      <c r="A100" s="1">
        <v>34758</v>
      </c>
      <c r="B100">
        <v>317.67</v>
      </c>
      <c r="C100">
        <v>2.5</v>
      </c>
      <c r="D100">
        <v>26.79</v>
      </c>
      <c r="E100">
        <v>11.68</v>
      </c>
      <c r="F100">
        <v>19.61</v>
      </c>
      <c r="G100">
        <v>32.68</v>
      </c>
      <c r="H100">
        <v>20.149999999999999</v>
      </c>
      <c r="I100">
        <v>53.05</v>
      </c>
      <c r="J100">
        <v>957.05</v>
      </c>
      <c r="K100">
        <v>266.08999999999997</v>
      </c>
      <c r="M100">
        <v>21.73</v>
      </c>
      <c r="N100">
        <v>86.95</v>
      </c>
      <c r="O100">
        <v>28.95</v>
      </c>
      <c r="Q100">
        <v>39.04</v>
      </c>
      <c r="R100">
        <v>48.91</v>
      </c>
      <c r="S100">
        <v>34.909999999999997</v>
      </c>
      <c r="T100">
        <v>17.04</v>
      </c>
      <c r="U100">
        <v>24.84</v>
      </c>
      <c r="V100">
        <v>49.55</v>
      </c>
      <c r="W100">
        <v>38.07</v>
      </c>
      <c r="X100">
        <v>20.84</v>
      </c>
      <c r="Y100">
        <v>50.97</v>
      </c>
    </row>
    <row r="101" spans="1:25" x14ac:dyDescent="0.35">
      <c r="A101" s="1">
        <v>34789</v>
      </c>
      <c r="B101">
        <v>315.56</v>
      </c>
      <c r="C101">
        <v>2.06</v>
      </c>
      <c r="D101">
        <v>27.74</v>
      </c>
      <c r="E101">
        <v>11.71</v>
      </c>
      <c r="F101">
        <v>19.649999999999999</v>
      </c>
      <c r="G101">
        <v>33.24</v>
      </c>
      <c r="H101">
        <v>20.36</v>
      </c>
      <c r="I101">
        <v>56.44</v>
      </c>
      <c r="J101">
        <v>847.76</v>
      </c>
      <c r="K101">
        <v>280.93</v>
      </c>
      <c r="M101">
        <v>22.76</v>
      </c>
      <c r="N101">
        <v>86.17</v>
      </c>
      <c r="O101">
        <v>28.51</v>
      </c>
      <c r="Q101">
        <v>39.68</v>
      </c>
      <c r="R101">
        <v>51.38</v>
      </c>
      <c r="S101">
        <v>34.21</v>
      </c>
      <c r="T101">
        <v>15.41</v>
      </c>
      <c r="U101">
        <v>25.84</v>
      </c>
      <c r="V101">
        <v>53.24</v>
      </c>
      <c r="W101">
        <v>38.590000000000003</v>
      </c>
      <c r="X101">
        <v>22.25</v>
      </c>
      <c r="Y101">
        <v>52.39</v>
      </c>
    </row>
    <row r="102" spans="1:25" x14ac:dyDescent="0.35">
      <c r="A102" s="1">
        <v>34817</v>
      </c>
      <c r="B102">
        <v>316.33</v>
      </c>
      <c r="C102">
        <v>2.0699999999999998</v>
      </c>
      <c r="D102">
        <v>27.75</v>
      </c>
      <c r="E102">
        <v>11.72</v>
      </c>
      <c r="F102">
        <v>19.440000000000001</v>
      </c>
      <c r="G102">
        <v>34.64</v>
      </c>
      <c r="H102">
        <v>20.92</v>
      </c>
      <c r="I102">
        <v>56.98</v>
      </c>
      <c r="J102">
        <v>854.54</v>
      </c>
      <c r="K102">
        <v>281.35000000000002</v>
      </c>
      <c r="M102">
        <v>22.8</v>
      </c>
      <c r="N102">
        <v>86.17</v>
      </c>
      <c r="O102">
        <v>28.52</v>
      </c>
      <c r="Q102">
        <v>40.590000000000003</v>
      </c>
      <c r="R102">
        <v>51.29</v>
      </c>
      <c r="S102">
        <v>34.29</v>
      </c>
      <c r="T102">
        <v>14.84</v>
      </c>
      <c r="U102">
        <v>25.93</v>
      </c>
      <c r="V102">
        <v>53.32</v>
      </c>
      <c r="W102">
        <v>38.28</v>
      </c>
      <c r="X102">
        <v>22.82</v>
      </c>
      <c r="Y102">
        <v>53.12</v>
      </c>
    </row>
    <row r="103" spans="1:25" x14ac:dyDescent="0.35">
      <c r="A103" s="1">
        <v>34850</v>
      </c>
      <c r="B103">
        <v>316.99</v>
      </c>
      <c r="C103">
        <v>2.06</v>
      </c>
      <c r="D103">
        <v>27.7</v>
      </c>
      <c r="E103">
        <v>11.72</v>
      </c>
      <c r="F103">
        <v>19.22</v>
      </c>
      <c r="G103">
        <v>34.770000000000003</v>
      </c>
      <c r="H103">
        <v>24.29</v>
      </c>
      <c r="I103">
        <v>57.41</v>
      </c>
      <c r="J103">
        <v>856.06</v>
      </c>
      <c r="K103">
        <v>283.64</v>
      </c>
      <c r="M103">
        <v>22.13</v>
      </c>
      <c r="N103">
        <v>86.28</v>
      </c>
      <c r="O103">
        <v>28.52</v>
      </c>
      <c r="Q103">
        <v>40.56</v>
      </c>
      <c r="R103">
        <v>52.73</v>
      </c>
      <c r="S103">
        <v>34.32</v>
      </c>
      <c r="T103">
        <v>14.84</v>
      </c>
      <c r="U103">
        <v>25.5</v>
      </c>
      <c r="V103">
        <v>53.5</v>
      </c>
      <c r="W103">
        <v>37.549999999999997</v>
      </c>
      <c r="X103">
        <v>24.33</v>
      </c>
      <c r="Y103">
        <v>53.19</v>
      </c>
    </row>
    <row r="104" spans="1:25" x14ac:dyDescent="0.35">
      <c r="A104" s="1">
        <v>34880</v>
      </c>
      <c r="B104">
        <v>327.27999999999997</v>
      </c>
      <c r="C104">
        <v>1.83</v>
      </c>
      <c r="D104">
        <v>28.92</v>
      </c>
      <c r="E104">
        <v>11.8</v>
      </c>
      <c r="F104">
        <v>19.54</v>
      </c>
      <c r="G104">
        <v>34.909999999999997</v>
      </c>
      <c r="H104">
        <v>24.85</v>
      </c>
      <c r="I104">
        <v>59.48</v>
      </c>
      <c r="J104">
        <v>879.72</v>
      </c>
      <c r="K104">
        <v>291.60000000000002</v>
      </c>
      <c r="M104">
        <v>21.96</v>
      </c>
      <c r="N104">
        <v>87.48</v>
      </c>
      <c r="O104">
        <v>27.75</v>
      </c>
      <c r="Q104">
        <v>52.59</v>
      </c>
      <c r="R104">
        <v>57.56</v>
      </c>
      <c r="S104">
        <v>35.94</v>
      </c>
      <c r="T104">
        <v>14.75</v>
      </c>
      <c r="U104">
        <v>26.73</v>
      </c>
      <c r="V104">
        <v>59.14</v>
      </c>
      <c r="W104">
        <v>36.9</v>
      </c>
      <c r="X104">
        <v>25.62</v>
      </c>
      <c r="Y104">
        <v>56.16</v>
      </c>
    </row>
    <row r="105" spans="1:25" x14ac:dyDescent="0.35">
      <c r="A105" s="1">
        <v>34911</v>
      </c>
      <c r="B105">
        <v>327.83</v>
      </c>
      <c r="C105">
        <v>1.8199999999999998</v>
      </c>
      <c r="D105">
        <v>29.09</v>
      </c>
      <c r="E105">
        <v>11.8</v>
      </c>
      <c r="F105">
        <v>19.61</v>
      </c>
      <c r="G105">
        <v>37.32</v>
      </c>
      <c r="H105">
        <v>24.97</v>
      </c>
      <c r="I105">
        <v>60.19</v>
      </c>
      <c r="J105">
        <v>883.99</v>
      </c>
      <c r="K105">
        <v>292.48</v>
      </c>
      <c r="M105">
        <v>21.64</v>
      </c>
      <c r="N105">
        <v>87.63</v>
      </c>
      <c r="O105">
        <v>27.78</v>
      </c>
      <c r="Q105">
        <v>51.9</v>
      </c>
      <c r="R105">
        <v>51.8</v>
      </c>
      <c r="S105">
        <v>35.92</v>
      </c>
      <c r="T105">
        <v>14.79</v>
      </c>
      <c r="U105">
        <v>27.48</v>
      </c>
      <c r="V105">
        <v>58.9</v>
      </c>
      <c r="W105">
        <v>36.369999999999997</v>
      </c>
      <c r="X105">
        <v>27.07</v>
      </c>
      <c r="Y105">
        <v>56.31</v>
      </c>
    </row>
    <row r="106" spans="1:25" x14ac:dyDescent="0.35">
      <c r="A106" s="1">
        <v>34942</v>
      </c>
      <c r="B106">
        <v>328.69</v>
      </c>
      <c r="C106">
        <v>1.8199999999999998</v>
      </c>
      <c r="D106">
        <v>28.98</v>
      </c>
      <c r="E106">
        <v>11.8</v>
      </c>
      <c r="F106">
        <v>19.57</v>
      </c>
      <c r="G106">
        <v>37.4</v>
      </c>
      <c r="H106">
        <v>24.96</v>
      </c>
      <c r="I106">
        <v>60.28</v>
      </c>
      <c r="J106">
        <v>883.22</v>
      </c>
      <c r="K106">
        <v>295.07</v>
      </c>
      <c r="M106">
        <v>22.82</v>
      </c>
      <c r="N106">
        <v>87.47</v>
      </c>
      <c r="O106">
        <v>27.78</v>
      </c>
      <c r="Q106">
        <v>52.33</v>
      </c>
      <c r="R106">
        <v>51.84</v>
      </c>
      <c r="S106">
        <v>35.909999999999997</v>
      </c>
      <c r="T106">
        <v>14.79</v>
      </c>
      <c r="U106">
        <v>27.28</v>
      </c>
      <c r="V106">
        <v>58.62</v>
      </c>
      <c r="W106">
        <v>36.770000000000003</v>
      </c>
      <c r="X106">
        <v>27.05</v>
      </c>
      <c r="Y106">
        <v>56.87</v>
      </c>
    </row>
    <row r="107" spans="1:25" x14ac:dyDescent="0.35">
      <c r="A107" s="1">
        <v>34971</v>
      </c>
      <c r="B107">
        <v>348.24</v>
      </c>
      <c r="C107">
        <v>3.87</v>
      </c>
      <c r="D107">
        <v>28.62</v>
      </c>
      <c r="E107">
        <v>11.31</v>
      </c>
      <c r="F107">
        <v>19.07</v>
      </c>
      <c r="G107">
        <v>37.81</v>
      </c>
      <c r="H107">
        <v>25.69</v>
      </c>
      <c r="I107">
        <v>61.18</v>
      </c>
      <c r="J107">
        <v>1018.46</v>
      </c>
      <c r="K107">
        <v>313.56</v>
      </c>
      <c r="M107">
        <v>22.92</v>
      </c>
      <c r="N107">
        <v>86.35</v>
      </c>
      <c r="O107">
        <v>27.11</v>
      </c>
      <c r="Q107">
        <v>52.02</v>
      </c>
      <c r="R107">
        <v>49.97</v>
      </c>
      <c r="S107">
        <v>35.799999999999997</v>
      </c>
      <c r="T107">
        <v>14.8</v>
      </c>
      <c r="U107">
        <v>26.63</v>
      </c>
      <c r="V107">
        <v>64.66</v>
      </c>
      <c r="W107">
        <v>37.47</v>
      </c>
      <c r="X107">
        <v>26.55</v>
      </c>
      <c r="Y107">
        <v>56.9</v>
      </c>
    </row>
    <row r="108" spans="1:25" x14ac:dyDescent="0.35">
      <c r="A108" s="1">
        <v>35003</v>
      </c>
      <c r="B108">
        <v>347.38</v>
      </c>
      <c r="C108">
        <v>4.17</v>
      </c>
      <c r="D108">
        <v>28.77</v>
      </c>
      <c r="E108">
        <v>11.31</v>
      </c>
      <c r="F108">
        <v>18.82</v>
      </c>
      <c r="G108">
        <v>40.880000000000003</v>
      </c>
      <c r="H108">
        <v>25.77</v>
      </c>
      <c r="I108">
        <v>60.79</v>
      </c>
      <c r="J108">
        <v>1017.55</v>
      </c>
      <c r="K108">
        <v>309.02999999999997</v>
      </c>
      <c r="M108">
        <v>23</v>
      </c>
      <c r="N108">
        <v>86.36</v>
      </c>
      <c r="O108">
        <v>27.09</v>
      </c>
      <c r="Q108">
        <v>43.19</v>
      </c>
      <c r="R108">
        <v>50.01</v>
      </c>
      <c r="S108">
        <v>36.700000000000003</v>
      </c>
      <c r="T108">
        <v>14.85</v>
      </c>
      <c r="U108">
        <v>26.59</v>
      </c>
      <c r="V108">
        <v>64.31</v>
      </c>
      <c r="W108">
        <v>36.450000000000003</v>
      </c>
      <c r="X108">
        <v>26.63</v>
      </c>
      <c r="Y108">
        <v>57.75</v>
      </c>
    </row>
    <row r="109" spans="1:25" x14ac:dyDescent="0.35">
      <c r="A109" s="1">
        <v>35033</v>
      </c>
      <c r="B109">
        <v>359.7</v>
      </c>
      <c r="C109">
        <v>4.17</v>
      </c>
      <c r="D109">
        <v>28.73</v>
      </c>
      <c r="E109">
        <v>11.48</v>
      </c>
      <c r="F109">
        <v>18.899999999999999</v>
      </c>
      <c r="G109">
        <v>43.89</v>
      </c>
      <c r="H109">
        <v>25.79</v>
      </c>
      <c r="I109">
        <v>60.77</v>
      </c>
      <c r="J109">
        <v>1064.5999999999999</v>
      </c>
      <c r="K109">
        <v>310.13</v>
      </c>
      <c r="M109">
        <v>23.12</v>
      </c>
      <c r="N109">
        <v>86.48</v>
      </c>
      <c r="O109">
        <v>27.09</v>
      </c>
      <c r="Q109">
        <v>43.27</v>
      </c>
      <c r="R109">
        <v>50.02</v>
      </c>
      <c r="S109">
        <v>37.65</v>
      </c>
      <c r="T109">
        <v>14.85</v>
      </c>
      <c r="U109">
        <v>26.52</v>
      </c>
      <c r="V109">
        <v>64.739999999999995</v>
      </c>
      <c r="W109">
        <v>36.869999999999997</v>
      </c>
      <c r="X109">
        <v>26.81</v>
      </c>
      <c r="Y109">
        <v>58.59</v>
      </c>
    </row>
    <row r="110" spans="1:25" x14ac:dyDescent="0.35">
      <c r="A110" s="1">
        <v>35062</v>
      </c>
      <c r="B110">
        <v>357.45</v>
      </c>
      <c r="C110">
        <v>4.71</v>
      </c>
      <c r="D110">
        <v>32.25</v>
      </c>
      <c r="E110">
        <v>10.78</v>
      </c>
      <c r="F110">
        <v>18.739999999999998</v>
      </c>
      <c r="G110">
        <v>43.41</v>
      </c>
      <c r="H110">
        <v>25.52</v>
      </c>
      <c r="I110">
        <v>64.930000000000007</v>
      </c>
      <c r="J110">
        <v>1090.92</v>
      </c>
      <c r="K110">
        <v>291.94</v>
      </c>
      <c r="M110">
        <v>22.52</v>
      </c>
      <c r="N110">
        <v>91.23</v>
      </c>
      <c r="O110">
        <v>25.72</v>
      </c>
      <c r="Q110">
        <v>43.31</v>
      </c>
      <c r="R110">
        <v>49.43</v>
      </c>
      <c r="S110">
        <v>37.590000000000003</v>
      </c>
      <c r="T110">
        <v>14.35</v>
      </c>
      <c r="U110">
        <v>34.090000000000003</v>
      </c>
      <c r="V110">
        <v>57.86</v>
      </c>
      <c r="W110">
        <v>38.03</v>
      </c>
      <c r="X110">
        <v>25.52</v>
      </c>
      <c r="Y110">
        <v>58.03</v>
      </c>
    </row>
    <row r="111" spans="1:25" x14ac:dyDescent="0.35">
      <c r="A111" s="1">
        <v>35095</v>
      </c>
      <c r="B111">
        <v>358.25</v>
      </c>
      <c r="C111">
        <v>4.71</v>
      </c>
      <c r="D111">
        <v>31.42</v>
      </c>
      <c r="E111">
        <v>10.78</v>
      </c>
      <c r="F111">
        <v>18.43</v>
      </c>
      <c r="G111">
        <v>42.6</v>
      </c>
      <c r="H111">
        <v>25.25</v>
      </c>
      <c r="I111">
        <v>65.27</v>
      </c>
      <c r="J111">
        <v>1081.98</v>
      </c>
      <c r="K111">
        <v>298.52999999999997</v>
      </c>
      <c r="M111">
        <v>22.3</v>
      </c>
      <c r="N111">
        <v>91.23</v>
      </c>
      <c r="O111">
        <v>25.74</v>
      </c>
      <c r="Q111">
        <v>39.020000000000003</v>
      </c>
      <c r="R111">
        <v>49.46</v>
      </c>
      <c r="S111">
        <v>36.93</v>
      </c>
      <c r="T111">
        <v>15.94</v>
      </c>
      <c r="U111">
        <v>34.340000000000003</v>
      </c>
      <c r="V111">
        <v>59.26</v>
      </c>
      <c r="W111">
        <v>37.799999999999997</v>
      </c>
      <c r="X111">
        <v>25.6</v>
      </c>
      <c r="Y111">
        <v>53.44</v>
      </c>
    </row>
    <row r="112" spans="1:25" x14ac:dyDescent="0.35">
      <c r="A112" s="1">
        <v>35124</v>
      </c>
      <c r="B112">
        <v>362.41</v>
      </c>
      <c r="C112">
        <v>4.71</v>
      </c>
      <c r="D112">
        <v>36.4</v>
      </c>
      <c r="E112">
        <v>10.78</v>
      </c>
      <c r="F112">
        <v>17.940000000000001</v>
      </c>
      <c r="G112">
        <v>41.2</v>
      </c>
      <c r="H112">
        <v>23.7</v>
      </c>
      <c r="I112">
        <v>65.349999999999994</v>
      </c>
      <c r="J112">
        <v>1122.18</v>
      </c>
      <c r="K112">
        <v>298.42</v>
      </c>
      <c r="M112">
        <v>21.99</v>
      </c>
      <c r="N112">
        <v>91.17</v>
      </c>
      <c r="O112">
        <v>25.74</v>
      </c>
      <c r="Q112">
        <v>39.35</v>
      </c>
      <c r="R112">
        <v>49.58</v>
      </c>
      <c r="S112">
        <v>36.93</v>
      </c>
      <c r="T112">
        <v>15.94</v>
      </c>
      <c r="U112">
        <v>34.54</v>
      </c>
      <c r="V112">
        <v>59.87</v>
      </c>
      <c r="W112">
        <v>37.4</v>
      </c>
      <c r="X112">
        <v>25.56</v>
      </c>
      <c r="Y112">
        <v>52.49</v>
      </c>
    </row>
    <row r="113" spans="1:25" x14ac:dyDescent="0.35">
      <c r="A113" s="1">
        <v>35153</v>
      </c>
      <c r="B113">
        <v>374.05</v>
      </c>
      <c r="C113">
        <v>5.04</v>
      </c>
      <c r="D113">
        <v>47.96</v>
      </c>
      <c r="E113">
        <v>10.65</v>
      </c>
      <c r="F113">
        <v>18.670000000000002</v>
      </c>
      <c r="G113">
        <v>41.84</v>
      </c>
      <c r="H113">
        <v>24.87</v>
      </c>
      <c r="I113">
        <v>67.03</v>
      </c>
      <c r="J113">
        <v>1130.1199999999999</v>
      </c>
      <c r="K113">
        <v>297.45</v>
      </c>
      <c r="M113">
        <v>23.4</v>
      </c>
      <c r="N113">
        <v>90.87</v>
      </c>
      <c r="O113">
        <v>26.39</v>
      </c>
      <c r="Q113">
        <v>39.75</v>
      </c>
      <c r="R113">
        <v>51.52</v>
      </c>
      <c r="S113">
        <v>37.19</v>
      </c>
      <c r="T113">
        <v>15.94</v>
      </c>
      <c r="U113">
        <v>35.83</v>
      </c>
      <c r="V113">
        <v>59.78</v>
      </c>
      <c r="W113">
        <v>37.31</v>
      </c>
      <c r="X113">
        <v>25.2</v>
      </c>
      <c r="Y113">
        <v>51.66</v>
      </c>
    </row>
    <row r="114" spans="1:25" x14ac:dyDescent="0.35">
      <c r="A114" s="1">
        <v>35185</v>
      </c>
      <c r="B114">
        <v>373.63</v>
      </c>
      <c r="C114">
        <v>5.04</v>
      </c>
      <c r="D114">
        <v>48.22</v>
      </c>
      <c r="E114">
        <v>10.65</v>
      </c>
      <c r="F114">
        <v>18.850000000000001</v>
      </c>
      <c r="G114">
        <v>40.67</v>
      </c>
      <c r="H114">
        <v>24.95</v>
      </c>
      <c r="I114">
        <v>67.86</v>
      </c>
      <c r="J114">
        <v>1131.6500000000001</v>
      </c>
      <c r="K114">
        <v>300.44</v>
      </c>
      <c r="M114">
        <v>23.39</v>
      </c>
      <c r="N114">
        <v>90.88</v>
      </c>
      <c r="O114">
        <v>26.43</v>
      </c>
      <c r="Q114">
        <v>47.86</v>
      </c>
      <c r="R114">
        <v>50.34</v>
      </c>
      <c r="S114">
        <v>33.49</v>
      </c>
      <c r="T114">
        <v>15.57</v>
      </c>
      <c r="U114">
        <v>36.11</v>
      </c>
      <c r="V114">
        <v>59.62</v>
      </c>
      <c r="W114">
        <v>38.14</v>
      </c>
      <c r="X114">
        <v>24.78</v>
      </c>
      <c r="Y114">
        <v>53.81</v>
      </c>
    </row>
    <row r="115" spans="1:25" x14ac:dyDescent="0.35">
      <c r="A115" s="1">
        <v>35216</v>
      </c>
      <c r="B115">
        <v>375.3</v>
      </c>
      <c r="C115">
        <v>4.96</v>
      </c>
      <c r="D115">
        <v>48.53</v>
      </c>
      <c r="E115">
        <v>10.65</v>
      </c>
      <c r="F115">
        <v>19</v>
      </c>
      <c r="G115">
        <v>41.27</v>
      </c>
      <c r="H115">
        <v>27.52</v>
      </c>
      <c r="I115">
        <v>67.86</v>
      </c>
      <c r="J115">
        <v>1144.8699999999999</v>
      </c>
      <c r="K115">
        <v>300.16000000000003</v>
      </c>
      <c r="M115">
        <v>22.38</v>
      </c>
      <c r="N115">
        <v>90.79</v>
      </c>
      <c r="O115">
        <v>26.43</v>
      </c>
      <c r="Q115">
        <v>47.89</v>
      </c>
      <c r="R115">
        <v>50.28</v>
      </c>
      <c r="S115">
        <v>33.49</v>
      </c>
      <c r="T115">
        <v>15.57</v>
      </c>
      <c r="U115">
        <v>36.21</v>
      </c>
      <c r="V115">
        <v>59.46</v>
      </c>
      <c r="W115">
        <v>38.44</v>
      </c>
      <c r="X115">
        <v>25.51</v>
      </c>
      <c r="Y115">
        <v>53.76</v>
      </c>
    </row>
    <row r="116" spans="1:25" x14ac:dyDescent="0.35">
      <c r="A116" s="1">
        <v>35244</v>
      </c>
      <c r="B116">
        <v>383.59</v>
      </c>
      <c r="C116">
        <v>4.84</v>
      </c>
      <c r="D116">
        <v>44.39</v>
      </c>
      <c r="E116">
        <v>11.15</v>
      </c>
      <c r="F116">
        <v>22.99</v>
      </c>
      <c r="G116">
        <v>41.48</v>
      </c>
      <c r="H116">
        <v>28.08</v>
      </c>
      <c r="I116">
        <v>72.260000000000005</v>
      </c>
      <c r="J116">
        <v>1033.1600000000001</v>
      </c>
      <c r="K116">
        <v>310.18</v>
      </c>
      <c r="M116">
        <v>22.98</v>
      </c>
      <c r="N116">
        <v>90.83</v>
      </c>
      <c r="O116">
        <v>25.84</v>
      </c>
      <c r="Q116">
        <v>47.27</v>
      </c>
      <c r="R116">
        <v>51.42</v>
      </c>
      <c r="S116">
        <v>33.51</v>
      </c>
      <c r="T116">
        <v>15.56</v>
      </c>
      <c r="U116">
        <v>36.89</v>
      </c>
      <c r="V116">
        <v>56.63</v>
      </c>
      <c r="W116">
        <v>39.54</v>
      </c>
      <c r="X116">
        <v>25.78</v>
      </c>
      <c r="Y116">
        <v>39.770000000000003</v>
      </c>
    </row>
    <row r="117" spans="1:25" x14ac:dyDescent="0.35">
      <c r="A117" s="1">
        <v>35277</v>
      </c>
      <c r="B117">
        <v>383.56</v>
      </c>
      <c r="C117">
        <v>6.02</v>
      </c>
      <c r="D117">
        <v>42.49</v>
      </c>
      <c r="E117">
        <v>11.15</v>
      </c>
      <c r="F117">
        <v>22.7</v>
      </c>
      <c r="G117">
        <v>41.34</v>
      </c>
      <c r="H117">
        <v>30.29</v>
      </c>
      <c r="I117">
        <v>72.27</v>
      </c>
      <c r="J117">
        <v>1170.8</v>
      </c>
      <c r="K117">
        <v>309.58999999999997</v>
      </c>
      <c r="M117">
        <v>23.08</v>
      </c>
      <c r="N117">
        <v>90.79</v>
      </c>
      <c r="O117">
        <v>25.92</v>
      </c>
      <c r="Q117">
        <v>46.67</v>
      </c>
      <c r="R117">
        <v>50.95</v>
      </c>
      <c r="S117">
        <v>31.97</v>
      </c>
      <c r="T117">
        <v>15.64</v>
      </c>
      <c r="U117">
        <v>36.9</v>
      </c>
      <c r="V117">
        <v>56.64</v>
      </c>
      <c r="W117">
        <v>35.53</v>
      </c>
      <c r="X117">
        <v>26.56</v>
      </c>
      <c r="Y117">
        <v>35.61</v>
      </c>
    </row>
    <row r="118" spans="1:25" x14ac:dyDescent="0.35">
      <c r="A118" s="1">
        <v>35307</v>
      </c>
      <c r="B118">
        <v>381.29</v>
      </c>
      <c r="C118">
        <v>6.15</v>
      </c>
      <c r="D118">
        <v>41.99</v>
      </c>
      <c r="E118">
        <v>11.15</v>
      </c>
      <c r="F118">
        <v>22.5</v>
      </c>
      <c r="G118">
        <v>41.54</v>
      </c>
      <c r="H118">
        <v>27.27</v>
      </c>
      <c r="I118">
        <v>72.510000000000005</v>
      </c>
      <c r="J118">
        <v>1158.4000000000001</v>
      </c>
      <c r="K118">
        <v>307.37</v>
      </c>
      <c r="M118">
        <v>24.22</v>
      </c>
      <c r="N118">
        <v>90.99</v>
      </c>
      <c r="O118">
        <v>25.92</v>
      </c>
      <c r="Q118">
        <v>46.25</v>
      </c>
      <c r="R118">
        <v>50.98</v>
      </c>
      <c r="S118">
        <v>31.97</v>
      </c>
      <c r="T118">
        <v>14.89</v>
      </c>
      <c r="U118">
        <v>36.979999999999997</v>
      </c>
      <c r="V118">
        <v>56.68</v>
      </c>
      <c r="W118">
        <v>35.869999999999997</v>
      </c>
      <c r="X118">
        <v>26.83</v>
      </c>
      <c r="Y118">
        <v>32.770000000000003</v>
      </c>
    </row>
    <row r="119" spans="1:25" x14ac:dyDescent="0.35">
      <c r="A119" s="1">
        <v>35338</v>
      </c>
      <c r="B119">
        <v>383.62</v>
      </c>
      <c r="C119">
        <v>5.78</v>
      </c>
      <c r="D119">
        <v>41.93</v>
      </c>
      <c r="E119">
        <v>11.15</v>
      </c>
      <c r="F119">
        <v>22.41</v>
      </c>
      <c r="G119">
        <v>42.2</v>
      </c>
      <c r="H119">
        <v>26.07</v>
      </c>
      <c r="I119">
        <v>72.09</v>
      </c>
      <c r="J119">
        <v>1186.0999999999999</v>
      </c>
      <c r="K119">
        <v>313.36</v>
      </c>
      <c r="M119">
        <v>23.74</v>
      </c>
      <c r="N119">
        <v>90.33</v>
      </c>
      <c r="O119">
        <v>25.42</v>
      </c>
      <c r="Q119">
        <v>45.45</v>
      </c>
      <c r="R119">
        <v>55.44</v>
      </c>
      <c r="S119">
        <v>31.81</v>
      </c>
      <c r="T119">
        <v>14.55</v>
      </c>
      <c r="U119">
        <v>37.729999999999997</v>
      </c>
      <c r="V119">
        <v>59.89</v>
      </c>
      <c r="W119">
        <v>36.53</v>
      </c>
      <c r="X119">
        <v>27.09</v>
      </c>
      <c r="Y119">
        <v>33.64</v>
      </c>
    </row>
    <row r="120" spans="1:25" x14ac:dyDescent="0.35">
      <c r="A120" s="1">
        <v>35369</v>
      </c>
      <c r="B120">
        <v>384.38</v>
      </c>
      <c r="C120">
        <v>5.78</v>
      </c>
      <c r="D120">
        <v>43.1</v>
      </c>
      <c r="E120">
        <v>11.15</v>
      </c>
      <c r="F120">
        <v>22.02</v>
      </c>
      <c r="G120">
        <v>42.59</v>
      </c>
      <c r="H120">
        <v>26.41</v>
      </c>
      <c r="I120">
        <v>72.08</v>
      </c>
      <c r="J120">
        <v>1183.5</v>
      </c>
      <c r="K120">
        <v>314.61</v>
      </c>
      <c r="M120">
        <v>24.29</v>
      </c>
      <c r="N120">
        <v>90.35</v>
      </c>
      <c r="O120">
        <v>25.21</v>
      </c>
      <c r="Q120">
        <v>45.43</v>
      </c>
      <c r="R120">
        <v>55.66</v>
      </c>
      <c r="S120">
        <v>34.14</v>
      </c>
      <c r="T120">
        <v>14.55</v>
      </c>
      <c r="U120">
        <v>38.31</v>
      </c>
      <c r="V120">
        <v>64.95</v>
      </c>
      <c r="W120">
        <v>37.11</v>
      </c>
      <c r="X120">
        <v>26.9</v>
      </c>
      <c r="Y120">
        <v>33.479999999999997</v>
      </c>
    </row>
    <row r="121" spans="1:25" x14ac:dyDescent="0.35">
      <c r="A121" s="1">
        <v>35398</v>
      </c>
      <c r="B121">
        <v>393.24</v>
      </c>
      <c r="C121">
        <v>5.79</v>
      </c>
      <c r="D121">
        <v>45.45</v>
      </c>
      <c r="E121">
        <v>11.15</v>
      </c>
      <c r="F121">
        <v>22.03</v>
      </c>
      <c r="G121">
        <v>43.96</v>
      </c>
      <c r="H121">
        <v>26.81</v>
      </c>
      <c r="I121">
        <v>72.06</v>
      </c>
      <c r="J121">
        <v>1253.3900000000001</v>
      </c>
      <c r="K121">
        <v>314.85000000000002</v>
      </c>
      <c r="M121">
        <v>24.3</v>
      </c>
      <c r="N121">
        <v>90.33</v>
      </c>
      <c r="O121">
        <v>25.21</v>
      </c>
      <c r="Q121">
        <v>45.42</v>
      </c>
      <c r="R121">
        <v>55.71</v>
      </c>
      <c r="S121">
        <v>34.14</v>
      </c>
      <c r="T121">
        <v>14.55</v>
      </c>
      <c r="U121">
        <v>38.32</v>
      </c>
      <c r="V121">
        <v>64.98</v>
      </c>
      <c r="W121">
        <v>37.53</v>
      </c>
      <c r="X121">
        <v>26.65</v>
      </c>
      <c r="Y121">
        <v>36.380000000000003</v>
      </c>
    </row>
    <row r="122" spans="1:25" x14ac:dyDescent="0.35">
      <c r="A122" s="1">
        <v>35430</v>
      </c>
      <c r="B122">
        <v>423.58</v>
      </c>
      <c r="C122">
        <v>7.16</v>
      </c>
      <c r="D122">
        <v>57.32</v>
      </c>
      <c r="E122">
        <v>10.31</v>
      </c>
      <c r="F122">
        <v>23.17</v>
      </c>
      <c r="G122">
        <v>43.83</v>
      </c>
      <c r="H122">
        <v>25.76</v>
      </c>
      <c r="I122">
        <v>74.28</v>
      </c>
      <c r="J122">
        <v>1269.79</v>
      </c>
      <c r="K122">
        <v>330.45</v>
      </c>
      <c r="M122">
        <v>23.78</v>
      </c>
      <c r="N122">
        <v>94.53</v>
      </c>
      <c r="O122">
        <v>24.77</v>
      </c>
      <c r="Q122">
        <v>45.7</v>
      </c>
      <c r="R122">
        <v>133.41999999999999</v>
      </c>
      <c r="S122">
        <v>37.06</v>
      </c>
      <c r="T122">
        <v>15.06</v>
      </c>
      <c r="U122">
        <v>37.85</v>
      </c>
      <c r="V122">
        <v>67.31</v>
      </c>
      <c r="W122">
        <v>41.42</v>
      </c>
      <c r="X122">
        <v>25.04</v>
      </c>
      <c r="Y122">
        <v>32.11</v>
      </c>
    </row>
    <row r="123" spans="1:25" x14ac:dyDescent="0.35">
      <c r="A123" s="1">
        <v>35461</v>
      </c>
      <c r="B123">
        <v>422.64</v>
      </c>
      <c r="C123">
        <v>7.14</v>
      </c>
      <c r="D123">
        <v>57.11</v>
      </c>
      <c r="E123">
        <v>10.31</v>
      </c>
      <c r="F123">
        <v>22.54</v>
      </c>
      <c r="G123">
        <v>42.88</v>
      </c>
      <c r="H123">
        <v>26.16</v>
      </c>
      <c r="I123">
        <v>74.7</v>
      </c>
      <c r="J123">
        <v>1273.29</v>
      </c>
      <c r="K123">
        <v>335.25</v>
      </c>
      <c r="M123">
        <v>23.75</v>
      </c>
      <c r="N123">
        <v>94.3</v>
      </c>
      <c r="O123">
        <v>24.78</v>
      </c>
      <c r="Q123">
        <v>45.74</v>
      </c>
      <c r="R123">
        <v>131.84</v>
      </c>
      <c r="S123">
        <v>38.020000000000003</v>
      </c>
      <c r="T123">
        <v>14.75</v>
      </c>
      <c r="U123">
        <v>37.71</v>
      </c>
      <c r="V123">
        <v>66.47</v>
      </c>
      <c r="W123">
        <v>41.77</v>
      </c>
      <c r="X123">
        <v>24.76</v>
      </c>
      <c r="Y123">
        <v>32.4</v>
      </c>
    </row>
    <row r="124" spans="1:25" x14ac:dyDescent="0.35">
      <c r="A124" s="1">
        <v>35489</v>
      </c>
      <c r="B124">
        <v>427.33</v>
      </c>
      <c r="C124">
        <v>7.5600000000000005</v>
      </c>
      <c r="D124">
        <v>57.14</v>
      </c>
      <c r="E124">
        <v>10.31</v>
      </c>
      <c r="F124">
        <v>22.38</v>
      </c>
      <c r="G124">
        <v>40.200000000000003</v>
      </c>
      <c r="H124">
        <v>28.01</v>
      </c>
      <c r="I124">
        <v>74.69</v>
      </c>
      <c r="J124">
        <v>1319.01</v>
      </c>
      <c r="K124">
        <v>335.18</v>
      </c>
      <c r="M124">
        <v>23.4</v>
      </c>
      <c r="N124">
        <v>94.23</v>
      </c>
      <c r="O124">
        <v>24.78</v>
      </c>
      <c r="Q124">
        <v>45.79</v>
      </c>
      <c r="R124">
        <v>131.59</v>
      </c>
      <c r="S124">
        <v>38.020000000000003</v>
      </c>
      <c r="T124">
        <v>14.75</v>
      </c>
      <c r="U124">
        <v>37.31</v>
      </c>
      <c r="V124">
        <v>66.13</v>
      </c>
      <c r="W124">
        <v>41.5</v>
      </c>
      <c r="X124">
        <v>24.83</v>
      </c>
      <c r="Y124">
        <v>31.96</v>
      </c>
    </row>
    <row r="125" spans="1:25" x14ac:dyDescent="0.35">
      <c r="A125" s="1">
        <v>35520</v>
      </c>
      <c r="B125">
        <v>417.82</v>
      </c>
      <c r="C125">
        <v>7.59</v>
      </c>
      <c r="D125">
        <v>62.92</v>
      </c>
      <c r="E125">
        <v>10.56</v>
      </c>
      <c r="F125">
        <v>21.81</v>
      </c>
      <c r="G125">
        <v>41.17</v>
      </c>
      <c r="H125">
        <v>28.4</v>
      </c>
      <c r="I125">
        <v>73.739999999999995</v>
      </c>
      <c r="J125">
        <v>1344.21</v>
      </c>
      <c r="K125">
        <v>312.43</v>
      </c>
      <c r="M125">
        <v>24.4</v>
      </c>
      <c r="N125">
        <v>94.4</v>
      </c>
      <c r="O125">
        <v>24.8</v>
      </c>
      <c r="Q125">
        <v>44.37</v>
      </c>
      <c r="R125">
        <v>92.01</v>
      </c>
      <c r="S125">
        <v>33.92</v>
      </c>
      <c r="T125">
        <v>12.99</v>
      </c>
      <c r="U125">
        <v>38.67</v>
      </c>
      <c r="V125">
        <v>67.180000000000007</v>
      </c>
      <c r="W125">
        <v>39.68</v>
      </c>
      <c r="X125">
        <v>25.81</v>
      </c>
      <c r="Y125">
        <v>31.94</v>
      </c>
    </row>
    <row r="126" spans="1:25" x14ac:dyDescent="0.35">
      <c r="A126" s="1">
        <v>35550</v>
      </c>
      <c r="B126">
        <v>416.72</v>
      </c>
      <c r="C126">
        <v>7.35</v>
      </c>
      <c r="D126">
        <v>61.94</v>
      </c>
      <c r="E126">
        <v>10.56</v>
      </c>
      <c r="F126">
        <v>21.71</v>
      </c>
      <c r="G126">
        <v>42.21</v>
      </c>
      <c r="H126">
        <v>28.19</v>
      </c>
      <c r="I126">
        <v>74.08</v>
      </c>
      <c r="J126">
        <v>1340.15</v>
      </c>
      <c r="K126">
        <v>309.51</v>
      </c>
      <c r="M126">
        <v>24.28</v>
      </c>
      <c r="N126">
        <v>94.4</v>
      </c>
      <c r="O126">
        <v>24.87</v>
      </c>
      <c r="Q126">
        <v>44.42</v>
      </c>
      <c r="R126">
        <v>91.71</v>
      </c>
      <c r="S126">
        <v>33.33</v>
      </c>
      <c r="T126">
        <v>12.99</v>
      </c>
      <c r="U126">
        <v>38.729999999999997</v>
      </c>
      <c r="V126">
        <v>67.27</v>
      </c>
      <c r="W126">
        <v>39.9</v>
      </c>
      <c r="X126">
        <v>25.74</v>
      </c>
      <c r="Y126">
        <v>31.05</v>
      </c>
    </row>
    <row r="127" spans="1:25" x14ac:dyDescent="0.35">
      <c r="A127" s="1">
        <v>35580</v>
      </c>
      <c r="B127">
        <v>401.13</v>
      </c>
      <c r="C127">
        <v>7.26</v>
      </c>
      <c r="D127">
        <v>62.15</v>
      </c>
      <c r="E127">
        <v>10.56</v>
      </c>
      <c r="F127">
        <v>21.75</v>
      </c>
      <c r="G127">
        <v>42.88</v>
      </c>
      <c r="H127">
        <v>27.42</v>
      </c>
      <c r="I127">
        <v>72.28</v>
      </c>
      <c r="J127">
        <v>1214.98</v>
      </c>
      <c r="K127">
        <v>309.27</v>
      </c>
      <c r="M127">
        <v>22.99</v>
      </c>
      <c r="N127">
        <v>94.25</v>
      </c>
      <c r="O127">
        <v>24.87</v>
      </c>
      <c r="Q127">
        <v>43.98</v>
      </c>
      <c r="R127">
        <v>91.65</v>
      </c>
      <c r="S127">
        <v>33.33</v>
      </c>
      <c r="T127">
        <v>12.99</v>
      </c>
      <c r="U127">
        <v>39.090000000000003</v>
      </c>
      <c r="V127">
        <v>71.42</v>
      </c>
      <c r="W127">
        <v>41.18</v>
      </c>
      <c r="X127">
        <v>25.88</v>
      </c>
      <c r="Y127">
        <v>30.86</v>
      </c>
    </row>
    <row r="128" spans="1:25" x14ac:dyDescent="0.35">
      <c r="A128" s="1">
        <v>35611</v>
      </c>
      <c r="B128">
        <v>427.67</v>
      </c>
      <c r="C128">
        <v>7.17</v>
      </c>
      <c r="D128">
        <v>61.25</v>
      </c>
      <c r="E128">
        <v>10.8</v>
      </c>
      <c r="F128">
        <v>23.04</v>
      </c>
      <c r="G128">
        <v>42.28</v>
      </c>
      <c r="H128">
        <v>29.21</v>
      </c>
      <c r="I128">
        <v>75.319999999999993</v>
      </c>
      <c r="J128">
        <v>1192.72</v>
      </c>
      <c r="K128">
        <v>337.51</v>
      </c>
      <c r="M128">
        <v>22.49</v>
      </c>
      <c r="N128">
        <v>98.37</v>
      </c>
      <c r="O128">
        <v>24.56</v>
      </c>
      <c r="Q128">
        <v>43.22</v>
      </c>
      <c r="R128">
        <v>135.55000000000001</v>
      </c>
      <c r="S128">
        <v>36.619999999999997</v>
      </c>
      <c r="T128">
        <v>14.11</v>
      </c>
      <c r="U128">
        <v>37.450000000000003</v>
      </c>
      <c r="V128">
        <v>86.76</v>
      </c>
      <c r="W128">
        <v>38.57</v>
      </c>
      <c r="X128">
        <v>28.12</v>
      </c>
      <c r="Y128">
        <v>37</v>
      </c>
    </row>
    <row r="129" spans="1:25" x14ac:dyDescent="0.35">
      <c r="A129" s="1">
        <v>35642</v>
      </c>
      <c r="B129">
        <v>428.3</v>
      </c>
      <c r="C129">
        <v>7.17</v>
      </c>
      <c r="D129">
        <v>61.44</v>
      </c>
      <c r="E129">
        <v>10.8</v>
      </c>
      <c r="F129">
        <v>22.66</v>
      </c>
      <c r="G129">
        <v>41.92</v>
      </c>
      <c r="H129">
        <v>29.18</v>
      </c>
      <c r="I129">
        <v>74.89</v>
      </c>
      <c r="J129">
        <v>1157.3499999999999</v>
      </c>
      <c r="K129">
        <v>339.79</v>
      </c>
      <c r="M129">
        <v>22.36</v>
      </c>
      <c r="N129">
        <v>98.17</v>
      </c>
      <c r="O129">
        <v>24.86</v>
      </c>
      <c r="Q129">
        <v>43.28</v>
      </c>
      <c r="R129">
        <v>135.4</v>
      </c>
      <c r="S129">
        <v>36.619999999999997</v>
      </c>
      <c r="T129">
        <v>14.11</v>
      </c>
      <c r="U129">
        <v>37.770000000000003</v>
      </c>
      <c r="V129">
        <v>87.41</v>
      </c>
      <c r="W129">
        <v>38.46</v>
      </c>
      <c r="X129">
        <v>28.22</v>
      </c>
      <c r="Y129">
        <v>37.270000000000003</v>
      </c>
    </row>
    <row r="130" spans="1:25" x14ac:dyDescent="0.35">
      <c r="A130" s="1">
        <v>35671</v>
      </c>
      <c r="B130">
        <v>431.21</v>
      </c>
      <c r="C130">
        <v>7.18</v>
      </c>
      <c r="D130">
        <v>61.43</v>
      </c>
      <c r="E130">
        <v>10.8</v>
      </c>
      <c r="F130">
        <v>22.74</v>
      </c>
      <c r="G130">
        <v>42.02</v>
      </c>
      <c r="H130">
        <v>29.65</v>
      </c>
      <c r="I130">
        <v>74.290000000000006</v>
      </c>
      <c r="J130">
        <v>1175.47</v>
      </c>
      <c r="K130">
        <v>339.35</v>
      </c>
      <c r="M130">
        <v>23.88</v>
      </c>
      <c r="N130">
        <v>98.36</v>
      </c>
      <c r="O130">
        <v>24.86</v>
      </c>
      <c r="Q130">
        <v>44.2</v>
      </c>
      <c r="R130">
        <v>132.72999999999999</v>
      </c>
      <c r="S130">
        <v>35.869999999999997</v>
      </c>
      <c r="T130">
        <v>15.51</v>
      </c>
      <c r="U130">
        <v>37.299999999999997</v>
      </c>
      <c r="V130">
        <v>86.74</v>
      </c>
      <c r="W130">
        <v>38.380000000000003</v>
      </c>
      <c r="X130">
        <v>28.28</v>
      </c>
      <c r="Y130">
        <v>37.56</v>
      </c>
    </row>
    <row r="131" spans="1:25" x14ac:dyDescent="0.35">
      <c r="A131" s="1">
        <v>35703</v>
      </c>
      <c r="B131">
        <v>442.9</v>
      </c>
      <c r="C131">
        <v>7.2</v>
      </c>
      <c r="D131">
        <v>56.35</v>
      </c>
      <c r="E131">
        <v>10.49</v>
      </c>
      <c r="F131">
        <v>22.69</v>
      </c>
      <c r="G131">
        <v>42.41</v>
      </c>
      <c r="H131">
        <v>32.950000000000003</v>
      </c>
      <c r="I131">
        <v>76.849999999999994</v>
      </c>
      <c r="J131">
        <v>1217.8699999999999</v>
      </c>
      <c r="K131">
        <v>358.51</v>
      </c>
      <c r="M131">
        <v>24.4</v>
      </c>
      <c r="N131">
        <v>100.88</v>
      </c>
      <c r="O131">
        <v>24.35</v>
      </c>
      <c r="Q131">
        <v>48.27</v>
      </c>
      <c r="R131">
        <v>134.56</v>
      </c>
      <c r="S131">
        <v>35.799999999999997</v>
      </c>
      <c r="T131">
        <v>19.78</v>
      </c>
      <c r="U131">
        <v>39.33</v>
      </c>
      <c r="V131">
        <v>85.51</v>
      </c>
      <c r="W131">
        <v>38.86</v>
      </c>
      <c r="X131">
        <v>28.77</v>
      </c>
      <c r="Y131">
        <v>37.94</v>
      </c>
    </row>
    <row r="132" spans="1:25" x14ac:dyDescent="0.35">
      <c r="A132" s="1">
        <v>35734</v>
      </c>
      <c r="B132">
        <v>443.5</v>
      </c>
      <c r="C132">
        <v>6.95</v>
      </c>
      <c r="D132">
        <v>56.13</v>
      </c>
      <c r="E132">
        <v>10.49</v>
      </c>
      <c r="F132">
        <v>23.37</v>
      </c>
      <c r="G132">
        <v>43.74</v>
      </c>
      <c r="H132">
        <v>32.78</v>
      </c>
      <c r="I132">
        <v>77.069999999999993</v>
      </c>
      <c r="J132">
        <v>1220.05</v>
      </c>
      <c r="K132">
        <v>356.05</v>
      </c>
      <c r="M132">
        <v>24.72</v>
      </c>
      <c r="N132">
        <v>100.78</v>
      </c>
      <c r="O132">
        <v>24.34</v>
      </c>
      <c r="Q132">
        <v>48.26</v>
      </c>
      <c r="R132">
        <v>134.53</v>
      </c>
      <c r="S132">
        <v>35.799999999999997</v>
      </c>
      <c r="T132">
        <v>19.78</v>
      </c>
      <c r="U132">
        <v>39.14</v>
      </c>
      <c r="V132">
        <v>86.67</v>
      </c>
      <c r="W132">
        <v>39.590000000000003</v>
      </c>
      <c r="X132">
        <v>29.01</v>
      </c>
      <c r="Y132">
        <v>38.659999999999997</v>
      </c>
    </row>
    <row r="133" spans="1:25" x14ac:dyDescent="0.35">
      <c r="A133" s="1">
        <v>35762</v>
      </c>
      <c r="B133">
        <v>447.71</v>
      </c>
      <c r="C133">
        <v>6.95</v>
      </c>
      <c r="D133">
        <v>56.49</v>
      </c>
      <c r="E133">
        <v>10.49</v>
      </c>
      <c r="F133">
        <v>23.38</v>
      </c>
      <c r="G133">
        <v>44.99</v>
      </c>
      <c r="H133">
        <v>32.799999999999997</v>
      </c>
      <c r="I133">
        <v>77.2</v>
      </c>
      <c r="J133">
        <v>1235.48</v>
      </c>
      <c r="K133">
        <v>347.92</v>
      </c>
      <c r="M133">
        <v>24.59</v>
      </c>
      <c r="N133">
        <v>101.28</v>
      </c>
      <c r="O133">
        <v>24.37</v>
      </c>
      <c r="Q133">
        <v>48.29</v>
      </c>
      <c r="R133">
        <v>146</v>
      </c>
      <c r="S133">
        <v>35.799999999999997</v>
      </c>
      <c r="T133">
        <v>19.78</v>
      </c>
      <c r="U133">
        <v>39.35</v>
      </c>
      <c r="V133">
        <v>87.23</v>
      </c>
      <c r="W133">
        <v>39.64</v>
      </c>
      <c r="X133">
        <v>29.05</v>
      </c>
      <c r="Y133">
        <v>38.28</v>
      </c>
    </row>
    <row r="134" spans="1:25" x14ac:dyDescent="0.35">
      <c r="A134" s="1">
        <v>35795</v>
      </c>
      <c r="B134">
        <v>484.24</v>
      </c>
      <c r="C134">
        <v>5.57</v>
      </c>
      <c r="D134">
        <v>48.95</v>
      </c>
      <c r="E134">
        <v>9.65</v>
      </c>
      <c r="F134">
        <v>23.45</v>
      </c>
      <c r="G134">
        <v>45.87</v>
      </c>
      <c r="H134">
        <v>35.19</v>
      </c>
      <c r="I134">
        <v>86.81</v>
      </c>
      <c r="J134">
        <v>1266.33</v>
      </c>
      <c r="K134">
        <v>413.51</v>
      </c>
      <c r="M134">
        <v>23.68</v>
      </c>
      <c r="N134">
        <v>108.56</v>
      </c>
      <c r="O134">
        <v>24.35</v>
      </c>
      <c r="Q134">
        <v>48.11</v>
      </c>
      <c r="R134">
        <v>158.58000000000001</v>
      </c>
      <c r="S134">
        <v>35.770000000000003</v>
      </c>
      <c r="T134">
        <v>20.43</v>
      </c>
      <c r="U134">
        <v>50.12</v>
      </c>
      <c r="V134">
        <v>87.76</v>
      </c>
      <c r="W134">
        <v>39.28</v>
      </c>
      <c r="X134">
        <v>26.62</v>
      </c>
      <c r="Y134">
        <v>33.020000000000003</v>
      </c>
    </row>
    <row r="135" spans="1:25" x14ac:dyDescent="0.35">
      <c r="A135" s="1">
        <v>35825</v>
      </c>
      <c r="B135">
        <v>498.97</v>
      </c>
      <c r="C135">
        <v>5.4</v>
      </c>
      <c r="D135">
        <v>48.89</v>
      </c>
      <c r="E135">
        <v>9.65</v>
      </c>
      <c r="F135">
        <v>23.54</v>
      </c>
      <c r="G135">
        <v>41.61</v>
      </c>
      <c r="H135">
        <v>35.159999999999997</v>
      </c>
      <c r="I135">
        <v>84.95</v>
      </c>
      <c r="J135">
        <v>1366.39</v>
      </c>
      <c r="K135">
        <v>414.48</v>
      </c>
      <c r="M135">
        <v>23.53</v>
      </c>
      <c r="N135">
        <v>108.35</v>
      </c>
      <c r="O135">
        <v>24.36</v>
      </c>
      <c r="Q135">
        <v>48.07</v>
      </c>
      <c r="R135">
        <v>158.78</v>
      </c>
      <c r="S135">
        <v>35.770000000000003</v>
      </c>
      <c r="T135">
        <v>20.43</v>
      </c>
      <c r="U135">
        <v>50.24</v>
      </c>
      <c r="V135">
        <v>87.73</v>
      </c>
      <c r="W135">
        <v>39.369999999999997</v>
      </c>
      <c r="X135">
        <v>26.28</v>
      </c>
      <c r="Y135">
        <v>33.04</v>
      </c>
    </row>
    <row r="136" spans="1:25" x14ac:dyDescent="0.35">
      <c r="A136" s="1">
        <v>35853</v>
      </c>
      <c r="B136">
        <v>506.84</v>
      </c>
      <c r="C136">
        <v>5.41</v>
      </c>
      <c r="D136">
        <v>49.21</v>
      </c>
      <c r="E136">
        <v>9.65</v>
      </c>
      <c r="F136">
        <v>23.6</v>
      </c>
      <c r="G136">
        <v>41.4</v>
      </c>
      <c r="H136">
        <v>35.65</v>
      </c>
      <c r="I136">
        <v>84.95</v>
      </c>
      <c r="J136">
        <v>1427.39</v>
      </c>
      <c r="K136">
        <v>411.84</v>
      </c>
      <c r="M136">
        <v>23.31</v>
      </c>
      <c r="N136">
        <v>108.05</v>
      </c>
      <c r="O136">
        <v>24.38</v>
      </c>
      <c r="Q136">
        <v>48.07</v>
      </c>
      <c r="R136">
        <v>158.63</v>
      </c>
      <c r="S136">
        <v>35.78</v>
      </c>
      <c r="T136">
        <v>20.43</v>
      </c>
      <c r="U136">
        <v>47.38</v>
      </c>
      <c r="V136">
        <v>88.28</v>
      </c>
      <c r="W136">
        <v>39.82</v>
      </c>
      <c r="X136">
        <v>25.69</v>
      </c>
      <c r="Y136">
        <v>33.520000000000003</v>
      </c>
    </row>
    <row r="137" spans="1:25" x14ac:dyDescent="0.35">
      <c r="A137" s="1">
        <v>35885</v>
      </c>
      <c r="B137">
        <v>519.85</v>
      </c>
      <c r="C137">
        <v>5.58</v>
      </c>
      <c r="D137">
        <v>48.59</v>
      </c>
      <c r="E137">
        <v>8.99</v>
      </c>
      <c r="F137">
        <v>24.69</v>
      </c>
      <c r="G137">
        <v>41.79</v>
      </c>
      <c r="H137">
        <v>38.31</v>
      </c>
      <c r="I137">
        <v>83.38</v>
      </c>
      <c r="J137">
        <v>1524.47</v>
      </c>
      <c r="K137">
        <v>426.75</v>
      </c>
      <c r="M137">
        <v>22.42</v>
      </c>
      <c r="N137">
        <v>107.61</v>
      </c>
      <c r="O137">
        <v>27.33</v>
      </c>
      <c r="Q137">
        <v>51.59</v>
      </c>
      <c r="R137">
        <v>161.22</v>
      </c>
      <c r="S137">
        <v>35.5</v>
      </c>
      <c r="T137">
        <v>20.71</v>
      </c>
      <c r="U137">
        <v>57.58</v>
      </c>
      <c r="V137">
        <v>89.59</v>
      </c>
      <c r="W137">
        <v>35.799999999999997</v>
      </c>
      <c r="X137">
        <v>26.49</v>
      </c>
      <c r="Y137">
        <v>32.08</v>
      </c>
    </row>
    <row r="138" spans="1:25" x14ac:dyDescent="0.35">
      <c r="A138" s="1">
        <v>35915</v>
      </c>
      <c r="B138">
        <v>526.44000000000005</v>
      </c>
      <c r="C138">
        <v>5.5600000000000005</v>
      </c>
      <c r="D138">
        <v>48.47</v>
      </c>
      <c r="E138">
        <v>8.99</v>
      </c>
      <c r="F138">
        <v>24.12</v>
      </c>
      <c r="G138">
        <v>41.62</v>
      </c>
      <c r="H138">
        <v>38.43</v>
      </c>
      <c r="I138">
        <v>86.71</v>
      </c>
      <c r="J138">
        <v>1403.67</v>
      </c>
      <c r="K138">
        <v>430.83</v>
      </c>
      <c r="M138">
        <v>22.3</v>
      </c>
      <c r="N138">
        <v>107.61</v>
      </c>
      <c r="O138">
        <v>27.35</v>
      </c>
      <c r="Q138">
        <v>49.64</v>
      </c>
      <c r="R138">
        <v>160.9</v>
      </c>
      <c r="S138">
        <v>37.020000000000003</v>
      </c>
      <c r="T138">
        <v>20.71</v>
      </c>
      <c r="U138">
        <v>57.54</v>
      </c>
      <c r="V138">
        <v>91.08</v>
      </c>
      <c r="W138">
        <v>35.42</v>
      </c>
      <c r="X138">
        <v>26.94</v>
      </c>
      <c r="Y138">
        <v>29.41</v>
      </c>
    </row>
    <row r="139" spans="1:25" x14ac:dyDescent="0.35">
      <c r="A139" s="1">
        <v>35944</v>
      </c>
      <c r="B139">
        <v>529.49</v>
      </c>
      <c r="C139">
        <v>5.55</v>
      </c>
      <c r="D139">
        <v>48.43</v>
      </c>
      <c r="E139">
        <v>8.49</v>
      </c>
      <c r="F139">
        <v>24.27</v>
      </c>
      <c r="G139">
        <v>42.8</v>
      </c>
      <c r="H139">
        <v>38.43</v>
      </c>
      <c r="I139">
        <v>86.77</v>
      </c>
      <c r="J139">
        <v>1432.57</v>
      </c>
      <c r="K139">
        <v>432.76</v>
      </c>
      <c r="M139">
        <v>21.89</v>
      </c>
      <c r="N139">
        <v>107.18</v>
      </c>
      <c r="O139">
        <v>27.35</v>
      </c>
      <c r="Q139">
        <v>49.67</v>
      </c>
      <c r="R139">
        <v>160.88999999999999</v>
      </c>
      <c r="S139">
        <v>37.020000000000003</v>
      </c>
      <c r="T139">
        <v>20.71</v>
      </c>
      <c r="U139">
        <v>44.36</v>
      </c>
      <c r="V139">
        <v>91.41</v>
      </c>
      <c r="W139">
        <v>35.65</v>
      </c>
      <c r="X139">
        <v>27.19</v>
      </c>
      <c r="Y139">
        <v>28.9</v>
      </c>
    </row>
    <row r="140" spans="1:25" x14ac:dyDescent="0.35">
      <c r="A140" s="1">
        <v>35976</v>
      </c>
      <c r="B140">
        <v>550.83000000000004</v>
      </c>
      <c r="C140">
        <v>5.97</v>
      </c>
      <c r="D140">
        <v>41.57</v>
      </c>
      <c r="E140">
        <v>9.3000000000000007</v>
      </c>
      <c r="F140">
        <v>24.47</v>
      </c>
      <c r="G140">
        <v>42.79</v>
      </c>
      <c r="H140">
        <v>38.65</v>
      </c>
      <c r="I140">
        <v>90.17</v>
      </c>
      <c r="J140">
        <v>1503.46</v>
      </c>
      <c r="K140">
        <v>447.57</v>
      </c>
      <c r="M140">
        <v>23.23</v>
      </c>
      <c r="N140">
        <v>114.4</v>
      </c>
      <c r="O140">
        <v>28.66</v>
      </c>
      <c r="Q140">
        <v>50.78</v>
      </c>
      <c r="R140">
        <v>163.6</v>
      </c>
      <c r="S140">
        <v>38.64</v>
      </c>
      <c r="T140">
        <v>21.75</v>
      </c>
      <c r="U140">
        <v>47.35</v>
      </c>
      <c r="V140">
        <v>90.59</v>
      </c>
      <c r="W140">
        <v>36.43</v>
      </c>
      <c r="X140">
        <v>29.69</v>
      </c>
      <c r="Y140">
        <v>28.11</v>
      </c>
    </row>
    <row r="141" spans="1:25" x14ac:dyDescent="0.35">
      <c r="A141" s="1">
        <v>36007</v>
      </c>
      <c r="B141">
        <v>562.78</v>
      </c>
      <c r="C141">
        <v>5.91</v>
      </c>
      <c r="D141">
        <v>43.19</v>
      </c>
      <c r="E141">
        <v>9.3000000000000007</v>
      </c>
      <c r="F141">
        <v>24.68</v>
      </c>
      <c r="G141">
        <v>44.17</v>
      </c>
      <c r="H141">
        <v>38.53</v>
      </c>
      <c r="I141">
        <v>90.34</v>
      </c>
      <c r="J141">
        <v>1548.47</v>
      </c>
      <c r="K141">
        <v>452.58</v>
      </c>
      <c r="M141">
        <v>23.4</v>
      </c>
      <c r="N141">
        <v>114.81</v>
      </c>
      <c r="O141">
        <v>28.65</v>
      </c>
      <c r="Q141">
        <v>50.69</v>
      </c>
      <c r="R141">
        <v>163.08000000000001</v>
      </c>
      <c r="S141">
        <v>38.159999999999997</v>
      </c>
      <c r="T141">
        <v>21.75</v>
      </c>
      <c r="U141">
        <v>46.9</v>
      </c>
      <c r="V141">
        <v>88.84</v>
      </c>
      <c r="W141">
        <v>37.270000000000003</v>
      </c>
      <c r="X141">
        <v>30.06</v>
      </c>
      <c r="Y141">
        <v>19.38</v>
      </c>
    </row>
    <row r="142" spans="1:25" x14ac:dyDescent="0.35">
      <c r="A142" s="1">
        <v>36038</v>
      </c>
      <c r="B142">
        <v>558.36</v>
      </c>
      <c r="C142">
        <v>7.28</v>
      </c>
      <c r="D142">
        <v>42.72</v>
      </c>
      <c r="E142">
        <v>9.3000000000000007</v>
      </c>
      <c r="F142">
        <v>24.64</v>
      </c>
      <c r="G142">
        <v>43.5</v>
      </c>
      <c r="H142">
        <v>38.44</v>
      </c>
      <c r="I142">
        <v>90.33</v>
      </c>
      <c r="J142">
        <v>1530.45</v>
      </c>
      <c r="K142">
        <v>441.63</v>
      </c>
      <c r="M142">
        <v>24.6</v>
      </c>
      <c r="N142">
        <v>114.87</v>
      </c>
      <c r="O142">
        <v>28.59</v>
      </c>
      <c r="Q142">
        <v>50.74</v>
      </c>
      <c r="R142">
        <v>161.88</v>
      </c>
      <c r="S142">
        <v>38.159999999999997</v>
      </c>
      <c r="T142">
        <v>21.75</v>
      </c>
      <c r="U142">
        <v>46.67</v>
      </c>
      <c r="V142">
        <v>87.21</v>
      </c>
      <c r="W142">
        <v>37.479999999999997</v>
      </c>
      <c r="X142">
        <v>29.54</v>
      </c>
      <c r="Y142">
        <v>18.88</v>
      </c>
    </row>
    <row r="143" spans="1:25" x14ac:dyDescent="0.35">
      <c r="A143" s="1">
        <v>36068</v>
      </c>
      <c r="B143">
        <v>572.04</v>
      </c>
      <c r="C143">
        <v>7.25</v>
      </c>
      <c r="D143">
        <v>49.14</v>
      </c>
      <c r="E143">
        <v>9.6300000000000008</v>
      </c>
      <c r="F143">
        <v>25.72</v>
      </c>
      <c r="G143">
        <v>44.14</v>
      </c>
      <c r="H143">
        <v>37.479999999999997</v>
      </c>
      <c r="I143">
        <v>95.42</v>
      </c>
      <c r="J143">
        <v>1581.27</v>
      </c>
      <c r="K143">
        <v>439.96</v>
      </c>
      <c r="M143">
        <v>28.88</v>
      </c>
      <c r="N143">
        <v>114.67</v>
      </c>
      <c r="O143">
        <v>29.18</v>
      </c>
      <c r="Q143">
        <v>49.02</v>
      </c>
      <c r="R143">
        <v>148.1</v>
      </c>
      <c r="S143">
        <v>46.1</v>
      </c>
      <c r="T143">
        <v>23.91</v>
      </c>
      <c r="U143">
        <v>47.62</v>
      </c>
      <c r="V143">
        <v>87.65</v>
      </c>
      <c r="W143">
        <v>37.380000000000003</v>
      </c>
      <c r="X143">
        <v>30.95</v>
      </c>
      <c r="Y143">
        <v>27.3</v>
      </c>
    </row>
    <row r="144" spans="1:25" x14ac:dyDescent="0.35">
      <c r="A144" s="1">
        <v>36098</v>
      </c>
      <c r="B144">
        <v>583.59</v>
      </c>
      <c r="C144">
        <v>6.89</v>
      </c>
      <c r="D144">
        <v>48.95</v>
      </c>
      <c r="E144">
        <v>9.6300000000000008</v>
      </c>
      <c r="F144">
        <v>25.44</v>
      </c>
      <c r="G144">
        <v>48.07</v>
      </c>
      <c r="H144">
        <v>37.56</v>
      </c>
      <c r="I144">
        <v>93.18</v>
      </c>
      <c r="J144">
        <v>1577.95</v>
      </c>
      <c r="K144">
        <v>445.53</v>
      </c>
      <c r="M144">
        <v>32.17</v>
      </c>
      <c r="N144">
        <v>115.6</v>
      </c>
      <c r="O144">
        <v>29.14</v>
      </c>
      <c r="Q144">
        <v>48.17</v>
      </c>
      <c r="R144">
        <v>214.71</v>
      </c>
      <c r="S144">
        <v>45.99</v>
      </c>
      <c r="T144">
        <v>23.91</v>
      </c>
      <c r="U144">
        <v>47.88</v>
      </c>
      <c r="V144">
        <v>89.27</v>
      </c>
      <c r="W144">
        <v>38.18</v>
      </c>
      <c r="X144">
        <v>31.06</v>
      </c>
      <c r="Y144">
        <v>25.42</v>
      </c>
    </row>
    <row r="145" spans="1:25" x14ac:dyDescent="0.35">
      <c r="A145" s="1">
        <v>36129</v>
      </c>
      <c r="B145">
        <v>576.37</v>
      </c>
      <c r="C145">
        <v>6.89</v>
      </c>
      <c r="D145">
        <v>49.13</v>
      </c>
      <c r="E145">
        <v>9.6300000000000008</v>
      </c>
      <c r="F145">
        <v>25.38</v>
      </c>
      <c r="G145">
        <v>46.36</v>
      </c>
      <c r="H145">
        <v>39.369999999999997</v>
      </c>
      <c r="I145">
        <v>92.61</v>
      </c>
      <c r="J145">
        <v>1635.43</v>
      </c>
      <c r="K145">
        <v>451.21</v>
      </c>
      <c r="M145">
        <v>32</v>
      </c>
      <c r="N145">
        <v>115.08</v>
      </c>
      <c r="O145">
        <v>29.19</v>
      </c>
      <c r="Q145">
        <v>46.39</v>
      </c>
      <c r="R145">
        <v>213.6</v>
      </c>
      <c r="S145">
        <v>46</v>
      </c>
      <c r="T145">
        <v>23.91</v>
      </c>
      <c r="U145">
        <v>47.98</v>
      </c>
      <c r="V145">
        <v>88.84</v>
      </c>
      <c r="W145">
        <v>45.59</v>
      </c>
      <c r="X145">
        <v>31.44</v>
      </c>
      <c r="Y145">
        <v>27.27</v>
      </c>
    </row>
    <row r="146" spans="1:25" x14ac:dyDescent="0.35">
      <c r="A146" s="1">
        <v>36160</v>
      </c>
      <c r="B146">
        <v>585.30999999999995</v>
      </c>
      <c r="C146">
        <v>6.34</v>
      </c>
      <c r="D146">
        <v>47.56</v>
      </c>
      <c r="E146">
        <v>9.56</v>
      </c>
      <c r="F146">
        <v>25.58</v>
      </c>
      <c r="G146">
        <v>45.34</v>
      </c>
      <c r="H146">
        <v>41.44</v>
      </c>
      <c r="I146">
        <v>96.63</v>
      </c>
      <c r="J146">
        <v>1433.77</v>
      </c>
      <c r="K146">
        <v>473.08</v>
      </c>
      <c r="M146">
        <v>32.6</v>
      </c>
      <c r="N146">
        <v>118.37</v>
      </c>
      <c r="O146">
        <v>31.18</v>
      </c>
      <c r="Q146">
        <v>48.66</v>
      </c>
      <c r="R146">
        <v>79.86</v>
      </c>
      <c r="S146">
        <v>46.54</v>
      </c>
      <c r="T146">
        <v>23.57</v>
      </c>
      <c r="U146">
        <v>38.76</v>
      </c>
      <c r="V146">
        <v>87.14</v>
      </c>
      <c r="W146">
        <v>46.44</v>
      </c>
      <c r="X146">
        <v>31.47</v>
      </c>
      <c r="Y146">
        <v>35.69</v>
      </c>
    </row>
    <row r="147" spans="1:25" x14ac:dyDescent="0.35">
      <c r="A147" s="1">
        <v>36189</v>
      </c>
      <c r="B147">
        <v>588.12</v>
      </c>
      <c r="C147">
        <v>6.32</v>
      </c>
      <c r="D147">
        <v>47.76</v>
      </c>
      <c r="E147">
        <v>10.64</v>
      </c>
      <c r="F147">
        <v>25.52</v>
      </c>
      <c r="G147">
        <v>40.950000000000003</v>
      </c>
      <c r="H147">
        <v>37.85</v>
      </c>
      <c r="I147">
        <v>97.81</v>
      </c>
      <c r="J147">
        <v>1481.62</v>
      </c>
      <c r="K147">
        <v>461.29</v>
      </c>
      <c r="M147">
        <v>32.68</v>
      </c>
      <c r="N147">
        <v>118.23</v>
      </c>
      <c r="O147">
        <v>32.229999999999997</v>
      </c>
      <c r="Q147">
        <v>48.66</v>
      </c>
      <c r="R147">
        <v>80.66</v>
      </c>
      <c r="S147">
        <v>46.38</v>
      </c>
      <c r="T147">
        <v>23.56</v>
      </c>
      <c r="U147">
        <v>40.770000000000003</v>
      </c>
      <c r="V147">
        <v>87.17</v>
      </c>
      <c r="W147">
        <v>56.29</v>
      </c>
      <c r="X147">
        <v>31.34</v>
      </c>
      <c r="Y147">
        <v>35.74</v>
      </c>
    </row>
    <row r="148" spans="1:25" x14ac:dyDescent="0.35">
      <c r="A148" s="1">
        <v>36217</v>
      </c>
      <c r="B148">
        <v>595.1</v>
      </c>
      <c r="C148">
        <v>6.44</v>
      </c>
      <c r="D148">
        <v>47.9</v>
      </c>
      <c r="E148">
        <v>10.64</v>
      </c>
      <c r="F148">
        <v>25.89</v>
      </c>
      <c r="G148">
        <v>41.06</v>
      </c>
      <c r="H148">
        <v>37.31</v>
      </c>
      <c r="I148">
        <v>97.84</v>
      </c>
      <c r="J148">
        <v>1505.39</v>
      </c>
      <c r="K148">
        <v>461.71</v>
      </c>
      <c r="M148">
        <v>32.409999999999997</v>
      </c>
      <c r="N148">
        <v>118.18</v>
      </c>
      <c r="O148">
        <v>31.92</v>
      </c>
      <c r="Q148">
        <v>48.67</v>
      </c>
      <c r="R148">
        <v>80.47</v>
      </c>
      <c r="S148">
        <v>46.6</v>
      </c>
      <c r="T148">
        <v>23.56</v>
      </c>
      <c r="U148">
        <v>40.31</v>
      </c>
      <c r="V148">
        <v>85.52</v>
      </c>
      <c r="W148">
        <v>56.13</v>
      </c>
      <c r="X148">
        <v>31.65</v>
      </c>
      <c r="Y148">
        <v>35.32</v>
      </c>
    </row>
    <row r="149" spans="1:25" x14ac:dyDescent="0.35">
      <c r="A149" s="1">
        <v>36250</v>
      </c>
      <c r="B149">
        <v>600.96</v>
      </c>
      <c r="C149">
        <v>7.12</v>
      </c>
      <c r="D149">
        <v>47.89</v>
      </c>
      <c r="E149">
        <v>10.91</v>
      </c>
      <c r="F149">
        <v>26.68</v>
      </c>
      <c r="G149">
        <v>41.46</v>
      </c>
      <c r="H149">
        <v>37.770000000000003</v>
      </c>
      <c r="I149">
        <v>98.46</v>
      </c>
      <c r="J149">
        <v>1545.69</v>
      </c>
      <c r="K149">
        <v>451.24</v>
      </c>
      <c r="M149">
        <v>32.99</v>
      </c>
      <c r="N149">
        <v>121.61</v>
      </c>
      <c r="O149">
        <v>29.9</v>
      </c>
      <c r="Q149">
        <v>47.56</v>
      </c>
      <c r="R149">
        <v>83.51</v>
      </c>
      <c r="S149">
        <v>51.59</v>
      </c>
      <c r="T149">
        <v>24.26</v>
      </c>
      <c r="U149">
        <v>40.53</v>
      </c>
      <c r="V149">
        <v>89.54</v>
      </c>
      <c r="W149">
        <v>59.98</v>
      </c>
      <c r="X149">
        <v>32.56</v>
      </c>
      <c r="Y149">
        <v>35.32</v>
      </c>
    </row>
    <row r="150" spans="1:25" x14ac:dyDescent="0.35">
      <c r="A150" s="1">
        <v>36280</v>
      </c>
      <c r="B150">
        <v>600.85</v>
      </c>
      <c r="C150">
        <v>7.37</v>
      </c>
      <c r="D150">
        <v>47.51</v>
      </c>
      <c r="E150">
        <v>11.38</v>
      </c>
      <c r="F150">
        <v>26.4</v>
      </c>
      <c r="G150">
        <v>40.700000000000003</v>
      </c>
      <c r="H150">
        <v>37.67</v>
      </c>
      <c r="I150">
        <v>98.89</v>
      </c>
      <c r="J150">
        <v>1545.69</v>
      </c>
      <c r="K150">
        <v>451.79</v>
      </c>
      <c r="M150">
        <v>32.76</v>
      </c>
      <c r="N150">
        <v>121.03</v>
      </c>
      <c r="O150">
        <v>29.9</v>
      </c>
      <c r="Q150">
        <v>48.18</v>
      </c>
      <c r="R150">
        <v>83.49</v>
      </c>
      <c r="S150">
        <v>51.61</v>
      </c>
      <c r="T150">
        <v>24.26</v>
      </c>
      <c r="U150">
        <v>40.729999999999997</v>
      </c>
      <c r="V150">
        <v>86.6</v>
      </c>
      <c r="W150">
        <v>62.59</v>
      </c>
      <c r="X150">
        <v>33.31</v>
      </c>
      <c r="Y150">
        <v>34.17</v>
      </c>
    </row>
    <row r="151" spans="1:25" x14ac:dyDescent="0.35">
      <c r="A151" s="1">
        <v>36311</v>
      </c>
      <c r="B151">
        <v>585.78</v>
      </c>
      <c r="C151">
        <v>7.11</v>
      </c>
      <c r="D151">
        <v>47.35</v>
      </c>
      <c r="E151">
        <v>11.38</v>
      </c>
      <c r="F151">
        <v>26.22</v>
      </c>
      <c r="G151">
        <v>41.56</v>
      </c>
      <c r="H151">
        <v>37.72</v>
      </c>
      <c r="I151">
        <v>98.87</v>
      </c>
      <c r="J151">
        <v>1458.86</v>
      </c>
      <c r="K151">
        <v>452.65</v>
      </c>
      <c r="M151">
        <v>32.700000000000003</v>
      </c>
      <c r="N151">
        <v>123.52</v>
      </c>
      <c r="O151">
        <v>29.96</v>
      </c>
      <c r="Q151">
        <v>48.28</v>
      </c>
      <c r="R151">
        <v>80.819999999999993</v>
      </c>
      <c r="S151">
        <v>51.82</v>
      </c>
      <c r="T151">
        <v>24.26</v>
      </c>
      <c r="U151">
        <v>40.72</v>
      </c>
      <c r="V151">
        <v>86.31</v>
      </c>
      <c r="W151">
        <v>47.62</v>
      </c>
      <c r="X151">
        <v>32.96</v>
      </c>
      <c r="Y151">
        <v>34.58</v>
      </c>
    </row>
    <row r="152" spans="1:25" x14ac:dyDescent="0.35">
      <c r="A152" s="1">
        <v>36341</v>
      </c>
      <c r="B152">
        <v>602.4</v>
      </c>
      <c r="C152">
        <v>12.43</v>
      </c>
      <c r="D152">
        <v>51.11</v>
      </c>
      <c r="E152">
        <v>11.93</v>
      </c>
      <c r="F152">
        <v>25.59</v>
      </c>
      <c r="G152">
        <v>40.19</v>
      </c>
      <c r="H152">
        <v>36.1</v>
      </c>
      <c r="I152">
        <v>100.6</v>
      </c>
      <c r="J152">
        <v>1522.84</v>
      </c>
      <c r="K152">
        <v>450.65</v>
      </c>
      <c r="M152">
        <v>28.9</v>
      </c>
      <c r="N152">
        <v>124.71</v>
      </c>
      <c r="O152">
        <v>32.49</v>
      </c>
      <c r="Q152">
        <v>48.09</v>
      </c>
      <c r="R152">
        <v>78.13</v>
      </c>
      <c r="S152">
        <v>58.65</v>
      </c>
      <c r="T152">
        <v>25.76</v>
      </c>
      <c r="U152">
        <v>37.9</v>
      </c>
      <c r="V152">
        <v>88.52</v>
      </c>
      <c r="W152">
        <v>44.94</v>
      </c>
      <c r="X152">
        <v>34.24</v>
      </c>
      <c r="Y152">
        <v>34.700000000000003</v>
      </c>
    </row>
    <row r="153" spans="1:25" x14ac:dyDescent="0.35">
      <c r="A153" s="1">
        <v>36371</v>
      </c>
      <c r="B153">
        <v>600.9</v>
      </c>
      <c r="C153">
        <v>12.08</v>
      </c>
      <c r="D153">
        <v>51.01</v>
      </c>
      <c r="E153">
        <v>11.31</v>
      </c>
      <c r="F153">
        <v>25.58</v>
      </c>
      <c r="G153">
        <v>46.52</v>
      </c>
      <c r="H153">
        <v>36.17</v>
      </c>
      <c r="I153">
        <v>99.66</v>
      </c>
      <c r="J153">
        <v>1522.84</v>
      </c>
      <c r="K153">
        <v>451.1</v>
      </c>
      <c r="M153">
        <v>29.18</v>
      </c>
      <c r="N153">
        <v>124.73</v>
      </c>
      <c r="O153">
        <v>32.49</v>
      </c>
      <c r="Q153">
        <v>48.51</v>
      </c>
      <c r="R153">
        <v>73.52</v>
      </c>
      <c r="S153">
        <v>58.65</v>
      </c>
      <c r="T153">
        <v>25.76</v>
      </c>
      <c r="U153">
        <v>37.840000000000003</v>
      </c>
      <c r="V153">
        <v>89.13</v>
      </c>
      <c r="W153">
        <v>45.3</v>
      </c>
      <c r="X153">
        <v>34.770000000000003</v>
      </c>
      <c r="Y153">
        <v>34.47</v>
      </c>
    </row>
    <row r="154" spans="1:25" x14ac:dyDescent="0.35">
      <c r="A154" s="1">
        <v>36403</v>
      </c>
      <c r="B154">
        <v>619.26</v>
      </c>
      <c r="C154">
        <v>11.99</v>
      </c>
      <c r="D154">
        <v>51.25</v>
      </c>
      <c r="E154">
        <v>11.31</v>
      </c>
      <c r="F154">
        <v>25.46</v>
      </c>
      <c r="G154">
        <v>46.69</v>
      </c>
      <c r="H154">
        <v>34.729999999999997</v>
      </c>
      <c r="I154">
        <v>99.89</v>
      </c>
      <c r="J154">
        <v>1621.43</v>
      </c>
      <c r="K154">
        <v>451.08</v>
      </c>
      <c r="M154">
        <v>29.77</v>
      </c>
      <c r="N154">
        <v>124.69</v>
      </c>
      <c r="O154">
        <v>33.35</v>
      </c>
      <c r="Q154">
        <v>50.18</v>
      </c>
      <c r="R154">
        <v>76.209999999999994</v>
      </c>
      <c r="S154">
        <v>58.51</v>
      </c>
      <c r="T154">
        <v>25.76</v>
      </c>
      <c r="U154">
        <v>37.700000000000003</v>
      </c>
      <c r="V154">
        <v>89.08</v>
      </c>
      <c r="W154">
        <v>54.94</v>
      </c>
      <c r="X154">
        <v>35.36</v>
      </c>
      <c r="Y154">
        <v>35.44</v>
      </c>
    </row>
    <row r="155" spans="1:25" x14ac:dyDescent="0.35">
      <c r="A155" s="1">
        <v>36433</v>
      </c>
      <c r="B155">
        <v>621.32000000000005</v>
      </c>
      <c r="C155">
        <v>12.99</v>
      </c>
      <c r="D155">
        <v>57.25</v>
      </c>
      <c r="E155">
        <v>12.12</v>
      </c>
      <c r="F155">
        <v>25.79</v>
      </c>
      <c r="G155">
        <v>46.73</v>
      </c>
      <c r="H155">
        <v>35.46</v>
      </c>
      <c r="I155">
        <v>100.4</v>
      </c>
      <c r="J155">
        <v>1568.61</v>
      </c>
      <c r="K155">
        <v>462.62</v>
      </c>
      <c r="M155">
        <v>28.97</v>
      </c>
      <c r="N155">
        <v>128.43</v>
      </c>
      <c r="O155">
        <v>33.61</v>
      </c>
      <c r="Q155">
        <v>50.02</v>
      </c>
      <c r="R155">
        <v>87.06</v>
      </c>
      <c r="S155">
        <v>61.84</v>
      </c>
      <c r="T155">
        <v>27.99</v>
      </c>
      <c r="U155">
        <v>37.380000000000003</v>
      </c>
      <c r="V155">
        <v>87.26</v>
      </c>
      <c r="W155">
        <v>58.94</v>
      </c>
      <c r="X155">
        <v>35.869999999999997</v>
      </c>
      <c r="Y155">
        <v>44.93</v>
      </c>
    </row>
    <row r="156" spans="1:25" x14ac:dyDescent="0.35">
      <c r="A156" s="1">
        <v>36462</v>
      </c>
      <c r="B156">
        <v>622.96</v>
      </c>
      <c r="C156">
        <v>13.53</v>
      </c>
      <c r="D156">
        <v>57.72</v>
      </c>
      <c r="E156">
        <v>12.05</v>
      </c>
      <c r="F156">
        <v>25.7</v>
      </c>
      <c r="G156">
        <v>50.16</v>
      </c>
      <c r="H156">
        <v>35.450000000000003</v>
      </c>
      <c r="I156">
        <v>100.88</v>
      </c>
      <c r="J156">
        <v>1557.89</v>
      </c>
      <c r="K156">
        <v>458.39</v>
      </c>
      <c r="M156">
        <v>29.55</v>
      </c>
      <c r="N156">
        <v>127.05</v>
      </c>
      <c r="O156">
        <v>33.61</v>
      </c>
      <c r="Q156">
        <v>48.22</v>
      </c>
      <c r="R156">
        <v>87.09</v>
      </c>
      <c r="S156">
        <v>62.83</v>
      </c>
      <c r="T156">
        <v>27.99</v>
      </c>
      <c r="U156">
        <v>37.380000000000003</v>
      </c>
      <c r="V156">
        <v>87.43</v>
      </c>
      <c r="W156">
        <v>59.68</v>
      </c>
      <c r="X156">
        <v>33.729999999999997</v>
      </c>
      <c r="Y156">
        <v>45.1</v>
      </c>
    </row>
    <row r="157" spans="1:25" x14ac:dyDescent="0.35">
      <c r="A157" s="1">
        <v>36494</v>
      </c>
      <c r="B157">
        <v>622.92999999999995</v>
      </c>
      <c r="C157">
        <v>13.62</v>
      </c>
      <c r="D157">
        <v>58.36</v>
      </c>
      <c r="E157">
        <v>12.05</v>
      </c>
      <c r="F157">
        <v>25.12</v>
      </c>
      <c r="G157">
        <v>50.44</v>
      </c>
      <c r="H157">
        <v>34.79</v>
      </c>
      <c r="I157">
        <v>99.52</v>
      </c>
      <c r="J157">
        <v>1565.8</v>
      </c>
      <c r="K157">
        <v>459.21</v>
      </c>
      <c r="M157">
        <v>29.82</v>
      </c>
      <c r="N157">
        <v>127.08</v>
      </c>
      <c r="O157">
        <v>33.65</v>
      </c>
      <c r="Q157">
        <v>48.77</v>
      </c>
      <c r="R157">
        <v>86.95</v>
      </c>
      <c r="S157">
        <v>62.48</v>
      </c>
      <c r="T157">
        <v>27.99</v>
      </c>
      <c r="U157">
        <v>37.32</v>
      </c>
      <c r="V157">
        <v>89.31</v>
      </c>
      <c r="W157">
        <v>62.54</v>
      </c>
      <c r="X157">
        <v>34.049999999999997</v>
      </c>
      <c r="Y157">
        <v>45.32</v>
      </c>
    </row>
    <row r="158" spans="1:25" x14ac:dyDescent="0.35">
      <c r="A158" s="1">
        <v>36525</v>
      </c>
      <c r="B158">
        <v>655.46</v>
      </c>
      <c r="C158">
        <v>11.82</v>
      </c>
      <c r="D158">
        <v>62.67</v>
      </c>
      <c r="E158">
        <v>12.37</v>
      </c>
      <c r="F158">
        <v>26.01</v>
      </c>
      <c r="G158">
        <v>49.83</v>
      </c>
      <c r="H158">
        <v>34.33</v>
      </c>
      <c r="I158">
        <v>106.71</v>
      </c>
      <c r="J158">
        <v>1716.06</v>
      </c>
      <c r="K158">
        <v>470.49</v>
      </c>
      <c r="M158">
        <v>30.13</v>
      </c>
      <c r="N158">
        <v>139.91</v>
      </c>
      <c r="O158">
        <v>36.54</v>
      </c>
      <c r="Q158">
        <v>55.83</v>
      </c>
      <c r="R158">
        <v>86.68</v>
      </c>
      <c r="S158">
        <v>67.790000000000006</v>
      </c>
      <c r="T158">
        <v>30.24</v>
      </c>
      <c r="U158">
        <v>38</v>
      </c>
      <c r="V158">
        <v>98.23</v>
      </c>
      <c r="W158">
        <v>62.68</v>
      </c>
      <c r="X158">
        <v>30.36</v>
      </c>
      <c r="Y158">
        <v>35.659999999999997</v>
      </c>
    </row>
    <row r="159" spans="1:25" x14ac:dyDescent="0.35">
      <c r="A159" s="1">
        <v>36556</v>
      </c>
      <c r="B159">
        <v>650.23</v>
      </c>
      <c r="C159">
        <v>11.65</v>
      </c>
      <c r="D159">
        <v>61.83</v>
      </c>
      <c r="E159">
        <v>12.59</v>
      </c>
      <c r="F159">
        <v>25.32</v>
      </c>
      <c r="G159">
        <v>44.9</v>
      </c>
      <c r="H159">
        <v>34.42</v>
      </c>
      <c r="I159">
        <v>106.43</v>
      </c>
      <c r="J159">
        <v>1716.06</v>
      </c>
      <c r="K159">
        <v>470.37</v>
      </c>
      <c r="M159">
        <v>30.27</v>
      </c>
      <c r="N159">
        <v>140.32</v>
      </c>
      <c r="O159">
        <v>36.54</v>
      </c>
      <c r="Q159">
        <v>56.72</v>
      </c>
      <c r="R159">
        <v>86.55</v>
      </c>
      <c r="S159">
        <v>67.78</v>
      </c>
      <c r="T159">
        <v>30.24</v>
      </c>
      <c r="U159">
        <v>37.97</v>
      </c>
      <c r="V159">
        <v>96.67</v>
      </c>
      <c r="W159">
        <v>65.31</v>
      </c>
      <c r="X159">
        <v>30.2</v>
      </c>
      <c r="Y159">
        <v>37.19</v>
      </c>
    </row>
    <row r="160" spans="1:25" x14ac:dyDescent="0.35">
      <c r="A160" s="1">
        <v>36585</v>
      </c>
      <c r="B160">
        <v>653.41</v>
      </c>
      <c r="C160">
        <v>11.65</v>
      </c>
      <c r="D160">
        <v>62.02</v>
      </c>
      <c r="E160">
        <v>12.59</v>
      </c>
      <c r="F160">
        <v>24.86</v>
      </c>
      <c r="G160">
        <v>44.81</v>
      </c>
      <c r="H160">
        <v>34.57</v>
      </c>
      <c r="I160">
        <v>106.45</v>
      </c>
      <c r="J160">
        <v>1745.43</v>
      </c>
      <c r="K160">
        <v>470.37</v>
      </c>
      <c r="M160">
        <v>30.2</v>
      </c>
      <c r="N160">
        <v>140.24</v>
      </c>
      <c r="O160">
        <v>36.590000000000003</v>
      </c>
      <c r="Q160">
        <v>56.91</v>
      </c>
      <c r="R160">
        <v>86.65</v>
      </c>
      <c r="S160">
        <v>67.89</v>
      </c>
      <c r="T160">
        <v>30.24</v>
      </c>
      <c r="U160">
        <v>38.04</v>
      </c>
      <c r="V160">
        <v>97.41</v>
      </c>
      <c r="W160">
        <v>65.67</v>
      </c>
      <c r="X160">
        <v>30.26</v>
      </c>
      <c r="Y160">
        <v>37.19</v>
      </c>
    </row>
    <row r="161" spans="1:25" x14ac:dyDescent="0.35">
      <c r="A161" s="1">
        <v>36616</v>
      </c>
      <c r="B161">
        <v>656.31</v>
      </c>
      <c r="C161">
        <v>13.31</v>
      </c>
      <c r="D161">
        <v>60.97</v>
      </c>
      <c r="E161">
        <v>12.53</v>
      </c>
      <c r="F161">
        <v>25.42</v>
      </c>
      <c r="G161">
        <v>44.86</v>
      </c>
      <c r="H161">
        <v>31.13</v>
      </c>
      <c r="I161">
        <v>106.68</v>
      </c>
      <c r="J161">
        <v>1668.39</v>
      </c>
      <c r="K161">
        <v>512.15</v>
      </c>
      <c r="M161">
        <v>30.59</v>
      </c>
      <c r="N161">
        <v>144.82</v>
      </c>
      <c r="O161">
        <v>31</v>
      </c>
      <c r="Q161">
        <v>55.89</v>
      </c>
      <c r="R161">
        <v>90.63</v>
      </c>
      <c r="S161">
        <v>64.36</v>
      </c>
      <c r="T161">
        <v>31.42</v>
      </c>
      <c r="U161">
        <v>40.630000000000003</v>
      </c>
      <c r="V161">
        <v>103.05</v>
      </c>
      <c r="W161">
        <v>65.86</v>
      </c>
      <c r="X161">
        <v>34.03</v>
      </c>
      <c r="Y161">
        <v>34.520000000000003</v>
      </c>
    </row>
    <row r="162" spans="1:25" x14ac:dyDescent="0.35">
      <c r="A162" s="1">
        <v>36644</v>
      </c>
      <c r="B162">
        <v>651.74</v>
      </c>
      <c r="C162">
        <v>13.61</v>
      </c>
      <c r="D162">
        <v>61.39</v>
      </c>
      <c r="E162">
        <v>14.26</v>
      </c>
      <c r="F162">
        <v>25.31</v>
      </c>
      <c r="G162">
        <v>44.5</v>
      </c>
      <c r="H162">
        <v>31.25</v>
      </c>
      <c r="I162">
        <v>108.22</v>
      </c>
      <c r="J162">
        <v>1668.39</v>
      </c>
      <c r="K162">
        <v>511.98</v>
      </c>
      <c r="M162">
        <v>30.85</v>
      </c>
      <c r="N162">
        <v>144.88</v>
      </c>
      <c r="O162">
        <v>29.91</v>
      </c>
      <c r="Q162">
        <v>56.4</v>
      </c>
      <c r="R162">
        <v>90.67</v>
      </c>
      <c r="S162">
        <v>64.52</v>
      </c>
      <c r="T162">
        <v>31.42</v>
      </c>
      <c r="U162">
        <v>40.78</v>
      </c>
      <c r="V162">
        <v>102.97</v>
      </c>
      <c r="W162">
        <v>66.650000000000006</v>
      </c>
      <c r="X162">
        <v>35.090000000000003</v>
      </c>
      <c r="Y162">
        <v>34.65</v>
      </c>
    </row>
    <row r="163" spans="1:25" x14ac:dyDescent="0.35">
      <c r="A163" s="1">
        <v>36677</v>
      </c>
      <c r="B163">
        <v>649.64</v>
      </c>
      <c r="C163">
        <v>13.33</v>
      </c>
      <c r="D163">
        <v>66.459999999999994</v>
      </c>
      <c r="E163">
        <v>14.26</v>
      </c>
      <c r="F163">
        <v>26.19</v>
      </c>
      <c r="G163">
        <v>44.46</v>
      </c>
      <c r="H163">
        <v>29.56</v>
      </c>
      <c r="I163">
        <v>113.07</v>
      </c>
      <c r="J163">
        <v>1670.67</v>
      </c>
      <c r="K163">
        <v>511.98</v>
      </c>
      <c r="M163">
        <v>30.68</v>
      </c>
      <c r="N163">
        <v>144.96</v>
      </c>
      <c r="O163">
        <v>29.91</v>
      </c>
      <c r="Q163">
        <v>55.8</v>
      </c>
      <c r="R163">
        <v>90.58</v>
      </c>
      <c r="S163">
        <v>64.91</v>
      </c>
      <c r="T163">
        <v>31.42</v>
      </c>
      <c r="U163">
        <v>40.75</v>
      </c>
      <c r="V163">
        <v>101.45</v>
      </c>
      <c r="W163">
        <v>64.41</v>
      </c>
      <c r="X163">
        <v>36.299999999999997</v>
      </c>
      <c r="Y163">
        <v>33.380000000000003</v>
      </c>
    </row>
    <row r="164" spans="1:25" x14ac:dyDescent="0.35">
      <c r="A164" s="1">
        <v>36707</v>
      </c>
      <c r="B164">
        <v>651.08000000000004</v>
      </c>
      <c r="C164">
        <v>12.01</v>
      </c>
      <c r="D164">
        <v>68.55</v>
      </c>
      <c r="E164">
        <v>12.95</v>
      </c>
      <c r="F164">
        <v>24.26</v>
      </c>
      <c r="G164">
        <v>43.53</v>
      </c>
      <c r="H164">
        <v>28.49</v>
      </c>
      <c r="I164">
        <v>113.95</v>
      </c>
      <c r="J164">
        <v>1702.42</v>
      </c>
      <c r="K164">
        <v>502.98</v>
      </c>
      <c r="M164">
        <v>29.4</v>
      </c>
      <c r="N164">
        <v>152.21</v>
      </c>
      <c r="O164">
        <v>31.64</v>
      </c>
      <c r="Q164">
        <v>62.4</v>
      </c>
      <c r="R164">
        <v>95.67</v>
      </c>
      <c r="S164">
        <v>78.459999999999994</v>
      </c>
      <c r="T164">
        <v>30.67</v>
      </c>
      <c r="U164">
        <v>36.74</v>
      </c>
      <c r="V164">
        <v>102.08</v>
      </c>
      <c r="W164">
        <v>63.61</v>
      </c>
      <c r="X164">
        <v>38.39</v>
      </c>
      <c r="Y164">
        <v>31.75</v>
      </c>
    </row>
    <row r="165" spans="1:25" x14ac:dyDescent="0.35">
      <c r="A165" s="1">
        <v>36738</v>
      </c>
      <c r="B165">
        <v>646.89</v>
      </c>
      <c r="C165">
        <v>12.21</v>
      </c>
      <c r="D165">
        <v>68.63</v>
      </c>
      <c r="E165">
        <v>13.7</v>
      </c>
      <c r="F165">
        <v>24.09</v>
      </c>
      <c r="G165">
        <v>46.26</v>
      </c>
      <c r="H165">
        <v>28.44</v>
      </c>
      <c r="I165">
        <v>114.24</v>
      </c>
      <c r="J165">
        <v>1696.66</v>
      </c>
      <c r="K165">
        <v>502.56</v>
      </c>
      <c r="M165">
        <v>29.64</v>
      </c>
      <c r="N165">
        <v>152.18</v>
      </c>
      <c r="O165">
        <v>31.3</v>
      </c>
      <c r="Q165">
        <v>62.61</v>
      </c>
      <c r="R165">
        <v>95.59</v>
      </c>
      <c r="S165">
        <v>81</v>
      </c>
      <c r="T165">
        <v>30.67</v>
      </c>
      <c r="U165">
        <v>36.93</v>
      </c>
      <c r="V165">
        <v>117.12</v>
      </c>
      <c r="W165">
        <v>51.86</v>
      </c>
      <c r="X165">
        <v>39.44</v>
      </c>
      <c r="Y165">
        <v>32.159999999999997</v>
      </c>
    </row>
    <row r="166" spans="1:25" x14ac:dyDescent="0.35">
      <c r="A166" s="1">
        <v>36769</v>
      </c>
      <c r="B166">
        <v>655.92</v>
      </c>
      <c r="C166">
        <v>12.21</v>
      </c>
      <c r="D166">
        <v>68.2</v>
      </c>
      <c r="E166">
        <v>13.75</v>
      </c>
      <c r="F166">
        <v>24.06</v>
      </c>
      <c r="G166">
        <v>46.32</v>
      </c>
      <c r="H166">
        <v>28.89</v>
      </c>
      <c r="I166">
        <v>114.18</v>
      </c>
      <c r="J166">
        <v>1737.23</v>
      </c>
      <c r="K166">
        <v>461.04</v>
      </c>
      <c r="M166">
        <v>31.62</v>
      </c>
      <c r="N166">
        <v>151.01</v>
      </c>
      <c r="O166">
        <v>31.54</v>
      </c>
      <c r="Q166">
        <v>62.62</v>
      </c>
      <c r="R166">
        <v>95.66</v>
      </c>
      <c r="S166">
        <v>80.88</v>
      </c>
      <c r="T166">
        <v>30.67</v>
      </c>
      <c r="U166">
        <v>37.909999999999997</v>
      </c>
      <c r="V166">
        <v>117.98</v>
      </c>
      <c r="W166">
        <v>48.99</v>
      </c>
      <c r="X166">
        <v>40.06</v>
      </c>
      <c r="Y166">
        <v>32.159999999999997</v>
      </c>
    </row>
    <row r="167" spans="1:25" x14ac:dyDescent="0.35">
      <c r="A167" s="1">
        <v>36798</v>
      </c>
      <c r="B167">
        <v>676.13</v>
      </c>
      <c r="C167">
        <v>12.95</v>
      </c>
      <c r="D167">
        <v>73.72</v>
      </c>
      <c r="E167">
        <v>13.63</v>
      </c>
      <c r="F167">
        <v>24.48</v>
      </c>
      <c r="G167">
        <v>46.58</v>
      </c>
      <c r="H167">
        <v>29.51</v>
      </c>
      <c r="I167">
        <v>112.75</v>
      </c>
      <c r="J167">
        <v>1904.12</v>
      </c>
      <c r="K167">
        <v>469.14</v>
      </c>
      <c r="M167">
        <v>35.68</v>
      </c>
      <c r="N167">
        <v>153.27000000000001</v>
      </c>
      <c r="O167">
        <v>30.39</v>
      </c>
      <c r="Q167">
        <v>62.75</v>
      </c>
      <c r="R167">
        <v>96.76</v>
      </c>
      <c r="S167">
        <v>80.59</v>
      </c>
      <c r="T167">
        <v>30.53</v>
      </c>
      <c r="U167">
        <v>36.950000000000003</v>
      </c>
      <c r="V167">
        <v>117.97</v>
      </c>
      <c r="W167">
        <v>48.46</v>
      </c>
      <c r="X167">
        <v>41.93</v>
      </c>
      <c r="Y167">
        <v>32.590000000000003</v>
      </c>
    </row>
    <row r="168" spans="1:25" x14ac:dyDescent="0.35">
      <c r="A168" s="1">
        <v>36830</v>
      </c>
      <c r="B168">
        <v>675.36</v>
      </c>
      <c r="C168">
        <v>12.79</v>
      </c>
      <c r="D168">
        <v>74.02</v>
      </c>
      <c r="E168">
        <v>13.63</v>
      </c>
      <c r="F168">
        <v>24.76</v>
      </c>
      <c r="G168">
        <v>49.46</v>
      </c>
      <c r="H168">
        <v>29</v>
      </c>
      <c r="I168">
        <v>111.92</v>
      </c>
      <c r="J168">
        <v>1894.7</v>
      </c>
      <c r="K168">
        <v>469.14</v>
      </c>
      <c r="M168">
        <v>35.869999999999997</v>
      </c>
      <c r="N168">
        <v>149.91</v>
      </c>
      <c r="O168">
        <v>30.36</v>
      </c>
      <c r="Q168">
        <v>59.97</v>
      </c>
      <c r="R168">
        <v>96.7</v>
      </c>
      <c r="S168">
        <v>75.44</v>
      </c>
      <c r="T168">
        <v>31.26</v>
      </c>
      <c r="U168">
        <v>36.619999999999997</v>
      </c>
      <c r="V168">
        <v>116.76</v>
      </c>
      <c r="W168">
        <v>48.11</v>
      </c>
      <c r="X168">
        <v>42.11</v>
      </c>
      <c r="Y168">
        <v>33.090000000000003</v>
      </c>
    </row>
    <row r="169" spans="1:25" x14ac:dyDescent="0.35">
      <c r="A169" s="1">
        <v>36860</v>
      </c>
      <c r="B169">
        <v>667.64</v>
      </c>
      <c r="C169">
        <v>12.64</v>
      </c>
      <c r="D169">
        <v>74.73</v>
      </c>
      <c r="E169">
        <v>13.52</v>
      </c>
      <c r="F169">
        <v>24.55</v>
      </c>
      <c r="G169">
        <v>49.68</v>
      </c>
      <c r="H169">
        <v>28.63</v>
      </c>
      <c r="I169">
        <v>111.68</v>
      </c>
      <c r="J169">
        <v>1870.83</v>
      </c>
      <c r="K169">
        <v>469.14</v>
      </c>
      <c r="M169">
        <v>35.840000000000003</v>
      </c>
      <c r="N169">
        <v>152.69999999999999</v>
      </c>
      <c r="O169">
        <v>30.46</v>
      </c>
      <c r="Q169">
        <v>60.6</v>
      </c>
      <c r="R169">
        <v>96.74</v>
      </c>
      <c r="S169">
        <v>75.56</v>
      </c>
      <c r="T169">
        <v>28.72</v>
      </c>
      <c r="U169">
        <v>46.78</v>
      </c>
      <c r="V169">
        <v>117.67</v>
      </c>
      <c r="W169">
        <v>50.52</v>
      </c>
      <c r="X169">
        <v>42.58</v>
      </c>
      <c r="Y169">
        <v>33.090000000000003</v>
      </c>
    </row>
    <row r="170" spans="1:25" x14ac:dyDescent="0.35">
      <c r="A170" s="1">
        <v>36889</v>
      </c>
      <c r="B170">
        <v>677.44</v>
      </c>
      <c r="C170">
        <v>17.04</v>
      </c>
      <c r="D170">
        <v>67.150000000000006</v>
      </c>
      <c r="E170">
        <v>11.47</v>
      </c>
      <c r="F170">
        <v>28.77</v>
      </c>
      <c r="G170">
        <v>49.28</v>
      </c>
      <c r="H170">
        <v>24.12</v>
      </c>
      <c r="I170">
        <v>112.95</v>
      </c>
      <c r="J170">
        <v>1927.61</v>
      </c>
      <c r="K170">
        <v>444.12</v>
      </c>
      <c r="M170">
        <v>42.39</v>
      </c>
      <c r="N170">
        <v>161.09</v>
      </c>
      <c r="O170">
        <v>29.66</v>
      </c>
      <c r="Q170">
        <v>54.9</v>
      </c>
      <c r="R170">
        <v>114.64</v>
      </c>
      <c r="S170">
        <v>75.510000000000005</v>
      </c>
      <c r="T170">
        <v>28.73</v>
      </c>
      <c r="U170">
        <v>49.69</v>
      </c>
      <c r="V170">
        <v>121.25</v>
      </c>
      <c r="W170">
        <v>50.59</v>
      </c>
      <c r="X170">
        <v>39.979999999999997</v>
      </c>
      <c r="Y170">
        <v>31.96</v>
      </c>
    </row>
    <row r="171" spans="1:25" x14ac:dyDescent="0.35">
      <c r="A171" s="1">
        <v>36922</v>
      </c>
      <c r="B171">
        <v>667.12</v>
      </c>
      <c r="C171">
        <v>10.44</v>
      </c>
      <c r="D171">
        <v>52.54</v>
      </c>
      <c r="E171">
        <v>11.47</v>
      </c>
      <c r="F171">
        <v>28.77</v>
      </c>
      <c r="G171">
        <v>48.87</v>
      </c>
      <c r="H171">
        <v>24.07</v>
      </c>
      <c r="I171">
        <v>109.83</v>
      </c>
      <c r="J171">
        <v>1874.67</v>
      </c>
      <c r="K171">
        <v>396.32</v>
      </c>
      <c r="M171">
        <v>42.56</v>
      </c>
      <c r="N171">
        <v>158.84</v>
      </c>
      <c r="O171">
        <v>28.36</v>
      </c>
      <c r="Q171">
        <v>63.21</v>
      </c>
      <c r="R171">
        <v>114.63</v>
      </c>
      <c r="S171">
        <v>78.69</v>
      </c>
      <c r="T171">
        <v>29.86</v>
      </c>
      <c r="U171">
        <v>49.97</v>
      </c>
      <c r="V171">
        <v>120.74</v>
      </c>
      <c r="W171">
        <v>50.88</v>
      </c>
      <c r="X171">
        <v>39.99</v>
      </c>
      <c r="Y171">
        <v>31.31</v>
      </c>
    </row>
    <row r="172" spans="1:25" x14ac:dyDescent="0.35">
      <c r="A172" s="1">
        <v>36950</v>
      </c>
      <c r="B172">
        <v>665.19</v>
      </c>
      <c r="C172">
        <v>10.44</v>
      </c>
      <c r="D172">
        <v>51.82</v>
      </c>
      <c r="E172">
        <v>11.47</v>
      </c>
      <c r="F172">
        <v>28.06</v>
      </c>
      <c r="G172">
        <v>46.28</v>
      </c>
      <c r="H172">
        <v>23.86</v>
      </c>
      <c r="I172">
        <v>109.83</v>
      </c>
      <c r="J172">
        <v>1902.69</v>
      </c>
      <c r="K172">
        <v>390.7</v>
      </c>
      <c r="M172">
        <v>42.29</v>
      </c>
      <c r="N172">
        <v>158.87</v>
      </c>
      <c r="O172">
        <v>28.41</v>
      </c>
      <c r="Q172">
        <v>62.89</v>
      </c>
      <c r="R172">
        <v>114.7</v>
      </c>
      <c r="S172">
        <v>79.209999999999994</v>
      </c>
      <c r="T172">
        <v>29.86</v>
      </c>
      <c r="U172">
        <v>49.79</v>
      </c>
      <c r="V172">
        <v>120.81</v>
      </c>
      <c r="W172">
        <v>47.82</v>
      </c>
      <c r="X172">
        <v>39.81</v>
      </c>
      <c r="Y172">
        <v>31.28</v>
      </c>
    </row>
    <row r="173" spans="1:25" x14ac:dyDescent="0.35">
      <c r="A173" s="1">
        <v>36980</v>
      </c>
      <c r="B173">
        <v>680.7</v>
      </c>
      <c r="C173">
        <v>10.58</v>
      </c>
      <c r="D173">
        <v>50.09</v>
      </c>
      <c r="E173">
        <v>16.420000000000002</v>
      </c>
      <c r="F173">
        <v>26.15</v>
      </c>
      <c r="G173">
        <v>46.03</v>
      </c>
      <c r="H173">
        <v>24.89</v>
      </c>
      <c r="I173">
        <v>111.35</v>
      </c>
      <c r="J173">
        <v>1970.99</v>
      </c>
      <c r="K173">
        <v>406.11</v>
      </c>
      <c r="M173">
        <v>44.58</v>
      </c>
      <c r="N173">
        <v>154.1</v>
      </c>
      <c r="O173">
        <v>29.36</v>
      </c>
      <c r="Q173">
        <v>62.94</v>
      </c>
      <c r="R173">
        <v>105.21</v>
      </c>
      <c r="S173">
        <v>79.209999999999994</v>
      </c>
      <c r="T173">
        <v>29.85</v>
      </c>
      <c r="U173">
        <v>49.58</v>
      </c>
      <c r="V173">
        <v>122.15</v>
      </c>
      <c r="W173">
        <v>48.71</v>
      </c>
      <c r="X173">
        <v>43.87</v>
      </c>
      <c r="Y173">
        <v>30.34</v>
      </c>
    </row>
    <row r="174" spans="1:25" x14ac:dyDescent="0.35">
      <c r="A174" s="1">
        <v>37011</v>
      </c>
      <c r="B174">
        <v>681.7</v>
      </c>
      <c r="C174">
        <v>10.54</v>
      </c>
      <c r="D174">
        <v>50.59</v>
      </c>
      <c r="E174">
        <v>16.420000000000002</v>
      </c>
      <c r="F174">
        <v>26.23</v>
      </c>
      <c r="G174">
        <v>44.83</v>
      </c>
      <c r="H174">
        <v>24.91</v>
      </c>
      <c r="I174">
        <v>111.69</v>
      </c>
      <c r="J174">
        <v>1968.93</v>
      </c>
      <c r="K174">
        <v>406.11</v>
      </c>
      <c r="M174">
        <v>44.61</v>
      </c>
      <c r="N174">
        <v>157.28</v>
      </c>
      <c r="O174">
        <v>29.36</v>
      </c>
      <c r="Q174">
        <v>63.47</v>
      </c>
      <c r="R174">
        <v>105.23</v>
      </c>
      <c r="S174">
        <v>82</v>
      </c>
      <c r="T174">
        <v>28.02</v>
      </c>
      <c r="U174">
        <v>49.62</v>
      </c>
      <c r="V174">
        <v>122.86</v>
      </c>
      <c r="W174">
        <v>49.17</v>
      </c>
      <c r="X174">
        <v>43.46</v>
      </c>
      <c r="Y174">
        <v>27.55</v>
      </c>
    </row>
    <row r="175" spans="1:25" x14ac:dyDescent="0.35">
      <c r="A175" s="1">
        <v>37042</v>
      </c>
      <c r="B175">
        <v>689.35</v>
      </c>
      <c r="C175">
        <v>10.54</v>
      </c>
      <c r="D175">
        <v>51.23</v>
      </c>
      <c r="E175">
        <v>16.420000000000002</v>
      </c>
      <c r="F175">
        <v>26.72</v>
      </c>
      <c r="G175">
        <v>47.67</v>
      </c>
      <c r="H175">
        <v>24.19</v>
      </c>
      <c r="I175">
        <v>115.11</v>
      </c>
      <c r="J175">
        <v>2009.84</v>
      </c>
      <c r="K175">
        <v>406.11</v>
      </c>
      <c r="M175">
        <v>45.07</v>
      </c>
      <c r="N175">
        <v>157.22999999999999</v>
      </c>
      <c r="O175">
        <v>29.36</v>
      </c>
      <c r="Q175">
        <v>63.43</v>
      </c>
      <c r="R175">
        <v>105.2</v>
      </c>
      <c r="S175">
        <v>81.3</v>
      </c>
      <c r="T175">
        <v>28.02</v>
      </c>
      <c r="U175">
        <v>50.71</v>
      </c>
      <c r="V175">
        <v>120.89</v>
      </c>
      <c r="W175">
        <v>50.5</v>
      </c>
      <c r="X175">
        <v>43.84</v>
      </c>
      <c r="Y175">
        <v>27.54</v>
      </c>
    </row>
    <row r="176" spans="1:25" x14ac:dyDescent="0.35">
      <c r="A176" s="1">
        <v>37071</v>
      </c>
      <c r="B176">
        <v>698.5</v>
      </c>
      <c r="C176">
        <v>10.98</v>
      </c>
      <c r="D176">
        <v>51.02</v>
      </c>
      <c r="E176">
        <v>18.2</v>
      </c>
      <c r="F176">
        <v>26.13</v>
      </c>
      <c r="G176">
        <v>51.85</v>
      </c>
      <c r="H176">
        <v>25.54</v>
      </c>
      <c r="I176">
        <v>128.82</v>
      </c>
      <c r="J176">
        <v>2058.02</v>
      </c>
      <c r="K176">
        <v>399.7</v>
      </c>
      <c r="M176">
        <v>40.619999999999997</v>
      </c>
      <c r="N176">
        <v>160.46</v>
      </c>
      <c r="O176">
        <v>29.08</v>
      </c>
      <c r="Q176">
        <v>63.43</v>
      </c>
      <c r="R176">
        <v>107.92</v>
      </c>
      <c r="S176">
        <v>81.790000000000006</v>
      </c>
      <c r="T176">
        <v>28.04</v>
      </c>
      <c r="U176">
        <v>51.47</v>
      </c>
      <c r="V176">
        <v>122.01</v>
      </c>
      <c r="W176">
        <v>54.42</v>
      </c>
      <c r="X176">
        <v>44.19</v>
      </c>
      <c r="Y176">
        <v>27.4</v>
      </c>
    </row>
    <row r="177" spans="1:25" x14ac:dyDescent="0.35">
      <c r="A177" s="1">
        <v>37103</v>
      </c>
      <c r="B177">
        <v>697.6</v>
      </c>
      <c r="C177">
        <v>11.01</v>
      </c>
      <c r="D177">
        <v>51.46</v>
      </c>
      <c r="E177">
        <v>18.2</v>
      </c>
      <c r="F177">
        <v>25.87</v>
      </c>
      <c r="G177">
        <v>53.88</v>
      </c>
      <c r="H177">
        <v>25.56</v>
      </c>
      <c r="I177">
        <v>128.96</v>
      </c>
      <c r="J177">
        <v>2058.02</v>
      </c>
      <c r="K177">
        <v>399.7</v>
      </c>
      <c r="M177">
        <v>41.23</v>
      </c>
      <c r="N177">
        <v>160.59</v>
      </c>
      <c r="O177">
        <v>29.08</v>
      </c>
      <c r="Q177">
        <v>60.7</v>
      </c>
      <c r="R177">
        <v>107.97</v>
      </c>
      <c r="S177">
        <v>82.74</v>
      </c>
      <c r="T177">
        <v>26.17</v>
      </c>
      <c r="U177">
        <v>51.52</v>
      </c>
      <c r="V177">
        <v>121.8</v>
      </c>
      <c r="W177">
        <v>54.01</v>
      </c>
      <c r="X177">
        <v>44.02</v>
      </c>
      <c r="Y177">
        <v>27.29</v>
      </c>
    </row>
    <row r="178" spans="1:25" x14ac:dyDescent="0.35">
      <c r="A178" s="1">
        <v>37134</v>
      </c>
      <c r="B178">
        <v>696.37</v>
      </c>
      <c r="C178">
        <v>11.01</v>
      </c>
      <c r="D178">
        <v>51.18</v>
      </c>
      <c r="E178">
        <v>18.28</v>
      </c>
      <c r="F178">
        <v>25.92</v>
      </c>
      <c r="G178">
        <v>53.32</v>
      </c>
      <c r="H178">
        <v>25.91</v>
      </c>
      <c r="I178">
        <v>128.69999999999999</v>
      </c>
      <c r="J178">
        <v>2063.42</v>
      </c>
      <c r="K178">
        <v>399.53</v>
      </c>
      <c r="M178">
        <v>41.38</v>
      </c>
      <c r="N178">
        <v>160.56</v>
      </c>
      <c r="O178">
        <v>29.11</v>
      </c>
      <c r="Q178">
        <v>60.69</v>
      </c>
      <c r="R178">
        <v>102.33</v>
      </c>
      <c r="S178">
        <v>82.74</v>
      </c>
      <c r="T178">
        <v>26.17</v>
      </c>
      <c r="U178">
        <v>52.31</v>
      </c>
      <c r="V178">
        <v>121.78</v>
      </c>
      <c r="W178">
        <v>53.06</v>
      </c>
      <c r="X178">
        <v>44.62</v>
      </c>
      <c r="Y178">
        <v>27.29</v>
      </c>
    </row>
    <row r="179" spans="1:25" x14ac:dyDescent="0.35">
      <c r="A179" s="1">
        <v>37162</v>
      </c>
      <c r="B179">
        <v>712.78</v>
      </c>
      <c r="C179">
        <v>11.55</v>
      </c>
      <c r="D179">
        <v>50.04</v>
      </c>
      <c r="E179">
        <v>21.09</v>
      </c>
      <c r="F179">
        <v>25.77</v>
      </c>
      <c r="G179">
        <v>53.72</v>
      </c>
      <c r="H179">
        <v>27.83</v>
      </c>
      <c r="I179">
        <v>118.02</v>
      </c>
      <c r="J179">
        <v>2167.6999999999998</v>
      </c>
      <c r="K179">
        <v>404.2</v>
      </c>
      <c r="M179">
        <v>41.85</v>
      </c>
      <c r="N179">
        <v>161.93</v>
      </c>
      <c r="O179">
        <v>29.95</v>
      </c>
      <c r="Q179">
        <v>60.69</v>
      </c>
      <c r="R179">
        <v>111.11</v>
      </c>
      <c r="S179">
        <v>82.74</v>
      </c>
      <c r="T179">
        <v>26.17</v>
      </c>
      <c r="U179">
        <v>53.22</v>
      </c>
      <c r="V179">
        <v>125.94</v>
      </c>
      <c r="W179">
        <v>52.08</v>
      </c>
      <c r="X179">
        <v>46.65</v>
      </c>
      <c r="Y179">
        <v>27.29</v>
      </c>
    </row>
    <row r="180" spans="1:25" x14ac:dyDescent="0.35">
      <c r="A180" s="1">
        <v>37195</v>
      </c>
      <c r="B180">
        <v>712.55</v>
      </c>
      <c r="C180">
        <v>11.55</v>
      </c>
      <c r="D180">
        <v>50.82</v>
      </c>
      <c r="E180">
        <v>21.09</v>
      </c>
      <c r="F180">
        <v>25.58</v>
      </c>
      <c r="G180">
        <v>53.93</v>
      </c>
      <c r="H180">
        <v>29.45</v>
      </c>
      <c r="I180">
        <v>118.36</v>
      </c>
      <c r="J180">
        <v>2167.6999999999998</v>
      </c>
      <c r="K180">
        <v>404.2</v>
      </c>
      <c r="M180">
        <v>42.14</v>
      </c>
      <c r="N180">
        <v>161.72</v>
      </c>
      <c r="O180">
        <v>30.78</v>
      </c>
      <c r="P180">
        <v>95.79</v>
      </c>
      <c r="Q180">
        <v>58.88</v>
      </c>
      <c r="R180">
        <v>111.05</v>
      </c>
      <c r="S180">
        <v>77.989999999999995</v>
      </c>
      <c r="T180">
        <v>28</v>
      </c>
      <c r="U180">
        <v>53.35</v>
      </c>
      <c r="V180">
        <v>124.94</v>
      </c>
      <c r="W180">
        <v>52.72</v>
      </c>
      <c r="X180">
        <v>46.7</v>
      </c>
      <c r="Y180">
        <v>27.67</v>
      </c>
    </row>
    <row r="181" spans="1:25" x14ac:dyDescent="0.35">
      <c r="A181" s="1">
        <v>37225</v>
      </c>
      <c r="B181">
        <v>711.05</v>
      </c>
      <c r="C181">
        <v>11.55</v>
      </c>
      <c r="D181">
        <v>51.34</v>
      </c>
      <c r="E181">
        <v>21.08</v>
      </c>
      <c r="F181">
        <v>25.47</v>
      </c>
      <c r="G181">
        <v>55.77</v>
      </c>
      <c r="H181">
        <v>29.3</v>
      </c>
      <c r="I181">
        <v>118.56</v>
      </c>
      <c r="J181">
        <v>2166.77</v>
      </c>
      <c r="K181">
        <v>404.2</v>
      </c>
      <c r="M181">
        <v>45.13</v>
      </c>
      <c r="N181">
        <v>154.96</v>
      </c>
      <c r="O181">
        <v>30.78</v>
      </c>
      <c r="P181">
        <v>95.79</v>
      </c>
      <c r="Q181">
        <v>58.88</v>
      </c>
      <c r="R181">
        <v>110.95</v>
      </c>
      <c r="S181">
        <v>77.989999999999995</v>
      </c>
      <c r="T181">
        <v>28</v>
      </c>
      <c r="U181">
        <v>53.33</v>
      </c>
      <c r="V181">
        <v>124.74</v>
      </c>
      <c r="W181">
        <v>53.25</v>
      </c>
      <c r="X181">
        <v>46.44</v>
      </c>
      <c r="Y181">
        <v>27.67</v>
      </c>
    </row>
    <row r="182" spans="1:25" x14ac:dyDescent="0.35">
      <c r="A182" s="1">
        <v>37256</v>
      </c>
      <c r="B182">
        <v>714.19</v>
      </c>
      <c r="C182">
        <v>11.1</v>
      </c>
      <c r="D182">
        <v>56.67</v>
      </c>
      <c r="E182">
        <v>19.440000000000001</v>
      </c>
      <c r="F182">
        <v>26.13</v>
      </c>
      <c r="G182">
        <v>55.5</v>
      </c>
      <c r="H182">
        <v>27.92</v>
      </c>
      <c r="I182">
        <v>138.22999999999999</v>
      </c>
      <c r="J182">
        <v>2121.4899999999998</v>
      </c>
      <c r="K182">
        <v>394.55</v>
      </c>
      <c r="M182">
        <v>46.22</v>
      </c>
      <c r="N182">
        <v>160.4</v>
      </c>
      <c r="O182">
        <v>35.590000000000003</v>
      </c>
      <c r="P182">
        <v>94.96</v>
      </c>
      <c r="Q182">
        <v>54.21</v>
      </c>
      <c r="R182">
        <v>123.37</v>
      </c>
      <c r="S182">
        <v>76.739999999999995</v>
      </c>
      <c r="T182">
        <v>32.57</v>
      </c>
      <c r="U182">
        <v>55.09</v>
      </c>
      <c r="V182">
        <v>128.07</v>
      </c>
      <c r="W182">
        <v>54.42</v>
      </c>
      <c r="X182">
        <v>42.76</v>
      </c>
      <c r="Y182">
        <v>42.99</v>
      </c>
    </row>
    <row r="183" spans="1:25" x14ac:dyDescent="0.35">
      <c r="A183" s="1">
        <v>37287</v>
      </c>
      <c r="B183">
        <v>713.49</v>
      </c>
      <c r="C183">
        <v>11.1</v>
      </c>
      <c r="D183">
        <v>56.58</v>
      </c>
      <c r="E183">
        <v>19.420000000000002</v>
      </c>
      <c r="F183">
        <v>26.44</v>
      </c>
      <c r="G183">
        <v>52.58</v>
      </c>
      <c r="H183">
        <v>27.87</v>
      </c>
      <c r="I183">
        <v>138.13</v>
      </c>
      <c r="J183">
        <v>2121.4899999999998</v>
      </c>
      <c r="K183">
        <v>398.36</v>
      </c>
      <c r="M183">
        <v>46.07</v>
      </c>
      <c r="N183">
        <v>160.36000000000001</v>
      </c>
      <c r="O183">
        <v>36.020000000000003</v>
      </c>
      <c r="P183">
        <v>80.81</v>
      </c>
      <c r="Q183">
        <v>54.69</v>
      </c>
      <c r="R183">
        <v>122.64</v>
      </c>
      <c r="S183">
        <v>76.739999999999995</v>
      </c>
      <c r="T183">
        <v>32.57</v>
      </c>
      <c r="U183">
        <v>55.19</v>
      </c>
      <c r="V183">
        <v>128.37</v>
      </c>
      <c r="W183">
        <v>53.86</v>
      </c>
      <c r="X183">
        <v>42.74</v>
      </c>
      <c r="Y183">
        <v>43.66</v>
      </c>
    </row>
    <row r="184" spans="1:25" x14ac:dyDescent="0.35">
      <c r="A184" s="1">
        <v>37315</v>
      </c>
      <c r="B184">
        <v>715.36</v>
      </c>
      <c r="C184">
        <v>11.43</v>
      </c>
      <c r="D184">
        <v>58.21</v>
      </c>
      <c r="E184">
        <v>19.420000000000002</v>
      </c>
      <c r="F184">
        <v>26.42</v>
      </c>
      <c r="G184">
        <v>50.23</v>
      </c>
      <c r="H184">
        <v>27.85</v>
      </c>
      <c r="I184">
        <v>138.13</v>
      </c>
      <c r="J184">
        <v>2134.29</v>
      </c>
      <c r="K184">
        <v>397.69</v>
      </c>
      <c r="M184">
        <v>45.05</v>
      </c>
      <c r="N184">
        <v>159.03</v>
      </c>
      <c r="O184">
        <v>36.020000000000003</v>
      </c>
      <c r="P184">
        <v>80.81</v>
      </c>
      <c r="Q184">
        <v>54.9</v>
      </c>
      <c r="R184">
        <v>122.71</v>
      </c>
      <c r="S184">
        <v>76.59</v>
      </c>
      <c r="T184">
        <v>32.57</v>
      </c>
      <c r="U184">
        <v>55.29</v>
      </c>
      <c r="V184">
        <v>128.38999999999999</v>
      </c>
      <c r="W184">
        <v>52.3</v>
      </c>
      <c r="X184">
        <v>42.22</v>
      </c>
      <c r="Y184">
        <v>43.64</v>
      </c>
    </row>
    <row r="185" spans="1:25" x14ac:dyDescent="0.35">
      <c r="A185" s="1">
        <v>37344</v>
      </c>
      <c r="B185">
        <v>737.75</v>
      </c>
      <c r="C185">
        <v>11.16</v>
      </c>
      <c r="D185">
        <v>62.27</v>
      </c>
      <c r="E185">
        <v>22.22</v>
      </c>
      <c r="F185">
        <v>24.81</v>
      </c>
      <c r="G185">
        <v>50.72</v>
      </c>
      <c r="H185">
        <v>28.2</v>
      </c>
      <c r="I185">
        <v>139.75</v>
      </c>
      <c r="J185">
        <v>2220.48</v>
      </c>
      <c r="K185">
        <v>397.87</v>
      </c>
      <c r="M185">
        <v>46.3</v>
      </c>
      <c r="N185">
        <v>173.08</v>
      </c>
      <c r="O185">
        <v>37.36</v>
      </c>
      <c r="P185">
        <v>72.53</v>
      </c>
      <c r="Q185">
        <v>54.91</v>
      </c>
      <c r="R185">
        <v>116.7</v>
      </c>
      <c r="S185">
        <v>76.63</v>
      </c>
      <c r="T185">
        <v>32.57</v>
      </c>
      <c r="U185">
        <v>53.81</v>
      </c>
      <c r="V185">
        <v>129.16999999999999</v>
      </c>
      <c r="W185">
        <v>52.7</v>
      </c>
      <c r="X185">
        <v>42.39</v>
      </c>
      <c r="Y185">
        <v>43.52</v>
      </c>
    </row>
    <row r="186" spans="1:25" x14ac:dyDescent="0.35">
      <c r="A186" s="1">
        <v>37376</v>
      </c>
      <c r="B186">
        <v>738.36</v>
      </c>
      <c r="C186">
        <v>11.14</v>
      </c>
      <c r="D186">
        <v>63.43</v>
      </c>
      <c r="E186">
        <v>22.22</v>
      </c>
      <c r="F186">
        <v>24.76</v>
      </c>
      <c r="G186">
        <v>50.56</v>
      </c>
      <c r="H186">
        <v>28.33</v>
      </c>
      <c r="I186">
        <v>140.07</v>
      </c>
      <c r="J186">
        <v>2220.48</v>
      </c>
      <c r="K186">
        <v>398.23</v>
      </c>
      <c r="M186">
        <v>46.21</v>
      </c>
      <c r="N186">
        <v>173.92</v>
      </c>
      <c r="O186">
        <v>37.36</v>
      </c>
      <c r="P186">
        <v>72.53</v>
      </c>
      <c r="Q186">
        <v>59.38</v>
      </c>
      <c r="R186">
        <v>116.72</v>
      </c>
      <c r="S186">
        <v>83.03</v>
      </c>
      <c r="T186">
        <v>31.68</v>
      </c>
      <c r="U186">
        <v>54.1</v>
      </c>
      <c r="V186">
        <v>128.59</v>
      </c>
      <c r="W186">
        <v>53.3</v>
      </c>
      <c r="X186">
        <v>42.67</v>
      </c>
      <c r="Y186">
        <v>42.15</v>
      </c>
    </row>
    <row r="187" spans="1:25" x14ac:dyDescent="0.35">
      <c r="A187" s="1">
        <v>37407</v>
      </c>
      <c r="B187">
        <v>742.12</v>
      </c>
      <c r="C187">
        <v>11.14</v>
      </c>
      <c r="D187">
        <v>63.73</v>
      </c>
      <c r="E187">
        <v>22.22</v>
      </c>
      <c r="F187">
        <v>25.28</v>
      </c>
      <c r="G187">
        <v>52.52</v>
      </c>
      <c r="H187">
        <v>26.86</v>
      </c>
      <c r="I187">
        <v>139.82</v>
      </c>
      <c r="J187">
        <v>2265.0500000000002</v>
      </c>
      <c r="K187">
        <v>396.9</v>
      </c>
      <c r="M187">
        <v>45.45</v>
      </c>
      <c r="N187">
        <v>173.73</v>
      </c>
      <c r="O187">
        <v>37.07</v>
      </c>
      <c r="P187">
        <v>72.53</v>
      </c>
      <c r="Q187">
        <v>59.4</v>
      </c>
      <c r="R187">
        <v>116.69</v>
      </c>
      <c r="S187">
        <v>76.55</v>
      </c>
      <c r="T187">
        <v>31.68</v>
      </c>
      <c r="U187">
        <v>54.18</v>
      </c>
      <c r="V187">
        <v>118.1</v>
      </c>
      <c r="W187">
        <v>52.3</v>
      </c>
      <c r="X187">
        <v>42.56</v>
      </c>
      <c r="Y187">
        <v>42.17</v>
      </c>
    </row>
    <row r="188" spans="1:25" x14ac:dyDescent="0.35">
      <c r="A188" s="1">
        <v>37435</v>
      </c>
      <c r="B188">
        <v>746.84</v>
      </c>
      <c r="C188">
        <v>10.75</v>
      </c>
      <c r="D188">
        <v>63.38</v>
      </c>
      <c r="E188">
        <v>23.6</v>
      </c>
      <c r="F188">
        <v>25.11</v>
      </c>
      <c r="G188">
        <v>53.68</v>
      </c>
      <c r="H188">
        <v>26.51</v>
      </c>
      <c r="I188">
        <v>135.94999999999999</v>
      </c>
      <c r="J188">
        <v>2308.88</v>
      </c>
      <c r="K188">
        <v>390.05</v>
      </c>
      <c r="M188">
        <v>45.01</v>
      </c>
      <c r="N188">
        <v>170.26</v>
      </c>
      <c r="O188">
        <v>39.18</v>
      </c>
      <c r="P188">
        <v>86.4</v>
      </c>
      <c r="Q188">
        <v>59.65</v>
      </c>
      <c r="R188">
        <v>125.98</v>
      </c>
      <c r="S188">
        <v>77.150000000000006</v>
      </c>
      <c r="T188">
        <v>31.81</v>
      </c>
      <c r="U188">
        <v>55.14</v>
      </c>
      <c r="V188">
        <v>118.18</v>
      </c>
      <c r="W188">
        <v>51.63</v>
      </c>
      <c r="X188">
        <v>43.51</v>
      </c>
      <c r="Y188">
        <v>45.22</v>
      </c>
    </row>
    <row r="189" spans="1:25" x14ac:dyDescent="0.35">
      <c r="A189" s="1">
        <v>37468</v>
      </c>
      <c r="B189">
        <v>762.49</v>
      </c>
      <c r="C189">
        <v>10.58</v>
      </c>
      <c r="D189">
        <v>63.56</v>
      </c>
      <c r="E189">
        <v>23.94</v>
      </c>
      <c r="F189">
        <v>23.62</v>
      </c>
      <c r="G189">
        <v>52.58</v>
      </c>
      <c r="H189">
        <v>26.69</v>
      </c>
      <c r="I189">
        <v>136.15</v>
      </c>
      <c r="J189">
        <v>2253.8000000000002</v>
      </c>
      <c r="K189">
        <v>388.22</v>
      </c>
      <c r="M189">
        <v>42.31</v>
      </c>
      <c r="N189">
        <v>170.97</v>
      </c>
      <c r="O189">
        <v>42.51</v>
      </c>
      <c r="P189">
        <v>86.99</v>
      </c>
      <c r="Q189">
        <v>66.3</v>
      </c>
      <c r="R189">
        <v>131.56</v>
      </c>
      <c r="S189">
        <v>71.430000000000007</v>
      </c>
      <c r="T189">
        <v>31.66</v>
      </c>
      <c r="U189">
        <v>55.07</v>
      </c>
      <c r="V189">
        <v>61.81</v>
      </c>
      <c r="W189">
        <v>51.48</v>
      </c>
      <c r="X189">
        <v>43.62</v>
      </c>
      <c r="Y189">
        <v>44.31</v>
      </c>
    </row>
    <row r="190" spans="1:25" x14ac:dyDescent="0.35">
      <c r="A190" s="1">
        <v>37498</v>
      </c>
      <c r="B190">
        <v>758.47</v>
      </c>
      <c r="C190">
        <v>10.59</v>
      </c>
      <c r="D190">
        <v>63.55</v>
      </c>
      <c r="E190">
        <v>24.03</v>
      </c>
      <c r="F190">
        <v>23</v>
      </c>
      <c r="G190">
        <v>53.19</v>
      </c>
      <c r="H190">
        <v>26.62</v>
      </c>
      <c r="I190">
        <v>136.15</v>
      </c>
      <c r="J190">
        <v>2271.69</v>
      </c>
      <c r="K190">
        <v>388.22</v>
      </c>
      <c r="M190">
        <v>42.71</v>
      </c>
      <c r="N190">
        <v>170.82</v>
      </c>
      <c r="O190">
        <v>42.51</v>
      </c>
      <c r="P190">
        <v>86.99</v>
      </c>
      <c r="Q190">
        <v>66.27</v>
      </c>
      <c r="R190">
        <v>127.65</v>
      </c>
      <c r="S190">
        <v>71.739999999999995</v>
      </c>
      <c r="T190">
        <v>31.66</v>
      </c>
      <c r="U190">
        <v>54.88</v>
      </c>
      <c r="V190">
        <v>61.87</v>
      </c>
      <c r="W190">
        <v>51.49</v>
      </c>
      <c r="X190">
        <v>43.71</v>
      </c>
      <c r="Y190">
        <v>44.31</v>
      </c>
    </row>
    <row r="191" spans="1:25" x14ac:dyDescent="0.35">
      <c r="A191" s="1">
        <v>37529</v>
      </c>
      <c r="B191">
        <v>758.12</v>
      </c>
      <c r="C191">
        <v>10.88</v>
      </c>
      <c r="D191">
        <v>62</v>
      </c>
      <c r="E191">
        <v>25.27</v>
      </c>
      <c r="F191">
        <v>22.52</v>
      </c>
      <c r="G191">
        <v>53.64</v>
      </c>
      <c r="H191">
        <v>27.35</v>
      </c>
      <c r="I191">
        <v>136</v>
      </c>
      <c r="J191">
        <v>2265.86</v>
      </c>
      <c r="K191">
        <v>396.32</v>
      </c>
      <c r="M191">
        <v>43.06</v>
      </c>
      <c r="N191">
        <v>165.73</v>
      </c>
      <c r="O191">
        <v>45.35</v>
      </c>
      <c r="P191">
        <v>84.72</v>
      </c>
      <c r="Q191">
        <v>65.5</v>
      </c>
      <c r="R191">
        <v>127.2</v>
      </c>
      <c r="S191">
        <v>68.73</v>
      </c>
      <c r="T191">
        <v>31.7</v>
      </c>
      <c r="U191">
        <v>54.6</v>
      </c>
      <c r="V191">
        <v>63.14</v>
      </c>
      <c r="W191">
        <v>52.59</v>
      </c>
      <c r="X191">
        <v>43.42</v>
      </c>
      <c r="Y191">
        <v>44.6</v>
      </c>
    </row>
    <row r="192" spans="1:25" x14ac:dyDescent="0.35">
      <c r="A192" s="1">
        <v>37560</v>
      </c>
      <c r="B192">
        <v>758.51</v>
      </c>
      <c r="C192">
        <v>10.87</v>
      </c>
      <c r="D192">
        <v>61.74</v>
      </c>
      <c r="E192">
        <v>25.27</v>
      </c>
      <c r="F192">
        <v>22.12</v>
      </c>
      <c r="G192">
        <v>55.27</v>
      </c>
      <c r="H192">
        <v>27.27</v>
      </c>
      <c r="I192">
        <v>136.79</v>
      </c>
      <c r="J192">
        <v>2265.86</v>
      </c>
      <c r="K192">
        <v>396.32</v>
      </c>
      <c r="M192">
        <v>43.24</v>
      </c>
      <c r="N192">
        <v>165.97</v>
      </c>
      <c r="O192">
        <v>45.38</v>
      </c>
      <c r="P192">
        <v>84.72</v>
      </c>
      <c r="Q192">
        <v>65.5</v>
      </c>
      <c r="R192">
        <v>127.04</v>
      </c>
      <c r="S192">
        <v>68.73</v>
      </c>
      <c r="T192">
        <v>31.7</v>
      </c>
      <c r="U192">
        <v>54.8</v>
      </c>
      <c r="V192">
        <v>63.18</v>
      </c>
      <c r="W192">
        <v>52.9</v>
      </c>
      <c r="X192">
        <v>43.48</v>
      </c>
      <c r="Y192">
        <v>44.85</v>
      </c>
    </row>
    <row r="193" spans="1:25" x14ac:dyDescent="0.35">
      <c r="A193" s="1">
        <v>37589</v>
      </c>
      <c r="B193">
        <v>763.88</v>
      </c>
      <c r="C193">
        <v>10.88</v>
      </c>
      <c r="D193">
        <v>62.81</v>
      </c>
      <c r="E193">
        <v>25.27</v>
      </c>
      <c r="F193">
        <v>22.31</v>
      </c>
      <c r="G193">
        <v>56.31</v>
      </c>
      <c r="H193">
        <v>28.3</v>
      </c>
      <c r="I193">
        <v>137.69999999999999</v>
      </c>
      <c r="J193">
        <v>2286.5</v>
      </c>
      <c r="K193">
        <v>396.32</v>
      </c>
      <c r="M193">
        <v>43.26</v>
      </c>
      <c r="N193">
        <v>166.95</v>
      </c>
      <c r="O193">
        <v>45.38</v>
      </c>
      <c r="P193">
        <v>84.72</v>
      </c>
      <c r="Q193">
        <v>65.5</v>
      </c>
      <c r="R193">
        <v>126.8</v>
      </c>
      <c r="S193">
        <v>75.209999999999994</v>
      </c>
      <c r="T193">
        <v>31.7</v>
      </c>
      <c r="U193">
        <v>55.21</v>
      </c>
      <c r="V193">
        <v>63.25</v>
      </c>
      <c r="W193">
        <v>52.97</v>
      </c>
      <c r="X193">
        <v>43.5</v>
      </c>
      <c r="Y193">
        <v>44.85</v>
      </c>
    </row>
    <row r="194" spans="1:25" x14ac:dyDescent="0.35">
      <c r="A194" s="1">
        <v>37621</v>
      </c>
      <c r="B194">
        <v>781.48</v>
      </c>
      <c r="C194">
        <v>11.03</v>
      </c>
      <c r="D194">
        <v>79.23</v>
      </c>
      <c r="E194">
        <v>23.26</v>
      </c>
      <c r="F194">
        <v>23.17</v>
      </c>
      <c r="G194">
        <v>56.86</v>
      </c>
      <c r="H194">
        <v>30.86</v>
      </c>
      <c r="I194">
        <v>144.94</v>
      </c>
      <c r="J194">
        <v>2396.9699999999998</v>
      </c>
      <c r="K194">
        <v>380.73</v>
      </c>
      <c r="M194">
        <v>45.72</v>
      </c>
      <c r="N194">
        <v>164.56</v>
      </c>
      <c r="O194">
        <v>41.4</v>
      </c>
      <c r="P194">
        <v>86.73</v>
      </c>
      <c r="Q194">
        <v>66.400000000000006</v>
      </c>
      <c r="R194">
        <v>128.47999999999999</v>
      </c>
      <c r="S194">
        <v>64.41</v>
      </c>
      <c r="T194">
        <v>31.1</v>
      </c>
      <c r="U194">
        <v>56.68</v>
      </c>
      <c r="V194">
        <v>61.17</v>
      </c>
      <c r="W194">
        <v>54.68</v>
      </c>
      <c r="X194">
        <v>42.98</v>
      </c>
      <c r="Y194">
        <v>44.37</v>
      </c>
    </row>
    <row r="195" spans="1:25" x14ac:dyDescent="0.35">
      <c r="A195" s="1">
        <v>37652</v>
      </c>
      <c r="B195">
        <v>781.39</v>
      </c>
      <c r="C195">
        <v>11.02</v>
      </c>
      <c r="D195">
        <v>77.95</v>
      </c>
      <c r="E195">
        <v>23.26</v>
      </c>
      <c r="F195">
        <v>23.46</v>
      </c>
      <c r="G195">
        <v>56.07</v>
      </c>
      <c r="H195">
        <v>30.94</v>
      </c>
      <c r="I195">
        <v>145.30000000000001</v>
      </c>
      <c r="J195">
        <v>2396.9699999999998</v>
      </c>
      <c r="K195">
        <v>380.35</v>
      </c>
      <c r="M195">
        <v>45.38</v>
      </c>
      <c r="N195">
        <v>165.07</v>
      </c>
      <c r="O195">
        <v>41.4</v>
      </c>
      <c r="P195">
        <v>86.73</v>
      </c>
      <c r="Q195">
        <v>66.400000000000006</v>
      </c>
      <c r="R195">
        <v>128.56</v>
      </c>
      <c r="S195">
        <v>64.41</v>
      </c>
      <c r="T195">
        <v>31.1</v>
      </c>
      <c r="U195">
        <v>56.46</v>
      </c>
      <c r="V195">
        <v>60.92</v>
      </c>
      <c r="W195">
        <v>55.12</v>
      </c>
      <c r="X195">
        <v>42.97</v>
      </c>
      <c r="Y195">
        <v>44.47</v>
      </c>
    </row>
    <row r="196" spans="1:25" x14ac:dyDescent="0.35">
      <c r="A196" s="1">
        <v>37680</v>
      </c>
      <c r="B196">
        <v>784.05</v>
      </c>
      <c r="C196">
        <v>10.68</v>
      </c>
      <c r="D196">
        <v>77.650000000000006</v>
      </c>
      <c r="E196">
        <v>23.26</v>
      </c>
      <c r="F196">
        <v>23.69</v>
      </c>
      <c r="G196">
        <v>56.26</v>
      </c>
      <c r="H196">
        <v>30.95</v>
      </c>
      <c r="I196">
        <v>145.29</v>
      </c>
      <c r="J196">
        <v>2413.61</v>
      </c>
      <c r="K196">
        <v>380.35</v>
      </c>
      <c r="M196">
        <v>44.92</v>
      </c>
      <c r="N196">
        <v>165.32</v>
      </c>
      <c r="O196">
        <v>41.4</v>
      </c>
      <c r="P196">
        <v>86.73</v>
      </c>
      <c r="Q196">
        <v>66.42</v>
      </c>
      <c r="R196">
        <v>128.65</v>
      </c>
      <c r="S196">
        <v>64.41</v>
      </c>
      <c r="T196">
        <v>31.1</v>
      </c>
      <c r="U196">
        <v>56.67</v>
      </c>
      <c r="V196">
        <v>61.13</v>
      </c>
      <c r="W196">
        <v>55.27</v>
      </c>
      <c r="X196">
        <v>42.69</v>
      </c>
      <c r="Y196">
        <v>44.43</v>
      </c>
    </row>
    <row r="197" spans="1:25" x14ac:dyDescent="0.35">
      <c r="A197" s="1">
        <v>37711</v>
      </c>
      <c r="B197">
        <v>786.58</v>
      </c>
      <c r="C197">
        <v>11.45</v>
      </c>
      <c r="D197">
        <v>69.67</v>
      </c>
      <c r="E197">
        <v>23.91</v>
      </c>
      <c r="F197">
        <v>22.5</v>
      </c>
      <c r="G197">
        <v>57.66</v>
      </c>
      <c r="H197">
        <v>30.51</v>
      </c>
      <c r="I197">
        <v>144.66</v>
      </c>
      <c r="J197">
        <v>2448.0100000000002</v>
      </c>
      <c r="K197">
        <v>412.92</v>
      </c>
      <c r="M197">
        <v>46.38</v>
      </c>
      <c r="N197">
        <v>160.79</v>
      </c>
      <c r="O197">
        <v>39.909999999999997</v>
      </c>
      <c r="P197">
        <v>94.22</v>
      </c>
      <c r="Q197">
        <v>64.14</v>
      </c>
      <c r="R197">
        <v>134.99</v>
      </c>
      <c r="S197">
        <v>64.86</v>
      </c>
      <c r="T197">
        <v>30.3</v>
      </c>
      <c r="U197">
        <v>56.8</v>
      </c>
      <c r="V197">
        <v>63.37</v>
      </c>
      <c r="W197">
        <v>54.31</v>
      </c>
      <c r="X197">
        <v>43.68</v>
      </c>
      <c r="Y197">
        <v>44.35</v>
      </c>
    </row>
    <row r="198" spans="1:25" x14ac:dyDescent="0.35">
      <c r="A198" s="1">
        <v>37741</v>
      </c>
      <c r="B198">
        <v>787.11</v>
      </c>
      <c r="C198">
        <v>11.45</v>
      </c>
      <c r="D198">
        <v>70.599999999999994</v>
      </c>
      <c r="E198">
        <v>24.06</v>
      </c>
      <c r="F198">
        <v>22.29</v>
      </c>
      <c r="G198">
        <v>58.11</v>
      </c>
      <c r="H198">
        <v>30.36</v>
      </c>
      <c r="I198">
        <v>144.85</v>
      </c>
      <c r="J198">
        <v>2437.25</v>
      </c>
      <c r="K198">
        <v>412.92</v>
      </c>
      <c r="M198">
        <v>46.53</v>
      </c>
      <c r="N198">
        <v>160.63999999999999</v>
      </c>
      <c r="O198">
        <v>40.950000000000003</v>
      </c>
      <c r="P198">
        <v>94.22</v>
      </c>
      <c r="Q198">
        <v>64.13</v>
      </c>
      <c r="R198">
        <v>134.82</v>
      </c>
      <c r="S198">
        <v>64.92</v>
      </c>
      <c r="T198">
        <v>30.3</v>
      </c>
      <c r="U198">
        <v>56.66</v>
      </c>
      <c r="V198">
        <v>63.37</v>
      </c>
      <c r="W198">
        <v>54.03</v>
      </c>
      <c r="X198">
        <v>44.14</v>
      </c>
      <c r="Y198">
        <v>43.98</v>
      </c>
    </row>
    <row r="199" spans="1:25" x14ac:dyDescent="0.35">
      <c r="A199" s="1">
        <v>37771</v>
      </c>
      <c r="B199">
        <v>797.9</v>
      </c>
      <c r="C199">
        <v>12.71</v>
      </c>
      <c r="D199">
        <v>70.72</v>
      </c>
      <c r="E199">
        <v>24.06</v>
      </c>
      <c r="F199">
        <v>29.73</v>
      </c>
      <c r="G199">
        <v>80.58</v>
      </c>
      <c r="H199">
        <v>30.34</v>
      </c>
      <c r="I199">
        <v>144.85</v>
      </c>
      <c r="J199">
        <v>1643.83</v>
      </c>
      <c r="K199">
        <v>1008.61</v>
      </c>
      <c r="L199">
        <v>9.8699999999999992</v>
      </c>
      <c r="M199">
        <v>46.23</v>
      </c>
      <c r="N199">
        <v>160.62</v>
      </c>
      <c r="O199">
        <v>40.950000000000003</v>
      </c>
      <c r="P199">
        <v>94.22</v>
      </c>
      <c r="Q199">
        <v>64.13</v>
      </c>
      <c r="R199">
        <v>135.87</v>
      </c>
      <c r="S199">
        <v>64.92</v>
      </c>
      <c r="T199">
        <v>30.3</v>
      </c>
      <c r="U199">
        <v>63.11</v>
      </c>
      <c r="V199">
        <v>63.39</v>
      </c>
      <c r="W199">
        <v>27.29</v>
      </c>
      <c r="X199">
        <v>43.84</v>
      </c>
      <c r="Y199">
        <v>80.75</v>
      </c>
    </row>
    <row r="200" spans="1:25" x14ac:dyDescent="0.35">
      <c r="A200" s="1">
        <v>37802</v>
      </c>
      <c r="B200">
        <v>817.28</v>
      </c>
      <c r="C200">
        <v>14.37</v>
      </c>
      <c r="D200">
        <v>65.38</v>
      </c>
      <c r="E200">
        <v>24.8</v>
      </c>
      <c r="F200">
        <v>29.39</v>
      </c>
      <c r="G200">
        <v>81.209999999999994</v>
      </c>
      <c r="H200">
        <v>30.99</v>
      </c>
      <c r="I200">
        <v>149.46</v>
      </c>
      <c r="J200">
        <v>1686.73</v>
      </c>
      <c r="K200">
        <v>1041.3599999999999</v>
      </c>
      <c r="L200">
        <v>9.64</v>
      </c>
      <c r="M200">
        <v>47.65</v>
      </c>
      <c r="N200">
        <v>159.80000000000001</v>
      </c>
      <c r="O200">
        <v>40.61</v>
      </c>
      <c r="P200">
        <v>94.43</v>
      </c>
      <c r="Q200">
        <v>65.52</v>
      </c>
      <c r="R200">
        <v>141.84</v>
      </c>
      <c r="S200">
        <v>58.7</v>
      </c>
      <c r="T200">
        <v>29.05</v>
      </c>
      <c r="U200">
        <v>60.33</v>
      </c>
      <c r="V200">
        <v>64.75</v>
      </c>
      <c r="W200">
        <v>26.9</v>
      </c>
      <c r="X200">
        <v>39.08</v>
      </c>
      <c r="Y200">
        <v>79.010000000000005</v>
      </c>
    </row>
    <row r="201" spans="1:25" x14ac:dyDescent="0.35">
      <c r="A201" s="1">
        <v>37833</v>
      </c>
      <c r="B201">
        <v>815.89</v>
      </c>
      <c r="C201">
        <v>14.34</v>
      </c>
      <c r="D201">
        <v>65.3</v>
      </c>
      <c r="E201">
        <v>24.8</v>
      </c>
      <c r="F201">
        <v>29.38</v>
      </c>
      <c r="G201">
        <v>81.290000000000006</v>
      </c>
      <c r="H201">
        <v>31.12</v>
      </c>
      <c r="I201">
        <v>149.27000000000001</v>
      </c>
      <c r="J201">
        <v>1686.73</v>
      </c>
      <c r="K201">
        <v>1038.44</v>
      </c>
      <c r="L201">
        <v>9.6199999999999992</v>
      </c>
      <c r="M201">
        <v>47.53</v>
      </c>
      <c r="N201">
        <v>156.34</v>
      </c>
      <c r="O201">
        <v>40.61</v>
      </c>
      <c r="P201">
        <v>89.29</v>
      </c>
      <c r="Q201">
        <v>65.52</v>
      </c>
      <c r="R201">
        <v>141.83000000000001</v>
      </c>
      <c r="S201">
        <v>58.7</v>
      </c>
      <c r="T201">
        <v>29.05</v>
      </c>
      <c r="U201">
        <v>60.56</v>
      </c>
      <c r="V201">
        <v>64.75</v>
      </c>
      <c r="W201">
        <v>26.91</v>
      </c>
      <c r="X201">
        <v>39.299999999999997</v>
      </c>
      <c r="Y201">
        <v>79.010000000000005</v>
      </c>
    </row>
    <row r="202" spans="1:25" x14ac:dyDescent="0.35">
      <c r="A202" s="1">
        <v>37862</v>
      </c>
      <c r="B202">
        <v>812.69</v>
      </c>
      <c r="C202">
        <v>14.33</v>
      </c>
      <c r="D202">
        <v>65.5</v>
      </c>
      <c r="E202">
        <v>24.97</v>
      </c>
      <c r="F202">
        <v>29.17</v>
      </c>
      <c r="G202">
        <v>78.02</v>
      </c>
      <c r="H202">
        <v>30.59</v>
      </c>
      <c r="I202">
        <v>149.26</v>
      </c>
      <c r="J202">
        <v>1667.73</v>
      </c>
      <c r="K202">
        <v>1038.44</v>
      </c>
      <c r="L202">
        <v>9.69</v>
      </c>
      <c r="M202">
        <v>47.59</v>
      </c>
      <c r="N202">
        <v>156.26</v>
      </c>
      <c r="O202">
        <v>40.61</v>
      </c>
      <c r="P202">
        <v>89.29</v>
      </c>
      <c r="Q202">
        <v>65.569999999999993</v>
      </c>
      <c r="R202">
        <v>141.91</v>
      </c>
      <c r="S202">
        <v>58.7</v>
      </c>
      <c r="T202">
        <v>29.05</v>
      </c>
      <c r="U202">
        <v>57.94</v>
      </c>
      <c r="V202">
        <v>64.849999999999994</v>
      </c>
      <c r="W202">
        <v>26.89</v>
      </c>
      <c r="X202">
        <v>39.630000000000003</v>
      </c>
      <c r="Y202">
        <v>79.010000000000005</v>
      </c>
    </row>
    <row r="203" spans="1:25" x14ac:dyDescent="0.35">
      <c r="A203" s="1">
        <v>37894</v>
      </c>
      <c r="B203">
        <v>829.79</v>
      </c>
      <c r="C203">
        <v>14.5</v>
      </c>
      <c r="D203">
        <v>46.5</v>
      </c>
      <c r="E203">
        <v>25.67</v>
      </c>
      <c r="F203">
        <v>27.68</v>
      </c>
      <c r="G203">
        <v>69.319999999999993</v>
      </c>
      <c r="H203">
        <v>32.28</v>
      </c>
      <c r="I203">
        <v>144.72999999999999</v>
      </c>
      <c r="J203">
        <v>1741.99</v>
      </c>
      <c r="K203">
        <v>1076.44</v>
      </c>
      <c r="L203">
        <v>9.67</v>
      </c>
      <c r="M203">
        <v>46.22</v>
      </c>
      <c r="N203">
        <v>151.94999999999999</v>
      </c>
      <c r="O203">
        <v>39.65</v>
      </c>
      <c r="P203">
        <v>90.87</v>
      </c>
      <c r="Q203">
        <v>65.23</v>
      </c>
      <c r="R203">
        <v>148.94999999999999</v>
      </c>
      <c r="S203">
        <v>56.06</v>
      </c>
      <c r="T203">
        <v>33.64</v>
      </c>
      <c r="U203">
        <v>58.4</v>
      </c>
      <c r="V203">
        <v>64.87</v>
      </c>
      <c r="W203">
        <v>26.7</v>
      </c>
      <c r="X203">
        <v>47.8</v>
      </c>
      <c r="Y203">
        <v>78.27</v>
      </c>
    </row>
    <row r="204" spans="1:25" x14ac:dyDescent="0.35">
      <c r="A204" s="1">
        <v>37925</v>
      </c>
      <c r="B204">
        <v>829.91</v>
      </c>
      <c r="C204">
        <v>14.43</v>
      </c>
      <c r="D204">
        <v>46.23</v>
      </c>
      <c r="E204">
        <v>25.67</v>
      </c>
      <c r="F204">
        <v>27.58</v>
      </c>
      <c r="G204">
        <v>69.209999999999994</v>
      </c>
      <c r="H204">
        <v>32.33</v>
      </c>
      <c r="I204">
        <v>144.62</v>
      </c>
      <c r="J204">
        <v>1741.99</v>
      </c>
      <c r="K204">
        <v>1076.44</v>
      </c>
      <c r="L204">
        <v>9.35</v>
      </c>
      <c r="M204">
        <v>46.38</v>
      </c>
      <c r="N204">
        <v>151.80000000000001</v>
      </c>
      <c r="O204">
        <v>39.65</v>
      </c>
      <c r="P204">
        <v>90.87</v>
      </c>
      <c r="Q204">
        <v>65.25</v>
      </c>
      <c r="R204">
        <v>149.01</v>
      </c>
      <c r="S204">
        <v>56.06</v>
      </c>
      <c r="T204">
        <v>33.64</v>
      </c>
      <c r="U204">
        <v>58.12</v>
      </c>
      <c r="V204">
        <v>64.87</v>
      </c>
      <c r="W204">
        <v>27.84</v>
      </c>
      <c r="X204">
        <v>48.74</v>
      </c>
      <c r="Y204">
        <v>78.430000000000007</v>
      </c>
    </row>
    <row r="205" spans="1:25" x14ac:dyDescent="0.35">
      <c r="A205" s="1">
        <v>37953</v>
      </c>
      <c r="B205">
        <v>837.51</v>
      </c>
      <c r="C205">
        <v>14.43</v>
      </c>
      <c r="D205">
        <v>46.04</v>
      </c>
      <c r="E205">
        <v>26.2</v>
      </c>
      <c r="F205">
        <v>27.59</v>
      </c>
      <c r="G205">
        <v>69.37</v>
      </c>
      <c r="H205">
        <v>32.340000000000003</v>
      </c>
      <c r="I205">
        <v>144.62</v>
      </c>
      <c r="J205">
        <v>1791.21</v>
      </c>
      <c r="K205">
        <v>1076.44</v>
      </c>
      <c r="L205">
        <v>8.01</v>
      </c>
      <c r="M205">
        <v>46.2</v>
      </c>
      <c r="N205">
        <v>152.68</v>
      </c>
      <c r="O205">
        <v>39.65</v>
      </c>
      <c r="P205">
        <v>90.87</v>
      </c>
      <c r="Q205">
        <v>65.05</v>
      </c>
      <c r="R205">
        <v>149.05000000000001</v>
      </c>
      <c r="S205">
        <v>56.04</v>
      </c>
      <c r="T205">
        <v>33.64</v>
      </c>
      <c r="U205">
        <v>58.86</v>
      </c>
      <c r="V205">
        <v>65.03</v>
      </c>
      <c r="W205">
        <v>27.98</v>
      </c>
      <c r="X205">
        <v>48.55</v>
      </c>
      <c r="Y205">
        <v>78.430000000000007</v>
      </c>
    </row>
    <row r="206" spans="1:25" x14ac:dyDescent="0.35">
      <c r="A206" s="1">
        <v>37986</v>
      </c>
      <c r="B206">
        <v>828.79</v>
      </c>
      <c r="C206">
        <v>13.75</v>
      </c>
      <c r="D206">
        <v>57.17</v>
      </c>
      <c r="E206">
        <v>25.13</v>
      </c>
      <c r="F206">
        <v>27.4</v>
      </c>
      <c r="G206">
        <v>72.02</v>
      </c>
      <c r="H206">
        <v>32.53</v>
      </c>
      <c r="I206">
        <v>148.08000000000001</v>
      </c>
      <c r="J206">
        <v>1741.75</v>
      </c>
      <c r="K206">
        <v>1119.04</v>
      </c>
      <c r="L206">
        <v>7.48</v>
      </c>
      <c r="M206">
        <v>45.79</v>
      </c>
      <c r="N206">
        <v>147.02000000000001</v>
      </c>
      <c r="O206">
        <v>38.909999999999997</v>
      </c>
      <c r="P206">
        <v>89.04</v>
      </c>
      <c r="Q206">
        <v>62.06</v>
      </c>
      <c r="R206">
        <v>134.54</v>
      </c>
      <c r="S206">
        <v>52.58</v>
      </c>
      <c r="T206">
        <v>34.07</v>
      </c>
      <c r="U206">
        <v>59.24</v>
      </c>
      <c r="V206">
        <v>62.81</v>
      </c>
      <c r="W206">
        <v>28.06</v>
      </c>
      <c r="X206">
        <v>48.18</v>
      </c>
      <c r="Y206">
        <v>76.930000000000007</v>
      </c>
    </row>
    <row r="207" spans="1:25" x14ac:dyDescent="0.35">
      <c r="A207" s="1">
        <v>38016</v>
      </c>
      <c r="B207">
        <v>826.41</v>
      </c>
      <c r="C207">
        <v>13.68</v>
      </c>
      <c r="D207">
        <v>56.35</v>
      </c>
      <c r="E207">
        <v>25.13</v>
      </c>
      <c r="F207">
        <v>27.36</v>
      </c>
      <c r="G207">
        <v>58.77</v>
      </c>
      <c r="H207">
        <v>32.53</v>
      </c>
      <c r="I207">
        <v>147.66999999999999</v>
      </c>
      <c r="J207">
        <v>1741.75</v>
      </c>
      <c r="K207">
        <v>1120.1099999999999</v>
      </c>
      <c r="L207">
        <v>7.48</v>
      </c>
      <c r="M207">
        <v>45.68</v>
      </c>
      <c r="N207">
        <v>147.03</v>
      </c>
      <c r="O207">
        <v>38.92</v>
      </c>
      <c r="P207">
        <v>89.04</v>
      </c>
      <c r="Q207">
        <v>62.08</v>
      </c>
      <c r="R207">
        <v>134.47999999999999</v>
      </c>
      <c r="S207">
        <v>52.58</v>
      </c>
      <c r="T207">
        <v>34.07</v>
      </c>
      <c r="U207">
        <v>58.52</v>
      </c>
      <c r="V207">
        <v>62.81</v>
      </c>
      <c r="W207">
        <v>28.25</v>
      </c>
      <c r="X207">
        <v>48.01</v>
      </c>
      <c r="Y207">
        <v>76.930000000000007</v>
      </c>
    </row>
    <row r="208" spans="1:25" x14ac:dyDescent="0.35">
      <c r="A208" s="1">
        <v>38044</v>
      </c>
      <c r="B208">
        <v>833.04</v>
      </c>
      <c r="C208">
        <v>14.03</v>
      </c>
      <c r="D208">
        <v>56</v>
      </c>
      <c r="E208">
        <v>25.13</v>
      </c>
      <c r="F208">
        <v>27.52</v>
      </c>
      <c r="G208">
        <v>59.12</v>
      </c>
      <c r="H208">
        <v>32.43</v>
      </c>
      <c r="I208">
        <v>147.09</v>
      </c>
      <c r="J208">
        <v>1789.99</v>
      </c>
      <c r="K208">
        <v>1109.26</v>
      </c>
      <c r="L208">
        <v>7.48</v>
      </c>
      <c r="M208">
        <v>45.7</v>
      </c>
      <c r="N208">
        <v>146.85</v>
      </c>
      <c r="O208">
        <v>38.92</v>
      </c>
      <c r="P208">
        <v>89.04</v>
      </c>
      <c r="Q208">
        <v>62.08</v>
      </c>
      <c r="R208">
        <v>134.47999999999999</v>
      </c>
      <c r="S208">
        <v>52.58</v>
      </c>
      <c r="T208">
        <v>34.07</v>
      </c>
      <c r="U208">
        <v>58.87</v>
      </c>
      <c r="V208">
        <v>64.87</v>
      </c>
      <c r="W208">
        <v>27.69</v>
      </c>
      <c r="X208">
        <v>48.11</v>
      </c>
      <c r="Y208">
        <v>79.17</v>
      </c>
    </row>
    <row r="209" spans="1:25" x14ac:dyDescent="0.35">
      <c r="A209" s="1">
        <v>38077</v>
      </c>
      <c r="B209">
        <v>878.26</v>
      </c>
      <c r="C209">
        <v>13.46</v>
      </c>
      <c r="D209">
        <v>55.92</v>
      </c>
      <c r="E209">
        <v>26.12</v>
      </c>
      <c r="F209">
        <v>27.08</v>
      </c>
      <c r="G209">
        <v>58.53</v>
      </c>
      <c r="H209">
        <v>32.369999999999997</v>
      </c>
      <c r="I209">
        <v>149.66999999999999</v>
      </c>
      <c r="J209">
        <v>1959.58</v>
      </c>
      <c r="K209">
        <v>1136.28</v>
      </c>
      <c r="L209">
        <v>7.5</v>
      </c>
      <c r="M209">
        <v>45.6</v>
      </c>
      <c r="N209">
        <v>142.44999999999999</v>
      </c>
      <c r="O209">
        <v>38.1</v>
      </c>
      <c r="P209">
        <v>92.38</v>
      </c>
      <c r="Q209">
        <v>62.6</v>
      </c>
      <c r="R209">
        <v>143.13999999999999</v>
      </c>
      <c r="S209">
        <v>52.02</v>
      </c>
      <c r="T209">
        <v>33.5</v>
      </c>
      <c r="U209">
        <v>58.3</v>
      </c>
      <c r="V209">
        <v>65.319999999999993</v>
      </c>
      <c r="W209">
        <v>27.59</v>
      </c>
      <c r="X209">
        <v>67.989999999999995</v>
      </c>
      <c r="Y209">
        <v>72.209999999999994</v>
      </c>
    </row>
    <row r="210" spans="1:25" x14ac:dyDescent="0.35">
      <c r="A210" s="1">
        <v>38107</v>
      </c>
      <c r="B210">
        <v>888.68</v>
      </c>
      <c r="C210">
        <v>13.35</v>
      </c>
      <c r="D210">
        <v>55.83</v>
      </c>
      <c r="E210">
        <v>25.95</v>
      </c>
      <c r="F210">
        <v>27</v>
      </c>
      <c r="G210">
        <v>57.78</v>
      </c>
      <c r="H210">
        <v>32.299999999999997</v>
      </c>
      <c r="I210">
        <v>149.43</v>
      </c>
      <c r="J210">
        <v>1957.07</v>
      </c>
      <c r="K210">
        <v>1173.18</v>
      </c>
      <c r="L210">
        <v>7.49</v>
      </c>
      <c r="M210">
        <v>45.52</v>
      </c>
      <c r="N210">
        <v>142.44999999999999</v>
      </c>
      <c r="O210">
        <v>39.46</v>
      </c>
      <c r="P210">
        <v>92.46</v>
      </c>
      <c r="Q210">
        <v>67.06</v>
      </c>
      <c r="R210">
        <v>145.54</v>
      </c>
      <c r="S210">
        <v>49.1</v>
      </c>
      <c r="T210">
        <v>33.5</v>
      </c>
      <c r="U210">
        <v>58.59</v>
      </c>
      <c r="V210">
        <v>65.319999999999993</v>
      </c>
      <c r="W210">
        <v>29.83</v>
      </c>
      <c r="X210">
        <v>68.56</v>
      </c>
      <c r="Y210">
        <v>69.83</v>
      </c>
    </row>
    <row r="211" spans="1:25" x14ac:dyDescent="0.35">
      <c r="A211" s="1">
        <v>38138</v>
      </c>
      <c r="B211">
        <v>896.3</v>
      </c>
      <c r="C211">
        <v>13.84</v>
      </c>
      <c r="D211">
        <v>55.46</v>
      </c>
      <c r="E211">
        <v>26.07</v>
      </c>
      <c r="F211">
        <v>26.2</v>
      </c>
      <c r="G211">
        <v>57.01</v>
      </c>
      <c r="H211">
        <v>32.26</v>
      </c>
      <c r="I211">
        <v>149.41999999999999</v>
      </c>
      <c r="J211">
        <v>2011.83</v>
      </c>
      <c r="K211">
        <v>1172.3900000000001</v>
      </c>
      <c r="L211">
        <v>7.48</v>
      </c>
      <c r="M211">
        <v>45.15</v>
      </c>
      <c r="N211">
        <v>135.91</v>
      </c>
      <c r="O211">
        <v>51.37</v>
      </c>
      <c r="P211">
        <v>92.46</v>
      </c>
      <c r="Q211">
        <v>67.25</v>
      </c>
      <c r="R211">
        <v>145.61000000000001</v>
      </c>
      <c r="S211">
        <v>49.1</v>
      </c>
      <c r="T211">
        <v>33.5</v>
      </c>
      <c r="U211">
        <v>58.8</v>
      </c>
      <c r="V211">
        <v>64.83</v>
      </c>
      <c r="W211">
        <v>29.63</v>
      </c>
      <c r="X211">
        <v>68.540000000000006</v>
      </c>
      <c r="Y211">
        <v>69.8</v>
      </c>
    </row>
    <row r="212" spans="1:25" x14ac:dyDescent="0.35">
      <c r="A212" s="1">
        <v>38168</v>
      </c>
      <c r="B212">
        <v>889</v>
      </c>
      <c r="C212">
        <v>12.38</v>
      </c>
      <c r="D212">
        <v>54.51</v>
      </c>
      <c r="E212">
        <v>26.28</v>
      </c>
      <c r="F212">
        <v>25.32</v>
      </c>
      <c r="G212">
        <v>56.88</v>
      </c>
      <c r="H212">
        <v>32.76</v>
      </c>
      <c r="I212">
        <v>155.12</v>
      </c>
      <c r="J212">
        <v>2062.63</v>
      </c>
      <c r="K212">
        <v>1129.2</v>
      </c>
      <c r="L212">
        <v>7.26</v>
      </c>
      <c r="M212">
        <v>45.88</v>
      </c>
      <c r="N212">
        <v>132.13999999999999</v>
      </c>
      <c r="O212">
        <v>49.05</v>
      </c>
      <c r="P212">
        <v>93.95</v>
      </c>
      <c r="Q212">
        <v>62.88</v>
      </c>
      <c r="R212">
        <v>149.71</v>
      </c>
      <c r="S212">
        <v>47.42</v>
      </c>
      <c r="T212">
        <v>36.159999999999997</v>
      </c>
      <c r="U212">
        <v>56.82</v>
      </c>
      <c r="V212">
        <v>65.27</v>
      </c>
      <c r="W212">
        <v>29.48</v>
      </c>
      <c r="X212">
        <v>53.5</v>
      </c>
      <c r="Y212">
        <v>70.349999999999994</v>
      </c>
    </row>
    <row r="213" spans="1:25" x14ac:dyDescent="0.35">
      <c r="A213" s="1">
        <v>38198</v>
      </c>
      <c r="B213">
        <v>906.3</v>
      </c>
      <c r="C213">
        <v>12.76</v>
      </c>
      <c r="D213">
        <v>54.31</v>
      </c>
      <c r="E213">
        <v>25.9</v>
      </c>
      <c r="F213">
        <v>25.03</v>
      </c>
      <c r="G213">
        <v>56.65</v>
      </c>
      <c r="H213">
        <v>32.74</v>
      </c>
      <c r="I213">
        <v>155.18</v>
      </c>
      <c r="J213">
        <v>2101.79</v>
      </c>
      <c r="K213">
        <v>1164.4000000000001</v>
      </c>
      <c r="L213">
        <v>7.25</v>
      </c>
      <c r="M213">
        <v>45.63</v>
      </c>
      <c r="N213">
        <v>132.05000000000001</v>
      </c>
      <c r="O213">
        <v>49.05</v>
      </c>
      <c r="P213">
        <v>93.95</v>
      </c>
      <c r="Q213">
        <v>57.97</v>
      </c>
      <c r="R213">
        <v>149.68</v>
      </c>
      <c r="S213">
        <v>47.42</v>
      </c>
      <c r="T213">
        <v>36.159999999999997</v>
      </c>
      <c r="U213">
        <v>56.68</v>
      </c>
      <c r="V213">
        <v>65.27</v>
      </c>
      <c r="W213">
        <v>29.53</v>
      </c>
      <c r="X213">
        <v>53.59</v>
      </c>
      <c r="Y213">
        <v>70.349999999999994</v>
      </c>
    </row>
    <row r="214" spans="1:25" x14ac:dyDescent="0.35">
      <c r="A214" s="1">
        <v>38230</v>
      </c>
      <c r="B214">
        <v>909.75</v>
      </c>
      <c r="C214">
        <v>12.91</v>
      </c>
      <c r="D214">
        <v>54.45</v>
      </c>
      <c r="E214">
        <v>25.9</v>
      </c>
      <c r="F214">
        <v>24.95</v>
      </c>
      <c r="G214">
        <v>56.44</v>
      </c>
      <c r="H214">
        <v>34.200000000000003</v>
      </c>
      <c r="I214">
        <v>155.26</v>
      </c>
      <c r="J214">
        <v>2124.59</v>
      </c>
      <c r="K214">
        <v>1164.4000000000001</v>
      </c>
      <c r="L214">
        <v>7.25</v>
      </c>
      <c r="M214">
        <v>45.66</v>
      </c>
      <c r="N214">
        <v>132.55000000000001</v>
      </c>
      <c r="O214">
        <v>49.05</v>
      </c>
      <c r="P214">
        <v>93.95</v>
      </c>
      <c r="Q214">
        <v>57.99</v>
      </c>
      <c r="R214">
        <v>149.63</v>
      </c>
      <c r="S214">
        <v>47.49</v>
      </c>
      <c r="T214">
        <v>36.159999999999997</v>
      </c>
      <c r="U214">
        <v>56.05</v>
      </c>
      <c r="V214">
        <v>65.31</v>
      </c>
      <c r="W214">
        <v>30.58</v>
      </c>
      <c r="X214">
        <v>54</v>
      </c>
      <c r="Y214">
        <v>70.599999999999994</v>
      </c>
    </row>
    <row r="215" spans="1:25" x14ac:dyDescent="0.35">
      <c r="A215" s="1">
        <v>38260</v>
      </c>
      <c r="B215">
        <v>910.6</v>
      </c>
      <c r="C215">
        <v>13.32</v>
      </c>
      <c r="D215">
        <v>54.38</v>
      </c>
      <c r="E215">
        <v>26.34</v>
      </c>
      <c r="F215">
        <v>25.16</v>
      </c>
      <c r="G215">
        <v>56.42</v>
      </c>
      <c r="H215">
        <v>34.14</v>
      </c>
      <c r="I215">
        <v>154.51</v>
      </c>
      <c r="J215">
        <v>2059.36</v>
      </c>
      <c r="K215">
        <v>1216.72</v>
      </c>
      <c r="L215">
        <v>7.06</v>
      </c>
      <c r="M215">
        <v>44.63</v>
      </c>
      <c r="N215">
        <v>129.87</v>
      </c>
      <c r="O215">
        <v>47.5</v>
      </c>
      <c r="P215">
        <v>93.8</v>
      </c>
      <c r="Q215">
        <v>57.72</v>
      </c>
      <c r="R215">
        <v>155.69</v>
      </c>
      <c r="S215">
        <v>48.05</v>
      </c>
      <c r="T215">
        <v>40.61</v>
      </c>
      <c r="U215">
        <v>57.61</v>
      </c>
      <c r="V215">
        <v>64.540000000000006</v>
      </c>
      <c r="W215">
        <v>30.46</v>
      </c>
      <c r="X215">
        <v>49.69</v>
      </c>
      <c r="Y215">
        <v>68.62</v>
      </c>
    </row>
    <row r="216" spans="1:25" x14ac:dyDescent="0.35">
      <c r="A216" s="1">
        <v>38289</v>
      </c>
      <c r="B216">
        <v>920.91</v>
      </c>
      <c r="C216">
        <v>13.33</v>
      </c>
      <c r="D216">
        <v>54.65</v>
      </c>
      <c r="E216">
        <v>26.34</v>
      </c>
      <c r="F216">
        <v>25.03</v>
      </c>
      <c r="G216">
        <v>57.66</v>
      </c>
      <c r="H216">
        <v>34.22</v>
      </c>
      <c r="I216">
        <v>155.47999999999999</v>
      </c>
      <c r="J216">
        <v>2063.2199999999998</v>
      </c>
      <c r="K216">
        <v>1210.73</v>
      </c>
      <c r="L216">
        <v>6.86</v>
      </c>
      <c r="M216">
        <v>44.71</v>
      </c>
      <c r="N216">
        <v>131.88</v>
      </c>
      <c r="O216">
        <v>47.68</v>
      </c>
      <c r="P216">
        <v>93.95</v>
      </c>
      <c r="Q216">
        <v>62</v>
      </c>
      <c r="R216">
        <v>156.27000000000001</v>
      </c>
      <c r="S216">
        <v>50.29</v>
      </c>
      <c r="T216">
        <v>40.61</v>
      </c>
      <c r="U216">
        <v>57.6</v>
      </c>
      <c r="V216">
        <v>64.540000000000006</v>
      </c>
      <c r="W216">
        <v>31.61</v>
      </c>
      <c r="X216">
        <v>50.07</v>
      </c>
      <c r="Y216">
        <v>68.62</v>
      </c>
    </row>
    <row r="217" spans="1:25" x14ac:dyDescent="0.35">
      <c r="A217" s="1">
        <v>38321</v>
      </c>
      <c r="B217">
        <v>927.21</v>
      </c>
      <c r="C217">
        <v>13.98</v>
      </c>
      <c r="D217">
        <v>53.94</v>
      </c>
      <c r="E217">
        <v>26.34</v>
      </c>
      <c r="F217">
        <v>25.04</v>
      </c>
      <c r="G217">
        <v>57.55</v>
      </c>
      <c r="H217">
        <v>33.729999999999997</v>
      </c>
      <c r="I217">
        <v>155.47999999999999</v>
      </c>
      <c r="J217">
        <v>2083.77</v>
      </c>
      <c r="K217">
        <v>1210.73</v>
      </c>
      <c r="L217">
        <v>6.86</v>
      </c>
      <c r="M217">
        <v>44.54</v>
      </c>
      <c r="N217">
        <v>131.88</v>
      </c>
      <c r="O217">
        <v>47.68</v>
      </c>
      <c r="P217">
        <v>93.95</v>
      </c>
      <c r="Q217">
        <v>61.91</v>
      </c>
      <c r="R217">
        <v>156.21</v>
      </c>
      <c r="S217">
        <v>50.29</v>
      </c>
      <c r="T217">
        <v>40.92</v>
      </c>
      <c r="U217">
        <v>58.24</v>
      </c>
      <c r="V217">
        <v>64.45</v>
      </c>
      <c r="W217">
        <v>32.909999999999997</v>
      </c>
      <c r="X217">
        <v>50.04</v>
      </c>
      <c r="Y217">
        <v>69.62</v>
      </c>
    </row>
    <row r="218" spans="1:25" x14ac:dyDescent="0.35">
      <c r="A218" s="1">
        <v>38352</v>
      </c>
      <c r="B218">
        <v>925.23</v>
      </c>
      <c r="C218">
        <v>14.38</v>
      </c>
      <c r="D218">
        <v>52.38</v>
      </c>
      <c r="E218">
        <v>27.46</v>
      </c>
      <c r="F218">
        <v>25.33</v>
      </c>
      <c r="G218">
        <v>56.5</v>
      </c>
      <c r="H218">
        <v>36.630000000000003</v>
      </c>
      <c r="I218">
        <v>162.6</v>
      </c>
      <c r="J218">
        <v>2098.16</v>
      </c>
      <c r="K218">
        <v>1200.47</v>
      </c>
      <c r="L218">
        <v>7.71</v>
      </c>
      <c r="M218">
        <v>44.32</v>
      </c>
      <c r="N218">
        <v>128.27000000000001</v>
      </c>
      <c r="O218">
        <v>46.1</v>
      </c>
      <c r="P218">
        <v>96.29</v>
      </c>
      <c r="Q218">
        <v>58.63</v>
      </c>
      <c r="R218">
        <v>162.72</v>
      </c>
      <c r="S218">
        <v>53.78</v>
      </c>
      <c r="T218">
        <v>41.93</v>
      </c>
      <c r="U218">
        <v>58.53</v>
      </c>
      <c r="V218">
        <v>65.77</v>
      </c>
      <c r="W218">
        <v>32.799999999999997</v>
      </c>
      <c r="X218">
        <v>51</v>
      </c>
      <c r="Y218">
        <v>72.95</v>
      </c>
    </row>
    <row r="219" spans="1:25" x14ac:dyDescent="0.35">
      <c r="A219" s="1">
        <v>38383</v>
      </c>
      <c r="B219">
        <v>922.96</v>
      </c>
      <c r="C219">
        <v>14.37</v>
      </c>
      <c r="D219">
        <v>52.51</v>
      </c>
      <c r="E219">
        <v>27.24</v>
      </c>
      <c r="F219">
        <v>25.4</v>
      </c>
      <c r="G219">
        <v>53.5</v>
      </c>
      <c r="H219">
        <v>36.58</v>
      </c>
      <c r="I219">
        <v>162.03</v>
      </c>
      <c r="J219">
        <v>2098.16</v>
      </c>
      <c r="K219">
        <v>1198.72</v>
      </c>
      <c r="L219">
        <v>7.66</v>
      </c>
      <c r="M219">
        <v>43.9</v>
      </c>
      <c r="N219">
        <v>128.27000000000001</v>
      </c>
      <c r="O219">
        <v>46.15</v>
      </c>
      <c r="P219">
        <v>96.29</v>
      </c>
      <c r="Q219">
        <v>53.12</v>
      </c>
      <c r="R219">
        <v>162.65</v>
      </c>
      <c r="S219">
        <v>53.78</v>
      </c>
      <c r="T219">
        <v>41.93</v>
      </c>
      <c r="U219">
        <v>58.58</v>
      </c>
      <c r="V219">
        <v>66.98</v>
      </c>
      <c r="W219">
        <v>31.31</v>
      </c>
      <c r="X219">
        <v>50.98</v>
      </c>
      <c r="Y219">
        <v>74.5</v>
      </c>
    </row>
    <row r="220" spans="1:25" x14ac:dyDescent="0.35">
      <c r="A220" s="1">
        <v>38411</v>
      </c>
      <c r="B220">
        <v>939.05</v>
      </c>
      <c r="C220">
        <v>19.28</v>
      </c>
      <c r="D220">
        <v>52.51</v>
      </c>
      <c r="E220">
        <v>27.24</v>
      </c>
      <c r="F220">
        <v>25.38</v>
      </c>
      <c r="G220">
        <v>53.63</v>
      </c>
      <c r="H220">
        <v>36.590000000000003</v>
      </c>
      <c r="I220">
        <v>162.03</v>
      </c>
      <c r="J220">
        <v>2196.62</v>
      </c>
      <c r="K220">
        <v>1198.72</v>
      </c>
      <c r="L220">
        <v>7.66</v>
      </c>
      <c r="M220">
        <v>43.62</v>
      </c>
      <c r="N220">
        <v>128.24</v>
      </c>
      <c r="O220">
        <v>46.14</v>
      </c>
      <c r="P220">
        <v>96.29</v>
      </c>
      <c r="Q220">
        <v>53.04</v>
      </c>
      <c r="R220">
        <v>162.56</v>
      </c>
      <c r="S220">
        <v>53.78</v>
      </c>
      <c r="T220">
        <v>41.93</v>
      </c>
      <c r="U220">
        <v>58.09</v>
      </c>
      <c r="V220">
        <v>66.849999999999994</v>
      </c>
      <c r="W220">
        <v>31.03</v>
      </c>
      <c r="X220">
        <v>51.2</v>
      </c>
      <c r="Y220">
        <v>75.37</v>
      </c>
    </row>
    <row r="221" spans="1:25" x14ac:dyDescent="0.35">
      <c r="A221" s="1">
        <v>38442</v>
      </c>
      <c r="B221">
        <v>957.83</v>
      </c>
      <c r="C221">
        <v>18.97</v>
      </c>
      <c r="D221">
        <v>52.08</v>
      </c>
      <c r="E221">
        <v>25.07</v>
      </c>
      <c r="F221">
        <v>24.46</v>
      </c>
      <c r="G221">
        <v>49.41</v>
      </c>
      <c r="H221">
        <v>34.28</v>
      </c>
      <c r="I221">
        <v>165.65</v>
      </c>
      <c r="J221">
        <v>2238.77</v>
      </c>
      <c r="K221">
        <v>1241</v>
      </c>
      <c r="L221">
        <v>7.83</v>
      </c>
      <c r="M221">
        <v>44.48</v>
      </c>
      <c r="N221">
        <v>128.35</v>
      </c>
      <c r="O221">
        <v>44.22</v>
      </c>
      <c r="P221">
        <v>96.87</v>
      </c>
      <c r="Q221">
        <v>54.4</v>
      </c>
      <c r="R221">
        <v>170.62</v>
      </c>
      <c r="S221">
        <v>51.76</v>
      </c>
      <c r="T221">
        <v>44.12</v>
      </c>
      <c r="U221">
        <v>57.02</v>
      </c>
      <c r="V221">
        <v>66.45</v>
      </c>
      <c r="W221">
        <v>31.65</v>
      </c>
      <c r="X221">
        <v>40.869999999999997</v>
      </c>
      <c r="Y221">
        <v>59.09</v>
      </c>
    </row>
    <row r="222" spans="1:25" x14ac:dyDescent="0.35">
      <c r="A222" s="1">
        <v>38471</v>
      </c>
      <c r="B222">
        <v>956.33</v>
      </c>
      <c r="C222">
        <v>18.239999999999998</v>
      </c>
      <c r="D222">
        <v>51.83</v>
      </c>
      <c r="E222">
        <v>25.57</v>
      </c>
      <c r="F222">
        <v>25.32</v>
      </c>
      <c r="G222">
        <v>50.8</v>
      </c>
      <c r="H222">
        <v>34.4</v>
      </c>
      <c r="I222">
        <v>166.13</v>
      </c>
      <c r="J222">
        <v>2218.8200000000002</v>
      </c>
      <c r="K222">
        <v>1241</v>
      </c>
      <c r="L222">
        <v>7.49</v>
      </c>
      <c r="M222">
        <v>44.41</v>
      </c>
      <c r="N222">
        <v>128.72999999999999</v>
      </c>
      <c r="O222">
        <v>44.22</v>
      </c>
      <c r="P222">
        <v>96.87</v>
      </c>
      <c r="Q222">
        <v>59.55</v>
      </c>
      <c r="R222">
        <v>170.7</v>
      </c>
      <c r="S222">
        <v>51.76</v>
      </c>
      <c r="T222">
        <v>44.12</v>
      </c>
      <c r="U222">
        <v>51.96</v>
      </c>
      <c r="V222">
        <v>66.180000000000007</v>
      </c>
      <c r="W222">
        <v>31.67</v>
      </c>
      <c r="X222">
        <v>41.55</v>
      </c>
      <c r="Y222">
        <v>59.08</v>
      </c>
    </row>
    <row r="223" spans="1:25" x14ac:dyDescent="0.35">
      <c r="A223" s="1">
        <v>38503</v>
      </c>
      <c r="B223">
        <v>958.74</v>
      </c>
      <c r="C223">
        <v>15.36</v>
      </c>
      <c r="D223">
        <v>51.83</v>
      </c>
      <c r="E223">
        <v>25.57</v>
      </c>
      <c r="F223">
        <v>25.12</v>
      </c>
      <c r="G223">
        <v>50.54</v>
      </c>
      <c r="H223">
        <v>34.39</v>
      </c>
      <c r="I223">
        <v>166.13</v>
      </c>
      <c r="J223">
        <v>2236.41</v>
      </c>
      <c r="K223">
        <v>1241</v>
      </c>
      <c r="L223">
        <v>7.49</v>
      </c>
      <c r="M223">
        <v>43.81</v>
      </c>
      <c r="N223">
        <v>128.69999999999999</v>
      </c>
      <c r="O223">
        <v>44.05</v>
      </c>
      <c r="P223">
        <v>96.87</v>
      </c>
      <c r="Q223">
        <v>60.91</v>
      </c>
      <c r="R223">
        <v>170.58</v>
      </c>
      <c r="S223">
        <v>51.7</v>
      </c>
      <c r="T223">
        <v>44.12</v>
      </c>
      <c r="U223">
        <v>52.09</v>
      </c>
      <c r="V223">
        <v>65.45</v>
      </c>
      <c r="W223">
        <v>32.200000000000003</v>
      </c>
      <c r="X223">
        <v>41.17</v>
      </c>
      <c r="Y223">
        <v>68.430000000000007</v>
      </c>
    </row>
    <row r="224" spans="1:25" x14ac:dyDescent="0.35">
      <c r="A224" s="1">
        <v>38533</v>
      </c>
      <c r="B224">
        <v>963.39</v>
      </c>
      <c r="C224">
        <v>15.32</v>
      </c>
      <c r="D224">
        <v>51.36</v>
      </c>
      <c r="E224">
        <v>24.13</v>
      </c>
      <c r="F224">
        <v>24.65</v>
      </c>
      <c r="G224">
        <v>50.9</v>
      </c>
      <c r="H224">
        <v>33.979999999999997</v>
      </c>
      <c r="I224">
        <v>165.12</v>
      </c>
      <c r="J224">
        <v>2270.84</v>
      </c>
      <c r="K224">
        <v>1244.6199999999999</v>
      </c>
      <c r="L224">
        <v>7.67</v>
      </c>
      <c r="M224">
        <v>45.28</v>
      </c>
      <c r="N224">
        <v>127.57</v>
      </c>
      <c r="O224">
        <v>45.15</v>
      </c>
      <c r="P224">
        <v>96.15</v>
      </c>
      <c r="Q224">
        <v>58.79</v>
      </c>
      <c r="R224">
        <v>162.31</v>
      </c>
      <c r="S224">
        <v>50.76</v>
      </c>
      <c r="T224">
        <v>44</v>
      </c>
      <c r="U224">
        <v>69.069999999999993</v>
      </c>
      <c r="V224">
        <v>64.64</v>
      </c>
      <c r="W224">
        <v>32.08</v>
      </c>
      <c r="X224">
        <v>56.62</v>
      </c>
      <c r="Y224">
        <v>88.94</v>
      </c>
    </row>
    <row r="225" spans="1:25" x14ac:dyDescent="0.35">
      <c r="A225" s="1">
        <v>38562</v>
      </c>
      <c r="B225">
        <v>959.8</v>
      </c>
      <c r="C225">
        <v>14.95</v>
      </c>
      <c r="D225">
        <v>51.1</v>
      </c>
      <c r="E225">
        <v>21.53</v>
      </c>
      <c r="F225">
        <v>23.17</v>
      </c>
      <c r="G225">
        <v>47.03</v>
      </c>
      <c r="H225">
        <v>34.869999999999997</v>
      </c>
      <c r="I225">
        <v>165.26</v>
      </c>
      <c r="J225">
        <v>2259.65</v>
      </c>
      <c r="K225">
        <v>1244.6199999999999</v>
      </c>
      <c r="L225">
        <v>7.6</v>
      </c>
      <c r="M225">
        <v>45.3</v>
      </c>
      <c r="N225">
        <v>127.57</v>
      </c>
      <c r="O225">
        <v>45.52</v>
      </c>
      <c r="P225">
        <v>96.15</v>
      </c>
      <c r="Q225">
        <v>57.93</v>
      </c>
      <c r="R225">
        <v>162.21</v>
      </c>
      <c r="S225">
        <v>50.76</v>
      </c>
      <c r="T225">
        <v>44</v>
      </c>
      <c r="U225">
        <v>69.040000000000006</v>
      </c>
      <c r="V225">
        <v>63.27</v>
      </c>
      <c r="W225">
        <v>31.97</v>
      </c>
      <c r="X225">
        <v>57.94</v>
      </c>
      <c r="Y225">
        <v>88.81</v>
      </c>
    </row>
    <row r="226" spans="1:25" x14ac:dyDescent="0.35">
      <c r="A226" s="1">
        <v>38595</v>
      </c>
      <c r="B226">
        <v>968.83</v>
      </c>
      <c r="C226">
        <v>14.08</v>
      </c>
      <c r="D226">
        <v>51.08</v>
      </c>
      <c r="E226">
        <v>21.53</v>
      </c>
      <c r="F226">
        <v>23.2</v>
      </c>
      <c r="G226">
        <v>43.9</v>
      </c>
      <c r="H226">
        <v>34.9</v>
      </c>
      <c r="I226">
        <v>165.26</v>
      </c>
      <c r="J226">
        <v>2328.4299999999998</v>
      </c>
      <c r="K226">
        <v>1244.6199999999999</v>
      </c>
      <c r="L226">
        <v>7.6</v>
      </c>
      <c r="M226">
        <v>46.13</v>
      </c>
      <c r="N226">
        <v>127.47</v>
      </c>
      <c r="O226">
        <v>45.08</v>
      </c>
      <c r="P226">
        <v>84.81</v>
      </c>
      <c r="Q226">
        <v>57.55</v>
      </c>
      <c r="R226">
        <v>162.24</v>
      </c>
      <c r="S226">
        <v>52.98</v>
      </c>
      <c r="T226">
        <v>44</v>
      </c>
      <c r="U226">
        <v>69.290000000000006</v>
      </c>
      <c r="V226">
        <v>46.56</v>
      </c>
      <c r="W226">
        <v>33.31</v>
      </c>
      <c r="X226">
        <v>58.54</v>
      </c>
      <c r="Y226">
        <v>88.92</v>
      </c>
    </row>
    <row r="227" spans="1:25" x14ac:dyDescent="0.35">
      <c r="A227" s="1">
        <v>38625</v>
      </c>
      <c r="B227">
        <v>1006.15</v>
      </c>
      <c r="C227">
        <v>15.23</v>
      </c>
      <c r="D227">
        <v>51.28</v>
      </c>
      <c r="E227">
        <v>22.56</v>
      </c>
      <c r="F227">
        <v>22.31</v>
      </c>
      <c r="G227">
        <v>43.92</v>
      </c>
      <c r="H227">
        <v>35.869999999999997</v>
      </c>
      <c r="I227">
        <v>166.31</v>
      </c>
      <c r="J227">
        <v>2440.5</v>
      </c>
      <c r="K227">
        <v>1218.79</v>
      </c>
      <c r="L227">
        <v>7.63</v>
      </c>
      <c r="M227">
        <v>43.63</v>
      </c>
      <c r="N227">
        <v>124.6</v>
      </c>
      <c r="O227">
        <v>45.12</v>
      </c>
      <c r="P227">
        <v>89.48</v>
      </c>
      <c r="Q227">
        <v>55.48</v>
      </c>
      <c r="R227">
        <v>165.84</v>
      </c>
      <c r="S227">
        <v>51.26</v>
      </c>
      <c r="T227">
        <v>52.02</v>
      </c>
      <c r="U227">
        <v>61.39</v>
      </c>
      <c r="V227">
        <v>46.96</v>
      </c>
      <c r="W227">
        <v>32.9</v>
      </c>
      <c r="X227">
        <v>60.38</v>
      </c>
      <c r="Y227">
        <v>401.72</v>
      </c>
    </row>
    <row r="228" spans="1:25" x14ac:dyDescent="0.35">
      <c r="A228" s="1">
        <v>38656</v>
      </c>
      <c r="B228">
        <v>1007.86</v>
      </c>
      <c r="C228">
        <v>15.23</v>
      </c>
      <c r="D228">
        <v>51.36</v>
      </c>
      <c r="E228">
        <v>22.35</v>
      </c>
      <c r="F228">
        <v>21.17</v>
      </c>
      <c r="G228">
        <v>54.94</v>
      </c>
      <c r="H228">
        <v>35.93</v>
      </c>
      <c r="I228">
        <v>167.44</v>
      </c>
      <c r="J228">
        <v>2455.39</v>
      </c>
      <c r="K228">
        <v>1218.32</v>
      </c>
      <c r="L228">
        <v>7.5</v>
      </c>
      <c r="M228">
        <v>44.75</v>
      </c>
      <c r="N228">
        <v>124.6</v>
      </c>
      <c r="O228">
        <v>45.12</v>
      </c>
      <c r="P228">
        <v>89.48</v>
      </c>
      <c r="Q228">
        <v>55.81</v>
      </c>
      <c r="R228">
        <v>165.65</v>
      </c>
      <c r="S228">
        <v>51.26</v>
      </c>
      <c r="T228">
        <v>61.9</v>
      </c>
      <c r="U228">
        <v>62.49</v>
      </c>
      <c r="V228">
        <v>46.96</v>
      </c>
      <c r="W228">
        <v>33.9</v>
      </c>
      <c r="X228">
        <v>59.93</v>
      </c>
      <c r="Y228">
        <v>401.57</v>
      </c>
    </row>
    <row r="229" spans="1:25" x14ac:dyDescent="0.35">
      <c r="A229" s="1">
        <v>38686</v>
      </c>
      <c r="B229">
        <v>1022.79</v>
      </c>
      <c r="C229">
        <v>14.89</v>
      </c>
      <c r="D229">
        <v>51.36</v>
      </c>
      <c r="E229">
        <v>22.35</v>
      </c>
      <c r="F229">
        <v>21.18</v>
      </c>
      <c r="G229">
        <v>54.61</v>
      </c>
      <c r="H229">
        <v>35.65</v>
      </c>
      <c r="I229">
        <v>167.44</v>
      </c>
      <c r="J229">
        <v>2555.5700000000002</v>
      </c>
      <c r="K229">
        <v>1218.32</v>
      </c>
      <c r="L229">
        <v>7.5</v>
      </c>
      <c r="M229">
        <v>44.66</v>
      </c>
      <c r="N229">
        <v>124.6</v>
      </c>
      <c r="O229">
        <v>45.17</v>
      </c>
      <c r="P229">
        <v>89.48</v>
      </c>
      <c r="Q229">
        <v>55.93</v>
      </c>
      <c r="R229">
        <v>165.57</v>
      </c>
      <c r="S229">
        <v>50.29</v>
      </c>
      <c r="T229">
        <v>61.9</v>
      </c>
      <c r="U229">
        <v>62.36</v>
      </c>
      <c r="V229">
        <v>46.95</v>
      </c>
      <c r="W229">
        <v>33.76</v>
      </c>
      <c r="X229">
        <v>59.17</v>
      </c>
      <c r="Y229">
        <v>401.48</v>
      </c>
    </row>
    <row r="230" spans="1:25" x14ac:dyDescent="0.35">
      <c r="A230" s="1">
        <v>38716</v>
      </c>
      <c r="B230">
        <v>1004.02</v>
      </c>
      <c r="C230">
        <v>15.32</v>
      </c>
      <c r="D230">
        <v>52.33</v>
      </c>
      <c r="E230">
        <v>26.77</v>
      </c>
      <c r="F230">
        <v>21.69</v>
      </c>
      <c r="G230">
        <v>54.52</v>
      </c>
      <c r="H230">
        <v>41.58</v>
      </c>
      <c r="I230">
        <v>172.29</v>
      </c>
      <c r="J230">
        <v>2510.98</v>
      </c>
      <c r="K230">
        <v>1234.4000000000001</v>
      </c>
      <c r="L230">
        <v>9.1300000000000008</v>
      </c>
      <c r="M230">
        <v>44.83</v>
      </c>
      <c r="N230">
        <v>118.39</v>
      </c>
      <c r="O230">
        <v>44.18</v>
      </c>
      <c r="P230">
        <v>91.36</v>
      </c>
      <c r="Q230">
        <v>53.21</v>
      </c>
      <c r="R230">
        <v>172.73</v>
      </c>
      <c r="S230">
        <v>50.35</v>
      </c>
      <c r="T230">
        <v>61.85</v>
      </c>
      <c r="U230">
        <v>66.62</v>
      </c>
      <c r="V230">
        <v>46.47</v>
      </c>
      <c r="W230">
        <v>33.92</v>
      </c>
      <c r="X230">
        <v>61.32</v>
      </c>
      <c r="Y230">
        <v>396.5</v>
      </c>
    </row>
    <row r="231" spans="1:25" x14ac:dyDescent="0.35">
      <c r="A231" s="1">
        <v>38748</v>
      </c>
      <c r="B231">
        <v>1010.7</v>
      </c>
      <c r="C231">
        <v>14.75</v>
      </c>
      <c r="D231">
        <v>56.95</v>
      </c>
      <c r="E231">
        <v>26.77</v>
      </c>
      <c r="F231">
        <v>22.1</v>
      </c>
      <c r="G231">
        <v>51.93</v>
      </c>
      <c r="H231">
        <v>41.69</v>
      </c>
      <c r="I231">
        <v>172.4</v>
      </c>
      <c r="J231">
        <v>2632.83</v>
      </c>
      <c r="K231">
        <v>1226.5</v>
      </c>
      <c r="L231">
        <v>9.1300000000000008</v>
      </c>
      <c r="M231">
        <v>44.95</v>
      </c>
      <c r="N231">
        <v>118.39</v>
      </c>
      <c r="O231">
        <v>44.16</v>
      </c>
      <c r="P231">
        <v>91.36</v>
      </c>
      <c r="Q231">
        <v>48.09</v>
      </c>
      <c r="R231">
        <v>169.61</v>
      </c>
      <c r="S231">
        <v>48.39</v>
      </c>
      <c r="T231">
        <v>56.34</v>
      </c>
      <c r="U231">
        <v>70.47</v>
      </c>
      <c r="V231">
        <v>46.47</v>
      </c>
      <c r="W231">
        <v>32.74</v>
      </c>
      <c r="X231">
        <v>61.08</v>
      </c>
      <c r="Y231">
        <v>84.85</v>
      </c>
    </row>
    <row r="232" spans="1:25" x14ac:dyDescent="0.35">
      <c r="A232" s="1">
        <v>38776</v>
      </c>
      <c r="B232">
        <v>1026.8</v>
      </c>
      <c r="C232">
        <v>16.23</v>
      </c>
      <c r="D232">
        <v>56.74</v>
      </c>
      <c r="E232">
        <v>26.58</v>
      </c>
      <c r="F232">
        <v>22.43</v>
      </c>
      <c r="G232">
        <v>57.28</v>
      </c>
      <c r="H232">
        <v>41.7</v>
      </c>
      <c r="I232">
        <v>172.4</v>
      </c>
      <c r="J232">
        <v>2739.45</v>
      </c>
      <c r="K232">
        <v>1226.5</v>
      </c>
      <c r="L232">
        <v>9.1300000000000008</v>
      </c>
      <c r="M232">
        <v>44.54</v>
      </c>
      <c r="N232">
        <v>118.39</v>
      </c>
      <c r="O232">
        <v>44.16</v>
      </c>
      <c r="P232">
        <v>91.36</v>
      </c>
      <c r="Q232">
        <v>48.33</v>
      </c>
      <c r="R232">
        <v>169.67</v>
      </c>
      <c r="S232">
        <v>48.39</v>
      </c>
      <c r="T232">
        <v>56.34</v>
      </c>
      <c r="U232">
        <v>69.58</v>
      </c>
      <c r="V232">
        <v>46.15</v>
      </c>
      <c r="W232">
        <v>32.409999999999997</v>
      </c>
      <c r="X232">
        <v>61.01</v>
      </c>
      <c r="Y232">
        <v>85.17</v>
      </c>
    </row>
    <row r="233" spans="1:25" x14ac:dyDescent="0.35">
      <c r="A233" s="1">
        <v>38807</v>
      </c>
      <c r="B233">
        <v>1056.0999999999999</v>
      </c>
      <c r="C233">
        <v>16.489999999999998</v>
      </c>
      <c r="D233">
        <v>50.89</v>
      </c>
      <c r="E233">
        <v>27.86</v>
      </c>
      <c r="F233">
        <v>22.57</v>
      </c>
      <c r="G233">
        <v>57.68</v>
      </c>
      <c r="H233">
        <v>42.17</v>
      </c>
      <c r="I233">
        <v>173.86</v>
      </c>
      <c r="J233">
        <v>2836.02</v>
      </c>
      <c r="K233">
        <v>1201.5</v>
      </c>
      <c r="L233">
        <v>7.34</v>
      </c>
      <c r="M233">
        <v>44.24</v>
      </c>
      <c r="N233">
        <v>118.35</v>
      </c>
      <c r="O233">
        <v>52.75</v>
      </c>
      <c r="P233">
        <v>96.68</v>
      </c>
      <c r="Q233">
        <v>48.33</v>
      </c>
      <c r="R233">
        <v>172.6</v>
      </c>
      <c r="S233">
        <v>49.06</v>
      </c>
      <c r="T233">
        <v>59.04</v>
      </c>
      <c r="U233">
        <v>69.930000000000007</v>
      </c>
      <c r="V233">
        <v>45.54</v>
      </c>
      <c r="W233">
        <v>32.409999999999997</v>
      </c>
      <c r="X233">
        <v>51.98</v>
      </c>
      <c r="Y233">
        <v>400.8</v>
      </c>
    </row>
    <row r="234" spans="1:25" x14ac:dyDescent="0.35">
      <c r="A234" s="1">
        <v>38835</v>
      </c>
      <c r="B234">
        <v>1051.1500000000001</v>
      </c>
      <c r="C234">
        <v>14.62</v>
      </c>
      <c r="D234">
        <v>50.76</v>
      </c>
      <c r="E234">
        <v>26.32</v>
      </c>
      <c r="F234">
        <v>24.93</v>
      </c>
      <c r="G234">
        <v>60.05</v>
      </c>
      <c r="H234">
        <v>46.16</v>
      </c>
      <c r="I234">
        <v>174.11</v>
      </c>
      <c r="J234">
        <v>2562.29</v>
      </c>
      <c r="K234">
        <v>1312.42</v>
      </c>
      <c r="L234">
        <v>7.24</v>
      </c>
      <c r="M234">
        <v>46.13</v>
      </c>
      <c r="N234">
        <v>118.08</v>
      </c>
      <c r="O234">
        <v>54.47</v>
      </c>
      <c r="P234">
        <v>89.74</v>
      </c>
      <c r="Q234">
        <v>53.9</v>
      </c>
      <c r="R234">
        <v>171.23</v>
      </c>
      <c r="S234">
        <v>49.01</v>
      </c>
      <c r="T234">
        <v>59.04</v>
      </c>
      <c r="U234">
        <v>67.06</v>
      </c>
      <c r="V234">
        <v>45.54</v>
      </c>
      <c r="W234">
        <v>32.340000000000003</v>
      </c>
      <c r="X234">
        <v>51.53</v>
      </c>
      <c r="Y234">
        <v>400.62</v>
      </c>
    </row>
    <row r="235" spans="1:25" x14ac:dyDescent="0.35">
      <c r="A235" s="1">
        <v>38868</v>
      </c>
      <c r="B235">
        <v>1061.3599999999999</v>
      </c>
      <c r="C235">
        <v>14.53</v>
      </c>
      <c r="D235">
        <v>50.62</v>
      </c>
      <c r="E235">
        <v>26.32</v>
      </c>
      <c r="F235">
        <v>24.86</v>
      </c>
      <c r="G235">
        <v>60.15</v>
      </c>
      <c r="H235">
        <v>46.18</v>
      </c>
      <c r="I235">
        <v>174.11</v>
      </c>
      <c r="J235">
        <v>2620.52</v>
      </c>
      <c r="K235">
        <v>1312.42</v>
      </c>
      <c r="L235">
        <v>7.29</v>
      </c>
      <c r="M235">
        <v>45.16</v>
      </c>
      <c r="N235">
        <v>118.27</v>
      </c>
      <c r="O235">
        <v>54.78</v>
      </c>
      <c r="P235">
        <v>89.74</v>
      </c>
      <c r="Q235">
        <v>54.01</v>
      </c>
      <c r="R235">
        <v>171.23</v>
      </c>
      <c r="S235">
        <v>49.39</v>
      </c>
      <c r="T235">
        <v>59.04</v>
      </c>
      <c r="U235">
        <v>67.62</v>
      </c>
      <c r="V235">
        <v>45.53</v>
      </c>
      <c r="W235">
        <v>32.14</v>
      </c>
      <c r="X235">
        <v>51.84</v>
      </c>
      <c r="Y235">
        <v>400.93</v>
      </c>
    </row>
    <row r="236" spans="1:25" x14ac:dyDescent="0.35">
      <c r="A236" s="1">
        <v>38898</v>
      </c>
      <c r="B236">
        <v>1076.77</v>
      </c>
      <c r="C236">
        <v>16.47</v>
      </c>
      <c r="D236">
        <v>57.17</v>
      </c>
      <c r="E236">
        <v>28.46</v>
      </c>
      <c r="F236">
        <v>24.34</v>
      </c>
      <c r="G236">
        <v>61.34</v>
      </c>
      <c r="H236">
        <v>51.24</v>
      </c>
      <c r="I236">
        <v>182.07</v>
      </c>
      <c r="J236">
        <v>2777.5</v>
      </c>
      <c r="K236">
        <v>1322.56</v>
      </c>
      <c r="L236">
        <v>7.05</v>
      </c>
      <c r="M236">
        <v>44.46</v>
      </c>
      <c r="N236">
        <v>118.33</v>
      </c>
      <c r="O236">
        <v>53.34</v>
      </c>
      <c r="P236">
        <v>92.25</v>
      </c>
      <c r="Q236">
        <v>53.59</v>
      </c>
      <c r="R236">
        <v>179.21</v>
      </c>
      <c r="S236">
        <v>49.92</v>
      </c>
      <c r="T236">
        <v>59.01</v>
      </c>
      <c r="U236">
        <v>64.16</v>
      </c>
      <c r="V236">
        <v>45.63</v>
      </c>
      <c r="W236">
        <v>29.28</v>
      </c>
      <c r="X236">
        <v>53.68</v>
      </c>
      <c r="Y236">
        <v>404.86</v>
      </c>
    </row>
    <row r="237" spans="1:25" x14ac:dyDescent="0.35">
      <c r="A237" s="1">
        <v>38929</v>
      </c>
      <c r="B237">
        <v>1077.6400000000001</v>
      </c>
      <c r="C237">
        <v>16.510000000000002</v>
      </c>
      <c r="D237">
        <v>56.57</v>
      </c>
      <c r="E237">
        <v>27.94</v>
      </c>
      <c r="F237">
        <v>25.54</v>
      </c>
      <c r="G237">
        <v>61</v>
      </c>
      <c r="H237">
        <v>51.34</v>
      </c>
      <c r="I237">
        <v>182.43</v>
      </c>
      <c r="J237">
        <v>2777.5</v>
      </c>
      <c r="K237">
        <v>1322.56</v>
      </c>
      <c r="L237">
        <v>7.18</v>
      </c>
      <c r="M237">
        <v>44.65</v>
      </c>
      <c r="N237">
        <v>118.33</v>
      </c>
      <c r="O237">
        <v>53.34</v>
      </c>
      <c r="P237">
        <v>92.25</v>
      </c>
      <c r="Q237">
        <v>53.49</v>
      </c>
      <c r="R237">
        <v>179.21</v>
      </c>
      <c r="S237">
        <v>50.28</v>
      </c>
      <c r="T237">
        <v>59.01</v>
      </c>
      <c r="U237">
        <v>64.08</v>
      </c>
      <c r="V237">
        <v>45.63</v>
      </c>
      <c r="W237">
        <v>32.729999999999997</v>
      </c>
      <c r="X237">
        <v>53.77</v>
      </c>
      <c r="Y237">
        <v>404.73</v>
      </c>
    </row>
    <row r="238" spans="1:25" x14ac:dyDescent="0.35">
      <c r="A238" s="1">
        <v>38960</v>
      </c>
      <c r="B238">
        <v>1060.44</v>
      </c>
      <c r="C238">
        <v>16.440000000000001</v>
      </c>
      <c r="D238">
        <v>56.42</v>
      </c>
      <c r="E238">
        <v>27.94</v>
      </c>
      <c r="F238">
        <v>25.68</v>
      </c>
      <c r="G238">
        <v>61.4</v>
      </c>
      <c r="H238">
        <v>51.34</v>
      </c>
      <c r="I238">
        <v>182.34</v>
      </c>
      <c r="J238">
        <v>2730.85</v>
      </c>
      <c r="K238">
        <v>1322.56</v>
      </c>
      <c r="L238">
        <v>7.21</v>
      </c>
      <c r="M238">
        <v>45.73</v>
      </c>
      <c r="N238">
        <v>118.33</v>
      </c>
      <c r="O238">
        <v>53.18</v>
      </c>
      <c r="P238">
        <v>89.81</v>
      </c>
      <c r="Q238">
        <v>53.28</v>
      </c>
      <c r="R238">
        <v>179.18</v>
      </c>
      <c r="S238">
        <v>50.28</v>
      </c>
      <c r="T238">
        <v>59.01</v>
      </c>
      <c r="U238">
        <v>64.36</v>
      </c>
      <c r="V238">
        <v>46.57</v>
      </c>
      <c r="W238">
        <v>32.6</v>
      </c>
      <c r="X238">
        <v>53.71</v>
      </c>
      <c r="Y238">
        <v>63.4</v>
      </c>
    </row>
    <row r="239" spans="1:25" x14ac:dyDescent="0.35">
      <c r="A239" s="1">
        <v>38989</v>
      </c>
      <c r="B239">
        <v>1081.74</v>
      </c>
      <c r="C239">
        <v>19.45</v>
      </c>
      <c r="D239">
        <v>64.260000000000005</v>
      </c>
      <c r="E239">
        <v>26.19</v>
      </c>
      <c r="F239">
        <v>26.48</v>
      </c>
      <c r="G239">
        <v>61.26</v>
      </c>
      <c r="H239">
        <v>51.4</v>
      </c>
      <c r="I239">
        <v>187.96</v>
      </c>
      <c r="J239">
        <v>2808.81</v>
      </c>
      <c r="K239">
        <v>1309.92</v>
      </c>
      <c r="L239">
        <v>6.78</v>
      </c>
      <c r="M239">
        <v>42.87</v>
      </c>
      <c r="N239">
        <v>117.26</v>
      </c>
      <c r="O239">
        <v>62.28</v>
      </c>
      <c r="P239">
        <v>93.27</v>
      </c>
      <c r="Q239">
        <v>53.12</v>
      </c>
      <c r="R239">
        <v>187.48</v>
      </c>
      <c r="S239">
        <v>50.32</v>
      </c>
      <c r="T239">
        <v>58.78</v>
      </c>
      <c r="U239">
        <v>69.41</v>
      </c>
      <c r="V239">
        <v>48.42</v>
      </c>
      <c r="W239">
        <v>37.090000000000003</v>
      </c>
      <c r="X239">
        <v>54.1</v>
      </c>
      <c r="Y239">
        <v>64.430000000000007</v>
      </c>
    </row>
    <row r="240" spans="1:25" x14ac:dyDescent="0.35">
      <c r="A240" s="1">
        <v>39021</v>
      </c>
      <c r="B240">
        <v>1081.94</v>
      </c>
      <c r="C240">
        <v>19.45</v>
      </c>
      <c r="D240">
        <v>64.260000000000005</v>
      </c>
      <c r="E240">
        <v>26.19</v>
      </c>
      <c r="F240">
        <v>25.93</v>
      </c>
      <c r="G240">
        <v>64.180000000000007</v>
      </c>
      <c r="H240">
        <v>50.18</v>
      </c>
      <c r="I240">
        <v>188.59</v>
      </c>
      <c r="J240">
        <v>2808.81</v>
      </c>
      <c r="K240">
        <v>1309.92</v>
      </c>
      <c r="L240">
        <v>6.86</v>
      </c>
      <c r="M240">
        <v>42.79</v>
      </c>
      <c r="N240">
        <v>117.26</v>
      </c>
      <c r="O240">
        <v>62.28</v>
      </c>
      <c r="P240">
        <v>93.27</v>
      </c>
      <c r="Q240">
        <v>53</v>
      </c>
      <c r="R240">
        <v>187.48</v>
      </c>
      <c r="S240">
        <v>50.55</v>
      </c>
      <c r="T240">
        <v>59.17</v>
      </c>
      <c r="U240">
        <v>70.930000000000007</v>
      </c>
      <c r="V240">
        <v>48.42</v>
      </c>
      <c r="W240">
        <v>37.68</v>
      </c>
      <c r="X240">
        <v>54.01</v>
      </c>
      <c r="Y240">
        <v>64.75</v>
      </c>
    </row>
    <row r="241" spans="1:25" x14ac:dyDescent="0.35">
      <c r="A241" s="1">
        <v>39051</v>
      </c>
      <c r="B241">
        <v>1097.8499999999999</v>
      </c>
      <c r="C241">
        <v>20.59</v>
      </c>
      <c r="D241">
        <v>64.260000000000005</v>
      </c>
      <c r="E241">
        <v>25.39</v>
      </c>
      <c r="F241">
        <v>26.13</v>
      </c>
      <c r="G241">
        <v>65.39</v>
      </c>
      <c r="H241">
        <v>43.78</v>
      </c>
      <c r="I241">
        <v>188.59</v>
      </c>
      <c r="J241">
        <v>2909.57</v>
      </c>
      <c r="K241">
        <v>1307.96</v>
      </c>
      <c r="L241">
        <v>6.84</v>
      </c>
      <c r="M241">
        <v>42.82</v>
      </c>
      <c r="N241">
        <v>117.26</v>
      </c>
      <c r="O241">
        <v>62.31</v>
      </c>
      <c r="P241">
        <v>89.99</v>
      </c>
      <c r="Q241">
        <v>52.89</v>
      </c>
      <c r="R241">
        <v>187.6</v>
      </c>
      <c r="S241">
        <v>51</v>
      </c>
      <c r="T241">
        <v>59.86</v>
      </c>
      <c r="U241">
        <v>71.88</v>
      </c>
      <c r="V241">
        <v>48.4</v>
      </c>
      <c r="W241">
        <v>37.74</v>
      </c>
      <c r="X241">
        <v>52.64</v>
      </c>
      <c r="Y241">
        <v>64.599999999999994</v>
      </c>
    </row>
    <row r="242" spans="1:25" x14ac:dyDescent="0.35">
      <c r="A242" s="1">
        <v>39080</v>
      </c>
      <c r="B242">
        <v>1111.45</v>
      </c>
      <c r="C242">
        <v>19.399999999999999</v>
      </c>
      <c r="D242">
        <v>59.37</v>
      </c>
      <c r="E242">
        <v>28.58</v>
      </c>
      <c r="F242">
        <v>25.46</v>
      </c>
      <c r="G242">
        <v>65.09</v>
      </c>
      <c r="H242">
        <v>43.15</v>
      </c>
      <c r="I242">
        <v>194.79</v>
      </c>
      <c r="J242">
        <v>2892.18</v>
      </c>
      <c r="K242">
        <v>1330.3</v>
      </c>
      <c r="L242">
        <v>8.9700000000000006</v>
      </c>
      <c r="M242">
        <v>37.56</v>
      </c>
      <c r="N242">
        <v>115.15</v>
      </c>
      <c r="O242">
        <v>61.24</v>
      </c>
      <c r="P242">
        <v>94.6</v>
      </c>
      <c r="Q242">
        <v>52.78</v>
      </c>
      <c r="R242">
        <v>207.19</v>
      </c>
      <c r="S242">
        <v>51.1</v>
      </c>
      <c r="T242">
        <v>59.87</v>
      </c>
      <c r="U242">
        <v>74.39</v>
      </c>
      <c r="V242">
        <v>47.17</v>
      </c>
      <c r="W242">
        <v>38.03</v>
      </c>
      <c r="X242">
        <v>48.84</v>
      </c>
      <c r="Y242">
        <v>64.72</v>
      </c>
    </row>
    <row r="243" spans="1:25" x14ac:dyDescent="0.35">
      <c r="A243" s="1">
        <v>39113</v>
      </c>
      <c r="B243">
        <v>1109.46</v>
      </c>
      <c r="C243">
        <v>19.45</v>
      </c>
      <c r="D243">
        <v>59.37</v>
      </c>
      <c r="E243">
        <v>28.58</v>
      </c>
      <c r="F243">
        <v>25.81</v>
      </c>
      <c r="G243">
        <v>69.319999999999993</v>
      </c>
      <c r="H243">
        <v>43.11</v>
      </c>
      <c r="I243">
        <v>194.77</v>
      </c>
      <c r="J243">
        <v>2892.18</v>
      </c>
      <c r="K243">
        <v>1330.3</v>
      </c>
      <c r="L243">
        <v>8.99</v>
      </c>
      <c r="M243">
        <v>37.94</v>
      </c>
      <c r="N243">
        <v>119.76</v>
      </c>
      <c r="O243">
        <v>61.01</v>
      </c>
      <c r="P243">
        <v>92</v>
      </c>
      <c r="Q243">
        <v>41.06</v>
      </c>
      <c r="R243">
        <v>207.19</v>
      </c>
      <c r="S243">
        <v>65.7</v>
      </c>
      <c r="T243">
        <v>58.84</v>
      </c>
      <c r="U243">
        <v>77.94</v>
      </c>
      <c r="V243">
        <v>47.17</v>
      </c>
      <c r="W243">
        <v>36.1</v>
      </c>
      <c r="X243">
        <v>48.64</v>
      </c>
      <c r="Y243">
        <v>63.05</v>
      </c>
    </row>
    <row r="244" spans="1:25" x14ac:dyDescent="0.35">
      <c r="A244" s="1">
        <v>39141</v>
      </c>
      <c r="B244">
        <v>1131.07</v>
      </c>
      <c r="C244">
        <v>19.07</v>
      </c>
      <c r="D244">
        <v>59.37</v>
      </c>
      <c r="E244">
        <v>28.58</v>
      </c>
      <c r="F244">
        <v>25.96</v>
      </c>
      <c r="G244">
        <v>67.36</v>
      </c>
      <c r="H244">
        <v>42.58</v>
      </c>
      <c r="I244">
        <v>195.68</v>
      </c>
      <c r="J244">
        <v>3004.94</v>
      </c>
      <c r="K244">
        <v>1325.4</v>
      </c>
      <c r="L244">
        <v>8.99</v>
      </c>
      <c r="M244">
        <v>37.869999999999997</v>
      </c>
      <c r="N244">
        <v>120.09</v>
      </c>
      <c r="O244">
        <v>61.01</v>
      </c>
      <c r="P244">
        <v>85.61</v>
      </c>
      <c r="Q244">
        <v>41.06</v>
      </c>
      <c r="R244">
        <v>207.19</v>
      </c>
      <c r="S244">
        <v>65.7</v>
      </c>
      <c r="T244">
        <v>58.84</v>
      </c>
      <c r="U244">
        <v>77.84</v>
      </c>
      <c r="V244">
        <v>47.23</v>
      </c>
      <c r="W244">
        <v>36.090000000000003</v>
      </c>
      <c r="X244">
        <v>47.6</v>
      </c>
      <c r="Y244">
        <v>63.28</v>
      </c>
    </row>
    <row r="245" spans="1:25" x14ac:dyDescent="0.35">
      <c r="A245" s="1">
        <v>39171</v>
      </c>
      <c r="B245">
        <v>1187.43</v>
      </c>
      <c r="C245">
        <v>17.87</v>
      </c>
      <c r="D245">
        <v>65.98</v>
      </c>
      <c r="E245">
        <v>30.06</v>
      </c>
      <c r="F245">
        <v>26.65</v>
      </c>
      <c r="G245">
        <v>66.28</v>
      </c>
      <c r="H245">
        <v>48.32</v>
      </c>
      <c r="I245">
        <v>202.69</v>
      </c>
      <c r="J245">
        <v>3260.2</v>
      </c>
      <c r="K245">
        <v>1344.93</v>
      </c>
      <c r="L245">
        <v>10.66</v>
      </c>
      <c r="M245">
        <v>44.05</v>
      </c>
      <c r="N245">
        <v>118.11</v>
      </c>
      <c r="O245">
        <v>61.71</v>
      </c>
      <c r="P245">
        <v>93.83</v>
      </c>
      <c r="Q245">
        <v>42.24</v>
      </c>
      <c r="R245">
        <v>211.26</v>
      </c>
      <c r="S245">
        <v>65.78</v>
      </c>
      <c r="T245">
        <v>58.9</v>
      </c>
      <c r="U245">
        <v>80.86</v>
      </c>
      <c r="V245">
        <v>45.59</v>
      </c>
      <c r="W245">
        <v>36.29</v>
      </c>
      <c r="X245">
        <v>47.25</v>
      </c>
      <c r="Y245">
        <v>63.37</v>
      </c>
    </row>
    <row r="246" spans="1:25" x14ac:dyDescent="0.35">
      <c r="A246" s="1">
        <v>39202</v>
      </c>
      <c r="B246">
        <v>1188.52</v>
      </c>
      <c r="C246">
        <v>18.52</v>
      </c>
      <c r="D246">
        <v>65.98</v>
      </c>
      <c r="E246">
        <v>30.06</v>
      </c>
      <c r="F246">
        <v>27.8</v>
      </c>
      <c r="G246">
        <v>65.73</v>
      </c>
      <c r="H246">
        <v>48.27</v>
      </c>
      <c r="I246">
        <v>203.21</v>
      </c>
      <c r="J246">
        <v>3260.2</v>
      </c>
      <c r="K246">
        <v>1344.93</v>
      </c>
      <c r="L246">
        <v>10.66</v>
      </c>
      <c r="M246">
        <v>44.11</v>
      </c>
      <c r="N246">
        <v>118.12</v>
      </c>
      <c r="O246">
        <v>61.75</v>
      </c>
      <c r="P246">
        <v>94.51</v>
      </c>
      <c r="Q246">
        <v>57.91</v>
      </c>
      <c r="R246">
        <v>209.85</v>
      </c>
      <c r="S246">
        <v>54.15</v>
      </c>
      <c r="T246">
        <v>56.18</v>
      </c>
      <c r="U246">
        <v>77.069999999999993</v>
      </c>
      <c r="V246">
        <v>45.59</v>
      </c>
      <c r="W246">
        <v>38.83</v>
      </c>
      <c r="X246">
        <v>47.41</v>
      </c>
      <c r="Y246">
        <v>68.239999999999995</v>
      </c>
    </row>
    <row r="247" spans="1:25" x14ac:dyDescent="0.35">
      <c r="A247" s="1">
        <v>39233</v>
      </c>
      <c r="B247">
        <v>1195.94</v>
      </c>
      <c r="C247">
        <v>19.489999999999998</v>
      </c>
      <c r="D247">
        <v>65.42</v>
      </c>
      <c r="E247">
        <v>30.06</v>
      </c>
      <c r="F247">
        <v>27.78</v>
      </c>
      <c r="G247">
        <v>72.05</v>
      </c>
      <c r="H247">
        <v>48.26</v>
      </c>
      <c r="I247">
        <v>203.21</v>
      </c>
      <c r="J247">
        <v>3298.18</v>
      </c>
      <c r="K247">
        <v>1344.93</v>
      </c>
      <c r="L247">
        <v>11.98</v>
      </c>
      <c r="M247">
        <v>44.18</v>
      </c>
      <c r="N247">
        <v>118.12</v>
      </c>
      <c r="O247">
        <v>59.04</v>
      </c>
      <c r="P247">
        <v>94.51</v>
      </c>
      <c r="Q247">
        <v>57.95</v>
      </c>
      <c r="R247">
        <v>209.85</v>
      </c>
      <c r="S247">
        <v>54.15</v>
      </c>
      <c r="T247">
        <v>56.18</v>
      </c>
      <c r="U247">
        <v>78.58</v>
      </c>
      <c r="V247">
        <v>44.86</v>
      </c>
      <c r="W247">
        <v>39.549999999999997</v>
      </c>
      <c r="X247">
        <v>46.87</v>
      </c>
      <c r="Y247">
        <v>67.66</v>
      </c>
    </row>
    <row r="248" spans="1:25" x14ac:dyDescent="0.35">
      <c r="A248" s="1">
        <v>39262</v>
      </c>
      <c r="B248">
        <v>1255.6199999999999</v>
      </c>
      <c r="C248">
        <v>20.420000000000002</v>
      </c>
      <c r="D248">
        <v>66.819999999999993</v>
      </c>
      <c r="E248">
        <v>32.340000000000003</v>
      </c>
      <c r="F248">
        <v>32.25</v>
      </c>
      <c r="G248">
        <v>71.91</v>
      </c>
      <c r="H248">
        <v>53.66</v>
      </c>
      <c r="I248">
        <v>212.47</v>
      </c>
      <c r="J248">
        <v>3492.29</v>
      </c>
      <c r="K248">
        <v>1385.78</v>
      </c>
      <c r="L248">
        <v>15.64</v>
      </c>
      <c r="M248">
        <v>47.09</v>
      </c>
      <c r="N248">
        <v>120.66</v>
      </c>
      <c r="O248">
        <v>58.54</v>
      </c>
      <c r="P248">
        <v>107.14</v>
      </c>
      <c r="Q248">
        <v>57.97</v>
      </c>
      <c r="R248">
        <v>222.48</v>
      </c>
      <c r="S248">
        <v>54.26</v>
      </c>
      <c r="T248">
        <v>56.19</v>
      </c>
      <c r="U248">
        <v>77.25</v>
      </c>
      <c r="V248">
        <v>46.49</v>
      </c>
      <c r="W248">
        <v>39.28</v>
      </c>
      <c r="X248">
        <v>46.68</v>
      </c>
      <c r="Y248">
        <v>67.53</v>
      </c>
    </row>
    <row r="249" spans="1:25" x14ac:dyDescent="0.35">
      <c r="A249" s="1">
        <v>39294</v>
      </c>
      <c r="B249">
        <v>1255.6199999999999</v>
      </c>
      <c r="C249">
        <v>20.329999999999998</v>
      </c>
      <c r="D249">
        <v>66.819999999999993</v>
      </c>
      <c r="E249">
        <v>32.340000000000003</v>
      </c>
      <c r="F249">
        <v>32.58</v>
      </c>
      <c r="G249">
        <v>72.72</v>
      </c>
      <c r="H249">
        <v>54.71</v>
      </c>
      <c r="I249">
        <v>212.63</v>
      </c>
      <c r="J249">
        <v>3446.34</v>
      </c>
      <c r="K249">
        <v>1385.78</v>
      </c>
      <c r="L249">
        <v>15.65</v>
      </c>
      <c r="M249">
        <v>47.09</v>
      </c>
      <c r="N249">
        <v>120.66</v>
      </c>
      <c r="O249">
        <v>58.54</v>
      </c>
      <c r="P249">
        <v>107.14</v>
      </c>
      <c r="Q249">
        <v>58.59</v>
      </c>
      <c r="R249">
        <v>222.48</v>
      </c>
      <c r="S249">
        <v>52.83</v>
      </c>
      <c r="T249">
        <v>58.16</v>
      </c>
      <c r="U249">
        <v>79.150000000000006</v>
      </c>
      <c r="V249">
        <v>46.49</v>
      </c>
      <c r="W249">
        <v>38.51</v>
      </c>
      <c r="X249">
        <v>46.77</v>
      </c>
      <c r="Y249">
        <v>71.78</v>
      </c>
    </row>
    <row r="250" spans="1:25" x14ac:dyDescent="0.35">
      <c r="A250" s="1">
        <v>39325</v>
      </c>
      <c r="B250">
        <v>1265.98</v>
      </c>
      <c r="C250">
        <v>19.66</v>
      </c>
      <c r="D250">
        <v>66.819999999999993</v>
      </c>
      <c r="E250">
        <v>32.19</v>
      </c>
      <c r="F250">
        <v>32.6</v>
      </c>
      <c r="G250">
        <v>76.430000000000007</v>
      </c>
      <c r="H250">
        <v>54.73</v>
      </c>
      <c r="I250">
        <v>213.14</v>
      </c>
      <c r="J250">
        <v>3465.21</v>
      </c>
      <c r="K250">
        <v>1385.78</v>
      </c>
      <c r="L250">
        <v>17.07</v>
      </c>
      <c r="M250">
        <v>48.53</v>
      </c>
      <c r="N250">
        <v>120.55</v>
      </c>
      <c r="O250">
        <v>58.54</v>
      </c>
      <c r="P250">
        <v>107.14</v>
      </c>
      <c r="Q250">
        <v>58.42</v>
      </c>
      <c r="R250">
        <v>222.95</v>
      </c>
      <c r="S250">
        <v>52.83</v>
      </c>
      <c r="T250">
        <v>58.26</v>
      </c>
      <c r="U250">
        <v>78.599999999999994</v>
      </c>
      <c r="V250">
        <v>45.89</v>
      </c>
      <c r="W250">
        <v>39.159999999999997</v>
      </c>
      <c r="X250">
        <v>46.17</v>
      </c>
      <c r="Y250">
        <v>71.78</v>
      </c>
    </row>
    <row r="251" spans="1:25" x14ac:dyDescent="0.35">
      <c r="A251" s="1">
        <v>39353</v>
      </c>
      <c r="B251">
        <v>1285.97</v>
      </c>
      <c r="C251">
        <v>20.94</v>
      </c>
      <c r="D251">
        <v>70.61</v>
      </c>
      <c r="E251">
        <v>32.75</v>
      </c>
      <c r="F251">
        <v>33.47</v>
      </c>
      <c r="G251">
        <v>77.94</v>
      </c>
      <c r="H251">
        <v>56.69</v>
      </c>
      <c r="I251">
        <v>224.26</v>
      </c>
      <c r="J251">
        <v>3464.61</v>
      </c>
      <c r="K251">
        <v>1417.49</v>
      </c>
      <c r="L251">
        <v>17.04</v>
      </c>
      <c r="M251">
        <v>49.28</v>
      </c>
      <c r="N251">
        <v>119.97</v>
      </c>
      <c r="O251">
        <v>60.23</v>
      </c>
      <c r="P251">
        <v>111.34</v>
      </c>
      <c r="Q251">
        <v>58.47</v>
      </c>
      <c r="R251">
        <v>240.7</v>
      </c>
      <c r="S251">
        <v>52.93</v>
      </c>
      <c r="T251">
        <v>58.18</v>
      </c>
      <c r="U251">
        <v>83.32</v>
      </c>
      <c r="V251">
        <v>47.98</v>
      </c>
      <c r="W251">
        <v>39</v>
      </c>
      <c r="X251">
        <v>44.81</v>
      </c>
      <c r="Y251">
        <v>72.67</v>
      </c>
    </row>
    <row r="252" spans="1:25" x14ac:dyDescent="0.35">
      <c r="A252" s="1">
        <v>39386</v>
      </c>
      <c r="B252">
        <v>1285.1300000000001</v>
      </c>
      <c r="C252">
        <v>20.93</v>
      </c>
      <c r="D252">
        <v>70.61</v>
      </c>
      <c r="E252">
        <v>32.75</v>
      </c>
      <c r="F252">
        <v>33.590000000000003</v>
      </c>
      <c r="G252">
        <v>79.27</v>
      </c>
      <c r="H252">
        <v>56.7</v>
      </c>
      <c r="I252">
        <v>222.75</v>
      </c>
      <c r="J252">
        <v>3400.54</v>
      </c>
      <c r="K252">
        <v>1417.49</v>
      </c>
      <c r="L252">
        <v>16.82</v>
      </c>
      <c r="M252">
        <v>49.56</v>
      </c>
      <c r="N252">
        <v>121.56</v>
      </c>
      <c r="O252">
        <v>60.52</v>
      </c>
      <c r="P252">
        <v>113.84</v>
      </c>
      <c r="Q252">
        <v>50.19</v>
      </c>
      <c r="R252">
        <v>240.7</v>
      </c>
      <c r="S252">
        <v>52.56</v>
      </c>
      <c r="T252">
        <v>63.25</v>
      </c>
      <c r="U252">
        <v>84.28</v>
      </c>
      <c r="V252">
        <v>45.83</v>
      </c>
      <c r="W252">
        <v>41.42</v>
      </c>
      <c r="X252">
        <v>44.89</v>
      </c>
      <c r="Y252">
        <v>73.400000000000006</v>
      </c>
    </row>
    <row r="253" spans="1:25" x14ac:dyDescent="0.35">
      <c r="A253" s="1">
        <v>39416</v>
      </c>
      <c r="B253">
        <v>1271.7</v>
      </c>
      <c r="C253">
        <v>20.86</v>
      </c>
      <c r="D253">
        <v>70.739999999999995</v>
      </c>
      <c r="E253">
        <v>32.86</v>
      </c>
      <c r="F253">
        <v>33.54</v>
      </c>
      <c r="G253">
        <v>86.34</v>
      </c>
      <c r="H253">
        <v>56.41</v>
      </c>
      <c r="I253">
        <v>222.01</v>
      </c>
      <c r="J253">
        <v>3313.23</v>
      </c>
      <c r="K253">
        <v>1423.17</v>
      </c>
      <c r="L253">
        <v>17.21</v>
      </c>
      <c r="M253">
        <v>49.21</v>
      </c>
      <c r="N253">
        <v>122.84</v>
      </c>
      <c r="O253">
        <v>60.64</v>
      </c>
      <c r="P253">
        <v>113.84</v>
      </c>
      <c r="Q253">
        <v>50.1</v>
      </c>
      <c r="R253">
        <v>240.88</v>
      </c>
      <c r="S253">
        <v>53.76</v>
      </c>
      <c r="T253">
        <v>63.25</v>
      </c>
      <c r="U253">
        <v>87.34</v>
      </c>
      <c r="V253">
        <v>45.81</v>
      </c>
      <c r="W253">
        <v>42.12</v>
      </c>
      <c r="X253">
        <v>44.73</v>
      </c>
      <c r="Y253">
        <v>73.760000000000005</v>
      </c>
    </row>
    <row r="254" spans="1:25" x14ac:dyDescent="0.35">
      <c r="A254" s="1">
        <v>39447</v>
      </c>
      <c r="B254">
        <v>1285.78</v>
      </c>
      <c r="C254">
        <v>24.42</v>
      </c>
      <c r="D254">
        <v>72.319999999999993</v>
      </c>
      <c r="E254">
        <v>38.200000000000003</v>
      </c>
      <c r="F254">
        <v>33.35</v>
      </c>
      <c r="G254">
        <v>85.39</v>
      </c>
      <c r="H254">
        <v>61.77</v>
      </c>
      <c r="I254">
        <v>233.57</v>
      </c>
      <c r="J254">
        <v>3218.49</v>
      </c>
      <c r="K254">
        <v>1494.16</v>
      </c>
      <c r="L254">
        <v>18.77</v>
      </c>
      <c r="M254">
        <v>56.75</v>
      </c>
      <c r="N254">
        <v>124.97</v>
      </c>
      <c r="O254">
        <v>68.680000000000007</v>
      </c>
      <c r="P254">
        <v>116.05</v>
      </c>
      <c r="Q254">
        <v>53.51</v>
      </c>
      <c r="R254">
        <v>245.71</v>
      </c>
      <c r="S254">
        <v>55.33</v>
      </c>
      <c r="T254">
        <v>66.73</v>
      </c>
      <c r="U254">
        <v>94.41</v>
      </c>
      <c r="V254">
        <v>54.68</v>
      </c>
      <c r="W254">
        <v>43.19</v>
      </c>
      <c r="X254">
        <v>43.29</v>
      </c>
      <c r="Y254">
        <v>78.63</v>
      </c>
    </row>
    <row r="255" spans="1:25" x14ac:dyDescent="0.35">
      <c r="A255" s="1">
        <v>39478</v>
      </c>
      <c r="B255">
        <v>1285.17</v>
      </c>
      <c r="C255">
        <v>24.33</v>
      </c>
      <c r="D255">
        <v>72.319999999999993</v>
      </c>
      <c r="E255">
        <v>38.200000000000003</v>
      </c>
      <c r="F255">
        <v>32.950000000000003</v>
      </c>
      <c r="G255">
        <v>85.42</v>
      </c>
      <c r="H255">
        <v>62.29</v>
      </c>
      <c r="I255">
        <v>233.66</v>
      </c>
      <c r="J255">
        <v>3219.09</v>
      </c>
      <c r="K255">
        <v>1516.61</v>
      </c>
      <c r="L255">
        <v>18.77</v>
      </c>
      <c r="M255">
        <v>56.79</v>
      </c>
      <c r="N255">
        <v>124.97</v>
      </c>
      <c r="O255">
        <v>68.5</v>
      </c>
      <c r="P255">
        <v>116.05</v>
      </c>
      <c r="Q255">
        <v>53.51</v>
      </c>
      <c r="R255">
        <v>245.71</v>
      </c>
      <c r="S255">
        <v>55.33</v>
      </c>
      <c r="T255">
        <v>66.73</v>
      </c>
      <c r="U255">
        <v>80.92</v>
      </c>
      <c r="V255">
        <v>54.68</v>
      </c>
      <c r="W255">
        <v>42.41</v>
      </c>
      <c r="X255">
        <v>43.05</v>
      </c>
      <c r="Y255">
        <v>78.63</v>
      </c>
    </row>
    <row r="256" spans="1:25" x14ac:dyDescent="0.35">
      <c r="A256" s="1">
        <v>39507</v>
      </c>
      <c r="B256">
        <v>1292.76</v>
      </c>
      <c r="C256">
        <v>24.63</v>
      </c>
      <c r="D256">
        <v>72.34</v>
      </c>
      <c r="E256">
        <v>38.200000000000003</v>
      </c>
      <c r="F256">
        <v>32.869999999999997</v>
      </c>
      <c r="G256">
        <v>91.73</v>
      </c>
      <c r="H256">
        <v>62.18</v>
      </c>
      <c r="I256">
        <v>233.66</v>
      </c>
      <c r="J256">
        <v>3240.93</v>
      </c>
      <c r="K256">
        <v>1516.61</v>
      </c>
      <c r="L256">
        <v>18.95</v>
      </c>
      <c r="M256">
        <v>56.96</v>
      </c>
      <c r="N256">
        <v>124.97</v>
      </c>
      <c r="O256">
        <v>68.5</v>
      </c>
      <c r="P256">
        <v>116.05</v>
      </c>
      <c r="Q256">
        <v>53.51</v>
      </c>
      <c r="R256">
        <v>257.79000000000002</v>
      </c>
      <c r="S256">
        <v>55.33</v>
      </c>
      <c r="T256">
        <v>66.73</v>
      </c>
      <c r="U256">
        <v>81.430000000000007</v>
      </c>
      <c r="V256">
        <v>54.55</v>
      </c>
      <c r="W256">
        <v>42.63</v>
      </c>
      <c r="X256">
        <v>43.13</v>
      </c>
      <c r="Y256">
        <v>78.72</v>
      </c>
    </row>
    <row r="257" spans="1:25" x14ac:dyDescent="0.35">
      <c r="A257" s="1">
        <v>39538</v>
      </c>
      <c r="B257">
        <v>1313.32</v>
      </c>
      <c r="C257">
        <v>24.63</v>
      </c>
      <c r="D257">
        <v>72.790000000000006</v>
      </c>
      <c r="E257">
        <v>39.92</v>
      </c>
      <c r="F257">
        <v>33.369999999999997</v>
      </c>
      <c r="G257">
        <v>90.38</v>
      </c>
      <c r="H257">
        <v>65.38</v>
      </c>
      <c r="I257">
        <v>249.02</v>
      </c>
      <c r="J257">
        <v>3272.62</v>
      </c>
      <c r="K257">
        <v>1504.67</v>
      </c>
      <c r="L257">
        <v>19.329999999999998</v>
      </c>
      <c r="M257">
        <v>59.54</v>
      </c>
      <c r="N257">
        <v>126.29</v>
      </c>
      <c r="O257">
        <v>68.36</v>
      </c>
      <c r="P257">
        <v>114.92</v>
      </c>
      <c r="Q257">
        <v>58.3</v>
      </c>
      <c r="R257">
        <v>253.72</v>
      </c>
      <c r="S257">
        <v>61.7</v>
      </c>
      <c r="T257">
        <v>67.7</v>
      </c>
      <c r="U257">
        <v>92.51</v>
      </c>
      <c r="V257">
        <v>55.75</v>
      </c>
      <c r="W257">
        <v>42.44</v>
      </c>
      <c r="X257">
        <v>46.79</v>
      </c>
      <c r="Y257">
        <v>82.79</v>
      </c>
    </row>
    <row r="258" spans="1:25" x14ac:dyDescent="0.35">
      <c r="A258" s="1">
        <v>39568</v>
      </c>
      <c r="B258">
        <v>1326.44</v>
      </c>
      <c r="C258">
        <v>24.62</v>
      </c>
      <c r="D258">
        <v>72.790000000000006</v>
      </c>
      <c r="E258">
        <v>39.92</v>
      </c>
      <c r="F258">
        <v>34.19</v>
      </c>
      <c r="G258">
        <v>90.63</v>
      </c>
      <c r="H258">
        <v>65.8</v>
      </c>
      <c r="I258">
        <v>249.41</v>
      </c>
      <c r="J258">
        <v>3309.63</v>
      </c>
      <c r="K258">
        <v>1506.7</v>
      </c>
      <c r="L258">
        <v>19.34</v>
      </c>
      <c r="M258">
        <v>59.25</v>
      </c>
      <c r="N258">
        <v>126.29</v>
      </c>
      <c r="O258">
        <v>68.239999999999995</v>
      </c>
      <c r="P258">
        <v>115.05</v>
      </c>
      <c r="Q258">
        <v>58.3</v>
      </c>
      <c r="R258">
        <v>253.72</v>
      </c>
      <c r="S258">
        <v>61.77</v>
      </c>
      <c r="T258">
        <v>67.7</v>
      </c>
      <c r="U258">
        <v>84.79</v>
      </c>
      <c r="V258">
        <v>55.75</v>
      </c>
      <c r="W258">
        <v>43.95</v>
      </c>
      <c r="X258">
        <v>46.95</v>
      </c>
      <c r="Y258">
        <v>82.79</v>
      </c>
    </row>
    <row r="259" spans="1:25" x14ac:dyDescent="0.35">
      <c r="A259" s="1">
        <v>39598</v>
      </c>
      <c r="B259">
        <v>1267.75</v>
      </c>
      <c r="C259">
        <v>27.11</v>
      </c>
      <c r="D259">
        <v>72.790000000000006</v>
      </c>
      <c r="E259">
        <v>39.92</v>
      </c>
      <c r="F259">
        <v>34.909999999999997</v>
      </c>
      <c r="G259">
        <v>89.66</v>
      </c>
      <c r="H259">
        <v>64.23</v>
      </c>
      <c r="I259">
        <v>249.41</v>
      </c>
      <c r="J259">
        <v>2979.56</v>
      </c>
      <c r="K259">
        <v>1536.69</v>
      </c>
      <c r="L259">
        <v>19.420000000000002</v>
      </c>
      <c r="M259">
        <v>59.05</v>
      </c>
      <c r="N259">
        <v>126.29</v>
      </c>
      <c r="O259">
        <v>68.400000000000006</v>
      </c>
      <c r="P259">
        <v>115.05</v>
      </c>
      <c r="Q259">
        <v>58.2</v>
      </c>
      <c r="R259">
        <v>259.24</v>
      </c>
      <c r="S259">
        <v>61.77</v>
      </c>
      <c r="T259">
        <v>67.7</v>
      </c>
      <c r="U259">
        <v>85.06</v>
      </c>
      <c r="V259">
        <v>55.72</v>
      </c>
      <c r="W259">
        <v>43.81</v>
      </c>
      <c r="X259">
        <v>46.95</v>
      </c>
      <c r="Y259">
        <v>82.79</v>
      </c>
    </row>
    <row r="260" spans="1:25" x14ac:dyDescent="0.35">
      <c r="A260" s="1">
        <v>39629</v>
      </c>
      <c r="B260">
        <v>1286.51</v>
      </c>
      <c r="C260">
        <v>26.41</v>
      </c>
      <c r="D260">
        <v>76.5</v>
      </c>
      <c r="E260">
        <v>41.53</v>
      </c>
      <c r="F260">
        <v>34.43</v>
      </c>
      <c r="G260">
        <v>86.72</v>
      </c>
      <c r="H260">
        <v>65.62</v>
      </c>
      <c r="I260">
        <v>256.14</v>
      </c>
      <c r="J260">
        <v>2977.52</v>
      </c>
      <c r="K260">
        <v>1545.98</v>
      </c>
      <c r="L260">
        <v>20.37</v>
      </c>
      <c r="M260">
        <v>58.12</v>
      </c>
      <c r="N260">
        <v>131.83000000000001</v>
      </c>
      <c r="O260">
        <v>67.69</v>
      </c>
      <c r="P260">
        <v>112.9</v>
      </c>
      <c r="Q260">
        <v>61.22</v>
      </c>
      <c r="R260">
        <v>254.86</v>
      </c>
      <c r="S260">
        <v>67.209999999999994</v>
      </c>
      <c r="T260">
        <v>67.27</v>
      </c>
      <c r="U260">
        <v>83.19</v>
      </c>
      <c r="V260">
        <v>58.31</v>
      </c>
      <c r="W260">
        <v>43.66</v>
      </c>
      <c r="X260">
        <v>46.21</v>
      </c>
      <c r="Y260">
        <v>80.510000000000005</v>
      </c>
    </row>
    <row r="261" spans="1:25" x14ac:dyDescent="0.35">
      <c r="A261" s="1">
        <v>39660</v>
      </c>
      <c r="B261">
        <v>1313.6</v>
      </c>
      <c r="C261">
        <v>26.02</v>
      </c>
      <c r="D261">
        <v>77.59</v>
      </c>
      <c r="E261">
        <v>41.53</v>
      </c>
      <c r="F261">
        <v>35.76</v>
      </c>
      <c r="G261">
        <v>86.77</v>
      </c>
      <c r="H261">
        <v>67.84</v>
      </c>
      <c r="I261">
        <v>256.35000000000002</v>
      </c>
      <c r="J261">
        <v>3095.9</v>
      </c>
      <c r="K261">
        <v>1517.16</v>
      </c>
      <c r="L261">
        <v>20.37</v>
      </c>
      <c r="M261">
        <v>58.1</v>
      </c>
      <c r="N261">
        <v>131.83000000000001</v>
      </c>
      <c r="O261">
        <v>67.78</v>
      </c>
      <c r="P261">
        <v>112.73</v>
      </c>
      <c r="Q261">
        <v>60.54</v>
      </c>
      <c r="R261">
        <v>262.95999999999998</v>
      </c>
      <c r="S261">
        <v>67.23</v>
      </c>
      <c r="T261">
        <v>67.27</v>
      </c>
      <c r="U261">
        <v>83.33</v>
      </c>
      <c r="V261">
        <v>58.31</v>
      </c>
      <c r="W261">
        <v>42.37</v>
      </c>
      <c r="X261">
        <v>46.1</v>
      </c>
      <c r="Y261">
        <v>80.510000000000005</v>
      </c>
    </row>
    <row r="262" spans="1:25" x14ac:dyDescent="0.35">
      <c r="A262" s="1">
        <v>39689</v>
      </c>
      <c r="B262">
        <v>1303.2</v>
      </c>
      <c r="C262">
        <v>24.31</v>
      </c>
      <c r="D262">
        <v>77.59</v>
      </c>
      <c r="E262">
        <v>41.53</v>
      </c>
      <c r="F262">
        <v>35.75</v>
      </c>
      <c r="G262">
        <v>98.8</v>
      </c>
      <c r="H262">
        <v>67.84</v>
      </c>
      <c r="I262">
        <v>256.35000000000002</v>
      </c>
      <c r="J262">
        <v>2980.21</v>
      </c>
      <c r="K262">
        <v>1517.16</v>
      </c>
      <c r="L262">
        <v>20.75</v>
      </c>
      <c r="M262">
        <v>58.29</v>
      </c>
      <c r="N262">
        <v>131.83000000000001</v>
      </c>
      <c r="O262">
        <v>67.75</v>
      </c>
      <c r="P262">
        <v>112.73</v>
      </c>
      <c r="Q262">
        <v>59.3</v>
      </c>
      <c r="R262">
        <v>262.95999999999998</v>
      </c>
      <c r="S262">
        <v>67.23</v>
      </c>
      <c r="T262">
        <v>67.27</v>
      </c>
      <c r="U262">
        <v>83.31</v>
      </c>
      <c r="V262">
        <v>58.3</v>
      </c>
      <c r="W262">
        <v>42.3</v>
      </c>
      <c r="X262">
        <v>45.8</v>
      </c>
      <c r="Y262">
        <v>80.510000000000005</v>
      </c>
    </row>
    <row r="263" spans="1:25" x14ac:dyDescent="0.35">
      <c r="A263" s="1">
        <v>39721</v>
      </c>
      <c r="B263">
        <v>1023.91</v>
      </c>
      <c r="C263">
        <v>24.35</v>
      </c>
      <c r="D263">
        <v>78.709999999999994</v>
      </c>
      <c r="E263">
        <v>40.19</v>
      </c>
      <c r="F263">
        <v>36.15</v>
      </c>
      <c r="G263">
        <v>97.09</v>
      </c>
      <c r="H263">
        <v>66.56</v>
      </c>
      <c r="I263">
        <v>253.15</v>
      </c>
      <c r="J263">
        <v>2571.09</v>
      </c>
      <c r="K263">
        <v>489.76</v>
      </c>
      <c r="L263">
        <v>21.16</v>
      </c>
      <c r="M263">
        <v>58.13</v>
      </c>
      <c r="N263">
        <v>137.94</v>
      </c>
      <c r="O263">
        <v>72.09</v>
      </c>
      <c r="P263">
        <v>114.32</v>
      </c>
      <c r="Q263">
        <v>61.39</v>
      </c>
      <c r="R263">
        <v>279</v>
      </c>
      <c r="S263">
        <v>66.84</v>
      </c>
      <c r="T263">
        <v>72.34</v>
      </c>
      <c r="U263">
        <v>83.37</v>
      </c>
      <c r="V263">
        <v>58.81</v>
      </c>
      <c r="W263">
        <v>42.83</v>
      </c>
      <c r="X263">
        <v>45.13</v>
      </c>
      <c r="Y263">
        <v>80.180000000000007</v>
      </c>
    </row>
    <row r="264" spans="1:25" x14ac:dyDescent="0.35">
      <c r="A264" s="1">
        <v>39752</v>
      </c>
      <c r="B264">
        <v>1039</v>
      </c>
      <c r="C264">
        <v>24.03</v>
      </c>
      <c r="D264">
        <v>78.709999999999994</v>
      </c>
      <c r="E264">
        <v>40.19</v>
      </c>
      <c r="F264">
        <v>39.39</v>
      </c>
      <c r="G264">
        <v>96.24</v>
      </c>
      <c r="H264">
        <v>66.099999999999994</v>
      </c>
      <c r="I264">
        <v>258.02</v>
      </c>
      <c r="J264">
        <v>2551.79</v>
      </c>
      <c r="K264">
        <v>508.59</v>
      </c>
      <c r="L264">
        <v>21.17</v>
      </c>
      <c r="M264">
        <v>60.78</v>
      </c>
      <c r="N264">
        <v>137.88</v>
      </c>
      <c r="O264">
        <v>72.09</v>
      </c>
      <c r="P264">
        <v>113.84</v>
      </c>
      <c r="Q264">
        <v>61.39</v>
      </c>
      <c r="R264">
        <v>277.38</v>
      </c>
      <c r="S264">
        <v>66.84</v>
      </c>
      <c r="T264">
        <v>72.34</v>
      </c>
      <c r="U264">
        <v>84.94</v>
      </c>
      <c r="V264">
        <v>58.81</v>
      </c>
      <c r="W264">
        <v>43.84</v>
      </c>
      <c r="X264">
        <v>45.25</v>
      </c>
      <c r="Y264">
        <v>80.180000000000007</v>
      </c>
    </row>
    <row r="265" spans="1:25" x14ac:dyDescent="0.35">
      <c r="A265" s="1">
        <v>39780</v>
      </c>
      <c r="B265">
        <v>1008.71</v>
      </c>
      <c r="C265">
        <v>23.36</v>
      </c>
      <c r="D265">
        <v>78.89</v>
      </c>
      <c r="E265">
        <v>41.15</v>
      </c>
      <c r="F265">
        <v>39.36</v>
      </c>
      <c r="G265">
        <v>97.87</v>
      </c>
      <c r="H265">
        <v>65.569999999999993</v>
      </c>
      <c r="I265">
        <v>258.06</v>
      </c>
      <c r="J265">
        <v>2400.63</v>
      </c>
      <c r="K265">
        <v>488.16</v>
      </c>
      <c r="L265">
        <v>21.16</v>
      </c>
      <c r="M265">
        <v>63.81</v>
      </c>
      <c r="N265">
        <v>137.96</v>
      </c>
      <c r="O265">
        <v>72.09</v>
      </c>
      <c r="P265">
        <v>93.06</v>
      </c>
      <c r="Q265">
        <v>61.66</v>
      </c>
      <c r="R265">
        <v>277.37</v>
      </c>
      <c r="S265">
        <v>66.84</v>
      </c>
      <c r="T265">
        <v>72.34</v>
      </c>
      <c r="U265">
        <v>89.98</v>
      </c>
      <c r="V265">
        <v>58.81</v>
      </c>
      <c r="W265">
        <v>44.15</v>
      </c>
      <c r="X265">
        <v>45.69</v>
      </c>
      <c r="Y265">
        <v>72.75</v>
      </c>
    </row>
    <row r="266" spans="1:25" x14ac:dyDescent="0.35">
      <c r="A266" s="1">
        <v>39813</v>
      </c>
      <c r="B266">
        <v>947.09</v>
      </c>
      <c r="C266">
        <v>23.37</v>
      </c>
      <c r="D266">
        <v>57.29</v>
      </c>
      <c r="E266">
        <v>42.36</v>
      </c>
      <c r="F266">
        <v>39.14</v>
      </c>
      <c r="G266">
        <v>97.8</v>
      </c>
      <c r="H266">
        <v>66.06</v>
      </c>
      <c r="I266">
        <v>243.49</v>
      </c>
      <c r="J266">
        <v>2039.78</v>
      </c>
      <c r="K266">
        <v>582.11</v>
      </c>
      <c r="L266">
        <v>19.09</v>
      </c>
      <c r="M266">
        <v>66.47</v>
      </c>
      <c r="N266">
        <v>139.16999999999999</v>
      </c>
      <c r="O266">
        <v>71.16</v>
      </c>
      <c r="P266">
        <v>95.58</v>
      </c>
      <c r="Q266">
        <v>60.79</v>
      </c>
      <c r="R266">
        <v>249.51</v>
      </c>
      <c r="S266">
        <v>68.209999999999994</v>
      </c>
      <c r="T266">
        <v>76.41</v>
      </c>
      <c r="U266">
        <v>88.87</v>
      </c>
      <c r="V266">
        <v>60.62</v>
      </c>
      <c r="W266">
        <v>46.22</v>
      </c>
      <c r="X266">
        <v>43.39</v>
      </c>
      <c r="Y266">
        <v>73.59</v>
      </c>
    </row>
    <row r="267" spans="1:25" x14ac:dyDescent="0.35">
      <c r="A267" s="1">
        <v>39843</v>
      </c>
      <c r="B267">
        <v>882.42</v>
      </c>
      <c r="C267">
        <v>23.79</v>
      </c>
      <c r="D267">
        <v>57.29</v>
      </c>
      <c r="E267">
        <v>42.35</v>
      </c>
      <c r="F267">
        <v>40.07</v>
      </c>
      <c r="G267">
        <v>93.89</v>
      </c>
      <c r="H267">
        <v>66.03</v>
      </c>
      <c r="I267">
        <v>244.79</v>
      </c>
      <c r="J267">
        <v>1894.63</v>
      </c>
      <c r="K267">
        <v>436.31</v>
      </c>
      <c r="L267">
        <v>19.12</v>
      </c>
      <c r="M267">
        <v>66.709999999999994</v>
      </c>
      <c r="N267">
        <v>139.36000000000001</v>
      </c>
      <c r="O267">
        <v>71.16</v>
      </c>
      <c r="P267">
        <v>93.86</v>
      </c>
      <c r="Q267">
        <v>61.39</v>
      </c>
      <c r="R267">
        <v>249.51</v>
      </c>
      <c r="S267">
        <v>68.209999999999994</v>
      </c>
      <c r="T267">
        <v>76.41</v>
      </c>
      <c r="U267">
        <v>91.06</v>
      </c>
      <c r="V267">
        <v>60.62</v>
      </c>
      <c r="W267">
        <v>45.92</v>
      </c>
      <c r="X267">
        <v>42.96</v>
      </c>
      <c r="Y267">
        <v>74.08</v>
      </c>
    </row>
    <row r="268" spans="1:25" x14ac:dyDescent="0.35">
      <c r="A268" s="1">
        <v>39871</v>
      </c>
      <c r="B268">
        <v>882.92</v>
      </c>
      <c r="C268">
        <v>23.89</v>
      </c>
      <c r="D268">
        <v>57.29</v>
      </c>
      <c r="E268">
        <v>42.35</v>
      </c>
      <c r="F268">
        <v>40.04</v>
      </c>
      <c r="G268">
        <v>92.89</v>
      </c>
      <c r="H268">
        <v>66.03</v>
      </c>
      <c r="I268">
        <v>244.79</v>
      </c>
      <c r="J268">
        <v>1898.06</v>
      </c>
      <c r="K268">
        <v>436.31</v>
      </c>
      <c r="L268">
        <v>19.100000000000001</v>
      </c>
      <c r="M268">
        <v>66.430000000000007</v>
      </c>
      <c r="N268">
        <v>139.36000000000001</v>
      </c>
      <c r="O268">
        <v>69.290000000000006</v>
      </c>
      <c r="P268">
        <v>93.63</v>
      </c>
      <c r="Q268">
        <v>61.49</v>
      </c>
      <c r="R268">
        <v>249.45</v>
      </c>
      <c r="S268">
        <v>68.209999999999994</v>
      </c>
      <c r="T268">
        <v>76.41</v>
      </c>
      <c r="U268">
        <v>90.99</v>
      </c>
      <c r="V268">
        <v>61.83</v>
      </c>
      <c r="W268">
        <v>44</v>
      </c>
      <c r="X268">
        <v>42.75</v>
      </c>
      <c r="Y268">
        <v>74.08</v>
      </c>
    </row>
    <row r="269" spans="1:25" x14ac:dyDescent="0.35">
      <c r="A269" s="1">
        <v>39903</v>
      </c>
      <c r="B269">
        <v>864.83</v>
      </c>
      <c r="C269">
        <v>23.12</v>
      </c>
      <c r="D269">
        <v>77.8</v>
      </c>
      <c r="E269">
        <v>48.48</v>
      </c>
      <c r="F269">
        <v>38.42</v>
      </c>
      <c r="G269">
        <v>89.56</v>
      </c>
      <c r="H269">
        <v>66.150000000000006</v>
      </c>
      <c r="I269">
        <v>240.59</v>
      </c>
      <c r="J269">
        <v>1868.46</v>
      </c>
      <c r="K269">
        <v>351.8</v>
      </c>
      <c r="L269">
        <v>17.850000000000001</v>
      </c>
      <c r="M269">
        <v>71.36</v>
      </c>
      <c r="N269">
        <v>139.56</v>
      </c>
      <c r="O269">
        <v>74.959999999999994</v>
      </c>
      <c r="P269">
        <v>82.98</v>
      </c>
      <c r="Q269">
        <v>62.14</v>
      </c>
      <c r="R269">
        <v>238.83</v>
      </c>
      <c r="S269">
        <v>73.959999999999994</v>
      </c>
      <c r="T269">
        <v>74.09</v>
      </c>
      <c r="U269">
        <v>91.27</v>
      </c>
      <c r="V269">
        <v>65.95</v>
      </c>
      <c r="W269">
        <v>43.7</v>
      </c>
      <c r="X269">
        <v>44.1</v>
      </c>
      <c r="Y269">
        <v>67.849999999999994</v>
      </c>
    </row>
    <row r="270" spans="1:25" x14ac:dyDescent="0.35">
      <c r="A270" s="1">
        <v>39933</v>
      </c>
      <c r="B270">
        <v>873.86</v>
      </c>
      <c r="C270">
        <v>22.75</v>
      </c>
      <c r="D270">
        <v>77.8</v>
      </c>
      <c r="E270">
        <v>48.51</v>
      </c>
      <c r="F270">
        <v>39.03</v>
      </c>
      <c r="G270">
        <v>89.7</v>
      </c>
      <c r="H270">
        <v>66.239999999999995</v>
      </c>
      <c r="I270">
        <v>240.86</v>
      </c>
      <c r="J270">
        <v>1868.41</v>
      </c>
      <c r="K270">
        <v>351.8</v>
      </c>
      <c r="L270">
        <v>18.100000000000001</v>
      </c>
      <c r="M270">
        <v>72.599999999999994</v>
      </c>
      <c r="N270">
        <v>140.04</v>
      </c>
      <c r="O270">
        <v>75.13</v>
      </c>
      <c r="P270">
        <v>86.34</v>
      </c>
      <c r="Q270">
        <v>63.67</v>
      </c>
      <c r="R270">
        <v>238.83</v>
      </c>
      <c r="S270">
        <v>73.959999999999994</v>
      </c>
      <c r="T270">
        <v>74.09</v>
      </c>
      <c r="U270">
        <v>87.48</v>
      </c>
      <c r="V270">
        <v>65.95</v>
      </c>
      <c r="W270">
        <v>44.09</v>
      </c>
      <c r="X270">
        <v>44.47</v>
      </c>
      <c r="Y270">
        <v>67.180000000000007</v>
      </c>
    </row>
    <row r="271" spans="1:25" x14ac:dyDescent="0.35">
      <c r="A271" s="1">
        <v>39962</v>
      </c>
      <c r="B271">
        <v>904.27</v>
      </c>
      <c r="C271">
        <v>22.25</v>
      </c>
      <c r="D271">
        <v>77.8</v>
      </c>
      <c r="E271">
        <v>48.51</v>
      </c>
      <c r="F271">
        <v>39.21</v>
      </c>
      <c r="G271">
        <v>87.55</v>
      </c>
      <c r="H271">
        <v>66.239999999999995</v>
      </c>
      <c r="I271">
        <v>241.1</v>
      </c>
      <c r="J271">
        <v>1905.89</v>
      </c>
      <c r="K271">
        <v>355.01</v>
      </c>
      <c r="L271">
        <v>17.940000000000001</v>
      </c>
      <c r="M271">
        <v>72.38</v>
      </c>
      <c r="N271">
        <v>140.04</v>
      </c>
      <c r="O271">
        <v>75.349999999999994</v>
      </c>
      <c r="P271">
        <v>86.54</v>
      </c>
      <c r="Q271">
        <v>64.27</v>
      </c>
      <c r="R271">
        <v>237.83</v>
      </c>
      <c r="S271">
        <v>73.959999999999994</v>
      </c>
      <c r="T271">
        <v>74.09</v>
      </c>
      <c r="U271">
        <v>88.04</v>
      </c>
      <c r="V271">
        <v>65.44</v>
      </c>
      <c r="W271">
        <v>43.9</v>
      </c>
      <c r="X271">
        <v>44.47</v>
      </c>
      <c r="Y271">
        <v>67.180000000000007</v>
      </c>
    </row>
    <row r="272" spans="1:25" x14ac:dyDescent="0.35">
      <c r="A272" s="1">
        <v>39994</v>
      </c>
      <c r="B272">
        <v>869.43</v>
      </c>
      <c r="C272">
        <v>24.62</v>
      </c>
      <c r="D272">
        <v>75.94</v>
      </c>
      <c r="E272">
        <v>53.78</v>
      </c>
      <c r="F272">
        <v>37.909999999999997</v>
      </c>
      <c r="G272">
        <v>88.18</v>
      </c>
      <c r="H272">
        <v>69.81</v>
      </c>
      <c r="I272">
        <v>243.08</v>
      </c>
      <c r="J272">
        <v>1801.26</v>
      </c>
      <c r="K272">
        <v>301.73</v>
      </c>
      <c r="L272">
        <v>17.559999999999999</v>
      </c>
      <c r="M272">
        <v>71.3</v>
      </c>
      <c r="N272">
        <v>144.13</v>
      </c>
      <c r="O272">
        <v>75.930000000000007</v>
      </c>
      <c r="P272">
        <v>74.78</v>
      </c>
      <c r="Q272">
        <v>69.17</v>
      </c>
      <c r="R272">
        <v>225.9</v>
      </c>
      <c r="S272">
        <v>73.209999999999994</v>
      </c>
      <c r="T272">
        <v>70.650000000000006</v>
      </c>
      <c r="U272">
        <v>85.66</v>
      </c>
      <c r="V272">
        <v>64.62</v>
      </c>
      <c r="W272">
        <v>43.51</v>
      </c>
      <c r="X272">
        <v>44.33</v>
      </c>
      <c r="Y272">
        <v>62.98</v>
      </c>
    </row>
    <row r="273" spans="1:25" x14ac:dyDescent="0.35">
      <c r="A273" s="1">
        <v>40025</v>
      </c>
      <c r="B273">
        <v>869.17</v>
      </c>
      <c r="C273">
        <v>24.4</v>
      </c>
      <c r="D273">
        <v>75.94</v>
      </c>
      <c r="E273">
        <v>53.77</v>
      </c>
      <c r="F273">
        <v>37.74</v>
      </c>
      <c r="G273">
        <v>88.22</v>
      </c>
      <c r="H273">
        <v>69.959999999999994</v>
      </c>
      <c r="I273">
        <v>241.54</v>
      </c>
      <c r="J273">
        <v>1809.4</v>
      </c>
      <c r="K273">
        <v>302.8</v>
      </c>
      <c r="L273">
        <v>17.27</v>
      </c>
      <c r="M273">
        <v>70.900000000000006</v>
      </c>
      <c r="N273">
        <v>144.13</v>
      </c>
      <c r="O273">
        <v>75.930000000000007</v>
      </c>
      <c r="P273">
        <v>74.78</v>
      </c>
      <c r="Q273">
        <v>69.14</v>
      </c>
      <c r="R273">
        <v>225.9</v>
      </c>
      <c r="S273">
        <v>73.48</v>
      </c>
      <c r="T273">
        <v>70.650000000000006</v>
      </c>
      <c r="U273">
        <v>85.67</v>
      </c>
      <c r="V273">
        <v>64.62</v>
      </c>
      <c r="W273">
        <v>44.44</v>
      </c>
      <c r="X273">
        <v>44.32</v>
      </c>
      <c r="Y273">
        <v>62.71</v>
      </c>
    </row>
    <row r="274" spans="1:25" x14ac:dyDescent="0.35">
      <c r="A274" s="1">
        <v>40056</v>
      </c>
      <c r="B274">
        <v>956.42</v>
      </c>
      <c r="C274">
        <v>26.65</v>
      </c>
      <c r="D274">
        <v>75.94</v>
      </c>
      <c r="E274">
        <v>53.77</v>
      </c>
      <c r="F274">
        <v>37.74</v>
      </c>
      <c r="G274">
        <v>87.4</v>
      </c>
      <c r="H274">
        <v>69.959999999999994</v>
      </c>
      <c r="I274">
        <v>241.54</v>
      </c>
      <c r="J274">
        <v>2105.4299999999998</v>
      </c>
      <c r="K274">
        <v>303.02</v>
      </c>
      <c r="L274">
        <v>17.690000000000001</v>
      </c>
      <c r="M274">
        <v>70.91</v>
      </c>
      <c r="N274">
        <v>144.13</v>
      </c>
      <c r="O274">
        <v>75.930000000000007</v>
      </c>
      <c r="P274">
        <v>74.58</v>
      </c>
      <c r="Q274">
        <v>69.25</v>
      </c>
      <c r="R274">
        <v>225.36</v>
      </c>
      <c r="S274">
        <v>73.48</v>
      </c>
      <c r="T274">
        <v>70.650000000000006</v>
      </c>
      <c r="U274">
        <v>85.93</v>
      </c>
      <c r="V274">
        <v>63.99</v>
      </c>
      <c r="W274">
        <v>44.19</v>
      </c>
      <c r="X274">
        <v>41.7</v>
      </c>
      <c r="Y274">
        <v>62.71</v>
      </c>
    </row>
    <row r="275" spans="1:25" x14ac:dyDescent="0.35">
      <c r="A275" s="1">
        <v>40086</v>
      </c>
      <c r="B275">
        <v>828.38</v>
      </c>
      <c r="C275">
        <v>25.97</v>
      </c>
      <c r="D275">
        <v>74.36</v>
      </c>
      <c r="E275">
        <v>52.33</v>
      </c>
      <c r="F275">
        <v>35.35</v>
      </c>
      <c r="G275">
        <v>86.24</v>
      </c>
      <c r="H275">
        <v>68.27</v>
      </c>
      <c r="I275">
        <v>243.39</v>
      </c>
      <c r="J275">
        <v>1672.57</v>
      </c>
      <c r="K275">
        <v>246.64</v>
      </c>
      <c r="L275">
        <v>18.37</v>
      </c>
      <c r="M275">
        <v>69.17</v>
      </c>
      <c r="N275">
        <v>136.75</v>
      </c>
      <c r="O275">
        <v>75.209999999999994</v>
      </c>
      <c r="P275">
        <v>70.739999999999995</v>
      </c>
      <c r="Q275">
        <v>67.41</v>
      </c>
      <c r="R275">
        <v>213.41</v>
      </c>
      <c r="S275">
        <v>71.19</v>
      </c>
      <c r="T275">
        <v>67.56</v>
      </c>
      <c r="U275">
        <v>83.52</v>
      </c>
      <c r="V275">
        <v>63.36</v>
      </c>
      <c r="W275">
        <v>44.85</v>
      </c>
      <c r="X275">
        <v>41.31</v>
      </c>
      <c r="Y275">
        <v>62.01</v>
      </c>
    </row>
    <row r="276" spans="1:25" x14ac:dyDescent="0.35">
      <c r="A276" s="1">
        <v>40116</v>
      </c>
      <c r="B276">
        <v>831.89</v>
      </c>
      <c r="C276">
        <v>26.79</v>
      </c>
      <c r="D276">
        <v>73.760000000000005</v>
      </c>
      <c r="E276">
        <v>53.62</v>
      </c>
      <c r="F276">
        <v>35.24</v>
      </c>
      <c r="G276">
        <v>83.4</v>
      </c>
      <c r="H276">
        <v>69.34</v>
      </c>
      <c r="I276">
        <v>239.74</v>
      </c>
      <c r="J276">
        <v>1672.82</v>
      </c>
      <c r="K276">
        <v>247.53</v>
      </c>
      <c r="L276">
        <v>18.37</v>
      </c>
      <c r="M276">
        <v>70.069999999999993</v>
      </c>
      <c r="N276">
        <v>136.75</v>
      </c>
      <c r="O276">
        <v>75.209999999999994</v>
      </c>
      <c r="P276">
        <v>70.739999999999995</v>
      </c>
      <c r="Q276">
        <v>67.400000000000006</v>
      </c>
      <c r="R276">
        <v>213.41</v>
      </c>
      <c r="S276">
        <v>71.19</v>
      </c>
      <c r="T276">
        <v>67.56</v>
      </c>
      <c r="U276">
        <v>83.51</v>
      </c>
      <c r="V276">
        <v>63.36</v>
      </c>
      <c r="W276">
        <v>44.85</v>
      </c>
      <c r="X276">
        <v>40.5</v>
      </c>
      <c r="Y276">
        <v>61.69</v>
      </c>
    </row>
    <row r="277" spans="1:25" x14ac:dyDescent="0.35">
      <c r="A277" s="1">
        <v>40147</v>
      </c>
      <c r="B277">
        <v>831.7</v>
      </c>
      <c r="C277">
        <v>27.34</v>
      </c>
      <c r="D277">
        <v>71.64</v>
      </c>
      <c r="E277">
        <v>53.14</v>
      </c>
      <c r="F277">
        <v>35.200000000000003</v>
      </c>
      <c r="G277">
        <v>81.62</v>
      </c>
      <c r="H277">
        <v>69.34</v>
      </c>
      <c r="I277">
        <v>239.74</v>
      </c>
      <c r="J277">
        <v>1673.09</v>
      </c>
      <c r="K277">
        <v>247.56</v>
      </c>
      <c r="L277">
        <v>18.329999999999998</v>
      </c>
      <c r="M277">
        <v>69.66</v>
      </c>
      <c r="N277">
        <v>136.75</v>
      </c>
      <c r="O277">
        <v>75.3</v>
      </c>
      <c r="P277">
        <v>70.69</v>
      </c>
      <c r="Q277">
        <v>67.52</v>
      </c>
      <c r="R277">
        <v>213.41</v>
      </c>
      <c r="S277">
        <v>71.38</v>
      </c>
      <c r="T277">
        <v>67.56</v>
      </c>
      <c r="U277">
        <v>82.8</v>
      </c>
      <c r="V277">
        <v>63.22</v>
      </c>
      <c r="W277">
        <v>46.2</v>
      </c>
      <c r="X277">
        <v>40.54</v>
      </c>
      <c r="Y277">
        <v>61.69</v>
      </c>
    </row>
    <row r="278" spans="1:25" x14ac:dyDescent="0.35">
      <c r="A278" s="1">
        <v>40178</v>
      </c>
      <c r="B278">
        <v>785.62</v>
      </c>
      <c r="C278">
        <v>25.09</v>
      </c>
      <c r="D278">
        <v>71.989999999999995</v>
      </c>
      <c r="E278">
        <v>56.72</v>
      </c>
      <c r="F278">
        <v>35.89</v>
      </c>
      <c r="G278">
        <v>80.760000000000005</v>
      </c>
      <c r="H278">
        <v>68.94</v>
      </c>
      <c r="I278">
        <v>220.25</v>
      </c>
      <c r="J278">
        <v>1469.66</v>
      </c>
      <c r="K278">
        <v>237.39</v>
      </c>
      <c r="L278">
        <v>17.809999999999999</v>
      </c>
      <c r="M278">
        <v>65.7</v>
      </c>
      <c r="N278">
        <v>135.35</v>
      </c>
      <c r="O278">
        <v>74.63</v>
      </c>
      <c r="P278">
        <v>68.42</v>
      </c>
      <c r="Q278">
        <v>64.27</v>
      </c>
      <c r="R278">
        <v>191.68</v>
      </c>
      <c r="S278">
        <v>70.849999999999994</v>
      </c>
      <c r="T278">
        <v>59.79</v>
      </c>
      <c r="U278">
        <v>79.260000000000005</v>
      </c>
      <c r="V278">
        <v>62.05</v>
      </c>
      <c r="W278">
        <v>45.82</v>
      </c>
      <c r="X278">
        <v>36.03</v>
      </c>
      <c r="Y278">
        <v>63.44</v>
      </c>
    </row>
    <row r="279" spans="1:25" x14ac:dyDescent="0.35">
      <c r="A279" s="1">
        <v>40207</v>
      </c>
      <c r="B279">
        <v>787.18</v>
      </c>
      <c r="C279">
        <v>25.39</v>
      </c>
      <c r="D279">
        <v>72.37</v>
      </c>
      <c r="E279">
        <v>57.82</v>
      </c>
      <c r="F279">
        <v>38.24</v>
      </c>
      <c r="G279">
        <v>80.13</v>
      </c>
      <c r="H279">
        <v>68.89</v>
      </c>
      <c r="I279">
        <v>219.42</v>
      </c>
      <c r="J279">
        <v>1469.67</v>
      </c>
      <c r="K279">
        <v>236.57</v>
      </c>
      <c r="L279">
        <v>17.82</v>
      </c>
      <c r="M279">
        <v>65.05</v>
      </c>
      <c r="N279">
        <v>136.71</v>
      </c>
      <c r="O279">
        <v>74.63</v>
      </c>
      <c r="P279">
        <v>68.42</v>
      </c>
      <c r="Q279">
        <v>64.27</v>
      </c>
      <c r="R279">
        <v>191.68</v>
      </c>
      <c r="S279">
        <v>70.849999999999994</v>
      </c>
      <c r="T279">
        <v>59.79</v>
      </c>
      <c r="U279">
        <v>82.47</v>
      </c>
      <c r="V279">
        <v>62.05</v>
      </c>
      <c r="W279">
        <v>45.59</v>
      </c>
      <c r="X279">
        <v>35.81</v>
      </c>
      <c r="Y279">
        <v>63.05</v>
      </c>
    </row>
    <row r="280" spans="1:25" x14ac:dyDescent="0.35">
      <c r="A280" s="1">
        <v>40235</v>
      </c>
      <c r="B280">
        <v>782.65</v>
      </c>
      <c r="C280">
        <v>24.58</v>
      </c>
      <c r="D280">
        <v>71.48</v>
      </c>
      <c r="E280">
        <v>57.87</v>
      </c>
      <c r="F280">
        <v>40.25</v>
      </c>
      <c r="G280">
        <v>79.14</v>
      </c>
      <c r="H280">
        <v>68.510000000000005</v>
      </c>
      <c r="I280">
        <v>219.42</v>
      </c>
      <c r="J280">
        <v>1478.08</v>
      </c>
      <c r="K280">
        <v>236.04</v>
      </c>
      <c r="L280">
        <v>17.8</v>
      </c>
      <c r="M280">
        <v>62.18</v>
      </c>
      <c r="N280">
        <v>136.71</v>
      </c>
      <c r="O280">
        <v>74.53</v>
      </c>
      <c r="P280">
        <v>68.42</v>
      </c>
      <c r="Q280">
        <v>64.27</v>
      </c>
      <c r="R280">
        <v>136.91999999999999</v>
      </c>
      <c r="S280">
        <v>70.849999999999994</v>
      </c>
      <c r="T280">
        <v>59.79</v>
      </c>
      <c r="U280">
        <v>82.95</v>
      </c>
      <c r="V280">
        <v>60.31</v>
      </c>
      <c r="W280">
        <v>43.42</v>
      </c>
      <c r="X280">
        <v>36.47</v>
      </c>
      <c r="Y280">
        <v>63.05</v>
      </c>
    </row>
    <row r="281" spans="1:25" x14ac:dyDescent="0.35">
      <c r="A281" s="1">
        <v>40268</v>
      </c>
      <c r="B281">
        <v>830.18</v>
      </c>
      <c r="C281">
        <v>24.82</v>
      </c>
      <c r="D281">
        <v>71.81</v>
      </c>
      <c r="E281">
        <v>58.51</v>
      </c>
      <c r="F281">
        <v>39.119999999999997</v>
      </c>
      <c r="G281">
        <v>79.47</v>
      </c>
      <c r="H281">
        <v>68.989999999999995</v>
      </c>
      <c r="I281">
        <v>224.5</v>
      </c>
      <c r="J281">
        <v>1628.46</v>
      </c>
      <c r="K281">
        <v>225.8</v>
      </c>
      <c r="L281">
        <v>16.100000000000001</v>
      </c>
      <c r="M281">
        <v>75.45</v>
      </c>
      <c r="N281">
        <v>136.12</v>
      </c>
      <c r="O281">
        <v>75.58</v>
      </c>
      <c r="P281">
        <v>67.89</v>
      </c>
      <c r="Q281">
        <v>64.81</v>
      </c>
      <c r="R281">
        <v>143.53</v>
      </c>
      <c r="S281">
        <v>69.19</v>
      </c>
      <c r="T281">
        <v>60</v>
      </c>
      <c r="U281">
        <v>85.36</v>
      </c>
      <c r="V281">
        <v>60.19</v>
      </c>
      <c r="W281">
        <v>43.58</v>
      </c>
      <c r="X281">
        <v>36.229999999999997</v>
      </c>
      <c r="Y281">
        <v>64.78</v>
      </c>
    </row>
    <row r="282" spans="1:25" x14ac:dyDescent="0.35">
      <c r="A282" s="1">
        <v>40298</v>
      </c>
      <c r="B282">
        <v>830.51</v>
      </c>
      <c r="C282">
        <v>24.5</v>
      </c>
      <c r="D282">
        <v>71.19</v>
      </c>
      <c r="E282">
        <v>55.85</v>
      </c>
      <c r="F282">
        <v>50.11</v>
      </c>
      <c r="G282">
        <v>80.75</v>
      </c>
      <c r="H282">
        <v>69.95</v>
      </c>
      <c r="I282">
        <v>223.7</v>
      </c>
      <c r="J282">
        <v>1628.21</v>
      </c>
      <c r="K282">
        <v>225.8</v>
      </c>
      <c r="L282">
        <v>16.100000000000001</v>
      </c>
      <c r="M282">
        <v>78.900000000000006</v>
      </c>
      <c r="N282">
        <v>136.02000000000001</v>
      </c>
      <c r="O282">
        <v>75.739999999999995</v>
      </c>
      <c r="P282">
        <v>67.89</v>
      </c>
      <c r="Q282">
        <v>64.489999999999995</v>
      </c>
      <c r="R282">
        <v>143.4</v>
      </c>
      <c r="S282">
        <v>69.19</v>
      </c>
      <c r="T282">
        <v>60</v>
      </c>
      <c r="U282">
        <v>81.58</v>
      </c>
      <c r="V282">
        <v>60.19</v>
      </c>
      <c r="W282">
        <v>45.88</v>
      </c>
      <c r="X282">
        <v>40</v>
      </c>
      <c r="Y282">
        <v>64.98</v>
      </c>
    </row>
    <row r="283" spans="1:25" x14ac:dyDescent="0.35">
      <c r="A283" s="1">
        <v>40329</v>
      </c>
      <c r="B283">
        <v>830.12</v>
      </c>
      <c r="C283">
        <v>33.32</v>
      </c>
      <c r="D283">
        <v>71.19</v>
      </c>
      <c r="E283">
        <v>55.85</v>
      </c>
      <c r="F283">
        <v>46.94</v>
      </c>
      <c r="G283">
        <v>78.62</v>
      </c>
      <c r="H283">
        <v>69.95</v>
      </c>
      <c r="I283">
        <v>223.7</v>
      </c>
      <c r="J283">
        <v>1626.52</v>
      </c>
      <c r="K283">
        <v>225.72</v>
      </c>
      <c r="L283">
        <v>16.12</v>
      </c>
      <c r="M283">
        <v>80.63</v>
      </c>
      <c r="N283">
        <v>136.02000000000001</v>
      </c>
      <c r="O283">
        <v>75.739999999999995</v>
      </c>
      <c r="P283">
        <v>67.89</v>
      </c>
      <c r="Q283">
        <v>64.760000000000005</v>
      </c>
      <c r="R283">
        <v>143.4</v>
      </c>
      <c r="S283">
        <v>69.19</v>
      </c>
      <c r="T283">
        <v>60</v>
      </c>
      <c r="U283">
        <v>80.430000000000007</v>
      </c>
      <c r="V283">
        <v>60.13</v>
      </c>
      <c r="W283">
        <v>45.52</v>
      </c>
      <c r="X283">
        <v>40.26</v>
      </c>
      <c r="Y283">
        <v>64.98</v>
      </c>
    </row>
    <row r="284" spans="1:25" x14ac:dyDescent="0.35">
      <c r="A284" s="1">
        <v>40359</v>
      </c>
      <c r="B284">
        <v>800.47</v>
      </c>
      <c r="C284">
        <v>33.56</v>
      </c>
      <c r="D284">
        <v>71.03</v>
      </c>
      <c r="E284">
        <v>56.3</v>
      </c>
      <c r="F284">
        <v>46.59</v>
      </c>
      <c r="G284">
        <v>82.73</v>
      </c>
      <c r="H284">
        <v>71.12</v>
      </c>
      <c r="I284">
        <v>214.02</v>
      </c>
      <c r="J284">
        <v>1539.11</v>
      </c>
      <c r="K284">
        <v>214.29</v>
      </c>
      <c r="L284">
        <v>15.25</v>
      </c>
      <c r="M284">
        <v>80.260000000000005</v>
      </c>
      <c r="N284">
        <v>136.4</v>
      </c>
      <c r="O284">
        <v>74.66</v>
      </c>
      <c r="P284">
        <v>66.86</v>
      </c>
      <c r="Q284">
        <v>62.18</v>
      </c>
      <c r="R284">
        <v>137.11000000000001</v>
      </c>
      <c r="S284">
        <v>67.53</v>
      </c>
      <c r="T284">
        <v>60.52</v>
      </c>
      <c r="U284">
        <v>80.63</v>
      </c>
      <c r="V284">
        <v>59.85</v>
      </c>
      <c r="W284">
        <v>45.94</v>
      </c>
      <c r="X284">
        <v>38.869999999999997</v>
      </c>
      <c r="Y284">
        <v>66.59</v>
      </c>
    </row>
    <row r="285" spans="1:25" x14ac:dyDescent="0.35">
      <c r="A285" s="1">
        <v>40389</v>
      </c>
      <c r="B285">
        <v>801.18</v>
      </c>
      <c r="C285">
        <v>33.42</v>
      </c>
      <c r="D285">
        <v>70.67</v>
      </c>
      <c r="E285">
        <v>55.22</v>
      </c>
      <c r="F285">
        <v>36.5</v>
      </c>
      <c r="G285">
        <v>83.81</v>
      </c>
      <c r="H285">
        <v>72.06</v>
      </c>
      <c r="I285">
        <v>215.73</v>
      </c>
      <c r="J285">
        <v>1539.09</v>
      </c>
      <c r="K285">
        <v>214.22</v>
      </c>
      <c r="L285">
        <v>15.18</v>
      </c>
      <c r="M285">
        <v>80.349999999999994</v>
      </c>
      <c r="N285">
        <v>139.08000000000001</v>
      </c>
      <c r="O285">
        <v>74.7</v>
      </c>
      <c r="P285">
        <v>66.86</v>
      </c>
      <c r="Q285">
        <v>61.56</v>
      </c>
      <c r="R285">
        <v>132.32</v>
      </c>
      <c r="S285">
        <v>71.34</v>
      </c>
      <c r="T285">
        <v>60.52</v>
      </c>
      <c r="U285">
        <v>80.62</v>
      </c>
      <c r="V285">
        <v>59.85</v>
      </c>
      <c r="W285">
        <v>45.8</v>
      </c>
      <c r="X285">
        <v>35.42</v>
      </c>
      <c r="Y285">
        <v>66.33</v>
      </c>
    </row>
    <row r="286" spans="1:25" x14ac:dyDescent="0.35">
      <c r="A286" s="1">
        <v>40421</v>
      </c>
      <c r="B286">
        <v>800.8</v>
      </c>
      <c r="C286">
        <v>34.119999999999997</v>
      </c>
      <c r="D286">
        <v>70.67</v>
      </c>
      <c r="E286">
        <v>55.37</v>
      </c>
      <c r="F286">
        <v>36.53</v>
      </c>
      <c r="G286">
        <v>84.22</v>
      </c>
      <c r="H286">
        <v>71.89</v>
      </c>
      <c r="I286">
        <v>211.61</v>
      </c>
      <c r="J286">
        <v>1539.4</v>
      </c>
      <c r="K286">
        <v>214.3</v>
      </c>
      <c r="L286">
        <v>14.87</v>
      </c>
      <c r="M286">
        <v>80.8</v>
      </c>
      <c r="N286">
        <v>139.08000000000001</v>
      </c>
      <c r="O286">
        <v>74.27</v>
      </c>
      <c r="P286">
        <v>66.819999999999993</v>
      </c>
      <c r="Q286">
        <v>61.24</v>
      </c>
      <c r="R286">
        <v>132.75</v>
      </c>
      <c r="S286">
        <v>71.34</v>
      </c>
      <c r="T286">
        <v>60.52</v>
      </c>
      <c r="U286">
        <v>80.03</v>
      </c>
      <c r="V286">
        <v>59.85</v>
      </c>
      <c r="W286">
        <v>47.33</v>
      </c>
      <c r="X286">
        <v>35.369999999999997</v>
      </c>
      <c r="Y286">
        <v>66.34</v>
      </c>
    </row>
    <row r="287" spans="1:25" x14ac:dyDescent="0.35">
      <c r="A287" s="1">
        <v>40451</v>
      </c>
      <c r="B287">
        <v>807.92</v>
      </c>
      <c r="C287">
        <v>38.590000000000003</v>
      </c>
      <c r="D287">
        <v>73</v>
      </c>
      <c r="E287">
        <v>57.81</v>
      </c>
      <c r="F287">
        <v>36.58</v>
      </c>
      <c r="G287">
        <v>84.18</v>
      </c>
      <c r="H287">
        <v>74.650000000000006</v>
      </c>
      <c r="I287">
        <v>200.65</v>
      </c>
      <c r="J287">
        <v>1562.77</v>
      </c>
      <c r="K287">
        <v>207.2</v>
      </c>
      <c r="L287">
        <v>14.76</v>
      </c>
      <c r="M287">
        <v>82.8</v>
      </c>
      <c r="N287">
        <v>139.99</v>
      </c>
      <c r="O287">
        <v>76.09</v>
      </c>
      <c r="P287">
        <v>67.56</v>
      </c>
      <c r="Q287">
        <v>65.14</v>
      </c>
      <c r="R287">
        <v>125.53</v>
      </c>
      <c r="S287">
        <v>67.48</v>
      </c>
      <c r="T287">
        <v>66.2</v>
      </c>
      <c r="U287">
        <v>82.55</v>
      </c>
      <c r="V287">
        <v>60.21</v>
      </c>
      <c r="W287">
        <v>46.73</v>
      </c>
      <c r="X287">
        <v>36.64</v>
      </c>
      <c r="Y287">
        <v>64.8</v>
      </c>
    </row>
    <row r="288" spans="1:25" x14ac:dyDescent="0.35">
      <c r="A288" s="1">
        <v>40480</v>
      </c>
      <c r="B288">
        <v>813.8</v>
      </c>
      <c r="C288">
        <v>39</v>
      </c>
      <c r="D288">
        <v>73.09</v>
      </c>
      <c r="E288">
        <v>58.41</v>
      </c>
      <c r="F288">
        <v>39.07</v>
      </c>
      <c r="G288">
        <v>84.74</v>
      </c>
      <c r="H288">
        <v>74.78</v>
      </c>
      <c r="I288">
        <v>200.31</v>
      </c>
      <c r="J288">
        <v>1567.12</v>
      </c>
      <c r="K288">
        <v>207.2</v>
      </c>
      <c r="L288">
        <v>14.84</v>
      </c>
      <c r="M288">
        <v>81.290000000000006</v>
      </c>
      <c r="N288">
        <v>139.99</v>
      </c>
      <c r="O288">
        <v>76.09</v>
      </c>
      <c r="P288">
        <v>70.569999999999993</v>
      </c>
      <c r="Q288">
        <v>62.19</v>
      </c>
      <c r="R288">
        <v>125.18</v>
      </c>
      <c r="S288">
        <v>67.48</v>
      </c>
      <c r="T288">
        <v>66.2</v>
      </c>
      <c r="U288">
        <v>82.31</v>
      </c>
      <c r="V288">
        <v>60.21</v>
      </c>
      <c r="W288">
        <v>46.75</v>
      </c>
      <c r="X288">
        <v>37.11</v>
      </c>
      <c r="Y288">
        <v>64.62</v>
      </c>
    </row>
    <row r="289" spans="1:25" x14ac:dyDescent="0.35">
      <c r="A289" s="1">
        <v>40512</v>
      </c>
      <c r="B289">
        <v>818.07</v>
      </c>
      <c r="C289">
        <v>38.97</v>
      </c>
      <c r="D289">
        <v>73.09</v>
      </c>
      <c r="E289">
        <v>59.13</v>
      </c>
      <c r="F289">
        <v>39.130000000000003</v>
      </c>
      <c r="G289">
        <v>85.21</v>
      </c>
      <c r="H289">
        <v>74.680000000000007</v>
      </c>
      <c r="I289">
        <v>198.47</v>
      </c>
      <c r="J289">
        <v>1578.44</v>
      </c>
      <c r="K289">
        <v>206.67</v>
      </c>
      <c r="L289">
        <v>14.84</v>
      </c>
      <c r="M289">
        <v>81.03</v>
      </c>
      <c r="N289">
        <v>140.09</v>
      </c>
      <c r="O289">
        <v>76.13</v>
      </c>
      <c r="P289">
        <v>70.569999999999993</v>
      </c>
      <c r="Q289">
        <v>62.12</v>
      </c>
      <c r="R289">
        <v>125.23</v>
      </c>
      <c r="S289">
        <v>67.48</v>
      </c>
      <c r="T289">
        <v>66.2</v>
      </c>
      <c r="U289">
        <v>82.36</v>
      </c>
      <c r="V289">
        <v>60.21</v>
      </c>
      <c r="W289">
        <v>50.22</v>
      </c>
      <c r="X289">
        <v>37.409999999999997</v>
      </c>
      <c r="Y289">
        <v>64.69</v>
      </c>
    </row>
    <row r="290" spans="1:25" x14ac:dyDescent="0.35">
      <c r="A290" s="1">
        <v>40543</v>
      </c>
      <c r="B290">
        <v>798.3</v>
      </c>
      <c r="C290">
        <v>40.21</v>
      </c>
      <c r="D290">
        <v>78.3</v>
      </c>
      <c r="E290">
        <v>59.38</v>
      </c>
      <c r="F290">
        <v>36.479999999999997</v>
      </c>
      <c r="G290">
        <v>83.69</v>
      </c>
      <c r="H290">
        <v>79.19</v>
      </c>
      <c r="I290">
        <v>194.46</v>
      </c>
      <c r="J290">
        <v>1493.21</v>
      </c>
      <c r="K290">
        <v>200.52</v>
      </c>
      <c r="L290">
        <v>14.35</v>
      </c>
      <c r="M290">
        <v>87.46</v>
      </c>
      <c r="N290">
        <v>142.18</v>
      </c>
      <c r="O290">
        <v>78.069999999999993</v>
      </c>
      <c r="P290">
        <v>64.790000000000006</v>
      </c>
      <c r="Q290">
        <v>61.67</v>
      </c>
      <c r="R290">
        <v>122.21</v>
      </c>
      <c r="S290">
        <v>66.13</v>
      </c>
      <c r="T290">
        <v>66.150000000000006</v>
      </c>
      <c r="U290">
        <v>82.69</v>
      </c>
      <c r="V290">
        <v>62.84</v>
      </c>
      <c r="W290">
        <v>49.76</v>
      </c>
      <c r="X290">
        <v>34.369999999999997</v>
      </c>
      <c r="Y290">
        <v>64.81</v>
      </c>
    </row>
    <row r="291" spans="1:25" x14ac:dyDescent="0.35">
      <c r="A291" s="1">
        <v>40574</v>
      </c>
      <c r="B291">
        <v>798.5</v>
      </c>
      <c r="C291">
        <v>40.54</v>
      </c>
      <c r="D291">
        <v>78.7</v>
      </c>
      <c r="E291">
        <v>60.49</v>
      </c>
      <c r="F291">
        <v>36.04</v>
      </c>
      <c r="G291">
        <v>83.62</v>
      </c>
      <c r="H291">
        <v>79.83</v>
      </c>
      <c r="I291">
        <v>194.32</v>
      </c>
      <c r="J291">
        <v>1493.2</v>
      </c>
      <c r="K291">
        <v>200.29</v>
      </c>
      <c r="L291">
        <v>14.12</v>
      </c>
      <c r="M291">
        <v>87.68</v>
      </c>
      <c r="N291">
        <v>142.18</v>
      </c>
      <c r="O291">
        <v>78.569999999999993</v>
      </c>
      <c r="P291">
        <v>64.790000000000006</v>
      </c>
      <c r="Q291">
        <v>61.67</v>
      </c>
      <c r="R291">
        <v>123.69</v>
      </c>
      <c r="S291">
        <v>66.13</v>
      </c>
      <c r="T291">
        <v>66.150000000000006</v>
      </c>
      <c r="U291">
        <v>84.19</v>
      </c>
      <c r="V291">
        <v>62.79</v>
      </c>
      <c r="W291">
        <v>47.35</v>
      </c>
      <c r="X291">
        <v>34.369999999999997</v>
      </c>
      <c r="Y291">
        <v>64.38</v>
      </c>
    </row>
    <row r="292" spans="1:25" x14ac:dyDescent="0.35">
      <c r="A292" s="1">
        <v>40602</v>
      </c>
      <c r="B292">
        <v>798.04</v>
      </c>
      <c r="C292">
        <v>39.619999999999997</v>
      </c>
      <c r="D292">
        <v>78.7</v>
      </c>
      <c r="E292">
        <v>60.49</v>
      </c>
      <c r="F292">
        <v>36</v>
      </c>
      <c r="G292">
        <v>84.62</v>
      </c>
      <c r="H292">
        <v>79.89</v>
      </c>
      <c r="I292">
        <v>192.63</v>
      </c>
      <c r="J292">
        <v>1493.57</v>
      </c>
      <c r="K292">
        <v>200.29</v>
      </c>
      <c r="L292">
        <v>14.11</v>
      </c>
      <c r="M292">
        <v>87.47</v>
      </c>
      <c r="N292">
        <v>142.51</v>
      </c>
      <c r="O292">
        <v>78.569999999999993</v>
      </c>
      <c r="P292">
        <v>64.790000000000006</v>
      </c>
      <c r="Q292">
        <v>61.68</v>
      </c>
      <c r="R292">
        <v>123.91</v>
      </c>
      <c r="S292">
        <v>66.13</v>
      </c>
      <c r="T292">
        <v>66.150000000000006</v>
      </c>
      <c r="U292">
        <v>83.93</v>
      </c>
      <c r="V292">
        <v>62.45</v>
      </c>
      <c r="W292">
        <v>46.92</v>
      </c>
      <c r="X292">
        <v>34.36</v>
      </c>
      <c r="Y292">
        <v>64.42</v>
      </c>
    </row>
    <row r="293" spans="1:25" x14ac:dyDescent="0.35">
      <c r="A293" s="1">
        <v>40633</v>
      </c>
      <c r="B293">
        <v>801.7</v>
      </c>
      <c r="C293">
        <v>42.04</v>
      </c>
      <c r="D293">
        <v>88.34</v>
      </c>
      <c r="E293">
        <v>59.79</v>
      </c>
      <c r="F293">
        <v>36.159999999999997</v>
      </c>
      <c r="G293">
        <v>84.95</v>
      </c>
      <c r="H293">
        <v>80.930000000000007</v>
      </c>
      <c r="I293">
        <v>199.25</v>
      </c>
      <c r="J293">
        <v>1520.63</v>
      </c>
      <c r="K293">
        <v>188.47</v>
      </c>
      <c r="L293">
        <v>15.07</v>
      </c>
      <c r="M293">
        <v>91.05</v>
      </c>
      <c r="N293">
        <v>144.59</v>
      </c>
      <c r="O293">
        <v>78.989999999999995</v>
      </c>
      <c r="P293">
        <v>66.33</v>
      </c>
      <c r="Q293">
        <v>64.150000000000006</v>
      </c>
      <c r="R293">
        <v>79.349999999999994</v>
      </c>
      <c r="S293">
        <v>68.069999999999993</v>
      </c>
      <c r="T293">
        <v>66.069999999999993</v>
      </c>
      <c r="U293">
        <v>85.3</v>
      </c>
      <c r="V293">
        <v>63.61</v>
      </c>
      <c r="W293">
        <v>46.7</v>
      </c>
      <c r="X293">
        <v>34.35</v>
      </c>
      <c r="Y293">
        <v>64.91</v>
      </c>
    </row>
    <row r="294" spans="1:25" x14ac:dyDescent="0.35">
      <c r="A294" s="1">
        <v>40662</v>
      </c>
      <c r="B294">
        <v>802.77</v>
      </c>
      <c r="C294">
        <v>42.06</v>
      </c>
      <c r="D294">
        <v>88.32</v>
      </c>
      <c r="E294">
        <v>61.35</v>
      </c>
      <c r="F294">
        <v>39.28</v>
      </c>
      <c r="G294">
        <v>88.22</v>
      </c>
      <c r="H294">
        <v>78.930000000000007</v>
      </c>
      <c r="I294">
        <v>199.97</v>
      </c>
      <c r="J294">
        <v>1489.01</v>
      </c>
      <c r="K294">
        <v>188.47</v>
      </c>
      <c r="L294">
        <v>15.44</v>
      </c>
      <c r="M294">
        <v>93.08</v>
      </c>
      <c r="N294">
        <v>144.72</v>
      </c>
      <c r="O294">
        <v>79.38</v>
      </c>
      <c r="P294">
        <v>66.33</v>
      </c>
      <c r="Q294">
        <v>64.59</v>
      </c>
      <c r="R294">
        <v>79.349999999999994</v>
      </c>
      <c r="S294">
        <v>66.3</v>
      </c>
      <c r="T294">
        <v>66.069999999999993</v>
      </c>
      <c r="U294">
        <v>80.66</v>
      </c>
      <c r="V294">
        <v>63.08</v>
      </c>
      <c r="W294">
        <v>46.59</v>
      </c>
      <c r="X294">
        <v>34.46</v>
      </c>
      <c r="Y294">
        <v>65.38</v>
      </c>
    </row>
    <row r="295" spans="1:25" x14ac:dyDescent="0.35">
      <c r="A295" s="1">
        <v>40694</v>
      </c>
      <c r="B295">
        <v>804.18</v>
      </c>
      <c r="C295">
        <v>42.54</v>
      </c>
      <c r="D295">
        <v>88.32</v>
      </c>
      <c r="E295">
        <v>61.35</v>
      </c>
      <c r="F295">
        <v>39.25</v>
      </c>
      <c r="G295">
        <v>88.51</v>
      </c>
      <c r="H295">
        <v>78.930000000000007</v>
      </c>
      <c r="I295">
        <v>200</v>
      </c>
      <c r="J295">
        <v>1488.58</v>
      </c>
      <c r="K295">
        <v>188.37</v>
      </c>
      <c r="L295">
        <v>15.42</v>
      </c>
      <c r="M295">
        <v>93.03</v>
      </c>
      <c r="N295">
        <v>144.72</v>
      </c>
      <c r="O295">
        <v>79.38</v>
      </c>
      <c r="P295">
        <v>66.33</v>
      </c>
      <c r="Q295">
        <v>64.7</v>
      </c>
      <c r="R295">
        <v>84.28</v>
      </c>
      <c r="S295">
        <v>66.3</v>
      </c>
      <c r="T295">
        <v>66.069999999999993</v>
      </c>
      <c r="U295">
        <v>81.44</v>
      </c>
      <c r="V295">
        <v>63.21</v>
      </c>
      <c r="W295">
        <v>49.06</v>
      </c>
      <c r="X295">
        <v>34.49</v>
      </c>
      <c r="Y295">
        <v>66.3</v>
      </c>
    </row>
    <row r="296" spans="1:25" x14ac:dyDescent="0.35">
      <c r="A296" s="1">
        <v>40724</v>
      </c>
      <c r="B296">
        <v>798.46</v>
      </c>
      <c r="C296">
        <v>43.25</v>
      </c>
      <c r="D296">
        <v>89.32</v>
      </c>
      <c r="E296">
        <v>62.12</v>
      </c>
      <c r="F296">
        <v>39.17</v>
      </c>
      <c r="G296">
        <v>88.91</v>
      </c>
      <c r="H296">
        <v>80.41</v>
      </c>
      <c r="I296">
        <v>202.37</v>
      </c>
      <c r="J296">
        <v>1456.18</v>
      </c>
      <c r="K296">
        <v>183.27</v>
      </c>
      <c r="L296">
        <v>20.350000000000001</v>
      </c>
      <c r="M296">
        <v>91.71</v>
      </c>
      <c r="N296">
        <v>145.47</v>
      </c>
      <c r="O296">
        <v>80.180000000000007</v>
      </c>
      <c r="P296">
        <v>71.16</v>
      </c>
      <c r="Q296">
        <v>65.790000000000006</v>
      </c>
      <c r="R296">
        <v>83.07</v>
      </c>
      <c r="S296">
        <v>66.88</v>
      </c>
      <c r="T296">
        <v>69.98</v>
      </c>
      <c r="U296">
        <v>81.59</v>
      </c>
      <c r="V296">
        <v>65.489999999999995</v>
      </c>
      <c r="W296">
        <v>49.94</v>
      </c>
      <c r="X296">
        <v>32.15</v>
      </c>
      <c r="Y296">
        <v>68.22</v>
      </c>
    </row>
    <row r="297" spans="1:25" x14ac:dyDescent="0.35">
      <c r="A297" s="1">
        <v>40753</v>
      </c>
      <c r="B297">
        <v>795.85</v>
      </c>
      <c r="C297">
        <v>41.54</v>
      </c>
      <c r="D297">
        <v>90.22</v>
      </c>
      <c r="E297">
        <v>62.75</v>
      </c>
      <c r="F297">
        <v>41.19</v>
      </c>
      <c r="G297">
        <v>93.12</v>
      </c>
      <c r="H297">
        <v>80.47</v>
      </c>
      <c r="I297">
        <v>203.6</v>
      </c>
      <c r="J297">
        <v>1450.84</v>
      </c>
      <c r="K297">
        <v>183.17</v>
      </c>
      <c r="L297">
        <v>22.41</v>
      </c>
      <c r="M297">
        <v>92.09</v>
      </c>
      <c r="N297">
        <v>145.47</v>
      </c>
      <c r="O297">
        <v>81.39</v>
      </c>
      <c r="P297">
        <v>71.19</v>
      </c>
      <c r="Q297">
        <v>65.790000000000006</v>
      </c>
      <c r="R297">
        <v>83.07</v>
      </c>
      <c r="S297">
        <v>66.97</v>
      </c>
      <c r="T297">
        <v>69.98</v>
      </c>
      <c r="U297">
        <v>81.61</v>
      </c>
      <c r="V297">
        <v>66.33</v>
      </c>
      <c r="W297">
        <v>49.8</v>
      </c>
      <c r="X297">
        <v>32.159999999999997</v>
      </c>
      <c r="Y297">
        <v>68.3</v>
      </c>
    </row>
    <row r="298" spans="1:25" x14ac:dyDescent="0.35">
      <c r="A298" s="1">
        <v>40786</v>
      </c>
      <c r="B298">
        <v>796.25</v>
      </c>
      <c r="C298">
        <v>41.1</v>
      </c>
      <c r="D298">
        <v>90.22</v>
      </c>
      <c r="E298">
        <v>62.75</v>
      </c>
      <c r="F298">
        <v>41.2</v>
      </c>
      <c r="G298">
        <v>93.93</v>
      </c>
      <c r="H298">
        <v>80.56</v>
      </c>
      <c r="I298">
        <v>203.71</v>
      </c>
      <c r="J298">
        <v>1449.49</v>
      </c>
      <c r="K298">
        <v>183.17</v>
      </c>
      <c r="L298">
        <v>22.38</v>
      </c>
      <c r="M298">
        <v>92.67</v>
      </c>
      <c r="N298">
        <v>145.47</v>
      </c>
      <c r="O298">
        <v>81.39</v>
      </c>
      <c r="P298">
        <v>71.09</v>
      </c>
      <c r="Q298">
        <v>65.78</v>
      </c>
      <c r="R298">
        <v>83.1</v>
      </c>
      <c r="S298">
        <v>66.97</v>
      </c>
      <c r="T298">
        <v>69.98</v>
      </c>
      <c r="U298">
        <v>82.74</v>
      </c>
      <c r="V298">
        <v>66.319999999999993</v>
      </c>
      <c r="W298">
        <v>50.68</v>
      </c>
      <c r="X298">
        <v>32.049999999999997</v>
      </c>
      <c r="Y298">
        <v>68.709999999999994</v>
      </c>
    </row>
    <row r="299" spans="1:25" x14ac:dyDescent="0.35">
      <c r="A299" s="1">
        <v>40816</v>
      </c>
      <c r="B299">
        <v>767</v>
      </c>
      <c r="C299">
        <v>41.74</v>
      </c>
      <c r="D299">
        <v>94.24</v>
      </c>
      <c r="E299">
        <v>62.43</v>
      </c>
      <c r="F299">
        <v>41.29</v>
      </c>
      <c r="G299">
        <v>92.53</v>
      </c>
      <c r="H299">
        <v>85.32</v>
      </c>
      <c r="I299">
        <v>195.29</v>
      </c>
      <c r="J299">
        <v>1362.97</v>
      </c>
      <c r="K299">
        <v>175.95</v>
      </c>
      <c r="L299">
        <v>26.23</v>
      </c>
      <c r="M299">
        <v>95.17</v>
      </c>
      <c r="N299">
        <v>146.34</v>
      </c>
      <c r="O299">
        <v>82.94</v>
      </c>
      <c r="P299">
        <v>66.430000000000007</v>
      </c>
      <c r="Q299">
        <v>63.05</v>
      </c>
      <c r="R299">
        <v>82.97</v>
      </c>
      <c r="S299">
        <v>69.14</v>
      </c>
      <c r="T299">
        <v>72.27</v>
      </c>
      <c r="U299">
        <v>84.57</v>
      </c>
      <c r="V299">
        <v>67.739999999999995</v>
      </c>
      <c r="W299">
        <v>50.12</v>
      </c>
      <c r="X299">
        <v>30.35</v>
      </c>
      <c r="Y299">
        <v>71.88</v>
      </c>
    </row>
    <row r="300" spans="1:25" x14ac:dyDescent="0.35">
      <c r="A300" s="1">
        <v>40847</v>
      </c>
      <c r="B300">
        <v>769.58</v>
      </c>
      <c r="C300">
        <v>41.76</v>
      </c>
      <c r="D300">
        <v>94.87</v>
      </c>
      <c r="E300">
        <v>63.57</v>
      </c>
      <c r="F300">
        <v>45.46</v>
      </c>
      <c r="G300">
        <v>96.69</v>
      </c>
      <c r="H300">
        <v>85.98</v>
      </c>
      <c r="I300">
        <v>196.21</v>
      </c>
      <c r="J300">
        <v>1362.94</v>
      </c>
      <c r="K300">
        <v>175.95</v>
      </c>
      <c r="L300">
        <v>32.32</v>
      </c>
      <c r="M300">
        <v>101.74</v>
      </c>
      <c r="N300">
        <v>146.34</v>
      </c>
      <c r="O300">
        <v>82.94</v>
      </c>
      <c r="P300">
        <v>66.430000000000007</v>
      </c>
      <c r="Q300">
        <v>63.07</v>
      </c>
      <c r="R300">
        <v>82.97</v>
      </c>
      <c r="S300">
        <v>69.14</v>
      </c>
      <c r="T300">
        <v>72.27</v>
      </c>
      <c r="U300">
        <v>84.72</v>
      </c>
      <c r="V300">
        <v>67.739999999999995</v>
      </c>
      <c r="W300">
        <v>51.07</v>
      </c>
      <c r="X300">
        <v>31.27</v>
      </c>
      <c r="Y300">
        <v>71.489999999999995</v>
      </c>
    </row>
    <row r="301" spans="1:25" x14ac:dyDescent="0.35">
      <c r="A301" s="1">
        <v>40877</v>
      </c>
      <c r="B301">
        <v>769.87</v>
      </c>
      <c r="C301">
        <v>41.78</v>
      </c>
      <c r="D301">
        <v>94.87</v>
      </c>
      <c r="E301">
        <v>63.45</v>
      </c>
      <c r="F301">
        <v>45.45</v>
      </c>
      <c r="G301">
        <v>96.93</v>
      </c>
      <c r="H301">
        <v>85.8</v>
      </c>
      <c r="I301">
        <v>193.93</v>
      </c>
      <c r="J301">
        <v>1366.2</v>
      </c>
      <c r="K301">
        <v>175.95</v>
      </c>
      <c r="L301">
        <v>32.32</v>
      </c>
      <c r="M301">
        <v>101.7</v>
      </c>
      <c r="N301">
        <v>146.34</v>
      </c>
      <c r="O301">
        <v>82.94</v>
      </c>
      <c r="P301">
        <v>66.510000000000005</v>
      </c>
      <c r="Q301">
        <v>63.32</v>
      </c>
      <c r="R301">
        <v>82.97</v>
      </c>
      <c r="S301">
        <v>69.14</v>
      </c>
      <c r="T301">
        <v>72.27</v>
      </c>
      <c r="U301">
        <v>84.58</v>
      </c>
      <c r="V301">
        <v>67.760000000000005</v>
      </c>
      <c r="W301">
        <v>51.58</v>
      </c>
      <c r="X301">
        <v>31.56</v>
      </c>
      <c r="Y301">
        <v>71.489999999999995</v>
      </c>
    </row>
    <row r="302" spans="1:25" x14ac:dyDescent="0.35">
      <c r="A302" s="1">
        <v>40907</v>
      </c>
      <c r="B302">
        <v>744.17</v>
      </c>
      <c r="C302">
        <v>41.7</v>
      </c>
      <c r="D302">
        <v>97.58</v>
      </c>
      <c r="E302">
        <v>67.12</v>
      </c>
      <c r="F302">
        <v>45.39</v>
      </c>
      <c r="G302">
        <v>95.43</v>
      </c>
      <c r="H302">
        <v>94.08</v>
      </c>
      <c r="I302">
        <v>189.05</v>
      </c>
      <c r="J302">
        <v>1281.5899999999999</v>
      </c>
      <c r="K302">
        <v>168.54</v>
      </c>
      <c r="L302">
        <v>31.16</v>
      </c>
      <c r="M302">
        <v>100.13</v>
      </c>
      <c r="N302">
        <v>148.66999999999999</v>
      </c>
      <c r="O302">
        <v>86.26</v>
      </c>
      <c r="P302">
        <v>67.28</v>
      </c>
      <c r="Q302">
        <v>62.47</v>
      </c>
      <c r="R302">
        <v>82.47</v>
      </c>
      <c r="S302">
        <v>69.41</v>
      </c>
      <c r="T302">
        <v>72.34</v>
      </c>
      <c r="U302">
        <v>83.28</v>
      </c>
      <c r="V302">
        <v>67.209999999999994</v>
      </c>
      <c r="W302">
        <v>51.7</v>
      </c>
      <c r="X302">
        <v>30.63</v>
      </c>
      <c r="Y302">
        <v>71.489999999999995</v>
      </c>
    </row>
    <row r="303" spans="1:25" x14ac:dyDescent="0.35">
      <c r="A303" s="1">
        <v>40939</v>
      </c>
      <c r="B303">
        <v>746.95</v>
      </c>
      <c r="C303">
        <v>41.73</v>
      </c>
      <c r="D303">
        <v>97.58</v>
      </c>
      <c r="E303">
        <v>67.12</v>
      </c>
      <c r="F303">
        <v>45.67</v>
      </c>
      <c r="G303">
        <v>94.91</v>
      </c>
      <c r="H303">
        <v>94.29</v>
      </c>
      <c r="I303">
        <v>189.69</v>
      </c>
      <c r="J303">
        <v>1281.57</v>
      </c>
      <c r="K303">
        <v>168.54</v>
      </c>
      <c r="L303">
        <v>31.19</v>
      </c>
      <c r="M303">
        <v>100.11</v>
      </c>
      <c r="N303">
        <v>148.66999999999999</v>
      </c>
      <c r="O303">
        <v>86.86</v>
      </c>
      <c r="P303">
        <v>67.260000000000005</v>
      </c>
      <c r="Q303">
        <v>68.66</v>
      </c>
      <c r="R303">
        <v>82.47</v>
      </c>
      <c r="S303">
        <v>70.84</v>
      </c>
      <c r="T303">
        <v>71.48</v>
      </c>
      <c r="U303">
        <v>83.76</v>
      </c>
      <c r="V303">
        <v>67.209999999999994</v>
      </c>
      <c r="W303">
        <v>47.32</v>
      </c>
      <c r="X303">
        <v>30.63</v>
      </c>
      <c r="Y303">
        <v>71.88</v>
      </c>
    </row>
    <row r="304" spans="1:25" x14ac:dyDescent="0.35">
      <c r="A304" s="1">
        <v>40968</v>
      </c>
      <c r="B304">
        <v>746.87</v>
      </c>
      <c r="C304">
        <v>41.77</v>
      </c>
      <c r="D304">
        <v>97.71</v>
      </c>
      <c r="E304">
        <v>67.12</v>
      </c>
      <c r="F304">
        <v>46.28</v>
      </c>
      <c r="G304">
        <v>96.52</v>
      </c>
      <c r="H304">
        <v>94.29</v>
      </c>
      <c r="I304">
        <v>189.69</v>
      </c>
      <c r="J304">
        <v>1281.75</v>
      </c>
      <c r="K304">
        <v>168.54</v>
      </c>
      <c r="L304">
        <v>31.17</v>
      </c>
      <c r="M304">
        <v>100.07</v>
      </c>
      <c r="N304">
        <v>148.66999999999999</v>
      </c>
      <c r="O304">
        <v>86.86</v>
      </c>
      <c r="P304">
        <v>67.41</v>
      </c>
      <c r="Q304">
        <v>68.56</v>
      </c>
      <c r="R304">
        <v>82.47</v>
      </c>
      <c r="S304">
        <v>70.84</v>
      </c>
      <c r="T304">
        <v>71.48</v>
      </c>
      <c r="U304">
        <v>83.73</v>
      </c>
      <c r="V304">
        <v>67.2</v>
      </c>
      <c r="W304">
        <v>44.8</v>
      </c>
      <c r="X304">
        <v>30.35</v>
      </c>
      <c r="Y304">
        <v>71.87</v>
      </c>
    </row>
    <row r="305" spans="1:25" x14ac:dyDescent="0.35">
      <c r="A305" s="1">
        <v>40998</v>
      </c>
      <c r="B305">
        <v>773.98</v>
      </c>
      <c r="C305">
        <v>43</v>
      </c>
      <c r="D305">
        <v>101.62</v>
      </c>
      <c r="E305">
        <v>68.790000000000006</v>
      </c>
      <c r="F305">
        <v>46.97</v>
      </c>
      <c r="G305">
        <v>95.8</v>
      </c>
      <c r="H305">
        <v>110.15</v>
      </c>
      <c r="I305">
        <v>187.35</v>
      </c>
      <c r="J305">
        <v>1337.72</v>
      </c>
      <c r="K305">
        <v>169.68</v>
      </c>
      <c r="L305">
        <v>31.46</v>
      </c>
      <c r="M305">
        <v>98.68</v>
      </c>
      <c r="N305">
        <v>153.62</v>
      </c>
      <c r="O305">
        <v>91.1</v>
      </c>
      <c r="P305">
        <v>66.48</v>
      </c>
      <c r="Q305">
        <v>68.489999999999995</v>
      </c>
      <c r="R305">
        <v>85.02</v>
      </c>
      <c r="S305">
        <v>70.88</v>
      </c>
      <c r="T305">
        <v>71.48</v>
      </c>
      <c r="U305">
        <v>89.53</v>
      </c>
      <c r="V305">
        <v>69.02</v>
      </c>
      <c r="W305">
        <v>45.56</v>
      </c>
      <c r="X305">
        <v>31.57</v>
      </c>
      <c r="Y305">
        <v>71.599999999999994</v>
      </c>
    </row>
    <row r="306" spans="1:25" x14ac:dyDescent="0.35">
      <c r="A306" s="1">
        <v>41029</v>
      </c>
      <c r="B306">
        <v>775.6</v>
      </c>
      <c r="C306">
        <v>42.75</v>
      </c>
      <c r="D306">
        <v>101.62</v>
      </c>
      <c r="E306">
        <v>68.790000000000006</v>
      </c>
      <c r="F306">
        <v>46.28</v>
      </c>
      <c r="G306">
        <v>95.79</v>
      </c>
      <c r="H306">
        <v>115.22</v>
      </c>
      <c r="I306">
        <v>188.08</v>
      </c>
      <c r="J306">
        <v>1337.73</v>
      </c>
      <c r="K306">
        <v>169.68</v>
      </c>
      <c r="L306">
        <v>31.48</v>
      </c>
      <c r="M306">
        <v>98.56</v>
      </c>
      <c r="N306">
        <v>153.71</v>
      </c>
      <c r="O306">
        <v>91.1</v>
      </c>
      <c r="P306">
        <v>66.48</v>
      </c>
      <c r="Q306">
        <v>70.75</v>
      </c>
      <c r="R306">
        <v>85.02</v>
      </c>
      <c r="S306">
        <v>70.650000000000006</v>
      </c>
      <c r="T306">
        <v>72.06</v>
      </c>
      <c r="U306">
        <v>88.96</v>
      </c>
      <c r="V306">
        <v>69.02</v>
      </c>
      <c r="W306">
        <v>48.78</v>
      </c>
      <c r="X306">
        <v>30.01</v>
      </c>
      <c r="Y306">
        <v>72.77</v>
      </c>
    </row>
    <row r="307" spans="1:25" x14ac:dyDescent="0.35">
      <c r="A307" s="1">
        <v>41060</v>
      </c>
      <c r="B307">
        <v>777.06</v>
      </c>
      <c r="C307">
        <v>43.5</v>
      </c>
      <c r="D307">
        <v>101.62</v>
      </c>
      <c r="E307">
        <v>67.680000000000007</v>
      </c>
      <c r="F307">
        <v>46.74</v>
      </c>
      <c r="G307">
        <v>99.13</v>
      </c>
      <c r="H307">
        <v>115.22</v>
      </c>
      <c r="I307">
        <v>188.08</v>
      </c>
      <c r="J307">
        <v>1328.89</v>
      </c>
      <c r="K307">
        <v>169.68</v>
      </c>
      <c r="L307">
        <v>32.56</v>
      </c>
      <c r="M307">
        <v>98.61</v>
      </c>
      <c r="N307">
        <v>153.71</v>
      </c>
      <c r="O307">
        <v>92.37</v>
      </c>
      <c r="P307">
        <v>66.67</v>
      </c>
      <c r="Q307">
        <v>70.849999999999994</v>
      </c>
      <c r="R307">
        <v>86.11</v>
      </c>
      <c r="S307">
        <v>70.48</v>
      </c>
      <c r="T307">
        <v>72.06</v>
      </c>
      <c r="U307">
        <v>89.49</v>
      </c>
      <c r="V307">
        <v>68.989999999999995</v>
      </c>
      <c r="W307">
        <v>45.37</v>
      </c>
      <c r="X307">
        <v>30.01</v>
      </c>
      <c r="Y307">
        <v>72.790000000000006</v>
      </c>
    </row>
    <row r="308" spans="1:25" x14ac:dyDescent="0.35">
      <c r="A308" s="1">
        <v>41089</v>
      </c>
      <c r="B308">
        <v>777.22</v>
      </c>
      <c r="C308">
        <v>44.71</v>
      </c>
      <c r="D308">
        <v>103.1</v>
      </c>
      <c r="E308">
        <v>68.95</v>
      </c>
      <c r="F308">
        <v>47</v>
      </c>
      <c r="G308">
        <v>98.82</v>
      </c>
      <c r="H308">
        <v>105.8</v>
      </c>
      <c r="I308">
        <v>188.34</v>
      </c>
      <c r="J308">
        <v>1278.9100000000001</v>
      </c>
      <c r="K308">
        <v>170.67</v>
      </c>
      <c r="L308">
        <v>32.83</v>
      </c>
      <c r="M308">
        <v>102.59</v>
      </c>
      <c r="N308">
        <v>152.81</v>
      </c>
      <c r="O308">
        <v>100.19</v>
      </c>
      <c r="P308">
        <v>66.510000000000005</v>
      </c>
      <c r="Q308">
        <v>70.95</v>
      </c>
      <c r="R308">
        <v>84.84</v>
      </c>
      <c r="S308">
        <v>70.72</v>
      </c>
      <c r="T308">
        <v>72.069999999999993</v>
      </c>
      <c r="U308">
        <v>91.58</v>
      </c>
      <c r="V308">
        <v>71.83</v>
      </c>
      <c r="W308">
        <v>46.09</v>
      </c>
      <c r="X308">
        <v>30.94</v>
      </c>
      <c r="Y308">
        <v>72.81</v>
      </c>
    </row>
    <row r="309" spans="1:25" x14ac:dyDescent="0.35">
      <c r="A309" s="1">
        <v>41121</v>
      </c>
      <c r="B309">
        <v>778.21</v>
      </c>
      <c r="C309">
        <v>44.47</v>
      </c>
      <c r="D309">
        <v>103.1</v>
      </c>
      <c r="E309">
        <v>68.959999999999994</v>
      </c>
      <c r="F309">
        <v>46.93</v>
      </c>
      <c r="G309">
        <v>102.05</v>
      </c>
      <c r="H309">
        <v>106.05</v>
      </c>
      <c r="I309">
        <v>191.34</v>
      </c>
      <c r="J309">
        <v>1278.92</v>
      </c>
      <c r="K309">
        <v>170.67</v>
      </c>
      <c r="L309">
        <v>32.89</v>
      </c>
      <c r="M309">
        <v>102.56</v>
      </c>
      <c r="N309">
        <v>152.81</v>
      </c>
      <c r="O309">
        <v>101.12</v>
      </c>
      <c r="P309">
        <v>66.510000000000005</v>
      </c>
      <c r="Q309">
        <v>71.34</v>
      </c>
      <c r="R309">
        <v>84.84</v>
      </c>
      <c r="S309">
        <v>69.39</v>
      </c>
      <c r="T309">
        <v>67.739999999999995</v>
      </c>
      <c r="U309">
        <v>91.67</v>
      </c>
      <c r="V309">
        <v>71.83</v>
      </c>
      <c r="W309">
        <v>46.65</v>
      </c>
      <c r="X309">
        <v>30.94</v>
      </c>
      <c r="Y309">
        <v>72.599999999999994</v>
      </c>
    </row>
    <row r="310" spans="1:25" x14ac:dyDescent="0.35">
      <c r="A310" s="1">
        <v>41152</v>
      </c>
      <c r="B310">
        <v>779.4</v>
      </c>
      <c r="C310">
        <v>43.89</v>
      </c>
      <c r="D310">
        <v>103.1</v>
      </c>
      <c r="E310">
        <v>68.87</v>
      </c>
      <c r="F310">
        <v>46.77</v>
      </c>
      <c r="G310">
        <v>102.94</v>
      </c>
      <c r="H310">
        <v>106.02</v>
      </c>
      <c r="I310">
        <v>191.41</v>
      </c>
      <c r="J310">
        <v>1279.31</v>
      </c>
      <c r="K310">
        <v>170.67</v>
      </c>
      <c r="L310">
        <v>32.86</v>
      </c>
      <c r="M310">
        <v>103.63</v>
      </c>
      <c r="N310">
        <v>152.81</v>
      </c>
      <c r="O310">
        <v>101.92</v>
      </c>
      <c r="P310">
        <v>66.58</v>
      </c>
      <c r="Q310">
        <v>71.28</v>
      </c>
      <c r="R310">
        <v>85.91</v>
      </c>
      <c r="S310">
        <v>69.53</v>
      </c>
      <c r="T310">
        <v>67.739999999999995</v>
      </c>
      <c r="U310">
        <v>91.34</v>
      </c>
      <c r="V310">
        <v>72.87</v>
      </c>
      <c r="W310">
        <v>49.11</v>
      </c>
      <c r="X310">
        <v>31.19</v>
      </c>
      <c r="Y310">
        <v>72.83</v>
      </c>
    </row>
    <row r="311" spans="1:25" x14ac:dyDescent="0.35">
      <c r="A311" s="1">
        <v>41180</v>
      </c>
      <c r="B311">
        <v>766.11</v>
      </c>
      <c r="C311">
        <v>45.21</v>
      </c>
      <c r="D311">
        <v>106.31</v>
      </c>
      <c r="E311">
        <v>70.83</v>
      </c>
      <c r="F311">
        <v>45.97</v>
      </c>
      <c r="G311">
        <v>102.14</v>
      </c>
      <c r="H311">
        <v>106.72</v>
      </c>
      <c r="I311">
        <v>200.8</v>
      </c>
      <c r="J311">
        <v>1264.45</v>
      </c>
      <c r="K311">
        <v>163.80000000000001</v>
      </c>
      <c r="L311">
        <v>34.549999999999997</v>
      </c>
      <c r="M311">
        <v>107.26</v>
      </c>
      <c r="N311">
        <v>156.69999999999999</v>
      </c>
      <c r="O311">
        <v>101.87</v>
      </c>
      <c r="P311">
        <v>65.7</v>
      </c>
      <c r="Q311">
        <v>69.98</v>
      </c>
      <c r="R311">
        <v>92.63</v>
      </c>
      <c r="S311">
        <v>69.69</v>
      </c>
      <c r="T311">
        <v>67.86</v>
      </c>
      <c r="U311">
        <v>92.14</v>
      </c>
      <c r="V311">
        <v>78</v>
      </c>
      <c r="W311">
        <v>48.48</v>
      </c>
      <c r="X311">
        <v>31.52</v>
      </c>
      <c r="Y311">
        <v>72.36</v>
      </c>
    </row>
    <row r="312" spans="1:25" x14ac:dyDescent="0.35">
      <c r="A312" s="1">
        <v>41213</v>
      </c>
      <c r="B312">
        <v>767.19</v>
      </c>
      <c r="C312">
        <v>46.93</v>
      </c>
      <c r="D312">
        <v>106.31</v>
      </c>
      <c r="E312">
        <v>70.89</v>
      </c>
      <c r="F312">
        <v>45.42</v>
      </c>
      <c r="G312">
        <v>101.9</v>
      </c>
      <c r="H312">
        <v>107.37</v>
      </c>
      <c r="I312">
        <v>201.26</v>
      </c>
      <c r="J312">
        <v>1264.44</v>
      </c>
      <c r="K312">
        <v>163.80000000000001</v>
      </c>
      <c r="L312">
        <v>34.619999999999997</v>
      </c>
      <c r="M312">
        <v>113.18</v>
      </c>
      <c r="N312">
        <v>156.69999999999999</v>
      </c>
      <c r="O312">
        <v>100.83</v>
      </c>
      <c r="P312">
        <v>65.680000000000007</v>
      </c>
      <c r="Q312">
        <v>70.34</v>
      </c>
      <c r="R312">
        <v>92.63</v>
      </c>
      <c r="S312">
        <v>70.11</v>
      </c>
      <c r="T312">
        <v>71.180000000000007</v>
      </c>
      <c r="U312">
        <v>93.32</v>
      </c>
      <c r="V312">
        <v>78</v>
      </c>
      <c r="W312">
        <v>50.33</v>
      </c>
      <c r="X312">
        <v>31.52</v>
      </c>
      <c r="Y312">
        <v>61.23</v>
      </c>
    </row>
    <row r="313" spans="1:25" x14ac:dyDescent="0.35">
      <c r="A313" s="1">
        <v>41243</v>
      </c>
      <c r="B313">
        <v>768.33</v>
      </c>
      <c r="C313">
        <v>49.07</v>
      </c>
      <c r="D313">
        <v>106.31</v>
      </c>
      <c r="E313">
        <v>70.89</v>
      </c>
      <c r="F313">
        <v>45.71</v>
      </c>
      <c r="G313">
        <v>101.98</v>
      </c>
      <c r="H313">
        <v>106.82</v>
      </c>
      <c r="I313">
        <v>201.26</v>
      </c>
      <c r="J313">
        <v>1265.02</v>
      </c>
      <c r="K313">
        <v>163.80000000000001</v>
      </c>
      <c r="L313">
        <v>34.74</v>
      </c>
      <c r="M313">
        <v>113.25</v>
      </c>
      <c r="N313">
        <v>156.76</v>
      </c>
      <c r="O313">
        <v>100.87</v>
      </c>
      <c r="P313">
        <v>65.58</v>
      </c>
      <c r="Q313">
        <v>70.680000000000007</v>
      </c>
      <c r="R313">
        <v>92.74</v>
      </c>
      <c r="S313">
        <v>70.180000000000007</v>
      </c>
      <c r="T313">
        <v>71.180000000000007</v>
      </c>
      <c r="U313">
        <v>93.95</v>
      </c>
      <c r="V313">
        <v>77.84</v>
      </c>
      <c r="W313">
        <v>51.67</v>
      </c>
      <c r="X313">
        <v>31.88</v>
      </c>
      <c r="Y313">
        <v>61.41</v>
      </c>
    </row>
    <row r="314" spans="1:25" x14ac:dyDescent="0.35">
      <c r="A314" s="1">
        <v>41274</v>
      </c>
      <c r="B314">
        <v>764.25</v>
      </c>
      <c r="C314">
        <v>48.84</v>
      </c>
      <c r="D314">
        <v>110.43</v>
      </c>
      <c r="E314">
        <v>74.42</v>
      </c>
      <c r="F314">
        <v>45.02</v>
      </c>
      <c r="G314">
        <v>107.27</v>
      </c>
      <c r="H314">
        <v>119.5</v>
      </c>
      <c r="I314">
        <v>198.18</v>
      </c>
      <c r="J314">
        <v>1246.6199999999999</v>
      </c>
      <c r="K314">
        <v>160.97</v>
      </c>
      <c r="L314">
        <v>42.83</v>
      </c>
      <c r="M314">
        <v>107.55</v>
      </c>
      <c r="N314">
        <v>160.22</v>
      </c>
      <c r="O314">
        <v>102.12</v>
      </c>
      <c r="P314">
        <v>67.42</v>
      </c>
      <c r="Q314">
        <v>69.31</v>
      </c>
      <c r="R314">
        <v>88.73</v>
      </c>
      <c r="S314">
        <v>77.040000000000006</v>
      </c>
      <c r="T314">
        <v>79.650000000000006</v>
      </c>
      <c r="U314">
        <v>95.51</v>
      </c>
      <c r="V314">
        <v>76.7</v>
      </c>
      <c r="W314">
        <v>51.38</v>
      </c>
      <c r="X314">
        <v>28.61</v>
      </c>
      <c r="Y314">
        <v>58.45</v>
      </c>
    </row>
    <row r="315" spans="1:25" x14ac:dyDescent="0.35">
      <c r="A315" s="1">
        <v>41305</v>
      </c>
      <c r="B315">
        <v>766.43</v>
      </c>
      <c r="C315">
        <v>49.18</v>
      </c>
      <c r="D315">
        <v>110.43</v>
      </c>
      <c r="E315">
        <v>76.010000000000005</v>
      </c>
      <c r="F315">
        <v>45.46</v>
      </c>
      <c r="G315">
        <v>107.25</v>
      </c>
      <c r="H315">
        <v>125.06</v>
      </c>
      <c r="I315">
        <v>198.29</v>
      </c>
      <c r="J315">
        <v>1249.3499999999999</v>
      </c>
      <c r="K315">
        <v>160.97</v>
      </c>
      <c r="L315">
        <v>42.88</v>
      </c>
      <c r="M315">
        <v>107.81</v>
      </c>
      <c r="N315">
        <v>160.22</v>
      </c>
      <c r="O315">
        <v>102.12</v>
      </c>
      <c r="P315">
        <v>67.42</v>
      </c>
      <c r="Q315">
        <v>69.38</v>
      </c>
      <c r="R315">
        <v>88.73</v>
      </c>
      <c r="S315">
        <v>76.84</v>
      </c>
      <c r="T315">
        <v>79.650000000000006</v>
      </c>
      <c r="U315">
        <v>95.11</v>
      </c>
      <c r="V315">
        <v>76.7</v>
      </c>
      <c r="W315">
        <v>47.39</v>
      </c>
      <c r="X315">
        <v>28.61</v>
      </c>
      <c r="Y315">
        <v>58.45</v>
      </c>
    </row>
    <row r="316" spans="1:25" x14ac:dyDescent="0.35">
      <c r="A316" s="1">
        <v>41333</v>
      </c>
      <c r="B316">
        <v>767.45</v>
      </c>
      <c r="C316">
        <v>49.24</v>
      </c>
      <c r="D316">
        <v>113.42</v>
      </c>
      <c r="E316">
        <v>76.010000000000005</v>
      </c>
      <c r="F316">
        <v>45.53</v>
      </c>
      <c r="G316">
        <v>107.58</v>
      </c>
      <c r="H316">
        <v>125.06</v>
      </c>
      <c r="I316">
        <v>198.29</v>
      </c>
      <c r="J316">
        <v>1227.74</v>
      </c>
      <c r="K316">
        <v>160.97</v>
      </c>
      <c r="L316">
        <v>43.03</v>
      </c>
      <c r="M316">
        <v>111.16</v>
      </c>
      <c r="N316">
        <v>160.22</v>
      </c>
      <c r="O316">
        <v>102.14</v>
      </c>
      <c r="P316">
        <v>67.42</v>
      </c>
      <c r="Q316">
        <v>69.540000000000006</v>
      </c>
      <c r="R316">
        <v>88.73</v>
      </c>
      <c r="S316">
        <v>76.7</v>
      </c>
      <c r="T316">
        <v>79.650000000000006</v>
      </c>
      <c r="U316">
        <v>95.35</v>
      </c>
      <c r="V316">
        <v>76.69</v>
      </c>
      <c r="W316">
        <v>50.25</v>
      </c>
      <c r="X316">
        <v>30.52</v>
      </c>
      <c r="Y316">
        <v>58.46</v>
      </c>
    </row>
    <row r="317" spans="1:25" x14ac:dyDescent="0.35">
      <c r="A317" s="1">
        <v>41362</v>
      </c>
      <c r="B317">
        <v>772.09</v>
      </c>
      <c r="C317">
        <v>50.74</v>
      </c>
      <c r="D317">
        <v>119.45</v>
      </c>
      <c r="E317">
        <v>76.87</v>
      </c>
      <c r="F317">
        <v>45.26</v>
      </c>
      <c r="G317">
        <v>107.01</v>
      </c>
      <c r="H317">
        <v>117.07</v>
      </c>
      <c r="I317">
        <v>190.67</v>
      </c>
      <c r="J317">
        <v>1229.6099999999999</v>
      </c>
      <c r="K317">
        <v>160.59</v>
      </c>
      <c r="L317">
        <v>42.91</v>
      </c>
      <c r="M317">
        <v>112.13</v>
      </c>
      <c r="N317">
        <v>159.68</v>
      </c>
      <c r="O317">
        <v>104.5</v>
      </c>
      <c r="P317">
        <v>67.13</v>
      </c>
      <c r="Q317">
        <v>69.53</v>
      </c>
      <c r="R317">
        <v>88.49</v>
      </c>
      <c r="S317">
        <v>77.040000000000006</v>
      </c>
      <c r="T317">
        <v>79.64</v>
      </c>
      <c r="U317">
        <v>95.12</v>
      </c>
      <c r="V317">
        <v>77.010000000000005</v>
      </c>
      <c r="W317">
        <v>50.74</v>
      </c>
      <c r="X317">
        <v>32.14</v>
      </c>
      <c r="Y317">
        <v>59.89</v>
      </c>
    </row>
    <row r="318" spans="1:25" x14ac:dyDescent="0.35">
      <c r="A318" s="1">
        <v>41394</v>
      </c>
      <c r="B318">
        <v>772.56</v>
      </c>
      <c r="C318">
        <v>51.23</v>
      </c>
      <c r="D318">
        <v>119.45</v>
      </c>
      <c r="E318">
        <v>76.87</v>
      </c>
      <c r="F318">
        <v>44.6</v>
      </c>
      <c r="G318">
        <v>107.03</v>
      </c>
      <c r="H318">
        <v>116.4</v>
      </c>
      <c r="I318">
        <v>191.15</v>
      </c>
      <c r="J318">
        <v>1229.5999999999999</v>
      </c>
      <c r="K318">
        <v>160.59</v>
      </c>
      <c r="L318">
        <v>42.9</v>
      </c>
      <c r="M318">
        <v>112.55</v>
      </c>
      <c r="N318">
        <v>159.74</v>
      </c>
      <c r="O318">
        <v>104.5</v>
      </c>
      <c r="P318">
        <v>67.180000000000007</v>
      </c>
      <c r="Q318">
        <v>74.010000000000005</v>
      </c>
      <c r="R318">
        <v>88.49</v>
      </c>
      <c r="S318">
        <v>78.040000000000006</v>
      </c>
      <c r="T318">
        <v>72.11</v>
      </c>
      <c r="U318">
        <v>94.14</v>
      </c>
      <c r="V318">
        <v>77.010000000000005</v>
      </c>
      <c r="W318">
        <v>51.96</v>
      </c>
      <c r="X318">
        <v>32.14</v>
      </c>
      <c r="Y318">
        <v>59.81</v>
      </c>
    </row>
    <row r="319" spans="1:25" x14ac:dyDescent="0.35">
      <c r="A319" s="1">
        <v>41425</v>
      </c>
      <c r="B319">
        <v>770.92</v>
      </c>
      <c r="C319">
        <v>49.09</v>
      </c>
      <c r="D319">
        <v>119.45</v>
      </c>
      <c r="E319">
        <v>75.95</v>
      </c>
      <c r="F319">
        <v>43.72</v>
      </c>
      <c r="G319">
        <v>108.04</v>
      </c>
      <c r="H319">
        <v>116.66</v>
      </c>
      <c r="I319">
        <v>191.15</v>
      </c>
      <c r="J319">
        <v>1229.5899999999999</v>
      </c>
      <c r="K319">
        <v>160.59</v>
      </c>
      <c r="L319">
        <v>42.81</v>
      </c>
      <c r="M319">
        <v>112.18</v>
      </c>
      <c r="N319">
        <v>159.74</v>
      </c>
      <c r="O319">
        <v>104.63</v>
      </c>
      <c r="P319">
        <v>68.22</v>
      </c>
      <c r="Q319">
        <v>74.14</v>
      </c>
      <c r="R319">
        <v>88.49</v>
      </c>
      <c r="S319">
        <v>76.75</v>
      </c>
      <c r="T319">
        <v>72.11</v>
      </c>
      <c r="U319">
        <v>94.61</v>
      </c>
      <c r="V319">
        <v>76.91</v>
      </c>
      <c r="W319">
        <v>51.2</v>
      </c>
      <c r="X319">
        <v>36.15</v>
      </c>
      <c r="Y319">
        <v>59.82</v>
      </c>
    </row>
    <row r="320" spans="1:25" x14ac:dyDescent="0.35">
      <c r="A320" s="1">
        <v>41453</v>
      </c>
      <c r="B320">
        <v>773.08</v>
      </c>
      <c r="C320">
        <v>50.62</v>
      </c>
      <c r="D320">
        <v>118.68</v>
      </c>
      <c r="E320">
        <v>77.47</v>
      </c>
      <c r="F320">
        <v>55</v>
      </c>
      <c r="G320">
        <v>109.64</v>
      </c>
      <c r="H320">
        <v>121.42</v>
      </c>
      <c r="I320">
        <v>189.38</v>
      </c>
      <c r="J320">
        <v>1220.95</v>
      </c>
      <c r="K320">
        <v>155.1</v>
      </c>
      <c r="L320">
        <v>42.34</v>
      </c>
      <c r="M320">
        <v>112.58</v>
      </c>
      <c r="N320">
        <v>160.26</v>
      </c>
      <c r="O320">
        <v>109.3</v>
      </c>
      <c r="P320">
        <v>66.67</v>
      </c>
      <c r="Q320">
        <v>74.42</v>
      </c>
      <c r="R320">
        <v>87.35</v>
      </c>
      <c r="S320">
        <v>76.81</v>
      </c>
      <c r="T320">
        <v>72.11</v>
      </c>
      <c r="U320">
        <v>96.01</v>
      </c>
      <c r="V320">
        <v>76.540000000000006</v>
      </c>
      <c r="W320">
        <v>50.76</v>
      </c>
      <c r="X320">
        <v>35.43</v>
      </c>
      <c r="Y320">
        <v>60.11</v>
      </c>
    </row>
    <row r="321" spans="1:25" x14ac:dyDescent="0.35">
      <c r="A321" s="1">
        <v>41486</v>
      </c>
      <c r="B321">
        <v>771.29</v>
      </c>
      <c r="C321">
        <v>50.76</v>
      </c>
      <c r="D321">
        <v>118.68</v>
      </c>
      <c r="E321">
        <v>77.64</v>
      </c>
      <c r="F321">
        <v>53.23</v>
      </c>
      <c r="G321">
        <v>109.62</v>
      </c>
      <c r="H321">
        <v>121.99</v>
      </c>
      <c r="I321">
        <v>189.35</v>
      </c>
      <c r="J321">
        <v>1220.94</v>
      </c>
      <c r="K321">
        <v>155.1</v>
      </c>
      <c r="L321">
        <v>42.34</v>
      </c>
      <c r="M321">
        <v>112.72</v>
      </c>
      <c r="N321">
        <v>160.43</v>
      </c>
      <c r="O321">
        <v>109.3</v>
      </c>
      <c r="P321">
        <v>66.67</v>
      </c>
      <c r="Q321">
        <v>81.150000000000006</v>
      </c>
      <c r="R321">
        <v>87.35</v>
      </c>
      <c r="S321">
        <v>70.400000000000006</v>
      </c>
      <c r="T321">
        <v>70.48</v>
      </c>
      <c r="U321">
        <v>96</v>
      </c>
      <c r="V321">
        <v>76.540000000000006</v>
      </c>
      <c r="W321">
        <v>50.85</v>
      </c>
      <c r="X321">
        <v>35.43</v>
      </c>
      <c r="Y321">
        <v>58.95</v>
      </c>
    </row>
    <row r="322" spans="1:25" x14ac:dyDescent="0.35">
      <c r="A322" s="1">
        <v>41516</v>
      </c>
      <c r="B322">
        <v>772.77</v>
      </c>
      <c r="C322">
        <v>53.24</v>
      </c>
      <c r="D322">
        <v>118.68</v>
      </c>
      <c r="E322">
        <v>77.64</v>
      </c>
      <c r="F322">
        <v>53.13</v>
      </c>
      <c r="G322">
        <v>114.69</v>
      </c>
      <c r="H322">
        <v>121.99</v>
      </c>
      <c r="I322">
        <v>189.35</v>
      </c>
      <c r="J322">
        <v>1220.95</v>
      </c>
      <c r="K322">
        <v>155.08000000000001</v>
      </c>
      <c r="L322">
        <v>45.44</v>
      </c>
      <c r="M322">
        <v>113.98</v>
      </c>
      <c r="N322">
        <v>160.43</v>
      </c>
      <c r="O322">
        <v>109.39</v>
      </c>
      <c r="P322">
        <v>66.67</v>
      </c>
      <c r="Q322">
        <v>81.13</v>
      </c>
      <c r="R322">
        <v>87.35</v>
      </c>
      <c r="S322">
        <v>70.52</v>
      </c>
      <c r="T322">
        <v>70.48</v>
      </c>
      <c r="U322">
        <v>96.29</v>
      </c>
      <c r="V322">
        <v>76.56</v>
      </c>
      <c r="W322">
        <v>50.79</v>
      </c>
      <c r="X322">
        <v>35.26</v>
      </c>
      <c r="Y322">
        <v>59.5</v>
      </c>
    </row>
    <row r="323" spans="1:25" x14ac:dyDescent="0.35">
      <c r="A323" s="1">
        <v>41547</v>
      </c>
      <c r="B323">
        <v>776.4</v>
      </c>
      <c r="C323">
        <v>53.68</v>
      </c>
      <c r="D323">
        <v>121.37</v>
      </c>
      <c r="E323">
        <v>80.290000000000006</v>
      </c>
      <c r="F323">
        <v>53.78</v>
      </c>
      <c r="G323">
        <v>118.61</v>
      </c>
      <c r="H323">
        <v>122.65</v>
      </c>
      <c r="I323">
        <v>187.16</v>
      </c>
      <c r="J323">
        <v>1011.33</v>
      </c>
      <c r="K323">
        <v>165.57</v>
      </c>
      <c r="L323">
        <v>43.88</v>
      </c>
      <c r="M323">
        <v>116.16</v>
      </c>
      <c r="N323">
        <v>160.07</v>
      </c>
      <c r="O323">
        <v>111.64</v>
      </c>
      <c r="P323">
        <v>69.78</v>
      </c>
      <c r="Q323">
        <v>80.760000000000005</v>
      </c>
      <c r="R323">
        <v>102.26</v>
      </c>
      <c r="S323">
        <v>93.3</v>
      </c>
      <c r="T323">
        <v>74.400000000000006</v>
      </c>
      <c r="U323">
        <v>100.13</v>
      </c>
      <c r="V323">
        <v>90.43</v>
      </c>
      <c r="W323">
        <v>50.5</v>
      </c>
      <c r="X323">
        <v>35.56</v>
      </c>
      <c r="Y323">
        <v>60.47</v>
      </c>
    </row>
    <row r="324" spans="1:25" x14ac:dyDescent="0.35">
      <c r="A324" s="1">
        <v>41578</v>
      </c>
      <c r="B324">
        <v>777.45</v>
      </c>
      <c r="C324">
        <v>53.68</v>
      </c>
      <c r="D324">
        <v>121.37</v>
      </c>
      <c r="E324">
        <v>80.790000000000006</v>
      </c>
      <c r="F324">
        <v>50.65</v>
      </c>
      <c r="G324">
        <v>118.66</v>
      </c>
      <c r="H324">
        <v>123.67</v>
      </c>
      <c r="I324">
        <v>187.71</v>
      </c>
      <c r="J324">
        <v>1011.33</v>
      </c>
      <c r="K324">
        <v>165.57</v>
      </c>
      <c r="L324">
        <v>43.88</v>
      </c>
      <c r="M324">
        <v>116.38</v>
      </c>
      <c r="N324">
        <v>160.07</v>
      </c>
      <c r="O324">
        <v>114.39</v>
      </c>
      <c r="P324">
        <v>69.78</v>
      </c>
      <c r="Q324">
        <v>80.760000000000005</v>
      </c>
      <c r="R324">
        <v>102.26</v>
      </c>
      <c r="S324">
        <v>93.13</v>
      </c>
      <c r="T324">
        <v>74.400000000000006</v>
      </c>
      <c r="U324">
        <v>100.12</v>
      </c>
      <c r="V324">
        <v>90.43</v>
      </c>
      <c r="W324">
        <v>52.74</v>
      </c>
      <c r="X324">
        <v>35.56</v>
      </c>
      <c r="Y324">
        <v>60.65</v>
      </c>
    </row>
    <row r="325" spans="1:25" x14ac:dyDescent="0.35">
      <c r="A325" s="1">
        <v>41607</v>
      </c>
      <c r="B325">
        <v>777.02</v>
      </c>
      <c r="C325">
        <v>53.87</v>
      </c>
      <c r="D325">
        <v>121.34</v>
      </c>
      <c r="E325">
        <v>80.790000000000006</v>
      </c>
      <c r="F325">
        <v>50.61</v>
      </c>
      <c r="G325">
        <v>118.91</v>
      </c>
      <c r="H325">
        <v>123.67</v>
      </c>
      <c r="I325">
        <v>188.27</v>
      </c>
      <c r="J325">
        <v>1012.92</v>
      </c>
      <c r="K325">
        <v>165.57</v>
      </c>
      <c r="L325">
        <v>43.49</v>
      </c>
      <c r="M325">
        <v>116.45</v>
      </c>
      <c r="N325">
        <v>160.07</v>
      </c>
      <c r="O325">
        <v>114.39</v>
      </c>
      <c r="P325">
        <v>69.78</v>
      </c>
      <c r="Q325">
        <v>80.760000000000005</v>
      </c>
      <c r="R325">
        <v>102.26</v>
      </c>
      <c r="S325">
        <v>93.15</v>
      </c>
      <c r="T325">
        <v>74.400000000000006</v>
      </c>
      <c r="U325">
        <v>99.85</v>
      </c>
      <c r="V325">
        <v>90.43</v>
      </c>
      <c r="W325">
        <v>53</v>
      </c>
      <c r="X325">
        <v>32.630000000000003</v>
      </c>
      <c r="Y325">
        <v>61</v>
      </c>
    </row>
    <row r="326" spans="1:25" x14ac:dyDescent="0.35">
      <c r="A326" s="1">
        <v>41639</v>
      </c>
      <c r="B326">
        <v>756.73</v>
      </c>
      <c r="C326">
        <v>57.54</v>
      </c>
      <c r="D326">
        <v>126.35</v>
      </c>
      <c r="E326">
        <v>86.09</v>
      </c>
      <c r="F326">
        <v>52.87</v>
      </c>
      <c r="G326">
        <v>117.77</v>
      </c>
      <c r="H326">
        <v>127.59</v>
      </c>
      <c r="I326">
        <v>186.41</v>
      </c>
      <c r="J326">
        <v>941.03</v>
      </c>
      <c r="K326">
        <v>174.13</v>
      </c>
      <c r="L326">
        <v>44.64</v>
      </c>
      <c r="M326">
        <v>115.18</v>
      </c>
      <c r="N326">
        <v>162.24</v>
      </c>
      <c r="O326">
        <v>116.59</v>
      </c>
      <c r="P326">
        <v>72.62</v>
      </c>
      <c r="Q326">
        <v>79.56</v>
      </c>
      <c r="R326">
        <v>103.89</v>
      </c>
      <c r="S326">
        <v>89.73</v>
      </c>
      <c r="T326">
        <v>76.010000000000005</v>
      </c>
      <c r="U326">
        <v>103.87</v>
      </c>
      <c r="V326">
        <v>90.66</v>
      </c>
      <c r="W326">
        <v>54.87</v>
      </c>
      <c r="X326">
        <v>32.979999999999997</v>
      </c>
      <c r="Y326">
        <v>65.81</v>
      </c>
    </row>
    <row r="327" spans="1:25" x14ac:dyDescent="0.35">
      <c r="A327" s="1">
        <v>41670</v>
      </c>
      <c r="B327">
        <v>756.98</v>
      </c>
      <c r="C327">
        <v>57.53</v>
      </c>
      <c r="D327">
        <v>126.75</v>
      </c>
      <c r="E327">
        <v>85.94</v>
      </c>
      <c r="F327">
        <v>54.74</v>
      </c>
      <c r="G327">
        <v>116.68</v>
      </c>
      <c r="H327">
        <v>127.54</v>
      </c>
      <c r="I327">
        <v>186.65</v>
      </c>
      <c r="J327">
        <v>941.03</v>
      </c>
      <c r="K327">
        <v>174.13</v>
      </c>
      <c r="L327">
        <v>46.39</v>
      </c>
      <c r="M327">
        <v>116.13</v>
      </c>
      <c r="N327">
        <v>162.24</v>
      </c>
      <c r="O327">
        <v>116.59</v>
      </c>
      <c r="P327">
        <v>72.62</v>
      </c>
      <c r="Q327">
        <v>79.56</v>
      </c>
      <c r="R327">
        <v>104.02</v>
      </c>
      <c r="S327">
        <v>89.73</v>
      </c>
      <c r="T327">
        <v>76.010000000000005</v>
      </c>
      <c r="U327">
        <v>103.93</v>
      </c>
      <c r="V327">
        <v>90.66</v>
      </c>
      <c r="W327">
        <v>52.85</v>
      </c>
      <c r="X327">
        <v>32.979999999999997</v>
      </c>
      <c r="Y327">
        <v>65.599999999999994</v>
      </c>
    </row>
    <row r="328" spans="1:25" x14ac:dyDescent="0.35">
      <c r="A328" s="1">
        <v>41698</v>
      </c>
      <c r="B328">
        <v>759.41</v>
      </c>
      <c r="C328">
        <v>60.93</v>
      </c>
      <c r="D328">
        <v>126.75</v>
      </c>
      <c r="E328">
        <v>86.14</v>
      </c>
      <c r="F328">
        <v>51.13</v>
      </c>
      <c r="G328">
        <v>113.65</v>
      </c>
      <c r="H328">
        <v>127.54</v>
      </c>
      <c r="I328">
        <v>186.65</v>
      </c>
      <c r="J328">
        <v>941.03</v>
      </c>
      <c r="K328">
        <v>174.13</v>
      </c>
      <c r="L328">
        <v>47.34</v>
      </c>
      <c r="M328">
        <v>116.37</v>
      </c>
      <c r="N328">
        <v>163.56</v>
      </c>
      <c r="O328">
        <v>118.86</v>
      </c>
      <c r="P328">
        <v>72.62</v>
      </c>
      <c r="Q328">
        <v>79.510000000000005</v>
      </c>
      <c r="R328">
        <v>104.02</v>
      </c>
      <c r="S328">
        <v>91.66</v>
      </c>
      <c r="T328">
        <v>76.010000000000005</v>
      </c>
      <c r="U328">
        <v>103.62</v>
      </c>
      <c r="V328">
        <v>93.36</v>
      </c>
      <c r="W328">
        <v>55.42</v>
      </c>
      <c r="X328">
        <v>32.950000000000003</v>
      </c>
      <c r="Y328">
        <v>65.790000000000006</v>
      </c>
    </row>
    <row r="329" spans="1:25" x14ac:dyDescent="0.35">
      <c r="A329" s="1">
        <v>41729</v>
      </c>
      <c r="B329">
        <v>793.53</v>
      </c>
      <c r="C329">
        <v>63.96</v>
      </c>
      <c r="D329">
        <v>132.58000000000001</v>
      </c>
      <c r="E329">
        <v>90.36</v>
      </c>
      <c r="F329">
        <v>50.93</v>
      </c>
      <c r="G329">
        <v>114.08</v>
      </c>
      <c r="H329">
        <v>135.34</v>
      </c>
      <c r="I329">
        <v>188.31</v>
      </c>
      <c r="J329">
        <v>637.54999999999995</v>
      </c>
      <c r="K329">
        <v>491.77</v>
      </c>
      <c r="L329">
        <v>48.43</v>
      </c>
      <c r="M329">
        <v>118.97</v>
      </c>
      <c r="N329">
        <v>166.55</v>
      </c>
      <c r="O329">
        <v>121.43</v>
      </c>
      <c r="P329">
        <v>72.150000000000006</v>
      </c>
      <c r="Q329">
        <v>81.040000000000006</v>
      </c>
      <c r="R329">
        <v>102.22</v>
      </c>
      <c r="S329">
        <v>94.45</v>
      </c>
      <c r="T329">
        <v>79.66</v>
      </c>
      <c r="U329">
        <v>105.28</v>
      </c>
      <c r="V329">
        <v>95.46</v>
      </c>
      <c r="W329">
        <v>55.6</v>
      </c>
      <c r="X329">
        <v>35.15</v>
      </c>
      <c r="Y329">
        <v>65.58</v>
      </c>
    </row>
    <row r="330" spans="1:25" x14ac:dyDescent="0.35">
      <c r="A330" s="1">
        <v>41759</v>
      </c>
      <c r="B330">
        <v>794.45</v>
      </c>
      <c r="C330">
        <v>63.83</v>
      </c>
      <c r="D330">
        <v>132.58000000000001</v>
      </c>
      <c r="E330">
        <v>91.04</v>
      </c>
      <c r="F330">
        <v>52.38</v>
      </c>
      <c r="G330">
        <v>114.06</v>
      </c>
      <c r="H330">
        <v>134.99</v>
      </c>
      <c r="I330">
        <v>189.16</v>
      </c>
      <c r="J330">
        <v>637.54999999999995</v>
      </c>
      <c r="K330">
        <v>491.77</v>
      </c>
      <c r="L330">
        <v>48.45</v>
      </c>
      <c r="M330">
        <v>118.93</v>
      </c>
      <c r="N330">
        <v>166.55</v>
      </c>
      <c r="O330">
        <v>121.41</v>
      </c>
      <c r="P330">
        <v>72.16</v>
      </c>
      <c r="Q330">
        <v>79.819999999999993</v>
      </c>
      <c r="R330">
        <v>102.22</v>
      </c>
      <c r="S330">
        <v>94.45</v>
      </c>
      <c r="T330">
        <v>79.66</v>
      </c>
      <c r="U330">
        <v>104.82</v>
      </c>
      <c r="V330">
        <v>95.46</v>
      </c>
      <c r="W330">
        <v>55.21</v>
      </c>
      <c r="X330">
        <v>35.200000000000003</v>
      </c>
      <c r="Y330">
        <v>65.790000000000006</v>
      </c>
    </row>
    <row r="331" spans="1:25" x14ac:dyDescent="0.35">
      <c r="A331" s="1">
        <v>41789</v>
      </c>
      <c r="B331">
        <v>794.59</v>
      </c>
      <c r="C331">
        <v>64.489999999999995</v>
      </c>
      <c r="D331">
        <v>132.58000000000001</v>
      </c>
      <c r="E331">
        <v>91.04</v>
      </c>
      <c r="F331">
        <v>52.26</v>
      </c>
      <c r="G331">
        <v>116.21</v>
      </c>
      <c r="H331">
        <v>134.99</v>
      </c>
      <c r="I331">
        <v>189.16</v>
      </c>
      <c r="J331">
        <v>640.52</v>
      </c>
      <c r="K331">
        <v>491.77</v>
      </c>
      <c r="L331">
        <v>45.87</v>
      </c>
      <c r="M331">
        <v>119.32</v>
      </c>
      <c r="N331">
        <v>166.55</v>
      </c>
      <c r="O331">
        <v>121.6</v>
      </c>
      <c r="P331">
        <v>72.77</v>
      </c>
      <c r="Q331">
        <v>79.78</v>
      </c>
      <c r="R331">
        <v>102.22</v>
      </c>
      <c r="S331">
        <v>94.45</v>
      </c>
      <c r="T331">
        <v>79.66</v>
      </c>
      <c r="U331">
        <v>104.63</v>
      </c>
      <c r="V331">
        <v>95.68</v>
      </c>
      <c r="W331">
        <v>55.41</v>
      </c>
      <c r="X331">
        <v>33.76</v>
      </c>
      <c r="Y331">
        <v>65.81</v>
      </c>
    </row>
    <row r="332" spans="1:25" x14ac:dyDescent="0.35">
      <c r="A332" s="1">
        <v>41820</v>
      </c>
      <c r="B332">
        <v>796.95</v>
      </c>
      <c r="C332">
        <v>67.13</v>
      </c>
      <c r="D332">
        <v>132.97</v>
      </c>
      <c r="E332">
        <v>90.8</v>
      </c>
      <c r="F332">
        <v>61.49</v>
      </c>
      <c r="G332">
        <v>115.51</v>
      </c>
      <c r="H332">
        <v>140.4</v>
      </c>
      <c r="I332">
        <v>187.99</v>
      </c>
      <c r="J332">
        <v>615.34</v>
      </c>
      <c r="K332">
        <v>498.34</v>
      </c>
      <c r="L332">
        <v>44.07</v>
      </c>
      <c r="M332">
        <v>121.4</v>
      </c>
      <c r="N332">
        <v>169.54</v>
      </c>
      <c r="O332">
        <v>123.46</v>
      </c>
      <c r="P332">
        <v>72.209999999999994</v>
      </c>
      <c r="Q332">
        <v>80</v>
      </c>
      <c r="R332">
        <v>103.11</v>
      </c>
      <c r="S332">
        <v>87.5</v>
      </c>
      <c r="T332">
        <v>74.400000000000006</v>
      </c>
      <c r="U332">
        <v>105.15</v>
      </c>
      <c r="V332">
        <v>96.39</v>
      </c>
      <c r="W332">
        <v>54.21</v>
      </c>
      <c r="X332">
        <v>34.270000000000003</v>
      </c>
      <c r="Y332">
        <v>65.58</v>
      </c>
    </row>
    <row r="333" spans="1:25" x14ac:dyDescent="0.35">
      <c r="A333" s="1">
        <v>41851</v>
      </c>
      <c r="B333">
        <v>796.84</v>
      </c>
      <c r="C333">
        <v>67.12</v>
      </c>
      <c r="D333">
        <v>133.19999999999999</v>
      </c>
      <c r="E333">
        <v>92.42</v>
      </c>
      <c r="F333">
        <v>60.4</v>
      </c>
      <c r="G333">
        <v>115.55</v>
      </c>
      <c r="H333">
        <v>141.22999999999999</v>
      </c>
      <c r="I333">
        <v>188.39</v>
      </c>
      <c r="J333">
        <v>608.41</v>
      </c>
      <c r="K333">
        <v>498.14</v>
      </c>
      <c r="L333">
        <v>44.08</v>
      </c>
      <c r="M333">
        <v>121.43</v>
      </c>
      <c r="N333">
        <v>169.55</v>
      </c>
      <c r="O333">
        <v>123.54</v>
      </c>
      <c r="P333">
        <v>72.33</v>
      </c>
      <c r="Q333">
        <v>78.34</v>
      </c>
      <c r="R333">
        <v>103.11</v>
      </c>
      <c r="S333">
        <v>87.5</v>
      </c>
      <c r="T333">
        <v>74.400000000000006</v>
      </c>
      <c r="U333">
        <v>105.13</v>
      </c>
      <c r="V333">
        <v>96.39</v>
      </c>
      <c r="W333">
        <v>53.65</v>
      </c>
      <c r="X333">
        <v>34.28</v>
      </c>
      <c r="Y333">
        <v>65.28</v>
      </c>
    </row>
    <row r="334" spans="1:25" x14ac:dyDescent="0.35">
      <c r="A334" s="1">
        <v>41880</v>
      </c>
      <c r="B334">
        <v>799.74</v>
      </c>
      <c r="C334">
        <v>70.37</v>
      </c>
      <c r="D334">
        <v>132.66</v>
      </c>
      <c r="E334">
        <v>93.81</v>
      </c>
      <c r="F334">
        <v>60.38</v>
      </c>
      <c r="G334">
        <v>121.53</v>
      </c>
      <c r="H334">
        <v>141.44</v>
      </c>
      <c r="I334">
        <v>188.39</v>
      </c>
      <c r="J334">
        <v>608.41</v>
      </c>
      <c r="K334">
        <v>498.9</v>
      </c>
      <c r="L334">
        <v>54.32</v>
      </c>
      <c r="M334">
        <v>121.86</v>
      </c>
      <c r="N334">
        <v>169.64</v>
      </c>
      <c r="O334">
        <v>122.77</v>
      </c>
      <c r="P334">
        <v>72.33</v>
      </c>
      <c r="Q334">
        <v>78.34</v>
      </c>
      <c r="R334">
        <v>103.11</v>
      </c>
      <c r="S334">
        <v>87.5</v>
      </c>
      <c r="T334">
        <v>74.400000000000006</v>
      </c>
      <c r="U334">
        <v>101.74</v>
      </c>
      <c r="V334">
        <v>96.57</v>
      </c>
      <c r="W334">
        <v>53.87</v>
      </c>
      <c r="X334">
        <v>34.35</v>
      </c>
      <c r="Y334">
        <v>65.13</v>
      </c>
    </row>
    <row r="335" spans="1:25" x14ac:dyDescent="0.35">
      <c r="A335" s="1">
        <v>41912</v>
      </c>
      <c r="B335">
        <v>803.13</v>
      </c>
      <c r="C335">
        <v>69.98</v>
      </c>
      <c r="D335">
        <v>138.22</v>
      </c>
      <c r="E335">
        <v>93.83</v>
      </c>
      <c r="F335">
        <v>64.599999999999994</v>
      </c>
      <c r="G335">
        <v>125.35</v>
      </c>
      <c r="H335">
        <v>143.55000000000001</v>
      </c>
      <c r="I335">
        <v>186.77</v>
      </c>
      <c r="J335">
        <v>610.41</v>
      </c>
      <c r="K335">
        <v>492.67</v>
      </c>
      <c r="L335">
        <v>55.08</v>
      </c>
      <c r="M335">
        <v>124.52</v>
      </c>
      <c r="N335">
        <v>170.28</v>
      </c>
      <c r="O335">
        <v>125.4</v>
      </c>
      <c r="P335">
        <v>72.92</v>
      </c>
      <c r="Q335">
        <v>82.65</v>
      </c>
      <c r="R335">
        <v>101.97</v>
      </c>
      <c r="S335">
        <v>84.69</v>
      </c>
      <c r="T335">
        <v>74.489999999999995</v>
      </c>
      <c r="U335">
        <v>105.29</v>
      </c>
      <c r="V335">
        <v>98.03</v>
      </c>
      <c r="W335">
        <v>52.86</v>
      </c>
      <c r="X335">
        <v>35.28</v>
      </c>
      <c r="Y335">
        <v>67.22</v>
      </c>
    </row>
    <row r="336" spans="1:25" x14ac:dyDescent="0.35">
      <c r="A336" s="1">
        <v>41943</v>
      </c>
      <c r="B336">
        <v>803.38</v>
      </c>
      <c r="C336">
        <v>69.7</v>
      </c>
      <c r="D336">
        <v>138.22</v>
      </c>
      <c r="E336">
        <v>94.06</v>
      </c>
      <c r="F336">
        <v>64.459999999999994</v>
      </c>
      <c r="G336">
        <v>126.97</v>
      </c>
      <c r="H336">
        <v>144.41</v>
      </c>
      <c r="I336">
        <v>187.33</v>
      </c>
      <c r="J336">
        <v>610.4</v>
      </c>
      <c r="K336">
        <v>492.67</v>
      </c>
      <c r="L336">
        <v>55.11</v>
      </c>
      <c r="M336">
        <v>124.93</v>
      </c>
      <c r="N336">
        <v>170.28</v>
      </c>
      <c r="O336">
        <v>125.4</v>
      </c>
      <c r="P336">
        <v>73.53</v>
      </c>
      <c r="Q336">
        <v>82.65</v>
      </c>
      <c r="R336">
        <v>101.97</v>
      </c>
      <c r="S336">
        <v>84.69</v>
      </c>
      <c r="T336">
        <v>74.489999999999995</v>
      </c>
      <c r="U336">
        <v>104.34</v>
      </c>
      <c r="V336">
        <v>98.03</v>
      </c>
      <c r="W336">
        <v>54</v>
      </c>
      <c r="X336">
        <v>35.369999999999997</v>
      </c>
      <c r="Y336">
        <v>62.49</v>
      </c>
    </row>
    <row r="337" spans="1:25" x14ac:dyDescent="0.35">
      <c r="A337" s="1">
        <v>41971</v>
      </c>
      <c r="B337">
        <v>808.61</v>
      </c>
      <c r="C337">
        <v>70.16</v>
      </c>
      <c r="D337">
        <v>138.22</v>
      </c>
      <c r="E337">
        <v>94.35</v>
      </c>
      <c r="F337">
        <v>63.67</v>
      </c>
      <c r="G337">
        <v>129.79</v>
      </c>
      <c r="H337">
        <v>144.41</v>
      </c>
      <c r="I337">
        <v>187.33</v>
      </c>
      <c r="J337">
        <v>610.4</v>
      </c>
      <c r="K337">
        <v>492.67</v>
      </c>
      <c r="L337">
        <v>52.91</v>
      </c>
      <c r="M337">
        <v>125.89</v>
      </c>
      <c r="N337">
        <v>170.28</v>
      </c>
      <c r="O337">
        <v>136.83000000000001</v>
      </c>
      <c r="P337">
        <v>73.58</v>
      </c>
      <c r="Q337">
        <v>82.98</v>
      </c>
      <c r="R337">
        <v>101.97</v>
      </c>
      <c r="S337">
        <v>86.16</v>
      </c>
      <c r="T337">
        <v>74.849999999999994</v>
      </c>
      <c r="U337">
        <v>104.53</v>
      </c>
      <c r="V337">
        <v>98.08</v>
      </c>
      <c r="W337">
        <v>54.2</v>
      </c>
      <c r="X337">
        <v>35.119999999999997</v>
      </c>
      <c r="Y337">
        <v>62.33</v>
      </c>
    </row>
    <row r="338" spans="1:25" x14ac:dyDescent="0.35">
      <c r="A338" s="1">
        <v>42004</v>
      </c>
      <c r="B338">
        <v>801.22</v>
      </c>
      <c r="C338">
        <v>70.66</v>
      </c>
      <c r="D338">
        <v>142.29</v>
      </c>
      <c r="E338">
        <v>97.6</v>
      </c>
      <c r="F338">
        <v>65.17</v>
      </c>
      <c r="G338">
        <v>143.16</v>
      </c>
      <c r="H338">
        <v>147.35</v>
      </c>
      <c r="I338">
        <v>185.48</v>
      </c>
      <c r="J338">
        <v>591.32000000000005</v>
      </c>
      <c r="K338">
        <v>486.87</v>
      </c>
      <c r="L338">
        <v>56.17</v>
      </c>
      <c r="M338">
        <v>122.63</v>
      </c>
      <c r="N338">
        <v>172.73</v>
      </c>
      <c r="O338">
        <v>136</v>
      </c>
      <c r="P338">
        <v>74.540000000000006</v>
      </c>
      <c r="Q338">
        <v>83.24</v>
      </c>
      <c r="R338">
        <v>97.98</v>
      </c>
      <c r="S338">
        <v>89.48</v>
      </c>
      <c r="T338">
        <v>77.510000000000005</v>
      </c>
      <c r="U338">
        <v>117.54</v>
      </c>
      <c r="V338">
        <v>97.27</v>
      </c>
      <c r="W338">
        <v>66.02</v>
      </c>
      <c r="X338">
        <v>36.57</v>
      </c>
      <c r="Y338">
        <v>62.36</v>
      </c>
    </row>
    <row r="339" spans="1:25" x14ac:dyDescent="0.35">
      <c r="A339" s="1">
        <v>42034</v>
      </c>
      <c r="B339">
        <v>805.65</v>
      </c>
      <c r="C339">
        <v>70.569999999999993</v>
      </c>
      <c r="D339">
        <v>142.29</v>
      </c>
      <c r="E339">
        <v>96.33</v>
      </c>
      <c r="F339">
        <v>64.88</v>
      </c>
      <c r="G339">
        <v>142.41999999999999</v>
      </c>
      <c r="H339">
        <v>183.64</v>
      </c>
      <c r="I339">
        <v>185.53</v>
      </c>
      <c r="J339">
        <v>591.33000000000004</v>
      </c>
      <c r="K339">
        <v>486.87</v>
      </c>
      <c r="L339">
        <v>56.15</v>
      </c>
      <c r="M339">
        <v>122.43</v>
      </c>
      <c r="N339">
        <v>172.67</v>
      </c>
      <c r="O339">
        <v>139.16999999999999</v>
      </c>
      <c r="P339">
        <v>75.010000000000005</v>
      </c>
      <c r="Q339">
        <v>83.26</v>
      </c>
      <c r="R339">
        <v>97.98</v>
      </c>
      <c r="S339">
        <v>89.48</v>
      </c>
      <c r="T339">
        <v>77.510000000000005</v>
      </c>
      <c r="U339">
        <v>118.87</v>
      </c>
      <c r="V339">
        <v>97.27</v>
      </c>
      <c r="W339">
        <v>64.75</v>
      </c>
      <c r="X339">
        <v>36.15</v>
      </c>
      <c r="Y339">
        <v>62.27</v>
      </c>
    </row>
    <row r="340" spans="1:25" x14ac:dyDescent="0.35">
      <c r="A340" s="1">
        <v>42062</v>
      </c>
      <c r="B340">
        <v>806.4</v>
      </c>
      <c r="C340">
        <v>70.760000000000005</v>
      </c>
      <c r="D340">
        <v>142.29</v>
      </c>
      <c r="E340">
        <v>96.33</v>
      </c>
      <c r="F340">
        <v>64.77</v>
      </c>
      <c r="G340">
        <v>143.1</v>
      </c>
      <c r="H340">
        <v>183.73</v>
      </c>
      <c r="I340">
        <v>185.57</v>
      </c>
      <c r="J340">
        <v>591.32000000000005</v>
      </c>
      <c r="K340">
        <v>486.77</v>
      </c>
      <c r="L340">
        <v>56.15</v>
      </c>
      <c r="M340">
        <v>122.6</v>
      </c>
      <c r="N340">
        <v>172.67</v>
      </c>
      <c r="O340">
        <v>139.32</v>
      </c>
      <c r="P340">
        <v>75.010000000000005</v>
      </c>
      <c r="Q340">
        <v>83.26</v>
      </c>
      <c r="R340">
        <v>97.98</v>
      </c>
      <c r="S340">
        <v>89.48</v>
      </c>
      <c r="T340">
        <v>77.510000000000005</v>
      </c>
      <c r="U340">
        <v>118.95</v>
      </c>
      <c r="V340">
        <v>100.82</v>
      </c>
      <c r="W340">
        <v>62.97</v>
      </c>
      <c r="X340">
        <v>36.58</v>
      </c>
      <c r="Y340">
        <v>62.12</v>
      </c>
    </row>
    <row r="341" spans="1:25" x14ac:dyDescent="0.35">
      <c r="A341" s="1">
        <v>42094</v>
      </c>
      <c r="B341">
        <v>826.6</v>
      </c>
      <c r="C341">
        <v>73.78</v>
      </c>
      <c r="D341">
        <v>140.57</v>
      </c>
      <c r="E341">
        <v>120.85</v>
      </c>
      <c r="F341">
        <v>70.45</v>
      </c>
      <c r="G341">
        <v>139.26</v>
      </c>
      <c r="H341">
        <v>202.19</v>
      </c>
      <c r="I341">
        <v>184.57</v>
      </c>
      <c r="J341">
        <v>594.82000000000005</v>
      </c>
      <c r="K341">
        <v>483.36</v>
      </c>
      <c r="L341">
        <v>56.56</v>
      </c>
      <c r="M341">
        <v>126.37</v>
      </c>
      <c r="N341">
        <v>173.21</v>
      </c>
      <c r="O341">
        <v>138.19</v>
      </c>
      <c r="P341">
        <v>75.790000000000006</v>
      </c>
      <c r="Q341">
        <v>86.23</v>
      </c>
      <c r="R341">
        <v>101.21</v>
      </c>
      <c r="S341">
        <v>94.85</v>
      </c>
      <c r="T341">
        <v>72.040000000000006</v>
      </c>
      <c r="U341">
        <v>119.65</v>
      </c>
      <c r="V341">
        <v>122.81</v>
      </c>
      <c r="W341">
        <v>63.83</v>
      </c>
      <c r="X341">
        <v>39.409999999999997</v>
      </c>
      <c r="Y341">
        <v>63.23</v>
      </c>
    </row>
    <row r="342" spans="1:25" x14ac:dyDescent="0.35">
      <c r="A342" s="1">
        <v>42124</v>
      </c>
      <c r="B342">
        <v>826.44</v>
      </c>
      <c r="C342">
        <v>73.62</v>
      </c>
      <c r="D342">
        <v>140.57</v>
      </c>
      <c r="E342">
        <v>121.04</v>
      </c>
      <c r="F342">
        <v>72.23</v>
      </c>
      <c r="G342">
        <v>140.66999999999999</v>
      </c>
      <c r="H342">
        <v>197.31</v>
      </c>
      <c r="I342">
        <v>185.07</v>
      </c>
      <c r="J342">
        <v>595.15</v>
      </c>
      <c r="K342">
        <v>483.36</v>
      </c>
      <c r="L342">
        <v>56.54</v>
      </c>
      <c r="M342">
        <v>129.72</v>
      </c>
      <c r="N342">
        <v>173.21</v>
      </c>
      <c r="O342">
        <v>138.19</v>
      </c>
      <c r="P342">
        <v>76.05</v>
      </c>
      <c r="Q342">
        <v>86.19</v>
      </c>
      <c r="R342">
        <v>101.15</v>
      </c>
      <c r="S342">
        <v>92.66</v>
      </c>
      <c r="T342">
        <v>72.040000000000006</v>
      </c>
      <c r="U342">
        <v>118.27</v>
      </c>
      <c r="V342">
        <v>122.81</v>
      </c>
      <c r="W342">
        <v>64.13</v>
      </c>
      <c r="X342">
        <v>40.72</v>
      </c>
      <c r="Y342">
        <v>63.68</v>
      </c>
    </row>
    <row r="343" spans="1:25" x14ac:dyDescent="0.35">
      <c r="A343" s="1">
        <v>42153</v>
      </c>
      <c r="B343">
        <v>827.61</v>
      </c>
      <c r="C343">
        <v>77.14</v>
      </c>
      <c r="D343">
        <v>140.57</v>
      </c>
      <c r="E343">
        <v>121.02</v>
      </c>
      <c r="F343">
        <v>72.33</v>
      </c>
      <c r="G343">
        <v>150.35</v>
      </c>
      <c r="H343">
        <v>197.31</v>
      </c>
      <c r="I343">
        <v>185.07</v>
      </c>
      <c r="J343">
        <v>595.15</v>
      </c>
      <c r="K343">
        <v>483.36</v>
      </c>
      <c r="L343">
        <v>55.73</v>
      </c>
      <c r="M343">
        <v>128.54</v>
      </c>
      <c r="N343">
        <v>173.48</v>
      </c>
      <c r="O343">
        <v>138.18</v>
      </c>
      <c r="P343">
        <v>76.05</v>
      </c>
      <c r="Q343">
        <v>86.19</v>
      </c>
      <c r="R343">
        <v>101.15</v>
      </c>
      <c r="S343">
        <v>92.66</v>
      </c>
      <c r="T343">
        <v>72.040000000000006</v>
      </c>
      <c r="U343">
        <v>117.03</v>
      </c>
      <c r="V343">
        <v>122.86</v>
      </c>
      <c r="W343">
        <v>64.790000000000006</v>
      </c>
      <c r="X343">
        <v>40.950000000000003</v>
      </c>
      <c r="Y343">
        <v>63.55</v>
      </c>
    </row>
    <row r="344" spans="1:25" x14ac:dyDescent="0.35">
      <c r="A344" s="1">
        <v>42185</v>
      </c>
      <c r="B344">
        <v>839.37</v>
      </c>
      <c r="C344">
        <v>78.209999999999994</v>
      </c>
      <c r="D344">
        <v>144.79</v>
      </c>
      <c r="E344">
        <v>120.54</v>
      </c>
      <c r="F344">
        <v>87</v>
      </c>
      <c r="G344">
        <v>150.72</v>
      </c>
      <c r="H344">
        <v>209.13</v>
      </c>
      <c r="I344">
        <v>184.63</v>
      </c>
      <c r="J344">
        <v>604.82000000000005</v>
      </c>
      <c r="K344">
        <v>483.28</v>
      </c>
      <c r="L344">
        <v>55.66</v>
      </c>
      <c r="M344">
        <v>133.03</v>
      </c>
      <c r="N344">
        <v>178.63</v>
      </c>
      <c r="O344">
        <v>139.1</v>
      </c>
      <c r="P344">
        <v>76.83</v>
      </c>
      <c r="Q344">
        <v>88.77</v>
      </c>
      <c r="R344">
        <v>101.08</v>
      </c>
      <c r="S344">
        <v>99.48</v>
      </c>
      <c r="T344">
        <v>67.260000000000005</v>
      </c>
      <c r="U344">
        <v>127.62</v>
      </c>
      <c r="V344">
        <v>125.82</v>
      </c>
      <c r="W344">
        <v>63.74</v>
      </c>
      <c r="X344">
        <v>41.57</v>
      </c>
      <c r="Y344">
        <v>64.02</v>
      </c>
    </row>
    <row r="345" spans="1:25" x14ac:dyDescent="0.35">
      <c r="A345" s="1">
        <v>42216</v>
      </c>
      <c r="B345">
        <v>842.34</v>
      </c>
      <c r="C345">
        <v>78.709999999999994</v>
      </c>
      <c r="D345">
        <v>139.81</v>
      </c>
      <c r="E345">
        <v>121.55</v>
      </c>
      <c r="F345">
        <v>95.26</v>
      </c>
      <c r="G345">
        <v>152.85</v>
      </c>
      <c r="H345">
        <v>212.76</v>
      </c>
      <c r="I345">
        <v>184.93</v>
      </c>
      <c r="J345">
        <v>604.82000000000005</v>
      </c>
      <c r="K345">
        <v>483.28</v>
      </c>
      <c r="L345">
        <v>55.71</v>
      </c>
      <c r="M345">
        <v>135.79</v>
      </c>
      <c r="N345">
        <v>182.45</v>
      </c>
      <c r="O345">
        <v>137.66999999999999</v>
      </c>
      <c r="P345">
        <v>76.83</v>
      </c>
      <c r="Q345">
        <v>89.46</v>
      </c>
      <c r="R345">
        <v>101.08</v>
      </c>
      <c r="S345">
        <v>99.16</v>
      </c>
      <c r="T345">
        <v>67.260000000000005</v>
      </c>
      <c r="U345">
        <v>127.62</v>
      </c>
      <c r="V345">
        <v>124.28</v>
      </c>
      <c r="W345">
        <v>63.28</v>
      </c>
      <c r="X345">
        <v>43.25</v>
      </c>
      <c r="Y345">
        <v>64.37</v>
      </c>
    </row>
    <row r="346" spans="1:25" x14ac:dyDescent="0.35">
      <c r="A346" s="1">
        <v>42247</v>
      </c>
      <c r="B346">
        <v>843.15</v>
      </c>
      <c r="C346">
        <v>79.66</v>
      </c>
      <c r="D346">
        <v>139.81</v>
      </c>
      <c r="E346">
        <v>121.55</v>
      </c>
      <c r="F346">
        <v>95.26</v>
      </c>
      <c r="G346">
        <v>158.34</v>
      </c>
      <c r="H346">
        <v>213.42</v>
      </c>
      <c r="I346">
        <v>186.48</v>
      </c>
      <c r="J346">
        <v>604.82000000000005</v>
      </c>
      <c r="K346">
        <v>482.88</v>
      </c>
      <c r="L346">
        <v>54.53</v>
      </c>
      <c r="M346">
        <v>135.77000000000001</v>
      </c>
      <c r="N346">
        <v>182.45</v>
      </c>
      <c r="O346">
        <v>137.55000000000001</v>
      </c>
      <c r="P346">
        <v>77.27</v>
      </c>
      <c r="Q346">
        <v>89.54</v>
      </c>
      <c r="R346">
        <v>101.08</v>
      </c>
      <c r="S346">
        <v>99.16</v>
      </c>
      <c r="T346">
        <v>67.260000000000005</v>
      </c>
      <c r="U346">
        <v>126.87</v>
      </c>
      <c r="V346">
        <v>124.3</v>
      </c>
      <c r="W346">
        <v>62.13</v>
      </c>
      <c r="X346">
        <v>42.94</v>
      </c>
      <c r="Y346">
        <v>68.489999999999995</v>
      </c>
    </row>
    <row r="347" spans="1:25" x14ac:dyDescent="0.35">
      <c r="A347" s="1">
        <v>42277</v>
      </c>
      <c r="B347">
        <v>846.98</v>
      </c>
      <c r="C347">
        <v>81.03</v>
      </c>
      <c r="D347">
        <v>139.52000000000001</v>
      </c>
      <c r="E347">
        <v>135.29</v>
      </c>
      <c r="F347">
        <v>102.49</v>
      </c>
      <c r="G347">
        <v>158.94999999999999</v>
      </c>
      <c r="H347">
        <v>216.18</v>
      </c>
      <c r="I347">
        <v>185.61</v>
      </c>
      <c r="J347">
        <v>592.73</v>
      </c>
      <c r="K347">
        <v>475.87</v>
      </c>
      <c r="L347">
        <v>63.83</v>
      </c>
      <c r="M347">
        <v>134.6</v>
      </c>
      <c r="N347">
        <v>179.53</v>
      </c>
      <c r="O347">
        <v>138.93</v>
      </c>
      <c r="P347">
        <v>79.11</v>
      </c>
      <c r="Q347">
        <v>97.3</v>
      </c>
      <c r="R347">
        <v>101.95</v>
      </c>
      <c r="S347">
        <v>99.86</v>
      </c>
      <c r="T347">
        <v>70.400000000000006</v>
      </c>
      <c r="U347">
        <v>128.55000000000001</v>
      </c>
      <c r="V347">
        <v>138.76</v>
      </c>
      <c r="W347">
        <v>72.84</v>
      </c>
      <c r="X347">
        <v>44.01</v>
      </c>
      <c r="Y347">
        <v>72.739999999999995</v>
      </c>
    </row>
    <row r="348" spans="1:25" x14ac:dyDescent="0.35">
      <c r="A348" s="1">
        <v>42307</v>
      </c>
      <c r="B348">
        <v>849.71</v>
      </c>
      <c r="C348">
        <v>81.03</v>
      </c>
      <c r="D348">
        <v>141.21</v>
      </c>
      <c r="E348">
        <v>135.46</v>
      </c>
      <c r="F348">
        <v>111.54</v>
      </c>
      <c r="G348">
        <v>165.53</v>
      </c>
      <c r="H348">
        <v>217.25</v>
      </c>
      <c r="I348">
        <v>189.54</v>
      </c>
      <c r="J348">
        <v>592.72</v>
      </c>
      <c r="K348">
        <v>475.87</v>
      </c>
      <c r="L348">
        <v>66.92</v>
      </c>
      <c r="M348">
        <v>135.76</v>
      </c>
      <c r="N348">
        <v>179.53</v>
      </c>
      <c r="O348">
        <v>138.93</v>
      </c>
      <c r="P348">
        <v>79.23</v>
      </c>
      <c r="Q348">
        <v>97.25</v>
      </c>
      <c r="R348">
        <v>101.95</v>
      </c>
      <c r="S348">
        <v>99.86</v>
      </c>
      <c r="T348">
        <v>70.400000000000006</v>
      </c>
      <c r="U348">
        <v>131.05000000000001</v>
      </c>
      <c r="V348">
        <v>138.76</v>
      </c>
      <c r="W348">
        <v>72.73</v>
      </c>
      <c r="X348">
        <v>44.17</v>
      </c>
      <c r="Y348">
        <v>70.58</v>
      </c>
    </row>
    <row r="349" spans="1:25" x14ac:dyDescent="0.35">
      <c r="A349" s="1">
        <v>42338</v>
      </c>
      <c r="B349">
        <v>849.13</v>
      </c>
      <c r="C349">
        <v>81.31</v>
      </c>
      <c r="D349">
        <v>141.19</v>
      </c>
      <c r="E349">
        <v>134.06</v>
      </c>
      <c r="F349">
        <v>111.54</v>
      </c>
      <c r="G349">
        <v>166.73</v>
      </c>
      <c r="H349">
        <v>217.25</v>
      </c>
      <c r="I349">
        <v>186.35</v>
      </c>
      <c r="J349">
        <v>588.61</v>
      </c>
      <c r="K349">
        <v>474.52</v>
      </c>
      <c r="L349">
        <v>66.98</v>
      </c>
      <c r="M349">
        <v>135.29</v>
      </c>
      <c r="N349">
        <v>179.66</v>
      </c>
      <c r="O349">
        <v>138.93</v>
      </c>
      <c r="P349">
        <v>79.290000000000006</v>
      </c>
      <c r="Q349">
        <v>100.87</v>
      </c>
      <c r="R349">
        <v>98.21</v>
      </c>
      <c r="S349">
        <v>99.86</v>
      </c>
      <c r="T349">
        <v>70.400000000000006</v>
      </c>
      <c r="U349">
        <v>127.12</v>
      </c>
      <c r="V349">
        <v>139.33000000000001</v>
      </c>
      <c r="W349">
        <v>74.27</v>
      </c>
      <c r="X349">
        <v>44.79</v>
      </c>
      <c r="Y349">
        <v>70.62</v>
      </c>
    </row>
    <row r="350" spans="1:25" x14ac:dyDescent="0.35">
      <c r="A350" s="1">
        <v>42369</v>
      </c>
      <c r="B350">
        <v>841.14</v>
      </c>
      <c r="C350">
        <v>93.12</v>
      </c>
      <c r="D350">
        <v>147.55000000000001</v>
      </c>
      <c r="E350">
        <v>133.43</v>
      </c>
      <c r="F350">
        <v>112.36</v>
      </c>
      <c r="G350">
        <v>176.93</v>
      </c>
      <c r="H350">
        <v>218.25</v>
      </c>
      <c r="I350">
        <v>174.78</v>
      </c>
      <c r="J350">
        <v>580.39</v>
      </c>
      <c r="K350">
        <v>450.21</v>
      </c>
      <c r="L350">
        <v>69.36</v>
      </c>
      <c r="M350">
        <v>134.86000000000001</v>
      </c>
      <c r="N350">
        <v>182.51</v>
      </c>
      <c r="O350">
        <v>148.91999999999999</v>
      </c>
      <c r="P350">
        <v>79.819999999999993</v>
      </c>
      <c r="Q350">
        <v>86.08</v>
      </c>
      <c r="R350">
        <v>100.01</v>
      </c>
      <c r="S350">
        <v>96.81</v>
      </c>
      <c r="T350">
        <v>71.349999999999994</v>
      </c>
      <c r="U350">
        <v>144.63</v>
      </c>
      <c r="V350">
        <v>144.62</v>
      </c>
      <c r="W350">
        <v>76.040000000000006</v>
      </c>
      <c r="X350">
        <v>43.33</v>
      </c>
      <c r="Y350">
        <v>68.27</v>
      </c>
    </row>
    <row r="351" spans="1:25" x14ac:dyDescent="0.35">
      <c r="A351" s="1">
        <v>42398</v>
      </c>
      <c r="B351">
        <v>842.82</v>
      </c>
      <c r="C351">
        <v>94.42</v>
      </c>
      <c r="D351">
        <v>148.93</v>
      </c>
      <c r="E351">
        <v>133.4</v>
      </c>
      <c r="F351">
        <v>101.59</v>
      </c>
      <c r="G351">
        <v>176.63</v>
      </c>
      <c r="H351">
        <v>219.84</v>
      </c>
      <c r="I351">
        <v>177.3</v>
      </c>
      <c r="J351">
        <v>579.20000000000005</v>
      </c>
      <c r="K351">
        <v>447.83</v>
      </c>
      <c r="L351">
        <v>73.23</v>
      </c>
      <c r="M351">
        <v>133.77000000000001</v>
      </c>
      <c r="N351">
        <v>182.45</v>
      </c>
      <c r="O351">
        <v>148.84</v>
      </c>
      <c r="P351">
        <v>78.59</v>
      </c>
      <c r="Q351">
        <v>86.09</v>
      </c>
      <c r="R351">
        <v>104.3</v>
      </c>
      <c r="S351">
        <v>96.81</v>
      </c>
      <c r="T351">
        <v>71.349999999999994</v>
      </c>
      <c r="U351">
        <v>148.69999999999999</v>
      </c>
      <c r="V351">
        <v>144.62</v>
      </c>
      <c r="W351">
        <v>74.92</v>
      </c>
      <c r="X351">
        <v>42.44</v>
      </c>
      <c r="Y351">
        <v>68.27</v>
      </c>
    </row>
    <row r="352" spans="1:25" x14ac:dyDescent="0.35">
      <c r="A352" s="1">
        <v>42429</v>
      </c>
      <c r="B352">
        <v>843.1</v>
      </c>
      <c r="C352">
        <v>93.93</v>
      </c>
      <c r="D352">
        <v>148.93</v>
      </c>
      <c r="E352">
        <v>133.4</v>
      </c>
      <c r="F352">
        <v>101.55</v>
      </c>
      <c r="G352">
        <v>177.44</v>
      </c>
      <c r="H352">
        <v>220.02</v>
      </c>
      <c r="I352">
        <v>177.46</v>
      </c>
      <c r="J352">
        <v>579.20000000000005</v>
      </c>
      <c r="K352">
        <v>447.83</v>
      </c>
      <c r="L352">
        <v>73.22</v>
      </c>
      <c r="M352">
        <v>132.62</v>
      </c>
      <c r="N352">
        <v>182.45</v>
      </c>
      <c r="O352">
        <v>150.63</v>
      </c>
      <c r="P352">
        <v>78.47</v>
      </c>
      <c r="Q352">
        <v>86.68</v>
      </c>
      <c r="R352">
        <v>104.3</v>
      </c>
      <c r="S352">
        <v>96.81</v>
      </c>
      <c r="T352">
        <v>71.349999999999994</v>
      </c>
      <c r="U352">
        <v>147.84</v>
      </c>
      <c r="V352">
        <v>144.88999999999999</v>
      </c>
      <c r="W352">
        <v>73.75</v>
      </c>
      <c r="X352">
        <v>42.61</v>
      </c>
      <c r="Y352">
        <v>68.28</v>
      </c>
    </row>
    <row r="353" spans="1:25" x14ac:dyDescent="0.35">
      <c r="A353" s="1">
        <v>42460</v>
      </c>
      <c r="B353">
        <v>875.8</v>
      </c>
      <c r="C353">
        <v>102.11</v>
      </c>
      <c r="D353">
        <v>153.13</v>
      </c>
      <c r="E353">
        <v>135.61000000000001</v>
      </c>
      <c r="F353">
        <v>114.38</v>
      </c>
      <c r="G353">
        <v>168</v>
      </c>
      <c r="H353">
        <v>224.36</v>
      </c>
      <c r="I353">
        <v>180.65</v>
      </c>
      <c r="J353">
        <v>586.29999999999995</v>
      </c>
      <c r="K353">
        <v>474.21</v>
      </c>
      <c r="L353">
        <v>74.34</v>
      </c>
      <c r="M353">
        <v>136.08000000000001</v>
      </c>
      <c r="N353">
        <v>186.7</v>
      </c>
      <c r="O353">
        <v>152.75</v>
      </c>
      <c r="P353">
        <v>78.19</v>
      </c>
      <c r="Q353">
        <v>101.07</v>
      </c>
      <c r="R353">
        <v>107</v>
      </c>
      <c r="S353">
        <v>98.39</v>
      </c>
      <c r="T353">
        <v>73.92</v>
      </c>
      <c r="U353">
        <v>153.30000000000001</v>
      </c>
      <c r="V353">
        <v>148.84</v>
      </c>
      <c r="W353">
        <v>74.099999999999994</v>
      </c>
      <c r="X353">
        <v>55.52</v>
      </c>
      <c r="Y353">
        <v>73.17</v>
      </c>
    </row>
    <row r="354" spans="1:25" x14ac:dyDescent="0.35">
      <c r="A354" s="1">
        <v>42489</v>
      </c>
      <c r="B354">
        <v>878</v>
      </c>
      <c r="C354">
        <v>101.32</v>
      </c>
      <c r="D354">
        <v>155.02000000000001</v>
      </c>
      <c r="E354">
        <v>138.91999999999999</v>
      </c>
      <c r="F354">
        <v>118.36</v>
      </c>
      <c r="G354">
        <v>173.42</v>
      </c>
      <c r="H354">
        <v>208.45</v>
      </c>
      <c r="I354">
        <v>181.62</v>
      </c>
      <c r="J354">
        <v>586.29999999999995</v>
      </c>
      <c r="K354">
        <v>473.92</v>
      </c>
      <c r="L354">
        <v>87.09</v>
      </c>
      <c r="M354">
        <v>138.07</v>
      </c>
      <c r="N354">
        <v>186.7</v>
      </c>
      <c r="O354">
        <v>152.91999999999999</v>
      </c>
      <c r="P354">
        <v>78.19</v>
      </c>
      <c r="Q354">
        <v>101.17</v>
      </c>
      <c r="R354">
        <v>107</v>
      </c>
      <c r="S354">
        <v>98.39</v>
      </c>
      <c r="T354">
        <v>73.92</v>
      </c>
      <c r="U354">
        <v>150.69</v>
      </c>
      <c r="V354">
        <v>148.84</v>
      </c>
      <c r="W354">
        <v>74.13</v>
      </c>
      <c r="X354">
        <v>64.66</v>
      </c>
      <c r="Y354">
        <v>73.17</v>
      </c>
    </row>
    <row r="355" spans="1:25" x14ac:dyDescent="0.35">
      <c r="A355" s="1">
        <v>42521</v>
      </c>
      <c r="B355">
        <v>879.38</v>
      </c>
      <c r="C355">
        <v>104.22</v>
      </c>
      <c r="D355">
        <v>152.35</v>
      </c>
      <c r="E355">
        <v>138.91999999999999</v>
      </c>
      <c r="F355">
        <v>119.04</v>
      </c>
      <c r="G355">
        <v>185.65</v>
      </c>
      <c r="H355">
        <v>208.45</v>
      </c>
      <c r="I355">
        <v>180.32</v>
      </c>
      <c r="J355">
        <v>586.29999999999995</v>
      </c>
      <c r="K355">
        <v>473.92</v>
      </c>
      <c r="L355">
        <v>87.09</v>
      </c>
      <c r="M355">
        <v>137.06</v>
      </c>
      <c r="N355">
        <v>186.7</v>
      </c>
      <c r="O355">
        <v>152.91</v>
      </c>
      <c r="P355">
        <v>78.510000000000005</v>
      </c>
      <c r="Q355">
        <v>102.77</v>
      </c>
      <c r="R355">
        <v>106.72</v>
      </c>
      <c r="S355">
        <v>98.39</v>
      </c>
      <c r="T355">
        <v>73.92</v>
      </c>
      <c r="U355">
        <v>152.06</v>
      </c>
      <c r="V355">
        <v>152.76</v>
      </c>
      <c r="W355">
        <v>74.53</v>
      </c>
      <c r="X355">
        <v>64.569999999999993</v>
      </c>
      <c r="Y355">
        <v>67.7</v>
      </c>
    </row>
    <row r="356" spans="1:25" x14ac:dyDescent="0.35">
      <c r="A356" s="1">
        <v>42551</v>
      </c>
      <c r="B356">
        <v>893.09</v>
      </c>
      <c r="C356">
        <v>103.71</v>
      </c>
      <c r="D356">
        <v>149.38999999999999</v>
      </c>
      <c r="E356">
        <v>141.75</v>
      </c>
      <c r="F356">
        <v>123.6</v>
      </c>
      <c r="G356">
        <v>186.92</v>
      </c>
      <c r="H356">
        <v>217.39</v>
      </c>
      <c r="I356">
        <v>170.11</v>
      </c>
      <c r="J356">
        <v>602.03</v>
      </c>
      <c r="K356">
        <v>487.41</v>
      </c>
      <c r="L356">
        <v>91.61</v>
      </c>
      <c r="M356">
        <v>138.16999999999999</v>
      </c>
      <c r="N356">
        <v>192.88</v>
      </c>
      <c r="O356">
        <v>149.53</v>
      </c>
      <c r="P356">
        <v>78.010000000000005</v>
      </c>
      <c r="Q356">
        <v>108.1</v>
      </c>
      <c r="R356">
        <v>106.54</v>
      </c>
      <c r="S356">
        <v>94</v>
      </c>
      <c r="T356">
        <v>71.260000000000005</v>
      </c>
      <c r="U356">
        <v>166.78</v>
      </c>
      <c r="V356">
        <v>156.25</v>
      </c>
      <c r="W356">
        <v>75.84</v>
      </c>
      <c r="X356">
        <v>56.64</v>
      </c>
      <c r="Y356">
        <v>68.61</v>
      </c>
    </row>
    <row r="357" spans="1:25" x14ac:dyDescent="0.35">
      <c r="A357" s="1">
        <v>42580</v>
      </c>
      <c r="B357">
        <v>898.03</v>
      </c>
      <c r="C357">
        <v>104.44</v>
      </c>
      <c r="D357">
        <v>148.91999999999999</v>
      </c>
      <c r="E357">
        <v>145.08000000000001</v>
      </c>
      <c r="F357">
        <v>134.34</v>
      </c>
      <c r="G357">
        <v>183.91</v>
      </c>
      <c r="H357">
        <v>218.26</v>
      </c>
      <c r="I357">
        <v>173.71</v>
      </c>
      <c r="J357">
        <v>602.03</v>
      </c>
      <c r="K357">
        <v>486.8</v>
      </c>
      <c r="L357">
        <v>93.78</v>
      </c>
      <c r="M357">
        <v>141.69</v>
      </c>
      <c r="N357">
        <v>192.69</v>
      </c>
      <c r="O357">
        <v>149.63999999999999</v>
      </c>
      <c r="P357">
        <v>78.010000000000005</v>
      </c>
      <c r="Q357">
        <v>109.11</v>
      </c>
      <c r="R357">
        <v>106.54</v>
      </c>
      <c r="S357">
        <v>94</v>
      </c>
      <c r="T357">
        <v>71.260000000000005</v>
      </c>
      <c r="U357">
        <v>166.78</v>
      </c>
      <c r="V357">
        <v>156.25</v>
      </c>
      <c r="W357">
        <v>78.44</v>
      </c>
      <c r="X357">
        <v>58.03</v>
      </c>
      <c r="Y357">
        <v>68.61</v>
      </c>
    </row>
    <row r="358" spans="1:25" x14ac:dyDescent="0.35">
      <c r="A358" s="1">
        <v>42613</v>
      </c>
      <c r="B358">
        <v>899.62</v>
      </c>
      <c r="C358">
        <v>111.74</v>
      </c>
      <c r="D358">
        <v>148.76</v>
      </c>
      <c r="E358">
        <v>145.28</v>
      </c>
      <c r="F358">
        <v>134.34</v>
      </c>
      <c r="G358">
        <v>185.04</v>
      </c>
      <c r="H358">
        <v>218.26</v>
      </c>
      <c r="I358">
        <v>173.71</v>
      </c>
      <c r="J358">
        <v>602.02</v>
      </c>
      <c r="K358">
        <v>486.27</v>
      </c>
      <c r="L358">
        <v>93.78</v>
      </c>
      <c r="M358">
        <v>141.44999999999999</v>
      </c>
      <c r="N358">
        <v>192.69</v>
      </c>
      <c r="O358">
        <v>149.59</v>
      </c>
      <c r="P358">
        <v>78.010000000000005</v>
      </c>
      <c r="Q358">
        <v>108.76</v>
      </c>
      <c r="R358">
        <v>106.54</v>
      </c>
      <c r="S358">
        <v>94</v>
      </c>
      <c r="T358">
        <v>71.260000000000005</v>
      </c>
      <c r="U358">
        <v>166.72</v>
      </c>
      <c r="V358">
        <v>154.44999999999999</v>
      </c>
      <c r="W358">
        <v>81.849999999999994</v>
      </c>
      <c r="X358">
        <v>58</v>
      </c>
      <c r="Y358">
        <v>68.510000000000005</v>
      </c>
    </row>
    <row r="359" spans="1:25" x14ac:dyDescent="0.35">
      <c r="A359" s="1">
        <v>42643</v>
      </c>
      <c r="B359">
        <v>911.17</v>
      </c>
      <c r="C359">
        <v>122.97</v>
      </c>
      <c r="D359">
        <v>180.39</v>
      </c>
      <c r="E359">
        <v>146.01</v>
      </c>
      <c r="F359">
        <v>136.66</v>
      </c>
      <c r="G359">
        <v>184.62</v>
      </c>
      <c r="H359">
        <v>213.24</v>
      </c>
      <c r="I359">
        <v>171.75</v>
      </c>
      <c r="J359">
        <v>601.21</v>
      </c>
      <c r="K359">
        <v>495.07</v>
      </c>
      <c r="L359">
        <v>94.24</v>
      </c>
      <c r="M359">
        <v>145.49</v>
      </c>
      <c r="N359">
        <v>198.5</v>
      </c>
      <c r="O359">
        <v>149.44</v>
      </c>
      <c r="P359">
        <v>77.47</v>
      </c>
      <c r="Q359">
        <v>97.49</v>
      </c>
      <c r="R359">
        <v>106.98</v>
      </c>
      <c r="S359">
        <v>95.87</v>
      </c>
      <c r="T359">
        <v>71.849999999999994</v>
      </c>
      <c r="U359">
        <v>191.74</v>
      </c>
      <c r="V359">
        <v>161.19999999999999</v>
      </c>
      <c r="W359">
        <v>80.989999999999995</v>
      </c>
      <c r="X359">
        <v>57.73</v>
      </c>
      <c r="Y359">
        <v>73.83</v>
      </c>
    </row>
    <row r="360" spans="1:25" x14ac:dyDescent="0.35">
      <c r="A360" s="1">
        <v>42674</v>
      </c>
      <c r="B360">
        <v>913.73</v>
      </c>
      <c r="C360">
        <v>123.01</v>
      </c>
      <c r="D360">
        <v>180.35</v>
      </c>
      <c r="E360">
        <v>148.31</v>
      </c>
      <c r="F360">
        <v>141.44</v>
      </c>
      <c r="G360">
        <v>187.71</v>
      </c>
      <c r="H360">
        <v>213.37</v>
      </c>
      <c r="I360">
        <v>171.45</v>
      </c>
      <c r="J360">
        <v>601.14</v>
      </c>
      <c r="K360">
        <v>495.07</v>
      </c>
      <c r="L360">
        <v>94.62</v>
      </c>
      <c r="M360">
        <v>145.44999999999999</v>
      </c>
      <c r="N360">
        <v>198.5</v>
      </c>
      <c r="O360">
        <v>149.55000000000001</v>
      </c>
      <c r="P360">
        <v>77.47</v>
      </c>
      <c r="Q360">
        <v>98.12</v>
      </c>
      <c r="R360">
        <v>106.98</v>
      </c>
      <c r="S360">
        <v>95.87</v>
      </c>
      <c r="T360">
        <v>78.44</v>
      </c>
      <c r="U360">
        <v>192.89</v>
      </c>
      <c r="V360">
        <v>161.19999999999999</v>
      </c>
      <c r="W360">
        <v>82.85</v>
      </c>
      <c r="X360">
        <v>57.92</v>
      </c>
      <c r="Y360">
        <v>73.83</v>
      </c>
    </row>
    <row r="361" spans="1:25" x14ac:dyDescent="0.35">
      <c r="A361" s="1">
        <v>42704</v>
      </c>
      <c r="B361">
        <v>915.6</v>
      </c>
      <c r="C361">
        <v>123.29</v>
      </c>
      <c r="D361">
        <v>180.35</v>
      </c>
      <c r="E361">
        <v>147.88999999999999</v>
      </c>
      <c r="F361">
        <v>141.46</v>
      </c>
      <c r="G361">
        <v>188.46</v>
      </c>
      <c r="H361">
        <v>213.39</v>
      </c>
      <c r="I361">
        <v>177.75</v>
      </c>
      <c r="J361">
        <v>601.14</v>
      </c>
      <c r="K361">
        <v>495.07</v>
      </c>
      <c r="L361">
        <v>94.62</v>
      </c>
      <c r="M361">
        <v>145.88999999999999</v>
      </c>
      <c r="N361">
        <v>198.5</v>
      </c>
      <c r="O361">
        <v>149.88</v>
      </c>
      <c r="P361">
        <v>77.7</v>
      </c>
      <c r="Q361">
        <v>94.04</v>
      </c>
      <c r="R361">
        <v>106.99</v>
      </c>
      <c r="S361">
        <v>95.87</v>
      </c>
      <c r="T361">
        <v>78.44</v>
      </c>
      <c r="U361">
        <v>199.32</v>
      </c>
      <c r="V361">
        <v>160.91</v>
      </c>
      <c r="W361">
        <v>84.17</v>
      </c>
      <c r="X361">
        <v>58.93</v>
      </c>
      <c r="Y361">
        <v>73.66</v>
      </c>
    </row>
    <row r="362" spans="1:25" x14ac:dyDescent="0.35">
      <c r="A362" s="1">
        <v>42734</v>
      </c>
      <c r="B362">
        <v>904.42</v>
      </c>
      <c r="C362">
        <v>131.5</v>
      </c>
      <c r="D362">
        <v>182.44</v>
      </c>
      <c r="E362">
        <v>146.77000000000001</v>
      </c>
      <c r="F362">
        <v>142.12</v>
      </c>
      <c r="G362">
        <v>191.87</v>
      </c>
      <c r="H362">
        <v>233.96</v>
      </c>
      <c r="I362">
        <v>170.45</v>
      </c>
      <c r="J362">
        <v>599.58000000000004</v>
      </c>
      <c r="K362">
        <v>473.42</v>
      </c>
      <c r="L362">
        <v>89.47</v>
      </c>
      <c r="M362">
        <v>147.13999999999999</v>
      </c>
      <c r="N362">
        <v>199.58</v>
      </c>
      <c r="O362">
        <v>146.62</v>
      </c>
      <c r="P362">
        <v>75.2</v>
      </c>
      <c r="Q362">
        <v>91.43</v>
      </c>
      <c r="R362">
        <v>107.41</v>
      </c>
      <c r="S362">
        <v>95.89</v>
      </c>
      <c r="T362">
        <v>78.400000000000006</v>
      </c>
      <c r="U362">
        <v>192.28</v>
      </c>
      <c r="V362">
        <v>166.43</v>
      </c>
      <c r="W362">
        <v>84.16</v>
      </c>
      <c r="X362">
        <v>55.22</v>
      </c>
      <c r="Y362">
        <v>73.680000000000007</v>
      </c>
    </row>
    <row r="363" spans="1:25" x14ac:dyDescent="0.35">
      <c r="A363" s="1">
        <v>42766</v>
      </c>
      <c r="B363">
        <v>905.13</v>
      </c>
      <c r="C363">
        <v>121.77</v>
      </c>
      <c r="D363">
        <v>182.44</v>
      </c>
      <c r="E363">
        <v>146.81</v>
      </c>
      <c r="F363">
        <v>157.96</v>
      </c>
      <c r="G363">
        <v>190.65</v>
      </c>
      <c r="H363">
        <v>234.24</v>
      </c>
      <c r="I363">
        <v>169.95</v>
      </c>
      <c r="J363">
        <v>599.58000000000004</v>
      </c>
      <c r="K363">
        <v>473.42</v>
      </c>
      <c r="L363">
        <v>90.94</v>
      </c>
      <c r="M363">
        <v>146.81</v>
      </c>
      <c r="N363">
        <v>199.58</v>
      </c>
      <c r="O363">
        <v>148.91999999999999</v>
      </c>
      <c r="P363">
        <v>75.2</v>
      </c>
      <c r="Q363">
        <v>83.87</v>
      </c>
      <c r="R363">
        <v>107.41</v>
      </c>
      <c r="S363">
        <v>95.9</v>
      </c>
      <c r="T363">
        <v>76.3</v>
      </c>
      <c r="U363">
        <v>194.14</v>
      </c>
      <c r="V363">
        <v>166.31</v>
      </c>
      <c r="W363">
        <v>83.08</v>
      </c>
      <c r="X363">
        <v>55.14</v>
      </c>
      <c r="Y363">
        <v>73.459999999999994</v>
      </c>
    </row>
    <row r="364" spans="1:25" x14ac:dyDescent="0.35">
      <c r="A364" s="1">
        <v>42794</v>
      </c>
      <c r="B364">
        <v>904.58</v>
      </c>
      <c r="C364">
        <v>121.75</v>
      </c>
      <c r="D364">
        <v>182.44</v>
      </c>
      <c r="E364">
        <v>145.57</v>
      </c>
      <c r="F364">
        <v>157.96</v>
      </c>
      <c r="G364">
        <v>192.51</v>
      </c>
      <c r="H364">
        <v>234.21</v>
      </c>
      <c r="I364">
        <v>169.95</v>
      </c>
      <c r="J364">
        <v>599.58000000000004</v>
      </c>
      <c r="K364">
        <v>473.42</v>
      </c>
      <c r="L364">
        <v>90.94</v>
      </c>
      <c r="M364">
        <v>147.43</v>
      </c>
      <c r="N364">
        <v>199.58</v>
      </c>
      <c r="O364">
        <v>146.06</v>
      </c>
      <c r="P364">
        <v>75.2</v>
      </c>
      <c r="Q364">
        <v>85</v>
      </c>
      <c r="R364">
        <v>107.41</v>
      </c>
      <c r="S364">
        <v>95.9</v>
      </c>
      <c r="T364">
        <v>76.3</v>
      </c>
      <c r="U364">
        <v>193.7</v>
      </c>
      <c r="V364">
        <v>167.82</v>
      </c>
      <c r="W364">
        <v>83.11</v>
      </c>
      <c r="X364">
        <v>56.18</v>
      </c>
      <c r="Y364">
        <v>73.52</v>
      </c>
    </row>
    <row r="365" spans="1:25" x14ac:dyDescent="0.35">
      <c r="A365" s="1">
        <v>42825</v>
      </c>
      <c r="B365">
        <v>922.72</v>
      </c>
      <c r="C365">
        <v>120.38</v>
      </c>
      <c r="D365">
        <v>186.83</v>
      </c>
      <c r="E365">
        <v>144.08000000000001</v>
      </c>
      <c r="F365">
        <v>146.38</v>
      </c>
      <c r="G365">
        <v>194.96</v>
      </c>
      <c r="H365">
        <v>222.92</v>
      </c>
      <c r="I365">
        <v>169.98</v>
      </c>
      <c r="J365">
        <v>620.39</v>
      </c>
      <c r="K365">
        <v>493.24</v>
      </c>
      <c r="L365">
        <v>94.78</v>
      </c>
      <c r="M365">
        <v>152.34</v>
      </c>
      <c r="N365">
        <v>205.03</v>
      </c>
      <c r="O365">
        <v>141.82</v>
      </c>
      <c r="P365">
        <v>76.52</v>
      </c>
      <c r="Q365">
        <v>87.08</v>
      </c>
      <c r="R365">
        <v>109.68</v>
      </c>
      <c r="S365">
        <v>96.34</v>
      </c>
      <c r="T365">
        <v>79.09</v>
      </c>
      <c r="U365">
        <v>195.99</v>
      </c>
      <c r="V365">
        <v>172.85</v>
      </c>
      <c r="W365">
        <v>83.32</v>
      </c>
      <c r="X365">
        <v>56.73</v>
      </c>
      <c r="Y365">
        <v>68.22</v>
      </c>
    </row>
    <row r="366" spans="1:25" x14ac:dyDescent="0.35">
      <c r="A366" s="1">
        <v>42853</v>
      </c>
      <c r="B366">
        <v>926.31</v>
      </c>
      <c r="C366">
        <v>123.24</v>
      </c>
      <c r="D366">
        <v>187.86</v>
      </c>
      <c r="E366">
        <v>148.16999999999999</v>
      </c>
      <c r="F366">
        <v>154.09</v>
      </c>
      <c r="G366">
        <v>194.65</v>
      </c>
      <c r="H366">
        <v>224.12</v>
      </c>
      <c r="I366">
        <v>170.91</v>
      </c>
      <c r="J366">
        <v>620.39</v>
      </c>
      <c r="K366">
        <v>493.13</v>
      </c>
      <c r="L366">
        <v>106.34</v>
      </c>
      <c r="M366">
        <v>153.04</v>
      </c>
      <c r="N366">
        <v>205.03</v>
      </c>
      <c r="O366">
        <v>140.49</v>
      </c>
      <c r="P366">
        <v>76.52</v>
      </c>
      <c r="Q366">
        <v>87.27</v>
      </c>
      <c r="R366">
        <v>109.68</v>
      </c>
      <c r="S366">
        <v>96.34</v>
      </c>
      <c r="T366">
        <v>79.09</v>
      </c>
      <c r="U366">
        <v>195.18</v>
      </c>
      <c r="V366">
        <v>172.85</v>
      </c>
      <c r="W366">
        <v>83.14</v>
      </c>
      <c r="X366">
        <v>57.07</v>
      </c>
      <c r="Y366">
        <v>66.84</v>
      </c>
    </row>
    <row r="367" spans="1:25" x14ac:dyDescent="0.35">
      <c r="A367" s="1">
        <v>42886</v>
      </c>
      <c r="B367">
        <v>926.98</v>
      </c>
      <c r="C367">
        <v>124.47</v>
      </c>
      <c r="D367">
        <v>187.86</v>
      </c>
      <c r="E367">
        <v>148.05000000000001</v>
      </c>
      <c r="F367">
        <v>154.09</v>
      </c>
      <c r="G367">
        <v>195.57</v>
      </c>
      <c r="H367">
        <v>224.15</v>
      </c>
      <c r="I367">
        <v>170.91</v>
      </c>
      <c r="J367">
        <v>620.39</v>
      </c>
      <c r="K367">
        <v>493.13</v>
      </c>
      <c r="L367">
        <v>106.34</v>
      </c>
      <c r="M367">
        <v>152.99</v>
      </c>
      <c r="N367">
        <v>205.03</v>
      </c>
      <c r="O367">
        <v>140.49</v>
      </c>
      <c r="P367">
        <v>76.52</v>
      </c>
      <c r="Q367">
        <v>87.66</v>
      </c>
      <c r="R367">
        <v>109.24</v>
      </c>
      <c r="S367">
        <v>96.34</v>
      </c>
      <c r="T367">
        <v>79.09</v>
      </c>
      <c r="U367">
        <v>197.48</v>
      </c>
      <c r="V367">
        <v>173</v>
      </c>
      <c r="W367">
        <v>83.02</v>
      </c>
      <c r="X367">
        <v>57.36</v>
      </c>
      <c r="Y367">
        <v>70.459999999999994</v>
      </c>
    </row>
    <row r="368" spans="1:25" x14ac:dyDescent="0.35">
      <c r="A368" s="1">
        <v>42916</v>
      </c>
      <c r="B368">
        <v>947.77</v>
      </c>
      <c r="C368">
        <v>132.94</v>
      </c>
      <c r="D368">
        <v>188.39</v>
      </c>
      <c r="E368">
        <v>147.55000000000001</v>
      </c>
      <c r="F368">
        <v>154.37</v>
      </c>
      <c r="G368">
        <v>200.47</v>
      </c>
      <c r="H368">
        <v>230.36</v>
      </c>
      <c r="I368">
        <v>176.14</v>
      </c>
      <c r="J368">
        <v>634.04999999999995</v>
      </c>
      <c r="K368">
        <v>505.48</v>
      </c>
      <c r="L368">
        <v>116.34</v>
      </c>
      <c r="M368">
        <v>155.65</v>
      </c>
      <c r="N368">
        <v>207.56</v>
      </c>
      <c r="O368">
        <v>137.69</v>
      </c>
      <c r="P368">
        <v>76.91</v>
      </c>
      <c r="Q368">
        <v>95.42</v>
      </c>
      <c r="R368">
        <v>111.38</v>
      </c>
      <c r="S368">
        <v>102.18</v>
      </c>
      <c r="T368">
        <v>81.19</v>
      </c>
      <c r="U368">
        <v>206.62</v>
      </c>
      <c r="V368">
        <v>171.02</v>
      </c>
      <c r="W368">
        <v>82.58</v>
      </c>
      <c r="X368">
        <v>58.31</v>
      </c>
      <c r="Y368">
        <v>69.38</v>
      </c>
    </row>
    <row r="369" spans="1:25" x14ac:dyDescent="0.35">
      <c r="A369" s="1">
        <v>42947</v>
      </c>
      <c r="B369">
        <v>951.64</v>
      </c>
      <c r="C369">
        <v>132.97999999999999</v>
      </c>
      <c r="D369">
        <v>189.01</v>
      </c>
      <c r="E369">
        <v>145.44999999999999</v>
      </c>
      <c r="F369">
        <v>166.87</v>
      </c>
      <c r="G369">
        <v>200.86</v>
      </c>
      <c r="H369">
        <v>229.62</v>
      </c>
      <c r="I369">
        <v>175.76</v>
      </c>
      <c r="J369">
        <v>634.04999999999995</v>
      </c>
      <c r="K369">
        <v>505.48</v>
      </c>
      <c r="L369">
        <v>117.1</v>
      </c>
      <c r="M369">
        <v>160.59</v>
      </c>
      <c r="N369">
        <v>207.56</v>
      </c>
      <c r="O369">
        <v>137.41999999999999</v>
      </c>
      <c r="P369">
        <v>76.819999999999993</v>
      </c>
      <c r="Q369">
        <v>95.41</v>
      </c>
      <c r="R369">
        <v>111.38</v>
      </c>
      <c r="S369">
        <v>102.18</v>
      </c>
      <c r="T369">
        <v>81.19</v>
      </c>
      <c r="U369">
        <v>225.94</v>
      </c>
      <c r="V369">
        <v>171.02</v>
      </c>
      <c r="W369">
        <v>82.96</v>
      </c>
      <c r="X369">
        <v>61.15</v>
      </c>
      <c r="Y369">
        <v>69.38</v>
      </c>
    </row>
    <row r="370" spans="1:25" x14ac:dyDescent="0.35">
      <c r="A370" s="1">
        <v>42978</v>
      </c>
      <c r="B370">
        <v>951.5</v>
      </c>
      <c r="C370">
        <v>131.26</v>
      </c>
      <c r="D370">
        <v>189.01</v>
      </c>
      <c r="E370">
        <v>146.94999999999999</v>
      </c>
      <c r="F370">
        <v>166.87</v>
      </c>
      <c r="G370">
        <v>197.02</v>
      </c>
      <c r="H370">
        <v>229.62</v>
      </c>
      <c r="I370">
        <v>175.54</v>
      </c>
      <c r="J370">
        <v>634.04999999999995</v>
      </c>
      <c r="K370">
        <v>505.48</v>
      </c>
      <c r="L370">
        <v>116.56</v>
      </c>
      <c r="M370">
        <v>163.33000000000001</v>
      </c>
      <c r="N370">
        <v>207.56</v>
      </c>
      <c r="O370">
        <v>137.41999999999999</v>
      </c>
      <c r="P370">
        <v>76.819999999999993</v>
      </c>
      <c r="Q370">
        <v>94.44</v>
      </c>
      <c r="R370">
        <v>112.48</v>
      </c>
      <c r="S370">
        <v>102.18</v>
      </c>
      <c r="T370">
        <v>81.19</v>
      </c>
      <c r="U370">
        <v>225.19</v>
      </c>
      <c r="V370">
        <v>171.23</v>
      </c>
      <c r="W370">
        <v>81.180000000000007</v>
      </c>
      <c r="X370">
        <v>60.91</v>
      </c>
      <c r="Y370">
        <v>68.930000000000007</v>
      </c>
    </row>
    <row r="371" spans="1:25" x14ac:dyDescent="0.35">
      <c r="A371" s="1">
        <v>43007</v>
      </c>
      <c r="B371">
        <v>971.07</v>
      </c>
      <c r="C371">
        <v>127.29</v>
      </c>
      <c r="D371">
        <v>200.59</v>
      </c>
      <c r="E371">
        <v>154.99</v>
      </c>
      <c r="F371">
        <v>176.05</v>
      </c>
      <c r="G371">
        <v>221.12</v>
      </c>
      <c r="H371">
        <v>228.93</v>
      </c>
      <c r="I371">
        <v>177.63</v>
      </c>
      <c r="J371">
        <v>652.24</v>
      </c>
      <c r="K371">
        <v>510.48</v>
      </c>
      <c r="L371">
        <v>116.22</v>
      </c>
      <c r="M371">
        <v>164.69</v>
      </c>
      <c r="N371">
        <v>207.55</v>
      </c>
      <c r="O371">
        <v>131.79</v>
      </c>
      <c r="P371">
        <v>77.88</v>
      </c>
      <c r="Q371">
        <v>94.54</v>
      </c>
      <c r="R371">
        <v>114.4</v>
      </c>
      <c r="S371">
        <v>102.19</v>
      </c>
      <c r="T371">
        <v>81.19</v>
      </c>
      <c r="U371">
        <v>231.77</v>
      </c>
      <c r="V371">
        <v>172.93</v>
      </c>
      <c r="W371">
        <v>83.24</v>
      </c>
      <c r="X371">
        <v>64.28</v>
      </c>
      <c r="Y371">
        <v>68.63</v>
      </c>
    </row>
    <row r="372" spans="1:25" x14ac:dyDescent="0.35">
      <c r="A372" s="1">
        <v>43039</v>
      </c>
      <c r="B372">
        <v>973.58</v>
      </c>
      <c r="C372">
        <v>127.33</v>
      </c>
      <c r="D372">
        <v>200.59</v>
      </c>
      <c r="E372">
        <v>154.96</v>
      </c>
      <c r="F372">
        <v>176.66</v>
      </c>
      <c r="G372">
        <v>222.3</v>
      </c>
      <c r="H372">
        <v>225.05</v>
      </c>
      <c r="I372">
        <v>178.75</v>
      </c>
      <c r="J372">
        <v>652.24</v>
      </c>
      <c r="K372">
        <v>510.48</v>
      </c>
      <c r="L372">
        <v>119.95</v>
      </c>
      <c r="M372">
        <v>164.69</v>
      </c>
      <c r="N372">
        <v>207.55</v>
      </c>
      <c r="O372">
        <v>131.79</v>
      </c>
      <c r="P372">
        <v>77.88</v>
      </c>
      <c r="Q372">
        <v>93.72</v>
      </c>
      <c r="R372">
        <v>114.4</v>
      </c>
      <c r="S372">
        <v>114.59</v>
      </c>
      <c r="T372">
        <v>84.23</v>
      </c>
      <c r="U372">
        <v>238.52</v>
      </c>
      <c r="V372">
        <v>172.93</v>
      </c>
      <c r="W372">
        <v>84.42</v>
      </c>
      <c r="X372">
        <v>64.53</v>
      </c>
      <c r="Y372">
        <v>69.81</v>
      </c>
    </row>
    <row r="373" spans="1:25" x14ac:dyDescent="0.35">
      <c r="A373" s="1">
        <v>43069</v>
      </c>
      <c r="B373">
        <v>974.56</v>
      </c>
      <c r="C373">
        <v>129.93</v>
      </c>
      <c r="D373">
        <v>200.59</v>
      </c>
      <c r="E373">
        <v>154.96</v>
      </c>
      <c r="F373">
        <v>176.66</v>
      </c>
      <c r="G373">
        <v>223.08</v>
      </c>
      <c r="H373">
        <v>225.05</v>
      </c>
      <c r="I373">
        <v>178.75</v>
      </c>
      <c r="J373">
        <v>652.24</v>
      </c>
      <c r="K373">
        <v>510.48</v>
      </c>
      <c r="L373">
        <v>117.51</v>
      </c>
      <c r="M373">
        <v>164.62</v>
      </c>
      <c r="N373">
        <v>207.55</v>
      </c>
      <c r="O373">
        <v>131.87</v>
      </c>
      <c r="P373">
        <v>77.91</v>
      </c>
      <c r="Q373">
        <v>93.68</v>
      </c>
      <c r="R373">
        <v>114.42</v>
      </c>
      <c r="S373">
        <v>114.59</v>
      </c>
      <c r="T373">
        <v>84.23</v>
      </c>
      <c r="U373">
        <v>239.01</v>
      </c>
      <c r="V373">
        <v>173.3</v>
      </c>
      <c r="W373">
        <v>86.71</v>
      </c>
      <c r="X373">
        <v>66.260000000000005</v>
      </c>
      <c r="Y373">
        <v>70.14</v>
      </c>
    </row>
    <row r="374" spans="1:25" x14ac:dyDescent="0.35">
      <c r="A374" s="1">
        <v>43098</v>
      </c>
      <c r="B374">
        <v>976.16</v>
      </c>
      <c r="C374">
        <v>134.13999999999999</v>
      </c>
      <c r="D374">
        <v>204.35</v>
      </c>
      <c r="E374">
        <v>154.63999999999999</v>
      </c>
      <c r="F374">
        <v>180.54</v>
      </c>
      <c r="G374">
        <v>228.87</v>
      </c>
      <c r="H374">
        <v>237.82</v>
      </c>
      <c r="I374">
        <v>182.64</v>
      </c>
      <c r="J374">
        <v>663.09</v>
      </c>
      <c r="K374">
        <v>497.53</v>
      </c>
      <c r="L374">
        <v>114.42</v>
      </c>
      <c r="M374">
        <v>163.07</v>
      </c>
      <c r="N374">
        <v>211.41</v>
      </c>
      <c r="O374">
        <v>133.5</v>
      </c>
      <c r="P374">
        <v>78.040000000000006</v>
      </c>
      <c r="Q374">
        <v>93.67</v>
      </c>
      <c r="R374">
        <v>113.8</v>
      </c>
      <c r="S374">
        <v>114.6</v>
      </c>
      <c r="T374">
        <v>84.24</v>
      </c>
      <c r="U374">
        <v>242.65</v>
      </c>
      <c r="V374">
        <v>183.86</v>
      </c>
      <c r="W374">
        <v>86.62</v>
      </c>
      <c r="X374">
        <v>65.459999999999994</v>
      </c>
      <c r="Y374">
        <v>70.12</v>
      </c>
    </row>
    <row r="375" spans="1:25" x14ac:dyDescent="0.35">
      <c r="A375" s="1">
        <v>43131</v>
      </c>
      <c r="B375">
        <v>977.58</v>
      </c>
      <c r="C375">
        <v>134.38999999999999</v>
      </c>
      <c r="D375">
        <v>204.35</v>
      </c>
      <c r="E375">
        <v>154.69999999999999</v>
      </c>
      <c r="F375">
        <v>183.1</v>
      </c>
      <c r="G375">
        <v>230.95</v>
      </c>
      <c r="H375">
        <v>243.38</v>
      </c>
      <c r="I375">
        <v>182.21</v>
      </c>
      <c r="J375">
        <v>663.09</v>
      </c>
      <c r="K375">
        <v>497.53</v>
      </c>
      <c r="L375">
        <v>114.44</v>
      </c>
      <c r="M375">
        <v>163.22999999999999</v>
      </c>
      <c r="N375">
        <v>211.41</v>
      </c>
      <c r="O375">
        <v>133.6</v>
      </c>
      <c r="P375">
        <v>78.040000000000006</v>
      </c>
      <c r="Q375">
        <v>90.74</v>
      </c>
      <c r="R375">
        <v>113.85</v>
      </c>
      <c r="S375">
        <v>113.55</v>
      </c>
      <c r="T375">
        <v>91.61</v>
      </c>
      <c r="U375">
        <v>244.62</v>
      </c>
      <c r="V375">
        <v>183.86</v>
      </c>
      <c r="W375">
        <v>86.53</v>
      </c>
      <c r="X375">
        <v>65.459999999999994</v>
      </c>
      <c r="Y375">
        <v>71.180000000000007</v>
      </c>
    </row>
    <row r="376" spans="1:25" x14ac:dyDescent="0.35">
      <c r="A376" s="1">
        <v>43159</v>
      </c>
      <c r="B376">
        <v>978.54</v>
      </c>
      <c r="C376">
        <v>134.58000000000001</v>
      </c>
      <c r="D376">
        <v>204.35</v>
      </c>
      <c r="E376">
        <v>154.69999999999999</v>
      </c>
      <c r="F376">
        <v>183.1</v>
      </c>
      <c r="G376">
        <v>230.83</v>
      </c>
      <c r="H376">
        <v>243.38</v>
      </c>
      <c r="I376">
        <v>182.22</v>
      </c>
      <c r="J376">
        <v>663.09</v>
      </c>
      <c r="K376">
        <v>497.53</v>
      </c>
      <c r="L376">
        <v>113.93</v>
      </c>
      <c r="M376">
        <v>163.92</v>
      </c>
      <c r="N376">
        <v>211.42</v>
      </c>
      <c r="O376">
        <v>133.62</v>
      </c>
      <c r="P376">
        <v>78</v>
      </c>
      <c r="Q376">
        <v>90.59</v>
      </c>
      <c r="R376">
        <v>113.85</v>
      </c>
      <c r="S376">
        <v>113.55</v>
      </c>
      <c r="T376">
        <v>91.61</v>
      </c>
      <c r="U376">
        <v>244.91</v>
      </c>
      <c r="V376">
        <v>186.71</v>
      </c>
      <c r="W376">
        <v>89.05</v>
      </c>
      <c r="X376">
        <v>69.63</v>
      </c>
      <c r="Y376">
        <v>71.14</v>
      </c>
    </row>
    <row r="377" spans="1:25" x14ac:dyDescent="0.35">
      <c r="A377" s="1">
        <v>43189</v>
      </c>
      <c r="B377">
        <v>995.03</v>
      </c>
      <c r="C377">
        <v>132.55000000000001</v>
      </c>
      <c r="D377">
        <v>212.29</v>
      </c>
      <c r="E377">
        <v>148.79</v>
      </c>
      <c r="F377">
        <v>183.46</v>
      </c>
      <c r="G377">
        <v>229.89</v>
      </c>
      <c r="H377">
        <v>236.65</v>
      </c>
      <c r="I377">
        <v>180.92</v>
      </c>
      <c r="J377">
        <v>672.88</v>
      </c>
      <c r="K377">
        <v>521.63</v>
      </c>
      <c r="L377">
        <v>116.28</v>
      </c>
      <c r="M377">
        <v>171.11</v>
      </c>
      <c r="N377">
        <v>213.6</v>
      </c>
      <c r="O377">
        <v>130.87</v>
      </c>
      <c r="P377">
        <v>78.48</v>
      </c>
      <c r="Q377">
        <v>90.51</v>
      </c>
      <c r="R377">
        <v>120.94</v>
      </c>
      <c r="S377">
        <v>113.43</v>
      </c>
      <c r="T377">
        <v>91.54</v>
      </c>
      <c r="U377">
        <v>259.87</v>
      </c>
      <c r="V377">
        <v>189.21</v>
      </c>
      <c r="W377">
        <v>89</v>
      </c>
      <c r="X377">
        <v>70.900000000000006</v>
      </c>
      <c r="Y377">
        <v>71.17</v>
      </c>
    </row>
    <row r="378" spans="1:25" x14ac:dyDescent="0.35">
      <c r="A378" s="1">
        <v>43220</v>
      </c>
      <c r="B378">
        <v>993.37</v>
      </c>
      <c r="C378">
        <v>131.71</v>
      </c>
      <c r="D378">
        <v>213.41</v>
      </c>
      <c r="E378">
        <v>148.78</v>
      </c>
      <c r="F378">
        <v>173.78</v>
      </c>
      <c r="G378">
        <v>228.45</v>
      </c>
      <c r="H378">
        <v>234.21</v>
      </c>
      <c r="I378">
        <v>181.25</v>
      </c>
      <c r="J378">
        <v>667.03</v>
      </c>
      <c r="K378">
        <v>521.63</v>
      </c>
      <c r="L378">
        <v>116.43</v>
      </c>
      <c r="M378">
        <v>173.79</v>
      </c>
      <c r="N378">
        <v>213.6</v>
      </c>
      <c r="O378">
        <v>130.66999999999999</v>
      </c>
      <c r="P378">
        <v>78.48</v>
      </c>
      <c r="Q378">
        <v>91.09</v>
      </c>
      <c r="R378">
        <v>120.94</v>
      </c>
      <c r="S378">
        <v>110.98</v>
      </c>
      <c r="T378">
        <v>89.98</v>
      </c>
      <c r="U378">
        <v>258.66000000000003</v>
      </c>
      <c r="V378">
        <v>189.21</v>
      </c>
      <c r="W378">
        <v>125.59</v>
      </c>
      <c r="X378">
        <v>70.900000000000006</v>
      </c>
      <c r="Y378">
        <v>71.91</v>
      </c>
    </row>
    <row r="379" spans="1:25" x14ac:dyDescent="0.35">
      <c r="A379" s="1">
        <v>43251</v>
      </c>
      <c r="B379">
        <v>992.52</v>
      </c>
      <c r="C379">
        <v>132.12</v>
      </c>
      <c r="D379">
        <v>213.41</v>
      </c>
      <c r="E379">
        <v>148.79</v>
      </c>
      <c r="F379">
        <v>173.78</v>
      </c>
      <c r="G379">
        <v>225.39</v>
      </c>
      <c r="H379">
        <v>269.27999999999997</v>
      </c>
      <c r="I379">
        <v>182.03</v>
      </c>
      <c r="J379">
        <v>667.03</v>
      </c>
      <c r="K379">
        <v>521.63</v>
      </c>
      <c r="L379">
        <v>113.34</v>
      </c>
      <c r="M379">
        <v>177.95</v>
      </c>
      <c r="N379">
        <v>213.6</v>
      </c>
      <c r="O379">
        <v>130.66999999999999</v>
      </c>
      <c r="P379">
        <v>78.48</v>
      </c>
      <c r="Q379">
        <v>91.09</v>
      </c>
      <c r="R379">
        <v>120.94</v>
      </c>
      <c r="S379">
        <v>110.98</v>
      </c>
      <c r="T379">
        <v>89.98</v>
      </c>
      <c r="U379">
        <v>255.54</v>
      </c>
      <c r="V379">
        <v>188.01</v>
      </c>
      <c r="W379">
        <v>73.709999999999994</v>
      </c>
      <c r="X379">
        <v>68.14</v>
      </c>
      <c r="Y379">
        <v>72.05</v>
      </c>
    </row>
    <row r="380" spans="1:25" x14ac:dyDescent="0.35">
      <c r="A380" s="1">
        <v>43280</v>
      </c>
      <c r="B380">
        <v>985.63</v>
      </c>
      <c r="C380">
        <v>131.09</v>
      </c>
      <c r="D380">
        <v>217.86</v>
      </c>
      <c r="E380">
        <v>149.09</v>
      </c>
      <c r="F380">
        <v>171.14</v>
      </c>
      <c r="G380">
        <v>229.36</v>
      </c>
      <c r="H380">
        <v>267.27</v>
      </c>
      <c r="I380">
        <v>182.24</v>
      </c>
      <c r="J380">
        <v>606.97</v>
      </c>
      <c r="K380">
        <v>526.64</v>
      </c>
      <c r="L380">
        <v>120.66</v>
      </c>
      <c r="M380">
        <v>174.43</v>
      </c>
      <c r="N380">
        <v>213.8</v>
      </c>
      <c r="O380">
        <v>126.84</v>
      </c>
      <c r="P380">
        <v>78.73</v>
      </c>
      <c r="Q380">
        <v>94.53</v>
      </c>
      <c r="R380">
        <v>120.2</v>
      </c>
      <c r="S380">
        <v>111.72</v>
      </c>
      <c r="T380">
        <v>90.01</v>
      </c>
      <c r="U380">
        <v>261.88</v>
      </c>
      <c r="V380">
        <v>196.83</v>
      </c>
      <c r="W380">
        <v>73.86</v>
      </c>
      <c r="X380">
        <v>68.209999999999994</v>
      </c>
      <c r="Y380">
        <v>72.040000000000006</v>
      </c>
    </row>
    <row r="381" spans="1:25" x14ac:dyDescent="0.35">
      <c r="A381" s="1">
        <v>43312</v>
      </c>
      <c r="B381">
        <v>985.91</v>
      </c>
      <c r="C381">
        <v>131.32</v>
      </c>
      <c r="D381">
        <v>217.86</v>
      </c>
      <c r="E381">
        <v>148.94999999999999</v>
      </c>
      <c r="F381">
        <v>169.5</v>
      </c>
      <c r="G381">
        <v>229.2</v>
      </c>
      <c r="H381">
        <v>266.75</v>
      </c>
      <c r="I381">
        <v>182.6</v>
      </c>
      <c r="J381">
        <v>606.97</v>
      </c>
      <c r="K381">
        <v>526.64</v>
      </c>
      <c r="L381">
        <v>120.85</v>
      </c>
      <c r="M381">
        <v>175.72</v>
      </c>
      <c r="N381">
        <v>213.8</v>
      </c>
      <c r="O381">
        <v>126.56</v>
      </c>
      <c r="P381">
        <v>78.73</v>
      </c>
      <c r="Q381">
        <v>94.23</v>
      </c>
      <c r="R381">
        <v>120.2</v>
      </c>
      <c r="S381">
        <v>118.14</v>
      </c>
      <c r="T381">
        <v>81.44</v>
      </c>
      <c r="U381">
        <v>261.91000000000003</v>
      </c>
      <c r="V381">
        <v>196.83</v>
      </c>
      <c r="W381">
        <v>78.150000000000006</v>
      </c>
      <c r="X381">
        <v>68.209999999999994</v>
      </c>
      <c r="Y381">
        <v>67.11</v>
      </c>
    </row>
    <row r="382" spans="1:25" x14ac:dyDescent="0.35">
      <c r="A382" s="1">
        <v>43343</v>
      </c>
      <c r="B382">
        <v>984.89</v>
      </c>
      <c r="C382">
        <v>131.11000000000001</v>
      </c>
      <c r="D382">
        <v>217.86</v>
      </c>
      <c r="E382">
        <v>148.94999999999999</v>
      </c>
      <c r="F382">
        <v>167.96</v>
      </c>
      <c r="G382">
        <v>229.1</v>
      </c>
      <c r="H382">
        <v>266.75</v>
      </c>
      <c r="I382">
        <v>182.6</v>
      </c>
      <c r="J382">
        <v>606.97</v>
      </c>
      <c r="K382">
        <v>526.64</v>
      </c>
      <c r="L382">
        <v>117.14</v>
      </c>
      <c r="M382">
        <v>175.2</v>
      </c>
      <c r="N382">
        <v>213.8</v>
      </c>
      <c r="O382">
        <v>129.08000000000001</v>
      </c>
      <c r="P382">
        <v>77.489999999999995</v>
      </c>
      <c r="Q382">
        <v>94.23</v>
      </c>
      <c r="R382">
        <v>120.2</v>
      </c>
      <c r="S382">
        <v>118.14</v>
      </c>
      <c r="T382">
        <v>81.44</v>
      </c>
      <c r="U382">
        <v>261.27</v>
      </c>
      <c r="V382">
        <v>197.44</v>
      </c>
      <c r="W382">
        <v>78.900000000000006</v>
      </c>
      <c r="X382">
        <v>66.94</v>
      </c>
      <c r="Y382">
        <v>69.7</v>
      </c>
    </row>
    <row r="383" spans="1:25" x14ac:dyDescent="0.35">
      <c r="A383" s="1">
        <v>43371</v>
      </c>
      <c r="B383">
        <v>988.61</v>
      </c>
      <c r="C383">
        <v>184.08</v>
      </c>
      <c r="D383">
        <v>68.75</v>
      </c>
      <c r="E383">
        <v>152.28</v>
      </c>
      <c r="F383">
        <v>170.01</v>
      </c>
      <c r="G383">
        <v>242.54</v>
      </c>
      <c r="H383">
        <v>277.29000000000002</v>
      </c>
      <c r="I383">
        <v>188.14</v>
      </c>
      <c r="J383">
        <v>460.47</v>
      </c>
      <c r="K383">
        <v>542.48</v>
      </c>
      <c r="L383">
        <v>111.29</v>
      </c>
      <c r="M383">
        <v>168.04</v>
      </c>
      <c r="N383">
        <v>207.88</v>
      </c>
      <c r="O383">
        <v>128.4</v>
      </c>
      <c r="P383">
        <v>78.22</v>
      </c>
      <c r="Q383">
        <v>94.5</v>
      </c>
      <c r="R383">
        <v>122.28</v>
      </c>
      <c r="S383">
        <v>117.96</v>
      </c>
      <c r="T383">
        <v>81.2</v>
      </c>
      <c r="U383">
        <v>284.44</v>
      </c>
      <c r="V383">
        <v>201.67</v>
      </c>
      <c r="W383">
        <v>78.61</v>
      </c>
      <c r="X383">
        <v>66.680000000000007</v>
      </c>
      <c r="Y383">
        <v>70.12</v>
      </c>
    </row>
    <row r="384" spans="1:25" x14ac:dyDescent="0.35">
      <c r="A384" s="1">
        <v>43404</v>
      </c>
      <c r="B384">
        <v>987.45</v>
      </c>
      <c r="C384">
        <v>194.41</v>
      </c>
      <c r="D384">
        <v>68.75</v>
      </c>
      <c r="E384">
        <v>152.28</v>
      </c>
      <c r="F384">
        <v>169.89</v>
      </c>
      <c r="G384">
        <v>243.23</v>
      </c>
      <c r="H384">
        <v>264.49</v>
      </c>
      <c r="I384">
        <v>189.09</v>
      </c>
      <c r="J384">
        <v>596.12</v>
      </c>
      <c r="K384">
        <v>542.4</v>
      </c>
      <c r="L384">
        <v>111.39</v>
      </c>
      <c r="M384">
        <v>170.41</v>
      </c>
      <c r="N384">
        <v>207.88</v>
      </c>
      <c r="O384">
        <v>128.4</v>
      </c>
      <c r="P384">
        <v>78.22</v>
      </c>
      <c r="Q384">
        <v>92.88</v>
      </c>
      <c r="R384">
        <v>122.28</v>
      </c>
      <c r="S384">
        <v>105.99</v>
      </c>
      <c r="T384">
        <v>83.56</v>
      </c>
      <c r="U384">
        <v>284.47000000000003</v>
      </c>
      <c r="V384">
        <v>201.67</v>
      </c>
      <c r="W384">
        <v>83.55</v>
      </c>
      <c r="X384">
        <v>66.680000000000007</v>
      </c>
      <c r="Y384">
        <v>67.89</v>
      </c>
    </row>
    <row r="385" spans="1:25" x14ac:dyDescent="0.35">
      <c r="A385" s="1">
        <v>43434</v>
      </c>
      <c r="B385">
        <v>988.49</v>
      </c>
      <c r="C385">
        <v>196.29</v>
      </c>
      <c r="D385">
        <v>68.75</v>
      </c>
      <c r="E385">
        <v>149.9</v>
      </c>
      <c r="F385">
        <v>169.9</v>
      </c>
      <c r="G385">
        <v>249.09</v>
      </c>
      <c r="H385">
        <v>274.27999999999997</v>
      </c>
      <c r="I385">
        <v>189.09</v>
      </c>
      <c r="J385">
        <v>595.14</v>
      </c>
      <c r="K385">
        <v>542.85</v>
      </c>
      <c r="L385">
        <v>110.47</v>
      </c>
      <c r="M385">
        <v>178.17</v>
      </c>
      <c r="N385">
        <v>207.87</v>
      </c>
      <c r="O385">
        <v>126.32</v>
      </c>
      <c r="P385">
        <v>78.22</v>
      </c>
      <c r="Q385">
        <v>92.88</v>
      </c>
      <c r="R385">
        <v>122.28</v>
      </c>
      <c r="S385">
        <v>105.99</v>
      </c>
      <c r="T385">
        <v>83.56</v>
      </c>
      <c r="U385">
        <v>286.45999999999998</v>
      </c>
      <c r="V385">
        <v>202.43</v>
      </c>
      <c r="W385">
        <v>86.11</v>
      </c>
      <c r="X385">
        <v>66.06</v>
      </c>
      <c r="Y385">
        <v>67.489999999999995</v>
      </c>
    </row>
    <row r="386" spans="1:25" x14ac:dyDescent="0.35">
      <c r="A386" s="1">
        <v>43465</v>
      </c>
      <c r="B386">
        <v>998.82</v>
      </c>
      <c r="C386">
        <v>194.8</v>
      </c>
      <c r="D386">
        <v>80.19</v>
      </c>
      <c r="E386">
        <v>151.4</v>
      </c>
      <c r="F386">
        <v>171.78</v>
      </c>
      <c r="G386">
        <v>255.76</v>
      </c>
      <c r="H386">
        <v>317.35000000000002</v>
      </c>
      <c r="I386">
        <v>190.45</v>
      </c>
      <c r="J386">
        <v>585.52</v>
      </c>
      <c r="K386">
        <v>532.20000000000005</v>
      </c>
      <c r="L386">
        <v>109.68</v>
      </c>
      <c r="M386">
        <v>183.31</v>
      </c>
      <c r="N386">
        <v>209.88</v>
      </c>
      <c r="O386">
        <v>122.85</v>
      </c>
      <c r="P386">
        <v>77.52</v>
      </c>
      <c r="Q386">
        <v>89.01</v>
      </c>
      <c r="R386">
        <v>124.06</v>
      </c>
      <c r="S386">
        <v>103.59</v>
      </c>
      <c r="T386">
        <v>86.24</v>
      </c>
      <c r="U386">
        <v>291.39</v>
      </c>
      <c r="V386">
        <v>228.87</v>
      </c>
      <c r="W386">
        <v>86.24</v>
      </c>
      <c r="X386">
        <v>63.02</v>
      </c>
      <c r="Y386">
        <v>64.38</v>
      </c>
    </row>
    <row r="387" spans="1:25" x14ac:dyDescent="0.35">
      <c r="A387" s="1">
        <v>43496</v>
      </c>
      <c r="B387">
        <v>996.58</v>
      </c>
      <c r="C387">
        <v>194.82</v>
      </c>
      <c r="D387">
        <v>80.19</v>
      </c>
      <c r="E387">
        <v>151.37</v>
      </c>
      <c r="F387">
        <v>172.09</v>
      </c>
      <c r="G387">
        <v>255.83</v>
      </c>
      <c r="H387">
        <v>316.70999999999998</v>
      </c>
      <c r="I387">
        <v>191.16</v>
      </c>
      <c r="J387">
        <v>585.87</v>
      </c>
      <c r="K387">
        <v>528.27</v>
      </c>
      <c r="L387">
        <v>109.78</v>
      </c>
      <c r="M387">
        <v>183</v>
      </c>
      <c r="N387">
        <v>203.51</v>
      </c>
      <c r="O387">
        <v>122.85</v>
      </c>
      <c r="P387">
        <v>77.52</v>
      </c>
      <c r="Q387">
        <v>89.01</v>
      </c>
      <c r="R387">
        <v>124.06</v>
      </c>
      <c r="S387">
        <v>103.59</v>
      </c>
      <c r="T387">
        <v>86.24</v>
      </c>
      <c r="U387">
        <v>293.77</v>
      </c>
      <c r="V387">
        <v>235.15</v>
      </c>
      <c r="W387">
        <v>84.73</v>
      </c>
      <c r="X387">
        <v>63.02</v>
      </c>
      <c r="Y387">
        <v>64.540000000000006</v>
      </c>
    </row>
    <row r="388" spans="1:25" x14ac:dyDescent="0.35">
      <c r="A388" s="1">
        <v>43524</v>
      </c>
      <c r="B388">
        <v>993.88</v>
      </c>
      <c r="C388">
        <v>195.75</v>
      </c>
      <c r="D388">
        <v>79.459999999999994</v>
      </c>
      <c r="E388">
        <v>151.37</v>
      </c>
      <c r="F388">
        <v>172.09</v>
      </c>
      <c r="G388">
        <v>260.66000000000003</v>
      </c>
      <c r="H388">
        <v>317.24</v>
      </c>
      <c r="I388">
        <v>192.63</v>
      </c>
      <c r="J388">
        <v>587.89</v>
      </c>
      <c r="K388">
        <v>528.27</v>
      </c>
      <c r="L388">
        <v>134.79</v>
      </c>
      <c r="M388">
        <v>181.26</v>
      </c>
      <c r="N388">
        <v>201.86</v>
      </c>
      <c r="O388">
        <v>122.27</v>
      </c>
      <c r="P388">
        <v>77.55</v>
      </c>
      <c r="Q388">
        <v>89.01</v>
      </c>
      <c r="R388">
        <v>124</v>
      </c>
      <c r="S388">
        <v>103.59</v>
      </c>
      <c r="T388">
        <v>86.24</v>
      </c>
      <c r="U388">
        <v>295.73</v>
      </c>
      <c r="V388">
        <v>236.83</v>
      </c>
      <c r="W388">
        <v>87.46</v>
      </c>
      <c r="X388">
        <v>63.6</v>
      </c>
      <c r="Y388">
        <v>64.44</v>
      </c>
    </row>
    <row r="389" spans="1:25" x14ac:dyDescent="0.35">
      <c r="A389" s="1">
        <v>43553</v>
      </c>
      <c r="B389">
        <v>1073.49</v>
      </c>
      <c r="C389">
        <v>204.55</v>
      </c>
      <c r="D389">
        <v>98.7</v>
      </c>
      <c r="E389">
        <v>157.49</v>
      </c>
      <c r="F389">
        <v>173.22</v>
      </c>
      <c r="G389">
        <v>295.95</v>
      </c>
      <c r="H389">
        <v>324.12</v>
      </c>
      <c r="I389">
        <v>205.72</v>
      </c>
      <c r="J389">
        <v>584.23</v>
      </c>
      <c r="K389">
        <v>585.29999999999995</v>
      </c>
      <c r="L389">
        <v>142.84</v>
      </c>
      <c r="M389">
        <v>188.07</v>
      </c>
      <c r="N389">
        <v>211.55</v>
      </c>
      <c r="O389">
        <v>133.61000000000001</v>
      </c>
      <c r="P389">
        <v>81.83</v>
      </c>
      <c r="Q389">
        <v>89.39</v>
      </c>
      <c r="R389">
        <v>139.34</v>
      </c>
      <c r="S389">
        <v>103.6</v>
      </c>
      <c r="T389">
        <v>86.27</v>
      </c>
      <c r="U389">
        <v>352</v>
      </c>
      <c r="V389">
        <v>261.54000000000002</v>
      </c>
      <c r="W389">
        <v>87.32</v>
      </c>
      <c r="X389">
        <v>70.34</v>
      </c>
      <c r="Y389">
        <v>64.69</v>
      </c>
    </row>
    <row r="390" spans="1:25" x14ac:dyDescent="0.35">
      <c r="A390" s="1">
        <v>43585</v>
      </c>
      <c r="B390">
        <v>1076.93</v>
      </c>
      <c r="C390">
        <v>207.04</v>
      </c>
      <c r="D390">
        <v>99.09</v>
      </c>
      <c r="E390">
        <v>157.44999999999999</v>
      </c>
      <c r="F390">
        <v>172.6</v>
      </c>
      <c r="G390">
        <v>301.44</v>
      </c>
      <c r="H390">
        <v>319.82</v>
      </c>
      <c r="I390">
        <v>206.94</v>
      </c>
      <c r="J390">
        <v>584.54</v>
      </c>
      <c r="K390">
        <v>585.29999999999995</v>
      </c>
      <c r="L390">
        <v>143.55000000000001</v>
      </c>
      <c r="M390">
        <v>188.46</v>
      </c>
      <c r="N390">
        <v>211.54</v>
      </c>
      <c r="O390">
        <v>133.65</v>
      </c>
      <c r="P390">
        <v>82.13</v>
      </c>
      <c r="Q390">
        <v>117.04</v>
      </c>
      <c r="R390">
        <v>134.78</v>
      </c>
      <c r="S390">
        <v>117.65</v>
      </c>
      <c r="T390">
        <v>83.65</v>
      </c>
      <c r="U390">
        <v>352.94</v>
      </c>
      <c r="V390">
        <v>261.54000000000002</v>
      </c>
      <c r="W390">
        <v>98.06</v>
      </c>
      <c r="X390">
        <v>70.540000000000006</v>
      </c>
      <c r="Y390">
        <v>69.010000000000005</v>
      </c>
    </row>
    <row r="391" spans="1:25" x14ac:dyDescent="0.35">
      <c r="A391" s="1">
        <v>43616</v>
      </c>
      <c r="B391">
        <v>1085.0999999999999</v>
      </c>
      <c r="C391">
        <v>208.26</v>
      </c>
      <c r="D391">
        <v>99.09</v>
      </c>
      <c r="E391">
        <v>157.5</v>
      </c>
      <c r="F391">
        <v>172.6</v>
      </c>
      <c r="G391">
        <v>390.48</v>
      </c>
      <c r="H391">
        <v>319.76</v>
      </c>
      <c r="I391">
        <v>207.1</v>
      </c>
      <c r="J391">
        <v>580.55999999999995</v>
      </c>
      <c r="K391">
        <v>585.29999999999995</v>
      </c>
      <c r="L391">
        <v>142.16999999999999</v>
      </c>
      <c r="M391">
        <v>188.31</v>
      </c>
      <c r="N391">
        <v>211.54</v>
      </c>
      <c r="O391">
        <v>133.66</v>
      </c>
      <c r="P391">
        <v>84.58</v>
      </c>
      <c r="Q391">
        <v>117.04</v>
      </c>
      <c r="R391">
        <v>134.78</v>
      </c>
      <c r="S391">
        <v>117.65</v>
      </c>
      <c r="T391">
        <v>81.709999999999994</v>
      </c>
      <c r="U391">
        <v>352.78</v>
      </c>
      <c r="V391">
        <v>260.45</v>
      </c>
      <c r="W391">
        <v>104.48</v>
      </c>
      <c r="X391">
        <v>73.81</v>
      </c>
      <c r="Y391">
        <v>68.540000000000006</v>
      </c>
    </row>
    <row r="392" spans="1:25" x14ac:dyDescent="0.35">
      <c r="A392" s="1">
        <v>43644</v>
      </c>
      <c r="B392">
        <v>1096.68</v>
      </c>
      <c r="C392">
        <v>240.37</v>
      </c>
      <c r="D392">
        <v>97.21</v>
      </c>
      <c r="E392">
        <v>167.07</v>
      </c>
      <c r="F392">
        <v>172.12</v>
      </c>
      <c r="G392">
        <v>394.14</v>
      </c>
      <c r="H392">
        <v>326.85000000000002</v>
      </c>
      <c r="I392">
        <v>205.36</v>
      </c>
      <c r="J392">
        <v>595.21</v>
      </c>
      <c r="K392">
        <v>588.86</v>
      </c>
      <c r="L392">
        <v>142.44999999999999</v>
      </c>
      <c r="M392">
        <v>187.46</v>
      </c>
      <c r="N392">
        <v>214.16</v>
      </c>
      <c r="O392">
        <v>134.38</v>
      </c>
      <c r="P392">
        <v>86.01</v>
      </c>
      <c r="Q392">
        <v>118.91</v>
      </c>
      <c r="R392">
        <v>138.58000000000001</v>
      </c>
      <c r="S392">
        <v>117.72</v>
      </c>
      <c r="T392">
        <v>81.680000000000007</v>
      </c>
      <c r="U392">
        <v>363.67</v>
      </c>
      <c r="V392">
        <v>262.85000000000002</v>
      </c>
      <c r="W392">
        <v>104.56</v>
      </c>
      <c r="X392">
        <v>74.599999999999994</v>
      </c>
      <c r="Y392">
        <v>68.53</v>
      </c>
    </row>
    <row r="393" spans="1:25" x14ac:dyDescent="0.35">
      <c r="A393" s="1">
        <v>43677</v>
      </c>
      <c r="B393">
        <v>1099.33</v>
      </c>
      <c r="C393">
        <v>245.54</v>
      </c>
      <c r="D393">
        <v>97.21</v>
      </c>
      <c r="E393">
        <v>167.09</v>
      </c>
      <c r="F393">
        <v>174.04</v>
      </c>
      <c r="G393">
        <v>394.31</v>
      </c>
      <c r="H393">
        <v>328.83</v>
      </c>
      <c r="I393">
        <v>205.78</v>
      </c>
      <c r="J393">
        <v>595.21</v>
      </c>
      <c r="K393">
        <v>588.95000000000005</v>
      </c>
      <c r="L393">
        <v>142.53</v>
      </c>
      <c r="M393">
        <v>187.14</v>
      </c>
      <c r="N393">
        <v>214.23</v>
      </c>
      <c r="O393">
        <v>134.38</v>
      </c>
      <c r="P393">
        <v>85.92</v>
      </c>
      <c r="Q393">
        <v>105.73</v>
      </c>
      <c r="R393">
        <v>138.58000000000001</v>
      </c>
      <c r="S393">
        <v>115.51</v>
      </c>
      <c r="T393">
        <v>82.47</v>
      </c>
      <c r="U393">
        <v>364.96</v>
      </c>
      <c r="V393">
        <v>262.85000000000002</v>
      </c>
      <c r="W393">
        <v>103.83</v>
      </c>
      <c r="X393">
        <v>74.599999999999994</v>
      </c>
      <c r="Y393">
        <v>72.73</v>
      </c>
    </row>
    <row r="394" spans="1:25" x14ac:dyDescent="0.35">
      <c r="A394" s="1">
        <v>43707</v>
      </c>
      <c r="B394">
        <v>1100.3499999999999</v>
      </c>
      <c r="C394">
        <v>254.06</v>
      </c>
      <c r="D394">
        <v>97.21</v>
      </c>
      <c r="E394">
        <v>167.09</v>
      </c>
      <c r="F394">
        <v>174.04</v>
      </c>
      <c r="G394">
        <v>391.96</v>
      </c>
      <c r="H394">
        <v>328.76</v>
      </c>
      <c r="I394">
        <v>204.82</v>
      </c>
      <c r="J394">
        <v>595.22</v>
      </c>
      <c r="K394">
        <v>588.95000000000005</v>
      </c>
      <c r="L394">
        <v>143.15</v>
      </c>
      <c r="M394">
        <v>187.09</v>
      </c>
      <c r="N394">
        <v>214.19</v>
      </c>
      <c r="O394">
        <v>131.22999999999999</v>
      </c>
      <c r="P394">
        <v>85.92</v>
      </c>
      <c r="Q394">
        <v>105.73</v>
      </c>
      <c r="R394">
        <v>138.58000000000001</v>
      </c>
      <c r="S394">
        <v>115.51</v>
      </c>
      <c r="T394">
        <v>82.47</v>
      </c>
      <c r="U394">
        <v>375.63</v>
      </c>
      <c r="V394">
        <v>284.69</v>
      </c>
      <c r="W394">
        <v>103.83</v>
      </c>
      <c r="X394">
        <v>77.61</v>
      </c>
      <c r="Y394">
        <v>72.73</v>
      </c>
    </row>
    <row r="395" spans="1:25" x14ac:dyDescent="0.35">
      <c r="A395" s="1">
        <v>43738</v>
      </c>
      <c r="B395">
        <v>1110.22</v>
      </c>
      <c r="C395">
        <v>251.04</v>
      </c>
      <c r="D395">
        <v>92.32</v>
      </c>
      <c r="E395">
        <v>169.48</v>
      </c>
      <c r="F395">
        <v>176.73</v>
      </c>
      <c r="G395">
        <v>394.23</v>
      </c>
      <c r="H395">
        <v>332.44</v>
      </c>
      <c r="I395">
        <v>205.7</v>
      </c>
      <c r="J395">
        <v>608.77</v>
      </c>
      <c r="K395">
        <v>605.86</v>
      </c>
      <c r="L395">
        <v>142.93</v>
      </c>
      <c r="M395">
        <v>184.88</v>
      </c>
      <c r="N395">
        <v>216.25</v>
      </c>
      <c r="O395">
        <v>149.22999999999999</v>
      </c>
      <c r="P395">
        <v>87.88</v>
      </c>
      <c r="Q395">
        <v>105.53</v>
      </c>
      <c r="R395">
        <v>138.12</v>
      </c>
      <c r="S395">
        <v>113.46</v>
      </c>
      <c r="T395">
        <v>88.05</v>
      </c>
      <c r="U395">
        <v>382.35</v>
      </c>
      <c r="V395">
        <v>289.45</v>
      </c>
      <c r="W395">
        <v>104.7</v>
      </c>
      <c r="X395">
        <v>74.83</v>
      </c>
      <c r="Y395">
        <v>74.650000000000006</v>
      </c>
    </row>
    <row r="396" spans="1:25" x14ac:dyDescent="0.35">
      <c r="A396" s="1">
        <v>43769</v>
      </c>
      <c r="B396">
        <v>1109.74</v>
      </c>
      <c r="C396">
        <v>250.62</v>
      </c>
      <c r="D396">
        <v>92.32</v>
      </c>
      <c r="E396">
        <v>169.87</v>
      </c>
      <c r="F396">
        <v>173.76</v>
      </c>
      <c r="G396">
        <v>394.2</v>
      </c>
      <c r="H396">
        <v>330.1</v>
      </c>
      <c r="I396">
        <v>205.7</v>
      </c>
      <c r="J396">
        <v>604.92999999999995</v>
      </c>
      <c r="K396">
        <v>605.86</v>
      </c>
      <c r="L396">
        <v>143.09</v>
      </c>
      <c r="M396">
        <v>184.87</v>
      </c>
      <c r="N396">
        <v>230.79</v>
      </c>
      <c r="O396">
        <v>149.22999999999999</v>
      </c>
      <c r="P396">
        <v>87.88</v>
      </c>
      <c r="Q396">
        <v>105.53</v>
      </c>
      <c r="R396">
        <v>138.36000000000001</v>
      </c>
      <c r="S396">
        <v>113.46</v>
      </c>
      <c r="T396">
        <v>88.05</v>
      </c>
      <c r="U396">
        <v>381.4</v>
      </c>
      <c r="V396">
        <v>289.45</v>
      </c>
      <c r="W396">
        <v>105.52</v>
      </c>
      <c r="X396">
        <v>74.83</v>
      </c>
      <c r="Y396">
        <v>74.86</v>
      </c>
    </row>
    <row r="397" spans="1:25" x14ac:dyDescent="0.35">
      <c r="A397" s="1">
        <v>43798</v>
      </c>
      <c r="B397">
        <v>1111.57</v>
      </c>
      <c r="C397">
        <v>248.84</v>
      </c>
      <c r="D397">
        <v>92.47</v>
      </c>
      <c r="E397">
        <v>168.81</v>
      </c>
      <c r="F397">
        <v>173.76</v>
      </c>
      <c r="G397">
        <v>402.94</v>
      </c>
      <c r="H397">
        <v>329.83</v>
      </c>
      <c r="I397">
        <v>205.78</v>
      </c>
      <c r="J397">
        <v>604.01</v>
      </c>
      <c r="K397">
        <v>605.72</v>
      </c>
      <c r="L397">
        <v>137.9</v>
      </c>
      <c r="M397">
        <v>183.89</v>
      </c>
      <c r="N397">
        <v>230.86</v>
      </c>
      <c r="O397">
        <v>149.22999999999999</v>
      </c>
      <c r="P397">
        <v>87.99</v>
      </c>
      <c r="Q397">
        <v>105.53</v>
      </c>
      <c r="R397">
        <v>138.69999999999999</v>
      </c>
      <c r="S397">
        <v>113.46</v>
      </c>
      <c r="T397">
        <v>88.05</v>
      </c>
      <c r="U397">
        <v>383.63</v>
      </c>
      <c r="V397">
        <v>289.87</v>
      </c>
      <c r="W397">
        <v>109.18</v>
      </c>
      <c r="X397">
        <v>73.900000000000006</v>
      </c>
      <c r="Y397">
        <v>74.86</v>
      </c>
    </row>
    <row r="398" spans="1:25" x14ac:dyDescent="0.35">
      <c r="A398" s="1">
        <v>43830</v>
      </c>
      <c r="B398">
        <v>1104.1400000000001</v>
      </c>
      <c r="C398">
        <v>241.47</v>
      </c>
      <c r="D398">
        <v>98.45</v>
      </c>
      <c r="E398">
        <v>192.66</v>
      </c>
      <c r="F398">
        <v>183.86</v>
      </c>
      <c r="G398">
        <v>407.16</v>
      </c>
      <c r="H398">
        <v>332.97</v>
      </c>
      <c r="I398">
        <v>205.99</v>
      </c>
      <c r="J398">
        <v>599.02</v>
      </c>
      <c r="K398">
        <v>585.41999999999996</v>
      </c>
      <c r="L398">
        <v>139.71</v>
      </c>
      <c r="M398">
        <v>182.26</v>
      </c>
      <c r="N398">
        <v>229.46</v>
      </c>
      <c r="O398">
        <v>144.11000000000001</v>
      </c>
      <c r="P398">
        <v>88.07</v>
      </c>
      <c r="Q398">
        <v>104.55</v>
      </c>
      <c r="R398">
        <v>139.97999999999999</v>
      </c>
      <c r="S398">
        <v>113.31</v>
      </c>
      <c r="T398">
        <v>87.4</v>
      </c>
      <c r="U398">
        <v>420.14</v>
      </c>
      <c r="V398">
        <v>286.75</v>
      </c>
      <c r="W398">
        <v>135.33000000000001</v>
      </c>
      <c r="X398">
        <v>74.14</v>
      </c>
      <c r="Y398">
        <v>75.72</v>
      </c>
    </row>
    <row r="399" spans="1:25" x14ac:dyDescent="0.35">
      <c r="A399" s="1">
        <v>43861</v>
      </c>
      <c r="B399">
        <v>1103.92</v>
      </c>
      <c r="C399">
        <v>240.77</v>
      </c>
      <c r="D399">
        <v>98.45</v>
      </c>
      <c r="E399">
        <v>192.69</v>
      </c>
      <c r="F399">
        <v>181.43</v>
      </c>
      <c r="G399">
        <v>409.57</v>
      </c>
      <c r="H399">
        <v>337.24</v>
      </c>
      <c r="I399">
        <v>205.57</v>
      </c>
      <c r="J399">
        <v>599.08000000000004</v>
      </c>
      <c r="K399">
        <v>585.41999999999996</v>
      </c>
      <c r="L399">
        <v>140.01</v>
      </c>
      <c r="M399">
        <v>182.13</v>
      </c>
      <c r="N399">
        <v>230.12</v>
      </c>
      <c r="O399">
        <v>141.65</v>
      </c>
      <c r="P399">
        <v>88.06</v>
      </c>
      <c r="Q399">
        <v>104.55</v>
      </c>
      <c r="R399">
        <v>140.25</v>
      </c>
      <c r="S399">
        <v>113.31</v>
      </c>
      <c r="T399">
        <v>87.4</v>
      </c>
      <c r="U399">
        <v>420.8</v>
      </c>
      <c r="V399">
        <v>286.75</v>
      </c>
      <c r="W399">
        <v>135.63</v>
      </c>
      <c r="X399">
        <v>74.349999999999994</v>
      </c>
      <c r="Y399">
        <v>75.680000000000007</v>
      </c>
    </row>
    <row r="400" spans="1:25" x14ac:dyDescent="0.35">
      <c r="A400" s="1">
        <v>43889</v>
      </c>
      <c r="B400">
        <v>1103.8900000000001</v>
      </c>
      <c r="C400">
        <v>241.26</v>
      </c>
      <c r="D400">
        <v>98.45</v>
      </c>
      <c r="E400">
        <v>192.69</v>
      </c>
      <c r="F400">
        <v>181.43</v>
      </c>
      <c r="G400">
        <v>412.28</v>
      </c>
      <c r="H400">
        <v>337.24</v>
      </c>
      <c r="I400">
        <v>205.28</v>
      </c>
      <c r="J400">
        <v>598.99</v>
      </c>
      <c r="K400">
        <v>585.41999999999996</v>
      </c>
      <c r="L400">
        <v>140.04</v>
      </c>
      <c r="M400">
        <v>182.13</v>
      </c>
      <c r="N400">
        <v>230.26</v>
      </c>
      <c r="O400">
        <v>141.65</v>
      </c>
      <c r="P400">
        <v>87.62</v>
      </c>
      <c r="Q400">
        <v>104.55</v>
      </c>
      <c r="R400">
        <v>140.25</v>
      </c>
      <c r="S400">
        <v>113.31</v>
      </c>
      <c r="T400">
        <v>87.4</v>
      </c>
      <c r="U400">
        <v>420.8</v>
      </c>
      <c r="V400">
        <v>286.75</v>
      </c>
      <c r="W400">
        <v>135.63</v>
      </c>
      <c r="X400">
        <v>74.349999999999994</v>
      </c>
      <c r="Y400">
        <v>75.680000000000007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6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118.97</v>
      </c>
      <c r="C39">
        <v>20.73</v>
      </c>
      <c r="D39">
        <v>89.8</v>
      </c>
      <c r="E39">
        <v>28.84</v>
      </c>
      <c r="F39">
        <v>37.19</v>
      </c>
      <c r="G39">
        <v>120.37</v>
      </c>
      <c r="H39">
        <v>64.290000000000006</v>
      </c>
      <c r="I39">
        <v>118.93</v>
      </c>
      <c r="K39">
        <v>419.87</v>
      </c>
      <c r="M39">
        <v>103.12</v>
      </c>
      <c r="N39">
        <v>104.17</v>
      </c>
      <c r="O39">
        <v>59.35</v>
      </c>
      <c r="Q39">
        <v>67.16</v>
      </c>
      <c r="S39">
        <v>80.34</v>
      </c>
      <c r="T39">
        <v>75.45</v>
      </c>
      <c r="V39">
        <v>76.010000000000005</v>
      </c>
      <c r="W39">
        <v>232.39</v>
      </c>
      <c r="X39">
        <v>128.74</v>
      </c>
      <c r="Y39">
        <v>108.13</v>
      </c>
    </row>
    <row r="40" spans="1:25" x14ac:dyDescent="0.35">
      <c r="A40" s="1">
        <v>32932</v>
      </c>
      <c r="B40">
        <v>119.02</v>
      </c>
      <c r="C40">
        <v>21.51</v>
      </c>
      <c r="D40">
        <v>89.73</v>
      </c>
      <c r="E40">
        <v>28.84</v>
      </c>
      <c r="F40">
        <v>37.21</v>
      </c>
      <c r="G40">
        <v>117.35</v>
      </c>
      <c r="H40">
        <v>64.05</v>
      </c>
      <c r="I40">
        <v>118.93</v>
      </c>
      <c r="K40">
        <v>419.49</v>
      </c>
      <c r="M40">
        <v>101.53</v>
      </c>
      <c r="N40">
        <v>103.96</v>
      </c>
      <c r="O40">
        <v>59.65</v>
      </c>
      <c r="Q40">
        <v>67.19</v>
      </c>
      <c r="S40">
        <v>80.34</v>
      </c>
      <c r="T40">
        <v>75.45</v>
      </c>
      <c r="U40">
        <v>149.97999999999999</v>
      </c>
      <c r="V40">
        <v>78.56</v>
      </c>
      <c r="W40">
        <v>221.36</v>
      </c>
      <c r="X40">
        <v>131.18</v>
      </c>
      <c r="Y40">
        <v>108.47</v>
      </c>
    </row>
    <row r="41" spans="1:25" x14ac:dyDescent="0.35">
      <c r="A41" s="1">
        <v>32962</v>
      </c>
      <c r="B41">
        <v>136.97999999999999</v>
      </c>
      <c r="C41">
        <v>20.97</v>
      </c>
      <c r="D41">
        <v>86.65</v>
      </c>
      <c r="E41">
        <v>29.95</v>
      </c>
      <c r="F41">
        <v>38.96</v>
      </c>
      <c r="G41">
        <v>119.19</v>
      </c>
      <c r="H41">
        <v>69.78</v>
      </c>
      <c r="I41">
        <v>121.34</v>
      </c>
      <c r="K41">
        <v>390.03</v>
      </c>
      <c r="M41">
        <v>110.13</v>
      </c>
      <c r="N41">
        <v>105.59</v>
      </c>
      <c r="O41">
        <v>56.55</v>
      </c>
      <c r="Q41">
        <v>67.23</v>
      </c>
      <c r="S41">
        <v>80.34</v>
      </c>
      <c r="T41">
        <v>76.12</v>
      </c>
      <c r="U41">
        <v>166.71</v>
      </c>
      <c r="V41">
        <v>87.2</v>
      </c>
      <c r="W41">
        <v>214.63</v>
      </c>
      <c r="X41">
        <v>116.52</v>
      </c>
      <c r="Y41">
        <v>108.35</v>
      </c>
    </row>
    <row r="42" spans="1:25" x14ac:dyDescent="0.35">
      <c r="A42" s="1">
        <v>32993</v>
      </c>
      <c r="B42">
        <v>136.72999999999999</v>
      </c>
      <c r="C42">
        <v>20.49</v>
      </c>
      <c r="D42">
        <v>84.36</v>
      </c>
      <c r="E42">
        <v>29.95</v>
      </c>
      <c r="F42">
        <v>39.049999999999997</v>
      </c>
      <c r="G42">
        <v>121.53</v>
      </c>
      <c r="H42">
        <v>70.489999999999995</v>
      </c>
      <c r="I42">
        <v>121.48</v>
      </c>
      <c r="J42">
        <v>1271.51</v>
      </c>
      <c r="K42">
        <v>390.03</v>
      </c>
      <c r="M42">
        <v>105.33</v>
      </c>
      <c r="N42">
        <v>105.56</v>
      </c>
      <c r="O42">
        <v>56.59</v>
      </c>
      <c r="Q42">
        <v>76.08</v>
      </c>
      <c r="R42">
        <v>55</v>
      </c>
      <c r="S42">
        <v>85.44</v>
      </c>
      <c r="T42">
        <v>71.2</v>
      </c>
      <c r="U42">
        <v>166.48</v>
      </c>
      <c r="V42">
        <v>87.2</v>
      </c>
      <c r="W42">
        <v>212.75</v>
      </c>
      <c r="X42">
        <v>116.87</v>
      </c>
      <c r="Y42">
        <v>112.9</v>
      </c>
    </row>
    <row r="43" spans="1:25" x14ac:dyDescent="0.35">
      <c r="A43" s="1">
        <v>33024</v>
      </c>
      <c r="B43">
        <v>136.46</v>
      </c>
      <c r="C43">
        <v>19.61</v>
      </c>
      <c r="D43">
        <v>84.31</v>
      </c>
      <c r="E43">
        <v>29.95</v>
      </c>
      <c r="F43">
        <v>39.090000000000003</v>
      </c>
      <c r="G43">
        <v>123.22</v>
      </c>
      <c r="H43">
        <v>71.2</v>
      </c>
      <c r="I43">
        <v>121.48</v>
      </c>
      <c r="J43">
        <v>1271.51</v>
      </c>
      <c r="K43">
        <v>390.03</v>
      </c>
      <c r="M43">
        <v>102.72</v>
      </c>
      <c r="N43">
        <v>105.56</v>
      </c>
      <c r="O43">
        <v>56.59</v>
      </c>
      <c r="Q43">
        <v>76.05</v>
      </c>
      <c r="R43">
        <v>55</v>
      </c>
      <c r="S43">
        <v>85.44</v>
      </c>
      <c r="T43">
        <v>71.2</v>
      </c>
      <c r="U43">
        <v>165.28</v>
      </c>
      <c r="V43">
        <v>87.51</v>
      </c>
      <c r="W43">
        <v>207.67</v>
      </c>
      <c r="X43">
        <v>114.39</v>
      </c>
      <c r="Y43">
        <v>112.83</v>
      </c>
    </row>
    <row r="44" spans="1:25" x14ac:dyDescent="0.35">
      <c r="A44" s="1">
        <v>33053</v>
      </c>
      <c r="B44">
        <v>136.06</v>
      </c>
      <c r="C44">
        <v>18.920000000000002</v>
      </c>
      <c r="D44">
        <v>88.79</v>
      </c>
      <c r="E44">
        <v>34.65</v>
      </c>
      <c r="F44">
        <v>37.590000000000003</v>
      </c>
      <c r="G44">
        <v>126.46</v>
      </c>
      <c r="H44">
        <v>68.849999999999994</v>
      </c>
      <c r="I44">
        <v>124.6</v>
      </c>
      <c r="J44">
        <v>1243.8599999999999</v>
      </c>
      <c r="K44">
        <v>366.38</v>
      </c>
      <c r="M44">
        <v>94.66</v>
      </c>
      <c r="N44">
        <v>109.61</v>
      </c>
      <c r="O44">
        <v>55.89</v>
      </c>
      <c r="Q44">
        <v>75.72</v>
      </c>
      <c r="R44">
        <v>51.94</v>
      </c>
      <c r="S44">
        <v>85.42</v>
      </c>
      <c r="T44">
        <v>71.069999999999993</v>
      </c>
      <c r="U44">
        <v>162.62</v>
      </c>
      <c r="V44">
        <v>88.97</v>
      </c>
      <c r="W44">
        <v>205.15</v>
      </c>
      <c r="X44">
        <v>114.01</v>
      </c>
      <c r="Y44">
        <v>112.67</v>
      </c>
    </row>
    <row r="45" spans="1:25" x14ac:dyDescent="0.35">
      <c r="A45" s="1">
        <v>33085</v>
      </c>
      <c r="B45">
        <v>136.18</v>
      </c>
      <c r="C45">
        <v>19.059999999999999</v>
      </c>
      <c r="D45">
        <v>88.79</v>
      </c>
      <c r="E45">
        <v>34.700000000000003</v>
      </c>
      <c r="F45">
        <v>37.56</v>
      </c>
      <c r="G45">
        <v>126.62</v>
      </c>
      <c r="H45">
        <v>68.849999999999994</v>
      </c>
      <c r="I45">
        <v>124.67</v>
      </c>
      <c r="J45">
        <v>1243.8599999999999</v>
      </c>
      <c r="K45">
        <v>365.1</v>
      </c>
      <c r="M45">
        <v>94.65</v>
      </c>
      <c r="N45">
        <v>109.61</v>
      </c>
      <c r="O45">
        <v>55.96</v>
      </c>
      <c r="Q45">
        <v>75.78</v>
      </c>
      <c r="R45">
        <v>52.12</v>
      </c>
      <c r="S45">
        <v>86.82</v>
      </c>
      <c r="T45">
        <v>69.260000000000005</v>
      </c>
      <c r="U45">
        <v>162.41999999999999</v>
      </c>
      <c r="V45">
        <v>89.1</v>
      </c>
      <c r="W45">
        <v>203.07</v>
      </c>
      <c r="X45">
        <v>113.69</v>
      </c>
      <c r="Y45">
        <v>115.88</v>
      </c>
    </row>
    <row r="46" spans="1:25" x14ac:dyDescent="0.35">
      <c r="A46" s="1">
        <v>33116</v>
      </c>
      <c r="B46">
        <v>136.61000000000001</v>
      </c>
      <c r="C46">
        <v>20.87</v>
      </c>
      <c r="D46">
        <v>88.74</v>
      </c>
      <c r="E46">
        <v>34.700000000000003</v>
      </c>
      <c r="F46">
        <v>37.549999999999997</v>
      </c>
      <c r="G46">
        <v>127.56</v>
      </c>
      <c r="H46">
        <v>65.31</v>
      </c>
      <c r="I46">
        <v>124.67</v>
      </c>
      <c r="J46">
        <v>1241.8399999999999</v>
      </c>
      <c r="K46">
        <v>365.1</v>
      </c>
      <c r="M46">
        <v>99.78</v>
      </c>
      <c r="N46">
        <v>109.64</v>
      </c>
      <c r="O46">
        <v>55.96</v>
      </c>
      <c r="Q46">
        <v>75.72</v>
      </c>
      <c r="R46">
        <v>52.12</v>
      </c>
      <c r="S46">
        <v>86.82</v>
      </c>
      <c r="T46">
        <v>69.260000000000005</v>
      </c>
      <c r="U46">
        <v>161.47</v>
      </c>
      <c r="V46">
        <v>88.72</v>
      </c>
      <c r="W46">
        <v>198.54</v>
      </c>
      <c r="X46">
        <v>113.39</v>
      </c>
      <c r="Y46">
        <v>115.79</v>
      </c>
    </row>
    <row r="47" spans="1:25" x14ac:dyDescent="0.35">
      <c r="A47" s="1">
        <v>33144</v>
      </c>
      <c r="B47">
        <v>138.22</v>
      </c>
      <c r="C47">
        <v>20.61</v>
      </c>
      <c r="D47">
        <v>88.79</v>
      </c>
      <c r="E47">
        <v>33.520000000000003</v>
      </c>
      <c r="F47">
        <v>40.08</v>
      </c>
      <c r="G47">
        <v>136.19</v>
      </c>
      <c r="H47">
        <v>62.34</v>
      </c>
      <c r="I47">
        <v>127.09</v>
      </c>
      <c r="J47">
        <v>1214.06</v>
      </c>
      <c r="K47">
        <v>364.35</v>
      </c>
      <c r="M47">
        <v>105.14</v>
      </c>
      <c r="N47">
        <v>109.78</v>
      </c>
      <c r="O47">
        <v>56.16</v>
      </c>
      <c r="Q47">
        <v>75.98</v>
      </c>
      <c r="R47">
        <v>63.44</v>
      </c>
      <c r="S47">
        <v>86.84</v>
      </c>
      <c r="T47">
        <v>69.349999999999994</v>
      </c>
      <c r="U47">
        <v>159.77000000000001</v>
      </c>
      <c r="V47">
        <v>87.97</v>
      </c>
      <c r="W47">
        <v>197.09</v>
      </c>
      <c r="X47">
        <v>112.87</v>
      </c>
      <c r="Y47">
        <v>115.86</v>
      </c>
    </row>
    <row r="48" spans="1:25" x14ac:dyDescent="0.35">
      <c r="A48" s="1">
        <v>33177</v>
      </c>
      <c r="B48">
        <v>138.38</v>
      </c>
      <c r="C48">
        <v>20.37</v>
      </c>
      <c r="D48">
        <v>88.79</v>
      </c>
      <c r="E48">
        <v>33.450000000000003</v>
      </c>
      <c r="F48">
        <v>40.130000000000003</v>
      </c>
      <c r="G48">
        <v>145.12</v>
      </c>
      <c r="H48">
        <v>61.63</v>
      </c>
      <c r="I48">
        <v>127</v>
      </c>
      <c r="J48">
        <v>1214.06</v>
      </c>
      <c r="K48">
        <v>364.35</v>
      </c>
      <c r="M48">
        <v>105.34</v>
      </c>
      <c r="N48">
        <v>109.02</v>
      </c>
      <c r="O48">
        <v>56.14</v>
      </c>
      <c r="Q48">
        <v>75.47</v>
      </c>
      <c r="R48">
        <v>63.44</v>
      </c>
      <c r="S48">
        <v>93.59</v>
      </c>
      <c r="T48">
        <v>73.67</v>
      </c>
      <c r="U48">
        <v>159.28</v>
      </c>
      <c r="V48">
        <v>88.52</v>
      </c>
      <c r="W48">
        <v>196.38</v>
      </c>
      <c r="X48">
        <v>112.96</v>
      </c>
      <c r="Y48">
        <v>120.34</v>
      </c>
    </row>
    <row r="49" spans="1:25" x14ac:dyDescent="0.35">
      <c r="A49" s="1">
        <v>33207</v>
      </c>
      <c r="B49">
        <v>138.44</v>
      </c>
      <c r="C49">
        <v>21.5</v>
      </c>
      <c r="D49">
        <v>88.76</v>
      </c>
      <c r="E49">
        <v>33.450000000000003</v>
      </c>
      <c r="F49">
        <v>39.97</v>
      </c>
      <c r="G49">
        <v>147.34</v>
      </c>
      <c r="H49">
        <v>61.63</v>
      </c>
      <c r="I49">
        <v>127.04</v>
      </c>
      <c r="J49">
        <v>1214.06</v>
      </c>
      <c r="K49">
        <v>364.34</v>
      </c>
      <c r="M49">
        <v>103.92</v>
      </c>
      <c r="N49">
        <v>109.05</v>
      </c>
      <c r="O49">
        <v>56.23</v>
      </c>
      <c r="Q49">
        <v>75.52</v>
      </c>
      <c r="R49">
        <v>63.44</v>
      </c>
      <c r="S49">
        <v>93.59</v>
      </c>
      <c r="T49">
        <v>73.67</v>
      </c>
      <c r="U49">
        <v>159.13999999999999</v>
      </c>
      <c r="V49">
        <v>89.16</v>
      </c>
      <c r="W49">
        <v>191.92</v>
      </c>
      <c r="X49">
        <v>113.4</v>
      </c>
      <c r="Y49">
        <v>120.26</v>
      </c>
    </row>
    <row r="50" spans="1:25" x14ac:dyDescent="0.35">
      <c r="A50" s="1">
        <v>33238</v>
      </c>
      <c r="B50">
        <v>136.08000000000001</v>
      </c>
      <c r="C50">
        <v>21.29</v>
      </c>
      <c r="D50">
        <v>92.4</v>
      </c>
      <c r="E50">
        <v>31.81</v>
      </c>
      <c r="F50">
        <v>37.75</v>
      </c>
      <c r="G50">
        <v>146.41999999999999</v>
      </c>
      <c r="H50">
        <v>60.41</v>
      </c>
      <c r="I50">
        <v>129.87</v>
      </c>
      <c r="J50">
        <v>1192.4100000000001</v>
      </c>
      <c r="K50">
        <v>346.09</v>
      </c>
      <c r="M50">
        <v>96.37</v>
      </c>
      <c r="N50">
        <v>112.06</v>
      </c>
      <c r="O50">
        <v>55.53</v>
      </c>
      <c r="Q50">
        <v>75.73</v>
      </c>
      <c r="R50">
        <v>60.04</v>
      </c>
      <c r="S50">
        <v>92.05</v>
      </c>
      <c r="T50">
        <v>74.67</v>
      </c>
      <c r="U50">
        <v>143.19999999999999</v>
      </c>
      <c r="V50">
        <v>90.78</v>
      </c>
      <c r="W50">
        <v>193.76</v>
      </c>
      <c r="X50">
        <v>105.26</v>
      </c>
      <c r="Y50">
        <v>110.64</v>
      </c>
    </row>
    <row r="51" spans="1:25" x14ac:dyDescent="0.35">
      <c r="A51" s="1">
        <v>33269</v>
      </c>
      <c r="B51">
        <v>135.47999999999999</v>
      </c>
      <c r="C51">
        <v>21.11</v>
      </c>
      <c r="D51">
        <v>95.2</v>
      </c>
      <c r="E51">
        <v>31.46</v>
      </c>
      <c r="F51">
        <v>37.020000000000003</v>
      </c>
      <c r="G51">
        <v>131</v>
      </c>
      <c r="H51">
        <v>60.23</v>
      </c>
      <c r="I51">
        <v>129.77000000000001</v>
      </c>
      <c r="J51">
        <v>1192.4100000000001</v>
      </c>
      <c r="K51">
        <v>346.09</v>
      </c>
      <c r="M51">
        <v>95.55</v>
      </c>
      <c r="N51">
        <v>112.07</v>
      </c>
      <c r="O51">
        <v>55.5</v>
      </c>
      <c r="Q51">
        <v>75.73</v>
      </c>
      <c r="R51">
        <v>60.04</v>
      </c>
      <c r="S51">
        <v>92.05</v>
      </c>
      <c r="T51">
        <v>74.67</v>
      </c>
      <c r="U51">
        <v>143.22</v>
      </c>
      <c r="V51">
        <v>90.78</v>
      </c>
      <c r="W51">
        <v>191.79</v>
      </c>
      <c r="X51">
        <v>105.38</v>
      </c>
      <c r="Y51">
        <v>104.7</v>
      </c>
    </row>
    <row r="52" spans="1:25" x14ac:dyDescent="0.35">
      <c r="A52" s="1">
        <v>33297</v>
      </c>
      <c r="B52">
        <v>135.08000000000001</v>
      </c>
      <c r="C52">
        <v>21.1</v>
      </c>
      <c r="D52">
        <v>95.14</v>
      </c>
      <c r="E52">
        <v>31.46</v>
      </c>
      <c r="F52">
        <v>37.01</v>
      </c>
      <c r="G52">
        <v>122.88</v>
      </c>
      <c r="H52">
        <v>58.76</v>
      </c>
      <c r="I52">
        <v>129.77000000000001</v>
      </c>
      <c r="J52">
        <v>1192.4100000000001</v>
      </c>
      <c r="K52">
        <v>343.37</v>
      </c>
      <c r="M52">
        <v>94.56</v>
      </c>
      <c r="N52">
        <v>112.03</v>
      </c>
      <c r="O52">
        <v>55.5</v>
      </c>
      <c r="Q52">
        <v>75.75</v>
      </c>
      <c r="R52">
        <v>60.04</v>
      </c>
      <c r="S52">
        <v>92.05</v>
      </c>
      <c r="T52">
        <v>74.67</v>
      </c>
      <c r="U52">
        <v>142.83000000000001</v>
      </c>
      <c r="V52">
        <v>91.26</v>
      </c>
      <c r="W52">
        <v>181.26</v>
      </c>
      <c r="X52">
        <v>105.04</v>
      </c>
      <c r="Y52">
        <v>104.72</v>
      </c>
    </row>
    <row r="53" spans="1:25" x14ac:dyDescent="0.35">
      <c r="A53" s="1">
        <v>33326</v>
      </c>
      <c r="B53">
        <v>137.1</v>
      </c>
      <c r="C53">
        <v>20.29</v>
      </c>
      <c r="D53">
        <v>100.6</v>
      </c>
      <c r="E53">
        <v>24.86</v>
      </c>
      <c r="F53">
        <v>42.44</v>
      </c>
      <c r="G53">
        <v>122.45</v>
      </c>
      <c r="H53">
        <v>60.13</v>
      </c>
      <c r="I53">
        <v>133.81</v>
      </c>
      <c r="J53">
        <v>1199.9100000000001</v>
      </c>
      <c r="K53">
        <v>328</v>
      </c>
      <c r="M53">
        <v>94.87</v>
      </c>
      <c r="N53">
        <v>110.17</v>
      </c>
      <c r="O53">
        <v>56.76</v>
      </c>
      <c r="Q53">
        <v>75.739999999999995</v>
      </c>
      <c r="R53">
        <v>59.36</v>
      </c>
      <c r="S53">
        <v>92.06</v>
      </c>
      <c r="T53">
        <v>74.680000000000007</v>
      </c>
      <c r="U53">
        <v>138.41</v>
      </c>
      <c r="V53">
        <v>93.33</v>
      </c>
      <c r="W53">
        <v>174.83</v>
      </c>
      <c r="X53">
        <v>105.82</v>
      </c>
      <c r="Y53">
        <v>105.09</v>
      </c>
    </row>
    <row r="54" spans="1:25" x14ac:dyDescent="0.35">
      <c r="A54" s="1">
        <v>33358</v>
      </c>
      <c r="B54">
        <v>137.12</v>
      </c>
      <c r="C54">
        <v>19.54</v>
      </c>
      <c r="D54">
        <v>100.6</v>
      </c>
      <c r="E54">
        <v>25.09</v>
      </c>
      <c r="F54">
        <v>42.47</v>
      </c>
      <c r="G54">
        <v>125.1</v>
      </c>
      <c r="H54">
        <v>60.93</v>
      </c>
      <c r="I54">
        <v>133.86000000000001</v>
      </c>
      <c r="J54">
        <v>1193.2</v>
      </c>
      <c r="K54">
        <v>327.78</v>
      </c>
      <c r="M54">
        <v>93.84</v>
      </c>
      <c r="N54">
        <v>111.09</v>
      </c>
      <c r="O54">
        <v>56.76</v>
      </c>
      <c r="Q54">
        <v>78.27</v>
      </c>
      <c r="R54">
        <v>59.36</v>
      </c>
      <c r="S54">
        <v>91.88</v>
      </c>
      <c r="T54">
        <v>74.87</v>
      </c>
      <c r="U54">
        <v>138.22999999999999</v>
      </c>
      <c r="V54">
        <v>93.59</v>
      </c>
      <c r="W54">
        <v>171.34</v>
      </c>
      <c r="X54">
        <v>106.03</v>
      </c>
      <c r="Y54">
        <v>111.07</v>
      </c>
    </row>
    <row r="55" spans="1:25" x14ac:dyDescent="0.35">
      <c r="A55" s="1">
        <v>33389</v>
      </c>
      <c r="B55">
        <v>136.74</v>
      </c>
      <c r="C55">
        <v>18.309999999999999</v>
      </c>
      <c r="D55">
        <v>100.56</v>
      </c>
      <c r="E55">
        <v>25.09</v>
      </c>
      <c r="F55">
        <v>42.09</v>
      </c>
      <c r="G55">
        <v>124.96</v>
      </c>
      <c r="H55">
        <v>56.32</v>
      </c>
      <c r="I55">
        <v>134.25</v>
      </c>
      <c r="J55">
        <v>1193.2</v>
      </c>
      <c r="K55">
        <v>327.45999999999998</v>
      </c>
      <c r="M55">
        <v>92.33</v>
      </c>
      <c r="N55">
        <v>111.08</v>
      </c>
      <c r="O55">
        <v>56.76</v>
      </c>
      <c r="Q55">
        <v>78.17</v>
      </c>
      <c r="R55">
        <v>59.36</v>
      </c>
      <c r="S55">
        <v>91.88</v>
      </c>
      <c r="T55">
        <v>74.87</v>
      </c>
      <c r="U55">
        <v>137.22999999999999</v>
      </c>
      <c r="V55">
        <v>92.19</v>
      </c>
      <c r="W55">
        <v>161.75</v>
      </c>
      <c r="X55">
        <v>104.32</v>
      </c>
      <c r="Y55">
        <v>111.24</v>
      </c>
    </row>
    <row r="56" spans="1:25" x14ac:dyDescent="0.35">
      <c r="A56" s="1">
        <v>33417</v>
      </c>
      <c r="B56">
        <v>136.01</v>
      </c>
      <c r="C56">
        <v>15.71</v>
      </c>
      <c r="D56">
        <v>103.28</v>
      </c>
      <c r="E56">
        <v>26.98</v>
      </c>
      <c r="F56">
        <v>43.14</v>
      </c>
      <c r="G56">
        <v>126.02</v>
      </c>
      <c r="H56">
        <v>55.28</v>
      </c>
      <c r="I56">
        <v>132.53</v>
      </c>
      <c r="J56">
        <v>1165.97</v>
      </c>
      <c r="K56">
        <v>311.86</v>
      </c>
      <c r="M56">
        <v>91.05</v>
      </c>
      <c r="N56">
        <v>113.79</v>
      </c>
      <c r="O56">
        <v>56.31</v>
      </c>
      <c r="Q56">
        <v>78.3</v>
      </c>
      <c r="R56">
        <v>55.11</v>
      </c>
      <c r="S56">
        <v>91.93</v>
      </c>
      <c r="T56">
        <v>75.42</v>
      </c>
      <c r="U56">
        <v>138.84</v>
      </c>
      <c r="V56">
        <v>88.05</v>
      </c>
      <c r="W56">
        <v>150.94999999999999</v>
      </c>
      <c r="X56">
        <v>108.56</v>
      </c>
      <c r="Y56">
        <v>111.27</v>
      </c>
    </row>
    <row r="57" spans="1:25" x14ac:dyDescent="0.35">
      <c r="A57" s="1">
        <v>33450</v>
      </c>
      <c r="B57">
        <v>135.9</v>
      </c>
      <c r="C57">
        <v>14.96</v>
      </c>
      <c r="D57">
        <v>103.28</v>
      </c>
      <c r="E57">
        <v>27.31</v>
      </c>
      <c r="F57">
        <v>42.99</v>
      </c>
      <c r="G57">
        <v>126.16</v>
      </c>
      <c r="H57">
        <v>53.82</v>
      </c>
      <c r="I57">
        <v>132.56</v>
      </c>
      <c r="J57">
        <v>1177.8399999999999</v>
      </c>
      <c r="K57">
        <v>311.86</v>
      </c>
      <c r="M57">
        <v>90.51</v>
      </c>
      <c r="N57">
        <v>113.96</v>
      </c>
      <c r="O57">
        <v>56.32</v>
      </c>
      <c r="Q57">
        <v>78.27</v>
      </c>
      <c r="R57">
        <v>55.11</v>
      </c>
      <c r="S57">
        <v>91.41</v>
      </c>
      <c r="T57">
        <v>79.12</v>
      </c>
      <c r="U57">
        <v>138.62</v>
      </c>
      <c r="V57">
        <v>88.05</v>
      </c>
      <c r="W57">
        <v>145.72</v>
      </c>
      <c r="X57">
        <v>108.85</v>
      </c>
      <c r="Y57">
        <v>111.06</v>
      </c>
    </row>
    <row r="58" spans="1:25" x14ac:dyDescent="0.35">
      <c r="A58" s="1">
        <v>33480</v>
      </c>
      <c r="B58">
        <v>136.04</v>
      </c>
      <c r="C58">
        <v>13.26</v>
      </c>
      <c r="D58">
        <v>114.33</v>
      </c>
      <c r="E58">
        <v>27.31</v>
      </c>
      <c r="F58">
        <v>43.07</v>
      </c>
      <c r="G58">
        <v>125.69</v>
      </c>
      <c r="H58">
        <v>52.68</v>
      </c>
      <c r="I58">
        <v>132.53</v>
      </c>
      <c r="J58">
        <v>1177.8399999999999</v>
      </c>
      <c r="K58">
        <v>311.43</v>
      </c>
      <c r="M58">
        <v>92.23</v>
      </c>
      <c r="N58">
        <v>114.03</v>
      </c>
      <c r="O58">
        <v>56.32</v>
      </c>
      <c r="Q58">
        <v>78.27</v>
      </c>
      <c r="R58">
        <v>55.11</v>
      </c>
      <c r="S58">
        <v>91.41</v>
      </c>
      <c r="T58">
        <v>79.12</v>
      </c>
      <c r="U58">
        <v>137.61000000000001</v>
      </c>
      <c r="V58">
        <v>88.24</v>
      </c>
      <c r="W58">
        <v>139.29</v>
      </c>
      <c r="X58">
        <v>108.34</v>
      </c>
      <c r="Y58">
        <v>110.9</v>
      </c>
    </row>
    <row r="59" spans="1:25" x14ac:dyDescent="0.35">
      <c r="A59" s="1">
        <v>33511</v>
      </c>
      <c r="B59">
        <v>137.44999999999999</v>
      </c>
      <c r="C59">
        <v>13.87</v>
      </c>
      <c r="D59">
        <v>82.99</v>
      </c>
      <c r="E59">
        <v>26.36</v>
      </c>
      <c r="F59">
        <v>49.23</v>
      </c>
      <c r="G59">
        <v>127.65</v>
      </c>
      <c r="H59">
        <v>50.82</v>
      </c>
      <c r="I59">
        <v>138.18</v>
      </c>
      <c r="J59">
        <v>1172.5999999999999</v>
      </c>
      <c r="K59">
        <v>321.10000000000002</v>
      </c>
      <c r="M59">
        <v>88.41</v>
      </c>
      <c r="N59">
        <v>109.72</v>
      </c>
      <c r="O59">
        <v>56.75</v>
      </c>
      <c r="Q59">
        <v>80.09</v>
      </c>
      <c r="R59">
        <v>57.57</v>
      </c>
      <c r="S59">
        <v>88.73</v>
      </c>
      <c r="T59">
        <v>85.01</v>
      </c>
      <c r="U59">
        <v>125.96</v>
      </c>
      <c r="V59">
        <v>91.72</v>
      </c>
      <c r="W59">
        <v>138.57</v>
      </c>
      <c r="X59">
        <v>106.28</v>
      </c>
      <c r="Y59">
        <v>107.99</v>
      </c>
    </row>
    <row r="60" spans="1:25" x14ac:dyDescent="0.35">
      <c r="A60" s="1">
        <v>33542</v>
      </c>
      <c r="B60">
        <v>138.12</v>
      </c>
      <c r="C60">
        <v>18.170000000000002</v>
      </c>
      <c r="D60">
        <v>83.62</v>
      </c>
      <c r="E60">
        <v>26.15</v>
      </c>
      <c r="F60">
        <v>49.25</v>
      </c>
      <c r="G60">
        <v>133.58000000000001</v>
      </c>
      <c r="H60">
        <v>50.65</v>
      </c>
      <c r="I60">
        <v>138.41</v>
      </c>
      <c r="J60">
        <v>1172.5999999999999</v>
      </c>
      <c r="K60">
        <v>320.92</v>
      </c>
      <c r="M60">
        <v>90.37</v>
      </c>
      <c r="N60">
        <v>109.72</v>
      </c>
      <c r="O60">
        <v>56.73</v>
      </c>
      <c r="Q60">
        <v>81.569999999999993</v>
      </c>
      <c r="R60">
        <v>57.57</v>
      </c>
      <c r="S60">
        <v>88.73</v>
      </c>
      <c r="T60">
        <v>85.01</v>
      </c>
      <c r="U60">
        <v>125.48</v>
      </c>
      <c r="V60">
        <v>91.72</v>
      </c>
      <c r="W60">
        <v>138.38999999999999</v>
      </c>
      <c r="X60">
        <v>106.84</v>
      </c>
      <c r="Y60">
        <v>107.86</v>
      </c>
    </row>
    <row r="61" spans="1:25" x14ac:dyDescent="0.35">
      <c r="A61" s="1">
        <v>33571</v>
      </c>
      <c r="B61">
        <v>138.05000000000001</v>
      </c>
      <c r="C61">
        <v>14.8</v>
      </c>
      <c r="D61">
        <v>83.51</v>
      </c>
      <c r="E61">
        <v>26.15</v>
      </c>
      <c r="F61">
        <v>49.23</v>
      </c>
      <c r="G61">
        <v>135.13</v>
      </c>
      <c r="H61">
        <v>50.93</v>
      </c>
      <c r="I61">
        <v>138.43</v>
      </c>
      <c r="J61">
        <v>1172.5999999999999</v>
      </c>
      <c r="K61">
        <v>320.89</v>
      </c>
      <c r="M61">
        <v>89.11</v>
      </c>
      <c r="N61">
        <v>109.74</v>
      </c>
      <c r="O61">
        <v>56.73</v>
      </c>
      <c r="Q61">
        <v>81.06</v>
      </c>
      <c r="R61">
        <v>57.57</v>
      </c>
      <c r="S61">
        <v>88.73</v>
      </c>
      <c r="T61">
        <v>85.12</v>
      </c>
      <c r="U61">
        <v>125.41</v>
      </c>
      <c r="V61">
        <v>91.68</v>
      </c>
      <c r="W61">
        <v>139.63</v>
      </c>
      <c r="X61">
        <v>107.75</v>
      </c>
      <c r="Y61">
        <v>107.86</v>
      </c>
    </row>
    <row r="62" spans="1:25" x14ac:dyDescent="0.35">
      <c r="A62" s="1">
        <v>33603</v>
      </c>
      <c r="B62">
        <v>134.37</v>
      </c>
      <c r="C62">
        <v>20.57</v>
      </c>
      <c r="D62">
        <v>79.63</v>
      </c>
      <c r="E62">
        <v>27.07</v>
      </c>
      <c r="F62">
        <v>50.08</v>
      </c>
      <c r="G62">
        <v>97.59</v>
      </c>
      <c r="H62">
        <v>54.85</v>
      </c>
      <c r="I62">
        <v>128.58000000000001</v>
      </c>
      <c r="J62">
        <v>1158.42</v>
      </c>
      <c r="K62">
        <v>298.55</v>
      </c>
      <c r="M62">
        <v>84.73</v>
      </c>
      <c r="N62">
        <v>113.1</v>
      </c>
      <c r="O62">
        <v>56.49</v>
      </c>
      <c r="Q62">
        <v>80.42</v>
      </c>
      <c r="R62">
        <v>64.13</v>
      </c>
      <c r="S62">
        <v>94</v>
      </c>
      <c r="T62">
        <v>74.81</v>
      </c>
      <c r="U62">
        <v>120.58</v>
      </c>
      <c r="V62">
        <v>101.65</v>
      </c>
      <c r="W62">
        <v>141.75</v>
      </c>
      <c r="X62">
        <v>113.02</v>
      </c>
      <c r="Y62">
        <v>99.07</v>
      </c>
    </row>
    <row r="63" spans="1:25" x14ac:dyDescent="0.35">
      <c r="A63" s="1">
        <v>33634</v>
      </c>
      <c r="B63">
        <v>135.75</v>
      </c>
      <c r="C63">
        <v>20.54</v>
      </c>
      <c r="D63">
        <v>79.63</v>
      </c>
      <c r="E63">
        <v>26.89</v>
      </c>
      <c r="F63">
        <v>49.63</v>
      </c>
      <c r="G63">
        <v>87.43</v>
      </c>
      <c r="H63">
        <v>54.71</v>
      </c>
      <c r="I63">
        <v>128.81</v>
      </c>
      <c r="J63">
        <v>1160.44</v>
      </c>
      <c r="K63">
        <v>297.72000000000003</v>
      </c>
      <c r="M63">
        <v>82.95</v>
      </c>
      <c r="N63">
        <v>112.38</v>
      </c>
      <c r="O63">
        <v>56.73</v>
      </c>
      <c r="Q63">
        <v>80.819999999999993</v>
      </c>
      <c r="R63">
        <v>64.13</v>
      </c>
      <c r="S63">
        <v>93.77</v>
      </c>
      <c r="T63">
        <v>74.81</v>
      </c>
      <c r="U63">
        <v>121.6</v>
      </c>
      <c r="V63">
        <v>101.65</v>
      </c>
      <c r="W63">
        <v>140.46</v>
      </c>
      <c r="X63">
        <v>112.28</v>
      </c>
      <c r="Y63">
        <v>99.43</v>
      </c>
    </row>
    <row r="64" spans="1:25" x14ac:dyDescent="0.35">
      <c r="A64" s="1">
        <v>33662</v>
      </c>
      <c r="B64">
        <v>135.05000000000001</v>
      </c>
      <c r="C64">
        <v>20.94</v>
      </c>
      <c r="D64">
        <v>79.56</v>
      </c>
      <c r="E64">
        <v>26.89</v>
      </c>
      <c r="F64">
        <v>49.63</v>
      </c>
      <c r="G64">
        <v>84.27</v>
      </c>
      <c r="H64">
        <v>53.96</v>
      </c>
      <c r="I64">
        <v>124.91</v>
      </c>
      <c r="J64">
        <v>1160.44</v>
      </c>
      <c r="K64">
        <v>297.72000000000003</v>
      </c>
      <c r="M64">
        <v>82.36</v>
      </c>
      <c r="N64">
        <v>112.35</v>
      </c>
      <c r="O64">
        <v>56.73</v>
      </c>
      <c r="Q64">
        <v>80.819999999999993</v>
      </c>
      <c r="R64">
        <v>64.13</v>
      </c>
      <c r="S64">
        <v>93.77</v>
      </c>
      <c r="T64">
        <v>74.81</v>
      </c>
      <c r="U64">
        <v>120.48</v>
      </c>
      <c r="V64">
        <v>103.33</v>
      </c>
      <c r="W64">
        <v>138.31</v>
      </c>
      <c r="X64">
        <v>111.49</v>
      </c>
      <c r="Y64">
        <v>99.43</v>
      </c>
    </row>
    <row r="65" spans="1:25" x14ac:dyDescent="0.35">
      <c r="A65" s="1">
        <v>33694</v>
      </c>
      <c r="B65">
        <v>139.02000000000001</v>
      </c>
      <c r="C65">
        <v>27.21</v>
      </c>
      <c r="D65">
        <v>79.56</v>
      </c>
      <c r="E65">
        <v>26.02</v>
      </c>
      <c r="F65">
        <v>49.87</v>
      </c>
      <c r="G65">
        <v>85.87</v>
      </c>
      <c r="H65">
        <v>57.68</v>
      </c>
      <c r="I65">
        <v>130.99</v>
      </c>
      <c r="J65">
        <v>1208.52</v>
      </c>
      <c r="K65">
        <v>297.61</v>
      </c>
      <c r="M65">
        <v>85.75</v>
      </c>
      <c r="N65">
        <v>111.04</v>
      </c>
      <c r="O65">
        <v>57.55</v>
      </c>
      <c r="Q65">
        <v>82.11</v>
      </c>
      <c r="R65">
        <v>63.93</v>
      </c>
      <c r="S65">
        <v>87.24</v>
      </c>
      <c r="T65">
        <v>71.040000000000006</v>
      </c>
      <c r="U65">
        <v>113.43</v>
      </c>
      <c r="V65">
        <v>104.57</v>
      </c>
      <c r="W65">
        <v>133.79</v>
      </c>
      <c r="X65">
        <v>105.37</v>
      </c>
      <c r="Y65">
        <v>102.23</v>
      </c>
    </row>
    <row r="66" spans="1:25" x14ac:dyDescent="0.35">
      <c r="A66" s="1">
        <v>33724</v>
      </c>
      <c r="B66">
        <v>139.30000000000001</v>
      </c>
      <c r="C66">
        <v>27.06</v>
      </c>
      <c r="D66">
        <v>79.599999999999994</v>
      </c>
      <c r="E66">
        <v>25.76</v>
      </c>
      <c r="F66">
        <v>49.59</v>
      </c>
      <c r="G66">
        <v>90.61</v>
      </c>
      <c r="H66">
        <v>57.53</v>
      </c>
      <c r="I66">
        <v>132.22</v>
      </c>
      <c r="J66">
        <v>1182.98</v>
      </c>
      <c r="K66">
        <v>285.88</v>
      </c>
      <c r="M66">
        <v>85.53</v>
      </c>
      <c r="N66">
        <v>111.1</v>
      </c>
      <c r="O66">
        <v>57.56</v>
      </c>
      <c r="Q66">
        <v>82.13</v>
      </c>
      <c r="R66">
        <v>63.93</v>
      </c>
      <c r="S66">
        <v>87.24</v>
      </c>
      <c r="T66">
        <v>71.08</v>
      </c>
      <c r="U66">
        <v>113.28</v>
      </c>
      <c r="V66">
        <v>104.57</v>
      </c>
      <c r="W66">
        <v>136.83000000000001</v>
      </c>
      <c r="X66">
        <v>107.09</v>
      </c>
      <c r="Y66">
        <v>102.23</v>
      </c>
    </row>
    <row r="67" spans="1:25" x14ac:dyDescent="0.35">
      <c r="A67" s="1">
        <v>33753</v>
      </c>
      <c r="B67">
        <v>140.07</v>
      </c>
      <c r="C67">
        <v>26.22</v>
      </c>
      <c r="D67">
        <v>79.55</v>
      </c>
      <c r="E67">
        <v>25.81</v>
      </c>
      <c r="F67">
        <v>49.51</v>
      </c>
      <c r="G67">
        <v>91.23</v>
      </c>
      <c r="H67">
        <v>58.51</v>
      </c>
      <c r="I67">
        <v>131.99</v>
      </c>
      <c r="J67">
        <v>1182.98</v>
      </c>
      <c r="K67">
        <v>284.95</v>
      </c>
      <c r="M67">
        <v>85.25</v>
      </c>
      <c r="N67">
        <v>111.09</v>
      </c>
      <c r="O67">
        <v>57.64</v>
      </c>
      <c r="Q67">
        <v>82.13</v>
      </c>
      <c r="R67">
        <v>63.93</v>
      </c>
      <c r="S67">
        <v>87.6</v>
      </c>
      <c r="T67">
        <v>71.08</v>
      </c>
      <c r="U67">
        <v>112.47</v>
      </c>
      <c r="V67">
        <v>103.42</v>
      </c>
      <c r="W67">
        <v>131.84</v>
      </c>
      <c r="X67">
        <v>105.91</v>
      </c>
      <c r="Y67">
        <v>102.23</v>
      </c>
    </row>
    <row r="68" spans="1:25" x14ac:dyDescent="0.35">
      <c r="A68" s="1">
        <v>33785</v>
      </c>
      <c r="B68">
        <v>141.33000000000001</v>
      </c>
      <c r="C68">
        <v>22.59</v>
      </c>
      <c r="D68">
        <v>77.150000000000006</v>
      </c>
      <c r="E68">
        <v>28.31</v>
      </c>
      <c r="F68">
        <v>51.84</v>
      </c>
      <c r="G68">
        <v>91.27</v>
      </c>
      <c r="H68">
        <v>53.06</v>
      </c>
      <c r="I68">
        <v>129.91</v>
      </c>
      <c r="J68">
        <v>1200.97</v>
      </c>
      <c r="K68">
        <v>306.16000000000003</v>
      </c>
      <c r="M68">
        <v>83.11</v>
      </c>
      <c r="N68">
        <v>110.81</v>
      </c>
      <c r="O68">
        <v>58.11</v>
      </c>
      <c r="Q68">
        <v>81.23</v>
      </c>
      <c r="R68">
        <v>67.34</v>
      </c>
      <c r="S68">
        <v>88.76</v>
      </c>
      <c r="T68">
        <v>67.069999999999993</v>
      </c>
      <c r="U68">
        <v>108.92</v>
      </c>
      <c r="V68">
        <v>107.25</v>
      </c>
      <c r="W68">
        <v>128.74</v>
      </c>
      <c r="X68">
        <v>100.41</v>
      </c>
      <c r="Y68">
        <v>98.79</v>
      </c>
    </row>
    <row r="69" spans="1:25" x14ac:dyDescent="0.35">
      <c r="A69" s="1">
        <v>33816</v>
      </c>
      <c r="B69">
        <v>141.24</v>
      </c>
      <c r="C69">
        <v>22.52</v>
      </c>
      <c r="D69">
        <v>77.19</v>
      </c>
      <c r="E69">
        <v>28.34</v>
      </c>
      <c r="F69">
        <v>52.37</v>
      </c>
      <c r="G69">
        <v>89.36</v>
      </c>
      <c r="H69">
        <v>53.18</v>
      </c>
      <c r="I69">
        <v>130.5</v>
      </c>
      <c r="J69">
        <v>1200.97</v>
      </c>
      <c r="K69">
        <v>305.77999999999997</v>
      </c>
      <c r="M69">
        <v>83.82</v>
      </c>
      <c r="N69">
        <v>110.81</v>
      </c>
      <c r="O69">
        <v>58.08</v>
      </c>
      <c r="Q69">
        <v>81.59</v>
      </c>
      <c r="R69">
        <v>67.34</v>
      </c>
      <c r="S69">
        <v>88.76</v>
      </c>
      <c r="T69">
        <v>66.86</v>
      </c>
      <c r="U69">
        <v>108.53</v>
      </c>
      <c r="V69">
        <v>107.25</v>
      </c>
      <c r="W69">
        <v>127.57</v>
      </c>
      <c r="X69">
        <v>101.33</v>
      </c>
      <c r="Y69">
        <v>98.47</v>
      </c>
    </row>
    <row r="70" spans="1:25" x14ac:dyDescent="0.35">
      <c r="A70" s="1">
        <v>33847</v>
      </c>
      <c r="B70">
        <v>141.15</v>
      </c>
      <c r="C70">
        <v>22.33</v>
      </c>
      <c r="D70">
        <v>76.790000000000006</v>
      </c>
      <c r="E70">
        <v>28.34</v>
      </c>
      <c r="F70">
        <v>52</v>
      </c>
      <c r="G70">
        <v>86.68</v>
      </c>
      <c r="H70">
        <v>52.79</v>
      </c>
      <c r="I70">
        <v>130.5</v>
      </c>
      <c r="J70">
        <v>1200.97</v>
      </c>
      <c r="K70">
        <v>305.77999999999997</v>
      </c>
      <c r="M70">
        <v>86.75</v>
      </c>
      <c r="N70">
        <v>110.83</v>
      </c>
      <c r="O70">
        <v>58.31</v>
      </c>
      <c r="Q70">
        <v>81.680000000000007</v>
      </c>
      <c r="R70">
        <v>67.34</v>
      </c>
      <c r="S70">
        <v>88.76</v>
      </c>
      <c r="T70">
        <v>66.86</v>
      </c>
      <c r="U70">
        <v>107.86</v>
      </c>
      <c r="V70">
        <v>107.44</v>
      </c>
      <c r="W70">
        <v>125.83</v>
      </c>
      <c r="X70">
        <v>102.6</v>
      </c>
      <c r="Y70">
        <v>98.43</v>
      </c>
    </row>
    <row r="71" spans="1:25" x14ac:dyDescent="0.35">
      <c r="A71" s="1">
        <v>33877</v>
      </c>
      <c r="B71">
        <v>141.65</v>
      </c>
      <c r="C71">
        <v>22.98</v>
      </c>
      <c r="D71">
        <v>75.45</v>
      </c>
      <c r="E71">
        <v>30.2</v>
      </c>
      <c r="F71">
        <v>55.83</v>
      </c>
      <c r="G71">
        <v>87.05</v>
      </c>
      <c r="H71">
        <v>51.61</v>
      </c>
      <c r="I71">
        <v>127.77</v>
      </c>
      <c r="J71">
        <v>1267.8900000000001</v>
      </c>
      <c r="K71">
        <v>307.85000000000002</v>
      </c>
      <c r="M71">
        <v>87.1</v>
      </c>
      <c r="N71">
        <v>107.01</v>
      </c>
      <c r="O71">
        <v>57.59</v>
      </c>
      <c r="Q71">
        <v>79.819999999999993</v>
      </c>
      <c r="R71">
        <v>70.900000000000006</v>
      </c>
      <c r="S71">
        <v>85.71</v>
      </c>
      <c r="T71">
        <v>65.33</v>
      </c>
      <c r="U71">
        <v>101.57</v>
      </c>
      <c r="V71">
        <v>107.9</v>
      </c>
      <c r="W71">
        <v>127.53</v>
      </c>
      <c r="X71">
        <v>102.17</v>
      </c>
      <c r="Y71">
        <v>101.33</v>
      </c>
    </row>
    <row r="72" spans="1:25" x14ac:dyDescent="0.35">
      <c r="A72" s="1">
        <v>33907</v>
      </c>
      <c r="B72">
        <v>141.91999999999999</v>
      </c>
      <c r="C72">
        <v>22.26</v>
      </c>
      <c r="D72">
        <v>76.33</v>
      </c>
      <c r="E72">
        <v>30.43</v>
      </c>
      <c r="F72">
        <v>56.49</v>
      </c>
      <c r="G72">
        <v>94.89</v>
      </c>
      <c r="H72">
        <v>51.27</v>
      </c>
      <c r="I72">
        <v>126.91</v>
      </c>
      <c r="J72">
        <v>1267.8900000000001</v>
      </c>
      <c r="K72">
        <v>307.39999999999998</v>
      </c>
      <c r="M72">
        <v>87.53</v>
      </c>
      <c r="N72">
        <v>107.31</v>
      </c>
      <c r="O72">
        <v>57.88</v>
      </c>
      <c r="Q72">
        <v>79.73</v>
      </c>
      <c r="R72">
        <v>70.900000000000006</v>
      </c>
      <c r="S72">
        <v>85.71</v>
      </c>
      <c r="T72">
        <v>65.22</v>
      </c>
      <c r="U72">
        <v>104.37</v>
      </c>
      <c r="V72">
        <v>100.58</v>
      </c>
      <c r="W72">
        <v>127.47</v>
      </c>
      <c r="X72">
        <v>101.8</v>
      </c>
      <c r="Y72">
        <v>100.08</v>
      </c>
    </row>
    <row r="73" spans="1:25" x14ac:dyDescent="0.35">
      <c r="A73" s="1">
        <v>33938</v>
      </c>
      <c r="B73">
        <v>141.94999999999999</v>
      </c>
      <c r="C73">
        <v>22.09</v>
      </c>
      <c r="D73">
        <v>76.23</v>
      </c>
      <c r="E73">
        <v>30.43</v>
      </c>
      <c r="F73">
        <v>56.33</v>
      </c>
      <c r="G73">
        <v>94.89</v>
      </c>
      <c r="H73">
        <v>51.49</v>
      </c>
      <c r="I73">
        <v>126.91</v>
      </c>
      <c r="J73">
        <v>1267.8900000000001</v>
      </c>
      <c r="K73">
        <v>307.64</v>
      </c>
      <c r="M73">
        <v>88.24</v>
      </c>
      <c r="N73">
        <v>107.33</v>
      </c>
      <c r="O73">
        <v>57.88</v>
      </c>
      <c r="Q73">
        <v>79.8</v>
      </c>
      <c r="R73">
        <v>70.900000000000006</v>
      </c>
      <c r="S73">
        <v>85.71</v>
      </c>
      <c r="T73">
        <v>65.22</v>
      </c>
      <c r="U73">
        <v>104.3</v>
      </c>
      <c r="V73">
        <v>100.83</v>
      </c>
      <c r="W73">
        <v>127.58</v>
      </c>
      <c r="X73">
        <v>100.68</v>
      </c>
      <c r="Y73">
        <v>100.24</v>
      </c>
    </row>
    <row r="74" spans="1:25" x14ac:dyDescent="0.35">
      <c r="A74" s="1">
        <v>33969</v>
      </c>
      <c r="B74">
        <v>140.72</v>
      </c>
      <c r="C74">
        <v>22.54</v>
      </c>
      <c r="D74">
        <v>61.92</v>
      </c>
      <c r="E74">
        <v>29.85</v>
      </c>
      <c r="F74">
        <v>60.38</v>
      </c>
      <c r="G74">
        <v>96.6</v>
      </c>
      <c r="H74">
        <v>54.35</v>
      </c>
      <c r="I74">
        <v>139.15</v>
      </c>
      <c r="J74">
        <v>1026.9100000000001</v>
      </c>
      <c r="K74">
        <v>278.42</v>
      </c>
      <c r="M74">
        <v>92.31</v>
      </c>
      <c r="N74">
        <v>108.49</v>
      </c>
      <c r="O74">
        <v>58.04</v>
      </c>
      <c r="Q74">
        <v>91.97</v>
      </c>
      <c r="R74">
        <v>66.930000000000007</v>
      </c>
      <c r="S74">
        <v>87.44</v>
      </c>
      <c r="T74">
        <v>61.03</v>
      </c>
      <c r="U74">
        <v>89.06</v>
      </c>
      <c r="V74">
        <v>108.48</v>
      </c>
      <c r="W74">
        <v>141.80000000000001</v>
      </c>
      <c r="X74">
        <v>88.71</v>
      </c>
      <c r="Y74">
        <v>104.7</v>
      </c>
    </row>
    <row r="75" spans="1:25" x14ac:dyDescent="0.35">
      <c r="A75" s="1">
        <v>33998</v>
      </c>
      <c r="B75">
        <v>140.28</v>
      </c>
      <c r="C75">
        <v>22.64</v>
      </c>
      <c r="D75">
        <v>61.92</v>
      </c>
      <c r="E75">
        <v>29.53</v>
      </c>
      <c r="F75">
        <v>60.6</v>
      </c>
      <c r="G75">
        <v>84.54</v>
      </c>
      <c r="H75">
        <v>54.55</v>
      </c>
      <c r="I75">
        <v>140.49</v>
      </c>
      <c r="J75">
        <v>1026.9100000000001</v>
      </c>
      <c r="K75">
        <v>278.04000000000002</v>
      </c>
      <c r="M75">
        <v>94.73</v>
      </c>
      <c r="N75">
        <v>108.47</v>
      </c>
      <c r="O75">
        <v>57.77</v>
      </c>
      <c r="Q75">
        <v>91.97</v>
      </c>
      <c r="R75">
        <v>66.790000000000006</v>
      </c>
      <c r="S75">
        <v>87.44</v>
      </c>
      <c r="T75">
        <v>61.03</v>
      </c>
      <c r="U75">
        <v>88.91</v>
      </c>
      <c r="V75">
        <v>108.32</v>
      </c>
      <c r="W75">
        <v>137.91</v>
      </c>
      <c r="X75">
        <v>87.51</v>
      </c>
      <c r="Y75">
        <v>104.05</v>
      </c>
    </row>
    <row r="76" spans="1:25" x14ac:dyDescent="0.35">
      <c r="A76" s="1">
        <v>34026</v>
      </c>
      <c r="B76">
        <v>140.24</v>
      </c>
      <c r="C76">
        <v>22.27</v>
      </c>
      <c r="D76">
        <v>61.95</v>
      </c>
      <c r="E76">
        <v>29.53</v>
      </c>
      <c r="F76">
        <v>60.57</v>
      </c>
      <c r="G76">
        <v>84.54</v>
      </c>
      <c r="H76">
        <v>53.98</v>
      </c>
      <c r="I76">
        <v>140.49</v>
      </c>
      <c r="J76">
        <v>1098.48</v>
      </c>
      <c r="K76">
        <v>278.04000000000002</v>
      </c>
      <c r="M76">
        <v>94.88</v>
      </c>
      <c r="N76">
        <v>108.44</v>
      </c>
      <c r="O76">
        <v>57.77</v>
      </c>
      <c r="Q76">
        <v>91.96</v>
      </c>
      <c r="R76">
        <v>66.790000000000006</v>
      </c>
      <c r="S76">
        <v>87.44</v>
      </c>
      <c r="T76">
        <v>61.03</v>
      </c>
      <c r="U76">
        <v>88.89</v>
      </c>
      <c r="V76">
        <v>108.05</v>
      </c>
      <c r="W76">
        <v>136.02000000000001</v>
      </c>
      <c r="X76">
        <v>87.16</v>
      </c>
      <c r="Y76">
        <v>105.52</v>
      </c>
    </row>
    <row r="77" spans="1:25" x14ac:dyDescent="0.35">
      <c r="A77" s="1">
        <v>34059</v>
      </c>
      <c r="B77">
        <v>153.63999999999999</v>
      </c>
      <c r="C77">
        <v>20.69</v>
      </c>
      <c r="D77">
        <v>139.53</v>
      </c>
      <c r="E77">
        <v>34.18</v>
      </c>
      <c r="F77">
        <v>60.32</v>
      </c>
      <c r="G77">
        <v>85.41</v>
      </c>
      <c r="H77">
        <v>61.73</v>
      </c>
      <c r="I77">
        <v>140.51</v>
      </c>
      <c r="J77">
        <v>1294.96</v>
      </c>
      <c r="K77">
        <v>310.74</v>
      </c>
      <c r="M77">
        <v>100.98</v>
      </c>
      <c r="N77">
        <v>107.52</v>
      </c>
      <c r="O77">
        <v>57.5</v>
      </c>
      <c r="Q77">
        <v>93.19</v>
      </c>
      <c r="R77">
        <v>61.26</v>
      </c>
      <c r="S77">
        <v>96.88</v>
      </c>
      <c r="T77">
        <v>60.85</v>
      </c>
      <c r="U77">
        <v>89.53</v>
      </c>
      <c r="V77">
        <v>105.6</v>
      </c>
      <c r="W77">
        <v>133.63</v>
      </c>
      <c r="X77">
        <v>102.35</v>
      </c>
      <c r="Y77">
        <v>105.13</v>
      </c>
    </row>
    <row r="78" spans="1:25" x14ac:dyDescent="0.35">
      <c r="A78" s="1">
        <v>34089</v>
      </c>
      <c r="B78">
        <v>153.69999999999999</v>
      </c>
      <c r="C78">
        <v>20.45</v>
      </c>
      <c r="D78">
        <v>139.53</v>
      </c>
      <c r="E78">
        <v>33.4</v>
      </c>
      <c r="F78">
        <v>59.69</v>
      </c>
      <c r="G78">
        <v>87.14</v>
      </c>
      <c r="H78">
        <v>62.36</v>
      </c>
      <c r="I78">
        <v>140.86000000000001</v>
      </c>
      <c r="J78">
        <v>1294.96</v>
      </c>
      <c r="K78">
        <v>309.24</v>
      </c>
      <c r="M78">
        <v>101.96</v>
      </c>
      <c r="N78">
        <v>107.52</v>
      </c>
      <c r="O78">
        <v>57.64</v>
      </c>
      <c r="Q78">
        <v>94.5</v>
      </c>
      <c r="R78">
        <v>61.26</v>
      </c>
      <c r="S78">
        <v>96.88</v>
      </c>
      <c r="T78">
        <v>60.85</v>
      </c>
      <c r="U78">
        <v>89.5</v>
      </c>
      <c r="V78">
        <v>106.93</v>
      </c>
      <c r="W78">
        <v>136.94</v>
      </c>
      <c r="X78">
        <v>102.52</v>
      </c>
      <c r="Y78">
        <v>103.27</v>
      </c>
    </row>
    <row r="79" spans="1:25" x14ac:dyDescent="0.35">
      <c r="A79" s="1">
        <v>34120</v>
      </c>
      <c r="B79">
        <v>153.59</v>
      </c>
      <c r="C79">
        <v>19.88</v>
      </c>
      <c r="D79">
        <v>139.47999999999999</v>
      </c>
      <c r="E79">
        <v>33.4</v>
      </c>
      <c r="F79">
        <v>59.64</v>
      </c>
      <c r="G79">
        <v>90.15</v>
      </c>
      <c r="H79">
        <v>60.94</v>
      </c>
      <c r="I79">
        <v>140.82</v>
      </c>
      <c r="J79">
        <v>1294.96</v>
      </c>
      <c r="K79">
        <v>308.49</v>
      </c>
      <c r="M79">
        <v>99.66</v>
      </c>
      <c r="N79">
        <v>107.63</v>
      </c>
      <c r="O79">
        <v>57.64</v>
      </c>
      <c r="Q79">
        <v>94.48</v>
      </c>
      <c r="R79">
        <v>61.26</v>
      </c>
      <c r="S79">
        <v>96.88</v>
      </c>
      <c r="T79">
        <v>60.85</v>
      </c>
      <c r="U79">
        <v>89.17</v>
      </c>
      <c r="V79">
        <v>106.62</v>
      </c>
      <c r="W79">
        <v>134.91999999999999</v>
      </c>
      <c r="X79">
        <v>100.92</v>
      </c>
      <c r="Y79">
        <v>103.19</v>
      </c>
    </row>
    <row r="80" spans="1:25" x14ac:dyDescent="0.35">
      <c r="A80" s="1">
        <v>34150</v>
      </c>
      <c r="B80">
        <v>155.37</v>
      </c>
      <c r="C80">
        <v>19.41</v>
      </c>
      <c r="D80">
        <v>129.16</v>
      </c>
      <c r="E80">
        <v>37.15</v>
      </c>
      <c r="F80">
        <v>71.650000000000006</v>
      </c>
      <c r="G80">
        <v>87.53</v>
      </c>
      <c r="H80">
        <v>61.84</v>
      </c>
      <c r="I80">
        <v>138.07</v>
      </c>
      <c r="J80">
        <v>1280.48</v>
      </c>
      <c r="K80">
        <v>313.37</v>
      </c>
      <c r="M80">
        <v>102.65</v>
      </c>
      <c r="N80">
        <v>105.76</v>
      </c>
      <c r="O80">
        <v>56.67</v>
      </c>
      <c r="Q80">
        <v>95.49</v>
      </c>
      <c r="R80">
        <v>63.32</v>
      </c>
      <c r="S80">
        <v>92.61</v>
      </c>
      <c r="T80">
        <v>69.98</v>
      </c>
      <c r="U80">
        <v>89.71</v>
      </c>
      <c r="V80">
        <v>115.37</v>
      </c>
      <c r="W80">
        <v>126.49</v>
      </c>
      <c r="X80">
        <v>95.53</v>
      </c>
      <c r="Y80">
        <v>101.29</v>
      </c>
    </row>
    <row r="81" spans="1:25" x14ac:dyDescent="0.35">
      <c r="A81" s="1">
        <v>34180</v>
      </c>
      <c r="B81">
        <v>155.53</v>
      </c>
      <c r="C81">
        <v>18.55</v>
      </c>
      <c r="D81">
        <v>129.16</v>
      </c>
      <c r="E81">
        <v>37.11</v>
      </c>
      <c r="F81">
        <v>72.42</v>
      </c>
      <c r="G81">
        <v>87.77</v>
      </c>
      <c r="H81">
        <v>61.27</v>
      </c>
      <c r="I81">
        <v>136.55000000000001</v>
      </c>
      <c r="J81">
        <v>1280.48</v>
      </c>
      <c r="K81">
        <v>312.70999999999998</v>
      </c>
      <c r="M81">
        <v>103.89</v>
      </c>
      <c r="N81">
        <v>105.76</v>
      </c>
      <c r="O81">
        <v>56.7</v>
      </c>
      <c r="Q81">
        <v>95.83</v>
      </c>
      <c r="R81">
        <v>62.8</v>
      </c>
      <c r="S81">
        <v>99.13</v>
      </c>
      <c r="T81">
        <v>69.98</v>
      </c>
      <c r="U81">
        <v>88.98</v>
      </c>
      <c r="V81">
        <v>115.27</v>
      </c>
      <c r="W81">
        <v>125.41</v>
      </c>
      <c r="X81">
        <v>96.15</v>
      </c>
      <c r="Y81">
        <v>101.01</v>
      </c>
    </row>
    <row r="82" spans="1:25" x14ac:dyDescent="0.35">
      <c r="A82" s="1">
        <v>34212</v>
      </c>
      <c r="B82">
        <v>155.65</v>
      </c>
      <c r="C82">
        <v>18.55</v>
      </c>
      <c r="D82">
        <v>129.03</v>
      </c>
      <c r="E82">
        <v>37.11</v>
      </c>
      <c r="F82">
        <v>72.44</v>
      </c>
      <c r="G82">
        <v>87.65</v>
      </c>
      <c r="H82">
        <v>60.78</v>
      </c>
      <c r="I82">
        <v>136.34</v>
      </c>
      <c r="J82">
        <v>1280.48</v>
      </c>
      <c r="K82">
        <v>312.70999999999998</v>
      </c>
      <c r="M82">
        <v>107.71</v>
      </c>
      <c r="N82">
        <v>105.78</v>
      </c>
      <c r="O82">
        <v>56.7</v>
      </c>
      <c r="Q82">
        <v>95.82</v>
      </c>
      <c r="R82">
        <v>62.8</v>
      </c>
      <c r="S82">
        <v>99.13</v>
      </c>
      <c r="T82">
        <v>69.98</v>
      </c>
      <c r="U82">
        <v>88.92</v>
      </c>
      <c r="V82">
        <v>115.13</v>
      </c>
      <c r="W82">
        <v>126.64</v>
      </c>
      <c r="X82">
        <v>95.31</v>
      </c>
      <c r="Y82">
        <v>101.2</v>
      </c>
    </row>
    <row r="83" spans="1:25" x14ac:dyDescent="0.35">
      <c r="A83" s="1">
        <v>34242</v>
      </c>
      <c r="B83">
        <v>156.94999999999999</v>
      </c>
      <c r="C83">
        <v>17.54</v>
      </c>
      <c r="D83">
        <v>109.09</v>
      </c>
      <c r="E83">
        <v>34.32</v>
      </c>
      <c r="F83">
        <v>72.239999999999995</v>
      </c>
      <c r="G83">
        <v>86.61</v>
      </c>
      <c r="H83">
        <v>66.58</v>
      </c>
      <c r="I83">
        <v>135.44</v>
      </c>
      <c r="J83">
        <v>1372.35</v>
      </c>
      <c r="K83">
        <v>306.01</v>
      </c>
      <c r="M83">
        <v>105.97</v>
      </c>
      <c r="N83">
        <v>103.15</v>
      </c>
      <c r="O83">
        <v>56.2</v>
      </c>
      <c r="Q83">
        <v>94.37</v>
      </c>
      <c r="R83">
        <v>61.14</v>
      </c>
      <c r="S83">
        <v>93.75</v>
      </c>
      <c r="T83">
        <v>70.59</v>
      </c>
      <c r="U83">
        <v>84.89</v>
      </c>
      <c r="V83">
        <v>105.24</v>
      </c>
      <c r="W83">
        <v>126.55</v>
      </c>
      <c r="X83">
        <v>91.42</v>
      </c>
      <c r="Y83">
        <v>107.69</v>
      </c>
    </row>
    <row r="84" spans="1:25" x14ac:dyDescent="0.35">
      <c r="A84" s="1">
        <v>34271</v>
      </c>
      <c r="B84">
        <v>156.72</v>
      </c>
      <c r="C84">
        <v>18.079999999999998</v>
      </c>
      <c r="D84">
        <v>110.34</v>
      </c>
      <c r="E84">
        <v>35.06</v>
      </c>
      <c r="F84">
        <v>72.680000000000007</v>
      </c>
      <c r="G84">
        <v>89.15</v>
      </c>
      <c r="H84">
        <v>66.28</v>
      </c>
      <c r="I84">
        <v>134.82</v>
      </c>
      <c r="J84">
        <v>1372.35</v>
      </c>
      <c r="K84">
        <v>305.42</v>
      </c>
      <c r="M84">
        <v>106.02</v>
      </c>
      <c r="N84">
        <v>103.15</v>
      </c>
      <c r="O84">
        <v>56.24</v>
      </c>
      <c r="Q84">
        <v>91.23</v>
      </c>
      <c r="R84">
        <v>60.83</v>
      </c>
      <c r="S84">
        <v>93.75</v>
      </c>
      <c r="T84">
        <v>70.59</v>
      </c>
      <c r="U84">
        <v>84.4</v>
      </c>
      <c r="V84">
        <v>105.24</v>
      </c>
      <c r="W84">
        <v>124.15</v>
      </c>
      <c r="X84">
        <v>91.12</v>
      </c>
      <c r="Y84">
        <v>106.69</v>
      </c>
    </row>
    <row r="85" spans="1:25" x14ac:dyDescent="0.35">
      <c r="A85" s="1">
        <v>34303</v>
      </c>
      <c r="B85">
        <v>156.87</v>
      </c>
      <c r="C85">
        <v>17.91</v>
      </c>
      <c r="D85">
        <v>110.14</v>
      </c>
      <c r="E85">
        <v>34.83</v>
      </c>
      <c r="F85">
        <v>72.5</v>
      </c>
      <c r="G85">
        <v>90.51</v>
      </c>
      <c r="H85">
        <v>65.099999999999994</v>
      </c>
      <c r="I85">
        <v>138.58000000000001</v>
      </c>
      <c r="J85">
        <v>1372.35</v>
      </c>
      <c r="K85">
        <v>305.42</v>
      </c>
      <c r="M85">
        <v>106.73</v>
      </c>
      <c r="N85">
        <v>103.13</v>
      </c>
      <c r="O85">
        <v>55.93</v>
      </c>
      <c r="Q85">
        <v>90.16</v>
      </c>
      <c r="R85">
        <v>60.83</v>
      </c>
      <c r="S85">
        <v>93.75</v>
      </c>
      <c r="T85">
        <v>70.59</v>
      </c>
      <c r="U85">
        <v>84.5</v>
      </c>
      <c r="V85">
        <v>104.79</v>
      </c>
      <c r="W85">
        <v>123.24</v>
      </c>
      <c r="X85">
        <v>91.04</v>
      </c>
      <c r="Y85">
        <v>106.7</v>
      </c>
    </row>
    <row r="86" spans="1:25" x14ac:dyDescent="0.35">
      <c r="A86" s="1">
        <v>34334</v>
      </c>
      <c r="B86">
        <v>149.96</v>
      </c>
      <c r="C86">
        <v>17.05</v>
      </c>
      <c r="D86">
        <v>105.82</v>
      </c>
      <c r="E86">
        <v>33.57</v>
      </c>
      <c r="F86">
        <v>64.3</v>
      </c>
      <c r="G86">
        <v>84.24</v>
      </c>
      <c r="H86">
        <v>69.48</v>
      </c>
      <c r="I86">
        <v>125.49</v>
      </c>
      <c r="J86">
        <v>1168.07</v>
      </c>
      <c r="K86">
        <v>301.72000000000003</v>
      </c>
      <c r="M86">
        <v>106.66</v>
      </c>
      <c r="N86">
        <v>104.02</v>
      </c>
      <c r="O86">
        <v>55.47</v>
      </c>
      <c r="Q86">
        <v>88.62</v>
      </c>
      <c r="R86">
        <v>65.06</v>
      </c>
      <c r="S86">
        <v>106.76</v>
      </c>
      <c r="T86">
        <v>70.7</v>
      </c>
      <c r="U86">
        <v>80.91</v>
      </c>
      <c r="V86">
        <v>104.46</v>
      </c>
      <c r="W86">
        <v>126.94</v>
      </c>
      <c r="X86">
        <v>83.45</v>
      </c>
      <c r="Y86">
        <v>97.94</v>
      </c>
    </row>
    <row r="87" spans="1:25" x14ac:dyDescent="0.35">
      <c r="A87" s="1">
        <v>34365</v>
      </c>
      <c r="B87">
        <v>149.29</v>
      </c>
      <c r="C87">
        <v>16.14</v>
      </c>
      <c r="D87">
        <v>105.82</v>
      </c>
      <c r="E87">
        <v>33.450000000000003</v>
      </c>
      <c r="F87">
        <v>64.31</v>
      </c>
      <c r="G87">
        <v>75.86</v>
      </c>
      <c r="H87">
        <v>69.290000000000006</v>
      </c>
      <c r="I87">
        <v>125.76</v>
      </c>
      <c r="J87">
        <v>1168.07</v>
      </c>
      <c r="K87">
        <v>301.72000000000003</v>
      </c>
      <c r="M87">
        <v>107.38</v>
      </c>
      <c r="N87">
        <v>104.1</v>
      </c>
      <c r="O87">
        <v>55.34</v>
      </c>
      <c r="Q87">
        <v>88.52</v>
      </c>
      <c r="R87">
        <v>65.06</v>
      </c>
      <c r="S87">
        <v>106.76</v>
      </c>
      <c r="T87">
        <v>70.7</v>
      </c>
      <c r="U87">
        <v>80.91</v>
      </c>
      <c r="V87">
        <v>104.46</v>
      </c>
      <c r="W87">
        <v>123.25</v>
      </c>
      <c r="X87">
        <v>83.29</v>
      </c>
      <c r="Y87">
        <v>100.04</v>
      </c>
    </row>
    <row r="88" spans="1:25" x14ac:dyDescent="0.35">
      <c r="A88" s="1">
        <v>34393</v>
      </c>
      <c r="B88">
        <v>149.21</v>
      </c>
      <c r="C88">
        <v>15.84</v>
      </c>
      <c r="D88">
        <v>105.69</v>
      </c>
      <c r="E88">
        <v>33.450000000000003</v>
      </c>
      <c r="F88">
        <v>64.28</v>
      </c>
      <c r="G88">
        <v>75.8</v>
      </c>
      <c r="H88">
        <v>74.33</v>
      </c>
      <c r="I88">
        <v>125.76</v>
      </c>
      <c r="J88">
        <v>1168.07</v>
      </c>
      <c r="K88">
        <v>301.72000000000003</v>
      </c>
      <c r="M88">
        <v>106.47</v>
      </c>
      <c r="N88">
        <v>104.09</v>
      </c>
      <c r="O88">
        <v>55.34</v>
      </c>
      <c r="Q88">
        <v>89.18</v>
      </c>
      <c r="R88">
        <v>65.06</v>
      </c>
      <c r="S88">
        <v>106.76</v>
      </c>
      <c r="T88">
        <v>70.7</v>
      </c>
      <c r="U88">
        <v>80.73</v>
      </c>
      <c r="V88">
        <v>103.9</v>
      </c>
      <c r="W88">
        <v>121.92</v>
      </c>
      <c r="X88">
        <v>83.23</v>
      </c>
      <c r="Y88">
        <v>100.17</v>
      </c>
    </row>
    <row r="89" spans="1:25" x14ac:dyDescent="0.35">
      <c r="A89" s="1">
        <v>34424</v>
      </c>
      <c r="B89">
        <v>156.09</v>
      </c>
      <c r="C89">
        <v>15.9</v>
      </c>
      <c r="D89">
        <v>100.04</v>
      </c>
      <c r="E89">
        <v>33.630000000000003</v>
      </c>
      <c r="F89">
        <v>61.07</v>
      </c>
      <c r="G89">
        <v>77.66</v>
      </c>
      <c r="H89">
        <v>73.72</v>
      </c>
      <c r="I89">
        <v>131.6</v>
      </c>
      <c r="J89">
        <v>1298.46</v>
      </c>
      <c r="K89">
        <v>338</v>
      </c>
      <c r="M89">
        <v>104.12</v>
      </c>
      <c r="N89">
        <v>102.57</v>
      </c>
      <c r="O89">
        <v>55.01</v>
      </c>
      <c r="Q89">
        <v>90.18</v>
      </c>
      <c r="R89">
        <v>75.12</v>
      </c>
      <c r="S89">
        <v>101.25</v>
      </c>
      <c r="T89">
        <v>72.08</v>
      </c>
      <c r="U89">
        <v>80.319999999999993</v>
      </c>
      <c r="V89">
        <v>108.76</v>
      </c>
      <c r="W89">
        <v>119.26</v>
      </c>
      <c r="X89">
        <v>79.88</v>
      </c>
      <c r="Y89">
        <v>111.82</v>
      </c>
    </row>
    <row r="90" spans="1:25" x14ac:dyDescent="0.35">
      <c r="A90" s="1">
        <v>34453</v>
      </c>
      <c r="B90">
        <v>155.66999999999999</v>
      </c>
      <c r="C90">
        <v>16.899999999999999</v>
      </c>
      <c r="D90">
        <v>98.81</v>
      </c>
      <c r="E90">
        <v>32.96</v>
      </c>
      <c r="F90">
        <v>59.51</v>
      </c>
      <c r="G90">
        <v>83.82</v>
      </c>
      <c r="H90">
        <v>69.989999999999995</v>
      </c>
      <c r="I90">
        <v>131.9</v>
      </c>
      <c r="J90">
        <v>1298.46</v>
      </c>
      <c r="K90">
        <v>338</v>
      </c>
      <c r="M90">
        <v>104.57</v>
      </c>
      <c r="N90">
        <v>102.57</v>
      </c>
      <c r="O90">
        <v>54.95</v>
      </c>
      <c r="Q90">
        <v>90.39</v>
      </c>
      <c r="R90">
        <v>75.12</v>
      </c>
      <c r="S90">
        <v>96.56</v>
      </c>
      <c r="T90">
        <v>72.08</v>
      </c>
      <c r="U90">
        <v>80.25</v>
      </c>
      <c r="V90">
        <v>109.24</v>
      </c>
      <c r="W90">
        <v>116.8</v>
      </c>
      <c r="X90">
        <v>82.04</v>
      </c>
      <c r="Y90">
        <v>111.82</v>
      </c>
    </row>
    <row r="91" spans="1:25" x14ac:dyDescent="0.35">
      <c r="A91" s="1">
        <v>34485</v>
      </c>
      <c r="B91">
        <v>155.4</v>
      </c>
      <c r="C91">
        <v>16.75</v>
      </c>
      <c r="D91">
        <v>98.8</v>
      </c>
      <c r="E91">
        <v>32.96</v>
      </c>
      <c r="F91">
        <v>59.38</v>
      </c>
      <c r="G91">
        <v>83.62</v>
      </c>
      <c r="H91">
        <v>69.5</v>
      </c>
      <c r="I91">
        <v>131.9</v>
      </c>
      <c r="J91">
        <v>1298.46</v>
      </c>
      <c r="K91">
        <v>338.32</v>
      </c>
      <c r="M91">
        <v>100.84</v>
      </c>
      <c r="N91">
        <v>102.55</v>
      </c>
      <c r="O91">
        <v>54.95</v>
      </c>
      <c r="Q91">
        <v>90.39</v>
      </c>
      <c r="R91">
        <v>75.11</v>
      </c>
      <c r="S91">
        <v>96.56</v>
      </c>
      <c r="T91">
        <v>72.08</v>
      </c>
      <c r="U91">
        <v>79.78</v>
      </c>
      <c r="V91">
        <v>108.75</v>
      </c>
      <c r="W91">
        <v>116.15</v>
      </c>
      <c r="X91">
        <v>81.92</v>
      </c>
      <c r="Y91">
        <v>109.48</v>
      </c>
    </row>
    <row r="92" spans="1:25" x14ac:dyDescent="0.35">
      <c r="A92" s="1">
        <v>34515</v>
      </c>
      <c r="B92">
        <v>154.35</v>
      </c>
      <c r="C92">
        <v>13.23</v>
      </c>
      <c r="D92">
        <v>93.44</v>
      </c>
      <c r="E92">
        <v>30.45</v>
      </c>
      <c r="F92">
        <v>55.03</v>
      </c>
      <c r="G92">
        <v>83.64</v>
      </c>
      <c r="H92">
        <v>63.63</v>
      </c>
      <c r="I92">
        <v>128.35</v>
      </c>
      <c r="J92">
        <v>1435.84</v>
      </c>
      <c r="K92">
        <v>327.10000000000002</v>
      </c>
      <c r="M92">
        <v>99.5</v>
      </c>
      <c r="N92">
        <v>104.17</v>
      </c>
      <c r="O92">
        <v>55.27</v>
      </c>
      <c r="Q92">
        <v>87.13</v>
      </c>
      <c r="R92">
        <v>76.58</v>
      </c>
      <c r="S92">
        <v>95.75</v>
      </c>
      <c r="T92">
        <v>66.849999999999994</v>
      </c>
      <c r="U92">
        <v>81.44</v>
      </c>
      <c r="V92">
        <v>108.15</v>
      </c>
      <c r="W92">
        <v>115.01</v>
      </c>
      <c r="X92">
        <v>74.95</v>
      </c>
      <c r="Y92">
        <v>101.48</v>
      </c>
    </row>
    <row r="93" spans="1:25" x14ac:dyDescent="0.35">
      <c r="A93" s="1">
        <v>34544</v>
      </c>
      <c r="B93">
        <v>153.87</v>
      </c>
      <c r="C93">
        <v>12.34</v>
      </c>
      <c r="D93">
        <v>92.56</v>
      </c>
      <c r="E93">
        <v>30.45</v>
      </c>
      <c r="F93">
        <v>56.35</v>
      </c>
      <c r="G93">
        <v>85.82</v>
      </c>
      <c r="H93">
        <v>56.51</v>
      </c>
      <c r="I93">
        <v>127.99</v>
      </c>
      <c r="J93">
        <v>1423.91</v>
      </c>
      <c r="K93">
        <v>327.63</v>
      </c>
      <c r="M93">
        <v>99.96</v>
      </c>
      <c r="N93">
        <v>104.17</v>
      </c>
      <c r="O93">
        <v>55.28</v>
      </c>
      <c r="Q93">
        <v>86.98</v>
      </c>
      <c r="R93">
        <v>76.58</v>
      </c>
      <c r="S93">
        <v>95.75</v>
      </c>
      <c r="T93">
        <v>66.849999999999994</v>
      </c>
      <c r="U93">
        <v>81.209999999999994</v>
      </c>
      <c r="V93">
        <v>94.98</v>
      </c>
      <c r="W93">
        <v>113.43</v>
      </c>
      <c r="X93">
        <v>74.260000000000005</v>
      </c>
      <c r="Y93">
        <v>101.48</v>
      </c>
    </row>
    <row r="94" spans="1:25" x14ac:dyDescent="0.35">
      <c r="A94" s="1">
        <v>34577</v>
      </c>
      <c r="B94">
        <v>154.04</v>
      </c>
      <c r="C94">
        <v>12.35</v>
      </c>
      <c r="D94">
        <v>93.28</v>
      </c>
      <c r="E94">
        <v>30.45</v>
      </c>
      <c r="F94">
        <v>56.32</v>
      </c>
      <c r="G94">
        <v>86.17</v>
      </c>
      <c r="H94">
        <v>56.17</v>
      </c>
      <c r="I94">
        <v>127.99</v>
      </c>
      <c r="J94">
        <v>1423.91</v>
      </c>
      <c r="K94">
        <v>324.45999999999998</v>
      </c>
      <c r="M94">
        <v>103.93</v>
      </c>
      <c r="N94">
        <v>104.22</v>
      </c>
      <c r="O94">
        <v>55.28</v>
      </c>
      <c r="Q94">
        <v>86.97</v>
      </c>
      <c r="R94">
        <v>76.58</v>
      </c>
      <c r="S94">
        <v>95.75</v>
      </c>
      <c r="T94">
        <v>66.849999999999994</v>
      </c>
      <c r="U94">
        <v>81.02</v>
      </c>
      <c r="V94">
        <v>94.58</v>
      </c>
      <c r="W94">
        <v>111.1</v>
      </c>
      <c r="X94">
        <v>74.38</v>
      </c>
      <c r="Y94">
        <v>101.96</v>
      </c>
    </row>
    <row r="95" spans="1:25" x14ac:dyDescent="0.35">
      <c r="A95" s="1">
        <v>34607</v>
      </c>
      <c r="B95">
        <v>154.16</v>
      </c>
      <c r="C95">
        <v>16.03</v>
      </c>
      <c r="D95">
        <v>101.64</v>
      </c>
      <c r="E95">
        <v>30.51</v>
      </c>
      <c r="F95">
        <v>52.82</v>
      </c>
      <c r="G95">
        <v>85.79</v>
      </c>
      <c r="H95">
        <v>55.55</v>
      </c>
      <c r="I95">
        <v>128.83000000000001</v>
      </c>
      <c r="J95">
        <v>1469.73</v>
      </c>
      <c r="K95">
        <v>328.72</v>
      </c>
      <c r="M95">
        <v>101.17</v>
      </c>
      <c r="N95">
        <v>101.03</v>
      </c>
      <c r="O95">
        <v>56</v>
      </c>
      <c r="Q95">
        <v>81.290000000000006</v>
      </c>
      <c r="R95">
        <v>77.3</v>
      </c>
      <c r="S95">
        <v>94.17</v>
      </c>
      <c r="T95">
        <v>65.16</v>
      </c>
      <c r="U95">
        <v>81.44</v>
      </c>
      <c r="V95">
        <v>91.51</v>
      </c>
      <c r="W95">
        <v>112.66</v>
      </c>
      <c r="X95">
        <v>78.2</v>
      </c>
      <c r="Y95">
        <v>104.85</v>
      </c>
    </row>
    <row r="96" spans="1:25" x14ac:dyDescent="0.35">
      <c r="A96" s="1">
        <v>34638</v>
      </c>
      <c r="B96">
        <v>153.82</v>
      </c>
      <c r="C96">
        <v>15.6</v>
      </c>
      <c r="D96">
        <v>100.99</v>
      </c>
      <c r="E96">
        <v>30.51</v>
      </c>
      <c r="F96">
        <v>51.92</v>
      </c>
      <c r="G96">
        <v>92.74</v>
      </c>
      <c r="H96">
        <v>54.99</v>
      </c>
      <c r="I96">
        <v>127.69</v>
      </c>
      <c r="J96">
        <v>1469.73</v>
      </c>
      <c r="K96">
        <v>328.72</v>
      </c>
      <c r="M96">
        <v>101.42</v>
      </c>
      <c r="N96">
        <v>100.99</v>
      </c>
      <c r="O96">
        <v>55.92</v>
      </c>
      <c r="Q96">
        <v>80.540000000000006</v>
      </c>
      <c r="R96">
        <v>77.3</v>
      </c>
      <c r="S96">
        <v>92.97</v>
      </c>
      <c r="T96">
        <v>65.16</v>
      </c>
      <c r="U96">
        <v>81.02</v>
      </c>
      <c r="V96">
        <v>91.51</v>
      </c>
      <c r="W96">
        <v>120.43</v>
      </c>
      <c r="X96">
        <v>76.09</v>
      </c>
      <c r="Y96">
        <v>104.94</v>
      </c>
    </row>
    <row r="97" spans="1:25" x14ac:dyDescent="0.35">
      <c r="A97" s="1">
        <v>34668</v>
      </c>
      <c r="B97">
        <v>153.78</v>
      </c>
      <c r="C97">
        <v>15.51</v>
      </c>
      <c r="D97">
        <v>101.05</v>
      </c>
      <c r="E97">
        <v>30.51</v>
      </c>
      <c r="F97">
        <v>51.86</v>
      </c>
      <c r="G97">
        <v>92.99</v>
      </c>
      <c r="H97">
        <v>54.86</v>
      </c>
      <c r="I97">
        <v>127.64</v>
      </c>
      <c r="J97">
        <v>1469.73</v>
      </c>
      <c r="K97">
        <v>328.72</v>
      </c>
      <c r="M97">
        <v>101.29</v>
      </c>
      <c r="N97">
        <v>101.03</v>
      </c>
      <c r="O97">
        <v>55.92</v>
      </c>
      <c r="Q97">
        <v>80.53</v>
      </c>
      <c r="R97">
        <v>77.3</v>
      </c>
      <c r="S97">
        <v>92.97</v>
      </c>
      <c r="T97">
        <v>65.16</v>
      </c>
      <c r="U97">
        <v>81.23</v>
      </c>
      <c r="V97">
        <v>90.4</v>
      </c>
      <c r="W97">
        <v>123.87</v>
      </c>
      <c r="X97">
        <v>75.84</v>
      </c>
      <c r="Y97">
        <v>104.89</v>
      </c>
    </row>
    <row r="98" spans="1:25" x14ac:dyDescent="0.35">
      <c r="A98" s="1">
        <v>34698</v>
      </c>
      <c r="B98">
        <v>158.02000000000001</v>
      </c>
      <c r="C98">
        <v>15.73</v>
      </c>
      <c r="D98">
        <v>103.91</v>
      </c>
      <c r="E98">
        <v>55.1</v>
      </c>
      <c r="F98">
        <v>46.51</v>
      </c>
      <c r="G98">
        <v>90.52</v>
      </c>
      <c r="H98">
        <v>56.3</v>
      </c>
      <c r="I98">
        <v>128.26</v>
      </c>
      <c r="J98">
        <v>1414.32</v>
      </c>
      <c r="K98">
        <v>307.27</v>
      </c>
      <c r="M98">
        <v>97.73</v>
      </c>
      <c r="N98">
        <v>100.91</v>
      </c>
      <c r="O98">
        <v>53.64</v>
      </c>
      <c r="Q98">
        <v>80.11</v>
      </c>
      <c r="R98">
        <v>72.7</v>
      </c>
      <c r="S98">
        <v>92.98</v>
      </c>
      <c r="T98">
        <v>70.55</v>
      </c>
      <c r="U98">
        <v>76.569999999999993</v>
      </c>
      <c r="V98">
        <v>88.78</v>
      </c>
      <c r="W98">
        <v>129.49</v>
      </c>
      <c r="X98">
        <v>49.76</v>
      </c>
      <c r="Y98">
        <v>102.98</v>
      </c>
    </row>
    <row r="99" spans="1:25" x14ac:dyDescent="0.35">
      <c r="A99" s="1">
        <v>34730</v>
      </c>
      <c r="B99">
        <v>157.09</v>
      </c>
      <c r="C99">
        <v>16.02</v>
      </c>
      <c r="D99">
        <v>103.91</v>
      </c>
      <c r="E99">
        <v>55.1</v>
      </c>
      <c r="F99">
        <v>45.86</v>
      </c>
      <c r="G99">
        <v>77.709999999999994</v>
      </c>
      <c r="H99">
        <v>56.21</v>
      </c>
      <c r="I99">
        <v>128.18</v>
      </c>
      <c r="J99">
        <v>1414.32</v>
      </c>
      <c r="K99">
        <v>307.79000000000002</v>
      </c>
      <c r="M99">
        <v>96.99</v>
      </c>
      <c r="N99">
        <v>99.94</v>
      </c>
      <c r="O99">
        <v>53.68</v>
      </c>
      <c r="Q99">
        <v>80.77</v>
      </c>
      <c r="R99">
        <v>72.7</v>
      </c>
      <c r="S99">
        <v>100.6</v>
      </c>
      <c r="T99">
        <v>70.38</v>
      </c>
      <c r="U99">
        <v>76.569999999999993</v>
      </c>
      <c r="V99">
        <v>88.78</v>
      </c>
      <c r="W99">
        <v>127.02</v>
      </c>
      <c r="X99">
        <v>49.77</v>
      </c>
      <c r="Y99">
        <v>114.07</v>
      </c>
    </row>
    <row r="100" spans="1:25" x14ac:dyDescent="0.35">
      <c r="A100" s="1">
        <v>34758</v>
      </c>
      <c r="B100">
        <v>156.78</v>
      </c>
      <c r="C100">
        <v>16.079999999999998</v>
      </c>
      <c r="D100">
        <v>105.34</v>
      </c>
      <c r="E100">
        <v>55.1</v>
      </c>
      <c r="F100">
        <v>45.84</v>
      </c>
      <c r="G100">
        <v>78.03</v>
      </c>
      <c r="H100">
        <v>54.42</v>
      </c>
      <c r="I100">
        <v>128.37</v>
      </c>
      <c r="J100">
        <v>1414.32</v>
      </c>
      <c r="K100">
        <v>307.79000000000002</v>
      </c>
      <c r="M100">
        <v>94.9</v>
      </c>
      <c r="N100">
        <v>99.84</v>
      </c>
      <c r="O100">
        <v>53.68</v>
      </c>
      <c r="Q100">
        <v>80.77</v>
      </c>
      <c r="R100">
        <v>72.7</v>
      </c>
      <c r="S100">
        <v>100.6</v>
      </c>
      <c r="T100">
        <v>70.38</v>
      </c>
      <c r="U100">
        <v>76.8</v>
      </c>
      <c r="V100">
        <v>88.4</v>
      </c>
      <c r="W100">
        <v>119.58</v>
      </c>
      <c r="X100">
        <v>50.49</v>
      </c>
      <c r="Y100">
        <v>114.12</v>
      </c>
    </row>
    <row r="101" spans="1:25" x14ac:dyDescent="0.35">
      <c r="A101" s="1">
        <v>34789</v>
      </c>
      <c r="B101">
        <v>152.04</v>
      </c>
      <c r="C101">
        <v>12.48</v>
      </c>
      <c r="D101">
        <v>102.02</v>
      </c>
      <c r="E101">
        <v>51.68</v>
      </c>
      <c r="F101">
        <v>46.02</v>
      </c>
      <c r="G101">
        <v>78.8</v>
      </c>
      <c r="H101">
        <v>55</v>
      </c>
      <c r="I101">
        <v>132.26</v>
      </c>
      <c r="J101">
        <v>1507.79</v>
      </c>
      <c r="K101">
        <v>323.94</v>
      </c>
      <c r="M101">
        <v>97.04</v>
      </c>
      <c r="N101">
        <v>97.62</v>
      </c>
      <c r="O101">
        <v>52.3</v>
      </c>
      <c r="Q101">
        <v>78.81</v>
      </c>
      <c r="R101">
        <v>69.569999999999993</v>
      </c>
      <c r="S101">
        <v>95.18</v>
      </c>
      <c r="T101">
        <v>68.3</v>
      </c>
      <c r="U101">
        <v>79.319999999999993</v>
      </c>
      <c r="V101">
        <v>95.64</v>
      </c>
      <c r="W101">
        <v>119.98</v>
      </c>
      <c r="X101">
        <v>52.98</v>
      </c>
      <c r="Y101">
        <v>115.8</v>
      </c>
    </row>
    <row r="102" spans="1:25" x14ac:dyDescent="0.35">
      <c r="A102" s="1">
        <v>34817</v>
      </c>
      <c r="B102">
        <v>151.28</v>
      </c>
      <c r="C102">
        <v>12.37</v>
      </c>
      <c r="D102">
        <v>101.79</v>
      </c>
      <c r="E102">
        <v>51.69</v>
      </c>
      <c r="F102">
        <v>45.31</v>
      </c>
      <c r="G102">
        <v>79.7</v>
      </c>
      <c r="H102">
        <v>56.09</v>
      </c>
      <c r="I102">
        <v>132.91</v>
      </c>
      <c r="J102">
        <v>1512.56</v>
      </c>
      <c r="K102">
        <v>323.89999999999998</v>
      </c>
      <c r="M102">
        <v>91.24</v>
      </c>
      <c r="N102">
        <v>97.62</v>
      </c>
      <c r="O102">
        <v>52.29</v>
      </c>
      <c r="Q102">
        <v>79.44</v>
      </c>
      <c r="R102">
        <v>69.540000000000006</v>
      </c>
      <c r="S102">
        <v>95.2</v>
      </c>
      <c r="T102">
        <v>65.680000000000007</v>
      </c>
      <c r="U102">
        <v>79</v>
      </c>
      <c r="V102">
        <v>95.64</v>
      </c>
      <c r="W102">
        <v>117.59</v>
      </c>
      <c r="X102">
        <v>54.31</v>
      </c>
      <c r="Y102">
        <v>114.61</v>
      </c>
    </row>
    <row r="103" spans="1:25" x14ac:dyDescent="0.35">
      <c r="A103" s="1">
        <v>34850</v>
      </c>
      <c r="B103">
        <v>151.05000000000001</v>
      </c>
      <c r="C103">
        <v>12.14</v>
      </c>
      <c r="D103">
        <v>101.82</v>
      </c>
      <c r="E103">
        <v>51.69</v>
      </c>
      <c r="F103">
        <v>44.99</v>
      </c>
      <c r="G103">
        <v>79.75</v>
      </c>
      <c r="H103">
        <v>64.77</v>
      </c>
      <c r="I103">
        <v>133.93</v>
      </c>
      <c r="J103">
        <v>1512.56</v>
      </c>
      <c r="K103">
        <v>323.89999999999998</v>
      </c>
      <c r="M103">
        <v>89.09</v>
      </c>
      <c r="N103">
        <v>97.6</v>
      </c>
      <c r="O103">
        <v>52.29</v>
      </c>
      <c r="Q103">
        <v>79.27</v>
      </c>
      <c r="R103">
        <v>70.42</v>
      </c>
      <c r="S103">
        <v>95.2</v>
      </c>
      <c r="T103">
        <v>65.680000000000007</v>
      </c>
      <c r="U103">
        <v>78.849999999999994</v>
      </c>
      <c r="V103">
        <v>95.48</v>
      </c>
      <c r="W103">
        <v>112.99</v>
      </c>
      <c r="X103">
        <v>57.25</v>
      </c>
      <c r="Y103">
        <v>114.43</v>
      </c>
    </row>
    <row r="104" spans="1:25" x14ac:dyDescent="0.35">
      <c r="A104" s="1">
        <v>34880</v>
      </c>
      <c r="B104">
        <v>152.97</v>
      </c>
      <c r="C104">
        <v>10.57</v>
      </c>
      <c r="D104">
        <v>101.9</v>
      </c>
      <c r="E104">
        <v>50.05</v>
      </c>
      <c r="F104">
        <v>44.38</v>
      </c>
      <c r="G104">
        <v>89.25</v>
      </c>
      <c r="H104">
        <v>65.209999999999994</v>
      </c>
      <c r="I104">
        <v>134.88</v>
      </c>
      <c r="J104">
        <v>1450.86</v>
      </c>
      <c r="K104">
        <v>323.01</v>
      </c>
      <c r="M104">
        <v>84.68</v>
      </c>
      <c r="N104">
        <v>98.73</v>
      </c>
      <c r="O104">
        <v>50.55</v>
      </c>
      <c r="Q104">
        <v>98.92</v>
      </c>
      <c r="R104">
        <v>69.94</v>
      </c>
      <c r="S104">
        <v>102.98</v>
      </c>
      <c r="T104">
        <v>67.33</v>
      </c>
      <c r="U104">
        <v>77.66</v>
      </c>
      <c r="V104">
        <v>101.7</v>
      </c>
      <c r="W104">
        <v>108.44</v>
      </c>
      <c r="X104">
        <v>60.21</v>
      </c>
      <c r="Y104">
        <v>115.95</v>
      </c>
    </row>
    <row r="105" spans="1:25" x14ac:dyDescent="0.35">
      <c r="A105" s="1">
        <v>34911</v>
      </c>
      <c r="B105">
        <v>151.44</v>
      </c>
      <c r="C105">
        <v>10.53</v>
      </c>
      <c r="D105">
        <v>101.29</v>
      </c>
      <c r="E105">
        <v>50.05</v>
      </c>
      <c r="F105">
        <v>43.81</v>
      </c>
      <c r="G105">
        <v>88.28</v>
      </c>
      <c r="H105">
        <v>65.260000000000005</v>
      </c>
      <c r="I105">
        <v>135.97</v>
      </c>
      <c r="J105">
        <v>1450.86</v>
      </c>
      <c r="K105">
        <v>323.01</v>
      </c>
      <c r="M105">
        <v>80.92</v>
      </c>
      <c r="N105">
        <v>98.73</v>
      </c>
      <c r="O105">
        <v>50.64</v>
      </c>
      <c r="Q105">
        <v>98.16</v>
      </c>
      <c r="R105">
        <v>62.67</v>
      </c>
      <c r="S105">
        <v>102.98</v>
      </c>
      <c r="T105">
        <v>67.11</v>
      </c>
      <c r="U105">
        <v>77.02</v>
      </c>
      <c r="V105">
        <v>102.21</v>
      </c>
      <c r="W105">
        <v>106.24</v>
      </c>
      <c r="X105">
        <v>63.4</v>
      </c>
      <c r="Y105">
        <v>116.04</v>
      </c>
    </row>
    <row r="106" spans="1:25" x14ac:dyDescent="0.35">
      <c r="A106" s="1">
        <v>34942</v>
      </c>
      <c r="B106">
        <v>151.49</v>
      </c>
      <c r="C106">
        <v>10.47</v>
      </c>
      <c r="D106">
        <v>101.19</v>
      </c>
      <c r="E106">
        <v>50.05</v>
      </c>
      <c r="F106">
        <v>43.67</v>
      </c>
      <c r="G106">
        <v>88.5</v>
      </c>
      <c r="H106">
        <v>64.97</v>
      </c>
      <c r="I106">
        <v>135.97</v>
      </c>
      <c r="J106">
        <v>1450.86</v>
      </c>
      <c r="K106">
        <v>323.01</v>
      </c>
      <c r="M106">
        <v>85.4</v>
      </c>
      <c r="N106">
        <v>98.74</v>
      </c>
      <c r="O106">
        <v>50.64</v>
      </c>
      <c r="Q106">
        <v>98.45</v>
      </c>
      <c r="R106">
        <v>62.67</v>
      </c>
      <c r="S106">
        <v>102.98</v>
      </c>
      <c r="T106">
        <v>67.11</v>
      </c>
      <c r="U106">
        <v>72.34</v>
      </c>
      <c r="V106">
        <v>101.92</v>
      </c>
      <c r="W106">
        <v>107.98</v>
      </c>
      <c r="X106">
        <v>63.06</v>
      </c>
      <c r="Y106">
        <v>115.74</v>
      </c>
    </row>
    <row r="107" spans="1:25" x14ac:dyDescent="0.35">
      <c r="A107" s="1">
        <v>34971</v>
      </c>
      <c r="B107">
        <v>158.65</v>
      </c>
      <c r="C107">
        <v>22.45</v>
      </c>
      <c r="D107">
        <v>91.28</v>
      </c>
      <c r="E107">
        <v>47.3</v>
      </c>
      <c r="F107">
        <v>43.35</v>
      </c>
      <c r="G107">
        <v>90.89</v>
      </c>
      <c r="H107">
        <v>65.31</v>
      </c>
      <c r="I107">
        <v>135.79</v>
      </c>
      <c r="J107">
        <v>1568.15</v>
      </c>
      <c r="K107">
        <v>331.58</v>
      </c>
      <c r="M107">
        <v>85.51</v>
      </c>
      <c r="N107">
        <v>95.37</v>
      </c>
      <c r="O107">
        <v>49.29</v>
      </c>
      <c r="Q107">
        <v>97.94</v>
      </c>
      <c r="R107">
        <v>58.34</v>
      </c>
      <c r="S107">
        <v>103.02</v>
      </c>
      <c r="T107">
        <v>67.150000000000006</v>
      </c>
      <c r="U107">
        <v>68.069999999999993</v>
      </c>
      <c r="V107">
        <v>93.73</v>
      </c>
      <c r="W107">
        <v>112.55</v>
      </c>
      <c r="X107">
        <v>60.16</v>
      </c>
      <c r="Y107">
        <v>115.73</v>
      </c>
    </row>
    <row r="108" spans="1:25" x14ac:dyDescent="0.35">
      <c r="A108" s="1">
        <v>35003</v>
      </c>
      <c r="B108">
        <v>158.43</v>
      </c>
      <c r="C108">
        <v>24.02</v>
      </c>
      <c r="D108">
        <v>91.28</v>
      </c>
      <c r="E108">
        <v>47.3</v>
      </c>
      <c r="F108">
        <v>43.55</v>
      </c>
      <c r="G108">
        <v>95.08</v>
      </c>
      <c r="H108">
        <v>65.47</v>
      </c>
      <c r="I108">
        <v>134.32</v>
      </c>
      <c r="J108">
        <v>1568.15</v>
      </c>
      <c r="K108">
        <v>331.58</v>
      </c>
      <c r="M108">
        <v>86.02</v>
      </c>
      <c r="N108">
        <v>95.37</v>
      </c>
      <c r="O108">
        <v>49.23</v>
      </c>
      <c r="Q108">
        <v>82.2</v>
      </c>
      <c r="R108">
        <v>58.34</v>
      </c>
      <c r="S108">
        <v>110.98</v>
      </c>
      <c r="T108">
        <v>65.45</v>
      </c>
      <c r="U108">
        <v>67.930000000000007</v>
      </c>
      <c r="V108">
        <v>93.73</v>
      </c>
      <c r="W108">
        <v>105.43</v>
      </c>
      <c r="X108">
        <v>60.31</v>
      </c>
      <c r="Y108">
        <v>113.96</v>
      </c>
    </row>
    <row r="109" spans="1:25" x14ac:dyDescent="0.35">
      <c r="A109" s="1">
        <v>35033</v>
      </c>
      <c r="B109">
        <v>162.61000000000001</v>
      </c>
      <c r="C109">
        <v>23.78</v>
      </c>
      <c r="D109">
        <v>83.09</v>
      </c>
      <c r="E109">
        <v>46.74</v>
      </c>
      <c r="F109">
        <v>43.59</v>
      </c>
      <c r="G109">
        <v>99.66</v>
      </c>
      <c r="H109">
        <v>65.239999999999995</v>
      </c>
      <c r="I109">
        <v>134.34</v>
      </c>
      <c r="J109">
        <v>1543.11</v>
      </c>
      <c r="K109">
        <v>331.58</v>
      </c>
      <c r="M109">
        <v>86.45</v>
      </c>
      <c r="N109">
        <v>95.62</v>
      </c>
      <c r="O109">
        <v>49.23</v>
      </c>
      <c r="Q109">
        <v>82.19</v>
      </c>
      <c r="R109">
        <v>58.34</v>
      </c>
      <c r="S109">
        <v>110.98</v>
      </c>
      <c r="T109">
        <v>65.45</v>
      </c>
      <c r="U109">
        <v>68.12</v>
      </c>
      <c r="V109">
        <v>93.34</v>
      </c>
      <c r="W109">
        <v>105.63</v>
      </c>
      <c r="X109">
        <v>60.96</v>
      </c>
      <c r="Y109">
        <v>114.48</v>
      </c>
    </row>
    <row r="110" spans="1:25" x14ac:dyDescent="0.35">
      <c r="A110" s="1">
        <v>35062</v>
      </c>
      <c r="B110">
        <v>160.04</v>
      </c>
      <c r="C110">
        <v>23.72</v>
      </c>
      <c r="D110">
        <v>89.76</v>
      </c>
      <c r="E110">
        <v>42.34</v>
      </c>
      <c r="F110">
        <v>42.09</v>
      </c>
      <c r="G110">
        <v>97.79</v>
      </c>
      <c r="H110">
        <v>60.77</v>
      </c>
      <c r="I110">
        <v>144.91999999999999</v>
      </c>
      <c r="J110">
        <v>1514.95</v>
      </c>
      <c r="K110">
        <v>311.31</v>
      </c>
      <c r="M110">
        <v>83.93</v>
      </c>
      <c r="N110">
        <v>100.78</v>
      </c>
      <c r="O110">
        <v>45.95</v>
      </c>
      <c r="Q110">
        <v>82.27</v>
      </c>
      <c r="R110">
        <v>53.44</v>
      </c>
      <c r="S110">
        <v>111</v>
      </c>
      <c r="T110">
        <v>65.41</v>
      </c>
      <c r="U110">
        <v>78.25</v>
      </c>
      <c r="V110">
        <v>88.46</v>
      </c>
      <c r="W110">
        <v>108.91</v>
      </c>
      <c r="X110">
        <v>58.04</v>
      </c>
      <c r="Y110">
        <v>114.51</v>
      </c>
    </row>
    <row r="111" spans="1:25" x14ac:dyDescent="0.35">
      <c r="A111" s="1">
        <v>35095</v>
      </c>
      <c r="B111">
        <v>160.27000000000001</v>
      </c>
      <c r="C111">
        <v>23.76</v>
      </c>
      <c r="D111">
        <v>89.76</v>
      </c>
      <c r="E111">
        <v>42.34</v>
      </c>
      <c r="F111">
        <v>42.09</v>
      </c>
      <c r="G111">
        <v>95.43</v>
      </c>
      <c r="H111">
        <v>60.01</v>
      </c>
      <c r="I111">
        <v>145.01</v>
      </c>
      <c r="J111">
        <v>1514.95</v>
      </c>
      <c r="K111">
        <v>314.89999999999998</v>
      </c>
      <c r="M111">
        <v>82.69</v>
      </c>
      <c r="N111">
        <v>100.78</v>
      </c>
      <c r="O111">
        <v>45.98</v>
      </c>
      <c r="Q111">
        <v>73.41</v>
      </c>
      <c r="R111">
        <v>53.44</v>
      </c>
      <c r="S111">
        <v>116.83</v>
      </c>
      <c r="T111">
        <v>66.489999999999995</v>
      </c>
      <c r="U111">
        <v>78</v>
      </c>
      <c r="V111">
        <v>89.24</v>
      </c>
      <c r="W111">
        <v>105.14</v>
      </c>
      <c r="X111">
        <v>58.21</v>
      </c>
      <c r="Y111">
        <v>109.83</v>
      </c>
    </row>
    <row r="112" spans="1:25" x14ac:dyDescent="0.35">
      <c r="A112" s="1">
        <v>35124</v>
      </c>
      <c r="B112">
        <v>161.82</v>
      </c>
      <c r="C112">
        <v>23.58</v>
      </c>
      <c r="D112">
        <v>103.35</v>
      </c>
      <c r="E112">
        <v>42.34</v>
      </c>
      <c r="F112">
        <v>41.92</v>
      </c>
      <c r="G112">
        <v>91.39</v>
      </c>
      <c r="H112">
        <v>57.13</v>
      </c>
      <c r="I112">
        <v>145.22</v>
      </c>
      <c r="J112">
        <v>1556.95</v>
      </c>
      <c r="K112">
        <v>313.94</v>
      </c>
      <c r="M112">
        <v>81.83</v>
      </c>
      <c r="N112">
        <v>100.82</v>
      </c>
      <c r="O112">
        <v>45.98</v>
      </c>
      <c r="Q112">
        <v>73.849999999999994</v>
      </c>
      <c r="R112">
        <v>53.44</v>
      </c>
      <c r="S112">
        <v>116.83</v>
      </c>
      <c r="T112">
        <v>66.489999999999995</v>
      </c>
      <c r="U112">
        <v>77.19</v>
      </c>
      <c r="V112">
        <v>89.13</v>
      </c>
      <c r="W112">
        <v>100.93</v>
      </c>
      <c r="X112">
        <v>57.91</v>
      </c>
      <c r="Y112">
        <v>109.17</v>
      </c>
    </row>
    <row r="113" spans="1:25" x14ac:dyDescent="0.35">
      <c r="A113" s="1">
        <v>35153</v>
      </c>
      <c r="B113">
        <v>165.8</v>
      </c>
      <c r="C113">
        <v>23.4</v>
      </c>
      <c r="D113">
        <v>104.79</v>
      </c>
      <c r="E113">
        <v>40.270000000000003</v>
      </c>
      <c r="F113">
        <v>42.58</v>
      </c>
      <c r="G113">
        <v>95.37</v>
      </c>
      <c r="H113">
        <v>58.22</v>
      </c>
      <c r="I113">
        <v>150.02000000000001</v>
      </c>
      <c r="J113">
        <v>1600.74</v>
      </c>
      <c r="K113">
        <v>327.51</v>
      </c>
      <c r="M113">
        <v>87.07</v>
      </c>
      <c r="N113">
        <v>101.95</v>
      </c>
      <c r="O113">
        <v>46.98</v>
      </c>
      <c r="Q113">
        <v>73.95</v>
      </c>
      <c r="R113">
        <v>56.56</v>
      </c>
      <c r="S113">
        <v>116.8</v>
      </c>
      <c r="T113">
        <v>66.5</v>
      </c>
      <c r="U113">
        <v>77.760000000000005</v>
      </c>
      <c r="V113">
        <v>89.49</v>
      </c>
      <c r="W113">
        <v>100.47</v>
      </c>
      <c r="X113">
        <v>57.43</v>
      </c>
      <c r="Y113">
        <v>108.59</v>
      </c>
    </row>
    <row r="114" spans="1:25" x14ac:dyDescent="0.35">
      <c r="A114" s="1">
        <v>35185</v>
      </c>
      <c r="B114">
        <v>165.52</v>
      </c>
      <c r="C114">
        <v>23.71</v>
      </c>
      <c r="D114">
        <v>104.79</v>
      </c>
      <c r="E114">
        <v>40.270000000000003</v>
      </c>
      <c r="F114">
        <v>42.2</v>
      </c>
      <c r="G114">
        <v>91.73</v>
      </c>
      <c r="H114">
        <v>58.13</v>
      </c>
      <c r="I114">
        <v>150.78</v>
      </c>
      <c r="J114">
        <v>1600.74</v>
      </c>
      <c r="K114">
        <v>332.21</v>
      </c>
      <c r="M114">
        <v>87.03</v>
      </c>
      <c r="N114">
        <v>101.95</v>
      </c>
      <c r="O114">
        <v>47.04</v>
      </c>
      <c r="Q114">
        <v>84.04</v>
      </c>
      <c r="R114">
        <v>55.9</v>
      </c>
      <c r="S114">
        <v>104.7</v>
      </c>
      <c r="T114">
        <v>65.959999999999994</v>
      </c>
      <c r="U114">
        <v>77.7</v>
      </c>
      <c r="V114">
        <v>89.49</v>
      </c>
      <c r="W114">
        <v>103.08</v>
      </c>
      <c r="X114">
        <v>56.45</v>
      </c>
      <c r="Y114">
        <v>110.57</v>
      </c>
    </row>
    <row r="115" spans="1:25" x14ac:dyDescent="0.35">
      <c r="A115" s="1">
        <v>35216</v>
      </c>
      <c r="B115">
        <v>166.08</v>
      </c>
      <c r="C115">
        <v>22.93</v>
      </c>
      <c r="D115">
        <v>104.68</v>
      </c>
      <c r="E115">
        <v>40.270000000000003</v>
      </c>
      <c r="F115">
        <v>42.17</v>
      </c>
      <c r="G115">
        <v>95.07</v>
      </c>
      <c r="H115">
        <v>61.74</v>
      </c>
      <c r="I115">
        <v>150.80000000000001</v>
      </c>
      <c r="J115">
        <v>1609.33</v>
      </c>
      <c r="K115">
        <v>330.94</v>
      </c>
      <c r="M115">
        <v>83.28</v>
      </c>
      <c r="N115">
        <v>101.93</v>
      </c>
      <c r="O115">
        <v>47.04</v>
      </c>
      <c r="Q115">
        <v>84.04</v>
      </c>
      <c r="R115">
        <v>55.9</v>
      </c>
      <c r="S115">
        <v>104.7</v>
      </c>
      <c r="T115">
        <v>65.959999999999994</v>
      </c>
      <c r="U115">
        <v>77.61</v>
      </c>
      <c r="V115">
        <v>88.56</v>
      </c>
      <c r="W115">
        <v>102.43</v>
      </c>
      <c r="X115">
        <v>57.73</v>
      </c>
      <c r="Y115">
        <v>109.68</v>
      </c>
    </row>
    <row r="116" spans="1:25" x14ac:dyDescent="0.35">
      <c r="A116" s="1">
        <v>35244</v>
      </c>
      <c r="B116">
        <v>166.86</v>
      </c>
      <c r="C116">
        <v>29.03</v>
      </c>
      <c r="D116">
        <v>99.89</v>
      </c>
      <c r="E116">
        <v>41.46</v>
      </c>
      <c r="F116">
        <v>51.19</v>
      </c>
      <c r="G116">
        <v>92.99</v>
      </c>
      <c r="H116">
        <v>61.62</v>
      </c>
      <c r="I116">
        <v>159.24</v>
      </c>
      <c r="J116">
        <v>1635.69</v>
      </c>
      <c r="K116">
        <v>317.51</v>
      </c>
      <c r="M116">
        <v>84.25</v>
      </c>
      <c r="N116">
        <v>101.77</v>
      </c>
      <c r="O116">
        <v>45.36</v>
      </c>
      <c r="Q116">
        <v>83.47</v>
      </c>
      <c r="R116">
        <v>56.41</v>
      </c>
      <c r="S116">
        <v>104.66</v>
      </c>
      <c r="T116">
        <v>69.3</v>
      </c>
      <c r="U116">
        <v>79.41</v>
      </c>
      <c r="V116">
        <v>80.78</v>
      </c>
      <c r="W116">
        <v>96.06</v>
      </c>
      <c r="X116">
        <v>59.99</v>
      </c>
      <c r="Y116">
        <v>77.89</v>
      </c>
    </row>
    <row r="117" spans="1:25" x14ac:dyDescent="0.35">
      <c r="A117" s="1">
        <v>35277</v>
      </c>
      <c r="B117">
        <v>166.33</v>
      </c>
      <c r="C117">
        <v>29.15</v>
      </c>
      <c r="D117">
        <v>99.89</v>
      </c>
      <c r="E117">
        <v>41.46</v>
      </c>
      <c r="F117">
        <v>51.3</v>
      </c>
      <c r="G117">
        <v>90.01</v>
      </c>
      <c r="H117">
        <v>63.39</v>
      </c>
      <c r="I117">
        <v>158.47</v>
      </c>
      <c r="J117">
        <v>1601.72</v>
      </c>
      <c r="K117">
        <v>317.29000000000002</v>
      </c>
      <c r="M117">
        <v>84.45</v>
      </c>
      <c r="N117">
        <v>101.77</v>
      </c>
      <c r="O117">
        <v>45.4</v>
      </c>
      <c r="Q117">
        <v>83.01</v>
      </c>
      <c r="R117">
        <v>55.48</v>
      </c>
      <c r="S117">
        <v>93.54</v>
      </c>
      <c r="T117">
        <v>66.239999999999995</v>
      </c>
      <c r="U117">
        <v>79.540000000000006</v>
      </c>
      <c r="V117">
        <v>80.88</v>
      </c>
      <c r="W117">
        <v>93.88</v>
      </c>
      <c r="X117">
        <v>59.85</v>
      </c>
      <c r="Y117">
        <v>82.33</v>
      </c>
    </row>
    <row r="118" spans="1:25" x14ac:dyDescent="0.35">
      <c r="A118" s="1">
        <v>35307</v>
      </c>
      <c r="B118">
        <v>165.4</v>
      </c>
      <c r="C118">
        <v>29.04</v>
      </c>
      <c r="D118">
        <v>99.81</v>
      </c>
      <c r="E118">
        <v>41.46</v>
      </c>
      <c r="F118">
        <v>51.04</v>
      </c>
      <c r="G118">
        <v>90</v>
      </c>
      <c r="H118">
        <v>58.76</v>
      </c>
      <c r="I118">
        <v>158.66999999999999</v>
      </c>
      <c r="J118">
        <v>1573.5</v>
      </c>
      <c r="K118">
        <v>317.29000000000002</v>
      </c>
      <c r="M118">
        <v>88.87</v>
      </c>
      <c r="N118">
        <v>101.78</v>
      </c>
      <c r="O118">
        <v>45.4</v>
      </c>
      <c r="Q118">
        <v>82.6</v>
      </c>
      <c r="R118">
        <v>55.48</v>
      </c>
      <c r="S118">
        <v>93.54</v>
      </c>
      <c r="T118">
        <v>63.69</v>
      </c>
      <c r="U118">
        <v>79.260000000000005</v>
      </c>
      <c r="V118">
        <v>80.72</v>
      </c>
      <c r="W118">
        <v>93.68</v>
      </c>
      <c r="X118">
        <v>59.98</v>
      </c>
      <c r="Y118">
        <v>79.81</v>
      </c>
    </row>
    <row r="119" spans="1:25" x14ac:dyDescent="0.35">
      <c r="A119" s="1">
        <v>35338</v>
      </c>
      <c r="B119">
        <v>163.72</v>
      </c>
      <c r="C119">
        <v>25.59</v>
      </c>
      <c r="D119">
        <v>97.88</v>
      </c>
      <c r="E119">
        <v>39.97</v>
      </c>
      <c r="F119">
        <v>51.86</v>
      </c>
      <c r="G119">
        <v>91.03</v>
      </c>
      <c r="H119">
        <v>56.79</v>
      </c>
      <c r="I119">
        <v>155.44</v>
      </c>
      <c r="J119">
        <v>1565.16</v>
      </c>
      <c r="K119">
        <v>318.29000000000002</v>
      </c>
      <c r="M119">
        <v>86.03</v>
      </c>
      <c r="N119">
        <v>99.39</v>
      </c>
      <c r="O119">
        <v>43.76</v>
      </c>
      <c r="Q119">
        <v>79.97</v>
      </c>
      <c r="R119">
        <v>57.54</v>
      </c>
      <c r="S119">
        <v>91.91</v>
      </c>
      <c r="T119">
        <v>59.57</v>
      </c>
      <c r="U119">
        <v>77.760000000000005</v>
      </c>
      <c r="V119">
        <v>84.51</v>
      </c>
      <c r="W119">
        <v>94.74</v>
      </c>
      <c r="X119">
        <v>61.22</v>
      </c>
      <c r="Y119">
        <v>80.709999999999994</v>
      </c>
    </row>
    <row r="120" spans="1:25" x14ac:dyDescent="0.35">
      <c r="A120" s="1">
        <v>35369</v>
      </c>
      <c r="B120">
        <v>163.47999999999999</v>
      </c>
      <c r="C120">
        <v>25.49</v>
      </c>
      <c r="D120">
        <v>103.35</v>
      </c>
      <c r="E120">
        <v>39.97</v>
      </c>
      <c r="F120">
        <v>53.22</v>
      </c>
      <c r="G120">
        <v>90.07</v>
      </c>
      <c r="H120">
        <v>57.5</v>
      </c>
      <c r="I120">
        <v>154.68</v>
      </c>
      <c r="J120">
        <v>1565.16</v>
      </c>
      <c r="K120">
        <v>318.29000000000002</v>
      </c>
      <c r="M120">
        <v>88.83</v>
      </c>
      <c r="N120">
        <v>99.4</v>
      </c>
      <c r="O120">
        <v>43.7</v>
      </c>
      <c r="Q120">
        <v>79.94</v>
      </c>
      <c r="R120">
        <v>57.5</v>
      </c>
      <c r="S120">
        <v>91.91</v>
      </c>
      <c r="T120">
        <v>59.57</v>
      </c>
      <c r="U120">
        <v>77.69</v>
      </c>
      <c r="V120">
        <v>84.51</v>
      </c>
      <c r="W120">
        <v>93.8</v>
      </c>
      <c r="X120">
        <v>61.01</v>
      </c>
      <c r="Y120">
        <v>81.28</v>
      </c>
    </row>
    <row r="121" spans="1:25" x14ac:dyDescent="0.35">
      <c r="A121" s="1">
        <v>35398</v>
      </c>
      <c r="B121">
        <v>166.55</v>
      </c>
      <c r="C121">
        <v>25.32</v>
      </c>
      <c r="D121">
        <v>107.57</v>
      </c>
      <c r="E121">
        <v>39.97</v>
      </c>
      <c r="F121">
        <v>53</v>
      </c>
      <c r="G121">
        <v>93.02</v>
      </c>
      <c r="H121">
        <v>57.88</v>
      </c>
      <c r="I121">
        <v>154.63</v>
      </c>
      <c r="J121">
        <v>1606.33</v>
      </c>
      <c r="K121">
        <v>318.29000000000002</v>
      </c>
      <c r="M121">
        <v>88.73</v>
      </c>
      <c r="N121">
        <v>99.42</v>
      </c>
      <c r="O121">
        <v>43.7</v>
      </c>
      <c r="Q121">
        <v>79.94</v>
      </c>
      <c r="R121">
        <v>57.5</v>
      </c>
      <c r="S121">
        <v>91.91</v>
      </c>
      <c r="T121">
        <v>59.57</v>
      </c>
      <c r="U121">
        <v>78.400000000000006</v>
      </c>
      <c r="V121">
        <v>84.66</v>
      </c>
      <c r="W121">
        <v>94.48</v>
      </c>
      <c r="X121">
        <v>59.96</v>
      </c>
      <c r="Y121">
        <v>78.760000000000005</v>
      </c>
    </row>
    <row r="122" spans="1:25" x14ac:dyDescent="0.35">
      <c r="A122" s="1">
        <v>35430</v>
      </c>
      <c r="B122">
        <v>168.11</v>
      </c>
      <c r="C122">
        <v>27.72</v>
      </c>
      <c r="D122">
        <v>115.59</v>
      </c>
      <c r="E122">
        <v>36.06</v>
      </c>
      <c r="F122">
        <v>50.01</v>
      </c>
      <c r="G122">
        <v>92.63</v>
      </c>
      <c r="H122">
        <v>55.79</v>
      </c>
      <c r="I122">
        <v>147.34</v>
      </c>
      <c r="J122">
        <v>1507.81</v>
      </c>
      <c r="K122">
        <v>300.33</v>
      </c>
      <c r="M122">
        <v>86.73</v>
      </c>
      <c r="N122">
        <v>101.4</v>
      </c>
      <c r="O122">
        <v>40.92</v>
      </c>
      <c r="Q122">
        <v>80.88</v>
      </c>
      <c r="R122">
        <v>129.16</v>
      </c>
      <c r="S122">
        <v>82.11</v>
      </c>
      <c r="T122">
        <v>56.78</v>
      </c>
      <c r="U122">
        <v>72.819999999999993</v>
      </c>
      <c r="V122">
        <v>87.08</v>
      </c>
      <c r="W122">
        <v>99.67</v>
      </c>
      <c r="X122">
        <v>55.21</v>
      </c>
      <c r="Y122">
        <v>79.8</v>
      </c>
    </row>
    <row r="123" spans="1:25" x14ac:dyDescent="0.35">
      <c r="A123" s="1">
        <v>35461</v>
      </c>
      <c r="B123">
        <v>166.3</v>
      </c>
      <c r="C123">
        <v>27.65</v>
      </c>
      <c r="D123">
        <v>115.59</v>
      </c>
      <c r="E123">
        <v>36.06</v>
      </c>
      <c r="F123">
        <v>48.07</v>
      </c>
      <c r="G123">
        <v>89.28</v>
      </c>
      <c r="H123">
        <v>57.91</v>
      </c>
      <c r="I123">
        <v>145.51</v>
      </c>
      <c r="J123">
        <v>1507.81</v>
      </c>
      <c r="K123">
        <v>302.33</v>
      </c>
      <c r="M123">
        <v>86.54</v>
      </c>
      <c r="N123">
        <v>101.4</v>
      </c>
      <c r="O123">
        <v>40.94</v>
      </c>
      <c r="Q123">
        <v>80.930000000000007</v>
      </c>
      <c r="R123">
        <v>126.7</v>
      </c>
      <c r="S123">
        <v>77.28</v>
      </c>
      <c r="T123">
        <v>56.47</v>
      </c>
      <c r="U123">
        <v>72.64</v>
      </c>
      <c r="V123">
        <v>87.08</v>
      </c>
      <c r="W123">
        <v>99.82</v>
      </c>
      <c r="X123">
        <v>54.43</v>
      </c>
      <c r="Y123">
        <v>80.989999999999995</v>
      </c>
    </row>
    <row r="124" spans="1:25" x14ac:dyDescent="0.35">
      <c r="A124" s="1">
        <v>35489</v>
      </c>
      <c r="B124">
        <v>167.59</v>
      </c>
      <c r="C124">
        <v>29.34</v>
      </c>
      <c r="D124">
        <v>115.51</v>
      </c>
      <c r="E124">
        <v>36.06</v>
      </c>
      <c r="F124">
        <v>47.92</v>
      </c>
      <c r="G124">
        <v>80.83</v>
      </c>
      <c r="H124">
        <v>60.93</v>
      </c>
      <c r="I124">
        <v>145.51</v>
      </c>
      <c r="J124">
        <v>1559.71</v>
      </c>
      <c r="K124">
        <v>302.33</v>
      </c>
      <c r="M124">
        <v>84.87</v>
      </c>
      <c r="N124">
        <v>101.35</v>
      </c>
      <c r="O124">
        <v>40.94</v>
      </c>
      <c r="Q124">
        <v>81.010000000000005</v>
      </c>
      <c r="R124">
        <v>126.45</v>
      </c>
      <c r="S124">
        <v>77.28</v>
      </c>
      <c r="T124">
        <v>56.47</v>
      </c>
      <c r="U124">
        <v>72.59</v>
      </c>
      <c r="V124">
        <v>88.01</v>
      </c>
      <c r="W124">
        <v>97.82</v>
      </c>
      <c r="X124">
        <v>54.17</v>
      </c>
      <c r="Y124">
        <v>80.53</v>
      </c>
    </row>
    <row r="125" spans="1:25" x14ac:dyDescent="0.35">
      <c r="A125" s="1">
        <v>35520</v>
      </c>
      <c r="B125">
        <v>168.48</v>
      </c>
      <c r="C125">
        <v>30.54</v>
      </c>
      <c r="D125">
        <v>114.56</v>
      </c>
      <c r="E125">
        <v>35.93</v>
      </c>
      <c r="F125">
        <v>47.63</v>
      </c>
      <c r="G125">
        <v>82.47</v>
      </c>
      <c r="H125">
        <v>61.02</v>
      </c>
      <c r="I125">
        <v>147.41999999999999</v>
      </c>
      <c r="J125">
        <v>1630.23</v>
      </c>
      <c r="K125">
        <v>317.94</v>
      </c>
      <c r="M125">
        <v>90.46</v>
      </c>
      <c r="N125">
        <v>104.22</v>
      </c>
      <c r="O125">
        <v>40.94</v>
      </c>
      <c r="Q125">
        <v>78.17</v>
      </c>
      <c r="R125">
        <v>91.92</v>
      </c>
      <c r="S125">
        <v>79.42</v>
      </c>
      <c r="T125">
        <v>51.3</v>
      </c>
      <c r="U125">
        <v>75.75</v>
      </c>
      <c r="V125">
        <v>89.98</v>
      </c>
      <c r="W125">
        <v>96.08</v>
      </c>
      <c r="X125">
        <v>57.02</v>
      </c>
      <c r="Y125">
        <v>81.03</v>
      </c>
    </row>
    <row r="126" spans="1:25" x14ac:dyDescent="0.35">
      <c r="A126" s="1">
        <v>35550</v>
      </c>
      <c r="B126">
        <v>168.14</v>
      </c>
      <c r="C126">
        <v>29.67</v>
      </c>
      <c r="D126">
        <v>114.65</v>
      </c>
      <c r="E126">
        <v>35.93</v>
      </c>
      <c r="F126">
        <v>47.03</v>
      </c>
      <c r="G126">
        <v>82.15</v>
      </c>
      <c r="H126">
        <v>61.26</v>
      </c>
      <c r="I126">
        <v>147.94</v>
      </c>
      <c r="J126">
        <v>1630.23</v>
      </c>
      <c r="K126">
        <v>317.57</v>
      </c>
      <c r="M126">
        <v>90.61</v>
      </c>
      <c r="N126">
        <v>104.22</v>
      </c>
      <c r="O126">
        <v>41.01</v>
      </c>
      <c r="Q126">
        <v>78.22</v>
      </c>
      <c r="R126">
        <v>91.82</v>
      </c>
      <c r="S126">
        <v>78.180000000000007</v>
      </c>
      <c r="T126">
        <v>51.3</v>
      </c>
      <c r="U126">
        <v>75.75</v>
      </c>
      <c r="V126">
        <v>89.68</v>
      </c>
      <c r="W126">
        <v>96.57</v>
      </c>
      <c r="X126">
        <v>56.95</v>
      </c>
      <c r="Y126">
        <v>79.44</v>
      </c>
    </row>
    <row r="127" spans="1:25" x14ac:dyDescent="0.35">
      <c r="A127" s="1">
        <v>35580</v>
      </c>
      <c r="B127">
        <v>162.61000000000001</v>
      </c>
      <c r="C127">
        <v>28.03</v>
      </c>
      <c r="D127">
        <v>114.76</v>
      </c>
      <c r="E127">
        <v>35.93</v>
      </c>
      <c r="F127">
        <v>46.74</v>
      </c>
      <c r="G127">
        <v>83.29</v>
      </c>
      <c r="H127">
        <v>60.7</v>
      </c>
      <c r="I127">
        <v>146.47999999999999</v>
      </c>
      <c r="J127">
        <v>1562.21</v>
      </c>
      <c r="K127">
        <v>317.81</v>
      </c>
      <c r="M127">
        <v>88.04</v>
      </c>
      <c r="N127">
        <v>104.19</v>
      </c>
      <c r="O127">
        <v>41.01</v>
      </c>
      <c r="Q127">
        <v>77.44</v>
      </c>
      <c r="R127">
        <v>91.77</v>
      </c>
      <c r="S127">
        <v>78.180000000000007</v>
      </c>
      <c r="T127">
        <v>51.3</v>
      </c>
      <c r="U127">
        <v>76.06</v>
      </c>
      <c r="V127">
        <v>91.56</v>
      </c>
      <c r="W127">
        <v>101.8</v>
      </c>
      <c r="X127">
        <v>56.94</v>
      </c>
      <c r="Y127">
        <v>79.400000000000006</v>
      </c>
    </row>
    <row r="128" spans="1:25" x14ac:dyDescent="0.35">
      <c r="A128" s="1">
        <v>35611</v>
      </c>
      <c r="B128">
        <v>168</v>
      </c>
      <c r="C128">
        <v>25.17</v>
      </c>
      <c r="D128">
        <v>108.79</v>
      </c>
      <c r="E128">
        <v>36.630000000000003</v>
      </c>
      <c r="F128">
        <v>48.13</v>
      </c>
      <c r="G128">
        <v>84.64</v>
      </c>
      <c r="H128">
        <v>59.71</v>
      </c>
      <c r="I128">
        <v>147.54</v>
      </c>
      <c r="J128">
        <v>1380.19</v>
      </c>
      <c r="K128">
        <v>330.45</v>
      </c>
      <c r="M128">
        <v>83.6</v>
      </c>
      <c r="N128">
        <v>107.54</v>
      </c>
      <c r="O128">
        <v>39.82</v>
      </c>
      <c r="Q128">
        <v>76</v>
      </c>
      <c r="R128">
        <v>127.02</v>
      </c>
      <c r="S128">
        <v>83.56</v>
      </c>
      <c r="T128">
        <v>52.72</v>
      </c>
      <c r="U128">
        <v>71.849999999999994</v>
      </c>
      <c r="V128">
        <v>109.38</v>
      </c>
      <c r="W128">
        <v>91.76</v>
      </c>
      <c r="X128">
        <v>61.27</v>
      </c>
      <c r="Y128">
        <v>94.73</v>
      </c>
    </row>
    <row r="129" spans="1:25" x14ac:dyDescent="0.35">
      <c r="A129" s="1">
        <v>35642</v>
      </c>
      <c r="B129">
        <v>168.2</v>
      </c>
      <c r="C129">
        <v>25.25</v>
      </c>
      <c r="D129">
        <v>109.34</v>
      </c>
      <c r="E129">
        <v>36.630000000000003</v>
      </c>
      <c r="F129">
        <v>46.96</v>
      </c>
      <c r="G129">
        <v>83.88</v>
      </c>
      <c r="H129">
        <v>59.71</v>
      </c>
      <c r="I129">
        <v>147.04</v>
      </c>
      <c r="J129">
        <v>1336.07</v>
      </c>
      <c r="K129">
        <v>337.1</v>
      </c>
      <c r="M129">
        <v>83.13</v>
      </c>
      <c r="N129">
        <v>107.4</v>
      </c>
      <c r="O129">
        <v>40.299999999999997</v>
      </c>
      <c r="Q129">
        <v>76.08</v>
      </c>
      <c r="R129">
        <v>127.02</v>
      </c>
      <c r="S129">
        <v>83.56</v>
      </c>
      <c r="T129">
        <v>52.72</v>
      </c>
      <c r="U129">
        <v>71.849999999999994</v>
      </c>
      <c r="V129">
        <v>109.38</v>
      </c>
      <c r="W129">
        <v>92.06</v>
      </c>
      <c r="X129">
        <v>61.69</v>
      </c>
      <c r="Y129">
        <v>96.28</v>
      </c>
    </row>
    <row r="130" spans="1:25" x14ac:dyDescent="0.35">
      <c r="A130" s="1">
        <v>35671</v>
      </c>
      <c r="B130">
        <v>168.95</v>
      </c>
      <c r="C130">
        <v>25.16</v>
      </c>
      <c r="D130">
        <v>109.28</v>
      </c>
      <c r="E130">
        <v>36.630000000000003</v>
      </c>
      <c r="F130">
        <v>46.98</v>
      </c>
      <c r="G130">
        <v>83.17</v>
      </c>
      <c r="H130">
        <v>60.16</v>
      </c>
      <c r="I130">
        <v>145.97999999999999</v>
      </c>
      <c r="J130">
        <v>1339.89</v>
      </c>
      <c r="K130">
        <v>338.82</v>
      </c>
      <c r="M130">
        <v>87.38</v>
      </c>
      <c r="N130">
        <v>107.21</v>
      </c>
      <c r="O130">
        <v>40.299999999999997</v>
      </c>
      <c r="Q130">
        <v>77.67</v>
      </c>
      <c r="R130">
        <v>125.88</v>
      </c>
      <c r="S130">
        <v>82.76</v>
      </c>
      <c r="T130">
        <v>55.33</v>
      </c>
      <c r="U130">
        <v>70.64</v>
      </c>
      <c r="V130">
        <v>109.53</v>
      </c>
      <c r="W130">
        <v>90.85</v>
      </c>
      <c r="X130">
        <v>61.33</v>
      </c>
      <c r="Y130">
        <v>96.21</v>
      </c>
    </row>
    <row r="131" spans="1:25" x14ac:dyDescent="0.35">
      <c r="A131" s="1">
        <v>35703</v>
      </c>
      <c r="B131">
        <v>171.98</v>
      </c>
      <c r="C131">
        <v>24.87</v>
      </c>
      <c r="D131">
        <v>106.42</v>
      </c>
      <c r="E131">
        <v>35.92</v>
      </c>
      <c r="F131">
        <v>45.78</v>
      </c>
      <c r="G131">
        <v>83.57</v>
      </c>
      <c r="H131">
        <v>72.2</v>
      </c>
      <c r="I131">
        <v>144.05000000000001</v>
      </c>
      <c r="J131">
        <v>1339.09</v>
      </c>
      <c r="K131">
        <v>353.02</v>
      </c>
      <c r="M131">
        <v>89.21</v>
      </c>
      <c r="N131">
        <v>107.65</v>
      </c>
      <c r="O131">
        <v>39.409999999999997</v>
      </c>
      <c r="Q131">
        <v>84.63</v>
      </c>
      <c r="R131">
        <v>124.27</v>
      </c>
      <c r="S131">
        <v>82.96</v>
      </c>
      <c r="T131">
        <v>74.459999999999994</v>
      </c>
      <c r="U131">
        <v>74.06</v>
      </c>
      <c r="V131">
        <v>102.91</v>
      </c>
      <c r="W131">
        <v>91</v>
      </c>
      <c r="X131">
        <v>62.6</v>
      </c>
      <c r="Y131">
        <v>93.33</v>
      </c>
    </row>
    <row r="132" spans="1:25" x14ac:dyDescent="0.35">
      <c r="A132" s="1">
        <v>35734</v>
      </c>
      <c r="B132">
        <v>171.88</v>
      </c>
      <c r="C132">
        <v>23.98</v>
      </c>
      <c r="D132">
        <v>106.42</v>
      </c>
      <c r="E132">
        <v>35.92</v>
      </c>
      <c r="F132">
        <v>46.69</v>
      </c>
      <c r="G132">
        <v>84.97</v>
      </c>
      <c r="H132">
        <v>72.14</v>
      </c>
      <c r="I132">
        <v>147.25</v>
      </c>
      <c r="J132">
        <v>1339.09</v>
      </c>
      <c r="K132">
        <v>352.88</v>
      </c>
      <c r="M132">
        <v>89.55</v>
      </c>
      <c r="N132">
        <v>107.65</v>
      </c>
      <c r="O132">
        <v>39.32</v>
      </c>
      <c r="Q132">
        <v>84.55</v>
      </c>
      <c r="R132">
        <v>124.01</v>
      </c>
      <c r="S132">
        <v>82.96</v>
      </c>
      <c r="T132">
        <v>74.459999999999994</v>
      </c>
      <c r="U132">
        <v>74.06</v>
      </c>
      <c r="V132">
        <v>103.7</v>
      </c>
      <c r="W132">
        <v>91.63</v>
      </c>
      <c r="X132">
        <v>63.22</v>
      </c>
      <c r="Y132">
        <v>94.2</v>
      </c>
    </row>
    <row r="133" spans="1:25" x14ac:dyDescent="0.35">
      <c r="A133" s="1">
        <v>35762</v>
      </c>
      <c r="B133">
        <v>173.09</v>
      </c>
      <c r="C133">
        <v>23.92</v>
      </c>
      <c r="D133">
        <v>104.25</v>
      </c>
      <c r="E133">
        <v>35.92</v>
      </c>
      <c r="F133">
        <v>46.63</v>
      </c>
      <c r="G133">
        <v>86.61</v>
      </c>
      <c r="H133">
        <v>72.02</v>
      </c>
      <c r="I133">
        <v>150.44</v>
      </c>
      <c r="J133">
        <v>1335.43</v>
      </c>
      <c r="K133">
        <v>351.29</v>
      </c>
      <c r="M133">
        <v>88.74</v>
      </c>
      <c r="N133">
        <v>107.68</v>
      </c>
      <c r="O133">
        <v>39.32</v>
      </c>
      <c r="Q133">
        <v>84.59</v>
      </c>
      <c r="R133">
        <v>135.52000000000001</v>
      </c>
      <c r="S133">
        <v>82.96</v>
      </c>
      <c r="T133">
        <v>74.459999999999994</v>
      </c>
      <c r="U133">
        <v>74.44</v>
      </c>
      <c r="V133">
        <v>103.41</v>
      </c>
      <c r="W133">
        <v>91.59</v>
      </c>
      <c r="X133">
        <v>62.84</v>
      </c>
      <c r="Y133">
        <v>94.2</v>
      </c>
    </row>
    <row r="134" spans="1:25" x14ac:dyDescent="0.35">
      <c r="A134" s="1">
        <v>35795</v>
      </c>
      <c r="B134">
        <v>180.22</v>
      </c>
      <c r="C134">
        <v>18.34</v>
      </c>
      <c r="D134">
        <v>88.9</v>
      </c>
      <c r="E134">
        <v>32.19</v>
      </c>
      <c r="F134">
        <v>45.31</v>
      </c>
      <c r="G134">
        <v>86.41</v>
      </c>
      <c r="H134">
        <v>74.12</v>
      </c>
      <c r="I134">
        <v>146.86000000000001</v>
      </c>
      <c r="J134">
        <v>1297.22</v>
      </c>
      <c r="K134">
        <v>380.48</v>
      </c>
      <c r="M134">
        <v>84.67</v>
      </c>
      <c r="N134">
        <v>113.45</v>
      </c>
      <c r="O134">
        <v>38.71</v>
      </c>
      <c r="Q134">
        <v>85.91</v>
      </c>
      <c r="R134">
        <v>137.24</v>
      </c>
      <c r="S134">
        <v>81.86</v>
      </c>
      <c r="T134">
        <v>78.709999999999994</v>
      </c>
      <c r="U134">
        <v>111.81</v>
      </c>
      <c r="V134">
        <v>101.24</v>
      </c>
      <c r="W134">
        <v>90.69</v>
      </c>
      <c r="X134">
        <v>57.61</v>
      </c>
      <c r="Y134">
        <v>93.31</v>
      </c>
    </row>
    <row r="135" spans="1:25" x14ac:dyDescent="0.35">
      <c r="A135" s="1">
        <v>35825</v>
      </c>
      <c r="B135">
        <v>184.8</v>
      </c>
      <c r="C135">
        <v>17.39</v>
      </c>
      <c r="D135">
        <v>88.86</v>
      </c>
      <c r="E135">
        <v>32.19</v>
      </c>
      <c r="F135">
        <v>45</v>
      </c>
      <c r="G135">
        <v>75.84</v>
      </c>
      <c r="H135">
        <v>74.69</v>
      </c>
      <c r="I135">
        <v>140.31</v>
      </c>
      <c r="J135">
        <v>1365.92</v>
      </c>
      <c r="K135">
        <v>381.85</v>
      </c>
      <c r="M135">
        <v>84.55</v>
      </c>
      <c r="N135">
        <v>113.41</v>
      </c>
      <c r="O135">
        <v>38.74</v>
      </c>
      <c r="Q135">
        <v>85.83</v>
      </c>
      <c r="R135">
        <v>137.24</v>
      </c>
      <c r="S135">
        <v>81.86</v>
      </c>
      <c r="T135">
        <v>78.709999999999994</v>
      </c>
      <c r="U135">
        <v>112.56</v>
      </c>
      <c r="V135">
        <v>101.11</v>
      </c>
      <c r="W135">
        <v>89.96</v>
      </c>
      <c r="X135">
        <v>57.08</v>
      </c>
      <c r="Y135">
        <v>93.03</v>
      </c>
    </row>
    <row r="136" spans="1:25" x14ac:dyDescent="0.35">
      <c r="A136" s="1">
        <v>35853</v>
      </c>
      <c r="B136">
        <v>187.38</v>
      </c>
      <c r="C136">
        <v>17.489999999999998</v>
      </c>
      <c r="D136">
        <v>88.83</v>
      </c>
      <c r="E136">
        <v>32.19</v>
      </c>
      <c r="F136">
        <v>45.11</v>
      </c>
      <c r="G136">
        <v>75.27</v>
      </c>
      <c r="H136">
        <v>74.62</v>
      </c>
      <c r="I136">
        <v>140.33000000000001</v>
      </c>
      <c r="J136">
        <v>1414.34</v>
      </c>
      <c r="K136">
        <v>379.49</v>
      </c>
      <c r="M136">
        <v>83.63</v>
      </c>
      <c r="N136">
        <v>113.36</v>
      </c>
      <c r="O136">
        <v>38.76</v>
      </c>
      <c r="Q136">
        <v>85.85</v>
      </c>
      <c r="R136">
        <v>137.24</v>
      </c>
      <c r="S136">
        <v>81.44</v>
      </c>
      <c r="T136">
        <v>78.709999999999994</v>
      </c>
      <c r="U136">
        <v>114.78</v>
      </c>
      <c r="V136">
        <v>100.17</v>
      </c>
      <c r="W136">
        <v>90.43</v>
      </c>
      <c r="X136">
        <v>57.01</v>
      </c>
      <c r="Y136">
        <v>92.52</v>
      </c>
    </row>
    <row r="137" spans="1:25" x14ac:dyDescent="0.35">
      <c r="A137" s="1">
        <v>35885</v>
      </c>
      <c r="B137">
        <v>197.19</v>
      </c>
      <c r="C137">
        <v>16.260000000000002</v>
      </c>
      <c r="D137">
        <v>91.57</v>
      </c>
      <c r="E137">
        <v>29.13</v>
      </c>
      <c r="F137">
        <v>46.55</v>
      </c>
      <c r="G137">
        <v>75.77</v>
      </c>
      <c r="H137">
        <v>79.510000000000005</v>
      </c>
      <c r="I137">
        <v>155.37</v>
      </c>
      <c r="J137">
        <v>1474.13</v>
      </c>
      <c r="K137">
        <v>400.18</v>
      </c>
      <c r="M137">
        <v>79.42</v>
      </c>
      <c r="N137">
        <v>114.75</v>
      </c>
      <c r="O137">
        <v>44.4</v>
      </c>
      <c r="Q137">
        <v>91.6</v>
      </c>
      <c r="R137">
        <v>151.99</v>
      </c>
      <c r="S137">
        <v>81.83</v>
      </c>
      <c r="T137">
        <v>77.510000000000005</v>
      </c>
      <c r="U137">
        <v>192.71</v>
      </c>
      <c r="V137">
        <v>98.93</v>
      </c>
      <c r="W137">
        <v>77.83</v>
      </c>
      <c r="X137">
        <v>62.45</v>
      </c>
      <c r="Y137">
        <v>88.32</v>
      </c>
    </row>
    <row r="138" spans="1:25" x14ac:dyDescent="0.35">
      <c r="A138" s="1">
        <v>35915</v>
      </c>
      <c r="B138">
        <v>198.85</v>
      </c>
      <c r="C138">
        <v>16.39</v>
      </c>
      <c r="D138">
        <v>91.26</v>
      </c>
      <c r="E138">
        <v>29.13</v>
      </c>
      <c r="F138">
        <v>45.15</v>
      </c>
      <c r="G138">
        <v>75.5</v>
      </c>
      <c r="H138">
        <v>77.7</v>
      </c>
      <c r="I138">
        <v>161.30000000000001</v>
      </c>
      <c r="J138">
        <v>1401.61</v>
      </c>
      <c r="K138">
        <v>399.45</v>
      </c>
      <c r="M138">
        <v>79</v>
      </c>
      <c r="N138">
        <v>114.75</v>
      </c>
      <c r="O138">
        <v>44.41</v>
      </c>
      <c r="Q138">
        <v>85.44</v>
      </c>
      <c r="R138">
        <v>153.19999999999999</v>
      </c>
      <c r="S138">
        <v>85.46</v>
      </c>
      <c r="T138">
        <v>77.510000000000005</v>
      </c>
      <c r="U138">
        <v>192.71</v>
      </c>
      <c r="V138">
        <v>98.93</v>
      </c>
      <c r="W138">
        <v>76.760000000000005</v>
      </c>
      <c r="X138">
        <v>62.85</v>
      </c>
      <c r="Y138">
        <v>88.82</v>
      </c>
    </row>
    <row r="139" spans="1:25" x14ac:dyDescent="0.35">
      <c r="A139" s="1">
        <v>35944</v>
      </c>
      <c r="B139">
        <v>199.83</v>
      </c>
      <c r="C139">
        <v>16.100000000000001</v>
      </c>
      <c r="D139">
        <v>91.23</v>
      </c>
      <c r="E139">
        <v>28.49</v>
      </c>
      <c r="F139">
        <v>45.42</v>
      </c>
      <c r="G139">
        <v>77.56</v>
      </c>
      <c r="H139">
        <v>78.25</v>
      </c>
      <c r="I139">
        <v>161.41</v>
      </c>
      <c r="J139">
        <v>1426.95</v>
      </c>
      <c r="K139">
        <v>399.45</v>
      </c>
      <c r="M139">
        <v>78.06</v>
      </c>
      <c r="N139">
        <v>114.51</v>
      </c>
      <c r="O139">
        <v>44.41</v>
      </c>
      <c r="Q139">
        <v>85.48</v>
      </c>
      <c r="R139">
        <v>153.19999999999999</v>
      </c>
      <c r="S139">
        <v>85.46</v>
      </c>
      <c r="T139">
        <v>77.510000000000005</v>
      </c>
      <c r="U139">
        <v>99.31</v>
      </c>
      <c r="V139">
        <v>98.16</v>
      </c>
      <c r="W139">
        <v>77.010000000000005</v>
      </c>
      <c r="X139">
        <v>63.42</v>
      </c>
      <c r="Y139">
        <v>88.82</v>
      </c>
    </row>
    <row r="140" spans="1:25" x14ac:dyDescent="0.35">
      <c r="A140" s="1">
        <v>35976</v>
      </c>
      <c r="B140">
        <v>203.72</v>
      </c>
      <c r="C140">
        <v>16.11</v>
      </c>
      <c r="D140">
        <v>87.04</v>
      </c>
      <c r="E140">
        <v>29.37</v>
      </c>
      <c r="F140">
        <v>47.33</v>
      </c>
      <c r="G140">
        <v>77.62</v>
      </c>
      <c r="H140">
        <v>76.53</v>
      </c>
      <c r="I140">
        <v>166</v>
      </c>
      <c r="J140">
        <v>1444.63</v>
      </c>
      <c r="K140">
        <v>405.61</v>
      </c>
      <c r="M140">
        <v>82.75</v>
      </c>
      <c r="N140">
        <v>121.42</v>
      </c>
      <c r="O140">
        <v>46.63</v>
      </c>
      <c r="Q140">
        <v>86.7</v>
      </c>
      <c r="R140">
        <v>148.19</v>
      </c>
      <c r="S140">
        <v>81</v>
      </c>
      <c r="T140">
        <v>80.67</v>
      </c>
      <c r="U140">
        <v>108.65</v>
      </c>
      <c r="V140">
        <v>92.68</v>
      </c>
      <c r="W140">
        <v>76.319999999999993</v>
      </c>
      <c r="X140">
        <v>68.38</v>
      </c>
      <c r="Y140">
        <v>96.18</v>
      </c>
    </row>
    <row r="141" spans="1:25" x14ac:dyDescent="0.35">
      <c r="A141" s="1">
        <v>36007</v>
      </c>
      <c r="B141">
        <v>208.02</v>
      </c>
      <c r="C141">
        <v>15.94</v>
      </c>
      <c r="D141">
        <v>86.34</v>
      </c>
      <c r="E141">
        <v>29.37</v>
      </c>
      <c r="F141">
        <v>47.42</v>
      </c>
      <c r="G141">
        <v>78.790000000000006</v>
      </c>
      <c r="H141">
        <v>77.87</v>
      </c>
      <c r="I141">
        <v>166.05</v>
      </c>
      <c r="J141">
        <v>1495.62</v>
      </c>
      <c r="K141">
        <v>405.36</v>
      </c>
      <c r="M141">
        <v>83.39</v>
      </c>
      <c r="N141">
        <v>121.61</v>
      </c>
      <c r="O141">
        <v>46.6</v>
      </c>
      <c r="Q141">
        <v>86.87</v>
      </c>
      <c r="R141">
        <v>147.55000000000001</v>
      </c>
      <c r="S141">
        <v>80.040000000000006</v>
      </c>
      <c r="T141">
        <v>80.67</v>
      </c>
      <c r="U141">
        <v>109.11</v>
      </c>
      <c r="V141">
        <v>92.68</v>
      </c>
      <c r="W141">
        <v>79.61</v>
      </c>
      <c r="X141">
        <v>68.86</v>
      </c>
      <c r="Y141">
        <v>75.25</v>
      </c>
    </row>
    <row r="142" spans="1:25" x14ac:dyDescent="0.35">
      <c r="A142" s="1">
        <v>36038</v>
      </c>
      <c r="B142">
        <v>206.32</v>
      </c>
      <c r="C142">
        <v>17.53</v>
      </c>
      <c r="D142">
        <v>86.31</v>
      </c>
      <c r="E142">
        <v>29.37</v>
      </c>
      <c r="F142">
        <v>47.6</v>
      </c>
      <c r="G142">
        <v>78.83</v>
      </c>
      <c r="H142">
        <v>77.8</v>
      </c>
      <c r="I142">
        <v>166</v>
      </c>
      <c r="J142">
        <v>1473.48</v>
      </c>
      <c r="K142">
        <v>402.26</v>
      </c>
      <c r="M142">
        <v>87.9</v>
      </c>
      <c r="N142">
        <v>121.7</v>
      </c>
      <c r="O142">
        <v>46.42</v>
      </c>
      <c r="Q142">
        <v>86.86</v>
      </c>
      <c r="R142">
        <v>144.75</v>
      </c>
      <c r="S142">
        <v>80.040000000000006</v>
      </c>
      <c r="T142">
        <v>80.67</v>
      </c>
      <c r="U142">
        <v>108.72</v>
      </c>
      <c r="V142">
        <v>92.37</v>
      </c>
      <c r="W142">
        <v>79.680000000000007</v>
      </c>
      <c r="X142">
        <v>67.37</v>
      </c>
      <c r="Y142">
        <v>75.09</v>
      </c>
    </row>
    <row r="143" spans="1:25" x14ac:dyDescent="0.35">
      <c r="A143" s="1">
        <v>36068</v>
      </c>
      <c r="B143">
        <v>202.65</v>
      </c>
      <c r="C143">
        <v>16.329999999999998</v>
      </c>
      <c r="D143">
        <v>81.2</v>
      </c>
      <c r="E143">
        <v>29.12</v>
      </c>
      <c r="F143">
        <v>47.25</v>
      </c>
      <c r="G143">
        <v>80.23</v>
      </c>
      <c r="H143">
        <v>79.489999999999995</v>
      </c>
      <c r="I143">
        <v>168.54</v>
      </c>
      <c r="J143">
        <v>1474.23</v>
      </c>
      <c r="K143">
        <v>404.95</v>
      </c>
      <c r="M143">
        <v>89.29</v>
      </c>
      <c r="N143">
        <v>121.24</v>
      </c>
      <c r="O143">
        <v>46.98</v>
      </c>
      <c r="Q143">
        <v>87.22</v>
      </c>
      <c r="R143">
        <v>126.65</v>
      </c>
      <c r="S143">
        <v>74.41</v>
      </c>
      <c r="T143">
        <v>92.94</v>
      </c>
      <c r="U143">
        <v>107.59</v>
      </c>
      <c r="V143">
        <v>92.27</v>
      </c>
      <c r="W143">
        <v>78.95</v>
      </c>
      <c r="X143">
        <v>68.819999999999993</v>
      </c>
      <c r="Y143">
        <v>99.39</v>
      </c>
    </row>
    <row r="144" spans="1:25" x14ac:dyDescent="0.35">
      <c r="A144" s="1">
        <v>36098</v>
      </c>
      <c r="B144">
        <v>207.34</v>
      </c>
      <c r="C144">
        <v>15.69</v>
      </c>
      <c r="D144">
        <v>81.2</v>
      </c>
      <c r="E144">
        <v>29.12</v>
      </c>
      <c r="F144">
        <v>46.53</v>
      </c>
      <c r="G144">
        <v>88.78</v>
      </c>
      <c r="H144">
        <v>81.739999999999995</v>
      </c>
      <c r="I144">
        <v>165.33</v>
      </c>
      <c r="J144">
        <v>1471.69</v>
      </c>
      <c r="K144">
        <v>416.55</v>
      </c>
      <c r="M144">
        <v>98.83</v>
      </c>
      <c r="N144">
        <v>122.87</v>
      </c>
      <c r="O144">
        <v>46.98</v>
      </c>
      <c r="Q144">
        <v>85.53</v>
      </c>
      <c r="R144">
        <v>180.93</v>
      </c>
      <c r="S144">
        <v>74.52</v>
      </c>
      <c r="T144">
        <v>92.94</v>
      </c>
      <c r="U144">
        <v>107.61</v>
      </c>
      <c r="V144">
        <v>92.27</v>
      </c>
      <c r="W144">
        <v>80.02</v>
      </c>
      <c r="X144">
        <v>68.94</v>
      </c>
      <c r="Y144">
        <v>97.96</v>
      </c>
    </row>
    <row r="145" spans="1:25" x14ac:dyDescent="0.35">
      <c r="A145" s="1">
        <v>36129</v>
      </c>
      <c r="B145">
        <v>205.37</v>
      </c>
      <c r="C145">
        <v>15.77</v>
      </c>
      <c r="D145">
        <v>81.17</v>
      </c>
      <c r="E145">
        <v>29.12</v>
      </c>
      <c r="F145">
        <v>46.4</v>
      </c>
      <c r="G145">
        <v>85.84</v>
      </c>
      <c r="H145">
        <v>70.17</v>
      </c>
      <c r="I145">
        <v>164.44</v>
      </c>
      <c r="J145">
        <v>1625.11</v>
      </c>
      <c r="K145">
        <v>425.77</v>
      </c>
      <c r="M145">
        <v>98.16</v>
      </c>
      <c r="N145">
        <v>122.64</v>
      </c>
      <c r="O145">
        <v>47.02</v>
      </c>
      <c r="Q145">
        <v>81.89</v>
      </c>
      <c r="R145">
        <v>182.91</v>
      </c>
      <c r="S145">
        <v>74.63</v>
      </c>
      <c r="T145">
        <v>92.94</v>
      </c>
      <c r="U145">
        <v>107.55</v>
      </c>
      <c r="V145">
        <v>92.17</v>
      </c>
      <c r="W145">
        <v>98.8</v>
      </c>
      <c r="X145">
        <v>69.599999999999994</v>
      </c>
      <c r="Y145">
        <v>101.15</v>
      </c>
    </row>
    <row r="146" spans="1:25" x14ac:dyDescent="0.35">
      <c r="A146" s="1">
        <v>36160</v>
      </c>
      <c r="B146">
        <v>204.93</v>
      </c>
      <c r="C146">
        <v>13.29</v>
      </c>
      <c r="D146">
        <v>73.510000000000005</v>
      </c>
      <c r="E146">
        <v>28.21</v>
      </c>
      <c r="F146">
        <v>44.14</v>
      </c>
      <c r="G146">
        <v>84.79</v>
      </c>
      <c r="H146">
        <v>73.739999999999995</v>
      </c>
      <c r="I146">
        <v>170.17</v>
      </c>
      <c r="J146">
        <v>1206.9100000000001</v>
      </c>
      <c r="K146">
        <v>412.7</v>
      </c>
      <c r="M146">
        <v>101.7</v>
      </c>
      <c r="N146">
        <v>125.17</v>
      </c>
      <c r="O146">
        <v>49.73</v>
      </c>
      <c r="Q146">
        <v>83.19</v>
      </c>
      <c r="R146">
        <v>62.56</v>
      </c>
      <c r="S146">
        <v>83.74</v>
      </c>
      <c r="T146">
        <v>87.78</v>
      </c>
      <c r="U146">
        <v>87.9</v>
      </c>
      <c r="V146">
        <v>91.41</v>
      </c>
      <c r="W146">
        <v>99.94</v>
      </c>
      <c r="X146">
        <v>66.739999999999995</v>
      </c>
      <c r="Y146">
        <v>116.68</v>
      </c>
    </row>
    <row r="147" spans="1:25" x14ac:dyDescent="0.35">
      <c r="A147" s="1">
        <v>36189</v>
      </c>
      <c r="B147">
        <v>205.46</v>
      </c>
      <c r="C147">
        <v>13.44</v>
      </c>
      <c r="D147">
        <v>73.510000000000005</v>
      </c>
      <c r="E147">
        <v>31.41</v>
      </c>
      <c r="F147">
        <v>43.36</v>
      </c>
      <c r="G147">
        <v>72.75</v>
      </c>
      <c r="H147">
        <v>72.53</v>
      </c>
      <c r="I147">
        <v>171.83</v>
      </c>
      <c r="J147">
        <v>1236.56</v>
      </c>
      <c r="K147">
        <v>408.22</v>
      </c>
      <c r="M147">
        <v>102.29</v>
      </c>
      <c r="N147">
        <v>125.17</v>
      </c>
      <c r="O147">
        <v>50.53</v>
      </c>
      <c r="Q147">
        <v>83.19</v>
      </c>
      <c r="R147">
        <v>64.7</v>
      </c>
      <c r="S147">
        <v>83.46</v>
      </c>
      <c r="T147">
        <v>87.85</v>
      </c>
      <c r="U147">
        <v>91.1</v>
      </c>
      <c r="V147">
        <v>91.41</v>
      </c>
      <c r="W147">
        <v>111.55</v>
      </c>
      <c r="X147">
        <v>65.94</v>
      </c>
      <c r="Y147">
        <v>116.88</v>
      </c>
    </row>
    <row r="148" spans="1:25" x14ac:dyDescent="0.35">
      <c r="A148" s="1">
        <v>36217</v>
      </c>
      <c r="B148">
        <v>206.85</v>
      </c>
      <c r="C148">
        <v>13.33</v>
      </c>
      <c r="D148">
        <v>73.489999999999995</v>
      </c>
      <c r="E148">
        <v>31.41</v>
      </c>
      <c r="F148">
        <v>43.96</v>
      </c>
      <c r="G148">
        <v>71.989999999999995</v>
      </c>
      <c r="H148">
        <v>72.45</v>
      </c>
      <c r="I148">
        <v>171.87</v>
      </c>
      <c r="J148">
        <v>1244.08</v>
      </c>
      <c r="K148">
        <v>407.81</v>
      </c>
      <c r="M148">
        <v>101.43</v>
      </c>
      <c r="N148">
        <v>125.2</v>
      </c>
      <c r="O148">
        <v>49.93</v>
      </c>
      <c r="Q148">
        <v>83.26</v>
      </c>
      <c r="R148">
        <v>64.7</v>
      </c>
      <c r="S148">
        <v>83.64</v>
      </c>
      <c r="T148">
        <v>87.85</v>
      </c>
      <c r="U148">
        <v>87.02</v>
      </c>
      <c r="V148">
        <v>90.43</v>
      </c>
      <c r="W148">
        <v>109.92</v>
      </c>
      <c r="X148">
        <v>66.55</v>
      </c>
      <c r="Y148">
        <v>115.68</v>
      </c>
    </row>
    <row r="149" spans="1:25" x14ac:dyDescent="0.35">
      <c r="A149" s="1">
        <v>36250</v>
      </c>
      <c r="B149">
        <v>208.12</v>
      </c>
      <c r="C149">
        <v>13.03</v>
      </c>
      <c r="D149">
        <v>60.62</v>
      </c>
      <c r="E149">
        <v>31.72</v>
      </c>
      <c r="F149">
        <v>46.03</v>
      </c>
      <c r="G149">
        <v>72.44</v>
      </c>
      <c r="H149">
        <v>70.48</v>
      </c>
      <c r="I149">
        <v>173.77</v>
      </c>
      <c r="J149">
        <v>1298.77</v>
      </c>
      <c r="K149">
        <v>422.56</v>
      </c>
      <c r="M149">
        <v>121.53</v>
      </c>
      <c r="N149">
        <v>128.49</v>
      </c>
      <c r="O149">
        <v>53.1</v>
      </c>
      <c r="Q149">
        <v>83.38</v>
      </c>
      <c r="R149">
        <v>67.55</v>
      </c>
      <c r="S149">
        <v>70.760000000000005</v>
      </c>
      <c r="T149">
        <v>90.44</v>
      </c>
      <c r="U149">
        <v>86.76</v>
      </c>
      <c r="V149">
        <v>93.23</v>
      </c>
      <c r="W149">
        <v>122.95</v>
      </c>
      <c r="X149">
        <v>69.31</v>
      </c>
      <c r="Y149">
        <v>114.63</v>
      </c>
    </row>
    <row r="150" spans="1:25" x14ac:dyDescent="0.35">
      <c r="A150" s="1">
        <v>36280</v>
      </c>
      <c r="B150">
        <v>208.12</v>
      </c>
      <c r="C150">
        <v>13.26</v>
      </c>
      <c r="D150">
        <v>60.56</v>
      </c>
      <c r="E150">
        <v>32.58</v>
      </c>
      <c r="F150">
        <v>45.68</v>
      </c>
      <c r="G150">
        <v>70.11</v>
      </c>
      <c r="H150">
        <v>72.31</v>
      </c>
      <c r="I150">
        <v>174.38</v>
      </c>
      <c r="J150">
        <v>1298.77</v>
      </c>
      <c r="K150">
        <v>422.57</v>
      </c>
      <c r="M150">
        <v>120.66</v>
      </c>
      <c r="N150">
        <v>128.28</v>
      </c>
      <c r="O150">
        <v>53.1</v>
      </c>
      <c r="Q150">
        <v>84.47</v>
      </c>
      <c r="R150">
        <v>67.55</v>
      </c>
      <c r="S150">
        <v>70.89</v>
      </c>
      <c r="T150">
        <v>90.44</v>
      </c>
      <c r="U150">
        <v>86.64</v>
      </c>
      <c r="V150">
        <v>93.79</v>
      </c>
      <c r="W150">
        <v>125.76</v>
      </c>
      <c r="X150">
        <v>71.08</v>
      </c>
      <c r="Y150">
        <v>110.96</v>
      </c>
    </row>
    <row r="151" spans="1:25" x14ac:dyDescent="0.35">
      <c r="A151" s="1">
        <v>36311</v>
      </c>
      <c r="B151">
        <v>203.88</v>
      </c>
      <c r="C151">
        <v>13.16</v>
      </c>
      <c r="D151">
        <v>60.42</v>
      </c>
      <c r="E151">
        <v>32.58</v>
      </c>
      <c r="F151">
        <v>47.36</v>
      </c>
      <c r="G151">
        <v>71.34</v>
      </c>
      <c r="H151">
        <v>72.19</v>
      </c>
      <c r="I151">
        <v>174.43</v>
      </c>
      <c r="J151">
        <v>1294.21</v>
      </c>
      <c r="K151">
        <v>422.56</v>
      </c>
      <c r="M151">
        <v>119.52</v>
      </c>
      <c r="N151">
        <v>131.09</v>
      </c>
      <c r="O151">
        <v>53.17</v>
      </c>
      <c r="Q151">
        <v>83.83</v>
      </c>
      <c r="R151">
        <v>66.290000000000006</v>
      </c>
      <c r="S151">
        <v>70.819999999999993</v>
      </c>
      <c r="T151">
        <v>90.44</v>
      </c>
      <c r="U151">
        <v>86.1</v>
      </c>
      <c r="V151">
        <v>93.06</v>
      </c>
      <c r="W151">
        <v>102.85</v>
      </c>
      <c r="X151">
        <v>70.5</v>
      </c>
      <c r="Y151">
        <v>115.33</v>
      </c>
    </row>
    <row r="152" spans="1:25" x14ac:dyDescent="0.35">
      <c r="A152" s="1">
        <v>36341</v>
      </c>
      <c r="B152">
        <v>205.09</v>
      </c>
      <c r="C152">
        <v>22.76</v>
      </c>
      <c r="D152">
        <v>60</v>
      </c>
      <c r="E152">
        <v>33.81</v>
      </c>
      <c r="F152">
        <v>45</v>
      </c>
      <c r="G152">
        <v>69.430000000000007</v>
      </c>
      <c r="H152">
        <v>68.790000000000006</v>
      </c>
      <c r="I152">
        <v>170.71</v>
      </c>
      <c r="J152">
        <v>1299.73</v>
      </c>
      <c r="K152">
        <v>426.31</v>
      </c>
      <c r="M152">
        <v>111.84</v>
      </c>
      <c r="N152">
        <v>133.55000000000001</v>
      </c>
      <c r="O152">
        <v>50.61</v>
      </c>
      <c r="Q152">
        <v>79.819999999999993</v>
      </c>
      <c r="R152">
        <v>67.06</v>
      </c>
      <c r="S152">
        <v>77.28</v>
      </c>
      <c r="T152">
        <v>102.44</v>
      </c>
      <c r="U152">
        <v>79.790000000000006</v>
      </c>
      <c r="V152">
        <v>93.23</v>
      </c>
      <c r="W152">
        <v>97.57</v>
      </c>
      <c r="X152">
        <v>73.680000000000007</v>
      </c>
      <c r="Y152">
        <v>115.34</v>
      </c>
    </row>
    <row r="153" spans="1:25" x14ac:dyDescent="0.35">
      <c r="A153" s="1">
        <v>36371</v>
      </c>
      <c r="B153">
        <v>204.56</v>
      </c>
      <c r="C153">
        <v>22.55</v>
      </c>
      <c r="D153">
        <v>60</v>
      </c>
      <c r="E153">
        <v>33.299999999999997</v>
      </c>
      <c r="F153">
        <v>41.9</v>
      </c>
      <c r="G153">
        <v>80.290000000000006</v>
      </c>
      <c r="H153">
        <v>66.75</v>
      </c>
      <c r="I153">
        <v>168.39</v>
      </c>
      <c r="J153">
        <v>1299.73</v>
      </c>
      <c r="K153">
        <v>426.31</v>
      </c>
      <c r="M153">
        <v>113.86</v>
      </c>
      <c r="N153">
        <v>133.51</v>
      </c>
      <c r="O153">
        <v>50.61</v>
      </c>
      <c r="Q153">
        <v>80.7</v>
      </c>
      <c r="R153">
        <v>64.599999999999994</v>
      </c>
      <c r="S153">
        <v>77.12</v>
      </c>
      <c r="T153">
        <v>102.44</v>
      </c>
      <c r="U153">
        <v>79.760000000000005</v>
      </c>
      <c r="V153">
        <v>93.59</v>
      </c>
      <c r="W153">
        <v>99.09</v>
      </c>
      <c r="X153">
        <v>74.28</v>
      </c>
      <c r="Y153">
        <v>114.41</v>
      </c>
    </row>
    <row r="154" spans="1:25" x14ac:dyDescent="0.35">
      <c r="A154" s="1">
        <v>36403</v>
      </c>
      <c r="B154">
        <v>209.81</v>
      </c>
      <c r="C154">
        <v>22.7</v>
      </c>
      <c r="D154">
        <v>60</v>
      </c>
      <c r="E154">
        <v>33.299999999999997</v>
      </c>
      <c r="F154">
        <v>41.47</v>
      </c>
      <c r="G154">
        <v>79.64</v>
      </c>
      <c r="H154">
        <v>62.03</v>
      </c>
      <c r="I154">
        <v>168.88</v>
      </c>
      <c r="J154">
        <v>1307.94</v>
      </c>
      <c r="K154">
        <v>424.25</v>
      </c>
      <c r="M154">
        <v>116.22</v>
      </c>
      <c r="N154">
        <v>133.63</v>
      </c>
      <c r="O154">
        <v>51.96</v>
      </c>
      <c r="Q154">
        <v>81.150000000000006</v>
      </c>
      <c r="R154">
        <v>66.819999999999993</v>
      </c>
      <c r="S154">
        <v>76.91</v>
      </c>
      <c r="T154">
        <v>102.44</v>
      </c>
      <c r="U154">
        <v>78.14</v>
      </c>
      <c r="V154">
        <v>93.24</v>
      </c>
      <c r="W154">
        <v>111.06</v>
      </c>
      <c r="X154">
        <v>75.680000000000007</v>
      </c>
      <c r="Y154">
        <v>121.37</v>
      </c>
    </row>
    <row r="155" spans="1:25" x14ac:dyDescent="0.35">
      <c r="A155" s="1">
        <v>36433</v>
      </c>
      <c r="B155">
        <v>205.95</v>
      </c>
      <c r="C155">
        <v>22.84</v>
      </c>
      <c r="D155">
        <v>66.38</v>
      </c>
      <c r="E155">
        <v>36.33</v>
      </c>
      <c r="F155">
        <v>39.97</v>
      </c>
      <c r="G155">
        <v>79.959999999999994</v>
      </c>
      <c r="H155">
        <v>63.43</v>
      </c>
      <c r="I155">
        <v>172.05</v>
      </c>
      <c r="J155">
        <v>1286.77</v>
      </c>
      <c r="K155">
        <v>431.99</v>
      </c>
      <c r="M155">
        <v>112.9</v>
      </c>
      <c r="N155">
        <v>134.58000000000001</v>
      </c>
      <c r="O155">
        <v>51.52</v>
      </c>
      <c r="Q155">
        <v>82.07</v>
      </c>
      <c r="R155">
        <v>73.67</v>
      </c>
      <c r="S155">
        <v>74.13</v>
      </c>
      <c r="T155">
        <v>101</v>
      </c>
      <c r="U155">
        <v>75.849999999999994</v>
      </c>
      <c r="V155">
        <v>89.84</v>
      </c>
      <c r="W155">
        <v>113.13</v>
      </c>
      <c r="X155">
        <v>76.540000000000006</v>
      </c>
      <c r="Y155">
        <v>158.32</v>
      </c>
    </row>
    <row r="156" spans="1:25" x14ac:dyDescent="0.35">
      <c r="A156" s="1">
        <v>36462</v>
      </c>
      <c r="B156">
        <v>205.35</v>
      </c>
      <c r="C156">
        <v>22.87</v>
      </c>
      <c r="D156">
        <v>66.95</v>
      </c>
      <c r="E156">
        <v>36.46</v>
      </c>
      <c r="F156">
        <v>38.75</v>
      </c>
      <c r="G156">
        <v>82.1</v>
      </c>
      <c r="H156">
        <v>63.37</v>
      </c>
      <c r="I156">
        <v>171.88</v>
      </c>
      <c r="J156">
        <v>1280.46</v>
      </c>
      <c r="K156">
        <v>428.32</v>
      </c>
      <c r="M156">
        <v>114.42</v>
      </c>
      <c r="N156">
        <v>133.77000000000001</v>
      </c>
      <c r="O156">
        <v>51.52</v>
      </c>
      <c r="Q156">
        <v>80.97</v>
      </c>
      <c r="R156">
        <v>73.67</v>
      </c>
      <c r="S156">
        <v>73.89</v>
      </c>
      <c r="T156">
        <v>101</v>
      </c>
      <c r="U156">
        <v>75.84</v>
      </c>
      <c r="V156">
        <v>90.13</v>
      </c>
      <c r="W156">
        <v>114.37</v>
      </c>
      <c r="X156">
        <v>72.2</v>
      </c>
      <c r="Y156">
        <v>158.84</v>
      </c>
    </row>
    <row r="157" spans="1:25" x14ac:dyDescent="0.35">
      <c r="A157" s="1">
        <v>36494</v>
      </c>
      <c r="B157">
        <v>205.81</v>
      </c>
      <c r="C157">
        <v>22.91</v>
      </c>
      <c r="D157">
        <v>67.150000000000006</v>
      </c>
      <c r="E157">
        <v>36.46</v>
      </c>
      <c r="F157">
        <v>38.19</v>
      </c>
      <c r="G157">
        <v>82.39</v>
      </c>
      <c r="H157">
        <v>61.6</v>
      </c>
      <c r="I157">
        <v>170.85</v>
      </c>
      <c r="J157">
        <v>1267.4000000000001</v>
      </c>
      <c r="K157">
        <v>428.32</v>
      </c>
      <c r="M157">
        <v>115.08</v>
      </c>
      <c r="N157">
        <v>134.13999999999999</v>
      </c>
      <c r="O157">
        <v>51.56</v>
      </c>
      <c r="Q157">
        <v>81.99</v>
      </c>
      <c r="R157">
        <v>73.67</v>
      </c>
      <c r="S157">
        <v>74.02</v>
      </c>
      <c r="T157">
        <v>101</v>
      </c>
      <c r="U157">
        <v>75.19</v>
      </c>
      <c r="V157">
        <v>91.76</v>
      </c>
      <c r="W157">
        <v>124.56</v>
      </c>
      <c r="X157">
        <v>72.8</v>
      </c>
      <c r="Y157">
        <v>159.55000000000001</v>
      </c>
    </row>
    <row r="158" spans="1:25" x14ac:dyDescent="0.35">
      <c r="A158" s="1">
        <v>36525</v>
      </c>
      <c r="B158">
        <v>206.48</v>
      </c>
      <c r="C158">
        <v>21.11</v>
      </c>
      <c r="D158">
        <v>59.73</v>
      </c>
      <c r="E158">
        <v>36.28</v>
      </c>
      <c r="F158">
        <v>35.57</v>
      </c>
      <c r="G158">
        <v>81.77</v>
      </c>
      <c r="H158">
        <v>62.2</v>
      </c>
      <c r="I158">
        <v>169.76</v>
      </c>
      <c r="J158">
        <v>1211.52</v>
      </c>
      <c r="K158">
        <v>432.59</v>
      </c>
      <c r="M158">
        <v>117.15</v>
      </c>
      <c r="N158">
        <v>139.62</v>
      </c>
      <c r="O158">
        <v>47.58</v>
      </c>
      <c r="Q158">
        <v>85</v>
      </c>
      <c r="R158">
        <v>72.849999999999994</v>
      </c>
      <c r="S158">
        <v>76.650000000000006</v>
      </c>
      <c r="T158">
        <v>113.73</v>
      </c>
      <c r="U158">
        <v>74.260000000000005</v>
      </c>
      <c r="V158">
        <v>97.4</v>
      </c>
      <c r="W158">
        <v>125.6</v>
      </c>
      <c r="X158">
        <v>64.209999999999994</v>
      </c>
      <c r="Y158">
        <v>147.27000000000001</v>
      </c>
    </row>
    <row r="159" spans="1:25" x14ac:dyDescent="0.35">
      <c r="A159" s="1">
        <v>36556</v>
      </c>
      <c r="B159">
        <v>204.66</v>
      </c>
      <c r="C159">
        <v>21.06</v>
      </c>
      <c r="D159">
        <v>59.89</v>
      </c>
      <c r="E159">
        <v>36.17</v>
      </c>
      <c r="F159">
        <v>33.659999999999997</v>
      </c>
      <c r="G159">
        <v>71.05</v>
      </c>
      <c r="H159">
        <v>62.14</v>
      </c>
      <c r="I159">
        <v>170.23</v>
      </c>
      <c r="J159">
        <v>1211.52</v>
      </c>
      <c r="K159">
        <v>432.54</v>
      </c>
      <c r="M159">
        <v>117.23</v>
      </c>
      <c r="N159">
        <v>139.81</v>
      </c>
      <c r="O159">
        <v>47.58</v>
      </c>
      <c r="Q159">
        <v>86.24</v>
      </c>
      <c r="R159">
        <v>72.849999999999994</v>
      </c>
      <c r="S159">
        <v>76.209999999999994</v>
      </c>
      <c r="T159">
        <v>113.73</v>
      </c>
      <c r="U159">
        <v>74.28</v>
      </c>
      <c r="V159">
        <v>97.4</v>
      </c>
      <c r="W159">
        <v>129.06</v>
      </c>
      <c r="X159">
        <v>65.209999999999994</v>
      </c>
      <c r="Y159">
        <v>153.62</v>
      </c>
    </row>
    <row r="160" spans="1:25" x14ac:dyDescent="0.35">
      <c r="A160" s="1">
        <v>36585</v>
      </c>
      <c r="B160">
        <v>205.79</v>
      </c>
      <c r="C160">
        <v>20.399999999999999</v>
      </c>
      <c r="D160">
        <v>59.89</v>
      </c>
      <c r="E160">
        <v>36.17</v>
      </c>
      <c r="F160">
        <v>33.19</v>
      </c>
      <c r="G160">
        <v>70.56</v>
      </c>
      <c r="H160">
        <v>62.35</v>
      </c>
      <c r="I160">
        <v>170.25</v>
      </c>
      <c r="J160">
        <v>1226.1199999999999</v>
      </c>
      <c r="K160">
        <v>432.54</v>
      </c>
      <c r="M160">
        <v>117.27</v>
      </c>
      <c r="N160">
        <v>139.91</v>
      </c>
      <c r="O160">
        <v>47.64</v>
      </c>
      <c r="Q160">
        <v>86.45</v>
      </c>
      <c r="R160">
        <v>72.849999999999994</v>
      </c>
      <c r="S160">
        <v>76.099999999999994</v>
      </c>
      <c r="T160">
        <v>113.73</v>
      </c>
      <c r="U160">
        <v>74.12</v>
      </c>
      <c r="V160">
        <v>97.43</v>
      </c>
      <c r="W160">
        <v>131.21</v>
      </c>
      <c r="X160">
        <v>65.489999999999995</v>
      </c>
      <c r="Y160">
        <v>153.41</v>
      </c>
    </row>
    <row r="161" spans="1:25" x14ac:dyDescent="0.35">
      <c r="A161" s="1">
        <v>36616</v>
      </c>
      <c r="B161">
        <v>206.64</v>
      </c>
      <c r="C161">
        <v>19.41</v>
      </c>
      <c r="D161">
        <v>57.38</v>
      </c>
      <c r="E161">
        <v>35.340000000000003</v>
      </c>
      <c r="F161">
        <v>31.2</v>
      </c>
      <c r="G161">
        <v>70.78</v>
      </c>
      <c r="H161">
        <v>59.32</v>
      </c>
      <c r="I161">
        <v>166.62</v>
      </c>
      <c r="J161">
        <v>1258.8800000000001</v>
      </c>
      <c r="K161">
        <v>460.64</v>
      </c>
      <c r="M161">
        <v>119.98</v>
      </c>
      <c r="N161">
        <v>145.94999999999999</v>
      </c>
      <c r="O161">
        <v>47.11</v>
      </c>
      <c r="Q161">
        <v>88.94</v>
      </c>
      <c r="R161">
        <v>78.930000000000007</v>
      </c>
      <c r="S161">
        <v>73.239999999999995</v>
      </c>
      <c r="T161">
        <v>121.41</v>
      </c>
      <c r="U161">
        <v>79.36</v>
      </c>
      <c r="V161">
        <v>101.09</v>
      </c>
      <c r="W161">
        <v>129.87</v>
      </c>
      <c r="X161">
        <v>75.58</v>
      </c>
      <c r="Y161">
        <v>144</v>
      </c>
    </row>
    <row r="162" spans="1:25" x14ac:dyDescent="0.35">
      <c r="A162" s="1">
        <v>36644</v>
      </c>
      <c r="B162">
        <v>205.08</v>
      </c>
      <c r="C162">
        <v>19.690000000000001</v>
      </c>
      <c r="D162">
        <v>57.39</v>
      </c>
      <c r="E162">
        <v>38.35</v>
      </c>
      <c r="F162">
        <v>30.28</v>
      </c>
      <c r="G162">
        <v>69.12</v>
      </c>
      <c r="H162">
        <v>59</v>
      </c>
      <c r="I162">
        <v>168.92</v>
      </c>
      <c r="J162">
        <v>1258.8800000000001</v>
      </c>
      <c r="K162">
        <v>460.56</v>
      </c>
      <c r="M162">
        <v>121.05</v>
      </c>
      <c r="N162">
        <v>145.93</v>
      </c>
      <c r="O162">
        <v>45.83</v>
      </c>
      <c r="Q162">
        <v>83.92</v>
      </c>
      <c r="R162">
        <v>78.930000000000007</v>
      </c>
      <c r="S162">
        <v>73.72</v>
      </c>
      <c r="T162">
        <v>121.41</v>
      </c>
      <c r="U162">
        <v>79.42</v>
      </c>
      <c r="V162">
        <v>100.87</v>
      </c>
      <c r="W162">
        <v>130.53</v>
      </c>
      <c r="X162">
        <v>78.849999999999994</v>
      </c>
      <c r="Y162">
        <v>144.4</v>
      </c>
    </row>
    <row r="163" spans="1:25" x14ac:dyDescent="0.35">
      <c r="A163" s="1">
        <v>36677</v>
      </c>
      <c r="B163">
        <v>205.92</v>
      </c>
      <c r="C163">
        <v>19.170000000000002</v>
      </c>
      <c r="D163">
        <v>65.069999999999993</v>
      </c>
      <c r="E163">
        <v>38.35</v>
      </c>
      <c r="F163">
        <v>31.14</v>
      </c>
      <c r="G163">
        <v>68.849999999999994</v>
      </c>
      <c r="H163">
        <v>58.06</v>
      </c>
      <c r="I163">
        <v>172.31</v>
      </c>
      <c r="J163">
        <v>1255.04</v>
      </c>
      <c r="K163">
        <v>460.56</v>
      </c>
      <c r="M163">
        <v>121.91</v>
      </c>
      <c r="N163">
        <v>146.11000000000001</v>
      </c>
      <c r="O163">
        <v>45.83</v>
      </c>
      <c r="Q163">
        <v>83.45</v>
      </c>
      <c r="R163">
        <v>78.930000000000007</v>
      </c>
      <c r="S163">
        <v>73.17</v>
      </c>
      <c r="T163">
        <v>121.41</v>
      </c>
      <c r="U163">
        <v>79.61</v>
      </c>
      <c r="V163">
        <v>99.73</v>
      </c>
      <c r="W163">
        <v>128.47999999999999</v>
      </c>
      <c r="X163">
        <v>80.400000000000006</v>
      </c>
      <c r="Y163">
        <v>137.26</v>
      </c>
    </row>
    <row r="164" spans="1:25" x14ac:dyDescent="0.35">
      <c r="A164" s="1">
        <v>36707</v>
      </c>
      <c r="B164">
        <v>200.48</v>
      </c>
      <c r="C164">
        <v>17.48</v>
      </c>
      <c r="D164">
        <v>70.08</v>
      </c>
      <c r="E164">
        <v>34.36</v>
      </c>
      <c r="F164">
        <v>27.97</v>
      </c>
      <c r="G164">
        <v>68.040000000000006</v>
      </c>
      <c r="H164">
        <v>55.85</v>
      </c>
      <c r="I164">
        <v>171.13</v>
      </c>
      <c r="J164">
        <v>1242.0999999999999</v>
      </c>
      <c r="K164">
        <v>459.73</v>
      </c>
      <c r="M164">
        <v>115.79</v>
      </c>
      <c r="N164">
        <v>153.78</v>
      </c>
      <c r="O164">
        <v>46.7</v>
      </c>
      <c r="Q164">
        <v>88.07</v>
      </c>
      <c r="R164">
        <v>83.12</v>
      </c>
      <c r="S164">
        <v>68.47</v>
      </c>
      <c r="T164">
        <v>118.7</v>
      </c>
      <c r="U164">
        <v>81.38</v>
      </c>
      <c r="V164">
        <v>98.19</v>
      </c>
      <c r="W164">
        <v>126.96</v>
      </c>
      <c r="X164">
        <v>83.96</v>
      </c>
      <c r="Y164">
        <v>128.44999999999999</v>
      </c>
    </row>
    <row r="165" spans="1:25" x14ac:dyDescent="0.35">
      <c r="A165" s="1">
        <v>36738</v>
      </c>
      <c r="B165">
        <v>193.55</v>
      </c>
      <c r="C165">
        <v>17.5</v>
      </c>
      <c r="D165">
        <v>70.099999999999994</v>
      </c>
      <c r="E165">
        <v>34.83</v>
      </c>
      <c r="F165">
        <v>26.35</v>
      </c>
      <c r="G165">
        <v>71.11</v>
      </c>
      <c r="H165">
        <v>55.54</v>
      </c>
      <c r="I165">
        <v>170.97</v>
      </c>
      <c r="J165">
        <v>1214.3900000000001</v>
      </c>
      <c r="K165">
        <v>459.55</v>
      </c>
      <c r="M165">
        <v>117.1</v>
      </c>
      <c r="N165">
        <v>153.78</v>
      </c>
      <c r="O165">
        <v>46.08</v>
      </c>
      <c r="Q165">
        <v>88.21</v>
      </c>
      <c r="R165">
        <v>83.12</v>
      </c>
      <c r="S165">
        <v>59.66</v>
      </c>
      <c r="T165">
        <v>118.7</v>
      </c>
      <c r="U165">
        <v>81.14</v>
      </c>
      <c r="V165">
        <v>100.43</v>
      </c>
      <c r="W165">
        <v>100.61</v>
      </c>
      <c r="X165">
        <v>85.8</v>
      </c>
      <c r="Y165">
        <v>131.19999999999999</v>
      </c>
    </row>
    <row r="166" spans="1:25" x14ac:dyDescent="0.35">
      <c r="A166" s="1">
        <v>36769</v>
      </c>
      <c r="B166">
        <v>195.09</v>
      </c>
      <c r="C166">
        <v>17.72</v>
      </c>
      <c r="D166">
        <v>69.89</v>
      </c>
      <c r="E166">
        <v>34.97</v>
      </c>
      <c r="F166">
        <v>26.24</v>
      </c>
      <c r="G166">
        <v>71.16</v>
      </c>
      <c r="H166">
        <v>55.04</v>
      </c>
      <c r="I166">
        <v>170.62</v>
      </c>
      <c r="J166">
        <v>1199.3900000000001</v>
      </c>
      <c r="K166">
        <v>423.86</v>
      </c>
      <c r="M166">
        <v>122.48</v>
      </c>
      <c r="N166">
        <v>153.80000000000001</v>
      </c>
      <c r="O166">
        <v>46.45</v>
      </c>
      <c r="Q166">
        <v>88.25</v>
      </c>
      <c r="R166">
        <v>83.12</v>
      </c>
      <c r="S166">
        <v>59.95</v>
      </c>
      <c r="T166">
        <v>118.7</v>
      </c>
      <c r="U166">
        <v>82.9</v>
      </c>
      <c r="V166">
        <v>100.3</v>
      </c>
      <c r="W166">
        <v>96.18</v>
      </c>
      <c r="X166">
        <v>86.25</v>
      </c>
      <c r="Y166">
        <v>130.91999999999999</v>
      </c>
    </row>
    <row r="167" spans="1:25" x14ac:dyDescent="0.35">
      <c r="A167" s="1">
        <v>36798</v>
      </c>
      <c r="B167">
        <v>199.28</v>
      </c>
      <c r="C167">
        <v>17.79</v>
      </c>
      <c r="D167">
        <v>62.45</v>
      </c>
      <c r="E167">
        <v>32.92</v>
      </c>
      <c r="F167">
        <v>26.95</v>
      </c>
      <c r="G167">
        <v>71.650000000000006</v>
      </c>
      <c r="H167">
        <v>54.32</v>
      </c>
      <c r="I167">
        <v>162.59</v>
      </c>
      <c r="J167">
        <v>1198.6400000000001</v>
      </c>
      <c r="K167">
        <v>412.66</v>
      </c>
      <c r="M167">
        <v>137.9</v>
      </c>
      <c r="N167">
        <v>149.22</v>
      </c>
      <c r="O167">
        <v>42.79</v>
      </c>
      <c r="Q167">
        <v>88.31</v>
      </c>
      <c r="R167">
        <v>80.98</v>
      </c>
      <c r="S167">
        <v>61</v>
      </c>
      <c r="T167">
        <v>118.49</v>
      </c>
      <c r="U167">
        <v>77.87</v>
      </c>
      <c r="V167">
        <v>96.56</v>
      </c>
      <c r="W167">
        <v>94.19</v>
      </c>
      <c r="X167">
        <v>90.93</v>
      </c>
      <c r="Y167">
        <v>132.38</v>
      </c>
    </row>
    <row r="168" spans="1:25" x14ac:dyDescent="0.35">
      <c r="A168" s="1">
        <v>36830</v>
      </c>
      <c r="B168">
        <v>198.87</v>
      </c>
      <c r="C168">
        <v>17.82</v>
      </c>
      <c r="D168">
        <v>62.19</v>
      </c>
      <c r="E168">
        <v>32.86</v>
      </c>
      <c r="F168">
        <v>27.14</v>
      </c>
      <c r="G168">
        <v>75.45</v>
      </c>
      <c r="H168">
        <v>53.59</v>
      </c>
      <c r="I168">
        <v>162.57</v>
      </c>
      <c r="J168">
        <v>1200.17</v>
      </c>
      <c r="K168">
        <v>412.66</v>
      </c>
      <c r="M168">
        <v>134.75</v>
      </c>
      <c r="N168">
        <v>147.87</v>
      </c>
      <c r="O168">
        <v>42.85</v>
      </c>
      <c r="Q168">
        <v>86.46</v>
      </c>
      <c r="R168">
        <v>80.98</v>
      </c>
      <c r="S168">
        <v>64.84</v>
      </c>
      <c r="T168">
        <v>118.5</v>
      </c>
      <c r="U168">
        <v>77.87</v>
      </c>
      <c r="V168">
        <v>96.56</v>
      </c>
      <c r="W168">
        <v>92.6</v>
      </c>
      <c r="X168">
        <v>90.93</v>
      </c>
      <c r="Y168">
        <v>131.46</v>
      </c>
    </row>
    <row r="169" spans="1:25" x14ac:dyDescent="0.35">
      <c r="A169" s="1">
        <v>36860</v>
      </c>
      <c r="B169">
        <v>196.89</v>
      </c>
      <c r="C169">
        <v>17.690000000000001</v>
      </c>
      <c r="D169">
        <v>62.19</v>
      </c>
      <c r="E169">
        <v>32.24</v>
      </c>
      <c r="F169">
        <v>27.02</v>
      </c>
      <c r="G169">
        <v>75.709999999999994</v>
      </c>
      <c r="H169">
        <v>52.68</v>
      </c>
      <c r="I169">
        <v>162.82</v>
      </c>
      <c r="J169">
        <v>1186.29</v>
      </c>
      <c r="K169">
        <v>412.66</v>
      </c>
      <c r="M169">
        <v>135.05000000000001</v>
      </c>
      <c r="N169">
        <v>148.57</v>
      </c>
      <c r="O169">
        <v>43.03</v>
      </c>
      <c r="Q169">
        <v>87.05</v>
      </c>
      <c r="R169">
        <v>80.98</v>
      </c>
      <c r="S169">
        <v>65.760000000000005</v>
      </c>
      <c r="T169">
        <v>110.05</v>
      </c>
      <c r="U169">
        <v>90.3</v>
      </c>
      <c r="V169">
        <v>96.91</v>
      </c>
      <c r="W169">
        <v>96.47</v>
      </c>
      <c r="X169">
        <v>91.54</v>
      </c>
      <c r="Y169">
        <v>131.22999999999999</v>
      </c>
    </row>
    <row r="170" spans="1:25" x14ac:dyDescent="0.35">
      <c r="A170" s="1">
        <v>36889</v>
      </c>
      <c r="B170">
        <v>195.09</v>
      </c>
      <c r="C170">
        <v>14.01</v>
      </c>
      <c r="D170">
        <v>65.930000000000007</v>
      </c>
      <c r="E170">
        <v>29.76</v>
      </c>
      <c r="F170">
        <v>30.84</v>
      </c>
      <c r="G170">
        <v>75.239999999999995</v>
      </c>
      <c r="H170">
        <v>49.32</v>
      </c>
      <c r="I170">
        <v>158.94999999999999</v>
      </c>
      <c r="J170">
        <v>1140.47</v>
      </c>
      <c r="K170">
        <v>384.37</v>
      </c>
      <c r="M170">
        <v>166.83</v>
      </c>
      <c r="N170">
        <v>157.35</v>
      </c>
      <c r="O170">
        <v>39.86</v>
      </c>
      <c r="Q170">
        <v>82.15</v>
      </c>
      <c r="R170">
        <v>83.44</v>
      </c>
      <c r="S170">
        <v>65.77</v>
      </c>
      <c r="T170">
        <v>110.15</v>
      </c>
      <c r="U170">
        <v>90.68</v>
      </c>
      <c r="V170">
        <v>98.53</v>
      </c>
      <c r="W170">
        <v>96.65</v>
      </c>
      <c r="X170">
        <v>90.9</v>
      </c>
      <c r="Y170">
        <v>127.76</v>
      </c>
    </row>
    <row r="171" spans="1:25" x14ac:dyDescent="0.35">
      <c r="A171" s="1">
        <v>36922</v>
      </c>
      <c r="B171">
        <v>187.69</v>
      </c>
      <c r="C171">
        <v>14.85</v>
      </c>
      <c r="D171">
        <v>28.58</v>
      </c>
      <c r="E171">
        <v>29.76</v>
      </c>
      <c r="F171">
        <v>30.5</v>
      </c>
      <c r="G171">
        <v>73.17</v>
      </c>
      <c r="H171">
        <v>48.91</v>
      </c>
      <c r="I171">
        <v>162.80000000000001</v>
      </c>
      <c r="J171">
        <v>1046.24</v>
      </c>
      <c r="K171">
        <v>351.99</v>
      </c>
      <c r="M171">
        <v>167.62</v>
      </c>
      <c r="N171">
        <v>156.68</v>
      </c>
      <c r="O171">
        <v>38.11</v>
      </c>
      <c r="Q171">
        <v>93.08</v>
      </c>
      <c r="R171">
        <v>83.44</v>
      </c>
      <c r="S171">
        <v>71.39</v>
      </c>
      <c r="T171">
        <v>114.21</v>
      </c>
      <c r="U171">
        <v>90.68</v>
      </c>
      <c r="V171">
        <v>98.53</v>
      </c>
      <c r="W171">
        <v>95.71</v>
      </c>
      <c r="X171">
        <v>90.9</v>
      </c>
      <c r="Y171">
        <v>119.87</v>
      </c>
    </row>
    <row r="172" spans="1:25" x14ac:dyDescent="0.35">
      <c r="A172" s="1">
        <v>36950</v>
      </c>
      <c r="B172">
        <v>186.84</v>
      </c>
      <c r="C172">
        <v>14.78</v>
      </c>
      <c r="D172">
        <v>28.74</v>
      </c>
      <c r="E172">
        <v>29.76</v>
      </c>
      <c r="F172">
        <v>29.25</v>
      </c>
      <c r="G172">
        <v>67.97</v>
      </c>
      <c r="H172">
        <v>48.21</v>
      </c>
      <c r="I172">
        <v>162.81</v>
      </c>
      <c r="J172">
        <v>1060.54</v>
      </c>
      <c r="K172">
        <v>354.94</v>
      </c>
      <c r="M172">
        <v>166.25</v>
      </c>
      <c r="N172">
        <v>156.94</v>
      </c>
      <c r="O172">
        <v>38.1</v>
      </c>
      <c r="Q172">
        <v>92.35</v>
      </c>
      <c r="R172">
        <v>83.44</v>
      </c>
      <c r="S172">
        <v>72.180000000000007</v>
      </c>
      <c r="T172">
        <v>114.21</v>
      </c>
      <c r="U172">
        <v>90.41</v>
      </c>
      <c r="V172">
        <v>98.21</v>
      </c>
      <c r="W172">
        <v>92.6</v>
      </c>
      <c r="X172">
        <v>89.87</v>
      </c>
      <c r="Y172">
        <v>119.44</v>
      </c>
    </row>
    <row r="173" spans="1:25" x14ac:dyDescent="0.35">
      <c r="A173" s="1">
        <v>36980</v>
      </c>
      <c r="B173">
        <v>187.27</v>
      </c>
      <c r="C173">
        <v>14.67</v>
      </c>
      <c r="D173">
        <v>28.71</v>
      </c>
      <c r="E173">
        <v>37.74</v>
      </c>
      <c r="F173">
        <v>24.76</v>
      </c>
      <c r="G173">
        <v>67.67</v>
      </c>
      <c r="H173">
        <v>48.12</v>
      </c>
      <c r="I173">
        <v>164.57</v>
      </c>
      <c r="J173">
        <v>1064.6400000000001</v>
      </c>
      <c r="K173">
        <v>344.88</v>
      </c>
      <c r="M173">
        <v>173.5</v>
      </c>
      <c r="N173">
        <v>155.66999999999999</v>
      </c>
      <c r="O173">
        <v>39.340000000000003</v>
      </c>
      <c r="Q173">
        <v>92.46</v>
      </c>
      <c r="R173">
        <v>77.02</v>
      </c>
      <c r="S173">
        <v>72.72</v>
      </c>
      <c r="T173">
        <v>114.19</v>
      </c>
      <c r="U173">
        <v>91.82</v>
      </c>
      <c r="V173">
        <v>99.24</v>
      </c>
      <c r="W173">
        <v>93.45</v>
      </c>
      <c r="X173">
        <v>98.23</v>
      </c>
      <c r="Y173">
        <v>115.1</v>
      </c>
    </row>
    <row r="174" spans="1:25" x14ac:dyDescent="0.35">
      <c r="A174" s="1">
        <v>37011</v>
      </c>
      <c r="B174">
        <v>187.43</v>
      </c>
      <c r="C174">
        <v>14.63</v>
      </c>
      <c r="D174">
        <v>28.77</v>
      </c>
      <c r="E174">
        <v>37.74</v>
      </c>
      <c r="F174">
        <v>25.35</v>
      </c>
      <c r="G174">
        <v>65.290000000000006</v>
      </c>
      <c r="H174">
        <v>48</v>
      </c>
      <c r="I174">
        <v>164.89</v>
      </c>
      <c r="J174">
        <v>1063.6199999999999</v>
      </c>
      <c r="K174">
        <v>344.88</v>
      </c>
      <c r="M174">
        <v>173.53</v>
      </c>
      <c r="N174">
        <v>156.02000000000001</v>
      </c>
      <c r="O174">
        <v>39.340000000000003</v>
      </c>
      <c r="Q174">
        <v>95.29</v>
      </c>
      <c r="R174">
        <v>77.02</v>
      </c>
      <c r="S174">
        <v>72.94</v>
      </c>
      <c r="T174">
        <v>105.73</v>
      </c>
      <c r="U174">
        <v>91.82</v>
      </c>
      <c r="V174">
        <v>99.24</v>
      </c>
      <c r="W174">
        <v>92.64</v>
      </c>
      <c r="X174">
        <v>98.23</v>
      </c>
      <c r="Y174">
        <v>106.56</v>
      </c>
    </row>
    <row r="175" spans="1:25" x14ac:dyDescent="0.35">
      <c r="A175" s="1">
        <v>37042</v>
      </c>
      <c r="B175">
        <v>189.88</v>
      </c>
      <c r="C175">
        <v>14.48</v>
      </c>
      <c r="D175">
        <v>28.77</v>
      </c>
      <c r="E175">
        <v>37.74</v>
      </c>
      <c r="F175">
        <v>25.79</v>
      </c>
      <c r="G175">
        <v>69.09</v>
      </c>
      <c r="H175">
        <v>46.99</v>
      </c>
      <c r="I175">
        <v>162.4</v>
      </c>
      <c r="J175">
        <v>1080.01</v>
      </c>
      <c r="K175">
        <v>344.88</v>
      </c>
      <c r="M175">
        <v>173.01</v>
      </c>
      <c r="N175">
        <v>156.02000000000001</v>
      </c>
      <c r="O175">
        <v>39.340000000000003</v>
      </c>
      <c r="Q175">
        <v>95.19</v>
      </c>
      <c r="R175">
        <v>77.02</v>
      </c>
      <c r="S175">
        <v>74.260000000000005</v>
      </c>
      <c r="T175">
        <v>105.73</v>
      </c>
      <c r="U175">
        <v>93.1</v>
      </c>
      <c r="V175">
        <v>97.91</v>
      </c>
      <c r="W175">
        <v>93.56</v>
      </c>
      <c r="X175">
        <v>98.68</v>
      </c>
      <c r="Y175">
        <v>106.33</v>
      </c>
    </row>
    <row r="176" spans="1:25" x14ac:dyDescent="0.35">
      <c r="A176" s="1">
        <v>37071</v>
      </c>
      <c r="B176">
        <v>194.94</v>
      </c>
      <c r="C176">
        <v>15.36</v>
      </c>
      <c r="D176">
        <v>29.13</v>
      </c>
      <c r="E176">
        <v>40.14</v>
      </c>
      <c r="F176">
        <v>32.67</v>
      </c>
      <c r="G176">
        <v>75.36</v>
      </c>
      <c r="H176">
        <v>48.02</v>
      </c>
      <c r="I176">
        <v>170.37</v>
      </c>
      <c r="J176">
        <v>1088.97</v>
      </c>
      <c r="K176">
        <v>337.56</v>
      </c>
      <c r="M176">
        <v>134.16999999999999</v>
      </c>
      <c r="N176">
        <v>155.13</v>
      </c>
      <c r="O176">
        <v>37.979999999999997</v>
      </c>
      <c r="Q176">
        <v>95.16</v>
      </c>
      <c r="R176">
        <v>79.900000000000006</v>
      </c>
      <c r="S176">
        <v>73.760000000000005</v>
      </c>
      <c r="T176">
        <v>105.63</v>
      </c>
      <c r="U176">
        <v>89.46</v>
      </c>
      <c r="V176">
        <v>97.98</v>
      </c>
      <c r="W176">
        <v>95.09</v>
      </c>
      <c r="X176">
        <v>97.85</v>
      </c>
      <c r="Y176">
        <v>106.09</v>
      </c>
    </row>
    <row r="177" spans="1:25" x14ac:dyDescent="0.35">
      <c r="A177" s="1">
        <v>37103</v>
      </c>
      <c r="B177">
        <v>194.18</v>
      </c>
      <c r="C177">
        <v>15.34</v>
      </c>
      <c r="D177">
        <v>29.13</v>
      </c>
      <c r="E177">
        <v>40.14</v>
      </c>
      <c r="F177">
        <v>32.24</v>
      </c>
      <c r="G177">
        <v>77.069999999999993</v>
      </c>
      <c r="H177">
        <v>47.8</v>
      </c>
      <c r="I177">
        <v>170.54</v>
      </c>
      <c r="J177">
        <v>1088.97</v>
      </c>
      <c r="K177">
        <v>337.56</v>
      </c>
      <c r="M177">
        <v>136.06</v>
      </c>
      <c r="N177">
        <v>155.13</v>
      </c>
      <c r="O177">
        <v>37.979999999999997</v>
      </c>
      <c r="Q177">
        <v>91.59</v>
      </c>
      <c r="R177">
        <v>79.900000000000006</v>
      </c>
      <c r="S177">
        <v>72.31</v>
      </c>
      <c r="T177">
        <v>104.56</v>
      </c>
      <c r="U177">
        <v>89.46</v>
      </c>
      <c r="V177">
        <v>97.98</v>
      </c>
      <c r="W177">
        <v>95.41</v>
      </c>
      <c r="X177">
        <v>97.85</v>
      </c>
      <c r="Y177">
        <v>99.7</v>
      </c>
    </row>
    <row r="178" spans="1:25" x14ac:dyDescent="0.35">
      <c r="A178" s="1">
        <v>37134</v>
      </c>
      <c r="B178">
        <v>194.41</v>
      </c>
      <c r="C178">
        <v>15.35</v>
      </c>
      <c r="D178">
        <v>29.13</v>
      </c>
      <c r="E178">
        <v>40.14</v>
      </c>
      <c r="F178">
        <v>32.380000000000003</v>
      </c>
      <c r="G178">
        <v>75.64</v>
      </c>
      <c r="H178">
        <v>49.03</v>
      </c>
      <c r="I178">
        <v>170.69</v>
      </c>
      <c r="J178">
        <v>1087.08</v>
      </c>
      <c r="K178">
        <v>337.51</v>
      </c>
      <c r="M178">
        <v>135.13999999999999</v>
      </c>
      <c r="N178">
        <v>155.06</v>
      </c>
      <c r="O178">
        <v>38.01</v>
      </c>
      <c r="Q178">
        <v>91.61</v>
      </c>
      <c r="R178">
        <v>77.89</v>
      </c>
      <c r="S178">
        <v>72.13</v>
      </c>
      <c r="T178">
        <v>104.56</v>
      </c>
      <c r="U178">
        <v>88.94</v>
      </c>
      <c r="V178">
        <v>98.04</v>
      </c>
      <c r="W178">
        <v>93.42</v>
      </c>
      <c r="X178">
        <v>97.25</v>
      </c>
      <c r="Y178">
        <v>99.35</v>
      </c>
    </row>
    <row r="179" spans="1:25" x14ac:dyDescent="0.35">
      <c r="A179" s="1">
        <v>37162</v>
      </c>
      <c r="B179">
        <v>200.11</v>
      </c>
      <c r="C179">
        <v>16.05</v>
      </c>
      <c r="D179">
        <v>29.83</v>
      </c>
      <c r="E179">
        <v>44.45</v>
      </c>
      <c r="F179">
        <v>34.700000000000003</v>
      </c>
      <c r="G179">
        <v>75.930000000000007</v>
      </c>
      <c r="H179">
        <v>48.43</v>
      </c>
      <c r="I179">
        <v>157.01</v>
      </c>
      <c r="J179">
        <v>1098.92</v>
      </c>
      <c r="K179">
        <v>313.68</v>
      </c>
      <c r="M179">
        <v>130.62</v>
      </c>
      <c r="N179">
        <v>154.27000000000001</v>
      </c>
      <c r="O179">
        <v>36.69</v>
      </c>
      <c r="Q179">
        <v>91.61</v>
      </c>
      <c r="R179">
        <v>79.239999999999995</v>
      </c>
      <c r="S179">
        <v>72.150000000000006</v>
      </c>
      <c r="T179">
        <v>104.56</v>
      </c>
      <c r="U179">
        <v>93.11</v>
      </c>
      <c r="V179">
        <v>104.39</v>
      </c>
      <c r="W179">
        <v>91.03</v>
      </c>
      <c r="X179">
        <v>97.34</v>
      </c>
      <c r="Y179">
        <v>99.35</v>
      </c>
    </row>
    <row r="180" spans="1:25" x14ac:dyDescent="0.35">
      <c r="A180" s="1">
        <v>37195</v>
      </c>
      <c r="B180">
        <v>200.25</v>
      </c>
      <c r="C180">
        <v>16.11</v>
      </c>
      <c r="D180">
        <v>29.83</v>
      </c>
      <c r="E180">
        <v>44.45</v>
      </c>
      <c r="F180">
        <v>34.25</v>
      </c>
      <c r="G180">
        <v>75.37</v>
      </c>
      <c r="H180">
        <v>51.36</v>
      </c>
      <c r="I180">
        <v>157.41</v>
      </c>
      <c r="J180">
        <v>1098.92</v>
      </c>
      <c r="K180">
        <v>313.68</v>
      </c>
      <c r="M180">
        <v>131.1</v>
      </c>
      <c r="N180">
        <v>154.19999999999999</v>
      </c>
      <c r="O180">
        <v>38.630000000000003</v>
      </c>
      <c r="P180">
        <v>92.23</v>
      </c>
      <c r="Q180">
        <v>91.01</v>
      </c>
      <c r="R180">
        <v>79.239999999999995</v>
      </c>
      <c r="S180">
        <v>83.48</v>
      </c>
      <c r="T180">
        <v>108.44</v>
      </c>
      <c r="U180">
        <v>93.11</v>
      </c>
      <c r="V180">
        <v>104.39</v>
      </c>
      <c r="W180">
        <v>92</v>
      </c>
      <c r="X180">
        <v>97.34</v>
      </c>
      <c r="Y180">
        <v>101.83</v>
      </c>
    </row>
    <row r="181" spans="1:25" x14ac:dyDescent="0.35">
      <c r="A181" s="1">
        <v>37225</v>
      </c>
      <c r="B181">
        <v>200.32</v>
      </c>
      <c r="C181">
        <v>16.2</v>
      </c>
      <c r="D181">
        <v>29.83</v>
      </c>
      <c r="E181">
        <v>44.43</v>
      </c>
      <c r="F181">
        <v>34.270000000000003</v>
      </c>
      <c r="G181">
        <v>77.739999999999995</v>
      </c>
      <c r="H181">
        <v>50.97</v>
      </c>
      <c r="I181">
        <v>157.26</v>
      </c>
      <c r="J181">
        <v>1092.9100000000001</v>
      </c>
      <c r="K181">
        <v>313.68</v>
      </c>
      <c r="M181">
        <v>134.06</v>
      </c>
      <c r="N181">
        <v>156.51</v>
      </c>
      <c r="O181">
        <v>38.630000000000003</v>
      </c>
      <c r="P181">
        <v>92.23</v>
      </c>
      <c r="Q181">
        <v>91.01</v>
      </c>
      <c r="R181">
        <v>79.16</v>
      </c>
      <c r="S181">
        <v>83.15</v>
      </c>
      <c r="T181">
        <v>108.44</v>
      </c>
      <c r="U181">
        <v>92.59</v>
      </c>
      <c r="V181">
        <v>103.49</v>
      </c>
      <c r="W181">
        <v>91.91</v>
      </c>
      <c r="X181">
        <v>96.68</v>
      </c>
      <c r="Y181">
        <v>101.53</v>
      </c>
    </row>
    <row r="182" spans="1:25" x14ac:dyDescent="0.35">
      <c r="A182" s="1">
        <v>37256</v>
      </c>
      <c r="B182">
        <v>200.12</v>
      </c>
      <c r="C182">
        <v>14.95</v>
      </c>
      <c r="D182">
        <v>32.299999999999997</v>
      </c>
      <c r="E182">
        <v>40.65</v>
      </c>
      <c r="F182">
        <v>34.770000000000003</v>
      </c>
      <c r="G182">
        <v>77.23</v>
      </c>
      <c r="H182">
        <v>49.52</v>
      </c>
      <c r="I182">
        <v>178.28</v>
      </c>
      <c r="J182">
        <v>1079.32</v>
      </c>
      <c r="K182">
        <v>319.10000000000002</v>
      </c>
      <c r="M182">
        <v>139.03</v>
      </c>
      <c r="N182">
        <v>158.03</v>
      </c>
      <c r="O182">
        <v>44.2</v>
      </c>
      <c r="P182">
        <v>93.65</v>
      </c>
      <c r="Q182">
        <v>83.65</v>
      </c>
      <c r="R182">
        <v>87.55</v>
      </c>
      <c r="S182">
        <v>82.72</v>
      </c>
      <c r="T182">
        <v>123.26</v>
      </c>
      <c r="U182">
        <v>95.91</v>
      </c>
      <c r="V182">
        <v>110.28</v>
      </c>
      <c r="W182">
        <v>94.97</v>
      </c>
      <c r="X182">
        <v>90.24</v>
      </c>
      <c r="Y182">
        <v>132.51</v>
      </c>
    </row>
    <row r="183" spans="1:25" x14ac:dyDescent="0.35">
      <c r="A183" s="1">
        <v>37287</v>
      </c>
      <c r="B183">
        <v>200.06</v>
      </c>
      <c r="C183">
        <v>14.92</v>
      </c>
      <c r="D183">
        <v>32.299999999999997</v>
      </c>
      <c r="E183">
        <v>40.6</v>
      </c>
      <c r="F183">
        <v>35.22</v>
      </c>
      <c r="G183">
        <v>75.790000000000006</v>
      </c>
      <c r="H183">
        <v>49.41</v>
      </c>
      <c r="I183">
        <v>178.28</v>
      </c>
      <c r="J183">
        <v>1079.32</v>
      </c>
      <c r="K183">
        <v>321.92</v>
      </c>
      <c r="M183">
        <v>138.26</v>
      </c>
      <c r="N183">
        <v>158.03</v>
      </c>
      <c r="O183">
        <v>44.68</v>
      </c>
      <c r="P183">
        <v>91.89</v>
      </c>
      <c r="Q183">
        <v>84.04</v>
      </c>
      <c r="R183">
        <v>86.01</v>
      </c>
      <c r="S183">
        <v>83.7</v>
      </c>
      <c r="T183">
        <v>123.26</v>
      </c>
      <c r="U183">
        <v>95.91</v>
      </c>
      <c r="V183">
        <v>110.28</v>
      </c>
      <c r="W183">
        <v>93.22</v>
      </c>
      <c r="X183">
        <v>90.24</v>
      </c>
      <c r="Y183">
        <v>134.41</v>
      </c>
    </row>
    <row r="184" spans="1:25" x14ac:dyDescent="0.35">
      <c r="A184" s="1">
        <v>37315</v>
      </c>
      <c r="B184">
        <v>200.18</v>
      </c>
      <c r="C184">
        <v>15.31</v>
      </c>
      <c r="D184">
        <v>32.299999999999997</v>
      </c>
      <c r="E184">
        <v>40.6</v>
      </c>
      <c r="F184">
        <v>35.200000000000003</v>
      </c>
      <c r="G184">
        <v>70.84</v>
      </c>
      <c r="H184">
        <v>49.21</v>
      </c>
      <c r="I184">
        <v>178.28</v>
      </c>
      <c r="J184">
        <v>1085.17</v>
      </c>
      <c r="K184">
        <v>321.69</v>
      </c>
      <c r="M184">
        <v>136.88999999999999</v>
      </c>
      <c r="N184">
        <v>157.87</v>
      </c>
      <c r="O184">
        <v>44.68</v>
      </c>
      <c r="P184">
        <v>91.89</v>
      </c>
      <c r="Q184">
        <v>84.42</v>
      </c>
      <c r="R184">
        <v>86.01</v>
      </c>
      <c r="S184">
        <v>84.39</v>
      </c>
      <c r="T184">
        <v>123.26</v>
      </c>
      <c r="U184">
        <v>95.6</v>
      </c>
      <c r="V184">
        <v>110.1</v>
      </c>
      <c r="W184">
        <v>88.37</v>
      </c>
      <c r="X184">
        <v>88.44</v>
      </c>
      <c r="Y184">
        <v>134.16</v>
      </c>
    </row>
    <row r="185" spans="1:25" x14ac:dyDescent="0.35">
      <c r="A185" s="1">
        <v>37344</v>
      </c>
      <c r="B185">
        <v>210.82</v>
      </c>
      <c r="C185">
        <v>14.49</v>
      </c>
      <c r="D185">
        <v>47.84</v>
      </c>
      <c r="E185">
        <v>44.59</v>
      </c>
      <c r="F185">
        <v>33.94</v>
      </c>
      <c r="G185">
        <v>71.239999999999995</v>
      </c>
      <c r="H185">
        <v>49.71</v>
      </c>
      <c r="I185">
        <v>185.57</v>
      </c>
      <c r="J185">
        <v>1109.92</v>
      </c>
      <c r="K185">
        <v>312.07</v>
      </c>
      <c r="M185">
        <v>139.94999999999999</v>
      </c>
      <c r="N185">
        <v>176.9</v>
      </c>
      <c r="O185">
        <v>46.61</v>
      </c>
      <c r="P185">
        <v>90.78</v>
      </c>
      <c r="Q185">
        <v>84.43</v>
      </c>
      <c r="R185">
        <v>82.13</v>
      </c>
      <c r="S185">
        <v>84.18</v>
      </c>
      <c r="T185">
        <v>123.22</v>
      </c>
      <c r="U185">
        <v>89.92</v>
      </c>
      <c r="V185">
        <v>110.8</v>
      </c>
      <c r="W185">
        <v>90.28</v>
      </c>
      <c r="X185">
        <v>90.15</v>
      </c>
      <c r="Y185">
        <v>133.88</v>
      </c>
    </row>
    <row r="186" spans="1:25" x14ac:dyDescent="0.35">
      <c r="A186" s="1">
        <v>37376</v>
      </c>
      <c r="B186">
        <v>210.68</v>
      </c>
      <c r="C186">
        <v>14.47</v>
      </c>
      <c r="D186">
        <v>47.84</v>
      </c>
      <c r="E186">
        <v>44.59</v>
      </c>
      <c r="F186">
        <v>33.880000000000003</v>
      </c>
      <c r="G186">
        <v>70.58</v>
      </c>
      <c r="H186">
        <v>49.73</v>
      </c>
      <c r="I186">
        <v>185.84</v>
      </c>
      <c r="J186">
        <v>1109.92</v>
      </c>
      <c r="K186">
        <v>312.11</v>
      </c>
      <c r="M186">
        <v>139.46</v>
      </c>
      <c r="N186">
        <v>177.43</v>
      </c>
      <c r="O186">
        <v>46.61</v>
      </c>
      <c r="P186">
        <v>90.78</v>
      </c>
      <c r="Q186">
        <v>87.68</v>
      </c>
      <c r="R186">
        <v>82.13</v>
      </c>
      <c r="S186">
        <v>89.23</v>
      </c>
      <c r="T186">
        <v>116.69</v>
      </c>
      <c r="U186">
        <v>89.92</v>
      </c>
      <c r="V186">
        <v>110.8</v>
      </c>
      <c r="W186">
        <v>90.56</v>
      </c>
      <c r="X186">
        <v>89.77</v>
      </c>
      <c r="Y186">
        <v>125.85</v>
      </c>
    </row>
    <row r="187" spans="1:25" x14ac:dyDescent="0.35">
      <c r="A187" s="1">
        <v>37407</v>
      </c>
      <c r="B187">
        <v>214.59</v>
      </c>
      <c r="C187">
        <v>14.48</v>
      </c>
      <c r="D187">
        <v>47.89</v>
      </c>
      <c r="E187">
        <v>44.59</v>
      </c>
      <c r="F187">
        <v>33.46</v>
      </c>
      <c r="G187">
        <v>71.52</v>
      </c>
      <c r="H187">
        <v>49.11</v>
      </c>
      <c r="I187">
        <v>186.9</v>
      </c>
      <c r="J187">
        <v>1129.28</v>
      </c>
      <c r="K187">
        <v>311.39</v>
      </c>
      <c r="M187">
        <v>135.65</v>
      </c>
      <c r="N187">
        <v>177.44</v>
      </c>
      <c r="O187">
        <v>46.39</v>
      </c>
      <c r="P187">
        <v>90.78</v>
      </c>
      <c r="Q187">
        <v>87.58</v>
      </c>
      <c r="R187">
        <v>82.13</v>
      </c>
      <c r="S187">
        <v>100.37</v>
      </c>
      <c r="T187">
        <v>116.69</v>
      </c>
      <c r="U187">
        <v>89.98</v>
      </c>
      <c r="V187">
        <v>95.02</v>
      </c>
      <c r="W187">
        <v>87.67</v>
      </c>
      <c r="X187">
        <v>89.32</v>
      </c>
      <c r="Y187">
        <v>124.74</v>
      </c>
    </row>
    <row r="188" spans="1:25" x14ac:dyDescent="0.35">
      <c r="A188" s="1">
        <v>37435</v>
      </c>
      <c r="B188">
        <v>215.92</v>
      </c>
      <c r="C188">
        <v>14.14</v>
      </c>
      <c r="D188">
        <v>46.09</v>
      </c>
      <c r="E188">
        <v>47.81</v>
      </c>
      <c r="F188">
        <v>35.17</v>
      </c>
      <c r="G188">
        <v>72.849999999999994</v>
      </c>
      <c r="H188">
        <v>47.07</v>
      </c>
      <c r="I188">
        <v>181.38</v>
      </c>
      <c r="J188">
        <v>1120.75</v>
      </c>
      <c r="K188">
        <v>298.27999999999997</v>
      </c>
      <c r="M188">
        <v>127.57</v>
      </c>
      <c r="N188">
        <v>174.65</v>
      </c>
      <c r="O188">
        <v>48.12</v>
      </c>
      <c r="P188">
        <v>113.5</v>
      </c>
      <c r="Q188">
        <v>87.77</v>
      </c>
      <c r="R188">
        <v>87.7</v>
      </c>
      <c r="S188">
        <v>101.37</v>
      </c>
      <c r="T188">
        <v>116.85</v>
      </c>
      <c r="U188">
        <v>90.54</v>
      </c>
      <c r="V188">
        <v>95.24</v>
      </c>
      <c r="W188">
        <v>86.29</v>
      </c>
      <c r="X188">
        <v>90.97</v>
      </c>
      <c r="Y188">
        <v>121.29</v>
      </c>
    </row>
    <row r="189" spans="1:25" x14ac:dyDescent="0.35">
      <c r="A189" s="1">
        <v>37468</v>
      </c>
      <c r="B189">
        <v>220.65</v>
      </c>
      <c r="C189">
        <v>13.92</v>
      </c>
      <c r="D189">
        <v>46.09</v>
      </c>
      <c r="E189">
        <v>48.72</v>
      </c>
      <c r="F189">
        <v>32.11</v>
      </c>
      <c r="G189">
        <v>72.22</v>
      </c>
      <c r="H189">
        <v>46.98</v>
      </c>
      <c r="I189">
        <v>181.62</v>
      </c>
      <c r="J189">
        <v>1089.8499999999999</v>
      </c>
      <c r="K189">
        <v>297.93</v>
      </c>
      <c r="M189">
        <v>118.59</v>
      </c>
      <c r="N189">
        <v>174.65</v>
      </c>
      <c r="O189">
        <v>52.03</v>
      </c>
      <c r="P189">
        <v>114.47</v>
      </c>
      <c r="Q189">
        <v>106.37</v>
      </c>
      <c r="R189">
        <v>87.97</v>
      </c>
      <c r="S189">
        <v>103.29</v>
      </c>
      <c r="T189">
        <v>115.22</v>
      </c>
      <c r="U189">
        <v>90.54</v>
      </c>
      <c r="V189">
        <v>86.15</v>
      </c>
      <c r="W189">
        <v>86</v>
      </c>
      <c r="X189">
        <v>90.64</v>
      </c>
      <c r="Y189">
        <v>127.22</v>
      </c>
    </row>
    <row r="190" spans="1:25" x14ac:dyDescent="0.35">
      <c r="A190" s="1">
        <v>37498</v>
      </c>
      <c r="B190">
        <v>219.42</v>
      </c>
      <c r="C190">
        <v>13.99</v>
      </c>
      <c r="D190">
        <v>46.09</v>
      </c>
      <c r="E190">
        <v>48.72</v>
      </c>
      <c r="F190">
        <v>33.229999999999997</v>
      </c>
      <c r="G190">
        <v>71.790000000000006</v>
      </c>
      <c r="H190">
        <v>47.05</v>
      </c>
      <c r="I190">
        <v>181.59</v>
      </c>
      <c r="J190">
        <v>1077.7</v>
      </c>
      <c r="K190">
        <v>297.93</v>
      </c>
      <c r="M190">
        <v>119.15</v>
      </c>
      <c r="N190">
        <v>174.65</v>
      </c>
      <c r="O190">
        <v>52.03</v>
      </c>
      <c r="P190">
        <v>114.47</v>
      </c>
      <c r="Q190">
        <v>103.06</v>
      </c>
      <c r="R190">
        <v>84.92</v>
      </c>
      <c r="S190">
        <v>103.93</v>
      </c>
      <c r="T190">
        <v>115.22</v>
      </c>
      <c r="U190">
        <v>88.99</v>
      </c>
      <c r="V190">
        <v>86.15</v>
      </c>
      <c r="W190">
        <v>85.79</v>
      </c>
      <c r="X190">
        <v>91.14</v>
      </c>
      <c r="Y190">
        <v>127.22</v>
      </c>
    </row>
    <row r="191" spans="1:25" x14ac:dyDescent="0.35">
      <c r="A191" s="1">
        <v>37529</v>
      </c>
      <c r="B191">
        <v>217.39</v>
      </c>
      <c r="C191">
        <v>19.39</v>
      </c>
      <c r="D191">
        <v>44.28</v>
      </c>
      <c r="E191">
        <v>46.76</v>
      </c>
      <c r="F191">
        <v>33.57</v>
      </c>
      <c r="G191">
        <v>72.22</v>
      </c>
      <c r="H191">
        <v>45.37</v>
      </c>
      <c r="I191">
        <v>179.14</v>
      </c>
      <c r="J191">
        <v>1059.47</v>
      </c>
      <c r="K191">
        <v>295.57</v>
      </c>
      <c r="M191">
        <v>109.23</v>
      </c>
      <c r="N191">
        <v>181.04</v>
      </c>
      <c r="O191">
        <v>51.07</v>
      </c>
      <c r="P191">
        <v>112.34</v>
      </c>
      <c r="Q191">
        <v>103.49</v>
      </c>
      <c r="R191">
        <v>80</v>
      </c>
      <c r="S191">
        <v>99.8</v>
      </c>
      <c r="T191">
        <v>112.71</v>
      </c>
      <c r="U191">
        <v>82.21</v>
      </c>
      <c r="V191">
        <v>89.54</v>
      </c>
      <c r="W191">
        <v>87.79</v>
      </c>
      <c r="X191">
        <v>87.32</v>
      </c>
      <c r="Y191">
        <v>127.54</v>
      </c>
    </row>
    <row r="192" spans="1:25" x14ac:dyDescent="0.35">
      <c r="A192" s="1">
        <v>37560</v>
      </c>
      <c r="B192">
        <v>217.58</v>
      </c>
      <c r="C192">
        <v>19.47</v>
      </c>
      <c r="D192">
        <v>44.28</v>
      </c>
      <c r="E192">
        <v>46.76</v>
      </c>
      <c r="F192">
        <v>33.229999999999997</v>
      </c>
      <c r="G192">
        <v>73.62</v>
      </c>
      <c r="H192">
        <v>44.97</v>
      </c>
      <c r="I192">
        <v>181.71</v>
      </c>
      <c r="J192">
        <v>1059.47</v>
      </c>
      <c r="K192">
        <v>295.57</v>
      </c>
      <c r="M192">
        <v>109.42</v>
      </c>
      <c r="N192">
        <v>181.02</v>
      </c>
      <c r="O192">
        <v>51.09</v>
      </c>
      <c r="P192">
        <v>112.34</v>
      </c>
      <c r="Q192">
        <v>103.49</v>
      </c>
      <c r="R192">
        <v>80</v>
      </c>
      <c r="S192">
        <v>99.55</v>
      </c>
      <c r="T192">
        <v>112.71</v>
      </c>
      <c r="U192">
        <v>82.21</v>
      </c>
      <c r="V192">
        <v>89.54</v>
      </c>
      <c r="W192">
        <v>88.87</v>
      </c>
      <c r="X192">
        <v>87.21</v>
      </c>
      <c r="Y192">
        <v>128.97999999999999</v>
      </c>
    </row>
    <row r="193" spans="1:25" x14ac:dyDescent="0.35">
      <c r="A193" s="1">
        <v>37589</v>
      </c>
      <c r="B193">
        <v>217.25</v>
      </c>
      <c r="C193">
        <v>19.59</v>
      </c>
      <c r="D193">
        <v>46.67</v>
      </c>
      <c r="E193">
        <v>46.76</v>
      </c>
      <c r="F193">
        <v>33.44</v>
      </c>
      <c r="G193">
        <v>74.180000000000007</v>
      </c>
      <c r="H193">
        <v>45.57</v>
      </c>
      <c r="I193">
        <v>183.12</v>
      </c>
      <c r="J193">
        <v>1064.28</v>
      </c>
      <c r="K193">
        <v>295.57</v>
      </c>
      <c r="M193">
        <v>109.19</v>
      </c>
      <c r="N193">
        <v>181.31</v>
      </c>
      <c r="O193">
        <v>51.09</v>
      </c>
      <c r="P193">
        <v>112.34</v>
      </c>
      <c r="Q193">
        <v>103.49</v>
      </c>
      <c r="R193">
        <v>79.849999999999994</v>
      </c>
      <c r="S193">
        <v>98.95</v>
      </c>
      <c r="T193">
        <v>112.71</v>
      </c>
      <c r="U193">
        <v>82.11</v>
      </c>
      <c r="V193">
        <v>89.01</v>
      </c>
      <c r="W193">
        <v>88.91</v>
      </c>
      <c r="X193">
        <v>86.89</v>
      </c>
      <c r="Y193">
        <v>128.97999999999999</v>
      </c>
    </row>
    <row r="194" spans="1:25" x14ac:dyDescent="0.35">
      <c r="A194" s="1">
        <v>37621</v>
      </c>
      <c r="B194">
        <v>234.43</v>
      </c>
      <c r="C194">
        <v>19.5</v>
      </c>
      <c r="D194">
        <v>67.489999999999995</v>
      </c>
      <c r="E194">
        <v>41.73</v>
      </c>
      <c r="F194">
        <v>35.590000000000003</v>
      </c>
      <c r="G194">
        <v>73.73</v>
      </c>
      <c r="H194">
        <v>51.41</v>
      </c>
      <c r="I194">
        <v>190.44</v>
      </c>
      <c r="J194">
        <v>1097.3900000000001</v>
      </c>
      <c r="K194">
        <v>278.41000000000003</v>
      </c>
      <c r="M194">
        <v>119.2</v>
      </c>
      <c r="N194">
        <v>202.25</v>
      </c>
      <c r="O194">
        <v>50.24</v>
      </c>
      <c r="P194">
        <v>115.42</v>
      </c>
      <c r="Q194">
        <v>115.84</v>
      </c>
      <c r="R194">
        <v>80.94</v>
      </c>
      <c r="S194">
        <v>121.71</v>
      </c>
      <c r="T194">
        <v>110.73</v>
      </c>
      <c r="U194">
        <v>84.68</v>
      </c>
      <c r="V194">
        <v>85.01</v>
      </c>
      <c r="W194">
        <v>94.08</v>
      </c>
      <c r="X194">
        <v>87.99</v>
      </c>
      <c r="Y194">
        <v>122.61</v>
      </c>
    </row>
    <row r="195" spans="1:25" x14ac:dyDescent="0.35">
      <c r="A195" s="1">
        <v>37652</v>
      </c>
      <c r="B195">
        <v>234.2</v>
      </c>
      <c r="C195">
        <v>19.48</v>
      </c>
      <c r="D195">
        <v>67.489999999999995</v>
      </c>
      <c r="E195">
        <v>41.73</v>
      </c>
      <c r="F195">
        <v>35.979999999999997</v>
      </c>
      <c r="G195">
        <v>71.59</v>
      </c>
      <c r="H195">
        <v>51.42</v>
      </c>
      <c r="I195">
        <v>190.87</v>
      </c>
      <c r="J195">
        <v>1097.3900000000001</v>
      </c>
      <c r="K195">
        <v>278.25</v>
      </c>
      <c r="M195">
        <v>118.38</v>
      </c>
      <c r="N195">
        <v>202.25</v>
      </c>
      <c r="O195">
        <v>50.23</v>
      </c>
      <c r="P195">
        <v>115.42</v>
      </c>
      <c r="Q195">
        <v>115.84</v>
      </c>
      <c r="R195">
        <v>80.94</v>
      </c>
      <c r="S195">
        <v>121.84</v>
      </c>
      <c r="T195">
        <v>110.73</v>
      </c>
      <c r="U195">
        <v>85.05</v>
      </c>
      <c r="V195">
        <v>85.01</v>
      </c>
      <c r="W195">
        <v>94.89</v>
      </c>
      <c r="X195">
        <v>88.12</v>
      </c>
      <c r="Y195">
        <v>122.67</v>
      </c>
    </row>
    <row r="196" spans="1:25" x14ac:dyDescent="0.35">
      <c r="A196" s="1">
        <v>37680</v>
      </c>
      <c r="B196">
        <v>234.35</v>
      </c>
      <c r="C196">
        <v>18.87</v>
      </c>
      <c r="D196">
        <v>67.489999999999995</v>
      </c>
      <c r="E196">
        <v>41.73</v>
      </c>
      <c r="F196">
        <v>36.5</v>
      </c>
      <c r="G196">
        <v>69.28</v>
      </c>
      <c r="H196">
        <v>51.32</v>
      </c>
      <c r="I196">
        <v>190.81</v>
      </c>
      <c r="J196">
        <v>1097.5999999999999</v>
      </c>
      <c r="K196">
        <v>278.25</v>
      </c>
      <c r="M196">
        <v>116.85</v>
      </c>
      <c r="N196">
        <v>202.25</v>
      </c>
      <c r="O196">
        <v>50.23</v>
      </c>
      <c r="P196">
        <v>115.42</v>
      </c>
      <c r="Q196">
        <v>115.87</v>
      </c>
      <c r="R196">
        <v>80.94</v>
      </c>
      <c r="S196">
        <v>121.62</v>
      </c>
      <c r="T196">
        <v>110.73</v>
      </c>
      <c r="U196">
        <v>85.07</v>
      </c>
      <c r="V196">
        <v>85.16</v>
      </c>
      <c r="W196">
        <v>93.36</v>
      </c>
      <c r="X196">
        <v>87.17</v>
      </c>
      <c r="Y196">
        <v>122.19</v>
      </c>
    </row>
    <row r="197" spans="1:25" x14ac:dyDescent="0.35">
      <c r="A197" s="1">
        <v>37711</v>
      </c>
      <c r="B197">
        <v>229.23</v>
      </c>
      <c r="C197">
        <v>14.27</v>
      </c>
      <c r="D197">
        <v>64.819999999999993</v>
      </c>
      <c r="E197">
        <v>40.47</v>
      </c>
      <c r="F197">
        <v>34.15</v>
      </c>
      <c r="G197">
        <v>70.599999999999994</v>
      </c>
      <c r="H197">
        <v>48.17</v>
      </c>
      <c r="I197">
        <v>193.05</v>
      </c>
      <c r="J197">
        <v>1117.32</v>
      </c>
      <c r="K197">
        <v>297.01</v>
      </c>
      <c r="M197">
        <v>119.64</v>
      </c>
      <c r="N197">
        <v>188.5</v>
      </c>
      <c r="O197">
        <v>46.6</v>
      </c>
      <c r="P197">
        <v>125.46</v>
      </c>
      <c r="Q197">
        <v>109.73</v>
      </c>
      <c r="R197">
        <v>82.85</v>
      </c>
      <c r="S197">
        <v>110.48</v>
      </c>
      <c r="T197">
        <v>105.97</v>
      </c>
      <c r="U197">
        <v>85.75</v>
      </c>
      <c r="V197">
        <v>89.57</v>
      </c>
      <c r="W197">
        <v>90.66</v>
      </c>
      <c r="X197">
        <v>91.71</v>
      </c>
      <c r="Y197">
        <v>120.08</v>
      </c>
    </row>
    <row r="198" spans="1:25" x14ac:dyDescent="0.35">
      <c r="A198" s="1">
        <v>37741</v>
      </c>
      <c r="B198">
        <v>229.02</v>
      </c>
      <c r="C198">
        <v>14.24</v>
      </c>
      <c r="D198">
        <v>64.959999999999994</v>
      </c>
      <c r="E198">
        <v>40.89</v>
      </c>
      <c r="F198">
        <v>33.82</v>
      </c>
      <c r="G198">
        <v>70.7</v>
      </c>
      <c r="H198">
        <v>47.76</v>
      </c>
      <c r="I198">
        <v>193.11</v>
      </c>
      <c r="J198">
        <v>1116.28</v>
      </c>
      <c r="K198">
        <v>297.01</v>
      </c>
      <c r="M198">
        <v>120.45</v>
      </c>
      <c r="N198">
        <v>188.5</v>
      </c>
      <c r="O198">
        <v>47.64</v>
      </c>
      <c r="P198">
        <v>125.46</v>
      </c>
      <c r="Q198">
        <v>109.76</v>
      </c>
      <c r="R198">
        <v>82.85</v>
      </c>
      <c r="S198">
        <v>111.19</v>
      </c>
      <c r="T198">
        <v>105.97</v>
      </c>
      <c r="U198">
        <v>85.1</v>
      </c>
      <c r="V198">
        <v>89.57</v>
      </c>
      <c r="W198">
        <v>90.06</v>
      </c>
      <c r="X198">
        <v>91.13</v>
      </c>
      <c r="Y198">
        <v>117.21</v>
      </c>
    </row>
    <row r="199" spans="1:25" x14ac:dyDescent="0.35">
      <c r="A199" s="1">
        <v>37771</v>
      </c>
      <c r="B199">
        <v>231.16</v>
      </c>
      <c r="C199">
        <v>15.8</v>
      </c>
      <c r="D199">
        <v>64.959999999999994</v>
      </c>
      <c r="E199">
        <v>40.89</v>
      </c>
      <c r="F199">
        <v>45.66</v>
      </c>
      <c r="G199">
        <v>75.14</v>
      </c>
      <c r="H199">
        <v>47.71</v>
      </c>
      <c r="I199">
        <v>193.07</v>
      </c>
      <c r="J199">
        <v>756.71</v>
      </c>
      <c r="K199">
        <v>712.92</v>
      </c>
      <c r="L199">
        <v>11.08</v>
      </c>
      <c r="M199">
        <v>119.37</v>
      </c>
      <c r="N199">
        <v>188.5</v>
      </c>
      <c r="O199">
        <v>47.64</v>
      </c>
      <c r="P199">
        <v>125.46</v>
      </c>
      <c r="Q199">
        <v>109.76</v>
      </c>
      <c r="R199">
        <v>83.13</v>
      </c>
      <c r="S199">
        <v>110.95</v>
      </c>
      <c r="T199">
        <v>105.97</v>
      </c>
      <c r="U199">
        <v>83.73</v>
      </c>
      <c r="V199">
        <v>89.19</v>
      </c>
      <c r="W199">
        <v>68.760000000000005</v>
      </c>
      <c r="X199">
        <v>89.33</v>
      </c>
      <c r="Y199">
        <v>178.7</v>
      </c>
    </row>
    <row r="200" spans="1:25" x14ac:dyDescent="0.35">
      <c r="A200" s="1">
        <v>37802</v>
      </c>
      <c r="B200">
        <v>227.77</v>
      </c>
      <c r="C200">
        <v>16.62</v>
      </c>
      <c r="D200">
        <v>59.83</v>
      </c>
      <c r="E200">
        <v>32.700000000000003</v>
      </c>
      <c r="F200">
        <v>44.85</v>
      </c>
      <c r="G200">
        <v>76.87</v>
      </c>
      <c r="H200">
        <v>47.01</v>
      </c>
      <c r="I200">
        <v>189</v>
      </c>
      <c r="J200">
        <v>742.7</v>
      </c>
      <c r="K200">
        <v>718.23</v>
      </c>
      <c r="L200">
        <v>10.83</v>
      </c>
      <c r="M200">
        <v>114.82</v>
      </c>
      <c r="N200">
        <v>205.09</v>
      </c>
      <c r="O200">
        <v>45.14</v>
      </c>
      <c r="P200">
        <v>127.94</v>
      </c>
      <c r="Q200">
        <v>112.53</v>
      </c>
      <c r="R200">
        <v>79.97</v>
      </c>
      <c r="S200">
        <v>103.92</v>
      </c>
      <c r="T200">
        <v>98.37</v>
      </c>
      <c r="U200">
        <v>77.069999999999993</v>
      </c>
      <c r="V200">
        <v>88.74</v>
      </c>
      <c r="W200">
        <v>67.14</v>
      </c>
      <c r="X200">
        <v>82.29</v>
      </c>
      <c r="Y200">
        <v>168.13</v>
      </c>
    </row>
    <row r="201" spans="1:25" x14ac:dyDescent="0.35">
      <c r="A201" s="1">
        <v>37833</v>
      </c>
      <c r="B201">
        <v>227.31</v>
      </c>
      <c r="C201">
        <v>16.61</v>
      </c>
      <c r="D201">
        <v>59.83</v>
      </c>
      <c r="E201">
        <v>32.700000000000003</v>
      </c>
      <c r="F201">
        <v>45.02</v>
      </c>
      <c r="G201">
        <v>76.95</v>
      </c>
      <c r="H201">
        <v>47.07</v>
      </c>
      <c r="I201">
        <v>188.54</v>
      </c>
      <c r="J201">
        <v>742.7</v>
      </c>
      <c r="K201">
        <v>716.27</v>
      </c>
      <c r="L201">
        <v>10.81</v>
      </c>
      <c r="M201">
        <v>114.81</v>
      </c>
      <c r="N201">
        <v>201.86</v>
      </c>
      <c r="O201">
        <v>45.14</v>
      </c>
      <c r="P201">
        <v>124.89</v>
      </c>
      <c r="Q201">
        <v>112.55</v>
      </c>
      <c r="R201">
        <v>79.97</v>
      </c>
      <c r="S201">
        <v>103.68</v>
      </c>
      <c r="T201">
        <v>98.37</v>
      </c>
      <c r="U201">
        <v>77.069999999999993</v>
      </c>
      <c r="V201">
        <v>88.74</v>
      </c>
      <c r="W201">
        <v>65.03</v>
      </c>
      <c r="X201">
        <v>81.78</v>
      </c>
      <c r="Y201">
        <v>168.51</v>
      </c>
    </row>
    <row r="202" spans="1:25" x14ac:dyDescent="0.35">
      <c r="A202" s="1">
        <v>37862</v>
      </c>
      <c r="B202">
        <v>225.63</v>
      </c>
      <c r="C202">
        <v>16.57</v>
      </c>
      <c r="D202">
        <v>59.83</v>
      </c>
      <c r="E202">
        <v>32.700000000000003</v>
      </c>
      <c r="F202">
        <v>44.69</v>
      </c>
      <c r="G202">
        <v>72.2</v>
      </c>
      <c r="H202">
        <v>43.86</v>
      </c>
      <c r="I202">
        <v>188.08</v>
      </c>
      <c r="J202">
        <v>729.17</v>
      </c>
      <c r="K202">
        <v>716.27</v>
      </c>
      <c r="L202">
        <v>10.87</v>
      </c>
      <c r="M202">
        <v>114.52</v>
      </c>
      <c r="N202">
        <v>201.86</v>
      </c>
      <c r="O202">
        <v>45.14</v>
      </c>
      <c r="P202">
        <v>124.89</v>
      </c>
      <c r="Q202">
        <v>112.75</v>
      </c>
      <c r="R202">
        <v>79.97</v>
      </c>
      <c r="S202">
        <v>103.99</v>
      </c>
      <c r="T202">
        <v>98.37</v>
      </c>
      <c r="U202">
        <v>77.3</v>
      </c>
      <c r="V202">
        <v>88.81</v>
      </c>
      <c r="W202">
        <v>64.88</v>
      </c>
      <c r="X202">
        <v>81.86</v>
      </c>
      <c r="Y202">
        <v>168.51</v>
      </c>
    </row>
    <row r="203" spans="1:25" x14ac:dyDescent="0.35">
      <c r="A203" s="1">
        <v>37894</v>
      </c>
      <c r="B203">
        <v>230.87</v>
      </c>
      <c r="C203">
        <v>16.579999999999998</v>
      </c>
      <c r="D203">
        <v>48.58</v>
      </c>
      <c r="E203">
        <v>34.76</v>
      </c>
      <c r="F203">
        <v>41.92</v>
      </c>
      <c r="G203">
        <v>62.84</v>
      </c>
      <c r="H203">
        <v>47.36</v>
      </c>
      <c r="I203">
        <v>179.85</v>
      </c>
      <c r="J203">
        <v>749.65</v>
      </c>
      <c r="K203">
        <v>732.53</v>
      </c>
      <c r="L203">
        <v>10.4</v>
      </c>
      <c r="M203">
        <v>114.46</v>
      </c>
      <c r="N203">
        <v>193.42</v>
      </c>
      <c r="O203">
        <v>43.21</v>
      </c>
      <c r="P203">
        <v>129.32</v>
      </c>
      <c r="Q203">
        <v>114.84</v>
      </c>
      <c r="R203">
        <v>87.41</v>
      </c>
      <c r="S203">
        <v>96.62</v>
      </c>
      <c r="T203">
        <v>102</v>
      </c>
      <c r="U203">
        <v>74.400000000000006</v>
      </c>
      <c r="V203">
        <v>87.76</v>
      </c>
      <c r="W203">
        <v>63.6</v>
      </c>
      <c r="X203">
        <v>91.3</v>
      </c>
      <c r="Y203">
        <v>165.35</v>
      </c>
    </row>
    <row r="204" spans="1:25" x14ac:dyDescent="0.35">
      <c r="A204" s="1">
        <v>37925</v>
      </c>
      <c r="B204">
        <v>230.73</v>
      </c>
      <c r="C204">
        <v>16.52</v>
      </c>
      <c r="D204">
        <v>48.58</v>
      </c>
      <c r="E204">
        <v>34.76</v>
      </c>
      <c r="F204">
        <v>41.46</v>
      </c>
      <c r="G204">
        <v>62.35</v>
      </c>
      <c r="H204">
        <v>47.38</v>
      </c>
      <c r="I204">
        <v>179.56</v>
      </c>
      <c r="J204">
        <v>749.65</v>
      </c>
      <c r="K204">
        <v>732.53</v>
      </c>
      <c r="L204">
        <v>10.039999999999999</v>
      </c>
      <c r="M204">
        <v>114.52</v>
      </c>
      <c r="N204">
        <v>193.36</v>
      </c>
      <c r="O204">
        <v>43.21</v>
      </c>
      <c r="P204">
        <v>129.32</v>
      </c>
      <c r="Q204">
        <v>114.85</v>
      </c>
      <c r="R204">
        <v>87.41</v>
      </c>
      <c r="S204">
        <v>97.12</v>
      </c>
      <c r="T204">
        <v>102</v>
      </c>
      <c r="U204">
        <v>74.400000000000006</v>
      </c>
      <c r="V204">
        <v>87.76</v>
      </c>
      <c r="W204">
        <v>66.47</v>
      </c>
      <c r="X204">
        <v>92</v>
      </c>
      <c r="Y204">
        <v>166.01</v>
      </c>
    </row>
    <row r="205" spans="1:25" x14ac:dyDescent="0.35">
      <c r="A205" s="1">
        <v>37953</v>
      </c>
      <c r="B205">
        <v>232.03</v>
      </c>
      <c r="C205">
        <v>16.399999999999999</v>
      </c>
      <c r="D205">
        <v>48.58</v>
      </c>
      <c r="E205">
        <v>35.520000000000003</v>
      </c>
      <c r="F205">
        <v>41.44</v>
      </c>
      <c r="G205">
        <v>61.85</v>
      </c>
      <c r="H205">
        <v>47.35</v>
      </c>
      <c r="I205">
        <v>179.56</v>
      </c>
      <c r="J205">
        <v>752.4</v>
      </c>
      <c r="K205">
        <v>732.53</v>
      </c>
      <c r="L205">
        <v>8.61</v>
      </c>
      <c r="M205">
        <v>113.15</v>
      </c>
      <c r="N205">
        <v>193.96</v>
      </c>
      <c r="O205">
        <v>43.21</v>
      </c>
      <c r="P205">
        <v>129.32</v>
      </c>
      <c r="Q205">
        <v>114.53</v>
      </c>
      <c r="R205">
        <v>87.41</v>
      </c>
      <c r="S205">
        <v>97.29</v>
      </c>
      <c r="T205">
        <v>102</v>
      </c>
      <c r="U205">
        <v>74.98</v>
      </c>
      <c r="V205">
        <v>87.86</v>
      </c>
      <c r="W205">
        <v>66.59</v>
      </c>
      <c r="X205">
        <v>90.21</v>
      </c>
      <c r="Y205">
        <v>166.01</v>
      </c>
    </row>
    <row r="206" spans="1:25" x14ac:dyDescent="0.35">
      <c r="A206" s="1">
        <v>37986</v>
      </c>
      <c r="B206">
        <v>221.49</v>
      </c>
      <c r="C206">
        <v>14.94</v>
      </c>
      <c r="D206">
        <v>51.26</v>
      </c>
      <c r="E206">
        <v>32.83</v>
      </c>
      <c r="F206">
        <v>39.9</v>
      </c>
      <c r="G206">
        <v>62.94</v>
      </c>
      <c r="H206">
        <v>45.4</v>
      </c>
      <c r="I206">
        <v>173.04</v>
      </c>
      <c r="J206">
        <v>711.98</v>
      </c>
      <c r="K206">
        <v>748.65</v>
      </c>
      <c r="L206">
        <v>7.9</v>
      </c>
      <c r="M206">
        <v>105.97</v>
      </c>
      <c r="N206">
        <v>191.13</v>
      </c>
      <c r="O206">
        <v>39.92</v>
      </c>
      <c r="P206">
        <v>126.27</v>
      </c>
      <c r="Q206">
        <v>104.66</v>
      </c>
      <c r="R206">
        <v>75.8</v>
      </c>
      <c r="S206">
        <v>90.75</v>
      </c>
      <c r="T206">
        <v>96.51</v>
      </c>
      <c r="U206">
        <v>74.930000000000007</v>
      </c>
      <c r="V206">
        <v>83.06</v>
      </c>
      <c r="W206">
        <v>66.489999999999995</v>
      </c>
      <c r="X206">
        <v>87.18</v>
      </c>
      <c r="Y206">
        <v>151.69</v>
      </c>
    </row>
    <row r="207" spans="1:25" x14ac:dyDescent="0.35">
      <c r="A207" s="1">
        <v>38016</v>
      </c>
      <c r="B207">
        <v>220.18</v>
      </c>
      <c r="C207">
        <v>14.82</v>
      </c>
      <c r="D207">
        <v>51.26</v>
      </c>
      <c r="E207">
        <v>32.83</v>
      </c>
      <c r="F207">
        <v>39.340000000000003</v>
      </c>
      <c r="G207">
        <v>49.5</v>
      </c>
      <c r="H207">
        <v>45.23</v>
      </c>
      <c r="I207">
        <v>172.27</v>
      </c>
      <c r="J207">
        <v>711.98</v>
      </c>
      <c r="K207">
        <v>748.65</v>
      </c>
      <c r="L207">
        <v>7.86</v>
      </c>
      <c r="M207">
        <v>105.11</v>
      </c>
      <c r="N207">
        <v>191.13</v>
      </c>
      <c r="O207">
        <v>39.93</v>
      </c>
      <c r="P207">
        <v>126.27</v>
      </c>
      <c r="Q207">
        <v>104.9</v>
      </c>
      <c r="R207">
        <v>75.8</v>
      </c>
      <c r="S207">
        <v>90.16</v>
      </c>
      <c r="T207">
        <v>96.51</v>
      </c>
      <c r="U207">
        <v>74.05</v>
      </c>
      <c r="V207">
        <v>83.06</v>
      </c>
      <c r="W207">
        <v>67.239999999999995</v>
      </c>
      <c r="X207">
        <v>86.18</v>
      </c>
      <c r="Y207">
        <v>151.69</v>
      </c>
    </row>
    <row r="208" spans="1:25" x14ac:dyDescent="0.35">
      <c r="A208" s="1">
        <v>38044</v>
      </c>
      <c r="B208">
        <v>222</v>
      </c>
      <c r="C208">
        <v>15.27</v>
      </c>
      <c r="D208">
        <v>51.26</v>
      </c>
      <c r="E208">
        <v>32.83</v>
      </c>
      <c r="F208">
        <v>39.56</v>
      </c>
      <c r="G208">
        <v>49.62</v>
      </c>
      <c r="H208">
        <v>45.18</v>
      </c>
      <c r="I208">
        <v>171.7</v>
      </c>
      <c r="J208">
        <v>738.96</v>
      </c>
      <c r="K208">
        <v>739.75</v>
      </c>
      <c r="L208">
        <v>7.85</v>
      </c>
      <c r="M208">
        <v>104.94</v>
      </c>
      <c r="N208">
        <v>190.88</v>
      </c>
      <c r="O208">
        <v>39.93</v>
      </c>
      <c r="P208">
        <v>126.27</v>
      </c>
      <c r="Q208">
        <v>104.9</v>
      </c>
      <c r="R208">
        <v>75.8</v>
      </c>
      <c r="S208">
        <v>89.97</v>
      </c>
      <c r="T208">
        <v>96.51</v>
      </c>
      <c r="U208">
        <v>74.3</v>
      </c>
      <c r="V208">
        <v>85.55</v>
      </c>
      <c r="W208">
        <v>64.44</v>
      </c>
      <c r="X208">
        <v>85.66</v>
      </c>
      <c r="Y208">
        <v>156.38</v>
      </c>
    </row>
    <row r="209" spans="1:25" x14ac:dyDescent="0.35">
      <c r="A209" s="1">
        <v>38077</v>
      </c>
      <c r="B209">
        <v>224.83</v>
      </c>
      <c r="C209">
        <v>13.7</v>
      </c>
      <c r="D209">
        <v>50.05</v>
      </c>
      <c r="E209">
        <v>32.97</v>
      </c>
      <c r="F209">
        <v>38.659999999999997</v>
      </c>
      <c r="G209">
        <v>49.25</v>
      </c>
      <c r="H209">
        <v>40.11</v>
      </c>
      <c r="I209">
        <v>167.89</v>
      </c>
      <c r="J209">
        <v>787.02</v>
      </c>
      <c r="K209">
        <v>739.89</v>
      </c>
      <c r="L209">
        <v>7.86</v>
      </c>
      <c r="M209">
        <v>100.63</v>
      </c>
      <c r="N209">
        <v>179.89</v>
      </c>
      <c r="O209">
        <v>38.15</v>
      </c>
      <c r="P209">
        <v>133.53</v>
      </c>
      <c r="Q209">
        <v>102.59</v>
      </c>
      <c r="R209">
        <v>76.069999999999993</v>
      </c>
      <c r="S209">
        <v>86.69</v>
      </c>
      <c r="T209">
        <v>94.65</v>
      </c>
      <c r="U209">
        <v>72.36</v>
      </c>
      <c r="V209">
        <v>86.1</v>
      </c>
      <c r="W209">
        <v>63.88</v>
      </c>
      <c r="X209">
        <v>104.93</v>
      </c>
      <c r="Y209">
        <v>129.47</v>
      </c>
    </row>
    <row r="210" spans="1:25" x14ac:dyDescent="0.35">
      <c r="A210" s="1">
        <v>38107</v>
      </c>
      <c r="B210">
        <v>227.09</v>
      </c>
      <c r="C210">
        <v>13.45</v>
      </c>
      <c r="D210">
        <v>50.05</v>
      </c>
      <c r="E210">
        <v>32.729999999999997</v>
      </c>
      <c r="F210">
        <v>38.33</v>
      </c>
      <c r="G210">
        <v>48.46</v>
      </c>
      <c r="H210">
        <v>39.89</v>
      </c>
      <c r="I210">
        <v>167.13</v>
      </c>
      <c r="J210">
        <v>786.02</v>
      </c>
      <c r="K210">
        <v>761.7</v>
      </c>
      <c r="L210">
        <v>7.82</v>
      </c>
      <c r="M210">
        <v>99.99</v>
      </c>
      <c r="N210">
        <v>179.89</v>
      </c>
      <c r="O210">
        <v>39.049999999999997</v>
      </c>
      <c r="P210">
        <v>134.51</v>
      </c>
      <c r="Q210">
        <v>109.64</v>
      </c>
      <c r="R210">
        <v>77.81</v>
      </c>
      <c r="S210">
        <v>81.81</v>
      </c>
      <c r="T210">
        <v>94.65</v>
      </c>
      <c r="U210">
        <v>72.36</v>
      </c>
      <c r="V210">
        <v>86.1</v>
      </c>
      <c r="W210">
        <v>69.680000000000007</v>
      </c>
      <c r="X210">
        <v>103.58</v>
      </c>
      <c r="Y210">
        <v>123.82</v>
      </c>
    </row>
    <row r="211" spans="1:25" x14ac:dyDescent="0.35">
      <c r="A211" s="1">
        <v>38138</v>
      </c>
      <c r="B211">
        <v>228.4</v>
      </c>
      <c r="C211">
        <v>13.48</v>
      </c>
      <c r="D211">
        <v>50.05</v>
      </c>
      <c r="E211">
        <v>32.729999999999997</v>
      </c>
      <c r="F211">
        <v>37.18</v>
      </c>
      <c r="G211">
        <v>47.52</v>
      </c>
      <c r="H211">
        <v>39.9</v>
      </c>
      <c r="I211">
        <v>166.94</v>
      </c>
      <c r="J211">
        <v>802.08</v>
      </c>
      <c r="K211">
        <v>761.43</v>
      </c>
      <c r="L211">
        <v>7.77</v>
      </c>
      <c r="M211">
        <v>99.19</v>
      </c>
      <c r="N211">
        <v>172.23</v>
      </c>
      <c r="O211">
        <v>49.97</v>
      </c>
      <c r="P211">
        <v>134.51</v>
      </c>
      <c r="Q211">
        <v>109.68</v>
      </c>
      <c r="R211">
        <v>77.81</v>
      </c>
      <c r="S211">
        <v>81.81</v>
      </c>
      <c r="T211">
        <v>94.65</v>
      </c>
      <c r="U211">
        <v>72.42</v>
      </c>
      <c r="V211">
        <v>85.05</v>
      </c>
      <c r="W211">
        <v>68.790000000000006</v>
      </c>
      <c r="X211">
        <v>104.9</v>
      </c>
      <c r="Y211">
        <v>123.16</v>
      </c>
    </row>
    <row r="212" spans="1:25" x14ac:dyDescent="0.35">
      <c r="A212" s="1">
        <v>38168</v>
      </c>
      <c r="B212">
        <v>222.76</v>
      </c>
      <c r="C212">
        <v>11.82</v>
      </c>
      <c r="D212">
        <v>49.13</v>
      </c>
      <c r="E212">
        <v>33.119999999999997</v>
      </c>
      <c r="F212">
        <v>35.29</v>
      </c>
      <c r="G212">
        <v>47.2</v>
      </c>
      <c r="H212">
        <v>41.53</v>
      </c>
      <c r="I212">
        <v>159.66999999999999</v>
      </c>
      <c r="J212">
        <v>836.85</v>
      </c>
      <c r="K212">
        <v>675.32</v>
      </c>
      <c r="L212">
        <v>7.41</v>
      </c>
      <c r="M212">
        <v>99.35</v>
      </c>
      <c r="N212">
        <v>169.03</v>
      </c>
      <c r="O212">
        <v>45.65</v>
      </c>
      <c r="P212">
        <v>140.57</v>
      </c>
      <c r="Q212">
        <v>99.59</v>
      </c>
      <c r="R212">
        <v>83.14</v>
      </c>
      <c r="S212">
        <v>77.849999999999994</v>
      </c>
      <c r="T212">
        <v>104.54</v>
      </c>
      <c r="U212">
        <v>68.12</v>
      </c>
      <c r="V212">
        <v>86.46</v>
      </c>
      <c r="W212">
        <v>68.25</v>
      </c>
      <c r="X212">
        <v>88.22</v>
      </c>
      <c r="Y212">
        <v>127.16</v>
      </c>
    </row>
    <row r="213" spans="1:25" x14ac:dyDescent="0.35">
      <c r="A213" s="1">
        <v>38198</v>
      </c>
      <c r="B213">
        <v>226.26</v>
      </c>
      <c r="C213">
        <v>12.2</v>
      </c>
      <c r="D213">
        <v>49.13</v>
      </c>
      <c r="E213">
        <v>32.89</v>
      </c>
      <c r="F213">
        <v>34.97</v>
      </c>
      <c r="G213">
        <v>46.12</v>
      </c>
      <c r="H213">
        <v>41.22</v>
      </c>
      <c r="I213">
        <v>159.32</v>
      </c>
      <c r="J213">
        <v>833.76</v>
      </c>
      <c r="K213">
        <v>691.6</v>
      </c>
      <c r="L213">
        <v>7.34</v>
      </c>
      <c r="M213">
        <v>96.83</v>
      </c>
      <c r="N213">
        <v>168.67</v>
      </c>
      <c r="O213">
        <v>45.65</v>
      </c>
      <c r="P213">
        <v>140.57</v>
      </c>
      <c r="Q213">
        <v>91.59</v>
      </c>
      <c r="R213">
        <v>83.14</v>
      </c>
      <c r="S213">
        <v>77.849999999999994</v>
      </c>
      <c r="T213">
        <v>104.54</v>
      </c>
      <c r="U213">
        <v>68.12</v>
      </c>
      <c r="V213">
        <v>86.46</v>
      </c>
      <c r="W213">
        <v>68</v>
      </c>
      <c r="X213">
        <v>88.38</v>
      </c>
      <c r="Y213">
        <v>127.16</v>
      </c>
    </row>
    <row r="214" spans="1:25" x14ac:dyDescent="0.35">
      <c r="A214" s="1">
        <v>38230</v>
      </c>
      <c r="B214">
        <v>226.95</v>
      </c>
      <c r="C214">
        <v>12.31</v>
      </c>
      <c r="D214">
        <v>49.13</v>
      </c>
      <c r="E214">
        <v>32.89</v>
      </c>
      <c r="F214">
        <v>34.93</v>
      </c>
      <c r="G214">
        <v>45.91</v>
      </c>
      <c r="H214">
        <v>43.33</v>
      </c>
      <c r="I214">
        <v>159.55000000000001</v>
      </c>
      <c r="J214">
        <v>839.41</v>
      </c>
      <c r="K214">
        <v>691.6</v>
      </c>
      <c r="L214">
        <v>7.33</v>
      </c>
      <c r="M214">
        <v>96.75</v>
      </c>
      <c r="N214">
        <v>169.07</v>
      </c>
      <c r="O214">
        <v>45.65</v>
      </c>
      <c r="P214">
        <v>140.57</v>
      </c>
      <c r="Q214">
        <v>91.73</v>
      </c>
      <c r="R214">
        <v>83.14</v>
      </c>
      <c r="S214">
        <v>77.849999999999994</v>
      </c>
      <c r="T214">
        <v>104.54</v>
      </c>
      <c r="U214">
        <v>66.040000000000006</v>
      </c>
      <c r="V214">
        <v>85.88</v>
      </c>
      <c r="W214">
        <v>69.03</v>
      </c>
      <c r="X214">
        <v>88.19</v>
      </c>
      <c r="Y214">
        <v>129.69</v>
      </c>
    </row>
    <row r="215" spans="1:25" x14ac:dyDescent="0.35">
      <c r="A215" s="1">
        <v>38260</v>
      </c>
      <c r="B215">
        <v>220.01</v>
      </c>
      <c r="C215">
        <v>12.84</v>
      </c>
      <c r="D215">
        <v>48.52</v>
      </c>
      <c r="E215">
        <v>32.19</v>
      </c>
      <c r="F215">
        <v>34.96</v>
      </c>
      <c r="G215">
        <v>45.67</v>
      </c>
      <c r="H215">
        <v>39.799999999999997</v>
      </c>
      <c r="I215">
        <v>155.81</v>
      </c>
      <c r="J215">
        <v>739.94</v>
      </c>
      <c r="K215">
        <v>678.51</v>
      </c>
      <c r="L215">
        <v>7.02</v>
      </c>
      <c r="M215">
        <v>90.9</v>
      </c>
      <c r="N215">
        <v>163.18</v>
      </c>
      <c r="O215">
        <v>42.99</v>
      </c>
      <c r="P215">
        <v>140.46</v>
      </c>
      <c r="Q215">
        <v>89.08</v>
      </c>
      <c r="R215">
        <v>81.569999999999993</v>
      </c>
      <c r="S215">
        <v>82.63</v>
      </c>
      <c r="T215">
        <v>108.49</v>
      </c>
      <c r="U215">
        <v>67</v>
      </c>
      <c r="V215">
        <v>83.81</v>
      </c>
      <c r="W215">
        <v>68.459999999999994</v>
      </c>
      <c r="X215">
        <v>82.42</v>
      </c>
      <c r="Y215">
        <v>120.66</v>
      </c>
    </row>
    <row r="216" spans="1:25" x14ac:dyDescent="0.35">
      <c r="A216" s="1">
        <v>38289</v>
      </c>
      <c r="B216">
        <v>222.25</v>
      </c>
      <c r="C216">
        <v>12.83</v>
      </c>
      <c r="D216">
        <v>48.52</v>
      </c>
      <c r="E216">
        <v>32.19</v>
      </c>
      <c r="F216">
        <v>34.67</v>
      </c>
      <c r="G216">
        <v>45.99</v>
      </c>
      <c r="H216">
        <v>39.69</v>
      </c>
      <c r="I216">
        <v>156.94</v>
      </c>
      <c r="J216">
        <v>738.43</v>
      </c>
      <c r="K216">
        <v>671</v>
      </c>
      <c r="L216">
        <v>6.82</v>
      </c>
      <c r="M216">
        <v>90.63</v>
      </c>
      <c r="N216">
        <v>164.68</v>
      </c>
      <c r="O216">
        <v>43.14</v>
      </c>
      <c r="P216">
        <v>141.54</v>
      </c>
      <c r="Q216">
        <v>95.07</v>
      </c>
      <c r="R216">
        <v>81.67</v>
      </c>
      <c r="S216">
        <v>91.41</v>
      </c>
      <c r="T216">
        <v>108.49</v>
      </c>
      <c r="U216">
        <v>66.97</v>
      </c>
      <c r="V216">
        <v>83.81</v>
      </c>
      <c r="W216">
        <v>70.73</v>
      </c>
      <c r="X216">
        <v>82.36</v>
      </c>
      <c r="Y216">
        <v>120.66</v>
      </c>
    </row>
    <row r="217" spans="1:25" x14ac:dyDescent="0.35">
      <c r="A217" s="1">
        <v>38321</v>
      </c>
      <c r="B217">
        <v>222.73</v>
      </c>
      <c r="C217">
        <v>12.77</v>
      </c>
      <c r="D217">
        <v>48.52</v>
      </c>
      <c r="E217">
        <v>32.19</v>
      </c>
      <c r="F217">
        <v>34.61</v>
      </c>
      <c r="G217">
        <v>46.19</v>
      </c>
      <c r="H217">
        <v>39.17</v>
      </c>
      <c r="I217">
        <v>156.94</v>
      </c>
      <c r="J217">
        <v>738.83</v>
      </c>
      <c r="K217">
        <v>671</v>
      </c>
      <c r="L217">
        <v>6.8100000000000005</v>
      </c>
      <c r="M217">
        <v>89.54</v>
      </c>
      <c r="N217">
        <v>164.68</v>
      </c>
      <c r="O217">
        <v>43.14</v>
      </c>
      <c r="P217">
        <v>141.54</v>
      </c>
      <c r="Q217">
        <v>94.76</v>
      </c>
      <c r="R217">
        <v>81.67</v>
      </c>
      <c r="S217">
        <v>91.41</v>
      </c>
      <c r="T217">
        <v>109.47</v>
      </c>
      <c r="U217">
        <v>67.16</v>
      </c>
      <c r="V217">
        <v>83.21</v>
      </c>
      <c r="W217">
        <v>71.63</v>
      </c>
      <c r="X217">
        <v>81.09</v>
      </c>
      <c r="Y217">
        <v>123.57</v>
      </c>
    </row>
    <row r="218" spans="1:25" x14ac:dyDescent="0.35">
      <c r="A218" s="1">
        <v>38352</v>
      </c>
      <c r="B218">
        <v>212.56</v>
      </c>
      <c r="C218">
        <v>15.66</v>
      </c>
      <c r="D218">
        <v>39.58</v>
      </c>
      <c r="E218">
        <v>33.72</v>
      </c>
      <c r="F218">
        <v>33.76</v>
      </c>
      <c r="G218">
        <v>44.93</v>
      </c>
      <c r="H218">
        <v>38.22</v>
      </c>
      <c r="I218">
        <v>154.53</v>
      </c>
      <c r="J218">
        <v>725.57</v>
      </c>
      <c r="K218">
        <v>624.54999999999995</v>
      </c>
      <c r="L218">
        <v>7.37</v>
      </c>
      <c r="M218">
        <v>86.21</v>
      </c>
      <c r="N218">
        <v>160.24</v>
      </c>
      <c r="O218">
        <v>38.450000000000003</v>
      </c>
      <c r="P218">
        <v>138.49</v>
      </c>
      <c r="Q218">
        <v>83.81</v>
      </c>
      <c r="R218">
        <v>82.9</v>
      </c>
      <c r="S218">
        <v>92.54</v>
      </c>
      <c r="T218">
        <v>109.26</v>
      </c>
      <c r="U218">
        <v>64.709999999999994</v>
      </c>
      <c r="V218">
        <v>85.86</v>
      </c>
      <c r="W218">
        <v>71.81</v>
      </c>
      <c r="X218">
        <v>79.819999999999993</v>
      </c>
      <c r="Y218">
        <v>123.09</v>
      </c>
    </row>
    <row r="219" spans="1:25" x14ac:dyDescent="0.35">
      <c r="A219" s="1">
        <v>38383</v>
      </c>
      <c r="B219">
        <v>211.43</v>
      </c>
      <c r="C219">
        <v>15.59</v>
      </c>
      <c r="D219">
        <v>39.61</v>
      </c>
      <c r="E219">
        <v>33.47</v>
      </c>
      <c r="F219">
        <v>33.64</v>
      </c>
      <c r="G219">
        <v>41.48</v>
      </c>
      <c r="H219">
        <v>38.07</v>
      </c>
      <c r="I219">
        <v>152.83000000000001</v>
      </c>
      <c r="J219">
        <v>725.57</v>
      </c>
      <c r="K219">
        <v>623.86</v>
      </c>
      <c r="L219">
        <v>7.31</v>
      </c>
      <c r="M219">
        <v>84.39</v>
      </c>
      <c r="N219">
        <v>160.24</v>
      </c>
      <c r="O219">
        <v>38.54</v>
      </c>
      <c r="P219">
        <v>138.49</v>
      </c>
      <c r="Q219">
        <v>75.83</v>
      </c>
      <c r="R219">
        <v>82.9</v>
      </c>
      <c r="S219">
        <v>92.54</v>
      </c>
      <c r="T219">
        <v>109.26</v>
      </c>
      <c r="U219">
        <v>64.55</v>
      </c>
      <c r="V219">
        <v>88.03</v>
      </c>
      <c r="W219">
        <v>65.290000000000006</v>
      </c>
      <c r="X219">
        <v>78.19</v>
      </c>
      <c r="Y219">
        <v>124.7</v>
      </c>
    </row>
    <row r="220" spans="1:25" x14ac:dyDescent="0.35">
      <c r="A220" s="1">
        <v>38411</v>
      </c>
      <c r="B220">
        <v>214.72</v>
      </c>
      <c r="C220">
        <v>20.71</v>
      </c>
      <c r="D220">
        <v>39.61</v>
      </c>
      <c r="E220">
        <v>33.47</v>
      </c>
      <c r="F220">
        <v>33.58</v>
      </c>
      <c r="G220">
        <v>41.46</v>
      </c>
      <c r="H220">
        <v>38.03</v>
      </c>
      <c r="I220">
        <v>152.83000000000001</v>
      </c>
      <c r="J220">
        <v>755.59</v>
      </c>
      <c r="K220">
        <v>623.86</v>
      </c>
      <c r="L220">
        <v>7.32</v>
      </c>
      <c r="M220">
        <v>82.79</v>
      </c>
      <c r="N220">
        <v>160.19999999999999</v>
      </c>
      <c r="O220">
        <v>38.53</v>
      </c>
      <c r="P220">
        <v>138.49</v>
      </c>
      <c r="Q220">
        <v>75.489999999999995</v>
      </c>
      <c r="R220">
        <v>82.9</v>
      </c>
      <c r="S220">
        <v>92.54</v>
      </c>
      <c r="T220">
        <v>109.26</v>
      </c>
      <c r="U220">
        <v>63.96</v>
      </c>
      <c r="V220">
        <v>87.45</v>
      </c>
      <c r="W220">
        <v>63.9</v>
      </c>
      <c r="X220">
        <v>78.66</v>
      </c>
      <c r="Y220">
        <v>125.06</v>
      </c>
    </row>
    <row r="221" spans="1:25" x14ac:dyDescent="0.35">
      <c r="A221" s="1">
        <v>38442</v>
      </c>
      <c r="B221">
        <v>216.25</v>
      </c>
      <c r="C221">
        <v>20.07</v>
      </c>
      <c r="D221">
        <v>38.57</v>
      </c>
      <c r="E221">
        <v>30.67</v>
      </c>
      <c r="F221">
        <v>32.64</v>
      </c>
      <c r="G221">
        <v>39.020000000000003</v>
      </c>
      <c r="H221">
        <v>37.35</v>
      </c>
      <c r="I221">
        <v>151.6</v>
      </c>
      <c r="J221">
        <v>763.33</v>
      </c>
      <c r="K221">
        <v>655.66</v>
      </c>
      <c r="L221">
        <v>7.53</v>
      </c>
      <c r="M221">
        <v>80.61</v>
      </c>
      <c r="N221">
        <v>159.04</v>
      </c>
      <c r="O221">
        <v>36.06</v>
      </c>
      <c r="P221">
        <v>141.44</v>
      </c>
      <c r="Q221">
        <v>75.62</v>
      </c>
      <c r="R221">
        <v>86.44</v>
      </c>
      <c r="S221">
        <v>87.69</v>
      </c>
      <c r="T221">
        <v>118.92</v>
      </c>
      <c r="U221">
        <v>62.14</v>
      </c>
      <c r="V221">
        <v>86.08</v>
      </c>
      <c r="W221">
        <v>64.06</v>
      </c>
      <c r="X221">
        <v>61.83</v>
      </c>
      <c r="Y221">
        <v>100.36</v>
      </c>
    </row>
    <row r="222" spans="1:25" x14ac:dyDescent="0.35">
      <c r="A222" s="1">
        <v>38471</v>
      </c>
      <c r="B222">
        <v>215.13</v>
      </c>
      <c r="C222">
        <v>19.22</v>
      </c>
      <c r="D222">
        <v>38.29</v>
      </c>
      <c r="E222">
        <v>31.02</v>
      </c>
      <c r="F222">
        <v>33.17</v>
      </c>
      <c r="G222">
        <v>37.659999999999997</v>
      </c>
      <c r="H222">
        <v>37.450000000000003</v>
      </c>
      <c r="I222">
        <v>151.93</v>
      </c>
      <c r="J222">
        <v>754.51</v>
      </c>
      <c r="K222">
        <v>655.66</v>
      </c>
      <c r="L222">
        <v>7.26</v>
      </c>
      <c r="M222">
        <v>80.33</v>
      </c>
      <c r="N222">
        <v>159.33000000000001</v>
      </c>
      <c r="O222">
        <v>36.06</v>
      </c>
      <c r="P222">
        <v>141.44</v>
      </c>
      <c r="Q222">
        <v>82.55</v>
      </c>
      <c r="R222">
        <v>86.44</v>
      </c>
      <c r="S222">
        <v>87.69</v>
      </c>
      <c r="T222">
        <v>118.92</v>
      </c>
      <c r="U222">
        <v>61.1</v>
      </c>
      <c r="V222">
        <v>84.85</v>
      </c>
      <c r="W222">
        <v>63.86</v>
      </c>
      <c r="X222">
        <v>62.03</v>
      </c>
      <c r="Y222">
        <v>100.37</v>
      </c>
    </row>
    <row r="223" spans="1:25" x14ac:dyDescent="0.35">
      <c r="A223" s="1">
        <v>38503</v>
      </c>
      <c r="B223">
        <v>215.41</v>
      </c>
      <c r="C223">
        <v>16.09</v>
      </c>
      <c r="D223">
        <v>38.29</v>
      </c>
      <c r="E223">
        <v>31.02</v>
      </c>
      <c r="F223">
        <v>32.94</v>
      </c>
      <c r="G223">
        <v>37.21</v>
      </c>
      <c r="H223">
        <v>37.43</v>
      </c>
      <c r="I223">
        <v>151.93</v>
      </c>
      <c r="J223">
        <v>757.29</v>
      </c>
      <c r="K223">
        <v>655.66</v>
      </c>
      <c r="L223">
        <v>7.24</v>
      </c>
      <c r="M223">
        <v>79.12</v>
      </c>
      <c r="N223">
        <v>159.25</v>
      </c>
      <c r="O223">
        <v>35.97</v>
      </c>
      <c r="P223">
        <v>141.44</v>
      </c>
      <c r="Q223">
        <v>84.41</v>
      </c>
      <c r="R223">
        <v>86.44</v>
      </c>
      <c r="S223">
        <v>87.66</v>
      </c>
      <c r="T223">
        <v>118.92</v>
      </c>
      <c r="U223">
        <v>61.08</v>
      </c>
      <c r="V223">
        <v>83.27</v>
      </c>
      <c r="W223">
        <v>65.98</v>
      </c>
      <c r="X223">
        <v>61.2</v>
      </c>
      <c r="Y223">
        <v>98.7</v>
      </c>
    </row>
    <row r="224" spans="1:25" x14ac:dyDescent="0.35">
      <c r="A224" s="1">
        <v>38533</v>
      </c>
      <c r="B224">
        <v>212.24</v>
      </c>
      <c r="C224">
        <v>15.89</v>
      </c>
      <c r="D224">
        <v>38.94</v>
      </c>
      <c r="E224">
        <v>29.24</v>
      </c>
      <c r="F224">
        <v>31.89</v>
      </c>
      <c r="G224">
        <v>37.22</v>
      </c>
      <c r="H224">
        <v>35.39</v>
      </c>
      <c r="I224">
        <v>151.59</v>
      </c>
      <c r="J224">
        <v>753.54</v>
      </c>
      <c r="K224">
        <v>626.02</v>
      </c>
      <c r="L224">
        <v>7.39</v>
      </c>
      <c r="M224">
        <v>82.14</v>
      </c>
      <c r="N224">
        <v>157.36000000000001</v>
      </c>
      <c r="O224">
        <v>36</v>
      </c>
      <c r="P224">
        <v>142.99</v>
      </c>
      <c r="Q224">
        <v>80.7</v>
      </c>
      <c r="R224">
        <v>76.260000000000005</v>
      </c>
      <c r="S224">
        <v>84.03</v>
      </c>
      <c r="T224">
        <v>116.87</v>
      </c>
      <c r="U224">
        <v>73.819999999999993</v>
      </c>
      <c r="V224">
        <v>81.14</v>
      </c>
      <c r="W224">
        <v>65.48</v>
      </c>
      <c r="X224">
        <v>84.07</v>
      </c>
      <c r="Y224">
        <v>126.12</v>
      </c>
    </row>
    <row r="225" spans="1:25" x14ac:dyDescent="0.35">
      <c r="A225" s="1">
        <v>38562</v>
      </c>
      <c r="B225">
        <v>211.41</v>
      </c>
      <c r="C225">
        <v>15.68</v>
      </c>
      <c r="D225">
        <v>38.69</v>
      </c>
      <c r="E225">
        <v>26.13</v>
      </c>
      <c r="F225">
        <v>30.49</v>
      </c>
      <c r="G225">
        <v>35.090000000000003</v>
      </c>
      <c r="H225">
        <v>36.29</v>
      </c>
      <c r="I225">
        <v>151.31</v>
      </c>
      <c r="J225">
        <v>748.86</v>
      </c>
      <c r="K225">
        <v>626.02</v>
      </c>
      <c r="L225">
        <v>7.27</v>
      </c>
      <c r="M225">
        <v>82.21</v>
      </c>
      <c r="N225">
        <v>157.36000000000001</v>
      </c>
      <c r="O225">
        <v>36.4</v>
      </c>
      <c r="P225">
        <v>142.99</v>
      </c>
      <c r="Q225">
        <v>78.69</v>
      </c>
      <c r="R225">
        <v>76.260000000000005</v>
      </c>
      <c r="S225">
        <v>84.03</v>
      </c>
      <c r="T225">
        <v>116.87</v>
      </c>
      <c r="U225">
        <v>75.83</v>
      </c>
      <c r="V225">
        <v>79.3</v>
      </c>
      <c r="W225">
        <v>65.11</v>
      </c>
      <c r="X225">
        <v>84.15</v>
      </c>
      <c r="Y225">
        <v>125.95</v>
      </c>
    </row>
    <row r="226" spans="1:25" x14ac:dyDescent="0.35">
      <c r="A226" s="1">
        <v>38595</v>
      </c>
      <c r="B226">
        <v>212.31</v>
      </c>
      <c r="C226">
        <v>14.84</v>
      </c>
      <c r="D226">
        <v>38.659999999999997</v>
      </c>
      <c r="E226">
        <v>26.13</v>
      </c>
      <c r="F226">
        <v>30.52</v>
      </c>
      <c r="G226">
        <v>32.549999999999997</v>
      </c>
      <c r="H226">
        <v>36.26</v>
      </c>
      <c r="I226">
        <v>151.31</v>
      </c>
      <c r="J226">
        <v>767.8</v>
      </c>
      <c r="K226">
        <v>626.02</v>
      </c>
      <c r="L226">
        <v>7.27</v>
      </c>
      <c r="M226">
        <v>82.33</v>
      </c>
      <c r="N226">
        <v>157.21</v>
      </c>
      <c r="O226">
        <v>36.07</v>
      </c>
      <c r="P226">
        <v>124.02</v>
      </c>
      <c r="Q226">
        <v>78.3</v>
      </c>
      <c r="R226">
        <v>76.260000000000005</v>
      </c>
      <c r="S226">
        <v>86.21</v>
      </c>
      <c r="T226">
        <v>116.87</v>
      </c>
      <c r="U226">
        <v>75.25</v>
      </c>
      <c r="V226">
        <v>52.82</v>
      </c>
      <c r="W226">
        <v>66.66</v>
      </c>
      <c r="X226">
        <v>83.89</v>
      </c>
      <c r="Y226">
        <v>126.01</v>
      </c>
    </row>
    <row r="227" spans="1:25" x14ac:dyDescent="0.35">
      <c r="A227" s="1">
        <v>38625</v>
      </c>
      <c r="B227">
        <v>212.12</v>
      </c>
      <c r="C227">
        <v>14.88</v>
      </c>
      <c r="D227">
        <v>38.549999999999997</v>
      </c>
      <c r="E227">
        <v>26.81</v>
      </c>
      <c r="F227">
        <v>28.96</v>
      </c>
      <c r="G227">
        <v>32.479999999999997</v>
      </c>
      <c r="H227">
        <v>36.159999999999997</v>
      </c>
      <c r="I227">
        <v>154.65</v>
      </c>
      <c r="J227">
        <v>808.6</v>
      </c>
      <c r="K227">
        <v>616.19000000000005</v>
      </c>
      <c r="L227">
        <v>7.22</v>
      </c>
      <c r="M227">
        <v>76.59</v>
      </c>
      <c r="N227">
        <v>154.09</v>
      </c>
      <c r="O227">
        <v>33.270000000000003</v>
      </c>
      <c r="P227">
        <v>120.93</v>
      </c>
      <c r="Q227">
        <v>75.98</v>
      </c>
      <c r="R227">
        <v>79.42</v>
      </c>
      <c r="S227">
        <v>66.8</v>
      </c>
      <c r="T227">
        <v>157.08000000000001</v>
      </c>
      <c r="U227">
        <v>70.650000000000006</v>
      </c>
      <c r="V227">
        <v>51.98</v>
      </c>
      <c r="W227">
        <v>65.19</v>
      </c>
      <c r="X227">
        <v>85.09</v>
      </c>
      <c r="Y227">
        <v>134.5</v>
      </c>
    </row>
    <row r="228" spans="1:25" x14ac:dyDescent="0.35">
      <c r="A228" s="1">
        <v>38656</v>
      </c>
      <c r="B228">
        <v>211.96</v>
      </c>
      <c r="C228">
        <v>14.89</v>
      </c>
      <c r="D228">
        <v>38.64</v>
      </c>
      <c r="E228">
        <v>26.35</v>
      </c>
      <c r="F228">
        <v>27.74</v>
      </c>
      <c r="G228">
        <v>39.22</v>
      </c>
      <c r="H228">
        <v>36.19</v>
      </c>
      <c r="I228">
        <v>156.65</v>
      </c>
      <c r="J228">
        <v>800.03</v>
      </c>
      <c r="K228">
        <v>615.47</v>
      </c>
      <c r="L228">
        <v>7.09</v>
      </c>
      <c r="M228">
        <v>78.64</v>
      </c>
      <c r="N228">
        <v>154.09</v>
      </c>
      <c r="O228">
        <v>33.270000000000003</v>
      </c>
      <c r="P228">
        <v>120.93</v>
      </c>
      <c r="Q228">
        <v>76.239999999999995</v>
      </c>
      <c r="R228">
        <v>79.23</v>
      </c>
      <c r="S228">
        <v>66.8</v>
      </c>
      <c r="T228">
        <v>174.98</v>
      </c>
      <c r="U228">
        <v>71.11</v>
      </c>
      <c r="V228">
        <v>51.98</v>
      </c>
      <c r="W228">
        <v>65.739999999999995</v>
      </c>
      <c r="X228">
        <v>82.52</v>
      </c>
      <c r="Y228">
        <v>134.38999999999999</v>
      </c>
    </row>
    <row r="229" spans="1:25" x14ac:dyDescent="0.35">
      <c r="A229" s="1">
        <v>38686</v>
      </c>
      <c r="B229">
        <v>214.93</v>
      </c>
      <c r="C229">
        <v>14.61</v>
      </c>
      <c r="D229">
        <v>38.64</v>
      </c>
      <c r="E229">
        <v>26.35</v>
      </c>
      <c r="F229">
        <v>27.76</v>
      </c>
      <c r="G229">
        <v>40.24</v>
      </c>
      <c r="H229">
        <v>35.909999999999997</v>
      </c>
      <c r="I229">
        <v>156.65</v>
      </c>
      <c r="J229">
        <v>822.93</v>
      </c>
      <c r="K229">
        <v>615.47</v>
      </c>
      <c r="L229">
        <v>7.1</v>
      </c>
      <c r="M229">
        <v>78.150000000000006</v>
      </c>
      <c r="N229">
        <v>154.09</v>
      </c>
      <c r="O229">
        <v>33.28</v>
      </c>
      <c r="P229">
        <v>120.93</v>
      </c>
      <c r="Q229">
        <v>76</v>
      </c>
      <c r="R229">
        <v>79.23</v>
      </c>
      <c r="S229">
        <v>65.400000000000006</v>
      </c>
      <c r="T229">
        <v>174.98</v>
      </c>
      <c r="U229">
        <v>71</v>
      </c>
      <c r="V229">
        <v>51.64</v>
      </c>
      <c r="W229">
        <v>64.88</v>
      </c>
      <c r="X229">
        <v>80.599999999999994</v>
      </c>
      <c r="Y229">
        <v>134.29</v>
      </c>
    </row>
    <row r="230" spans="1:25" x14ac:dyDescent="0.35">
      <c r="A230" s="1">
        <v>38716</v>
      </c>
      <c r="B230">
        <v>211.5</v>
      </c>
      <c r="C230">
        <v>15.25</v>
      </c>
      <c r="D230">
        <v>44.18</v>
      </c>
      <c r="E230">
        <v>31.42</v>
      </c>
      <c r="F230">
        <v>27.61</v>
      </c>
      <c r="G230">
        <v>39.72</v>
      </c>
      <c r="H230">
        <v>39.36</v>
      </c>
      <c r="I230">
        <v>160.51</v>
      </c>
      <c r="J230">
        <v>791.5</v>
      </c>
      <c r="K230">
        <v>619.25</v>
      </c>
      <c r="L230">
        <v>8.64</v>
      </c>
      <c r="M230">
        <v>77.540000000000006</v>
      </c>
      <c r="N230">
        <v>149.54</v>
      </c>
      <c r="O230">
        <v>30.66</v>
      </c>
      <c r="P230">
        <v>130.15</v>
      </c>
      <c r="Q230">
        <v>73.44</v>
      </c>
      <c r="R230">
        <v>81.09</v>
      </c>
      <c r="S230">
        <v>65.41</v>
      </c>
      <c r="T230">
        <v>174.95</v>
      </c>
      <c r="U230">
        <v>74.89</v>
      </c>
      <c r="V230">
        <v>50.81</v>
      </c>
      <c r="W230">
        <v>65.19</v>
      </c>
      <c r="X230">
        <v>82.89</v>
      </c>
      <c r="Y230">
        <v>134.18</v>
      </c>
    </row>
    <row r="231" spans="1:25" x14ac:dyDescent="0.35">
      <c r="A231" s="1">
        <v>38748</v>
      </c>
      <c r="B231">
        <v>211.93</v>
      </c>
      <c r="C231">
        <v>14.68</v>
      </c>
      <c r="D231">
        <v>44.18</v>
      </c>
      <c r="E231">
        <v>31.42</v>
      </c>
      <c r="F231">
        <v>27.99</v>
      </c>
      <c r="G231">
        <v>37.36</v>
      </c>
      <c r="H231">
        <v>39.32</v>
      </c>
      <c r="I231">
        <v>160.54</v>
      </c>
      <c r="J231">
        <v>826.17</v>
      </c>
      <c r="K231">
        <v>615.25</v>
      </c>
      <c r="L231">
        <v>8.64</v>
      </c>
      <c r="M231">
        <v>77.62</v>
      </c>
      <c r="N231">
        <v>149.54</v>
      </c>
      <c r="O231">
        <v>30.63</v>
      </c>
      <c r="P231">
        <v>130.15</v>
      </c>
      <c r="Q231">
        <v>66.400000000000006</v>
      </c>
      <c r="R231">
        <v>79.59</v>
      </c>
      <c r="S231">
        <v>64.31</v>
      </c>
      <c r="T231">
        <v>62.43</v>
      </c>
      <c r="U231">
        <v>79.17</v>
      </c>
      <c r="V231">
        <v>50.81</v>
      </c>
      <c r="W231">
        <v>62.04</v>
      </c>
      <c r="X231">
        <v>82.89</v>
      </c>
      <c r="Y231">
        <v>119.02</v>
      </c>
    </row>
    <row r="232" spans="1:25" x14ac:dyDescent="0.35">
      <c r="A232" s="1">
        <v>38776</v>
      </c>
      <c r="B232">
        <v>214.99</v>
      </c>
      <c r="C232">
        <v>16.23</v>
      </c>
      <c r="D232">
        <v>44.18</v>
      </c>
      <c r="E232">
        <v>31.22</v>
      </c>
      <c r="F232">
        <v>28.54</v>
      </c>
      <c r="G232">
        <v>38.729999999999997</v>
      </c>
      <c r="H232">
        <v>39.32</v>
      </c>
      <c r="I232">
        <v>160.54</v>
      </c>
      <c r="J232">
        <v>852.2</v>
      </c>
      <c r="K232">
        <v>615.25</v>
      </c>
      <c r="L232">
        <v>8.6300000000000008</v>
      </c>
      <c r="M232">
        <v>76.849999999999994</v>
      </c>
      <c r="N232">
        <v>149.54</v>
      </c>
      <c r="O232">
        <v>30.63</v>
      </c>
      <c r="P232">
        <v>130.15</v>
      </c>
      <c r="Q232">
        <v>66.430000000000007</v>
      </c>
      <c r="R232">
        <v>79.59</v>
      </c>
      <c r="S232">
        <v>64.31</v>
      </c>
      <c r="T232">
        <v>62.43</v>
      </c>
      <c r="U232">
        <v>78.28</v>
      </c>
      <c r="V232">
        <v>50.17</v>
      </c>
      <c r="W232">
        <v>62.79</v>
      </c>
      <c r="X232">
        <v>84.52</v>
      </c>
      <c r="Y232">
        <v>119.4</v>
      </c>
    </row>
    <row r="233" spans="1:25" x14ac:dyDescent="0.35">
      <c r="A233" s="1">
        <v>38807</v>
      </c>
      <c r="B233">
        <v>213.35</v>
      </c>
      <c r="C233">
        <v>16.079999999999998</v>
      </c>
      <c r="D233">
        <v>49</v>
      </c>
      <c r="E233">
        <v>32.18</v>
      </c>
      <c r="F233">
        <v>28.46</v>
      </c>
      <c r="G233">
        <v>38.9</v>
      </c>
      <c r="H233">
        <v>39.69</v>
      </c>
      <c r="I233">
        <v>158.88</v>
      </c>
      <c r="J233">
        <v>864.58</v>
      </c>
      <c r="K233">
        <v>578.80999999999995</v>
      </c>
      <c r="L233">
        <v>6.77</v>
      </c>
      <c r="M233">
        <v>74.02</v>
      </c>
      <c r="N233">
        <v>146.22999999999999</v>
      </c>
      <c r="O233">
        <v>33.82</v>
      </c>
      <c r="P233">
        <v>132.69999999999999</v>
      </c>
      <c r="Q233">
        <v>65.3</v>
      </c>
      <c r="R233">
        <v>81.33</v>
      </c>
      <c r="S233">
        <v>65.400000000000006</v>
      </c>
      <c r="T233">
        <v>65.819999999999993</v>
      </c>
      <c r="U233">
        <v>78.599999999999994</v>
      </c>
      <c r="V233">
        <v>48.61</v>
      </c>
      <c r="W233">
        <v>62.7</v>
      </c>
      <c r="X233">
        <v>69.2</v>
      </c>
      <c r="Y233">
        <v>134.71</v>
      </c>
    </row>
    <row r="234" spans="1:25" x14ac:dyDescent="0.35">
      <c r="A234" s="1">
        <v>38835</v>
      </c>
      <c r="B234">
        <v>212.09</v>
      </c>
      <c r="C234">
        <v>15.31</v>
      </c>
      <c r="D234">
        <v>48.71</v>
      </c>
      <c r="E234">
        <v>29.21</v>
      </c>
      <c r="F234">
        <v>30.96</v>
      </c>
      <c r="G234">
        <v>39.72</v>
      </c>
      <c r="H234">
        <v>43.84</v>
      </c>
      <c r="I234">
        <v>158.49</v>
      </c>
      <c r="J234">
        <v>750.33</v>
      </c>
      <c r="K234">
        <v>644.6</v>
      </c>
      <c r="L234">
        <v>6.68</v>
      </c>
      <c r="M234">
        <v>76.900000000000006</v>
      </c>
      <c r="N234">
        <v>144.97</v>
      </c>
      <c r="O234">
        <v>33.950000000000003</v>
      </c>
      <c r="P234">
        <v>129.88</v>
      </c>
      <c r="Q234">
        <v>72.64</v>
      </c>
      <c r="R234">
        <v>80.59</v>
      </c>
      <c r="S234">
        <v>65.349999999999994</v>
      </c>
      <c r="T234">
        <v>65.819999999999993</v>
      </c>
      <c r="U234">
        <v>72.040000000000006</v>
      </c>
      <c r="V234">
        <v>48.61</v>
      </c>
      <c r="W234">
        <v>62.15</v>
      </c>
      <c r="X234">
        <v>67.31</v>
      </c>
      <c r="Y234">
        <v>134.78</v>
      </c>
    </row>
    <row r="235" spans="1:25" x14ac:dyDescent="0.35">
      <c r="A235" s="1">
        <v>38868</v>
      </c>
      <c r="B235">
        <v>213.45</v>
      </c>
      <c r="C235">
        <v>15.22</v>
      </c>
      <c r="D235">
        <v>48.68</v>
      </c>
      <c r="E235">
        <v>29.21</v>
      </c>
      <c r="F235">
        <v>30.91</v>
      </c>
      <c r="G235">
        <v>39.61</v>
      </c>
      <c r="H235">
        <v>43.85</v>
      </c>
      <c r="I235">
        <v>158.49</v>
      </c>
      <c r="J235">
        <v>758.02</v>
      </c>
      <c r="K235">
        <v>644.6</v>
      </c>
      <c r="L235">
        <v>6.76</v>
      </c>
      <c r="M235">
        <v>75.19</v>
      </c>
      <c r="N235">
        <v>145.03</v>
      </c>
      <c r="O235">
        <v>34.14</v>
      </c>
      <c r="P235">
        <v>129.88</v>
      </c>
      <c r="Q235">
        <v>72.53</v>
      </c>
      <c r="R235">
        <v>80.59</v>
      </c>
      <c r="S235">
        <v>64.430000000000007</v>
      </c>
      <c r="T235">
        <v>65.819999999999993</v>
      </c>
      <c r="U235">
        <v>72.36</v>
      </c>
      <c r="V235">
        <v>48.23</v>
      </c>
      <c r="W235">
        <v>61.12</v>
      </c>
      <c r="X235">
        <v>67.37</v>
      </c>
      <c r="Y235">
        <v>134.94999999999999</v>
      </c>
    </row>
    <row r="236" spans="1:25" x14ac:dyDescent="0.35">
      <c r="A236" s="1">
        <v>38898</v>
      </c>
      <c r="B236">
        <v>213.11</v>
      </c>
      <c r="C236">
        <v>17.07</v>
      </c>
      <c r="D236">
        <v>50.28</v>
      </c>
      <c r="E236">
        <v>31.31</v>
      </c>
      <c r="F236">
        <v>29.52</v>
      </c>
      <c r="G236">
        <v>40.380000000000003</v>
      </c>
      <c r="H236">
        <v>47.05</v>
      </c>
      <c r="I236">
        <v>162.46</v>
      </c>
      <c r="J236">
        <v>797.5</v>
      </c>
      <c r="K236">
        <v>646.82000000000005</v>
      </c>
      <c r="L236">
        <v>6.35</v>
      </c>
      <c r="M236">
        <v>71.66</v>
      </c>
      <c r="N236">
        <v>140.47999999999999</v>
      </c>
      <c r="O236">
        <v>32.44</v>
      </c>
      <c r="P236">
        <v>132.97999999999999</v>
      </c>
      <c r="Q236">
        <v>69.959999999999994</v>
      </c>
      <c r="R236">
        <v>83.85</v>
      </c>
      <c r="S236">
        <v>66.040000000000006</v>
      </c>
      <c r="T236">
        <v>66.73</v>
      </c>
      <c r="U236">
        <v>70</v>
      </c>
      <c r="V236">
        <v>47.11</v>
      </c>
      <c r="W236">
        <v>57.1</v>
      </c>
      <c r="X236">
        <v>70.12</v>
      </c>
      <c r="Y236">
        <v>142.44999999999999</v>
      </c>
    </row>
    <row r="237" spans="1:25" x14ac:dyDescent="0.35">
      <c r="A237" s="1">
        <v>38929</v>
      </c>
      <c r="B237">
        <v>212.87</v>
      </c>
      <c r="C237">
        <v>17.100000000000001</v>
      </c>
      <c r="D237">
        <v>48.71</v>
      </c>
      <c r="E237">
        <v>30.85</v>
      </c>
      <c r="F237">
        <v>30.88</v>
      </c>
      <c r="G237">
        <v>40.21</v>
      </c>
      <c r="H237">
        <v>46.93</v>
      </c>
      <c r="I237">
        <v>162.52000000000001</v>
      </c>
      <c r="J237">
        <v>797.5</v>
      </c>
      <c r="K237">
        <v>646.82000000000005</v>
      </c>
      <c r="L237">
        <v>6.38</v>
      </c>
      <c r="M237">
        <v>71.94</v>
      </c>
      <c r="N237">
        <v>140.47999999999999</v>
      </c>
      <c r="O237">
        <v>32.44</v>
      </c>
      <c r="P237">
        <v>132.97999999999999</v>
      </c>
      <c r="Q237">
        <v>69.64</v>
      </c>
      <c r="R237">
        <v>83.85</v>
      </c>
      <c r="S237">
        <v>66.48</v>
      </c>
      <c r="T237">
        <v>66.73</v>
      </c>
      <c r="U237">
        <v>70.62</v>
      </c>
      <c r="V237">
        <v>47.11</v>
      </c>
      <c r="W237">
        <v>61.81</v>
      </c>
      <c r="X237">
        <v>70.16</v>
      </c>
      <c r="Y237">
        <v>142.28</v>
      </c>
    </row>
    <row r="238" spans="1:25" x14ac:dyDescent="0.35">
      <c r="A238" s="1">
        <v>38960</v>
      </c>
      <c r="B238">
        <v>213.91</v>
      </c>
      <c r="C238">
        <v>17.04</v>
      </c>
      <c r="D238">
        <v>48.85</v>
      </c>
      <c r="E238">
        <v>30.85</v>
      </c>
      <c r="F238">
        <v>31.05</v>
      </c>
      <c r="G238">
        <v>40.26</v>
      </c>
      <c r="H238">
        <v>46.87</v>
      </c>
      <c r="I238">
        <v>162.38</v>
      </c>
      <c r="J238">
        <v>786.9</v>
      </c>
      <c r="K238">
        <v>646.82000000000005</v>
      </c>
      <c r="L238">
        <v>6.35</v>
      </c>
      <c r="M238">
        <v>73.760000000000005</v>
      </c>
      <c r="N238">
        <v>140.47999999999999</v>
      </c>
      <c r="O238">
        <v>32.24</v>
      </c>
      <c r="P238">
        <v>130.22</v>
      </c>
      <c r="Q238">
        <v>69.400000000000006</v>
      </c>
      <c r="R238">
        <v>83.72</v>
      </c>
      <c r="S238">
        <v>66.48</v>
      </c>
      <c r="T238">
        <v>66.73</v>
      </c>
      <c r="U238">
        <v>70.19</v>
      </c>
      <c r="V238">
        <v>47.79</v>
      </c>
      <c r="W238">
        <v>61.24</v>
      </c>
      <c r="X238">
        <v>69.900000000000006</v>
      </c>
      <c r="Y238">
        <v>109.47</v>
      </c>
    </row>
    <row r="239" spans="1:25" x14ac:dyDescent="0.35">
      <c r="A239" s="1">
        <v>38989</v>
      </c>
      <c r="B239">
        <v>211.61</v>
      </c>
      <c r="C239">
        <v>20.59</v>
      </c>
      <c r="D239">
        <v>54.67</v>
      </c>
      <c r="E239">
        <v>28.15</v>
      </c>
      <c r="F239">
        <v>31.7</v>
      </c>
      <c r="G239">
        <v>40.35</v>
      </c>
      <c r="H239">
        <v>45.7</v>
      </c>
      <c r="I239">
        <v>162.97</v>
      </c>
      <c r="J239">
        <v>782.2</v>
      </c>
      <c r="K239">
        <v>607.09</v>
      </c>
      <c r="L239">
        <v>5.89</v>
      </c>
      <c r="M239">
        <v>66.83</v>
      </c>
      <c r="N239">
        <v>133.77000000000001</v>
      </c>
      <c r="O239">
        <v>36.28</v>
      </c>
      <c r="P239">
        <v>131.13999999999999</v>
      </c>
      <c r="Q239">
        <v>69.56</v>
      </c>
      <c r="R239">
        <v>79.73</v>
      </c>
      <c r="S239">
        <v>66.61</v>
      </c>
      <c r="T239">
        <v>66.849999999999994</v>
      </c>
      <c r="U239">
        <v>73.47</v>
      </c>
      <c r="V239">
        <v>49.18</v>
      </c>
      <c r="W239">
        <v>66.400000000000006</v>
      </c>
      <c r="X239">
        <v>68.78</v>
      </c>
      <c r="Y239">
        <v>110.59</v>
      </c>
    </row>
    <row r="240" spans="1:25" x14ac:dyDescent="0.35">
      <c r="A240" s="1">
        <v>39021</v>
      </c>
      <c r="B240">
        <v>211.3</v>
      </c>
      <c r="C240">
        <v>20.56</v>
      </c>
      <c r="D240">
        <v>54.67</v>
      </c>
      <c r="E240">
        <v>28.15</v>
      </c>
      <c r="F240">
        <v>30.44</v>
      </c>
      <c r="G240">
        <v>41.47</v>
      </c>
      <c r="H240">
        <v>44.51</v>
      </c>
      <c r="I240">
        <v>163.1</v>
      </c>
      <c r="J240">
        <v>782.2</v>
      </c>
      <c r="K240">
        <v>607.09</v>
      </c>
      <c r="L240">
        <v>6.06</v>
      </c>
      <c r="M240">
        <v>66.8</v>
      </c>
      <c r="N240">
        <v>133.77000000000001</v>
      </c>
      <c r="O240">
        <v>36.28</v>
      </c>
      <c r="P240">
        <v>131.13999999999999</v>
      </c>
      <c r="Q240">
        <v>68.63</v>
      </c>
      <c r="R240">
        <v>79.73</v>
      </c>
      <c r="S240">
        <v>66.02</v>
      </c>
      <c r="T240">
        <v>65.099999999999994</v>
      </c>
      <c r="U240">
        <v>75.38</v>
      </c>
      <c r="V240">
        <v>49.18</v>
      </c>
      <c r="W240">
        <v>65.95</v>
      </c>
      <c r="X240">
        <v>68.78</v>
      </c>
      <c r="Y240">
        <v>109.71</v>
      </c>
    </row>
    <row r="241" spans="1:25" x14ac:dyDescent="0.35">
      <c r="A241" s="1">
        <v>39051</v>
      </c>
      <c r="B241">
        <v>214.28</v>
      </c>
      <c r="C241">
        <v>21.65</v>
      </c>
      <c r="D241">
        <v>54.67</v>
      </c>
      <c r="E241">
        <v>27.76</v>
      </c>
      <c r="F241">
        <v>30.55</v>
      </c>
      <c r="G241">
        <v>42</v>
      </c>
      <c r="H241">
        <v>38.659999999999997</v>
      </c>
      <c r="I241">
        <v>163.1</v>
      </c>
      <c r="J241">
        <v>801.44</v>
      </c>
      <c r="K241">
        <v>601.77</v>
      </c>
      <c r="L241">
        <v>6.03</v>
      </c>
      <c r="M241">
        <v>66.58</v>
      </c>
      <c r="N241">
        <v>133.77000000000001</v>
      </c>
      <c r="O241">
        <v>36.44</v>
      </c>
      <c r="P241">
        <v>129.82</v>
      </c>
      <c r="Q241">
        <v>69.13</v>
      </c>
      <c r="R241">
        <v>79.78</v>
      </c>
      <c r="S241">
        <v>66.02</v>
      </c>
      <c r="T241">
        <v>66.260000000000005</v>
      </c>
      <c r="U241">
        <v>75.64</v>
      </c>
      <c r="V241">
        <v>48.86</v>
      </c>
      <c r="W241">
        <v>66.02</v>
      </c>
      <c r="X241">
        <v>67.06</v>
      </c>
      <c r="Y241">
        <v>109.22</v>
      </c>
    </row>
    <row r="242" spans="1:25" x14ac:dyDescent="0.35">
      <c r="A242" s="1">
        <v>39080</v>
      </c>
      <c r="B242">
        <v>211.25</v>
      </c>
      <c r="C242">
        <v>19.79</v>
      </c>
      <c r="D242">
        <v>53.88</v>
      </c>
      <c r="E242">
        <v>30.49</v>
      </c>
      <c r="F242">
        <v>29.91</v>
      </c>
      <c r="G242">
        <v>40.549999999999997</v>
      </c>
      <c r="H242">
        <v>37.520000000000003</v>
      </c>
      <c r="I242">
        <v>180.67</v>
      </c>
      <c r="J242">
        <v>772.57</v>
      </c>
      <c r="K242">
        <v>588.88</v>
      </c>
      <c r="L242">
        <v>7.71</v>
      </c>
      <c r="M242">
        <v>62.4</v>
      </c>
      <c r="N242">
        <v>131.84</v>
      </c>
      <c r="O242">
        <v>35.04</v>
      </c>
      <c r="P242">
        <v>136.37</v>
      </c>
      <c r="Q242">
        <v>69.09</v>
      </c>
      <c r="R242">
        <v>85.06</v>
      </c>
      <c r="S242">
        <v>66.36</v>
      </c>
      <c r="T242">
        <v>66.27</v>
      </c>
      <c r="U242">
        <v>77.66</v>
      </c>
      <c r="V242">
        <v>47.83</v>
      </c>
      <c r="W242">
        <v>66.48</v>
      </c>
      <c r="X242">
        <v>62.06</v>
      </c>
      <c r="Y242">
        <v>109.3</v>
      </c>
    </row>
    <row r="243" spans="1:25" x14ac:dyDescent="0.35">
      <c r="A243" s="1">
        <v>39113</v>
      </c>
      <c r="B243">
        <v>208.67</v>
      </c>
      <c r="C243">
        <v>19.829999999999998</v>
      </c>
      <c r="D243">
        <v>53.88</v>
      </c>
      <c r="E243">
        <v>30.49</v>
      </c>
      <c r="F243">
        <v>30.18</v>
      </c>
      <c r="G243">
        <v>43.78</v>
      </c>
      <c r="H243">
        <v>37.299999999999997</v>
      </c>
      <c r="I243">
        <v>180.56</v>
      </c>
      <c r="J243">
        <v>772.57</v>
      </c>
      <c r="K243">
        <v>588.88</v>
      </c>
      <c r="L243">
        <v>7.63</v>
      </c>
      <c r="M243">
        <v>62.97</v>
      </c>
      <c r="N243">
        <v>131.84</v>
      </c>
      <c r="O243">
        <v>34.909999999999997</v>
      </c>
      <c r="P243">
        <v>135.16999999999999</v>
      </c>
      <c r="Q243">
        <v>51.51</v>
      </c>
      <c r="R243">
        <v>85.06</v>
      </c>
      <c r="S243">
        <v>57.03</v>
      </c>
      <c r="T243">
        <v>63.08</v>
      </c>
      <c r="U243">
        <v>81.510000000000005</v>
      </c>
      <c r="V243">
        <v>47.83</v>
      </c>
      <c r="W243">
        <v>61.04</v>
      </c>
      <c r="X243">
        <v>62.06</v>
      </c>
      <c r="Y243">
        <v>106.61</v>
      </c>
    </row>
    <row r="244" spans="1:25" x14ac:dyDescent="0.35">
      <c r="A244" s="1">
        <v>39141</v>
      </c>
      <c r="B244">
        <v>211.99</v>
      </c>
      <c r="C244">
        <v>19.45</v>
      </c>
      <c r="D244">
        <v>53.88</v>
      </c>
      <c r="E244">
        <v>30.49</v>
      </c>
      <c r="F244">
        <v>30.39</v>
      </c>
      <c r="G244">
        <v>41.55</v>
      </c>
      <c r="H244">
        <v>37.06</v>
      </c>
      <c r="I244">
        <v>181.33</v>
      </c>
      <c r="J244">
        <v>790.42</v>
      </c>
      <c r="K244">
        <v>585.49</v>
      </c>
      <c r="L244">
        <v>7.63</v>
      </c>
      <c r="M244">
        <v>62.44</v>
      </c>
      <c r="N244">
        <v>131.76</v>
      </c>
      <c r="O244">
        <v>34.909999999999997</v>
      </c>
      <c r="P244">
        <v>131.06</v>
      </c>
      <c r="Q244">
        <v>51.33</v>
      </c>
      <c r="R244">
        <v>85.06</v>
      </c>
      <c r="S244">
        <v>57.03</v>
      </c>
      <c r="T244">
        <v>63.08</v>
      </c>
      <c r="U244">
        <v>81.099999999999994</v>
      </c>
      <c r="V244">
        <v>47.62</v>
      </c>
      <c r="W244">
        <v>62.56</v>
      </c>
      <c r="X244">
        <v>60.99</v>
      </c>
      <c r="Y244">
        <v>107.14</v>
      </c>
    </row>
    <row r="245" spans="1:25" x14ac:dyDescent="0.35">
      <c r="A245" s="1">
        <v>39171</v>
      </c>
      <c r="B245">
        <v>221.31</v>
      </c>
      <c r="C245">
        <v>18.34</v>
      </c>
      <c r="D245">
        <v>56.88</v>
      </c>
      <c r="E245">
        <v>31.56</v>
      </c>
      <c r="F245">
        <v>31.31</v>
      </c>
      <c r="G245">
        <v>40.78</v>
      </c>
      <c r="H245">
        <v>41.61</v>
      </c>
      <c r="I245">
        <v>176.54</v>
      </c>
      <c r="J245">
        <v>850</v>
      </c>
      <c r="K245">
        <v>588.9</v>
      </c>
      <c r="L245">
        <v>9.09</v>
      </c>
      <c r="M245">
        <v>70.77</v>
      </c>
      <c r="N245">
        <v>132.13999999999999</v>
      </c>
      <c r="O245">
        <v>34.17</v>
      </c>
      <c r="P245">
        <v>135.63999999999999</v>
      </c>
      <c r="Q245">
        <v>53.42</v>
      </c>
      <c r="R245">
        <v>84.64</v>
      </c>
      <c r="S245">
        <v>57.05</v>
      </c>
      <c r="T245">
        <v>63.11</v>
      </c>
      <c r="U245">
        <v>84.22</v>
      </c>
      <c r="V245">
        <v>46.9</v>
      </c>
      <c r="W245">
        <v>61.65</v>
      </c>
      <c r="X245">
        <v>59.75</v>
      </c>
      <c r="Y245">
        <v>107.1</v>
      </c>
    </row>
    <row r="246" spans="1:25" x14ac:dyDescent="0.35">
      <c r="A246" s="1">
        <v>39202</v>
      </c>
      <c r="B246">
        <v>221.29</v>
      </c>
      <c r="C246">
        <v>18.98</v>
      </c>
      <c r="D246">
        <v>56.88</v>
      </c>
      <c r="E246">
        <v>31.56</v>
      </c>
      <c r="F246">
        <v>32.43</v>
      </c>
      <c r="G246">
        <v>40.25</v>
      </c>
      <c r="H246">
        <v>41.54</v>
      </c>
      <c r="I246">
        <v>176.76</v>
      </c>
      <c r="J246">
        <v>850</v>
      </c>
      <c r="K246">
        <v>588.9</v>
      </c>
      <c r="L246">
        <v>9.07</v>
      </c>
      <c r="M246">
        <v>70.66</v>
      </c>
      <c r="N246">
        <v>132.15</v>
      </c>
      <c r="O246">
        <v>34.17</v>
      </c>
      <c r="P246">
        <v>136.68</v>
      </c>
      <c r="Q246">
        <v>60.12</v>
      </c>
      <c r="R246">
        <v>84.15</v>
      </c>
      <c r="S246">
        <v>59.69</v>
      </c>
      <c r="T246">
        <v>59.19</v>
      </c>
      <c r="U246">
        <v>80.930000000000007</v>
      </c>
      <c r="V246">
        <v>46.9</v>
      </c>
      <c r="W246">
        <v>46.68</v>
      </c>
      <c r="X246">
        <v>60.03</v>
      </c>
      <c r="Y246">
        <v>115.49</v>
      </c>
    </row>
    <row r="247" spans="1:25" x14ac:dyDescent="0.35">
      <c r="A247" s="1">
        <v>39233</v>
      </c>
      <c r="B247">
        <v>222.96</v>
      </c>
      <c r="C247">
        <v>19.86</v>
      </c>
      <c r="D247">
        <v>56.45</v>
      </c>
      <c r="E247">
        <v>31.56</v>
      </c>
      <c r="F247">
        <v>32.25</v>
      </c>
      <c r="G247">
        <v>43.87</v>
      </c>
      <c r="H247">
        <v>41.51</v>
      </c>
      <c r="I247">
        <v>176.76</v>
      </c>
      <c r="J247">
        <v>854.39</v>
      </c>
      <c r="K247">
        <v>588.9</v>
      </c>
      <c r="L247">
        <v>10.49</v>
      </c>
      <c r="M247">
        <v>71.63</v>
      </c>
      <c r="N247">
        <v>132.15</v>
      </c>
      <c r="O247">
        <v>32.770000000000003</v>
      </c>
      <c r="P247">
        <v>136.68</v>
      </c>
      <c r="Q247">
        <v>59.88</v>
      </c>
      <c r="R247">
        <v>84.15</v>
      </c>
      <c r="S247">
        <v>59.69</v>
      </c>
      <c r="T247">
        <v>59.19</v>
      </c>
      <c r="U247">
        <v>82.27</v>
      </c>
      <c r="V247">
        <v>46.36</v>
      </c>
      <c r="W247">
        <v>46.34</v>
      </c>
      <c r="X247">
        <v>59.81</v>
      </c>
      <c r="Y247">
        <v>114.44</v>
      </c>
    </row>
    <row r="248" spans="1:25" x14ac:dyDescent="0.35">
      <c r="A248" s="1">
        <v>39262</v>
      </c>
      <c r="B248">
        <v>233.19</v>
      </c>
      <c r="C248">
        <v>20.88</v>
      </c>
      <c r="D248">
        <v>56.03</v>
      </c>
      <c r="E248">
        <v>33.9</v>
      </c>
      <c r="F248">
        <v>37.76</v>
      </c>
      <c r="G248">
        <v>43.62</v>
      </c>
      <c r="H248">
        <v>45.75</v>
      </c>
      <c r="I248">
        <v>185.9</v>
      </c>
      <c r="J248">
        <v>877.97</v>
      </c>
      <c r="K248">
        <v>617.96</v>
      </c>
      <c r="L248">
        <v>13.55</v>
      </c>
      <c r="M248">
        <v>75.709999999999994</v>
      </c>
      <c r="N248">
        <v>133.26</v>
      </c>
      <c r="O248">
        <v>31.17</v>
      </c>
      <c r="P248">
        <v>165.06</v>
      </c>
      <c r="Q248">
        <v>59.89</v>
      </c>
      <c r="R248">
        <v>89.15</v>
      </c>
      <c r="S248">
        <v>59.78</v>
      </c>
      <c r="T248">
        <v>59.2</v>
      </c>
      <c r="U248">
        <v>83.11</v>
      </c>
      <c r="V248">
        <v>47.5</v>
      </c>
      <c r="W248">
        <v>47.13</v>
      </c>
      <c r="X248">
        <v>59.14</v>
      </c>
      <c r="Y248">
        <v>114.18</v>
      </c>
    </row>
    <row r="249" spans="1:25" x14ac:dyDescent="0.35">
      <c r="A249" s="1">
        <v>39294</v>
      </c>
      <c r="B249">
        <v>232.75</v>
      </c>
      <c r="C249">
        <v>20.84</v>
      </c>
      <c r="D249">
        <v>56.03</v>
      </c>
      <c r="E249">
        <v>33.9</v>
      </c>
      <c r="F249">
        <v>37.5</v>
      </c>
      <c r="G249">
        <v>43.58</v>
      </c>
      <c r="H249">
        <v>46.2</v>
      </c>
      <c r="I249">
        <v>186.07</v>
      </c>
      <c r="J249">
        <v>868.56</v>
      </c>
      <c r="K249">
        <v>617.96</v>
      </c>
      <c r="L249">
        <v>13.49</v>
      </c>
      <c r="M249">
        <v>75.8</v>
      </c>
      <c r="N249">
        <v>133.26</v>
      </c>
      <c r="O249">
        <v>31.17</v>
      </c>
      <c r="P249">
        <v>165.06</v>
      </c>
      <c r="Q249">
        <v>63.21</v>
      </c>
      <c r="R249">
        <v>89.15</v>
      </c>
      <c r="S249">
        <v>71.36</v>
      </c>
      <c r="T249">
        <v>61.06</v>
      </c>
      <c r="U249">
        <v>83.84</v>
      </c>
      <c r="V249">
        <v>47.5</v>
      </c>
      <c r="W249">
        <v>56.12</v>
      </c>
      <c r="X249">
        <v>58.99</v>
      </c>
      <c r="Y249">
        <v>114.5</v>
      </c>
    </row>
    <row r="250" spans="1:25" x14ac:dyDescent="0.35">
      <c r="A250" s="1">
        <v>39325</v>
      </c>
      <c r="B250">
        <v>234.56</v>
      </c>
      <c r="C250">
        <v>20.149999999999999</v>
      </c>
      <c r="D250">
        <v>56.03</v>
      </c>
      <c r="E250">
        <v>33.76</v>
      </c>
      <c r="F250">
        <v>37.380000000000003</v>
      </c>
      <c r="G250">
        <v>46.26</v>
      </c>
      <c r="H250">
        <v>46.16</v>
      </c>
      <c r="I250">
        <v>186.07</v>
      </c>
      <c r="J250">
        <v>877.28</v>
      </c>
      <c r="K250">
        <v>617.96</v>
      </c>
      <c r="L250">
        <v>14.86</v>
      </c>
      <c r="M250">
        <v>78.930000000000007</v>
      </c>
      <c r="N250">
        <v>133.87</v>
      </c>
      <c r="O250">
        <v>31.17</v>
      </c>
      <c r="P250">
        <v>165.06</v>
      </c>
      <c r="Q250">
        <v>63.2</v>
      </c>
      <c r="R250">
        <v>89.04</v>
      </c>
      <c r="S250">
        <v>71.36</v>
      </c>
      <c r="T250">
        <v>61.16</v>
      </c>
      <c r="U250">
        <v>82.34</v>
      </c>
      <c r="V250">
        <v>46.58</v>
      </c>
      <c r="W250">
        <v>57.08</v>
      </c>
      <c r="X250">
        <v>58.21</v>
      </c>
      <c r="Y250">
        <v>114.17</v>
      </c>
    </row>
    <row r="251" spans="1:25" x14ac:dyDescent="0.35">
      <c r="A251" s="1">
        <v>39353</v>
      </c>
      <c r="B251">
        <v>235.3</v>
      </c>
      <c r="C251">
        <v>22.05</v>
      </c>
      <c r="D251">
        <v>58.91</v>
      </c>
      <c r="E251">
        <v>32.92</v>
      </c>
      <c r="F251">
        <v>37.04</v>
      </c>
      <c r="G251">
        <v>48.17</v>
      </c>
      <c r="H251">
        <v>47.21</v>
      </c>
      <c r="I251">
        <v>193.32</v>
      </c>
      <c r="J251">
        <v>854.57</v>
      </c>
      <c r="K251">
        <v>613.04</v>
      </c>
      <c r="L251">
        <v>15</v>
      </c>
      <c r="M251">
        <v>77.81</v>
      </c>
      <c r="N251">
        <v>131.56</v>
      </c>
      <c r="O251">
        <v>30.75</v>
      </c>
      <c r="P251">
        <v>171.13</v>
      </c>
      <c r="Q251">
        <v>63.22</v>
      </c>
      <c r="R251">
        <v>93.6</v>
      </c>
      <c r="S251">
        <v>71.47</v>
      </c>
      <c r="T251">
        <v>60.95</v>
      </c>
      <c r="U251">
        <v>87.52</v>
      </c>
      <c r="V251">
        <v>48.27</v>
      </c>
      <c r="W251">
        <v>54.75</v>
      </c>
      <c r="X251">
        <v>57.85</v>
      </c>
      <c r="Y251">
        <v>114.62</v>
      </c>
    </row>
    <row r="252" spans="1:25" x14ac:dyDescent="0.35">
      <c r="A252" s="1">
        <v>39386</v>
      </c>
      <c r="B252">
        <v>234.92</v>
      </c>
      <c r="C252">
        <v>22.06</v>
      </c>
      <c r="D252">
        <v>58.91</v>
      </c>
      <c r="E252">
        <v>32.92</v>
      </c>
      <c r="F252">
        <v>36.76</v>
      </c>
      <c r="G252">
        <v>51.31</v>
      </c>
      <c r="H252">
        <v>47.22</v>
      </c>
      <c r="I252">
        <v>192.96</v>
      </c>
      <c r="J252">
        <v>843.7</v>
      </c>
      <c r="K252">
        <v>613.04</v>
      </c>
      <c r="L252">
        <v>14.71</v>
      </c>
      <c r="M252">
        <v>78.02</v>
      </c>
      <c r="N252">
        <v>125.58</v>
      </c>
      <c r="O252">
        <v>30.86</v>
      </c>
      <c r="P252">
        <v>179.33</v>
      </c>
      <c r="Q252">
        <v>54.38</v>
      </c>
      <c r="R252">
        <v>93.6</v>
      </c>
      <c r="S252">
        <v>55.92</v>
      </c>
      <c r="T252">
        <v>66.739999999999995</v>
      </c>
      <c r="U252">
        <v>89.46</v>
      </c>
      <c r="V252">
        <v>47.58</v>
      </c>
      <c r="W252">
        <v>56.99</v>
      </c>
      <c r="X252">
        <v>57.63</v>
      </c>
      <c r="Y252">
        <v>118.26</v>
      </c>
    </row>
    <row r="253" spans="1:25" x14ac:dyDescent="0.35">
      <c r="A253" s="1">
        <v>39416</v>
      </c>
      <c r="B253">
        <v>232.36</v>
      </c>
      <c r="C253">
        <v>21.87</v>
      </c>
      <c r="D253">
        <v>58.91</v>
      </c>
      <c r="E253">
        <v>33.01</v>
      </c>
      <c r="F253">
        <v>36.61</v>
      </c>
      <c r="G253">
        <v>55.64</v>
      </c>
      <c r="H253">
        <v>46.92</v>
      </c>
      <c r="I253">
        <v>192.47</v>
      </c>
      <c r="J253">
        <v>824.17</v>
      </c>
      <c r="K253">
        <v>613.04</v>
      </c>
      <c r="L253">
        <v>15.09</v>
      </c>
      <c r="M253">
        <v>76.37</v>
      </c>
      <c r="N253">
        <v>125.98</v>
      </c>
      <c r="O253">
        <v>30.96</v>
      </c>
      <c r="P253">
        <v>179.33</v>
      </c>
      <c r="Q253">
        <v>54.12</v>
      </c>
      <c r="R253">
        <v>93.66</v>
      </c>
      <c r="S253">
        <v>58.34</v>
      </c>
      <c r="T253">
        <v>66.739999999999995</v>
      </c>
      <c r="U253">
        <v>91.76</v>
      </c>
      <c r="V253">
        <v>47.28</v>
      </c>
      <c r="W253">
        <v>57.66</v>
      </c>
      <c r="X253">
        <v>59.23</v>
      </c>
      <c r="Y253">
        <v>118.95</v>
      </c>
    </row>
    <row r="254" spans="1:25" x14ac:dyDescent="0.35">
      <c r="A254" s="1">
        <v>39447</v>
      </c>
      <c r="B254">
        <v>230.91</v>
      </c>
      <c r="C254">
        <v>24.42</v>
      </c>
      <c r="D254">
        <v>59.08</v>
      </c>
      <c r="E254">
        <v>38.29</v>
      </c>
      <c r="F254">
        <v>34.4</v>
      </c>
      <c r="G254">
        <v>52.99</v>
      </c>
      <c r="H254">
        <v>50.39</v>
      </c>
      <c r="I254">
        <v>189.04</v>
      </c>
      <c r="J254">
        <v>811.51</v>
      </c>
      <c r="K254">
        <v>631.58000000000004</v>
      </c>
      <c r="L254">
        <v>17.02</v>
      </c>
      <c r="M254">
        <v>82.95</v>
      </c>
      <c r="N254">
        <v>125.97</v>
      </c>
      <c r="O254">
        <v>33.21</v>
      </c>
      <c r="P254">
        <v>184.04</v>
      </c>
      <c r="Q254">
        <v>55.4</v>
      </c>
      <c r="R254">
        <v>97.58</v>
      </c>
      <c r="S254">
        <v>66.8</v>
      </c>
      <c r="T254">
        <v>67.31</v>
      </c>
      <c r="U254">
        <v>99.37</v>
      </c>
      <c r="V254">
        <v>57.64</v>
      </c>
      <c r="W254">
        <v>59.23</v>
      </c>
      <c r="X254">
        <v>58.51</v>
      </c>
      <c r="Y254">
        <v>125.88</v>
      </c>
    </row>
    <row r="255" spans="1:25" x14ac:dyDescent="0.35">
      <c r="A255" s="1">
        <v>39478</v>
      </c>
      <c r="B255">
        <v>231.01</v>
      </c>
      <c r="C255">
        <v>24.38</v>
      </c>
      <c r="D255">
        <v>59.08</v>
      </c>
      <c r="E255">
        <v>38.29</v>
      </c>
      <c r="F255">
        <v>34.119999999999997</v>
      </c>
      <c r="G255">
        <v>53.04</v>
      </c>
      <c r="H255">
        <v>51.03</v>
      </c>
      <c r="I255">
        <v>189.12</v>
      </c>
      <c r="J255">
        <v>811.47</v>
      </c>
      <c r="K255">
        <v>635.83000000000004</v>
      </c>
      <c r="L255">
        <v>17.059999999999999</v>
      </c>
      <c r="M255">
        <v>82.99</v>
      </c>
      <c r="N255">
        <v>125.97</v>
      </c>
      <c r="O255">
        <v>33.22</v>
      </c>
      <c r="P255">
        <v>184.04</v>
      </c>
      <c r="Q255">
        <v>55.4</v>
      </c>
      <c r="R255">
        <v>97.58</v>
      </c>
      <c r="S255">
        <v>66.8</v>
      </c>
      <c r="T255">
        <v>67.31</v>
      </c>
      <c r="U255">
        <v>90.26</v>
      </c>
      <c r="V255">
        <v>57.64</v>
      </c>
      <c r="W255">
        <v>57.55</v>
      </c>
      <c r="X255">
        <v>58.51</v>
      </c>
      <c r="Y255">
        <v>125.88</v>
      </c>
    </row>
    <row r="256" spans="1:25" x14ac:dyDescent="0.35">
      <c r="A256" s="1">
        <v>39507</v>
      </c>
      <c r="B256">
        <v>232.03</v>
      </c>
      <c r="C256">
        <v>24.63</v>
      </c>
      <c r="D256">
        <v>59.09</v>
      </c>
      <c r="E256">
        <v>38.29</v>
      </c>
      <c r="F256">
        <v>34.479999999999997</v>
      </c>
      <c r="G256">
        <v>55.29</v>
      </c>
      <c r="H256">
        <v>51.12</v>
      </c>
      <c r="I256">
        <v>189.12</v>
      </c>
      <c r="J256">
        <v>814.14</v>
      </c>
      <c r="K256">
        <v>635.83000000000004</v>
      </c>
      <c r="L256">
        <v>17.309999999999999</v>
      </c>
      <c r="M256">
        <v>83.42</v>
      </c>
      <c r="N256">
        <v>125.97</v>
      </c>
      <c r="O256">
        <v>33.22</v>
      </c>
      <c r="P256">
        <v>184.04</v>
      </c>
      <c r="Q256">
        <v>54.98</v>
      </c>
      <c r="R256">
        <v>102.02</v>
      </c>
      <c r="S256">
        <v>66.8</v>
      </c>
      <c r="T256">
        <v>67.31</v>
      </c>
      <c r="U256">
        <v>90.89</v>
      </c>
      <c r="V256">
        <v>57.2</v>
      </c>
      <c r="W256">
        <v>57.29</v>
      </c>
      <c r="X256">
        <v>58.93</v>
      </c>
      <c r="Y256">
        <v>125.73</v>
      </c>
    </row>
    <row r="257" spans="1:25" x14ac:dyDescent="0.35">
      <c r="A257" s="1">
        <v>39538</v>
      </c>
      <c r="B257">
        <v>234.67</v>
      </c>
      <c r="C257">
        <v>23.72</v>
      </c>
      <c r="D257">
        <v>59.55</v>
      </c>
      <c r="E257">
        <v>38.270000000000003</v>
      </c>
      <c r="F257">
        <v>34.6</v>
      </c>
      <c r="G257">
        <v>56.67</v>
      </c>
      <c r="H257">
        <v>52.95</v>
      </c>
      <c r="I257">
        <v>197.94</v>
      </c>
      <c r="J257">
        <v>797.48</v>
      </c>
      <c r="K257">
        <v>650.22</v>
      </c>
      <c r="L257">
        <v>18.010000000000002</v>
      </c>
      <c r="M257">
        <v>85.49</v>
      </c>
      <c r="N257">
        <v>125.79</v>
      </c>
      <c r="O257">
        <v>32.49</v>
      </c>
      <c r="P257">
        <v>181.6</v>
      </c>
      <c r="Q257">
        <v>58.95</v>
      </c>
      <c r="R257">
        <v>107.91</v>
      </c>
      <c r="S257">
        <v>74.8</v>
      </c>
      <c r="T257">
        <v>66.16</v>
      </c>
      <c r="U257">
        <v>105.05</v>
      </c>
      <c r="V257">
        <v>58.03</v>
      </c>
      <c r="W257">
        <v>56.6</v>
      </c>
      <c r="X257">
        <v>64.56</v>
      </c>
      <c r="Y257">
        <v>129.1</v>
      </c>
    </row>
    <row r="258" spans="1:25" x14ac:dyDescent="0.35">
      <c r="A258" s="1">
        <v>39568</v>
      </c>
      <c r="B258">
        <v>236.04</v>
      </c>
      <c r="C258">
        <v>23.67</v>
      </c>
      <c r="D258">
        <v>59.55</v>
      </c>
      <c r="E258">
        <v>38.270000000000003</v>
      </c>
      <c r="F258">
        <v>34.979999999999997</v>
      </c>
      <c r="G258">
        <v>56.78</v>
      </c>
      <c r="H258">
        <v>53.15</v>
      </c>
      <c r="I258">
        <v>197.95</v>
      </c>
      <c r="J258">
        <v>802.24</v>
      </c>
      <c r="K258">
        <v>641.08000000000004</v>
      </c>
      <c r="L258">
        <v>17.920000000000002</v>
      </c>
      <c r="M258">
        <v>84.96</v>
      </c>
      <c r="N258">
        <v>125.79</v>
      </c>
      <c r="O258">
        <v>32.450000000000003</v>
      </c>
      <c r="P258">
        <v>181.56</v>
      </c>
      <c r="Q258">
        <v>58.95</v>
      </c>
      <c r="R258">
        <v>107.91</v>
      </c>
      <c r="S258">
        <v>74.8</v>
      </c>
      <c r="T258">
        <v>66.16</v>
      </c>
      <c r="U258">
        <v>95.03</v>
      </c>
      <c r="V258">
        <v>58.03</v>
      </c>
      <c r="W258">
        <v>58.86</v>
      </c>
      <c r="X258">
        <v>64.78</v>
      </c>
      <c r="Y258">
        <v>129.1</v>
      </c>
    </row>
    <row r="259" spans="1:25" x14ac:dyDescent="0.35">
      <c r="A259" s="1">
        <v>39598</v>
      </c>
      <c r="B259">
        <v>225.61</v>
      </c>
      <c r="C259">
        <v>25.68</v>
      </c>
      <c r="D259">
        <v>59.55</v>
      </c>
      <c r="E259">
        <v>38.270000000000003</v>
      </c>
      <c r="F259">
        <v>35.71</v>
      </c>
      <c r="G259">
        <v>55.8</v>
      </c>
      <c r="H259">
        <v>52.81</v>
      </c>
      <c r="I259">
        <v>197.95</v>
      </c>
      <c r="J259">
        <v>732.79</v>
      </c>
      <c r="K259">
        <v>647.88</v>
      </c>
      <c r="L259">
        <v>18.059999999999999</v>
      </c>
      <c r="M259">
        <v>84.22</v>
      </c>
      <c r="N259">
        <v>125.79</v>
      </c>
      <c r="O259">
        <v>32.520000000000003</v>
      </c>
      <c r="P259">
        <v>181.56</v>
      </c>
      <c r="Q259">
        <v>58.91</v>
      </c>
      <c r="R259">
        <v>109.93</v>
      </c>
      <c r="S259">
        <v>74.8</v>
      </c>
      <c r="T259">
        <v>66.16</v>
      </c>
      <c r="U259">
        <v>95.34</v>
      </c>
      <c r="V259">
        <v>57.8</v>
      </c>
      <c r="W259">
        <v>58.45</v>
      </c>
      <c r="X259">
        <v>65.010000000000005</v>
      </c>
      <c r="Y259">
        <v>129.1</v>
      </c>
    </row>
    <row r="260" spans="1:25" x14ac:dyDescent="0.35">
      <c r="A260" s="1">
        <v>39629</v>
      </c>
      <c r="B260">
        <v>226.93</v>
      </c>
      <c r="C260">
        <v>24.75</v>
      </c>
      <c r="D260">
        <v>61.44</v>
      </c>
      <c r="E260">
        <v>39.17</v>
      </c>
      <c r="F260">
        <v>34.26</v>
      </c>
      <c r="G260">
        <v>55.66</v>
      </c>
      <c r="H260">
        <v>53.02</v>
      </c>
      <c r="I260">
        <v>193.72</v>
      </c>
      <c r="J260">
        <v>711.85</v>
      </c>
      <c r="K260">
        <v>674.23</v>
      </c>
      <c r="L260">
        <v>19.05</v>
      </c>
      <c r="M260">
        <v>84.62</v>
      </c>
      <c r="N260">
        <v>131.02000000000001</v>
      </c>
      <c r="O260">
        <v>31.22</v>
      </c>
      <c r="P260">
        <v>176.74</v>
      </c>
      <c r="Q260">
        <v>58.5</v>
      </c>
      <c r="R260">
        <v>109.66</v>
      </c>
      <c r="S260">
        <v>104.47</v>
      </c>
      <c r="T260">
        <v>65.97</v>
      </c>
      <c r="U260">
        <v>91.41</v>
      </c>
      <c r="V260">
        <v>58.91</v>
      </c>
      <c r="W260">
        <v>59.39</v>
      </c>
      <c r="X260">
        <v>64.75</v>
      </c>
      <c r="Y260">
        <v>123.73</v>
      </c>
    </row>
    <row r="261" spans="1:25" x14ac:dyDescent="0.35">
      <c r="A261" s="1">
        <v>39660</v>
      </c>
      <c r="B261">
        <v>231.58</v>
      </c>
      <c r="C261">
        <v>24.74</v>
      </c>
      <c r="D261">
        <v>61.59</v>
      </c>
      <c r="E261">
        <v>39.17</v>
      </c>
      <c r="F261">
        <v>35.299999999999997</v>
      </c>
      <c r="G261">
        <v>55.68</v>
      </c>
      <c r="H261">
        <v>54.57</v>
      </c>
      <c r="I261">
        <v>193.74</v>
      </c>
      <c r="J261">
        <v>734.61</v>
      </c>
      <c r="K261">
        <v>658.61</v>
      </c>
      <c r="L261">
        <v>19.09</v>
      </c>
      <c r="M261">
        <v>84.66</v>
      </c>
      <c r="N261">
        <v>131.02000000000001</v>
      </c>
      <c r="O261">
        <v>31.26</v>
      </c>
      <c r="P261">
        <v>176.47</v>
      </c>
      <c r="Q261">
        <v>58.44</v>
      </c>
      <c r="R261">
        <v>112.3</v>
      </c>
      <c r="S261">
        <v>104.47</v>
      </c>
      <c r="T261">
        <v>65.97</v>
      </c>
      <c r="U261">
        <v>91.72</v>
      </c>
      <c r="V261">
        <v>58.91</v>
      </c>
      <c r="W261">
        <v>56.45</v>
      </c>
      <c r="X261">
        <v>64.62</v>
      </c>
      <c r="Y261">
        <v>123.73</v>
      </c>
    </row>
    <row r="262" spans="1:25" x14ac:dyDescent="0.35">
      <c r="A262" s="1">
        <v>39689</v>
      </c>
      <c r="B262">
        <v>229.79</v>
      </c>
      <c r="C262">
        <v>24.12</v>
      </c>
      <c r="D262">
        <v>61.59</v>
      </c>
      <c r="E262">
        <v>39.17</v>
      </c>
      <c r="F262">
        <v>35.36</v>
      </c>
      <c r="G262">
        <v>62.7</v>
      </c>
      <c r="H262">
        <v>54.57</v>
      </c>
      <c r="I262">
        <v>193.74</v>
      </c>
      <c r="J262">
        <v>712.05</v>
      </c>
      <c r="K262">
        <v>658.61</v>
      </c>
      <c r="L262">
        <v>19.489999999999998</v>
      </c>
      <c r="M262">
        <v>85.54</v>
      </c>
      <c r="N262">
        <v>131.02000000000001</v>
      </c>
      <c r="O262">
        <v>31.26</v>
      </c>
      <c r="P262">
        <v>176.27</v>
      </c>
      <c r="Q262">
        <v>57.88</v>
      </c>
      <c r="R262">
        <v>112.3</v>
      </c>
      <c r="S262">
        <v>104.47</v>
      </c>
      <c r="T262">
        <v>65.97</v>
      </c>
      <c r="U262">
        <v>90.71</v>
      </c>
      <c r="V262">
        <v>58.5</v>
      </c>
      <c r="W262">
        <v>56.24</v>
      </c>
      <c r="X262">
        <v>64.099999999999994</v>
      </c>
      <c r="Y262">
        <v>123.73</v>
      </c>
    </row>
    <row r="263" spans="1:25" x14ac:dyDescent="0.35">
      <c r="A263" s="1">
        <v>39721</v>
      </c>
      <c r="B263">
        <v>187.96</v>
      </c>
      <c r="C263">
        <v>24.57</v>
      </c>
      <c r="D263">
        <v>65.61</v>
      </c>
      <c r="E263">
        <v>37.409999999999997</v>
      </c>
      <c r="F263">
        <v>35.909999999999997</v>
      </c>
      <c r="G263">
        <v>62.53</v>
      </c>
      <c r="H263">
        <v>52.66</v>
      </c>
      <c r="I263">
        <v>197.26</v>
      </c>
      <c r="J263">
        <v>652.03</v>
      </c>
      <c r="K263">
        <v>320.86</v>
      </c>
      <c r="L263">
        <v>19.57</v>
      </c>
      <c r="M263">
        <v>85.7</v>
      </c>
      <c r="N263">
        <v>131.96</v>
      </c>
      <c r="O263">
        <v>30.94</v>
      </c>
      <c r="P263">
        <v>177.83</v>
      </c>
      <c r="Q263">
        <v>62.95</v>
      </c>
      <c r="R263">
        <v>134.55000000000001</v>
      </c>
      <c r="S263">
        <v>78.959999999999994</v>
      </c>
      <c r="T263">
        <v>74.290000000000006</v>
      </c>
      <c r="U263">
        <v>95.4</v>
      </c>
      <c r="V263">
        <v>59.69</v>
      </c>
      <c r="W263">
        <v>56.12</v>
      </c>
      <c r="X263">
        <v>64.38</v>
      </c>
      <c r="Y263">
        <v>123.51</v>
      </c>
    </row>
    <row r="264" spans="1:25" x14ac:dyDescent="0.35">
      <c r="A264" s="1">
        <v>39752</v>
      </c>
      <c r="B264">
        <v>189.17</v>
      </c>
      <c r="C264">
        <v>24.21</v>
      </c>
      <c r="D264">
        <v>65.61</v>
      </c>
      <c r="E264">
        <v>37.409999999999997</v>
      </c>
      <c r="F264">
        <v>38.78</v>
      </c>
      <c r="G264">
        <v>62.66</v>
      </c>
      <c r="H264">
        <v>52.16</v>
      </c>
      <c r="I264">
        <v>201.54</v>
      </c>
      <c r="J264">
        <v>644.98</v>
      </c>
      <c r="K264">
        <v>311.86</v>
      </c>
      <c r="L264">
        <v>19.579999999999998</v>
      </c>
      <c r="M264">
        <v>87.71</v>
      </c>
      <c r="N264">
        <v>132.06</v>
      </c>
      <c r="O264">
        <v>30.94</v>
      </c>
      <c r="P264">
        <v>177.38</v>
      </c>
      <c r="Q264">
        <v>62.95</v>
      </c>
      <c r="R264">
        <v>133.94999999999999</v>
      </c>
      <c r="S264">
        <v>78.959999999999994</v>
      </c>
      <c r="T264">
        <v>74.290000000000006</v>
      </c>
      <c r="U264">
        <v>97.22</v>
      </c>
      <c r="V264">
        <v>59.69</v>
      </c>
      <c r="W264">
        <v>57.75</v>
      </c>
      <c r="X264">
        <v>64.540000000000006</v>
      </c>
      <c r="Y264">
        <v>123.51</v>
      </c>
    </row>
    <row r="265" spans="1:25" x14ac:dyDescent="0.35">
      <c r="A265" s="1">
        <v>39780</v>
      </c>
      <c r="B265">
        <v>182.2</v>
      </c>
      <c r="C265">
        <v>23.68</v>
      </c>
      <c r="D265">
        <v>65.59</v>
      </c>
      <c r="E265">
        <v>38.04</v>
      </c>
      <c r="F265">
        <v>38.82</v>
      </c>
      <c r="G265">
        <v>64.64</v>
      </c>
      <c r="H265">
        <v>51.9</v>
      </c>
      <c r="I265">
        <v>202.39</v>
      </c>
      <c r="J265">
        <v>584.19000000000005</v>
      </c>
      <c r="K265">
        <v>308.16000000000003</v>
      </c>
      <c r="L265">
        <v>19.57</v>
      </c>
      <c r="M265">
        <v>85.33</v>
      </c>
      <c r="N265">
        <v>132.07</v>
      </c>
      <c r="O265">
        <v>30.94</v>
      </c>
      <c r="P265">
        <v>149.30000000000001</v>
      </c>
      <c r="Q265">
        <v>63.75</v>
      </c>
      <c r="R265">
        <v>133.75</v>
      </c>
      <c r="S265">
        <v>78.959999999999994</v>
      </c>
      <c r="T265">
        <v>74.44</v>
      </c>
      <c r="U265">
        <v>104.58</v>
      </c>
      <c r="V265">
        <v>59.44</v>
      </c>
      <c r="W265">
        <v>58.24</v>
      </c>
      <c r="X265">
        <v>66.489999999999995</v>
      </c>
      <c r="Y265">
        <v>122.98</v>
      </c>
    </row>
    <row r="266" spans="1:25" x14ac:dyDescent="0.35">
      <c r="A266" s="1">
        <v>39813</v>
      </c>
      <c r="B266">
        <v>184.72</v>
      </c>
      <c r="C266">
        <v>23.33</v>
      </c>
      <c r="D266">
        <v>64.319999999999993</v>
      </c>
      <c r="E266">
        <v>42.24</v>
      </c>
      <c r="F266">
        <v>42.72</v>
      </c>
      <c r="G266">
        <v>66.95</v>
      </c>
      <c r="H266">
        <v>53.6</v>
      </c>
      <c r="I266">
        <v>232.03</v>
      </c>
      <c r="J266">
        <v>500.07</v>
      </c>
      <c r="K266">
        <v>294.49</v>
      </c>
      <c r="L266">
        <v>18.79</v>
      </c>
      <c r="M266">
        <v>104.73</v>
      </c>
      <c r="N266">
        <v>137.16</v>
      </c>
      <c r="O266">
        <v>33.700000000000003</v>
      </c>
      <c r="P266">
        <v>163.22999999999999</v>
      </c>
      <c r="Q266">
        <v>85.26</v>
      </c>
      <c r="R266">
        <v>147.88</v>
      </c>
      <c r="S266">
        <v>91.77</v>
      </c>
      <c r="T266">
        <v>81.98</v>
      </c>
      <c r="U266">
        <v>107.51</v>
      </c>
      <c r="V266">
        <v>67.83</v>
      </c>
      <c r="W266">
        <v>62.05</v>
      </c>
      <c r="X266">
        <v>77.94</v>
      </c>
      <c r="Y266">
        <v>131.79</v>
      </c>
    </row>
    <row r="267" spans="1:25" x14ac:dyDescent="0.35">
      <c r="A267" s="1">
        <v>39843</v>
      </c>
      <c r="B267">
        <v>174.16</v>
      </c>
      <c r="C267">
        <v>24.91</v>
      </c>
      <c r="D267">
        <v>64.319999999999993</v>
      </c>
      <c r="E267">
        <v>42.23</v>
      </c>
      <c r="F267">
        <v>43.3</v>
      </c>
      <c r="G267">
        <v>66.86</v>
      </c>
      <c r="H267">
        <v>53.47</v>
      </c>
      <c r="I267">
        <v>234.03</v>
      </c>
      <c r="J267">
        <v>448.87</v>
      </c>
      <c r="K267">
        <v>275.68</v>
      </c>
      <c r="L267">
        <v>18.88</v>
      </c>
      <c r="M267">
        <v>105.24</v>
      </c>
      <c r="N267">
        <v>137.5</v>
      </c>
      <c r="O267">
        <v>33.700000000000003</v>
      </c>
      <c r="P267">
        <v>159.6</v>
      </c>
      <c r="Q267">
        <v>86.89</v>
      </c>
      <c r="R267">
        <v>147.88</v>
      </c>
      <c r="S267">
        <v>91.77</v>
      </c>
      <c r="T267">
        <v>81.98</v>
      </c>
      <c r="U267">
        <v>110.33</v>
      </c>
      <c r="V267">
        <v>67.83</v>
      </c>
      <c r="W267">
        <v>59.23</v>
      </c>
      <c r="X267">
        <v>78.25</v>
      </c>
      <c r="Y267">
        <v>134.63</v>
      </c>
    </row>
    <row r="268" spans="1:25" x14ac:dyDescent="0.35">
      <c r="A268" s="1">
        <v>39871</v>
      </c>
      <c r="B268">
        <v>174.34</v>
      </c>
      <c r="C268">
        <v>24.86</v>
      </c>
      <c r="D268">
        <v>64.319999999999993</v>
      </c>
      <c r="E268">
        <v>42.23</v>
      </c>
      <c r="F268">
        <v>43.45</v>
      </c>
      <c r="G268">
        <v>66.16</v>
      </c>
      <c r="H268">
        <v>53.47</v>
      </c>
      <c r="I268">
        <v>234.03</v>
      </c>
      <c r="J268">
        <v>449.33</v>
      </c>
      <c r="K268">
        <v>275.68</v>
      </c>
      <c r="L268">
        <v>18.850000000000001</v>
      </c>
      <c r="M268">
        <v>104.74</v>
      </c>
      <c r="N268">
        <v>137.5</v>
      </c>
      <c r="O268">
        <v>33.119999999999997</v>
      </c>
      <c r="P268">
        <v>159.13</v>
      </c>
      <c r="Q268">
        <v>86.98</v>
      </c>
      <c r="R268">
        <v>147.63</v>
      </c>
      <c r="S268">
        <v>91.77</v>
      </c>
      <c r="T268">
        <v>81.98</v>
      </c>
      <c r="U268">
        <v>109.43</v>
      </c>
      <c r="V268">
        <v>69.13</v>
      </c>
      <c r="W268">
        <v>56.77</v>
      </c>
      <c r="X268">
        <v>78.099999999999994</v>
      </c>
      <c r="Y268">
        <v>134.63</v>
      </c>
    </row>
    <row r="269" spans="1:25" x14ac:dyDescent="0.35">
      <c r="A269" s="1">
        <v>39903</v>
      </c>
      <c r="B269">
        <v>172</v>
      </c>
      <c r="C269">
        <v>23.22</v>
      </c>
      <c r="D269">
        <v>76.61</v>
      </c>
      <c r="E269">
        <v>46.89</v>
      </c>
      <c r="F269">
        <v>41.88</v>
      </c>
      <c r="G269">
        <v>63.62</v>
      </c>
      <c r="H269">
        <v>52.25</v>
      </c>
      <c r="I269">
        <v>241.21</v>
      </c>
      <c r="J269">
        <v>438.66</v>
      </c>
      <c r="K269">
        <v>237.84</v>
      </c>
      <c r="L269">
        <v>17.690000000000001</v>
      </c>
      <c r="M269">
        <v>113.95</v>
      </c>
      <c r="N269">
        <v>134.81</v>
      </c>
      <c r="O269">
        <v>36.6</v>
      </c>
      <c r="P269">
        <v>156.13999999999999</v>
      </c>
      <c r="Q269">
        <v>85.73</v>
      </c>
      <c r="R269">
        <v>149.44999999999999</v>
      </c>
      <c r="S269">
        <v>98.41</v>
      </c>
      <c r="T269">
        <v>81.2</v>
      </c>
      <c r="U269">
        <v>110.36</v>
      </c>
      <c r="V269">
        <v>72.89</v>
      </c>
      <c r="W269">
        <v>56.09</v>
      </c>
      <c r="X269">
        <v>84.45</v>
      </c>
      <c r="Y269">
        <v>140.47</v>
      </c>
    </row>
    <row r="270" spans="1:25" x14ac:dyDescent="0.35">
      <c r="A270" s="1">
        <v>39933</v>
      </c>
      <c r="B270">
        <v>173.48</v>
      </c>
      <c r="C270">
        <v>22.78</v>
      </c>
      <c r="D270">
        <v>76.61</v>
      </c>
      <c r="E270">
        <v>46.91</v>
      </c>
      <c r="F270">
        <v>42.25</v>
      </c>
      <c r="G270">
        <v>63.71</v>
      </c>
      <c r="H270">
        <v>52.18</v>
      </c>
      <c r="I270">
        <v>240.62</v>
      </c>
      <c r="J270">
        <v>440.69</v>
      </c>
      <c r="K270">
        <v>237.84</v>
      </c>
      <c r="L270">
        <v>17.98</v>
      </c>
      <c r="M270">
        <v>112.63</v>
      </c>
      <c r="N270">
        <v>135.05000000000001</v>
      </c>
      <c r="O270">
        <v>36.71</v>
      </c>
      <c r="P270">
        <v>154.29</v>
      </c>
      <c r="Q270">
        <v>85.36</v>
      </c>
      <c r="R270">
        <v>149.44999999999999</v>
      </c>
      <c r="S270">
        <v>98.41</v>
      </c>
      <c r="T270">
        <v>81.2</v>
      </c>
      <c r="U270">
        <v>104.14</v>
      </c>
      <c r="V270">
        <v>72.89</v>
      </c>
      <c r="W270">
        <v>57.44</v>
      </c>
      <c r="X270">
        <v>85.23</v>
      </c>
      <c r="Y270">
        <v>143.79</v>
      </c>
    </row>
    <row r="271" spans="1:25" x14ac:dyDescent="0.35">
      <c r="A271" s="1">
        <v>39962</v>
      </c>
      <c r="B271">
        <v>176.81</v>
      </c>
      <c r="C271">
        <v>22.01</v>
      </c>
      <c r="D271">
        <v>76.61</v>
      </c>
      <c r="E271">
        <v>46.91</v>
      </c>
      <c r="F271">
        <v>42.44</v>
      </c>
      <c r="G271">
        <v>61.62</v>
      </c>
      <c r="H271">
        <v>52.18</v>
      </c>
      <c r="I271">
        <v>240.76</v>
      </c>
      <c r="J271">
        <v>436.94</v>
      </c>
      <c r="K271">
        <v>236.87</v>
      </c>
      <c r="L271">
        <v>17.829999999999998</v>
      </c>
      <c r="M271">
        <v>112.22</v>
      </c>
      <c r="N271">
        <v>135.05000000000001</v>
      </c>
      <c r="O271">
        <v>36.79</v>
      </c>
      <c r="P271">
        <v>155.08000000000001</v>
      </c>
      <c r="Q271">
        <v>85.5</v>
      </c>
      <c r="R271">
        <v>149.26</v>
      </c>
      <c r="S271">
        <v>98.41</v>
      </c>
      <c r="T271">
        <v>81.2</v>
      </c>
      <c r="U271">
        <v>102.98</v>
      </c>
      <c r="V271">
        <v>74.239999999999995</v>
      </c>
      <c r="W271">
        <v>56.85</v>
      </c>
      <c r="X271">
        <v>84.76</v>
      </c>
      <c r="Y271">
        <v>143.79</v>
      </c>
    </row>
    <row r="272" spans="1:25" x14ac:dyDescent="0.35">
      <c r="A272" s="1">
        <v>39994</v>
      </c>
      <c r="B272">
        <v>161.01</v>
      </c>
      <c r="C272">
        <v>23.35</v>
      </c>
      <c r="D272">
        <v>72.98</v>
      </c>
      <c r="E272">
        <v>49.09</v>
      </c>
      <c r="F272">
        <v>40.32</v>
      </c>
      <c r="G272">
        <v>61.43</v>
      </c>
      <c r="H272">
        <v>52.1</v>
      </c>
      <c r="I272">
        <v>225.52</v>
      </c>
      <c r="J272">
        <v>432.21</v>
      </c>
      <c r="K272">
        <v>197.26</v>
      </c>
      <c r="L272">
        <v>17.61</v>
      </c>
      <c r="M272">
        <v>103.83</v>
      </c>
      <c r="N272">
        <v>131.97999999999999</v>
      </c>
      <c r="O272">
        <v>36.25</v>
      </c>
      <c r="P272">
        <v>136.86000000000001</v>
      </c>
      <c r="Q272">
        <v>85.25</v>
      </c>
      <c r="R272">
        <v>119.93</v>
      </c>
      <c r="S272">
        <v>96.31</v>
      </c>
      <c r="T272">
        <v>72.72</v>
      </c>
      <c r="U272">
        <v>95.84</v>
      </c>
      <c r="V272">
        <v>71.92</v>
      </c>
      <c r="W272">
        <v>55.58</v>
      </c>
      <c r="X272">
        <v>82.98</v>
      </c>
      <c r="Y272">
        <v>129.26</v>
      </c>
    </row>
    <row r="273" spans="1:25" x14ac:dyDescent="0.35">
      <c r="A273" s="1">
        <v>40025</v>
      </c>
      <c r="B273">
        <v>159.94</v>
      </c>
      <c r="C273">
        <v>23.05</v>
      </c>
      <c r="D273">
        <v>72.98</v>
      </c>
      <c r="E273">
        <v>49.04</v>
      </c>
      <c r="F273">
        <v>39.35</v>
      </c>
      <c r="G273">
        <v>60.99</v>
      </c>
      <c r="H273">
        <v>52.04</v>
      </c>
      <c r="I273">
        <v>224.67</v>
      </c>
      <c r="J273">
        <v>429.8</v>
      </c>
      <c r="K273">
        <v>196.31</v>
      </c>
      <c r="L273">
        <v>17.36</v>
      </c>
      <c r="M273">
        <v>100.66</v>
      </c>
      <c r="N273">
        <v>131.97999999999999</v>
      </c>
      <c r="O273">
        <v>36.25</v>
      </c>
      <c r="P273">
        <v>136.86000000000001</v>
      </c>
      <c r="Q273">
        <v>85.31</v>
      </c>
      <c r="R273">
        <v>119.93</v>
      </c>
      <c r="S273">
        <v>93.66</v>
      </c>
      <c r="T273">
        <v>72.72</v>
      </c>
      <c r="U273">
        <v>96.35</v>
      </c>
      <c r="V273">
        <v>71.92</v>
      </c>
      <c r="W273">
        <v>55.37</v>
      </c>
      <c r="X273">
        <v>82.43</v>
      </c>
      <c r="Y273">
        <v>128.37</v>
      </c>
    </row>
    <row r="274" spans="1:25" x14ac:dyDescent="0.35">
      <c r="A274" s="1">
        <v>40056</v>
      </c>
      <c r="B274">
        <v>170.22</v>
      </c>
      <c r="C274">
        <v>25.04</v>
      </c>
      <c r="D274">
        <v>72.98</v>
      </c>
      <c r="E274">
        <v>49.04</v>
      </c>
      <c r="F274">
        <v>39.35</v>
      </c>
      <c r="G274">
        <v>58.5</v>
      </c>
      <c r="H274">
        <v>52.04</v>
      </c>
      <c r="I274">
        <v>224.67</v>
      </c>
      <c r="J274">
        <v>436.08</v>
      </c>
      <c r="K274">
        <v>195.97</v>
      </c>
      <c r="L274">
        <v>17.760000000000002</v>
      </c>
      <c r="M274">
        <v>100.38</v>
      </c>
      <c r="N274">
        <v>131.97999999999999</v>
      </c>
      <c r="O274">
        <v>36.25</v>
      </c>
      <c r="P274">
        <v>136.52000000000001</v>
      </c>
      <c r="Q274">
        <v>85.82</v>
      </c>
      <c r="R274">
        <v>119.26</v>
      </c>
      <c r="S274">
        <v>93.66</v>
      </c>
      <c r="T274">
        <v>72.72</v>
      </c>
      <c r="U274">
        <v>94.63</v>
      </c>
      <c r="V274">
        <v>71.11</v>
      </c>
      <c r="W274">
        <v>54.66</v>
      </c>
      <c r="X274">
        <v>77.47</v>
      </c>
      <c r="Y274">
        <v>128.11000000000001</v>
      </c>
    </row>
    <row r="275" spans="1:25" x14ac:dyDescent="0.35">
      <c r="A275" s="1">
        <v>40086</v>
      </c>
      <c r="B275">
        <v>150.58000000000001</v>
      </c>
      <c r="C275">
        <v>23.9</v>
      </c>
      <c r="D275">
        <v>69.739999999999995</v>
      </c>
      <c r="E275">
        <v>45.07</v>
      </c>
      <c r="F275">
        <v>35.24</v>
      </c>
      <c r="G275">
        <v>57.84</v>
      </c>
      <c r="H275">
        <v>48.62</v>
      </c>
      <c r="I275">
        <v>218.75</v>
      </c>
      <c r="J275">
        <v>438.53</v>
      </c>
      <c r="K275">
        <v>169.51</v>
      </c>
      <c r="L275">
        <v>18.329999999999998</v>
      </c>
      <c r="M275">
        <v>95.14</v>
      </c>
      <c r="N275">
        <v>127.64</v>
      </c>
      <c r="O275">
        <v>35.1</v>
      </c>
      <c r="P275">
        <v>132.21</v>
      </c>
      <c r="Q275">
        <v>81.36</v>
      </c>
      <c r="R275">
        <v>95.62</v>
      </c>
      <c r="S275">
        <v>89.79</v>
      </c>
      <c r="T275">
        <v>64.78</v>
      </c>
      <c r="U275">
        <v>90.43</v>
      </c>
      <c r="V275">
        <v>68.94</v>
      </c>
      <c r="W275">
        <v>55.05</v>
      </c>
      <c r="X275">
        <v>74.8</v>
      </c>
      <c r="Y275">
        <v>123.75</v>
      </c>
    </row>
    <row r="276" spans="1:25" x14ac:dyDescent="0.35">
      <c r="A276" s="1">
        <v>40116</v>
      </c>
      <c r="B276">
        <v>150.52000000000001</v>
      </c>
      <c r="C276">
        <v>24.38</v>
      </c>
      <c r="D276">
        <v>69.17</v>
      </c>
      <c r="E276">
        <v>44.98</v>
      </c>
      <c r="F276">
        <v>34.869999999999997</v>
      </c>
      <c r="G276">
        <v>55.04</v>
      </c>
      <c r="H276">
        <v>49.22</v>
      </c>
      <c r="I276">
        <v>217.02</v>
      </c>
      <c r="J276">
        <v>438.33</v>
      </c>
      <c r="K276">
        <v>169.2</v>
      </c>
      <c r="L276">
        <v>18.25</v>
      </c>
      <c r="M276">
        <v>95.17</v>
      </c>
      <c r="N276">
        <v>127.64</v>
      </c>
      <c r="O276">
        <v>35.1</v>
      </c>
      <c r="P276">
        <v>132.21</v>
      </c>
      <c r="Q276">
        <v>81.430000000000007</v>
      </c>
      <c r="R276">
        <v>95.62</v>
      </c>
      <c r="S276">
        <v>89.79</v>
      </c>
      <c r="T276">
        <v>64.78</v>
      </c>
      <c r="U276">
        <v>90.68</v>
      </c>
      <c r="V276">
        <v>68.94</v>
      </c>
      <c r="W276">
        <v>55.05</v>
      </c>
      <c r="X276">
        <v>74.69</v>
      </c>
      <c r="Y276">
        <v>122.6</v>
      </c>
    </row>
    <row r="277" spans="1:25" x14ac:dyDescent="0.35">
      <c r="A277" s="1">
        <v>40147</v>
      </c>
      <c r="B277">
        <v>150.35</v>
      </c>
      <c r="C277">
        <v>24.65</v>
      </c>
      <c r="D277">
        <v>70.319999999999993</v>
      </c>
      <c r="E277">
        <v>43.84</v>
      </c>
      <c r="F277">
        <v>34.83</v>
      </c>
      <c r="G277">
        <v>54.41</v>
      </c>
      <c r="H277">
        <v>49.22</v>
      </c>
      <c r="I277">
        <v>217.02</v>
      </c>
      <c r="J277">
        <v>438.56</v>
      </c>
      <c r="K277">
        <v>169.04</v>
      </c>
      <c r="L277">
        <v>18.21</v>
      </c>
      <c r="M277">
        <v>93.95</v>
      </c>
      <c r="N277">
        <v>127.64</v>
      </c>
      <c r="O277">
        <v>35.11</v>
      </c>
      <c r="P277">
        <v>132.18</v>
      </c>
      <c r="Q277">
        <v>81.41</v>
      </c>
      <c r="R277">
        <v>95.62</v>
      </c>
      <c r="S277">
        <v>89.91</v>
      </c>
      <c r="T277">
        <v>64.78</v>
      </c>
      <c r="U277">
        <v>88.2</v>
      </c>
      <c r="V277">
        <v>68.44</v>
      </c>
      <c r="W277">
        <v>56.51</v>
      </c>
      <c r="X277">
        <v>74.55</v>
      </c>
      <c r="Y277">
        <v>122.31</v>
      </c>
    </row>
    <row r="278" spans="1:25" x14ac:dyDescent="0.35">
      <c r="A278" s="1">
        <v>40178</v>
      </c>
      <c r="B278">
        <v>139.9</v>
      </c>
      <c r="C278">
        <v>21.17</v>
      </c>
      <c r="D278">
        <v>70.540000000000006</v>
      </c>
      <c r="E278">
        <v>40.08</v>
      </c>
      <c r="F278">
        <v>34.020000000000003</v>
      </c>
      <c r="G278">
        <v>53.69</v>
      </c>
      <c r="H278">
        <v>47.66</v>
      </c>
      <c r="I278">
        <v>193.46</v>
      </c>
      <c r="J278">
        <v>413.07</v>
      </c>
      <c r="K278">
        <v>174.79</v>
      </c>
      <c r="L278">
        <v>16.75</v>
      </c>
      <c r="M278">
        <v>84.58</v>
      </c>
      <c r="N278">
        <v>124.18</v>
      </c>
      <c r="O278">
        <v>34.35</v>
      </c>
      <c r="P278">
        <v>127.75</v>
      </c>
      <c r="Q278">
        <v>77.260000000000005</v>
      </c>
      <c r="R278">
        <v>81.05</v>
      </c>
      <c r="S278">
        <v>88.74</v>
      </c>
      <c r="T278">
        <v>57.6</v>
      </c>
      <c r="U278">
        <v>80.56</v>
      </c>
      <c r="V278">
        <v>65.59</v>
      </c>
      <c r="W278">
        <v>55.63</v>
      </c>
      <c r="X278">
        <v>65.91</v>
      </c>
      <c r="Y278">
        <v>125.88</v>
      </c>
    </row>
    <row r="279" spans="1:25" x14ac:dyDescent="0.35">
      <c r="A279" s="1">
        <v>40207</v>
      </c>
      <c r="B279">
        <v>139.66</v>
      </c>
      <c r="C279">
        <v>21.35</v>
      </c>
      <c r="D279">
        <v>69.959999999999994</v>
      </c>
      <c r="E279">
        <v>40.92</v>
      </c>
      <c r="F279">
        <v>35.71</v>
      </c>
      <c r="G279">
        <v>52.64</v>
      </c>
      <c r="H279">
        <v>47.45</v>
      </c>
      <c r="I279">
        <v>195.55</v>
      </c>
      <c r="J279">
        <v>413.07</v>
      </c>
      <c r="K279">
        <v>174.18</v>
      </c>
      <c r="L279">
        <v>16.670000000000002</v>
      </c>
      <c r="M279">
        <v>83.53</v>
      </c>
      <c r="N279">
        <v>123.6</v>
      </c>
      <c r="O279">
        <v>34.35</v>
      </c>
      <c r="P279">
        <v>127.75</v>
      </c>
      <c r="Q279">
        <v>77.260000000000005</v>
      </c>
      <c r="R279">
        <v>81.05</v>
      </c>
      <c r="S279">
        <v>88.74</v>
      </c>
      <c r="T279">
        <v>57.6</v>
      </c>
      <c r="U279">
        <v>83.86</v>
      </c>
      <c r="V279">
        <v>65.59</v>
      </c>
      <c r="W279">
        <v>56.25</v>
      </c>
      <c r="X279">
        <v>65.540000000000006</v>
      </c>
      <c r="Y279">
        <v>124.85</v>
      </c>
    </row>
    <row r="280" spans="1:25" x14ac:dyDescent="0.35">
      <c r="A280" s="1">
        <v>40235</v>
      </c>
      <c r="B280">
        <v>137.75</v>
      </c>
      <c r="C280">
        <v>20.65</v>
      </c>
      <c r="D280">
        <v>69.64</v>
      </c>
      <c r="E280">
        <v>40.950000000000003</v>
      </c>
      <c r="F280">
        <v>37.18</v>
      </c>
      <c r="G280">
        <v>51.83</v>
      </c>
      <c r="H280">
        <v>46.76</v>
      </c>
      <c r="I280">
        <v>195.55</v>
      </c>
      <c r="J280">
        <v>416.06</v>
      </c>
      <c r="K280">
        <v>173.29</v>
      </c>
      <c r="L280">
        <v>16.64</v>
      </c>
      <c r="M280">
        <v>82.54</v>
      </c>
      <c r="N280">
        <v>123.6</v>
      </c>
      <c r="O280">
        <v>34.270000000000003</v>
      </c>
      <c r="P280">
        <v>127.75</v>
      </c>
      <c r="Q280">
        <v>77.260000000000005</v>
      </c>
      <c r="R280">
        <v>69.39</v>
      </c>
      <c r="S280">
        <v>88.74</v>
      </c>
      <c r="T280">
        <v>57.6</v>
      </c>
      <c r="U280">
        <v>85.33</v>
      </c>
      <c r="V280">
        <v>63.19</v>
      </c>
      <c r="W280">
        <v>52.33</v>
      </c>
      <c r="X280">
        <v>65.84</v>
      </c>
      <c r="Y280">
        <v>124.85</v>
      </c>
    </row>
    <row r="281" spans="1:25" x14ac:dyDescent="0.35">
      <c r="A281" s="1">
        <v>40268</v>
      </c>
      <c r="B281">
        <v>145.44</v>
      </c>
      <c r="C281">
        <v>20.25</v>
      </c>
      <c r="D281">
        <v>69.150000000000006</v>
      </c>
      <c r="E281">
        <v>42.11</v>
      </c>
      <c r="F281">
        <v>35.200000000000003</v>
      </c>
      <c r="G281">
        <v>51.99</v>
      </c>
      <c r="H281">
        <v>46.74</v>
      </c>
      <c r="I281">
        <v>200.4</v>
      </c>
      <c r="J281">
        <v>480.99</v>
      </c>
      <c r="K281">
        <v>173.46</v>
      </c>
      <c r="L281">
        <v>14.85</v>
      </c>
      <c r="M281">
        <v>93.22</v>
      </c>
      <c r="N281">
        <v>121.28</v>
      </c>
      <c r="O281">
        <v>33.54</v>
      </c>
      <c r="P281">
        <v>132.04</v>
      </c>
      <c r="Q281">
        <v>76.44</v>
      </c>
      <c r="R281">
        <v>68.819999999999993</v>
      </c>
      <c r="S281">
        <v>86.72</v>
      </c>
      <c r="T281">
        <v>56.86</v>
      </c>
      <c r="U281">
        <v>86.83</v>
      </c>
      <c r="V281">
        <v>62.26</v>
      </c>
      <c r="W281">
        <v>52.18</v>
      </c>
      <c r="X281">
        <v>63.84</v>
      </c>
      <c r="Y281">
        <v>130.75</v>
      </c>
    </row>
    <row r="282" spans="1:25" x14ac:dyDescent="0.35">
      <c r="A282" s="1">
        <v>40298</v>
      </c>
      <c r="B282">
        <v>145.26</v>
      </c>
      <c r="C282">
        <v>19.920000000000002</v>
      </c>
      <c r="D282">
        <v>68.7</v>
      </c>
      <c r="E282">
        <v>40.22</v>
      </c>
      <c r="F282">
        <v>36.200000000000003</v>
      </c>
      <c r="G282">
        <v>52.76</v>
      </c>
      <c r="H282">
        <v>47.47</v>
      </c>
      <c r="I282">
        <v>198.91</v>
      </c>
      <c r="J282">
        <v>480.85</v>
      </c>
      <c r="K282">
        <v>173.46</v>
      </c>
      <c r="L282">
        <v>14.78</v>
      </c>
      <c r="M282">
        <v>98.59</v>
      </c>
      <c r="N282">
        <v>121.23</v>
      </c>
      <c r="O282">
        <v>33.630000000000003</v>
      </c>
      <c r="P282">
        <v>132.04</v>
      </c>
      <c r="Q282">
        <v>76.11</v>
      </c>
      <c r="R282">
        <v>68.650000000000006</v>
      </c>
      <c r="S282">
        <v>86.72</v>
      </c>
      <c r="T282">
        <v>56.86</v>
      </c>
      <c r="U282">
        <v>81.98</v>
      </c>
      <c r="V282">
        <v>62.26</v>
      </c>
      <c r="W282">
        <v>56.01</v>
      </c>
      <c r="X282">
        <v>61.03</v>
      </c>
      <c r="Y282">
        <v>130.97999999999999</v>
      </c>
    </row>
    <row r="283" spans="1:25" x14ac:dyDescent="0.35">
      <c r="A283" s="1">
        <v>40329</v>
      </c>
      <c r="B283">
        <v>144.97999999999999</v>
      </c>
      <c r="C283">
        <v>29.31</v>
      </c>
      <c r="D283">
        <v>68.7</v>
      </c>
      <c r="E283">
        <v>40.22</v>
      </c>
      <c r="F283">
        <v>29.9</v>
      </c>
      <c r="G283">
        <v>50.91</v>
      </c>
      <c r="H283">
        <v>47.47</v>
      </c>
      <c r="I283">
        <v>198.91</v>
      </c>
      <c r="J283">
        <v>480.9</v>
      </c>
      <c r="K283">
        <v>173.31</v>
      </c>
      <c r="L283">
        <v>14.72</v>
      </c>
      <c r="M283">
        <v>99.48</v>
      </c>
      <c r="N283">
        <v>121.23</v>
      </c>
      <c r="O283">
        <v>33.630000000000003</v>
      </c>
      <c r="P283">
        <v>132.04</v>
      </c>
      <c r="Q283">
        <v>76.540000000000006</v>
      </c>
      <c r="R283">
        <v>68.650000000000006</v>
      </c>
      <c r="S283">
        <v>86.72</v>
      </c>
      <c r="T283">
        <v>56.86</v>
      </c>
      <c r="U283">
        <v>81.23</v>
      </c>
      <c r="V283">
        <v>62.88</v>
      </c>
      <c r="W283">
        <v>55.25</v>
      </c>
      <c r="X283">
        <v>61.13</v>
      </c>
      <c r="Y283">
        <v>130.69999999999999</v>
      </c>
    </row>
    <row r="284" spans="1:25" x14ac:dyDescent="0.35">
      <c r="A284" s="1">
        <v>40359</v>
      </c>
      <c r="B284">
        <v>138.1</v>
      </c>
      <c r="C284">
        <v>29.17</v>
      </c>
      <c r="D284">
        <v>68.28</v>
      </c>
      <c r="E284">
        <v>41.1</v>
      </c>
      <c r="F284">
        <v>29.41</v>
      </c>
      <c r="G284">
        <v>52.99</v>
      </c>
      <c r="H284">
        <v>47.92</v>
      </c>
      <c r="I284">
        <v>191.29</v>
      </c>
      <c r="J284">
        <v>453.26</v>
      </c>
      <c r="K284">
        <v>162.26</v>
      </c>
      <c r="L284">
        <v>13.22</v>
      </c>
      <c r="M284">
        <v>103.21</v>
      </c>
      <c r="N284">
        <v>120.78</v>
      </c>
      <c r="O284">
        <v>31.15</v>
      </c>
      <c r="P284">
        <v>131.63999999999999</v>
      </c>
      <c r="Q284">
        <v>73.34</v>
      </c>
      <c r="R284">
        <v>64.819999999999993</v>
      </c>
      <c r="S284">
        <v>84.6</v>
      </c>
      <c r="T284">
        <v>61.22</v>
      </c>
      <c r="U284">
        <v>82.41</v>
      </c>
      <c r="V284">
        <v>61.97</v>
      </c>
      <c r="W284">
        <v>55.33</v>
      </c>
      <c r="X284">
        <v>58.94</v>
      </c>
      <c r="Y284">
        <v>134.69</v>
      </c>
    </row>
    <row r="285" spans="1:25" x14ac:dyDescent="0.35">
      <c r="A285" s="1">
        <v>40389</v>
      </c>
      <c r="B285">
        <v>137.81</v>
      </c>
      <c r="C285">
        <v>29.06</v>
      </c>
      <c r="D285">
        <v>67.739999999999995</v>
      </c>
      <c r="E285">
        <v>40.56</v>
      </c>
      <c r="F285">
        <v>28.44</v>
      </c>
      <c r="G285">
        <v>53.48</v>
      </c>
      <c r="H285">
        <v>48.42</v>
      </c>
      <c r="I285">
        <v>189.14</v>
      </c>
      <c r="J285">
        <v>453.26</v>
      </c>
      <c r="K285">
        <v>162.08000000000001</v>
      </c>
      <c r="L285">
        <v>13.2</v>
      </c>
      <c r="M285">
        <v>102.73</v>
      </c>
      <c r="N285">
        <v>120.78</v>
      </c>
      <c r="O285">
        <v>31.2</v>
      </c>
      <c r="P285">
        <v>131.63999999999999</v>
      </c>
      <c r="Q285">
        <v>72.55</v>
      </c>
      <c r="R285">
        <v>62.75</v>
      </c>
      <c r="S285">
        <v>89.15</v>
      </c>
      <c r="T285">
        <v>61.22</v>
      </c>
      <c r="U285">
        <v>83.16</v>
      </c>
      <c r="V285">
        <v>61.97</v>
      </c>
      <c r="W285">
        <v>55.21</v>
      </c>
      <c r="X285">
        <v>59</v>
      </c>
      <c r="Y285">
        <v>134.02000000000001</v>
      </c>
    </row>
    <row r="286" spans="1:25" x14ac:dyDescent="0.35">
      <c r="A286" s="1">
        <v>40421</v>
      </c>
      <c r="B286">
        <v>137.65</v>
      </c>
      <c r="C286">
        <v>29.68</v>
      </c>
      <c r="D286">
        <v>67.739999999999995</v>
      </c>
      <c r="E286">
        <v>40.630000000000003</v>
      </c>
      <c r="F286">
        <v>28.45</v>
      </c>
      <c r="G286">
        <v>53.85</v>
      </c>
      <c r="H286">
        <v>48.49</v>
      </c>
      <c r="I286">
        <v>182.17</v>
      </c>
      <c r="J286">
        <v>453.32</v>
      </c>
      <c r="K286">
        <v>161.91</v>
      </c>
      <c r="L286">
        <v>12.92</v>
      </c>
      <c r="M286">
        <v>103.2</v>
      </c>
      <c r="N286">
        <v>120.78</v>
      </c>
      <c r="O286">
        <v>31.21</v>
      </c>
      <c r="P286">
        <v>131.41</v>
      </c>
      <c r="Q286">
        <v>72.37</v>
      </c>
      <c r="R286">
        <v>62.95</v>
      </c>
      <c r="S286">
        <v>89.15</v>
      </c>
      <c r="T286">
        <v>61.22</v>
      </c>
      <c r="U286">
        <v>80.849999999999994</v>
      </c>
      <c r="V286">
        <v>61.54</v>
      </c>
      <c r="W286">
        <v>57.25</v>
      </c>
      <c r="X286">
        <v>58.87</v>
      </c>
      <c r="Y286">
        <v>134.29</v>
      </c>
    </row>
    <row r="287" spans="1:25" x14ac:dyDescent="0.35">
      <c r="A287" s="1">
        <v>40451</v>
      </c>
      <c r="B287">
        <v>133.9</v>
      </c>
      <c r="C287">
        <v>32.1</v>
      </c>
      <c r="D287">
        <v>68.41</v>
      </c>
      <c r="E287">
        <v>41.5</v>
      </c>
      <c r="F287">
        <v>27.49</v>
      </c>
      <c r="G287">
        <v>53.78</v>
      </c>
      <c r="H287">
        <v>48.29</v>
      </c>
      <c r="I287">
        <v>166.56</v>
      </c>
      <c r="J287">
        <v>446.21</v>
      </c>
      <c r="K287">
        <v>153.79</v>
      </c>
      <c r="L287">
        <v>12.52</v>
      </c>
      <c r="M287">
        <v>102.61</v>
      </c>
      <c r="N287">
        <v>121.02</v>
      </c>
      <c r="O287">
        <v>30.83</v>
      </c>
      <c r="P287">
        <v>131.5</v>
      </c>
      <c r="Q287">
        <v>70.95</v>
      </c>
      <c r="R287">
        <v>56.13</v>
      </c>
      <c r="S287">
        <v>79.88</v>
      </c>
      <c r="T287">
        <v>63.75</v>
      </c>
      <c r="U287">
        <v>80.569999999999993</v>
      </c>
      <c r="V287">
        <v>60.29</v>
      </c>
      <c r="W287">
        <v>56.58</v>
      </c>
      <c r="X287">
        <v>60.55</v>
      </c>
      <c r="Y287">
        <v>129.41</v>
      </c>
    </row>
    <row r="288" spans="1:25" x14ac:dyDescent="0.35">
      <c r="A288" s="1">
        <v>40480</v>
      </c>
      <c r="B288">
        <v>134.1</v>
      </c>
      <c r="C288">
        <v>32.32</v>
      </c>
      <c r="D288">
        <v>68.349999999999994</v>
      </c>
      <c r="E288">
        <v>41.15</v>
      </c>
      <c r="F288">
        <v>29.02</v>
      </c>
      <c r="G288">
        <v>53.7</v>
      </c>
      <c r="H288">
        <v>48.2</v>
      </c>
      <c r="I288">
        <v>165.18</v>
      </c>
      <c r="J288">
        <v>446.62</v>
      </c>
      <c r="K288">
        <v>153.79</v>
      </c>
      <c r="L288">
        <v>12.43</v>
      </c>
      <c r="M288">
        <v>96.9</v>
      </c>
      <c r="N288">
        <v>121.02</v>
      </c>
      <c r="O288">
        <v>30.83</v>
      </c>
      <c r="P288">
        <v>129.03</v>
      </c>
      <c r="Q288">
        <v>69.41</v>
      </c>
      <c r="R288">
        <v>56.15</v>
      </c>
      <c r="S288">
        <v>79.88</v>
      </c>
      <c r="T288">
        <v>63.75</v>
      </c>
      <c r="U288">
        <v>80.34</v>
      </c>
      <c r="V288">
        <v>60.29</v>
      </c>
      <c r="W288">
        <v>56.52</v>
      </c>
      <c r="X288">
        <v>60.41</v>
      </c>
      <c r="Y288">
        <v>128.38</v>
      </c>
    </row>
    <row r="289" spans="1:25" x14ac:dyDescent="0.35">
      <c r="A289" s="1">
        <v>40512</v>
      </c>
      <c r="B289">
        <v>134.47</v>
      </c>
      <c r="C289">
        <v>32.06</v>
      </c>
      <c r="D289">
        <v>68.349999999999994</v>
      </c>
      <c r="E289">
        <v>41.61</v>
      </c>
      <c r="F289">
        <v>29.05</v>
      </c>
      <c r="G289">
        <v>53.83</v>
      </c>
      <c r="H289">
        <v>48.14</v>
      </c>
      <c r="I289">
        <v>162.69</v>
      </c>
      <c r="J289">
        <v>448.58</v>
      </c>
      <c r="K289">
        <v>153.57</v>
      </c>
      <c r="L289">
        <v>12.42</v>
      </c>
      <c r="M289">
        <v>96.02</v>
      </c>
      <c r="N289">
        <v>121.11</v>
      </c>
      <c r="O289">
        <v>30.83</v>
      </c>
      <c r="P289">
        <v>129.03</v>
      </c>
      <c r="Q289">
        <v>69.010000000000005</v>
      </c>
      <c r="R289">
        <v>56.19</v>
      </c>
      <c r="S289">
        <v>79.88</v>
      </c>
      <c r="T289">
        <v>63.75</v>
      </c>
      <c r="U289">
        <v>79.56</v>
      </c>
      <c r="V289">
        <v>59.99</v>
      </c>
      <c r="W289">
        <v>59.25</v>
      </c>
      <c r="X289">
        <v>60.45</v>
      </c>
      <c r="Y289">
        <v>128.35</v>
      </c>
    </row>
    <row r="290" spans="1:25" x14ac:dyDescent="0.35">
      <c r="A290" s="1">
        <v>40543</v>
      </c>
      <c r="B290">
        <v>130.02000000000001</v>
      </c>
      <c r="C290">
        <v>31.95</v>
      </c>
      <c r="D290">
        <v>76.59</v>
      </c>
      <c r="E290">
        <v>41.98</v>
      </c>
      <c r="F290">
        <v>26.18</v>
      </c>
      <c r="G290">
        <v>53.91</v>
      </c>
      <c r="H290">
        <v>50.41</v>
      </c>
      <c r="I290">
        <v>155.03</v>
      </c>
      <c r="J290">
        <v>421.59</v>
      </c>
      <c r="K290">
        <v>149.06</v>
      </c>
      <c r="L290">
        <v>11.66</v>
      </c>
      <c r="M290">
        <v>100.59</v>
      </c>
      <c r="N290">
        <v>123.8</v>
      </c>
      <c r="O290">
        <v>31.14</v>
      </c>
      <c r="P290">
        <v>119.15</v>
      </c>
      <c r="Q290">
        <v>70.78</v>
      </c>
      <c r="R290">
        <v>54.52</v>
      </c>
      <c r="S290">
        <v>78.37</v>
      </c>
      <c r="T290">
        <v>62.16</v>
      </c>
      <c r="U290">
        <v>77.91</v>
      </c>
      <c r="V290">
        <v>62.33</v>
      </c>
      <c r="W290">
        <v>58.16</v>
      </c>
      <c r="X290">
        <v>54.48</v>
      </c>
      <c r="Y290">
        <v>127.31</v>
      </c>
    </row>
    <row r="291" spans="1:25" x14ac:dyDescent="0.35">
      <c r="A291" s="1">
        <v>40574</v>
      </c>
      <c r="B291">
        <v>129.52000000000001</v>
      </c>
      <c r="C291">
        <v>32.229999999999997</v>
      </c>
      <c r="D291">
        <v>76.58</v>
      </c>
      <c r="E291">
        <v>42.89</v>
      </c>
      <c r="F291">
        <v>25.19</v>
      </c>
      <c r="G291">
        <v>53.1</v>
      </c>
      <c r="H291">
        <v>50.58</v>
      </c>
      <c r="I291">
        <v>154.65</v>
      </c>
      <c r="J291">
        <v>421.59</v>
      </c>
      <c r="K291">
        <v>148.6</v>
      </c>
      <c r="L291">
        <v>11.36</v>
      </c>
      <c r="M291">
        <v>100.33</v>
      </c>
      <c r="N291">
        <v>122.35</v>
      </c>
      <c r="O291">
        <v>31.22</v>
      </c>
      <c r="P291">
        <v>119.15</v>
      </c>
      <c r="Q291">
        <v>70.78</v>
      </c>
      <c r="R291">
        <v>54.75</v>
      </c>
      <c r="S291">
        <v>78.37</v>
      </c>
      <c r="T291">
        <v>62.16</v>
      </c>
      <c r="U291">
        <v>78.650000000000006</v>
      </c>
      <c r="V291">
        <v>62.3</v>
      </c>
      <c r="W291">
        <v>54</v>
      </c>
      <c r="X291">
        <v>53.99</v>
      </c>
      <c r="Y291">
        <v>126.02</v>
      </c>
    </row>
    <row r="292" spans="1:25" x14ac:dyDescent="0.35">
      <c r="A292" s="1">
        <v>40602</v>
      </c>
      <c r="B292">
        <v>129.4</v>
      </c>
      <c r="C292">
        <v>31.28</v>
      </c>
      <c r="D292">
        <v>76.58</v>
      </c>
      <c r="E292">
        <v>42.89</v>
      </c>
      <c r="F292">
        <v>25.16</v>
      </c>
      <c r="G292">
        <v>53.46</v>
      </c>
      <c r="H292">
        <v>50.62</v>
      </c>
      <c r="I292">
        <v>154.13</v>
      </c>
      <c r="J292">
        <v>421.47</v>
      </c>
      <c r="K292">
        <v>148.6</v>
      </c>
      <c r="L292">
        <v>11.35</v>
      </c>
      <c r="M292">
        <v>100.09</v>
      </c>
      <c r="N292">
        <v>122.69</v>
      </c>
      <c r="O292">
        <v>31.22</v>
      </c>
      <c r="P292">
        <v>119.15</v>
      </c>
      <c r="Q292">
        <v>70.37</v>
      </c>
      <c r="R292">
        <v>54.82</v>
      </c>
      <c r="S292">
        <v>78.37</v>
      </c>
      <c r="T292">
        <v>62.16</v>
      </c>
      <c r="U292">
        <v>78.12</v>
      </c>
      <c r="V292">
        <v>61.72</v>
      </c>
      <c r="W292">
        <v>53.11</v>
      </c>
      <c r="X292">
        <v>53.96</v>
      </c>
      <c r="Y292">
        <v>125.73</v>
      </c>
    </row>
    <row r="293" spans="1:25" x14ac:dyDescent="0.35">
      <c r="A293" s="1">
        <v>40633</v>
      </c>
      <c r="B293">
        <v>129.19999999999999</v>
      </c>
      <c r="C293">
        <v>32</v>
      </c>
      <c r="D293">
        <v>77.89</v>
      </c>
      <c r="E293">
        <v>41.66</v>
      </c>
      <c r="F293">
        <v>24.41</v>
      </c>
      <c r="G293">
        <v>53.5</v>
      </c>
      <c r="H293">
        <v>49.78</v>
      </c>
      <c r="I293">
        <v>154.37</v>
      </c>
      <c r="J293">
        <v>423.06</v>
      </c>
      <c r="K293">
        <v>140.58000000000001</v>
      </c>
      <c r="L293">
        <v>11.97</v>
      </c>
      <c r="M293">
        <v>100.52</v>
      </c>
      <c r="N293">
        <v>121.82</v>
      </c>
      <c r="O293">
        <v>30.28</v>
      </c>
      <c r="P293">
        <v>119.68</v>
      </c>
      <c r="Q293">
        <v>66.19</v>
      </c>
      <c r="R293">
        <v>43.52</v>
      </c>
      <c r="S293">
        <v>79.959999999999994</v>
      </c>
      <c r="T293">
        <v>60.61</v>
      </c>
      <c r="U293">
        <v>78.98</v>
      </c>
      <c r="V293">
        <v>61.89</v>
      </c>
      <c r="W293">
        <v>52.75</v>
      </c>
      <c r="X293">
        <v>53.19</v>
      </c>
      <c r="Y293">
        <v>124.4</v>
      </c>
    </row>
    <row r="294" spans="1:25" x14ac:dyDescent="0.35">
      <c r="A294" s="1">
        <v>40662</v>
      </c>
      <c r="B294">
        <v>128.63</v>
      </c>
      <c r="C294">
        <v>31.97</v>
      </c>
      <c r="D294">
        <v>77.73</v>
      </c>
      <c r="E294">
        <v>41.76</v>
      </c>
      <c r="F294">
        <v>26.28</v>
      </c>
      <c r="G294">
        <v>55.83</v>
      </c>
      <c r="H294">
        <v>49</v>
      </c>
      <c r="I294">
        <v>153.41999999999999</v>
      </c>
      <c r="J294">
        <v>417.23</v>
      </c>
      <c r="K294">
        <v>140.58000000000001</v>
      </c>
      <c r="L294">
        <v>12.2</v>
      </c>
      <c r="M294">
        <v>101.36</v>
      </c>
      <c r="N294">
        <v>121.99</v>
      </c>
      <c r="O294">
        <v>30.42</v>
      </c>
      <c r="P294">
        <v>119.68</v>
      </c>
      <c r="Q294">
        <v>66.569999999999993</v>
      </c>
      <c r="R294">
        <v>43.52</v>
      </c>
      <c r="S294">
        <v>74.5</v>
      </c>
      <c r="T294">
        <v>60.61</v>
      </c>
      <c r="U294">
        <v>74.83</v>
      </c>
      <c r="V294">
        <v>61.19</v>
      </c>
      <c r="W294">
        <v>52.47</v>
      </c>
      <c r="X294">
        <v>53.15</v>
      </c>
      <c r="Y294">
        <v>124.63</v>
      </c>
    </row>
    <row r="295" spans="1:25" x14ac:dyDescent="0.35">
      <c r="A295" s="1">
        <v>40694</v>
      </c>
      <c r="B295">
        <v>128.35</v>
      </c>
      <c r="C295">
        <v>32.01</v>
      </c>
      <c r="D295">
        <v>77.73</v>
      </c>
      <c r="E295">
        <v>41.76</v>
      </c>
      <c r="F295">
        <v>26.25</v>
      </c>
      <c r="G295">
        <v>55.98</v>
      </c>
      <c r="H295">
        <v>49</v>
      </c>
      <c r="I295">
        <v>153.53</v>
      </c>
      <c r="J295">
        <v>416.83</v>
      </c>
      <c r="K295">
        <v>140.53</v>
      </c>
      <c r="L295">
        <v>12.16</v>
      </c>
      <c r="M295">
        <v>100.75</v>
      </c>
      <c r="N295">
        <v>121.99</v>
      </c>
      <c r="O295">
        <v>30.42</v>
      </c>
      <c r="P295">
        <v>119.68</v>
      </c>
      <c r="Q295">
        <v>66.25</v>
      </c>
      <c r="R295">
        <v>45.17</v>
      </c>
      <c r="S295">
        <v>74.5</v>
      </c>
      <c r="T295">
        <v>60.61</v>
      </c>
      <c r="U295">
        <v>75.05</v>
      </c>
      <c r="V295">
        <v>60.94</v>
      </c>
      <c r="W295">
        <v>55.53</v>
      </c>
      <c r="X295">
        <v>53.11</v>
      </c>
      <c r="Y295">
        <v>127.01</v>
      </c>
    </row>
    <row r="296" spans="1:25" x14ac:dyDescent="0.35">
      <c r="A296" s="1">
        <v>40724</v>
      </c>
      <c r="B296">
        <v>124.39</v>
      </c>
      <c r="C296">
        <v>31.61</v>
      </c>
      <c r="D296">
        <v>77.34</v>
      </c>
      <c r="E296">
        <v>41.7</v>
      </c>
      <c r="F296">
        <v>25.28</v>
      </c>
      <c r="G296">
        <v>56.18</v>
      </c>
      <c r="H296">
        <v>49.1</v>
      </c>
      <c r="I296">
        <v>150.13</v>
      </c>
      <c r="J296">
        <v>405.34</v>
      </c>
      <c r="K296">
        <v>134.16</v>
      </c>
      <c r="L296">
        <v>15.96</v>
      </c>
      <c r="M296">
        <v>97.19</v>
      </c>
      <c r="N296">
        <v>122.34</v>
      </c>
      <c r="O296">
        <v>29.58</v>
      </c>
      <c r="P296">
        <v>111.75</v>
      </c>
      <c r="Q296">
        <v>63.69</v>
      </c>
      <c r="R296">
        <v>43.49</v>
      </c>
      <c r="S296">
        <v>73.77</v>
      </c>
      <c r="T296">
        <v>62.25</v>
      </c>
      <c r="U296">
        <v>73.81</v>
      </c>
      <c r="V296">
        <v>62.2</v>
      </c>
      <c r="W296">
        <v>56.23</v>
      </c>
      <c r="X296">
        <v>52.32</v>
      </c>
      <c r="Y296">
        <v>132.36000000000001</v>
      </c>
    </row>
    <row r="297" spans="1:25" x14ac:dyDescent="0.35">
      <c r="A297" s="1">
        <v>40753</v>
      </c>
      <c r="B297">
        <v>123.79</v>
      </c>
      <c r="C297">
        <v>30.98</v>
      </c>
      <c r="D297">
        <v>77.239999999999995</v>
      </c>
      <c r="E297">
        <v>41.78</v>
      </c>
      <c r="F297">
        <v>26.54</v>
      </c>
      <c r="G297">
        <v>59.04</v>
      </c>
      <c r="H297">
        <v>48.9</v>
      </c>
      <c r="I297">
        <v>149.81</v>
      </c>
      <c r="J297">
        <v>404.38</v>
      </c>
      <c r="K297">
        <v>134.94999999999999</v>
      </c>
      <c r="L297">
        <v>16.920000000000002</v>
      </c>
      <c r="M297">
        <v>95.74</v>
      </c>
      <c r="N297">
        <v>122.34</v>
      </c>
      <c r="O297">
        <v>29.67</v>
      </c>
      <c r="P297">
        <v>112.19</v>
      </c>
      <c r="Q297">
        <v>63.59</v>
      </c>
      <c r="R297">
        <v>43.49</v>
      </c>
      <c r="S297">
        <v>73.819999999999993</v>
      </c>
      <c r="T297">
        <v>62.25</v>
      </c>
      <c r="U297">
        <v>74.13</v>
      </c>
      <c r="V297">
        <v>62.8</v>
      </c>
      <c r="W297">
        <v>55.82</v>
      </c>
      <c r="X297">
        <v>52.4</v>
      </c>
      <c r="Y297">
        <v>132.16999999999999</v>
      </c>
    </row>
    <row r="298" spans="1:25" x14ac:dyDescent="0.35">
      <c r="A298" s="1">
        <v>40786</v>
      </c>
      <c r="B298">
        <v>123.75</v>
      </c>
      <c r="C298">
        <v>30.53</v>
      </c>
      <c r="D298">
        <v>77.239999999999995</v>
      </c>
      <c r="E298">
        <v>41.78</v>
      </c>
      <c r="F298">
        <v>26.55</v>
      </c>
      <c r="G298">
        <v>59.56</v>
      </c>
      <c r="H298">
        <v>48.77</v>
      </c>
      <c r="I298">
        <v>149.99</v>
      </c>
      <c r="J298">
        <v>403.93</v>
      </c>
      <c r="K298">
        <v>134.94999999999999</v>
      </c>
      <c r="L298">
        <v>16.920000000000002</v>
      </c>
      <c r="M298">
        <v>96.1</v>
      </c>
      <c r="N298">
        <v>122.34</v>
      </c>
      <c r="O298">
        <v>29.67</v>
      </c>
      <c r="P298">
        <v>112.2</v>
      </c>
      <c r="Q298">
        <v>63.7</v>
      </c>
      <c r="R298">
        <v>43.5</v>
      </c>
      <c r="S298">
        <v>73.819999999999993</v>
      </c>
      <c r="T298">
        <v>62.25</v>
      </c>
      <c r="U298">
        <v>74.59</v>
      </c>
      <c r="V298">
        <v>62.29</v>
      </c>
      <c r="W298">
        <v>55.26</v>
      </c>
      <c r="X298">
        <v>52.04</v>
      </c>
      <c r="Y298">
        <v>133.25</v>
      </c>
    </row>
    <row r="299" spans="1:25" x14ac:dyDescent="0.35">
      <c r="A299" s="1">
        <v>40816</v>
      </c>
      <c r="B299">
        <v>119.17</v>
      </c>
      <c r="C299">
        <v>30.84</v>
      </c>
      <c r="D299">
        <v>81.47</v>
      </c>
      <c r="E299">
        <v>41.9</v>
      </c>
      <c r="F299">
        <v>25.99</v>
      </c>
      <c r="G299">
        <v>60.03</v>
      </c>
      <c r="H299">
        <v>51.29</v>
      </c>
      <c r="I299">
        <v>145.84</v>
      </c>
      <c r="J299">
        <v>379.31</v>
      </c>
      <c r="K299">
        <v>126.68</v>
      </c>
      <c r="L299">
        <v>19.21</v>
      </c>
      <c r="M299">
        <v>103.11</v>
      </c>
      <c r="N299">
        <v>121.47</v>
      </c>
      <c r="O299">
        <v>29.95</v>
      </c>
      <c r="P299">
        <v>109.98</v>
      </c>
      <c r="Q299">
        <v>62.39</v>
      </c>
      <c r="R299">
        <v>42.42</v>
      </c>
      <c r="S299">
        <v>77.459999999999994</v>
      </c>
      <c r="T299">
        <v>66.680000000000007</v>
      </c>
      <c r="U299">
        <v>77.88</v>
      </c>
      <c r="V299">
        <v>64.67</v>
      </c>
      <c r="W299">
        <v>54.51</v>
      </c>
      <c r="X299">
        <v>49.9</v>
      </c>
      <c r="Y299">
        <v>141.44</v>
      </c>
    </row>
    <row r="300" spans="1:25" x14ac:dyDescent="0.35">
      <c r="A300" s="1">
        <v>40847</v>
      </c>
      <c r="B300">
        <v>119.56</v>
      </c>
      <c r="C300">
        <v>30.87</v>
      </c>
      <c r="D300">
        <v>82.27</v>
      </c>
      <c r="E300">
        <v>42.55</v>
      </c>
      <c r="F300">
        <v>28.21</v>
      </c>
      <c r="G300">
        <v>62.84</v>
      </c>
      <c r="H300">
        <v>51.65</v>
      </c>
      <c r="I300">
        <v>146.62</v>
      </c>
      <c r="J300">
        <v>379.31</v>
      </c>
      <c r="K300">
        <v>126.68</v>
      </c>
      <c r="L300">
        <v>23.86</v>
      </c>
      <c r="M300">
        <v>103.92</v>
      </c>
      <c r="N300">
        <v>121.47</v>
      </c>
      <c r="O300">
        <v>29.95</v>
      </c>
      <c r="P300">
        <v>109.98</v>
      </c>
      <c r="Q300">
        <v>62.45</v>
      </c>
      <c r="R300">
        <v>42.42</v>
      </c>
      <c r="S300">
        <v>77.459999999999994</v>
      </c>
      <c r="T300">
        <v>66.680000000000007</v>
      </c>
      <c r="U300">
        <v>78.55</v>
      </c>
      <c r="V300">
        <v>64.67</v>
      </c>
      <c r="W300">
        <v>55.79</v>
      </c>
      <c r="X300">
        <v>54.97</v>
      </c>
      <c r="Y300">
        <v>141.03</v>
      </c>
    </row>
    <row r="301" spans="1:25" x14ac:dyDescent="0.35">
      <c r="A301" s="1">
        <v>40877</v>
      </c>
      <c r="B301">
        <v>119.6</v>
      </c>
      <c r="C301">
        <v>30.79</v>
      </c>
      <c r="D301">
        <v>82.27</v>
      </c>
      <c r="E301">
        <v>42.48</v>
      </c>
      <c r="F301">
        <v>28.2</v>
      </c>
      <c r="G301">
        <v>63.03</v>
      </c>
      <c r="H301">
        <v>51.54</v>
      </c>
      <c r="I301">
        <v>147.21</v>
      </c>
      <c r="J301">
        <v>379.84</v>
      </c>
      <c r="K301">
        <v>126.68</v>
      </c>
      <c r="L301">
        <v>23.86</v>
      </c>
      <c r="M301">
        <v>103.44</v>
      </c>
      <c r="N301">
        <v>121.47</v>
      </c>
      <c r="O301">
        <v>29.95</v>
      </c>
      <c r="P301">
        <v>109.94</v>
      </c>
      <c r="Q301">
        <v>63.02</v>
      </c>
      <c r="R301">
        <v>42.42</v>
      </c>
      <c r="S301">
        <v>77.459999999999994</v>
      </c>
      <c r="T301">
        <v>66.680000000000007</v>
      </c>
      <c r="U301">
        <v>78.83</v>
      </c>
      <c r="V301">
        <v>64.47</v>
      </c>
      <c r="W301">
        <v>56.39</v>
      </c>
      <c r="X301">
        <v>55.37</v>
      </c>
      <c r="Y301">
        <v>140.66999999999999</v>
      </c>
    </row>
    <row r="302" spans="1:25" x14ac:dyDescent="0.35">
      <c r="A302" s="1">
        <v>40907</v>
      </c>
      <c r="B302">
        <v>116.46</v>
      </c>
      <c r="C302">
        <v>29.34</v>
      </c>
      <c r="D302">
        <v>83.45</v>
      </c>
      <c r="E302">
        <v>47.39</v>
      </c>
      <c r="F302">
        <v>26.99</v>
      </c>
      <c r="G302">
        <v>62.83</v>
      </c>
      <c r="H302">
        <v>55.76</v>
      </c>
      <c r="I302">
        <v>151.05000000000001</v>
      </c>
      <c r="J302">
        <v>355.02</v>
      </c>
      <c r="K302">
        <v>120.56</v>
      </c>
      <c r="L302">
        <v>23.15</v>
      </c>
      <c r="M302">
        <v>107.14</v>
      </c>
      <c r="N302">
        <v>123.32</v>
      </c>
      <c r="O302">
        <v>31.05</v>
      </c>
      <c r="P302">
        <v>111.61</v>
      </c>
      <c r="Q302">
        <v>62.42</v>
      </c>
      <c r="R302">
        <v>42.48</v>
      </c>
      <c r="S302">
        <v>77.849999999999994</v>
      </c>
      <c r="T302">
        <v>66.680000000000007</v>
      </c>
      <c r="U302">
        <v>77.53</v>
      </c>
      <c r="V302">
        <v>63.83</v>
      </c>
      <c r="W302">
        <v>57.1</v>
      </c>
      <c r="X302">
        <v>53.02</v>
      </c>
      <c r="Y302">
        <v>140.77000000000001</v>
      </c>
    </row>
    <row r="303" spans="1:25" x14ac:dyDescent="0.35">
      <c r="A303" s="1">
        <v>40939</v>
      </c>
      <c r="B303">
        <v>116.26</v>
      </c>
      <c r="C303">
        <v>29.42</v>
      </c>
      <c r="D303">
        <v>83.45</v>
      </c>
      <c r="E303">
        <v>47.36</v>
      </c>
      <c r="F303">
        <v>26.88</v>
      </c>
      <c r="G303">
        <v>62.5</v>
      </c>
      <c r="H303">
        <v>55.75</v>
      </c>
      <c r="I303">
        <v>151.28</v>
      </c>
      <c r="J303">
        <v>355.02</v>
      </c>
      <c r="K303">
        <v>120.56</v>
      </c>
      <c r="L303">
        <v>23.15</v>
      </c>
      <c r="M303">
        <v>106.99</v>
      </c>
      <c r="N303">
        <v>123.32</v>
      </c>
      <c r="O303">
        <v>31.02</v>
      </c>
      <c r="P303">
        <v>111.61</v>
      </c>
      <c r="Q303">
        <v>70.88</v>
      </c>
      <c r="R303">
        <v>42.48</v>
      </c>
      <c r="S303">
        <v>79.25</v>
      </c>
      <c r="T303">
        <v>67.06</v>
      </c>
      <c r="U303">
        <v>78.03</v>
      </c>
      <c r="V303">
        <v>63.83</v>
      </c>
      <c r="W303">
        <v>51.12</v>
      </c>
      <c r="X303">
        <v>53.02</v>
      </c>
      <c r="Y303">
        <v>148.46</v>
      </c>
    </row>
    <row r="304" spans="1:25" x14ac:dyDescent="0.35">
      <c r="A304" s="1">
        <v>40968</v>
      </c>
      <c r="B304">
        <v>116.12</v>
      </c>
      <c r="C304">
        <v>29.26</v>
      </c>
      <c r="D304">
        <v>83.46</v>
      </c>
      <c r="E304">
        <v>47.36</v>
      </c>
      <c r="F304">
        <v>27.2</v>
      </c>
      <c r="G304">
        <v>63.52</v>
      </c>
      <c r="H304">
        <v>55.75</v>
      </c>
      <c r="I304">
        <v>151.28</v>
      </c>
      <c r="J304">
        <v>354.82</v>
      </c>
      <c r="K304">
        <v>120.56</v>
      </c>
      <c r="L304">
        <v>23.13</v>
      </c>
      <c r="M304">
        <v>106.38</v>
      </c>
      <c r="N304">
        <v>123.32</v>
      </c>
      <c r="O304">
        <v>31.02</v>
      </c>
      <c r="P304">
        <v>111.52</v>
      </c>
      <c r="Q304">
        <v>70.12</v>
      </c>
      <c r="R304">
        <v>42.48</v>
      </c>
      <c r="S304">
        <v>79.25</v>
      </c>
      <c r="T304">
        <v>67.06</v>
      </c>
      <c r="U304">
        <v>78.31</v>
      </c>
      <c r="V304">
        <v>63.2</v>
      </c>
      <c r="W304">
        <v>48.42</v>
      </c>
      <c r="X304">
        <v>52.1</v>
      </c>
      <c r="Y304">
        <v>147.93</v>
      </c>
    </row>
    <row r="305" spans="1:25" x14ac:dyDescent="0.35">
      <c r="A305" s="1">
        <v>40998</v>
      </c>
      <c r="B305">
        <v>116.97</v>
      </c>
      <c r="C305">
        <v>28.92</v>
      </c>
      <c r="D305">
        <v>85.3</v>
      </c>
      <c r="E305">
        <v>46.62</v>
      </c>
      <c r="F305">
        <v>26.27</v>
      </c>
      <c r="G305">
        <v>64.010000000000005</v>
      </c>
      <c r="H305">
        <v>61.8</v>
      </c>
      <c r="I305">
        <v>142.79</v>
      </c>
      <c r="J305">
        <v>360.78</v>
      </c>
      <c r="K305">
        <v>117.65</v>
      </c>
      <c r="L305">
        <v>23.02</v>
      </c>
      <c r="M305">
        <v>106.62</v>
      </c>
      <c r="N305">
        <v>124.37</v>
      </c>
      <c r="O305">
        <v>31.92</v>
      </c>
      <c r="P305">
        <v>114.8</v>
      </c>
      <c r="Q305">
        <v>70.03</v>
      </c>
      <c r="R305">
        <v>42.11</v>
      </c>
      <c r="S305">
        <v>79.27</v>
      </c>
      <c r="T305">
        <v>66.94</v>
      </c>
      <c r="U305">
        <v>83.48</v>
      </c>
      <c r="V305">
        <v>63.8</v>
      </c>
      <c r="W305">
        <v>49.47</v>
      </c>
      <c r="X305">
        <v>53.16</v>
      </c>
      <c r="Y305">
        <v>146.80000000000001</v>
      </c>
    </row>
    <row r="306" spans="1:25" x14ac:dyDescent="0.35">
      <c r="A306" s="1">
        <v>41029</v>
      </c>
      <c r="B306">
        <v>116.94</v>
      </c>
      <c r="C306">
        <v>28.66</v>
      </c>
      <c r="D306">
        <v>85.3</v>
      </c>
      <c r="E306">
        <v>46.59</v>
      </c>
      <c r="F306">
        <v>25.56</v>
      </c>
      <c r="G306">
        <v>63.54</v>
      </c>
      <c r="H306">
        <v>63.98</v>
      </c>
      <c r="I306">
        <v>143.13999999999999</v>
      </c>
      <c r="J306">
        <v>360.78</v>
      </c>
      <c r="K306">
        <v>117.65</v>
      </c>
      <c r="L306">
        <v>22.98</v>
      </c>
      <c r="M306">
        <v>106.59</v>
      </c>
      <c r="N306">
        <v>124.57</v>
      </c>
      <c r="O306">
        <v>31.92</v>
      </c>
      <c r="P306">
        <v>114.8</v>
      </c>
      <c r="Q306">
        <v>70.19</v>
      </c>
      <c r="R306">
        <v>42.11</v>
      </c>
      <c r="S306">
        <v>78.75</v>
      </c>
      <c r="T306">
        <v>66.03</v>
      </c>
      <c r="U306">
        <v>82.07</v>
      </c>
      <c r="V306">
        <v>63.8</v>
      </c>
      <c r="W306">
        <v>53.09</v>
      </c>
      <c r="X306">
        <v>51.85</v>
      </c>
      <c r="Y306">
        <v>144.24</v>
      </c>
    </row>
    <row r="307" spans="1:25" x14ac:dyDescent="0.35">
      <c r="A307" s="1">
        <v>41060</v>
      </c>
      <c r="B307">
        <v>116.99</v>
      </c>
      <c r="C307">
        <v>29.1</v>
      </c>
      <c r="D307">
        <v>85.3</v>
      </c>
      <c r="E307">
        <v>46.53</v>
      </c>
      <c r="F307">
        <v>25.83</v>
      </c>
      <c r="G307">
        <v>66.16</v>
      </c>
      <c r="H307">
        <v>63.98</v>
      </c>
      <c r="I307">
        <v>143.13999999999999</v>
      </c>
      <c r="J307">
        <v>359.42</v>
      </c>
      <c r="K307">
        <v>117.65</v>
      </c>
      <c r="L307">
        <v>23.96</v>
      </c>
      <c r="M307">
        <v>107.53</v>
      </c>
      <c r="N307">
        <v>124.57</v>
      </c>
      <c r="O307">
        <v>31.78</v>
      </c>
      <c r="P307">
        <v>115.13</v>
      </c>
      <c r="Q307">
        <v>70.06</v>
      </c>
      <c r="R307">
        <v>42.46</v>
      </c>
      <c r="S307">
        <v>78.75</v>
      </c>
      <c r="T307">
        <v>66.03</v>
      </c>
      <c r="U307">
        <v>83.31</v>
      </c>
      <c r="V307">
        <v>65.56</v>
      </c>
      <c r="W307">
        <v>48.79</v>
      </c>
      <c r="X307">
        <v>51.11</v>
      </c>
      <c r="Y307">
        <v>144.5</v>
      </c>
    </row>
    <row r="308" spans="1:25" x14ac:dyDescent="0.35">
      <c r="A308" s="1">
        <v>41089</v>
      </c>
      <c r="B308">
        <v>113.71</v>
      </c>
      <c r="C308">
        <v>30.7</v>
      </c>
      <c r="D308">
        <v>86.1</v>
      </c>
      <c r="E308">
        <v>48.08</v>
      </c>
      <c r="F308">
        <v>25.26</v>
      </c>
      <c r="G308">
        <v>65.86</v>
      </c>
      <c r="H308">
        <v>55.38</v>
      </c>
      <c r="I308">
        <v>141.51</v>
      </c>
      <c r="J308">
        <v>343.83</v>
      </c>
      <c r="K308">
        <v>117.19</v>
      </c>
      <c r="L308">
        <v>22.68</v>
      </c>
      <c r="M308">
        <v>115.43</v>
      </c>
      <c r="N308">
        <v>123.51</v>
      </c>
      <c r="O308">
        <v>33.26</v>
      </c>
      <c r="P308">
        <v>116.05</v>
      </c>
      <c r="Q308">
        <v>70.13</v>
      </c>
      <c r="R308">
        <v>40.44</v>
      </c>
      <c r="S308">
        <v>78.84</v>
      </c>
      <c r="T308">
        <v>66.08</v>
      </c>
      <c r="U308">
        <v>86.76</v>
      </c>
      <c r="V308">
        <v>67.23</v>
      </c>
      <c r="W308">
        <v>49.56</v>
      </c>
      <c r="X308">
        <v>52.02</v>
      </c>
      <c r="Y308">
        <v>144.71</v>
      </c>
    </row>
    <row r="309" spans="1:25" x14ac:dyDescent="0.35">
      <c r="A309" s="1">
        <v>41121</v>
      </c>
      <c r="B309">
        <v>113.85</v>
      </c>
      <c r="C309">
        <v>30.52</v>
      </c>
      <c r="D309">
        <v>86.1</v>
      </c>
      <c r="E309">
        <v>48.07</v>
      </c>
      <c r="F309">
        <v>25.88</v>
      </c>
      <c r="G309">
        <v>68.17</v>
      </c>
      <c r="H309">
        <v>55.42</v>
      </c>
      <c r="I309">
        <v>142.82</v>
      </c>
      <c r="J309">
        <v>343.83</v>
      </c>
      <c r="K309">
        <v>117.19</v>
      </c>
      <c r="L309">
        <v>22.72</v>
      </c>
      <c r="M309">
        <v>115.91</v>
      </c>
      <c r="N309">
        <v>123.51</v>
      </c>
      <c r="O309">
        <v>33.4</v>
      </c>
      <c r="P309">
        <v>116.05</v>
      </c>
      <c r="Q309">
        <v>70.599999999999994</v>
      </c>
      <c r="R309">
        <v>40.44</v>
      </c>
      <c r="S309">
        <v>77.8</v>
      </c>
      <c r="T309">
        <v>64.010000000000005</v>
      </c>
      <c r="U309">
        <v>87.65</v>
      </c>
      <c r="V309">
        <v>67.23</v>
      </c>
      <c r="W309">
        <v>49.72</v>
      </c>
      <c r="X309">
        <v>52.02</v>
      </c>
      <c r="Y309">
        <v>146.06</v>
      </c>
    </row>
    <row r="310" spans="1:25" x14ac:dyDescent="0.35">
      <c r="A310" s="1">
        <v>41152</v>
      </c>
      <c r="B310">
        <v>113.82</v>
      </c>
      <c r="C310">
        <v>28.6</v>
      </c>
      <c r="D310">
        <v>86.1</v>
      </c>
      <c r="E310">
        <v>48</v>
      </c>
      <c r="F310">
        <v>25.75</v>
      </c>
      <c r="G310">
        <v>68.760000000000005</v>
      </c>
      <c r="H310">
        <v>55.45</v>
      </c>
      <c r="I310">
        <v>142.86000000000001</v>
      </c>
      <c r="J310">
        <v>343.76</v>
      </c>
      <c r="K310">
        <v>117.19</v>
      </c>
      <c r="L310">
        <v>22.73</v>
      </c>
      <c r="M310">
        <v>116.54</v>
      </c>
      <c r="N310">
        <v>123.51</v>
      </c>
      <c r="O310">
        <v>33.64</v>
      </c>
      <c r="P310">
        <v>115.95</v>
      </c>
      <c r="Q310">
        <v>70.53</v>
      </c>
      <c r="R310">
        <v>40.78</v>
      </c>
      <c r="S310">
        <v>77.8</v>
      </c>
      <c r="T310">
        <v>64.010000000000005</v>
      </c>
      <c r="U310">
        <v>85.98</v>
      </c>
      <c r="V310">
        <v>67.84</v>
      </c>
      <c r="W310">
        <v>51.3</v>
      </c>
      <c r="X310">
        <v>52.58</v>
      </c>
      <c r="Y310">
        <v>145.29</v>
      </c>
    </row>
    <row r="311" spans="1:25" x14ac:dyDescent="0.35">
      <c r="A311" s="1">
        <v>41180</v>
      </c>
      <c r="B311">
        <v>110.19</v>
      </c>
      <c r="C311">
        <v>28.1</v>
      </c>
      <c r="D311">
        <v>86</v>
      </c>
      <c r="E311">
        <v>47.78</v>
      </c>
      <c r="F311">
        <v>24.69</v>
      </c>
      <c r="G311">
        <v>69.75</v>
      </c>
      <c r="H311">
        <v>54.62</v>
      </c>
      <c r="I311">
        <v>139.99</v>
      </c>
      <c r="J311">
        <v>330.91</v>
      </c>
      <c r="K311">
        <v>108.41</v>
      </c>
      <c r="L311">
        <v>24.03</v>
      </c>
      <c r="M311">
        <v>118.13</v>
      </c>
      <c r="N311">
        <v>123.81</v>
      </c>
      <c r="O311">
        <v>32.979999999999997</v>
      </c>
      <c r="P311">
        <v>112.11</v>
      </c>
      <c r="Q311">
        <v>69.349999999999994</v>
      </c>
      <c r="R311">
        <v>41.33</v>
      </c>
      <c r="S311">
        <v>77.94</v>
      </c>
      <c r="T311">
        <v>63.6</v>
      </c>
      <c r="U311">
        <v>88.29</v>
      </c>
      <c r="V311">
        <v>68.14</v>
      </c>
      <c r="W311">
        <v>50.79</v>
      </c>
      <c r="X311">
        <v>51.1</v>
      </c>
      <c r="Y311">
        <v>145.41</v>
      </c>
    </row>
    <row r="312" spans="1:25" x14ac:dyDescent="0.35">
      <c r="A312" s="1">
        <v>41213</v>
      </c>
      <c r="B312">
        <v>110.4</v>
      </c>
      <c r="C312">
        <v>28.59</v>
      </c>
      <c r="D312">
        <v>86</v>
      </c>
      <c r="E312">
        <v>47.78</v>
      </c>
      <c r="F312">
        <v>24.92</v>
      </c>
      <c r="G312">
        <v>70.06</v>
      </c>
      <c r="H312">
        <v>54.93</v>
      </c>
      <c r="I312">
        <v>140.34</v>
      </c>
      <c r="J312">
        <v>330.91</v>
      </c>
      <c r="K312">
        <v>108.41</v>
      </c>
      <c r="L312">
        <v>24.21</v>
      </c>
      <c r="M312">
        <v>118.58</v>
      </c>
      <c r="N312">
        <v>123.81</v>
      </c>
      <c r="O312">
        <v>32.76</v>
      </c>
      <c r="P312">
        <v>111.97</v>
      </c>
      <c r="Q312">
        <v>67.58</v>
      </c>
      <c r="R312">
        <v>41.33</v>
      </c>
      <c r="S312">
        <v>77.959999999999994</v>
      </c>
      <c r="T312">
        <v>65.22</v>
      </c>
      <c r="U312">
        <v>89.67</v>
      </c>
      <c r="V312">
        <v>68.14</v>
      </c>
      <c r="W312">
        <v>51.91</v>
      </c>
      <c r="X312">
        <v>51.1</v>
      </c>
      <c r="Y312">
        <v>110.2</v>
      </c>
    </row>
    <row r="313" spans="1:25" x14ac:dyDescent="0.35">
      <c r="A313" s="1">
        <v>41243</v>
      </c>
      <c r="B313">
        <v>110.5</v>
      </c>
      <c r="C313">
        <v>31.18</v>
      </c>
      <c r="D313">
        <v>86</v>
      </c>
      <c r="E313">
        <v>47.78</v>
      </c>
      <c r="F313">
        <v>25.05</v>
      </c>
      <c r="G313">
        <v>70.13</v>
      </c>
      <c r="H313">
        <v>54.89</v>
      </c>
      <c r="I313">
        <v>140.34</v>
      </c>
      <c r="J313">
        <v>330.73</v>
      </c>
      <c r="K313">
        <v>108.41</v>
      </c>
      <c r="L313">
        <v>24.35</v>
      </c>
      <c r="M313">
        <v>118.28</v>
      </c>
      <c r="N313">
        <v>123.84</v>
      </c>
      <c r="O313">
        <v>32.76</v>
      </c>
      <c r="P313">
        <v>111.87</v>
      </c>
      <c r="Q313">
        <v>67.52</v>
      </c>
      <c r="R313">
        <v>41.33</v>
      </c>
      <c r="S313">
        <v>77.959999999999994</v>
      </c>
      <c r="T313">
        <v>65.22</v>
      </c>
      <c r="U313">
        <v>90.16</v>
      </c>
      <c r="V313">
        <v>67.489999999999995</v>
      </c>
      <c r="W313">
        <v>53.51</v>
      </c>
      <c r="X313">
        <v>51.49</v>
      </c>
      <c r="Y313">
        <v>110.95</v>
      </c>
    </row>
    <row r="314" spans="1:25" x14ac:dyDescent="0.35">
      <c r="A314" s="1">
        <v>41274</v>
      </c>
      <c r="B314">
        <v>109.28</v>
      </c>
      <c r="C314">
        <v>30.73</v>
      </c>
      <c r="D314">
        <v>87.68</v>
      </c>
      <c r="E314">
        <v>50.61</v>
      </c>
      <c r="F314">
        <v>23.96</v>
      </c>
      <c r="G314">
        <v>72.819999999999993</v>
      </c>
      <c r="H314">
        <v>59.32</v>
      </c>
      <c r="I314">
        <v>135.99</v>
      </c>
      <c r="J314">
        <v>322.48</v>
      </c>
      <c r="K314">
        <v>104.6</v>
      </c>
      <c r="L314">
        <v>29.51</v>
      </c>
      <c r="M314">
        <v>118.44</v>
      </c>
      <c r="N314">
        <v>126.71</v>
      </c>
      <c r="O314">
        <v>32.76</v>
      </c>
      <c r="P314">
        <v>114.15</v>
      </c>
      <c r="Q314">
        <v>68.69</v>
      </c>
      <c r="R314">
        <v>38.56</v>
      </c>
      <c r="S314">
        <v>91.04</v>
      </c>
      <c r="T314">
        <v>69.42</v>
      </c>
      <c r="U314">
        <v>89.72</v>
      </c>
      <c r="V314">
        <v>67.67</v>
      </c>
      <c r="W314">
        <v>51.98</v>
      </c>
      <c r="X314">
        <v>44.95</v>
      </c>
      <c r="Y314">
        <v>107.32</v>
      </c>
    </row>
    <row r="315" spans="1:25" x14ac:dyDescent="0.35">
      <c r="A315" s="1">
        <v>41305</v>
      </c>
      <c r="B315">
        <v>109.29</v>
      </c>
      <c r="C315">
        <v>30.85</v>
      </c>
      <c r="D315">
        <v>87.68</v>
      </c>
      <c r="E315">
        <v>52.76</v>
      </c>
      <c r="F315">
        <v>23.96</v>
      </c>
      <c r="G315">
        <v>72.680000000000007</v>
      </c>
      <c r="H315">
        <v>60.97</v>
      </c>
      <c r="I315">
        <v>135.83000000000001</v>
      </c>
      <c r="J315">
        <v>322.60000000000002</v>
      </c>
      <c r="K315">
        <v>104.6</v>
      </c>
      <c r="L315">
        <v>29.5</v>
      </c>
      <c r="M315">
        <v>118.85</v>
      </c>
      <c r="N315">
        <v>126.71</v>
      </c>
      <c r="O315">
        <v>32.76</v>
      </c>
      <c r="P315">
        <v>114.15</v>
      </c>
      <c r="Q315">
        <v>68.650000000000006</v>
      </c>
      <c r="R315">
        <v>38.56</v>
      </c>
      <c r="S315">
        <v>91.04</v>
      </c>
      <c r="T315">
        <v>69.42</v>
      </c>
      <c r="U315">
        <v>89.46</v>
      </c>
      <c r="V315">
        <v>67.67</v>
      </c>
      <c r="W315">
        <v>47.33</v>
      </c>
      <c r="X315">
        <v>44.95</v>
      </c>
      <c r="Y315">
        <v>107.32</v>
      </c>
    </row>
    <row r="316" spans="1:25" x14ac:dyDescent="0.35">
      <c r="A316" s="1">
        <v>41333</v>
      </c>
      <c r="B316">
        <v>109.38</v>
      </c>
      <c r="C316">
        <v>30.73</v>
      </c>
      <c r="D316">
        <v>87.77</v>
      </c>
      <c r="E316">
        <v>52.76</v>
      </c>
      <c r="F316">
        <v>23.96</v>
      </c>
      <c r="G316">
        <v>72.34</v>
      </c>
      <c r="H316">
        <v>60.97</v>
      </c>
      <c r="I316">
        <v>135.83000000000001</v>
      </c>
      <c r="J316">
        <v>322.2</v>
      </c>
      <c r="K316">
        <v>104.6</v>
      </c>
      <c r="L316">
        <v>29.66</v>
      </c>
      <c r="M316">
        <v>122.11</v>
      </c>
      <c r="N316">
        <v>126.71</v>
      </c>
      <c r="O316">
        <v>32.78</v>
      </c>
      <c r="P316">
        <v>114.15</v>
      </c>
      <c r="Q316">
        <v>68.38</v>
      </c>
      <c r="R316">
        <v>38.56</v>
      </c>
      <c r="S316">
        <v>91.04</v>
      </c>
      <c r="T316">
        <v>69.42</v>
      </c>
      <c r="U316">
        <v>89.92</v>
      </c>
      <c r="V316">
        <v>67.19</v>
      </c>
      <c r="W316">
        <v>50.84</v>
      </c>
      <c r="X316">
        <v>46.55</v>
      </c>
      <c r="Y316">
        <v>107.15</v>
      </c>
    </row>
    <row r="317" spans="1:25" x14ac:dyDescent="0.35">
      <c r="A317" s="1">
        <v>41362</v>
      </c>
      <c r="B317">
        <v>108.85</v>
      </c>
      <c r="C317">
        <v>30.56</v>
      </c>
      <c r="D317">
        <v>98.98</v>
      </c>
      <c r="E317">
        <v>52.17</v>
      </c>
      <c r="F317">
        <v>23.14</v>
      </c>
      <c r="G317">
        <v>71.34</v>
      </c>
      <c r="H317">
        <v>57.07</v>
      </c>
      <c r="I317">
        <v>133.63999999999999</v>
      </c>
      <c r="J317">
        <v>319.43</v>
      </c>
      <c r="K317">
        <v>102.35</v>
      </c>
      <c r="L317">
        <v>29.36</v>
      </c>
      <c r="M317">
        <v>123.47</v>
      </c>
      <c r="N317">
        <v>127.38</v>
      </c>
      <c r="O317">
        <v>32.85</v>
      </c>
      <c r="P317">
        <v>110.97</v>
      </c>
      <c r="Q317">
        <v>68.33</v>
      </c>
      <c r="R317">
        <v>37.729999999999997</v>
      </c>
      <c r="S317">
        <v>91.32</v>
      </c>
      <c r="T317">
        <v>69.34</v>
      </c>
      <c r="U317">
        <v>88.88</v>
      </c>
      <c r="V317">
        <v>66.98</v>
      </c>
      <c r="W317">
        <v>51.39</v>
      </c>
      <c r="X317">
        <v>48.41</v>
      </c>
      <c r="Y317">
        <v>112.51</v>
      </c>
    </row>
    <row r="318" spans="1:25" x14ac:dyDescent="0.35">
      <c r="A318" s="1">
        <v>41394</v>
      </c>
      <c r="B318">
        <v>108.83</v>
      </c>
      <c r="C318">
        <v>30.77</v>
      </c>
      <c r="D318">
        <v>98.98</v>
      </c>
      <c r="E318">
        <v>52.17</v>
      </c>
      <c r="F318">
        <v>22.68</v>
      </c>
      <c r="G318">
        <v>71.290000000000006</v>
      </c>
      <c r="H318">
        <v>56.55</v>
      </c>
      <c r="I318">
        <v>133.65</v>
      </c>
      <c r="J318">
        <v>319.43</v>
      </c>
      <c r="K318">
        <v>102.35</v>
      </c>
      <c r="L318">
        <v>29.42</v>
      </c>
      <c r="M318">
        <v>124.01</v>
      </c>
      <c r="N318">
        <v>127.39</v>
      </c>
      <c r="O318">
        <v>32.85</v>
      </c>
      <c r="P318">
        <v>110.65</v>
      </c>
      <c r="Q318">
        <v>70.67</v>
      </c>
      <c r="R318">
        <v>37.729999999999997</v>
      </c>
      <c r="S318">
        <v>93.52</v>
      </c>
      <c r="T318">
        <v>64.53</v>
      </c>
      <c r="U318">
        <v>86.81</v>
      </c>
      <c r="V318">
        <v>66.98</v>
      </c>
      <c r="W318">
        <v>53.23</v>
      </c>
      <c r="X318">
        <v>48.41</v>
      </c>
      <c r="Y318">
        <v>112.75</v>
      </c>
    </row>
    <row r="319" spans="1:25" x14ac:dyDescent="0.35">
      <c r="A319" s="1">
        <v>41425</v>
      </c>
      <c r="B319">
        <v>108.74</v>
      </c>
      <c r="C319">
        <v>30</v>
      </c>
      <c r="D319">
        <v>98.98</v>
      </c>
      <c r="E319">
        <v>52.07</v>
      </c>
      <c r="F319">
        <v>22.23</v>
      </c>
      <c r="G319">
        <v>72.59</v>
      </c>
      <c r="H319">
        <v>57.05</v>
      </c>
      <c r="I319">
        <v>133.65</v>
      </c>
      <c r="J319">
        <v>319.43</v>
      </c>
      <c r="K319">
        <v>102.35</v>
      </c>
      <c r="L319">
        <v>29.34</v>
      </c>
      <c r="M319">
        <v>123.9</v>
      </c>
      <c r="N319">
        <v>127.39</v>
      </c>
      <c r="O319">
        <v>32.85</v>
      </c>
      <c r="P319">
        <v>111.99</v>
      </c>
      <c r="Q319">
        <v>70.599999999999994</v>
      </c>
      <c r="R319">
        <v>37.729999999999997</v>
      </c>
      <c r="S319">
        <v>92.04</v>
      </c>
      <c r="T319">
        <v>64.53</v>
      </c>
      <c r="U319">
        <v>87.16</v>
      </c>
      <c r="V319">
        <v>65.900000000000006</v>
      </c>
      <c r="W319">
        <v>52.14</v>
      </c>
      <c r="X319">
        <v>53.32</v>
      </c>
      <c r="Y319">
        <v>112.51</v>
      </c>
    </row>
    <row r="320" spans="1:25" x14ac:dyDescent="0.35">
      <c r="A320" s="1">
        <v>41453</v>
      </c>
      <c r="B320">
        <v>108.59</v>
      </c>
      <c r="C320">
        <v>30.46</v>
      </c>
      <c r="D320">
        <v>96.07</v>
      </c>
      <c r="E320">
        <v>53.86</v>
      </c>
      <c r="F320">
        <v>28.64</v>
      </c>
      <c r="G320">
        <v>72.56</v>
      </c>
      <c r="H320">
        <v>58.91</v>
      </c>
      <c r="I320">
        <v>130.91</v>
      </c>
      <c r="J320">
        <v>317.89999999999998</v>
      </c>
      <c r="K320">
        <v>98.61</v>
      </c>
      <c r="L320">
        <v>28.43</v>
      </c>
      <c r="M320">
        <v>123.6</v>
      </c>
      <c r="N320">
        <v>127.97</v>
      </c>
      <c r="O320">
        <v>33.6</v>
      </c>
      <c r="P320">
        <v>106.96</v>
      </c>
      <c r="Q320">
        <v>70.59</v>
      </c>
      <c r="R320">
        <v>38.520000000000003</v>
      </c>
      <c r="S320">
        <v>92.09</v>
      </c>
      <c r="T320">
        <v>64.459999999999994</v>
      </c>
      <c r="U320">
        <v>89.04</v>
      </c>
      <c r="V320">
        <v>64.930000000000007</v>
      </c>
      <c r="W320">
        <v>51.61</v>
      </c>
      <c r="X320">
        <v>52.01</v>
      </c>
      <c r="Y320">
        <v>112.76</v>
      </c>
    </row>
    <row r="321" spans="1:25" x14ac:dyDescent="0.35">
      <c r="A321" s="1">
        <v>41486</v>
      </c>
      <c r="B321">
        <v>108.22</v>
      </c>
      <c r="C321">
        <v>30.53</v>
      </c>
      <c r="D321">
        <v>96.07</v>
      </c>
      <c r="E321">
        <v>54.05</v>
      </c>
      <c r="F321">
        <v>27.53</v>
      </c>
      <c r="G321">
        <v>72.48</v>
      </c>
      <c r="H321">
        <v>59.2</v>
      </c>
      <c r="I321">
        <v>130.69999999999999</v>
      </c>
      <c r="J321">
        <v>317.89999999999998</v>
      </c>
      <c r="K321">
        <v>98.61</v>
      </c>
      <c r="L321">
        <v>28.51</v>
      </c>
      <c r="M321">
        <v>123.74</v>
      </c>
      <c r="N321">
        <v>128.12</v>
      </c>
      <c r="O321">
        <v>33.6</v>
      </c>
      <c r="P321">
        <v>106.96</v>
      </c>
      <c r="Q321">
        <v>76.2</v>
      </c>
      <c r="R321">
        <v>38.520000000000003</v>
      </c>
      <c r="S321">
        <v>82.73</v>
      </c>
      <c r="T321">
        <v>62.9</v>
      </c>
      <c r="U321">
        <v>89.34</v>
      </c>
      <c r="V321">
        <v>64.930000000000007</v>
      </c>
      <c r="W321">
        <v>50.99</v>
      </c>
      <c r="X321">
        <v>52.01</v>
      </c>
      <c r="Y321">
        <v>111.55</v>
      </c>
    </row>
    <row r="322" spans="1:25" x14ac:dyDescent="0.35">
      <c r="A322" s="1">
        <v>41516</v>
      </c>
      <c r="B322">
        <v>108.37</v>
      </c>
      <c r="C322">
        <v>32.090000000000003</v>
      </c>
      <c r="D322">
        <v>96.07</v>
      </c>
      <c r="E322">
        <v>54.05</v>
      </c>
      <c r="F322">
        <v>27.48</v>
      </c>
      <c r="G322">
        <v>75.84</v>
      </c>
      <c r="H322">
        <v>59.2</v>
      </c>
      <c r="I322">
        <v>130.69999999999999</v>
      </c>
      <c r="J322">
        <v>317.89999999999998</v>
      </c>
      <c r="K322">
        <v>98.62</v>
      </c>
      <c r="L322">
        <v>30.07</v>
      </c>
      <c r="M322">
        <v>123.89</v>
      </c>
      <c r="N322">
        <v>128.12</v>
      </c>
      <c r="O322">
        <v>33.61</v>
      </c>
      <c r="P322">
        <v>106.96</v>
      </c>
      <c r="Q322">
        <v>76.319999999999993</v>
      </c>
      <c r="R322">
        <v>38.520000000000003</v>
      </c>
      <c r="S322">
        <v>82.73</v>
      </c>
      <c r="T322">
        <v>62.9</v>
      </c>
      <c r="U322">
        <v>88.53</v>
      </c>
      <c r="V322">
        <v>64.69</v>
      </c>
      <c r="W322">
        <v>50.83</v>
      </c>
      <c r="X322">
        <v>51.67</v>
      </c>
      <c r="Y322">
        <v>112.61</v>
      </c>
    </row>
    <row r="323" spans="1:25" x14ac:dyDescent="0.35">
      <c r="A323" s="1">
        <v>41547</v>
      </c>
      <c r="B323">
        <v>106.91</v>
      </c>
      <c r="C323">
        <v>31.33</v>
      </c>
      <c r="D323">
        <v>96.62</v>
      </c>
      <c r="E323">
        <v>54.69</v>
      </c>
      <c r="F323">
        <v>27.47</v>
      </c>
      <c r="G323">
        <v>77.349999999999994</v>
      </c>
      <c r="H323">
        <v>58.39</v>
      </c>
      <c r="I323">
        <v>124.97</v>
      </c>
      <c r="J323">
        <v>269.27</v>
      </c>
      <c r="K323">
        <v>103.12</v>
      </c>
      <c r="L323">
        <v>28.35</v>
      </c>
      <c r="M323">
        <v>124.94</v>
      </c>
      <c r="N323">
        <v>124.9</v>
      </c>
      <c r="O323">
        <v>33.58</v>
      </c>
      <c r="P323">
        <v>112.63</v>
      </c>
      <c r="Q323">
        <v>75.12</v>
      </c>
      <c r="R323">
        <v>40.869999999999997</v>
      </c>
      <c r="S323">
        <v>107.67</v>
      </c>
      <c r="T323">
        <v>65.62</v>
      </c>
      <c r="U323">
        <v>94.02</v>
      </c>
      <c r="V323">
        <v>81.11</v>
      </c>
      <c r="W323">
        <v>50.23</v>
      </c>
      <c r="X323">
        <v>48.86</v>
      </c>
      <c r="Y323">
        <v>112.95</v>
      </c>
    </row>
    <row r="324" spans="1:25" x14ac:dyDescent="0.35">
      <c r="A324" s="1">
        <v>41578</v>
      </c>
      <c r="B324">
        <v>106.85</v>
      </c>
      <c r="C324">
        <v>31.44</v>
      </c>
      <c r="D324">
        <v>96.62</v>
      </c>
      <c r="E324">
        <v>54.99</v>
      </c>
      <c r="F324">
        <v>25.82</v>
      </c>
      <c r="G324">
        <v>77.3</v>
      </c>
      <c r="H324">
        <v>58.77</v>
      </c>
      <c r="I324">
        <v>124.82</v>
      </c>
      <c r="J324">
        <v>269.27</v>
      </c>
      <c r="K324">
        <v>103.12</v>
      </c>
      <c r="L324">
        <v>28.28</v>
      </c>
      <c r="M324">
        <v>124.8</v>
      </c>
      <c r="N324">
        <v>124.9</v>
      </c>
      <c r="O324">
        <v>34.15</v>
      </c>
      <c r="P324">
        <v>112.74</v>
      </c>
      <c r="Q324">
        <v>75.12</v>
      </c>
      <c r="R324">
        <v>40.869999999999997</v>
      </c>
      <c r="S324">
        <v>107.67</v>
      </c>
      <c r="T324">
        <v>65.62</v>
      </c>
      <c r="U324">
        <v>94.33</v>
      </c>
      <c r="V324">
        <v>81.11</v>
      </c>
      <c r="W324">
        <v>51.98</v>
      </c>
      <c r="X324">
        <v>48.86</v>
      </c>
      <c r="Y324">
        <v>112.95</v>
      </c>
    </row>
    <row r="325" spans="1:25" x14ac:dyDescent="0.35">
      <c r="A325" s="1">
        <v>41607</v>
      </c>
      <c r="B325">
        <v>106.9</v>
      </c>
      <c r="C325">
        <v>31.48</v>
      </c>
      <c r="D325">
        <v>96.4</v>
      </c>
      <c r="E325">
        <v>54.99</v>
      </c>
      <c r="F325">
        <v>25.8</v>
      </c>
      <c r="G325">
        <v>80.239999999999995</v>
      </c>
      <c r="H325">
        <v>58.77</v>
      </c>
      <c r="I325">
        <v>124.82</v>
      </c>
      <c r="J325">
        <v>270.17</v>
      </c>
      <c r="K325">
        <v>103.12</v>
      </c>
      <c r="L325">
        <v>28.01</v>
      </c>
      <c r="M325">
        <v>124.55</v>
      </c>
      <c r="N325">
        <v>124.9</v>
      </c>
      <c r="O325">
        <v>34.15</v>
      </c>
      <c r="P325">
        <v>112.74</v>
      </c>
      <c r="Q325">
        <v>75.12</v>
      </c>
      <c r="R325">
        <v>40.869999999999997</v>
      </c>
      <c r="S325">
        <v>107.67</v>
      </c>
      <c r="T325">
        <v>65.62</v>
      </c>
      <c r="U325">
        <v>93.69</v>
      </c>
      <c r="V325">
        <v>81.19</v>
      </c>
      <c r="W325">
        <v>52.02</v>
      </c>
      <c r="X325">
        <v>46.52</v>
      </c>
      <c r="Y325">
        <v>112.95</v>
      </c>
    </row>
    <row r="326" spans="1:25" x14ac:dyDescent="0.35">
      <c r="A326" s="1">
        <v>41639</v>
      </c>
      <c r="B326">
        <v>101.48</v>
      </c>
      <c r="C326">
        <v>33.44</v>
      </c>
      <c r="D326">
        <v>98.83</v>
      </c>
      <c r="E326">
        <v>55.11</v>
      </c>
      <c r="F326">
        <v>26.15</v>
      </c>
      <c r="G326">
        <v>79.38</v>
      </c>
      <c r="H326">
        <v>59.83</v>
      </c>
      <c r="I326">
        <v>114.12</v>
      </c>
      <c r="J326">
        <v>244.84</v>
      </c>
      <c r="K326">
        <v>106.42</v>
      </c>
      <c r="L326">
        <v>28.06</v>
      </c>
      <c r="M326">
        <v>119.1</v>
      </c>
      <c r="N326">
        <v>125.31</v>
      </c>
      <c r="O326">
        <v>33.9</v>
      </c>
      <c r="P326">
        <v>116.11</v>
      </c>
      <c r="Q326">
        <v>71.650000000000006</v>
      </c>
      <c r="R326">
        <v>40.700000000000003</v>
      </c>
      <c r="S326">
        <v>101.01</v>
      </c>
      <c r="T326">
        <v>65.349999999999994</v>
      </c>
      <c r="U326">
        <v>95.6</v>
      </c>
      <c r="V326">
        <v>66.52</v>
      </c>
      <c r="W326">
        <v>52.48</v>
      </c>
      <c r="X326">
        <v>44.41</v>
      </c>
      <c r="Y326">
        <v>126.72</v>
      </c>
    </row>
    <row r="327" spans="1:25" x14ac:dyDescent="0.35">
      <c r="A327" s="1">
        <v>41670</v>
      </c>
      <c r="B327">
        <v>101.53</v>
      </c>
      <c r="C327">
        <v>33.409999999999997</v>
      </c>
      <c r="D327">
        <v>99.77</v>
      </c>
      <c r="E327">
        <v>55.27</v>
      </c>
      <c r="F327">
        <v>27.18</v>
      </c>
      <c r="G327">
        <v>79.239999999999995</v>
      </c>
      <c r="H327">
        <v>59.66</v>
      </c>
      <c r="I327">
        <v>114.24</v>
      </c>
      <c r="J327">
        <v>244.84</v>
      </c>
      <c r="K327">
        <v>106.42</v>
      </c>
      <c r="L327">
        <v>29.07</v>
      </c>
      <c r="M327">
        <v>119.23</v>
      </c>
      <c r="N327">
        <v>125.31</v>
      </c>
      <c r="O327">
        <v>33.9</v>
      </c>
      <c r="P327">
        <v>116.11</v>
      </c>
      <c r="Q327">
        <v>71.650000000000006</v>
      </c>
      <c r="R327">
        <v>40.700000000000003</v>
      </c>
      <c r="S327">
        <v>101.01</v>
      </c>
      <c r="T327">
        <v>65.349999999999994</v>
      </c>
      <c r="U327">
        <v>93.16</v>
      </c>
      <c r="V327">
        <v>66.52</v>
      </c>
      <c r="W327">
        <v>49.88</v>
      </c>
      <c r="X327">
        <v>44.41</v>
      </c>
      <c r="Y327">
        <v>126.72</v>
      </c>
    </row>
    <row r="328" spans="1:25" x14ac:dyDescent="0.35">
      <c r="A328" s="1">
        <v>41698</v>
      </c>
      <c r="B328">
        <v>101.46</v>
      </c>
      <c r="C328">
        <v>34.299999999999997</v>
      </c>
      <c r="D328">
        <v>99.77</v>
      </c>
      <c r="E328">
        <v>55.3</v>
      </c>
      <c r="F328">
        <v>25.96</v>
      </c>
      <c r="G328">
        <v>76.540000000000006</v>
      </c>
      <c r="H328">
        <v>59.66</v>
      </c>
      <c r="I328">
        <v>114.24</v>
      </c>
      <c r="J328">
        <v>244.84</v>
      </c>
      <c r="K328">
        <v>106.42</v>
      </c>
      <c r="L328">
        <v>29.71</v>
      </c>
      <c r="M328">
        <v>119.29</v>
      </c>
      <c r="N328">
        <v>124.6</v>
      </c>
      <c r="O328">
        <v>34.64</v>
      </c>
      <c r="P328">
        <v>116.11</v>
      </c>
      <c r="Q328">
        <v>71.209999999999994</v>
      </c>
      <c r="R328">
        <v>40.700000000000003</v>
      </c>
      <c r="S328">
        <v>100.53</v>
      </c>
      <c r="T328">
        <v>65.349999999999994</v>
      </c>
      <c r="U328">
        <v>92.91</v>
      </c>
      <c r="V328">
        <v>69.709999999999994</v>
      </c>
      <c r="W328">
        <v>51.76</v>
      </c>
      <c r="X328">
        <v>44.5</v>
      </c>
      <c r="Y328">
        <v>125.91</v>
      </c>
    </row>
    <row r="329" spans="1:25" x14ac:dyDescent="0.35">
      <c r="A329" s="1">
        <v>41729</v>
      </c>
      <c r="B329">
        <v>106.38</v>
      </c>
      <c r="C329">
        <v>36.04</v>
      </c>
      <c r="D329">
        <v>102.92</v>
      </c>
      <c r="E329">
        <v>56.7</v>
      </c>
      <c r="F329">
        <v>26.22</v>
      </c>
      <c r="G329">
        <v>76.260000000000005</v>
      </c>
      <c r="H329">
        <v>61.93</v>
      </c>
      <c r="I329">
        <v>114.61</v>
      </c>
      <c r="J329">
        <v>215.23</v>
      </c>
      <c r="K329">
        <v>224.99</v>
      </c>
      <c r="L329">
        <v>30.38</v>
      </c>
      <c r="M329">
        <v>124.11</v>
      </c>
      <c r="N329">
        <v>126.06</v>
      </c>
      <c r="O329">
        <v>34.97</v>
      </c>
      <c r="P329">
        <v>118.08</v>
      </c>
      <c r="Q329">
        <v>71.989999999999995</v>
      </c>
      <c r="R329">
        <v>38.19</v>
      </c>
      <c r="S329">
        <v>193.32</v>
      </c>
      <c r="T329">
        <v>69.38</v>
      </c>
      <c r="U329">
        <v>93.32</v>
      </c>
      <c r="V329">
        <v>70.94</v>
      </c>
      <c r="W329">
        <v>51.72</v>
      </c>
      <c r="X329">
        <v>47.36</v>
      </c>
      <c r="Y329">
        <v>124.81</v>
      </c>
    </row>
    <row r="330" spans="1:25" x14ac:dyDescent="0.35">
      <c r="A330" s="1">
        <v>41759</v>
      </c>
      <c r="B330">
        <v>105.28</v>
      </c>
      <c r="C330">
        <v>35.86</v>
      </c>
      <c r="D330">
        <v>102.92</v>
      </c>
      <c r="E330">
        <v>57.08</v>
      </c>
      <c r="F330">
        <v>26.81</v>
      </c>
      <c r="G330">
        <v>76.319999999999993</v>
      </c>
      <c r="H330">
        <v>61.75</v>
      </c>
      <c r="I330">
        <v>114.87</v>
      </c>
      <c r="J330">
        <v>215.23</v>
      </c>
      <c r="K330">
        <v>224.99</v>
      </c>
      <c r="L330">
        <v>30.4</v>
      </c>
      <c r="M330">
        <v>124</v>
      </c>
      <c r="N330">
        <v>126.06</v>
      </c>
      <c r="O330">
        <v>34.97</v>
      </c>
      <c r="P330">
        <v>116.66</v>
      </c>
      <c r="Q330">
        <v>72.540000000000006</v>
      </c>
      <c r="R330">
        <v>38.19</v>
      </c>
      <c r="S330">
        <v>193.32</v>
      </c>
      <c r="T330">
        <v>69.38</v>
      </c>
      <c r="U330">
        <v>91.3</v>
      </c>
      <c r="V330">
        <v>70.94</v>
      </c>
      <c r="W330">
        <v>51.8</v>
      </c>
      <c r="X330">
        <v>47.45</v>
      </c>
      <c r="Y330">
        <v>124.81</v>
      </c>
    </row>
    <row r="331" spans="1:25" x14ac:dyDescent="0.35">
      <c r="A331" s="1">
        <v>41789</v>
      </c>
      <c r="B331">
        <v>105.23</v>
      </c>
      <c r="C331">
        <v>36.11</v>
      </c>
      <c r="D331">
        <v>102.92</v>
      </c>
      <c r="E331">
        <v>57.08</v>
      </c>
      <c r="F331">
        <v>26.81</v>
      </c>
      <c r="G331">
        <v>77.75</v>
      </c>
      <c r="H331">
        <v>61.75</v>
      </c>
      <c r="I331">
        <v>114.83</v>
      </c>
      <c r="J331">
        <v>215.21</v>
      </c>
      <c r="K331">
        <v>224.99</v>
      </c>
      <c r="L331">
        <v>29.11</v>
      </c>
      <c r="M331">
        <v>126.27</v>
      </c>
      <c r="N331">
        <v>126.06</v>
      </c>
      <c r="O331">
        <v>34.950000000000003</v>
      </c>
      <c r="P331">
        <v>116.66</v>
      </c>
      <c r="Q331">
        <v>72.510000000000005</v>
      </c>
      <c r="R331">
        <v>38.19</v>
      </c>
      <c r="S331">
        <v>193.32</v>
      </c>
      <c r="T331">
        <v>69.38</v>
      </c>
      <c r="U331">
        <v>91.19</v>
      </c>
      <c r="V331">
        <v>70.69</v>
      </c>
      <c r="W331">
        <v>52.07</v>
      </c>
      <c r="X331">
        <v>46.47</v>
      </c>
      <c r="Y331">
        <v>124.81</v>
      </c>
    </row>
    <row r="332" spans="1:25" x14ac:dyDescent="0.35">
      <c r="A332" s="1">
        <v>41820</v>
      </c>
      <c r="B332">
        <v>104.55</v>
      </c>
      <c r="C332">
        <v>36.69</v>
      </c>
      <c r="D332">
        <v>102.32</v>
      </c>
      <c r="E332">
        <v>56.44</v>
      </c>
      <c r="F332">
        <v>30.83</v>
      </c>
      <c r="G332">
        <v>76.7</v>
      </c>
      <c r="H332">
        <v>63.51</v>
      </c>
      <c r="I332">
        <v>111.77</v>
      </c>
      <c r="J332">
        <v>201.58</v>
      </c>
      <c r="K332">
        <v>222.32</v>
      </c>
      <c r="L332">
        <v>27.64</v>
      </c>
      <c r="M332">
        <v>125.67</v>
      </c>
      <c r="N332">
        <v>126.89</v>
      </c>
      <c r="O332">
        <v>34.659999999999997</v>
      </c>
      <c r="P332">
        <v>114.47</v>
      </c>
      <c r="Q332">
        <v>71.48</v>
      </c>
      <c r="R332">
        <v>36.83</v>
      </c>
      <c r="S332">
        <v>178.54</v>
      </c>
      <c r="T332">
        <v>68.069999999999993</v>
      </c>
      <c r="U332">
        <v>93.09</v>
      </c>
      <c r="V332">
        <v>69.81</v>
      </c>
      <c r="W332">
        <v>50.66</v>
      </c>
      <c r="X332">
        <v>46.79</v>
      </c>
      <c r="Y332">
        <v>117.6</v>
      </c>
    </row>
    <row r="333" spans="1:25" x14ac:dyDescent="0.35">
      <c r="A333" s="1">
        <v>41851</v>
      </c>
      <c r="B333">
        <v>104.49</v>
      </c>
      <c r="C333">
        <v>36.67</v>
      </c>
      <c r="D333">
        <v>102.46</v>
      </c>
      <c r="E333">
        <v>57.39</v>
      </c>
      <c r="F333">
        <v>30.12</v>
      </c>
      <c r="G333">
        <v>76.67</v>
      </c>
      <c r="H333">
        <v>63.9</v>
      </c>
      <c r="I333">
        <v>111.92</v>
      </c>
      <c r="J333">
        <v>200.69</v>
      </c>
      <c r="K333">
        <v>222.21</v>
      </c>
      <c r="L333">
        <v>27.57</v>
      </c>
      <c r="M333">
        <v>125.64</v>
      </c>
      <c r="N333">
        <v>126.89</v>
      </c>
      <c r="O333">
        <v>34.67</v>
      </c>
      <c r="P333">
        <v>114.66</v>
      </c>
      <c r="Q333">
        <v>70.91</v>
      </c>
      <c r="R333">
        <v>36.83</v>
      </c>
      <c r="S333">
        <v>178.54</v>
      </c>
      <c r="T333">
        <v>68.069999999999993</v>
      </c>
      <c r="U333">
        <v>93.31</v>
      </c>
      <c r="V333">
        <v>69.81</v>
      </c>
      <c r="W333">
        <v>49.3</v>
      </c>
      <c r="X333">
        <v>46.81</v>
      </c>
      <c r="Y333">
        <v>117.6</v>
      </c>
    </row>
    <row r="334" spans="1:25" x14ac:dyDescent="0.35">
      <c r="A334" s="1">
        <v>41880</v>
      </c>
      <c r="B334">
        <v>104.96</v>
      </c>
      <c r="C334">
        <v>38.36</v>
      </c>
      <c r="D334">
        <v>102.05</v>
      </c>
      <c r="E334">
        <v>58.14</v>
      </c>
      <c r="F334">
        <v>30.12</v>
      </c>
      <c r="G334">
        <v>81.11</v>
      </c>
      <c r="H334">
        <v>63.94</v>
      </c>
      <c r="I334">
        <v>111.92</v>
      </c>
      <c r="J334">
        <v>200.69</v>
      </c>
      <c r="K334">
        <v>222.55</v>
      </c>
      <c r="L334">
        <v>33.74</v>
      </c>
      <c r="M334">
        <v>125.36</v>
      </c>
      <c r="N334">
        <v>126.96</v>
      </c>
      <c r="O334">
        <v>34.549999999999997</v>
      </c>
      <c r="P334">
        <v>114.66</v>
      </c>
      <c r="Q334">
        <v>70.91</v>
      </c>
      <c r="R334">
        <v>36.83</v>
      </c>
      <c r="S334">
        <v>178.54</v>
      </c>
      <c r="T334">
        <v>68.069999999999993</v>
      </c>
      <c r="U334">
        <v>89.52</v>
      </c>
      <c r="V334">
        <v>69.75</v>
      </c>
      <c r="W334">
        <v>49.34</v>
      </c>
      <c r="X334">
        <v>46.25</v>
      </c>
      <c r="Y334">
        <v>117.6</v>
      </c>
    </row>
    <row r="335" spans="1:25" x14ac:dyDescent="0.35">
      <c r="A335" s="1">
        <v>41912</v>
      </c>
      <c r="B335">
        <v>104.38</v>
      </c>
      <c r="C335">
        <v>36.200000000000003</v>
      </c>
      <c r="D335">
        <v>106.02</v>
      </c>
      <c r="E335">
        <v>55.6</v>
      </c>
      <c r="F335">
        <v>32.96</v>
      </c>
      <c r="G335">
        <v>82.94</v>
      </c>
      <c r="H335">
        <v>64.7</v>
      </c>
      <c r="I335">
        <v>111.58</v>
      </c>
      <c r="J335">
        <v>197.82</v>
      </c>
      <c r="K335">
        <v>216.9</v>
      </c>
      <c r="L335">
        <v>34.53</v>
      </c>
      <c r="M335">
        <v>129.65</v>
      </c>
      <c r="N335">
        <v>125.12</v>
      </c>
      <c r="O335">
        <v>34.770000000000003</v>
      </c>
      <c r="P335">
        <v>115.67</v>
      </c>
      <c r="Q335">
        <v>77.8</v>
      </c>
      <c r="R335">
        <v>36</v>
      </c>
      <c r="S335">
        <v>170.01</v>
      </c>
      <c r="T335">
        <v>67.37</v>
      </c>
      <c r="U335">
        <v>100.65</v>
      </c>
      <c r="V335">
        <v>69.86</v>
      </c>
      <c r="W335">
        <v>48.37</v>
      </c>
      <c r="X335">
        <v>47.06</v>
      </c>
      <c r="Y335">
        <v>133.26</v>
      </c>
    </row>
    <row r="336" spans="1:25" x14ac:dyDescent="0.35">
      <c r="A336" s="1">
        <v>41943</v>
      </c>
      <c r="B336">
        <v>104.47</v>
      </c>
      <c r="C336">
        <v>36.07</v>
      </c>
      <c r="D336">
        <v>106.02</v>
      </c>
      <c r="E336">
        <v>55.79</v>
      </c>
      <c r="F336">
        <v>33.049999999999997</v>
      </c>
      <c r="G336">
        <v>84.11</v>
      </c>
      <c r="H336">
        <v>64.989999999999995</v>
      </c>
      <c r="I336">
        <v>112.33</v>
      </c>
      <c r="J336">
        <v>197.82</v>
      </c>
      <c r="K336">
        <v>216.9</v>
      </c>
      <c r="L336">
        <v>34.51</v>
      </c>
      <c r="M336">
        <v>129.87</v>
      </c>
      <c r="N336">
        <v>125.12</v>
      </c>
      <c r="O336">
        <v>34.770000000000003</v>
      </c>
      <c r="P336">
        <v>118</v>
      </c>
      <c r="Q336">
        <v>77.77</v>
      </c>
      <c r="R336">
        <v>36</v>
      </c>
      <c r="S336">
        <v>170.01</v>
      </c>
      <c r="T336">
        <v>67.37</v>
      </c>
      <c r="U336">
        <v>100.1</v>
      </c>
      <c r="V336">
        <v>69.86</v>
      </c>
      <c r="W336">
        <v>49.18</v>
      </c>
      <c r="X336">
        <v>47.21</v>
      </c>
      <c r="Y336">
        <v>119.98</v>
      </c>
    </row>
    <row r="337" spans="1:25" x14ac:dyDescent="0.35">
      <c r="A337" s="1">
        <v>41971</v>
      </c>
      <c r="B337">
        <v>104.93</v>
      </c>
      <c r="C337">
        <v>36.33</v>
      </c>
      <c r="D337">
        <v>106.02</v>
      </c>
      <c r="E337">
        <v>55.79</v>
      </c>
      <c r="F337">
        <v>32.76</v>
      </c>
      <c r="G337">
        <v>86.58</v>
      </c>
      <c r="H337">
        <v>64.989999999999995</v>
      </c>
      <c r="I337">
        <v>112.33</v>
      </c>
      <c r="J337">
        <v>197.82</v>
      </c>
      <c r="K337">
        <v>216.9</v>
      </c>
      <c r="L337">
        <v>32.96</v>
      </c>
      <c r="M337">
        <v>131.28</v>
      </c>
      <c r="N337">
        <v>125.12</v>
      </c>
      <c r="O337">
        <v>37.729999999999997</v>
      </c>
      <c r="P337">
        <v>118.19</v>
      </c>
      <c r="Q337">
        <v>77.709999999999994</v>
      </c>
      <c r="R337">
        <v>36</v>
      </c>
      <c r="S337">
        <v>175.73</v>
      </c>
      <c r="T337">
        <v>67.37</v>
      </c>
      <c r="U337">
        <v>101.34</v>
      </c>
      <c r="V337">
        <v>69.510000000000005</v>
      </c>
      <c r="W337">
        <v>49.24</v>
      </c>
      <c r="X337">
        <v>46.32</v>
      </c>
      <c r="Y337">
        <v>119.98</v>
      </c>
    </row>
    <row r="338" spans="1:25" x14ac:dyDescent="0.35">
      <c r="A338" s="1">
        <v>42004</v>
      </c>
      <c r="B338">
        <v>105.35</v>
      </c>
      <c r="C338">
        <v>34.72</v>
      </c>
      <c r="D338">
        <v>108.98</v>
      </c>
      <c r="E338">
        <v>59.22</v>
      </c>
      <c r="F338">
        <v>32.270000000000003</v>
      </c>
      <c r="G338">
        <v>95.18</v>
      </c>
      <c r="H338">
        <v>66.510000000000005</v>
      </c>
      <c r="I338">
        <v>119.65</v>
      </c>
      <c r="J338">
        <v>190.84</v>
      </c>
      <c r="K338">
        <v>212.04</v>
      </c>
      <c r="L338">
        <v>35.1</v>
      </c>
      <c r="M338">
        <v>144.62</v>
      </c>
      <c r="N338">
        <v>127.32</v>
      </c>
      <c r="O338">
        <v>38.74</v>
      </c>
      <c r="P338">
        <v>116.38</v>
      </c>
      <c r="Q338">
        <v>85.24</v>
      </c>
      <c r="R338">
        <v>34.54</v>
      </c>
      <c r="S338">
        <v>189.91</v>
      </c>
      <c r="T338">
        <v>76</v>
      </c>
      <c r="U338">
        <v>106.69</v>
      </c>
      <c r="V338">
        <v>74.37</v>
      </c>
      <c r="W338">
        <v>59.7</v>
      </c>
      <c r="X338">
        <v>47.82</v>
      </c>
      <c r="Y338">
        <v>120.99</v>
      </c>
    </row>
    <row r="339" spans="1:25" x14ac:dyDescent="0.35">
      <c r="A339" s="1">
        <v>42034</v>
      </c>
      <c r="B339">
        <v>106.15</v>
      </c>
      <c r="C339">
        <v>34.74</v>
      </c>
      <c r="D339">
        <v>108.98</v>
      </c>
      <c r="E339">
        <v>59.18</v>
      </c>
      <c r="F339">
        <v>31.92</v>
      </c>
      <c r="G339">
        <v>96.59</v>
      </c>
      <c r="H339">
        <v>86.08</v>
      </c>
      <c r="I339">
        <v>120.15</v>
      </c>
      <c r="J339">
        <v>190.84</v>
      </c>
      <c r="K339">
        <v>212.04</v>
      </c>
      <c r="L339">
        <v>34.85</v>
      </c>
      <c r="M339">
        <v>144.54</v>
      </c>
      <c r="N339">
        <v>127.32</v>
      </c>
      <c r="O339">
        <v>39.78</v>
      </c>
      <c r="P339">
        <v>116.5</v>
      </c>
      <c r="Q339">
        <v>85.37</v>
      </c>
      <c r="R339">
        <v>34.54</v>
      </c>
      <c r="S339">
        <v>189.91</v>
      </c>
      <c r="T339">
        <v>76</v>
      </c>
      <c r="U339">
        <v>108.4</v>
      </c>
      <c r="V339">
        <v>74.37</v>
      </c>
      <c r="W339">
        <v>60.05</v>
      </c>
      <c r="X339">
        <v>47.54</v>
      </c>
      <c r="Y339">
        <v>120.99</v>
      </c>
    </row>
    <row r="340" spans="1:25" x14ac:dyDescent="0.35">
      <c r="A340" s="1">
        <v>42062</v>
      </c>
      <c r="B340">
        <v>106.13</v>
      </c>
      <c r="C340">
        <v>34.74</v>
      </c>
      <c r="D340">
        <v>108.98</v>
      </c>
      <c r="E340">
        <v>59.18</v>
      </c>
      <c r="F340">
        <v>31.85</v>
      </c>
      <c r="G340">
        <v>97.06</v>
      </c>
      <c r="H340">
        <v>86.12</v>
      </c>
      <c r="I340">
        <v>120.19</v>
      </c>
      <c r="J340">
        <v>190.84</v>
      </c>
      <c r="K340">
        <v>212.16</v>
      </c>
      <c r="L340">
        <v>34.85</v>
      </c>
      <c r="M340">
        <v>145.71</v>
      </c>
      <c r="N340">
        <v>127.32</v>
      </c>
      <c r="O340">
        <v>39.81</v>
      </c>
      <c r="P340">
        <v>116.71</v>
      </c>
      <c r="Q340">
        <v>85.37</v>
      </c>
      <c r="R340">
        <v>34.54</v>
      </c>
      <c r="S340">
        <v>189.91</v>
      </c>
      <c r="T340">
        <v>76</v>
      </c>
      <c r="U340">
        <v>109.34</v>
      </c>
      <c r="V340">
        <v>76.709999999999994</v>
      </c>
      <c r="W340">
        <v>58.67</v>
      </c>
      <c r="X340">
        <v>47.65</v>
      </c>
      <c r="Y340">
        <v>120.99</v>
      </c>
    </row>
    <row r="341" spans="1:25" x14ac:dyDescent="0.35">
      <c r="A341" s="1">
        <v>42094</v>
      </c>
      <c r="B341">
        <v>108.35</v>
      </c>
      <c r="C341">
        <v>36.450000000000003</v>
      </c>
      <c r="D341">
        <v>108.55</v>
      </c>
      <c r="E341">
        <v>62.01</v>
      </c>
      <c r="F341">
        <v>34.26</v>
      </c>
      <c r="G341">
        <v>94.4</v>
      </c>
      <c r="H341">
        <v>93.28</v>
      </c>
      <c r="I341">
        <v>127.22</v>
      </c>
      <c r="J341">
        <v>189.09</v>
      </c>
      <c r="K341">
        <v>205.87</v>
      </c>
      <c r="L341">
        <v>35.86</v>
      </c>
      <c r="M341">
        <v>158.11000000000001</v>
      </c>
      <c r="N341">
        <v>125.94</v>
      </c>
      <c r="O341">
        <v>41.21</v>
      </c>
      <c r="P341">
        <v>111.39</v>
      </c>
      <c r="Q341">
        <v>91.69</v>
      </c>
      <c r="R341">
        <v>34.65</v>
      </c>
      <c r="S341">
        <v>212.85</v>
      </c>
      <c r="T341">
        <v>72.989999999999995</v>
      </c>
      <c r="U341">
        <v>115.29</v>
      </c>
      <c r="V341">
        <v>99.05</v>
      </c>
      <c r="W341">
        <v>56.69</v>
      </c>
      <c r="X341">
        <v>53.04</v>
      </c>
      <c r="Y341">
        <v>126.02</v>
      </c>
    </row>
    <row r="342" spans="1:25" x14ac:dyDescent="0.35">
      <c r="A342" s="1">
        <v>42124</v>
      </c>
      <c r="B342">
        <v>107.91</v>
      </c>
      <c r="C342">
        <v>36.369999999999997</v>
      </c>
      <c r="D342">
        <v>108.55</v>
      </c>
      <c r="E342">
        <v>62.09</v>
      </c>
      <c r="F342">
        <v>35.020000000000003</v>
      </c>
      <c r="G342">
        <v>95.29</v>
      </c>
      <c r="H342">
        <v>83.23</v>
      </c>
      <c r="I342">
        <v>127.83</v>
      </c>
      <c r="J342">
        <v>189.09</v>
      </c>
      <c r="K342">
        <v>205.87</v>
      </c>
      <c r="L342">
        <v>35.72</v>
      </c>
      <c r="M342">
        <v>162.88</v>
      </c>
      <c r="N342">
        <v>125.94</v>
      </c>
      <c r="O342">
        <v>41.21</v>
      </c>
      <c r="P342">
        <v>110.64</v>
      </c>
      <c r="Q342">
        <v>91.73</v>
      </c>
      <c r="R342">
        <v>34.590000000000003</v>
      </c>
      <c r="S342">
        <v>205.74</v>
      </c>
      <c r="T342">
        <v>72.989999999999995</v>
      </c>
      <c r="U342">
        <v>112.24</v>
      </c>
      <c r="V342">
        <v>99.05</v>
      </c>
      <c r="W342">
        <v>58.22</v>
      </c>
      <c r="X342">
        <v>55.46</v>
      </c>
      <c r="Y342">
        <v>126.02</v>
      </c>
    </row>
    <row r="343" spans="1:25" x14ac:dyDescent="0.35">
      <c r="A343" s="1">
        <v>42153</v>
      </c>
      <c r="B343">
        <v>108.2</v>
      </c>
      <c r="C343">
        <v>38.06</v>
      </c>
      <c r="D343">
        <v>108.55</v>
      </c>
      <c r="E343">
        <v>62.35</v>
      </c>
      <c r="F343">
        <v>35.07</v>
      </c>
      <c r="G343">
        <v>102.93</v>
      </c>
      <c r="H343">
        <v>83.23</v>
      </c>
      <c r="I343">
        <v>127.82</v>
      </c>
      <c r="J343">
        <v>189.09</v>
      </c>
      <c r="K343">
        <v>205.87</v>
      </c>
      <c r="L343">
        <v>35.07</v>
      </c>
      <c r="M343">
        <v>161.97999999999999</v>
      </c>
      <c r="N343">
        <v>126.11</v>
      </c>
      <c r="O343">
        <v>41.23</v>
      </c>
      <c r="P343">
        <v>110.64</v>
      </c>
      <c r="Q343">
        <v>91.73</v>
      </c>
      <c r="R343">
        <v>34.590000000000003</v>
      </c>
      <c r="S343">
        <v>205.74</v>
      </c>
      <c r="T343">
        <v>72.989999999999995</v>
      </c>
      <c r="U343">
        <v>111.08</v>
      </c>
      <c r="V343">
        <v>100.16</v>
      </c>
      <c r="W343">
        <v>58.58</v>
      </c>
      <c r="X343">
        <v>55.26</v>
      </c>
      <c r="Y343">
        <v>126.02</v>
      </c>
    </row>
    <row r="344" spans="1:25" x14ac:dyDescent="0.35">
      <c r="A344" s="1">
        <v>42185</v>
      </c>
      <c r="B344">
        <v>109.15</v>
      </c>
      <c r="C344">
        <v>38.72</v>
      </c>
      <c r="D344">
        <v>108.97</v>
      </c>
      <c r="E344">
        <v>63.57</v>
      </c>
      <c r="F344">
        <v>42.87</v>
      </c>
      <c r="G344">
        <v>102.23</v>
      </c>
      <c r="H344">
        <v>86.47</v>
      </c>
      <c r="I344">
        <v>126.03</v>
      </c>
      <c r="J344">
        <v>188.37</v>
      </c>
      <c r="K344">
        <v>202.8</v>
      </c>
      <c r="L344">
        <v>33.54</v>
      </c>
      <c r="M344">
        <v>146.44999999999999</v>
      </c>
      <c r="N344">
        <v>128.44999999999999</v>
      </c>
      <c r="O344">
        <v>42.1</v>
      </c>
      <c r="P344">
        <v>112.85</v>
      </c>
      <c r="Q344">
        <v>91.34</v>
      </c>
      <c r="R344">
        <v>35.630000000000003</v>
      </c>
      <c r="S344">
        <v>209.96</v>
      </c>
      <c r="T344">
        <v>72.22</v>
      </c>
      <c r="U344">
        <v>123.82</v>
      </c>
      <c r="V344">
        <v>99.43</v>
      </c>
      <c r="W344">
        <v>57.71</v>
      </c>
      <c r="X344">
        <v>56.02</v>
      </c>
      <c r="Y344">
        <v>125.14</v>
      </c>
    </row>
    <row r="345" spans="1:25" x14ac:dyDescent="0.35">
      <c r="A345" s="1">
        <v>42216</v>
      </c>
      <c r="B345">
        <v>108.81</v>
      </c>
      <c r="C345">
        <v>37.9</v>
      </c>
      <c r="D345">
        <v>96.1</v>
      </c>
      <c r="E345">
        <v>64.09</v>
      </c>
      <c r="F345">
        <v>46.6</v>
      </c>
      <c r="G345">
        <v>102.48</v>
      </c>
      <c r="H345">
        <v>86.39</v>
      </c>
      <c r="I345">
        <v>125.87</v>
      </c>
      <c r="J345">
        <v>188.37</v>
      </c>
      <c r="K345">
        <v>202.8</v>
      </c>
      <c r="L345">
        <v>33.68</v>
      </c>
      <c r="M345">
        <v>146.19999999999999</v>
      </c>
      <c r="N345">
        <v>128.59</v>
      </c>
      <c r="O345">
        <v>42.09</v>
      </c>
      <c r="P345">
        <v>112.85</v>
      </c>
      <c r="Q345">
        <v>90.69</v>
      </c>
      <c r="R345">
        <v>35.630000000000003</v>
      </c>
      <c r="S345">
        <v>201.03</v>
      </c>
      <c r="T345">
        <v>72.22</v>
      </c>
      <c r="U345">
        <v>124.29</v>
      </c>
      <c r="V345">
        <v>99.05</v>
      </c>
      <c r="W345">
        <v>56.76</v>
      </c>
      <c r="X345">
        <v>57.94</v>
      </c>
      <c r="Y345">
        <v>125.14</v>
      </c>
    </row>
    <row r="346" spans="1:25" x14ac:dyDescent="0.35">
      <c r="A346" s="1">
        <v>42247</v>
      </c>
      <c r="B346">
        <v>108.87</v>
      </c>
      <c r="C346">
        <v>38.200000000000003</v>
      </c>
      <c r="D346">
        <v>96.1</v>
      </c>
      <c r="E346">
        <v>64.09</v>
      </c>
      <c r="F346">
        <v>46.6</v>
      </c>
      <c r="G346">
        <v>105.68</v>
      </c>
      <c r="H346">
        <v>86.61</v>
      </c>
      <c r="I346">
        <v>126.09</v>
      </c>
      <c r="J346">
        <v>188.37</v>
      </c>
      <c r="K346">
        <v>202.66</v>
      </c>
      <c r="L346">
        <v>32.94</v>
      </c>
      <c r="M346">
        <v>147.79</v>
      </c>
      <c r="N346">
        <v>128.59</v>
      </c>
      <c r="O346">
        <v>42.05</v>
      </c>
      <c r="P346">
        <v>112.85</v>
      </c>
      <c r="Q346">
        <v>91.4</v>
      </c>
      <c r="R346">
        <v>35.630000000000003</v>
      </c>
      <c r="S346">
        <v>201.03</v>
      </c>
      <c r="T346">
        <v>72.22</v>
      </c>
      <c r="U346">
        <v>121.61</v>
      </c>
      <c r="V346">
        <v>98.72</v>
      </c>
      <c r="W346">
        <v>55.75</v>
      </c>
      <c r="X346">
        <v>57.31</v>
      </c>
      <c r="Y346">
        <v>130.66</v>
      </c>
    </row>
    <row r="347" spans="1:25" x14ac:dyDescent="0.35">
      <c r="A347" s="1">
        <v>42277</v>
      </c>
      <c r="B347">
        <v>108.94</v>
      </c>
      <c r="C347">
        <v>40.020000000000003</v>
      </c>
      <c r="D347">
        <v>97.44</v>
      </c>
      <c r="E347">
        <v>70.680000000000007</v>
      </c>
      <c r="F347">
        <v>50.74</v>
      </c>
      <c r="G347">
        <v>105.12</v>
      </c>
      <c r="H347">
        <v>88.67</v>
      </c>
      <c r="I347">
        <v>126.43</v>
      </c>
      <c r="J347">
        <v>182.52</v>
      </c>
      <c r="K347">
        <v>195.44</v>
      </c>
      <c r="L347">
        <v>38.49</v>
      </c>
      <c r="M347">
        <v>124.28</v>
      </c>
      <c r="N347">
        <v>127.78</v>
      </c>
      <c r="O347">
        <v>44.2</v>
      </c>
      <c r="P347">
        <v>117.69</v>
      </c>
      <c r="Q347">
        <v>91.11</v>
      </c>
      <c r="R347">
        <v>36.06</v>
      </c>
      <c r="S347">
        <v>172.58</v>
      </c>
      <c r="T347">
        <v>73.16</v>
      </c>
      <c r="U347">
        <v>128.21</v>
      </c>
      <c r="V347">
        <v>105.38</v>
      </c>
      <c r="W347">
        <v>65.37</v>
      </c>
      <c r="X347">
        <v>58.55</v>
      </c>
      <c r="Y347">
        <v>125.66</v>
      </c>
    </row>
    <row r="348" spans="1:25" x14ac:dyDescent="0.35">
      <c r="A348" s="1">
        <v>42307</v>
      </c>
      <c r="B348">
        <v>108.99</v>
      </c>
      <c r="C348">
        <v>40.14</v>
      </c>
      <c r="D348">
        <v>99.33</v>
      </c>
      <c r="E348">
        <v>70.709999999999994</v>
      </c>
      <c r="F348">
        <v>50.25</v>
      </c>
      <c r="G348">
        <v>112.28</v>
      </c>
      <c r="H348">
        <v>89.22</v>
      </c>
      <c r="I348">
        <v>130.21</v>
      </c>
      <c r="J348">
        <v>182.52</v>
      </c>
      <c r="K348">
        <v>195.44</v>
      </c>
      <c r="L348">
        <v>40.299999999999997</v>
      </c>
      <c r="M348">
        <v>126.49</v>
      </c>
      <c r="N348">
        <v>127.78</v>
      </c>
      <c r="O348">
        <v>44.2</v>
      </c>
      <c r="P348">
        <v>117.62</v>
      </c>
      <c r="Q348">
        <v>91.04</v>
      </c>
      <c r="R348">
        <v>36.06</v>
      </c>
      <c r="S348">
        <v>172.58</v>
      </c>
      <c r="T348">
        <v>73.16</v>
      </c>
      <c r="U348">
        <v>135.52000000000001</v>
      </c>
      <c r="V348">
        <v>105.38</v>
      </c>
      <c r="W348">
        <v>65.37</v>
      </c>
      <c r="X348">
        <v>58.4</v>
      </c>
      <c r="Y348">
        <v>130.01</v>
      </c>
    </row>
    <row r="349" spans="1:25" x14ac:dyDescent="0.35">
      <c r="A349" s="1">
        <v>42338</v>
      </c>
      <c r="B349">
        <v>109.13</v>
      </c>
      <c r="C349">
        <v>40.24</v>
      </c>
      <c r="D349">
        <v>99.36</v>
      </c>
      <c r="E349">
        <v>70.650000000000006</v>
      </c>
      <c r="F349">
        <v>50.25</v>
      </c>
      <c r="G349">
        <v>113.49</v>
      </c>
      <c r="H349">
        <v>89.22</v>
      </c>
      <c r="I349">
        <v>128.91</v>
      </c>
      <c r="J349">
        <v>182.79</v>
      </c>
      <c r="K349">
        <v>194.94</v>
      </c>
      <c r="L349">
        <v>40.380000000000003</v>
      </c>
      <c r="M349">
        <v>125.93</v>
      </c>
      <c r="N349">
        <v>127.63</v>
      </c>
      <c r="O349">
        <v>44.2</v>
      </c>
      <c r="P349">
        <v>117.67</v>
      </c>
      <c r="Q349">
        <v>94.28</v>
      </c>
      <c r="R349">
        <v>35.79</v>
      </c>
      <c r="S349">
        <v>172.58</v>
      </c>
      <c r="T349">
        <v>73.16</v>
      </c>
      <c r="U349">
        <v>133.35</v>
      </c>
      <c r="V349">
        <v>105.7</v>
      </c>
      <c r="W349">
        <v>66.23</v>
      </c>
      <c r="X349">
        <v>58.67</v>
      </c>
      <c r="Y349">
        <v>129.69999999999999</v>
      </c>
    </row>
    <row r="350" spans="1:25" x14ac:dyDescent="0.35">
      <c r="A350" s="1">
        <v>42369</v>
      </c>
      <c r="B350">
        <v>108.61</v>
      </c>
      <c r="C350">
        <v>45.59</v>
      </c>
      <c r="D350">
        <v>102.37</v>
      </c>
      <c r="E350">
        <v>71.17</v>
      </c>
      <c r="F350">
        <v>48.95</v>
      </c>
      <c r="G350">
        <v>117.19</v>
      </c>
      <c r="H350">
        <v>88.44</v>
      </c>
      <c r="I350">
        <v>125.87</v>
      </c>
      <c r="J350">
        <v>177.77</v>
      </c>
      <c r="K350">
        <v>183.27</v>
      </c>
      <c r="L350">
        <v>39.869999999999997</v>
      </c>
      <c r="M350">
        <v>128.55000000000001</v>
      </c>
      <c r="N350">
        <v>130.13</v>
      </c>
      <c r="O350">
        <v>49.75</v>
      </c>
      <c r="P350">
        <v>118.43</v>
      </c>
      <c r="Q350">
        <v>94.34</v>
      </c>
      <c r="R350">
        <v>37.200000000000003</v>
      </c>
      <c r="S350">
        <v>165.82</v>
      </c>
      <c r="T350">
        <v>75.489999999999995</v>
      </c>
      <c r="U350">
        <v>159.59</v>
      </c>
      <c r="V350">
        <v>104.65</v>
      </c>
      <c r="W350">
        <v>68.05</v>
      </c>
      <c r="X350">
        <v>55.68</v>
      </c>
      <c r="Y350">
        <v>141.69</v>
      </c>
    </row>
    <row r="351" spans="1:25" x14ac:dyDescent="0.35">
      <c r="A351" s="1">
        <v>42398</v>
      </c>
      <c r="B351">
        <v>109.26</v>
      </c>
      <c r="C351">
        <v>46.36</v>
      </c>
      <c r="D351">
        <v>103.18</v>
      </c>
      <c r="E351">
        <v>71.42</v>
      </c>
      <c r="F351">
        <v>48.72</v>
      </c>
      <c r="G351">
        <v>117.72</v>
      </c>
      <c r="H351">
        <v>89.42</v>
      </c>
      <c r="I351">
        <v>128.28</v>
      </c>
      <c r="J351">
        <v>177.52</v>
      </c>
      <c r="K351">
        <v>181.3</v>
      </c>
      <c r="L351">
        <v>42.59</v>
      </c>
      <c r="M351">
        <v>129.03</v>
      </c>
      <c r="N351">
        <v>132.49</v>
      </c>
      <c r="O351">
        <v>49.74</v>
      </c>
      <c r="P351">
        <v>119.23</v>
      </c>
      <c r="Q351">
        <v>94.39</v>
      </c>
      <c r="R351">
        <v>38.880000000000003</v>
      </c>
      <c r="S351">
        <v>165.82</v>
      </c>
      <c r="T351">
        <v>75.489999999999995</v>
      </c>
      <c r="U351">
        <v>166.07</v>
      </c>
      <c r="V351">
        <v>104.65</v>
      </c>
      <c r="W351">
        <v>67.12</v>
      </c>
      <c r="X351">
        <v>54.83</v>
      </c>
      <c r="Y351">
        <v>141.69</v>
      </c>
    </row>
    <row r="352" spans="1:25" x14ac:dyDescent="0.35">
      <c r="A352" s="1">
        <v>42429</v>
      </c>
      <c r="B352">
        <v>109.07</v>
      </c>
      <c r="C352">
        <v>45.97</v>
      </c>
      <c r="D352">
        <v>103.18</v>
      </c>
      <c r="E352">
        <v>71.42</v>
      </c>
      <c r="F352">
        <v>48.81</v>
      </c>
      <c r="G352">
        <v>118.02</v>
      </c>
      <c r="H352">
        <v>89.45</v>
      </c>
      <c r="I352">
        <v>128.55000000000001</v>
      </c>
      <c r="J352">
        <v>177.52</v>
      </c>
      <c r="K352">
        <v>181.3</v>
      </c>
      <c r="L352">
        <v>42.68</v>
      </c>
      <c r="M352">
        <v>127.49</v>
      </c>
      <c r="N352">
        <v>132.49</v>
      </c>
      <c r="O352">
        <v>50.03</v>
      </c>
      <c r="P352">
        <v>118.28</v>
      </c>
      <c r="Q352">
        <v>94.17</v>
      </c>
      <c r="R352">
        <v>38.880000000000003</v>
      </c>
      <c r="S352">
        <v>165.82</v>
      </c>
      <c r="T352">
        <v>75.489999999999995</v>
      </c>
      <c r="U352">
        <v>167.21</v>
      </c>
      <c r="V352">
        <v>105.12</v>
      </c>
      <c r="W352">
        <v>65.73</v>
      </c>
      <c r="X352">
        <v>55.66</v>
      </c>
      <c r="Y352">
        <v>141.57</v>
      </c>
    </row>
    <row r="353" spans="1:25" x14ac:dyDescent="0.35">
      <c r="A353" s="1">
        <v>42460</v>
      </c>
      <c r="B353">
        <v>111.43</v>
      </c>
      <c r="C353">
        <v>49.16</v>
      </c>
      <c r="D353">
        <v>104.22</v>
      </c>
      <c r="E353">
        <v>72.75</v>
      </c>
      <c r="F353">
        <v>55.32</v>
      </c>
      <c r="G353">
        <v>111.46</v>
      </c>
      <c r="H353">
        <v>86.58</v>
      </c>
      <c r="I353">
        <v>130.81</v>
      </c>
      <c r="J353">
        <v>177.22</v>
      </c>
      <c r="K353">
        <v>187.28</v>
      </c>
      <c r="L353">
        <v>42.23</v>
      </c>
      <c r="M353">
        <v>128.19</v>
      </c>
      <c r="N353">
        <v>135.61000000000001</v>
      </c>
      <c r="O353">
        <v>52.1</v>
      </c>
      <c r="P353">
        <v>111.95</v>
      </c>
      <c r="Q353">
        <v>96.19</v>
      </c>
      <c r="R353">
        <v>36.479999999999997</v>
      </c>
      <c r="S353">
        <v>165.98</v>
      </c>
      <c r="T353">
        <v>80.48</v>
      </c>
      <c r="U353">
        <v>203.84</v>
      </c>
      <c r="V353">
        <v>108.6</v>
      </c>
      <c r="W353">
        <v>66.430000000000007</v>
      </c>
      <c r="X353">
        <v>72.77</v>
      </c>
      <c r="Y353">
        <v>149.59</v>
      </c>
    </row>
    <row r="354" spans="1:25" x14ac:dyDescent="0.35">
      <c r="A354" s="1">
        <v>42489</v>
      </c>
      <c r="B354">
        <v>111.59</v>
      </c>
      <c r="C354">
        <v>49</v>
      </c>
      <c r="D354">
        <v>105.28</v>
      </c>
      <c r="E354">
        <v>74.260000000000005</v>
      </c>
      <c r="F354">
        <v>56.77</v>
      </c>
      <c r="G354">
        <v>115.11</v>
      </c>
      <c r="H354">
        <v>80.569999999999993</v>
      </c>
      <c r="I354">
        <v>131.07</v>
      </c>
      <c r="J354">
        <v>177.22</v>
      </c>
      <c r="K354">
        <v>187.19</v>
      </c>
      <c r="L354">
        <v>45.61</v>
      </c>
      <c r="M354">
        <v>130.19</v>
      </c>
      <c r="N354">
        <v>135.61000000000001</v>
      </c>
      <c r="O354">
        <v>52.14</v>
      </c>
      <c r="P354">
        <v>111.95</v>
      </c>
      <c r="Q354">
        <v>96.3</v>
      </c>
      <c r="R354">
        <v>36.479999999999997</v>
      </c>
      <c r="S354">
        <v>165.98</v>
      </c>
      <c r="T354">
        <v>80.48</v>
      </c>
      <c r="U354">
        <v>196.74</v>
      </c>
      <c r="V354">
        <v>108.6</v>
      </c>
      <c r="W354">
        <v>66.38</v>
      </c>
      <c r="X354">
        <v>83.46</v>
      </c>
      <c r="Y354">
        <v>149.59</v>
      </c>
    </row>
    <row r="355" spans="1:25" x14ac:dyDescent="0.35">
      <c r="A355" s="1">
        <v>42521</v>
      </c>
      <c r="B355">
        <v>111.46</v>
      </c>
      <c r="C355">
        <v>49.96</v>
      </c>
      <c r="D355">
        <v>97.68</v>
      </c>
      <c r="E355">
        <v>74.260000000000005</v>
      </c>
      <c r="F355">
        <v>56.89</v>
      </c>
      <c r="G355">
        <v>121.09</v>
      </c>
      <c r="H355">
        <v>80.569999999999993</v>
      </c>
      <c r="I355">
        <v>130.63</v>
      </c>
      <c r="J355">
        <v>177.22</v>
      </c>
      <c r="K355">
        <v>187.19</v>
      </c>
      <c r="L355">
        <v>45.61</v>
      </c>
      <c r="M355">
        <v>128.29</v>
      </c>
      <c r="N355">
        <v>135.61000000000001</v>
      </c>
      <c r="O355">
        <v>52.12</v>
      </c>
      <c r="P355">
        <v>113.14</v>
      </c>
      <c r="Q355">
        <v>96.31</v>
      </c>
      <c r="R355">
        <v>36.72</v>
      </c>
      <c r="S355">
        <v>165.98</v>
      </c>
      <c r="T355">
        <v>80.48</v>
      </c>
      <c r="U355">
        <v>195.35</v>
      </c>
      <c r="V355">
        <v>111.89</v>
      </c>
      <c r="W355">
        <v>67.28</v>
      </c>
      <c r="X355">
        <v>83.13</v>
      </c>
      <c r="Y355">
        <v>146.26</v>
      </c>
    </row>
    <row r="356" spans="1:25" x14ac:dyDescent="0.35">
      <c r="A356" s="1">
        <v>42551</v>
      </c>
      <c r="B356">
        <v>111.46</v>
      </c>
      <c r="C356">
        <v>48.57</v>
      </c>
      <c r="D356">
        <v>91.4</v>
      </c>
      <c r="E356">
        <v>73.989999999999995</v>
      </c>
      <c r="F356">
        <v>58.7</v>
      </c>
      <c r="G356">
        <v>120.4</v>
      </c>
      <c r="H356">
        <v>83.9</v>
      </c>
      <c r="I356">
        <v>126.42</v>
      </c>
      <c r="J356">
        <v>178.75</v>
      </c>
      <c r="K356">
        <v>188.36</v>
      </c>
      <c r="L356">
        <v>47.42</v>
      </c>
      <c r="M356">
        <v>129.34</v>
      </c>
      <c r="N356">
        <v>139.78</v>
      </c>
      <c r="O356">
        <v>51.88</v>
      </c>
      <c r="P356">
        <v>112.91</v>
      </c>
      <c r="Q356">
        <v>97.58</v>
      </c>
      <c r="R356">
        <v>34.94</v>
      </c>
      <c r="S356">
        <v>158.16</v>
      </c>
      <c r="T356">
        <v>78.709999999999994</v>
      </c>
      <c r="U356">
        <v>246.55</v>
      </c>
      <c r="V356">
        <v>111.75</v>
      </c>
      <c r="W356">
        <v>68.849999999999994</v>
      </c>
      <c r="X356">
        <v>65.650000000000006</v>
      </c>
      <c r="Y356">
        <v>139.66999999999999</v>
      </c>
    </row>
    <row r="357" spans="1:25" x14ac:dyDescent="0.35">
      <c r="A357" s="1">
        <v>42580</v>
      </c>
      <c r="B357">
        <v>111.95</v>
      </c>
      <c r="C357">
        <v>48.83</v>
      </c>
      <c r="D357">
        <v>90.87</v>
      </c>
      <c r="E357">
        <v>75.42</v>
      </c>
      <c r="F357">
        <v>63.14</v>
      </c>
      <c r="G357">
        <v>119.51</v>
      </c>
      <c r="H357">
        <v>82.65</v>
      </c>
      <c r="I357">
        <v>131.36000000000001</v>
      </c>
      <c r="J357">
        <v>178.75</v>
      </c>
      <c r="K357">
        <v>188.15</v>
      </c>
      <c r="L357">
        <v>48.32</v>
      </c>
      <c r="M357">
        <v>134.65</v>
      </c>
      <c r="N357">
        <v>139.52000000000001</v>
      </c>
      <c r="O357">
        <v>51.86</v>
      </c>
      <c r="P357">
        <v>112.91</v>
      </c>
      <c r="Q357">
        <v>98.49</v>
      </c>
      <c r="R357">
        <v>34.94</v>
      </c>
      <c r="S357">
        <v>158.16</v>
      </c>
      <c r="T357">
        <v>78.709999999999994</v>
      </c>
      <c r="U357">
        <v>246.55</v>
      </c>
      <c r="V357">
        <v>111.75</v>
      </c>
      <c r="W357">
        <v>71.5</v>
      </c>
      <c r="X357">
        <v>67.36</v>
      </c>
      <c r="Y357">
        <v>139.66999999999999</v>
      </c>
    </row>
    <row r="358" spans="1:25" x14ac:dyDescent="0.35">
      <c r="A358" s="1">
        <v>42613</v>
      </c>
      <c r="B358">
        <v>112.03</v>
      </c>
      <c r="C358">
        <v>52.18</v>
      </c>
      <c r="D358">
        <v>90.81</v>
      </c>
      <c r="E358">
        <v>75.48</v>
      </c>
      <c r="F358">
        <v>63.14</v>
      </c>
      <c r="G358">
        <v>119.99</v>
      </c>
      <c r="H358">
        <v>82.65</v>
      </c>
      <c r="I358">
        <v>131.33000000000001</v>
      </c>
      <c r="J358">
        <v>178.75</v>
      </c>
      <c r="K358">
        <v>188.02</v>
      </c>
      <c r="L358">
        <v>48.32</v>
      </c>
      <c r="M358">
        <v>134.34</v>
      </c>
      <c r="N358">
        <v>139.52000000000001</v>
      </c>
      <c r="O358">
        <v>51.86</v>
      </c>
      <c r="P358">
        <v>112.91</v>
      </c>
      <c r="Q358">
        <v>98.35</v>
      </c>
      <c r="R358">
        <v>34.94</v>
      </c>
      <c r="S358">
        <v>158.16</v>
      </c>
      <c r="T358">
        <v>78.709999999999994</v>
      </c>
      <c r="U358">
        <v>246.68</v>
      </c>
      <c r="V358">
        <v>109.82</v>
      </c>
      <c r="W358">
        <v>73.95</v>
      </c>
      <c r="X358">
        <v>67.02</v>
      </c>
      <c r="Y358">
        <v>138.75</v>
      </c>
    </row>
    <row r="359" spans="1:25" x14ac:dyDescent="0.35">
      <c r="A359" s="1">
        <v>42643</v>
      </c>
      <c r="B359">
        <v>111.39</v>
      </c>
      <c r="C359">
        <v>55.23</v>
      </c>
      <c r="D359">
        <v>98.41</v>
      </c>
      <c r="E359">
        <v>72.69</v>
      </c>
      <c r="F359">
        <v>65.27</v>
      </c>
      <c r="G359">
        <v>118</v>
      </c>
      <c r="H359">
        <v>79.62</v>
      </c>
      <c r="I359">
        <v>128.79</v>
      </c>
      <c r="J359">
        <v>174.4</v>
      </c>
      <c r="K359">
        <v>188.29</v>
      </c>
      <c r="L359">
        <v>48.12</v>
      </c>
      <c r="M359">
        <v>137.79</v>
      </c>
      <c r="N359">
        <v>141.03</v>
      </c>
      <c r="O359">
        <v>51.92</v>
      </c>
      <c r="P359">
        <v>112.44</v>
      </c>
      <c r="Q359">
        <v>76.95</v>
      </c>
      <c r="R359">
        <v>34.58</v>
      </c>
      <c r="S359">
        <v>160.12</v>
      </c>
      <c r="T359">
        <v>77.900000000000006</v>
      </c>
      <c r="U359">
        <v>223.96</v>
      </c>
      <c r="V359">
        <v>111.5</v>
      </c>
      <c r="W359">
        <v>72.66</v>
      </c>
      <c r="X359">
        <v>66.69</v>
      </c>
      <c r="Y359">
        <v>150.04</v>
      </c>
    </row>
    <row r="360" spans="1:25" x14ac:dyDescent="0.35">
      <c r="A360" s="1">
        <v>42674</v>
      </c>
      <c r="B360">
        <v>111.64</v>
      </c>
      <c r="C360">
        <v>55.24</v>
      </c>
      <c r="D360">
        <v>98.54</v>
      </c>
      <c r="E360">
        <v>73.7</v>
      </c>
      <c r="F360">
        <v>67.84</v>
      </c>
      <c r="G360">
        <v>122.54</v>
      </c>
      <c r="H360">
        <v>79.63</v>
      </c>
      <c r="I360">
        <v>128.15</v>
      </c>
      <c r="J360">
        <v>174.4</v>
      </c>
      <c r="K360">
        <v>188.29</v>
      </c>
      <c r="L360">
        <v>47.71</v>
      </c>
      <c r="M360">
        <v>137.55000000000001</v>
      </c>
      <c r="N360">
        <v>141.03</v>
      </c>
      <c r="O360">
        <v>52.06</v>
      </c>
      <c r="P360">
        <v>112.44</v>
      </c>
      <c r="Q360">
        <v>76.94</v>
      </c>
      <c r="R360">
        <v>34.58</v>
      </c>
      <c r="S360">
        <v>160.12</v>
      </c>
      <c r="T360">
        <v>86.79</v>
      </c>
      <c r="U360">
        <v>224.92</v>
      </c>
      <c r="V360">
        <v>111.5</v>
      </c>
      <c r="W360">
        <v>73.98</v>
      </c>
      <c r="X360">
        <v>66.31</v>
      </c>
      <c r="Y360">
        <v>150.04</v>
      </c>
    </row>
    <row r="361" spans="1:25" x14ac:dyDescent="0.35">
      <c r="A361" s="1">
        <v>42704</v>
      </c>
      <c r="B361">
        <v>111.97</v>
      </c>
      <c r="C361">
        <v>55.31</v>
      </c>
      <c r="D361">
        <v>98.54</v>
      </c>
      <c r="E361">
        <v>74.099999999999994</v>
      </c>
      <c r="F361">
        <v>68.099999999999994</v>
      </c>
      <c r="G361">
        <v>121.7</v>
      </c>
      <c r="H361">
        <v>79.58</v>
      </c>
      <c r="I361">
        <v>122.84</v>
      </c>
      <c r="J361">
        <v>174.4</v>
      </c>
      <c r="K361">
        <v>188.29</v>
      </c>
      <c r="L361">
        <v>47.71</v>
      </c>
      <c r="M361">
        <v>137.61000000000001</v>
      </c>
      <c r="N361">
        <v>141.03</v>
      </c>
      <c r="O361">
        <v>52.07</v>
      </c>
      <c r="P361">
        <v>112.62</v>
      </c>
      <c r="Q361">
        <v>101.14</v>
      </c>
      <c r="R361">
        <v>34.58</v>
      </c>
      <c r="S361">
        <v>160.12</v>
      </c>
      <c r="T361">
        <v>86.79</v>
      </c>
      <c r="U361">
        <v>224.7</v>
      </c>
      <c r="V361">
        <v>110.97</v>
      </c>
      <c r="W361">
        <v>75.349999999999994</v>
      </c>
      <c r="X361">
        <v>67.010000000000005</v>
      </c>
      <c r="Y361">
        <v>149.53</v>
      </c>
    </row>
    <row r="362" spans="1:25" x14ac:dyDescent="0.35">
      <c r="A362" s="1">
        <v>42734</v>
      </c>
      <c r="B362">
        <v>112.23</v>
      </c>
      <c r="C362">
        <v>55.39</v>
      </c>
      <c r="D362">
        <v>99.96</v>
      </c>
      <c r="E362">
        <v>77.03</v>
      </c>
      <c r="F362">
        <v>66.599999999999994</v>
      </c>
      <c r="G362">
        <v>122.5</v>
      </c>
      <c r="H362">
        <v>85.56</v>
      </c>
      <c r="I362">
        <v>127.86</v>
      </c>
      <c r="J362">
        <v>171.88</v>
      </c>
      <c r="K362">
        <v>181.86</v>
      </c>
      <c r="L362">
        <v>44.48</v>
      </c>
      <c r="M362">
        <v>136.35</v>
      </c>
      <c r="N362">
        <v>143.76</v>
      </c>
      <c r="O362">
        <v>51.46</v>
      </c>
      <c r="P362">
        <v>108</v>
      </c>
      <c r="Q362">
        <v>98.02</v>
      </c>
      <c r="R362">
        <v>38.020000000000003</v>
      </c>
      <c r="S362">
        <v>160.19</v>
      </c>
      <c r="T362">
        <v>86.57</v>
      </c>
      <c r="U362">
        <v>269.91000000000003</v>
      </c>
      <c r="V362">
        <v>116.61</v>
      </c>
      <c r="W362">
        <v>75.290000000000006</v>
      </c>
      <c r="X362">
        <v>62.02</v>
      </c>
      <c r="Y362">
        <v>149.80000000000001</v>
      </c>
    </row>
    <row r="363" spans="1:25" x14ac:dyDescent="0.35">
      <c r="A363" s="1">
        <v>42766</v>
      </c>
      <c r="B363">
        <v>112.12</v>
      </c>
      <c r="C363">
        <v>52.9</v>
      </c>
      <c r="D363">
        <v>99.96</v>
      </c>
      <c r="E363">
        <v>77.040000000000006</v>
      </c>
      <c r="F363">
        <v>70.23</v>
      </c>
      <c r="G363">
        <v>121.24</v>
      </c>
      <c r="H363">
        <v>85.69</v>
      </c>
      <c r="I363">
        <v>127.39</v>
      </c>
      <c r="J363">
        <v>171.88</v>
      </c>
      <c r="K363">
        <v>181.86</v>
      </c>
      <c r="L363">
        <v>44.99</v>
      </c>
      <c r="M363">
        <v>136.1</v>
      </c>
      <c r="N363">
        <v>143.76</v>
      </c>
      <c r="O363">
        <v>51.83</v>
      </c>
      <c r="P363">
        <v>108</v>
      </c>
      <c r="Q363">
        <v>100</v>
      </c>
      <c r="R363">
        <v>38.020000000000003</v>
      </c>
      <c r="S363">
        <v>159</v>
      </c>
      <c r="T363">
        <v>82.42</v>
      </c>
      <c r="U363">
        <v>275.26</v>
      </c>
      <c r="V363">
        <v>116.53</v>
      </c>
      <c r="W363">
        <v>73.53</v>
      </c>
      <c r="X363">
        <v>61.88</v>
      </c>
      <c r="Y363">
        <v>154.62</v>
      </c>
    </row>
    <row r="364" spans="1:25" x14ac:dyDescent="0.35">
      <c r="A364" s="1">
        <v>42794</v>
      </c>
      <c r="B364">
        <v>112.06</v>
      </c>
      <c r="C364">
        <v>52.59</v>
      </c>
      <c r="D364">
        <v>99.96</v>
      </c>
      <c r="E364">
        <v>77.11</v>
      </c>
      <c r="F364">
        <v>70.23</v>
      </c>
      <c r="G364">
        <v>122.2</v>
      </c>
      <c r="H364">
        <v>85.66</v>
      </c>
      <c r="I364">
        <v>127.36</v>
      </c>
      <c r="J364">
        <v>171.88</v>
      </c>
      <c r="K364">
        <v>181.86</v>
      </c>
      <c r="L364">
        <v>44.99</v>
      </c>
      <c r="M364">
        <v>136</v>
      </c>
      <c r="N364">
        <v>143.76</v>
      </c>
      <c r="O364">
        <v>50.58</v>
      </c>
      <c r="P364">
        <v>108</v>
      </c>
      <c r="Q364">
        <v>99.81</v>
      </c>
      <c r="R364">
        <v>38.020000000000003</v>
      </c>
      <c r="S364">
        <v>159</v>
      </c>
      <c r="T364">
        <v>82.42</v>
      </c>
      <c r="U364">
        <v>272.8</v>
      </c>
      <c r="V364">
        <v>116.89</v>
      </c>
      <c r="W364">
        <v>72.930000000000007</v>
      </c>
      <c r="X364">
        <v>62.85</v>
      </c>
      <c r="Y364">
        <v>153.9</v>
      </c>
    </row>
    <row r="365" spans="1:25" x14ac:dyDescent="0.35">
      <c r="A365" s="1">
        <v>42825</v>
      </c>
      <c r="B365">
        <v>113.19</v>
      </c>
      <c r="C365">
        <v>52.12</v>
      </c>
      <c r="D365">
        <v>101.34</v>
      </c>
      <c r="E365">
        <v>76.900000000000006</v>
      </c>
      <c r="F365">
        <v>67.540000000000006</v>
      </c>
      <c r="G365">
        <v>121.5</v>
      </c>
      <c r="H365">
        <v>78.38</v>
      </c>
      <c r="I365">
        <v>125.35</v>
      </c>
      <c r="J365">
        <v>174.46</v>
      </c>
      <c r="K365">
        <v>187.31</v>
      </c>
      <c r="L365">
        <v>47.3</v>
      </c>
      <c r="M365">
        <v>139.38999999999999</v>
      </c>
      <c r="N365">
        <v>145.79</v>
      </c>
      <c r="O365">
        <v>49.62</v>
      </c>
      <c r="P365">
        <v>107.68</v>
      </c>
      <c r="Q365">
        <v>93.76</v>
      </c>
      <c r="R365">
        <v>38.049999999999997</v>
      </c>
      <c r="S365">
        <v>161.61000000000001</v>
      </c>
      <c r="T365">
        <v>83.4</v>
      </c>
      <c r="U365">
        <v>273.70999999999998</v>
      </c>
      <c r="V365">
        <v>119.52</v>
      </c>
      <c r="W365">
        <v>74.39</v>
      </c>
      <c r="X365">
        <v>63.25</v>
      </c>
      <c r="Y365">
        <v>135.6</v>
      </c>
    </row>
    <row r="366" spans="1:25" x14ac:dyDescent="0.35">
      <c r="A366" s="1">
        <v>42853</v>
      </c>
      <c r="B366">
        <v>113.43</v>
      </c>
      <c r="C366">
        <v>52.48</v>
      </c>
      <c r="D366">
        <v>101.71</v>
      </c>
      <c r="E366">
        <v>78.63</v>
      </c>
      <c r="F366">
        <v>69.709999999999994</v>
      </c>
      <c r="G366">
        <v>121.48</v>
      </c>
      <c r="H366">
        <v>78.33</v>
      </c>
      <c r="I366">
        <v>125.59</v>
      </c>
      <c r="J366">
        <v>174.46</v>
      </c>
      <c r="K366">
        <v>187.27</v>
      </c>
      <c r="L366">
        <v>51.52</v>
      </c>
      <c r="M366">
        <v>139.69</v>
      </c>
      <c r="N366">
        <v>145.79</v>
      </c>
      <c r="O366">
        <v>49.09</v>
      </c>
      <c r="P366">
        <v>107.68</v>
      </c>
      <c r="Q366">
        <v>93.78</v>
      </c>
      <c r="R366">
        <v>38.049999999999997</v>
      </c>
      <c r="S366">
        <v>161.61000000000001</v>
      </c>
      <c r="T366">
        <v>83.4</v>
      </c>
      <c r="U366">
        <v>266.88</v>
      </c>
      <c r="V366">
        <v>119.52</v>
      </c>
      <c r="W366">
        <v>74.260000000000005</v>
      </c>
      <c r="X366">
        <v>63.71</v>
      </c>
      <c r="Y366">
        <v>123.13</v>
      </c>
    </row>
    <row r="367" spans="1:25" x14ac:dyDescent="0.35">
      <c r="A367" s="1">
        <v>42886</v>
      </c>
      <c r="B367">
        <v>113.5</v>
      </c>
      <c r="C367">
        <v>52.74</v>
      </c>
      <c r="D367">
        <v>101.71</v>
      </c>
      <c r="E367">
        <v>78.61</v>
      </c>
      <c r="F367">
        <v>69.709999999999994</v>
      </c>
      <c r="G367">
        <v>122.56</v>
      </c>
      <c r="H367">
        <v>78.400000000000006</v>
      </c>
      <c r="I367">
        <v>125.68</v>
      </c>
      <c r="J367">
        <v>174.46</v>
      </c>
      <c r="K367">
        <v>187.27</v>
      </c>
      <c r="L367">
        <v>51.52</v>
      </c>
      <c r="M367">
        <v>139</v>
      </c>
      <c r="N367">
        <v>145.79</v>
      </c>
      <c r="O367">
        <v>49.09</v>
      </c>
      <c r="P367">
        <v>107.68</v>
      </c>
      <c r="Q367">
        <v>93.63</v>
      </c>
      <c r="R367">
        <v>38.020000000000003</v>
      </c>
      <c r="S367">
        <v>161.61000000000001</v>
      </c>
      <c r="T367">
        <v>83.4</v>
      </c>
      <c r="U367">
        <v>266.97000000000003</v>
      </c>
      <c r="V367">
        <v>118.76</v>
      </c>
      <c r="W367">
        <v>76.02</v>
      </c>
      <c r="X367">
        <v>64.08</v>
      </c>
      <c r="Y367">
        <v>129.28</v>
      </c>
    </row>
    <row r="368" spans="1:25" x14ac:dyDescent="0.35">
      <c r="A368" s="1">
        <v>42916</v>
      </c>
      <c r="B368">
        <v>114.05</v>
      </c>
      <c r="C368">
        <v>55.61</v>
      </c>
      <c r="D368">
        <v>103.21</v>
      </c>
      <c r="E368">
        <v>76.849999999999994</v>
      </c>
      <c r="F368">
        <v>69.540000000000006</v>
      </c>
      <c r="G368">
        <v>123.63</v>
      </c>
      <c r="H368">
        <v>78.36</v>
      </c>
      <c r="I368">
        <v>126.36</v>
      </c>
      <c r="J368">
        <v>174.45</v>
      </c>
      <c r="K368">
        <v>188.51</v>
      </c>
      <c r="L368">
        <v>55.81</v>
      </c>
      <c r="M368">
        <v>137.6</v>
      </c>
      <c r="N368">
        <v>147.30000000000001</v>
      </c>
      <c r="O368">
        <v>48.12</v>
      </c>
      <c r="P368">
        <v>110.06</v>
      </c>
      <c r="Q368">
        <v>98.94</v>
      </c>
      <c r="R368">
        <v>37.33</v>
      </c>
      <c r="S368">
        <v>168.87</v>
      </c>
      <c r="T368">
        <v>83.71</v>
      </c>
      <c r="U368">
        <v>280.32</v>
      </c>
      <c r="V368">
        <v>115.34</v>
      </c>
      <c r="W368">
        <v>75.239999999999995</v>
      </c>
      <c r="X368">
        <v>64.91</v>
      </c>
      <c r="Y368">
        <v>111.36</v>
      </c>
    </row>
    <row r="369" spans="1:25" x14ac:dyDescent="0.35">
      <c r="A369" s="1">
        <v>42947</v>
      </c>
      <c r="B369">
        <v>114.47</v>
      </c>
      <c r="C369">
        <v>55.63</v>
      </c>
      <c r="D369">
        <v>103.86</v>
      </c>
      <c r="E369">
        <v>75.78</v>
      </c>
      <c r="F369">
        <v>75.17</v>
      </c>
      <c r="G369">
        <v>125.75</v>
      </c>
      <c r="H369">
        <v>78.489999999999995</v>
      </c>
      <c r="I369">
        <v>125.05</v>
      </c>
      <c r="J369">
        <v>174.45</v>
      </c>
      <c r="K369">
        <v>188.51</v>
      </c>
      <c r="L369">
        <v>55.65</v>
      </c>
      <c r="M369">
        <v>144.94999999999999</v>
      </c>
      <c r="N369">
        <v>147.30000000000001</v>
      </c>
      <c r="O369">
        <v>48.73</v>
      </c>
      <c r="P369">
        <v>109.02</v>
      </c>
      <c r="Q369">
        <v>99.28</v>
      </c>
      <c r="R369">
        <v>37.33</v>
      </c>
      <c r="S369">
        <v>168.87</v>
      </c>
      <c r="T369">
        <v>83.71</v>
      </c>
      <c r="U369">
        <v>243.67</v>
      </c>
      <c r="V369">
        <v>115.34</v>
      </c>
      <c r="W369">
        <v>74.37</v>
      </c>
      <c r="X369">
        <v>67.8</v>
      </c>
      <c r="Y369">
        <v>111.36</v>
      </c>
    </row>
    <row r="370" spans="1:25" x14ac:dyDescent="0.35">
      <c r="A370" s="1">
        <v>42978</v>
      </c>
      <c r="B370">
        <v>114.32</v>
      </c>
      <c r="C370">
        <v>54.66</v>
      </c>
      <c r="D370">
        <v>103.86</v>
      </c>
      <c r="E370">
        <v>76.23</v>
      </c>
      <c r="F370">
        <v>75.17</v>
      </c>
      <c r="G370">
        <v>124.07</v>
      </c>
      <c r="H370">
        <v>78.489999999999995</v>
      </c>
      <c r="I370">
        <v>124.74</v>
      </c>
      <c r="J370">
        <v>174.45</v>
      </c>
      <c r="K370">
        <v>188.51</v>
      </c>
      <c r="L370">
        <v>54.77</v>
      </c>
      <c r="M370">
        <v>146.85</v>
      </c>
      <c r="N370">
        <v>147.30000000000001</v>
      </c>
      <c r="O370">
        <v>48.73</v>
      </c>
      <c r="P370">
        <v>109.02</v>
      </c>
      <c r="Q370">
        <v>98.32</v>
      </c>
      <c r="R370">
        <v>37.33</v>
      </c>
      <c r="S370">
        <v>168.87</v>
      </c>
      <c r="T370">
        <v>83.71</v>
      </c>
      <c r="U370">
        <v>238.5</v>
      </c>
      <c r="V370">
        <v>115</v>
      </c>
      <c r="W370">
        <v>73.569999999999993</v>
      </c>
      <c r="X370">
        <v>67.63</v>
      </c>
      <c r="Y370">
        <v>109.51</v>
      </c>
    </row>
    <row r="371" spans="1:25" x14ac:dyDescent="0.35">
      <c r="A371" s="1">
        <v>43007</v>
      </c>
      <c r="B371">
        <v>112.58</v>
      </c>
      <c r="C371">
        <v>51.14</v>
      </c>
      <c r="D371">
        <v>108.94</v>
      </c>
      <c r="E371">
        <v>78.180000000000007</v>
      </c>
      <c r="F371">
        <v>77.58</v>
      </c>
      <c r="G371">
        <v>139.18</v>
      </c>
      <c r="H371">
        <v>77.180000000000007</v>
      </c>
      <c r="I371">
        <v>114.67</v>
      </c>
      <c r="J371">
        <v>175.88</v>
      </c>
      <c r="K371">
        <v>189.43</v>
      </c>
      <c r="L371">
        <v>53.62</v>
      </c>
      <c r="M371">
        <v>145.47999999999999</v>
      </c>
      <c r="N371">
        <v>144.6</v>
      </c>
      <c r="O371">
        <v>44.57</v>
      </c>
      <c r="P371">
        <v>110.04</v>
      </c>
      <c r="Q371">
        <v>72.3</v>
      </c>
      <c r="R371">
        <v>37.96</v>
      </c>
      <c r="S371">
        <v>168.91</v>
      </c>
      <c r="T371">
        <v>83.7</v>
      </c>
      <c r="U371">
        <v>255.59</v>
      </c>
      <c r="V371">
        <v>115.41</v>
      </c>
      <c r="W371">
        <v>74.72</v>
      </c>
      <c r="X371">
        <v>70</v>
      </c>
      <c r="Y371">
        <v>107.94</v>
      </c>
    </row>
    <row r="372" spans="1:25" x14ac:dyDescent="0.35">
      <c r="A372" s="1">
        <v>43039</v>
      </c>
      <c r="B372">
        <v>112.82</v>
      </c>
      <c r="C372">
        <v>51.17</v>
      </c>
      <c r="D372">
        <v>108.94</v>
      </c>
      <c r="E372">
        <v>78.13</v>
      </c>
      <c r="F372">
        <v>79.069999999999993</v>
      </c>
      <c r="G372">
        <v>140.79</v>
      </c>
      <c r="H372">
        <v>75.66</v>
      </c>
      <c r="I372">
        <v>115.03</v>
      </c>
      <c r="J372">
        <v>175.88</v>
      </c>
      <c r="K372">
        <v>189.43</v>
      </c>
      <c r="L372">
        <v>54.89</v>
      </c>
      <c r="M372">
        <v>145.15</v>
      </c>
      <c r="N372">
        <v>144.6</v>
      </c>
      <c r="O372">
        <v>44.57</v>
      </c>
      <c r="P372">
        <v>110.04</v>
      </c>
      <c r="Q372">
        <v>69.62</v>
      </c>
      <c r="R372">
        <v>37.96</v>
      </c>
      <c r="S372">
        <v>183.2</v>
      </c>
      <c r="T372">
        <v>89.91</v>
      </c>
      <c r="U372">
        <v>242.13</v>
      </c>
      <c r="V372">
        <v>115.41</v>
      </c>
      <c r="W372">
        <v>75.14</v>
      </c>
      <c r="X372">
        <v>70.099999999999994</v>
      </c>
      <c r="Y372">
        <v>111.98</v>
      </c>
    </row>
    <row r="373" spans="1:25" x14ac:dyDescent="0.35">
      <c r="A373" s="1">
        <v>43069</v>
      </c>
      <c r="B373">
        <v>112.82</v>
      </c>
      <c r="C373">
        <v>52.2</v>
      </c>
      <c r="D373">
        <v>108.94</v>
      </c>
      <c r="E373">
        <v>78.13</v>
      </c>
      <c r="F373">
        <v>79.069999999999993</v>
      </c>
      <c r="G373">
        <v>140.86000000000001</v>
      </c>
      <c r="H373">
        <v>75.66</v>
      </c>
      <c r="I373">
        <v>115.01</v>
      </c>
      <c r="J373">
        <v>175.88</v>
      </c>
      <c r="K373">
        <v>189.43</v>
      </c>
      <c r="L373">
        <v>52.9</v>
      </c>
      <c r="M373">
        <v>144.93</v>
      </c>
      <c r="N373">
        <v>144.6</v>
      </c>
      <c r="O373">
        <v>44.53</v>
      </c>
      <c r="P373">
        <v>110.04</v>
      </c>
      <c r="Q373">
        <v>69.510000000000005</v>
      </c>
      <c r="R373">
        <v>37.96</v>
      </c>
      <c r="S373">
        <v>183.2</v>
      </c>
      <c r="T373">
        <v>89.91</v>
      </c>
      <c r="U373">
        <v>242.49</v>
      </c>
      <c r="V373">
        <v>115.22</v>
      </c>
      <c r="W373">
        <v>77.239999999999995</v>
      </c>
      <c r="X373">
        <v>71.91</v>
      </c>
      <c r="Y373">
        <v>111.79</v>
      </c>
    </row>
    <row r="374" spans="1:25" x14ac:dyDescent="0.35">
      <c r="A374" s="1">
        <v>43098</v>
      </c>
      <c r="B374">
        <v>113.21</v>
      </c>
      <c r="C374">
        <v>55.61</v>
      </c>
      <c r="D374">
        <v>99.96</v>
      </c>
      <c r="E374">
        <v>82.86</v>
      </c>
      <c r="F374">
        <v>79.91</v>
      </c>
      <c r="G374">
        <v>142.54</v>
      </c>
      <c r="H374">
        <v>77.16</v>
      </c>
      <c r="I374">
        <v>124.14</v>
      </c>
      <c r="J374">
        <v>171.21</v>
      </c>
      <c r="K374">
        <v>188.87</v>
      </c>
      <c r="L374">
        <v>54.47</v>
      </c>
      <c r="M374">
        <v>139.68</v>
      </c>
      <c r="N374">
        <v>148</v>
      </c>
      <c r="O374">
        <v>44.35</v>
      </c>
      <c r="P374">
        <v>111.99</v>
      </c>
      <c r="Q374">
        <v>69.459999999999994</v>
      </c>
      <c r="R374">
        <v>37.369999999999997</v>
      </c>
      <c r="S374">
        <v>183.21</v>
      </c>
      <c r="T374">
        <v>89.84</v>
      </c>
      <c r="U374">
        <v>229.33</v>
      </c>
      <c r="V374">
        <v>105.86</v>
      </c>
      <c r="W374">
        <v>77.099999999999994</v>
      </c>
      <c r="X374">
        <v>70.5</v>
      </c>
      <c r="Y374">
        <v>111.67</v>
      </c>
    </row>
    <row r="375" spans="1:25" x14ac:dyDescent="0.35">
      <c r="A375" s="1">
        <v>43131</v>
      </c>
      <c r="B375">
        <v>113.48</v>
      </c>
      <c r="C375">
        <v>55.72</v>
      </c>
      <c r="D375">
        <v>99.96</v>
      </c>
      <c r="E375">
        <v>82.96</v>
      </c>
      <c r="F375">
        <v>84.73</v>
      </c>
      <c r="G375">
        <v>145.05000000000001</v>
      </c>
      <c r="H375">
        <v>77.91</v>
      </c>
      <c r="I375">
        <v>124.12</v>
      </c>
      <c r="J375">
        <v>171.21</v>
      </c>
      <c r="K375">
        <v>188.87</v>
      </c>
      <c r="L375">
        <v>54.4</v>
      </c>
      <c r="M375">
        <v>139.15</v>
      </c>
      <c r="N375">
        <v>148</v>
      </c>
      <c r="O375">
        <v>44.41</v>
      </c>
      <c r="P375">
        <v>111.93</v>
      </c>
      <c r="Q375">
        <v>66.78</v>
      </c>
      <c r="R375">
        <v>37.36</v>
      </c>
      <c r="S375">
        <v>151.99</v>
      </c>
      <c r="T375">
        <v>93.03</v>
      </c>
      <c r="U375">
        <v>232.76</v>
      </c>
      <c r="V375">
        <v>105.86</v>
      </c>
      <c r="W375">
        <v>74.38</v>
      </c>
      <c r="X375">
        <v>70.5</v>
      </c>
      <c r="Y375">
        <v>108.95</v>
      </c>
    </row>
    <row r="376" spans="1:25" x14ac:dyDescent="0.35">
      <c r="A376" s="1">
        <v>43159</v>
      </c>
      <c r="B376">
        <v>113.31</v>
      </c>
      <c r="C376">
        <v>56.36</v>
      </c>
      <c r="D376">
        <v>99.96</v>
      </c>
      <c r="E376">
        <v>82.96</v>
      </c>
      <c r="F376">
        <v>84.73</v>
      </c>
      <c r="G376">
        <v>138.4</v>
      </c>
      <c r="H376">
        <v>77.91</v>
      </c>
      <c r="I376">
        <v>124.14</v>
      </c>
      <c r="J376">
        <v>171.21</v>
      </c>
      <c r="K376">
        <v>188.87</v>
      </c>
      <c r="L376">
        <v>52.6</v>
      </c>
      <c r="M376">
        <v>138.59</v>
      </c>
      <c r="N376">
        <v>148.01</v>
      </c>
      <c r="O376">
        <v>44.42</v>
      </c>
      <c r="P376">
        <v>111.99</v>
      </c>
      <c r="Q376">
        <v>66.349999999999994</v>
      </c>
      <c r="R376">
        <v>37.36</v>
      </c>
      <c r="S376">
        <v>151.99</v>
      </c>
      <c r="T376">
        <v>93.03</v>
      </c>
      <c r="U376">
        <v>231.38</v>
      </c>
      <c r="V376">
        <v>106.01</v>
      </c>
      <c r="W376">
        <v>74.650000000000006</v>
      </c>
      <c r="X376">
        <v>70.64</v>
      </c>
      <c r="Y376">
        <v>107.6</v>
      </c>
    </row>
    <row r="377" spans="1:25" x14ac:dyDescent="0.35">
      <c r="A377" s="1">
        <v>43189</v>
      </c>
      <c r="B377">
        <v>114.46</v>
      </c>
      <c r="C377">
        <v>53.97</v>
      </c>
      <c r="D377">
        <v>98.58</v>
      </c>
      <c r="E377">
        <v>81.319999999999993</v>
      </c>
      <c r="F377">
        <v>88.91</v>
      </c>
      <c r="G377">
        <v>138.32</v>
      </c>
      <c r="H377">
        <v>75.37</v>
      </c>
      <c r="I377">
        <v>124.41</v>
      </c>
      <c r="J377">
        <v>172.12</v>
      </c>
      <c r="K377">
        <v>197.6</v>
      </c>
      <c r="L377">
        <v>52.27</v>
      </c>
      <c r="M377">
        <v>141.57</v>
      </c>
      <c r="N377">
        <v>142.58000000000001</v>
      </c>
      <c r="O377">
        <v>43.63</v>
      </c>
      <c r="P377">
        <v>113.05</v>
      </c>
      <c r="Q377">
        <v>66.27</v>
      </c>
      <c r="R377">
        <v>40.119999999999997</v>
      </c>
      <c r="S377">
        <v>152.27000000000001</v>
      </c>
      <c r="T377">
        <v>93.18</v>
      </c>
      <c r="U377">
        <v>266.11</v>
      </c>
      <c r="V377">
        <v>113.84</v>
      </c>
      <c r="W377">
        <v>74.7</v>
      </c>
      <c r="X377">
        <v>71.34</v>
      </c>
      <c r="Y377">
        <v>107.68</v>
      </c>
    </row>
    <row r="378" spans="1:25" x14ac:dyDescent="0.35">
      <c r="A378" s="1">
        <v>43220</v>
      </c>
      <c r="B378">
        <v>114.32</v>
      </c>
      <c r="C378">
        <v>53.29</v>
      </c>
      <c r="D378">
        <v>98.9</v>
      </c>
      <c r="E378">
        <v>81.290000000000006</v>
      </c>
      <c r="F378">
        <v>85.09</v>
      </c>
      <c r="G378">
        <v>137.03</v>
      </c>
      <c r="H378">
        <v>74.5</v>
      </c>
      <c r="I378">
        <v>124.25</v>
      </c>
      <c r="J378">
        <v>172.3</v>
      </c>
      <c r="K378">
        <v>197.6</v>
      </c>
      <c r="L378">
        <v>52.59</v>
      </c>
      <c r="M378">
        <v>143.91999999999999</v>
      </c>
      <c r="N378">
        <v>142.58000000000001</v>
      </c>
      <c r="O378">
        <v>43.55</v>
      </c>
      <c r="P378">
        <v>113.05</v>
      </c>
      <c r="Q378">
        <v>65.42</v>
      </c>
      <c r="R378">
        <v>40.119999999999997</v>
      </c>
      <c r="S378">
        <v>143.38999999999999</v>
      </c>
      <c r="T378">
        <v>91.33</v>
      </c>
      <c r="U378">
        <v>258.99</v>
      </c>
      <c r="V378">
        <v>113.84</v>
      </c>
      <c r="W378">
        <v>105.52</v>
      </c>
      <c r="X378">
        <v>71.34</v>
      </c>
      <c r="Y378">
        <v>107.34</v>
      </c>
    </row>
    <row r="379" spans="1:25" x14ac:dyDescent="0.35">
      <c r="A379" s="1">
        <v>43251</v>
      </c>
      <c r="B379">
        <v>114.13</v>
      </c>
      <c r="C379">
        <v>53.66</v>
      </c>
      <c r="D379">
        <v>98.9</v>
      </c>
      <c r="E379">
        <v>81.290000000000006</v>
      </c>
      <c r="F379">
        <v>85.09</v>
      </c>
      <c r="G379">
        <v>135.21</v>
      </c>
      <c r="H379">
        <v>82.84</v>
      </c>
      <c r="I379">
        <v>124.26</v>
      </c>
      <c r="J379">
        <v>172.3</v>
      </c>
      <c r="K379">
        <v>197.6</v>
      </c>
      <c r="L379">
        <v>49.96</v>
      </c>
      <c r="M379">
        <v>144.69999999999999</v>
      </c>
      <c r="N379">
        <v>142.58000000000001</v>
      </c>
      <c r="O379">
        <v>43.55</v>
      </c>
      <c r="P379">
        <v>113.05</v>
      </c>
      <c r="Q379">
        <v>65.42</v>
      </c>
      <c r="R379">
        <v>40.119999999999997</v>
      </c>
      <c r="S379">
        <v>143.38999999999999</v>
      </c>
      <c r="T379">
        <v>91.33</v>
      </c>
      <c r="U379">
        <v>254.1</v>
      </c>
      <c r="V379">
        <v>112.54</v>
      </c>
      <c r="W379">
        <v>73.459999999999994</v>
      </c>
      <c r="X379">
        <v>70.72</v>
      </c>
      <c r="Y379">
        <v>108.04</v>
      </c>
    </row>
    <row r="380" spans="1:25" x14ac:dyDescent="0.35">
      <c r="A380" s="1">
        <v>43280</v>
      </c>
      <c r="B380">
        <v>112.31</v>
      </c>
      <c r="C380">
        <v>52.36</v>
      </c>
      <c r="D380">
        <v>99.26</v>
      </c>
      <c r="E380">
        <v>83.41</v>
      </c>
      <c r="F380">
        <v>86.53</v>
      </c>
      <c r="G380">
        <v>134.16999999999999</v>
      </c>
      <c r="H380">
        <v>82.31</v>
      </c>
      <c r="I380">
        <v>125.54</v>
      </c>
      <c r="J380">
        <v>153.13</v>
      </c>
      <c r="K380">
        <v>197.73</v>
      </c>
      <c r="L380">
        <v>52.84</v>
      </c>
      <c r="M380">
        <v>141.79</v>
      </c>
      <c r="N380">
        <v>139.27000000000001</v>
      </c>
      <c r="O380">
        <v>42.41</v>
      </c>
      <c r="P380">
        <v>114.68</v>
      </c>
      <c r="Q380">
        <v>64.3</v>
      </c>
      <c r="R380">
        <v>40.74</v>
      </c>
      <c r="S380">
        <v>139.91</v>
      </c>
      <c r="T380">
        <v>91.32</v>
      </c>
      <c r="U380">
        <v>280.55</v>
      </c>
      <c r="V380">
        <v>119.45</v>
      </c>
      <c r="W380">
        <v>73.59</v>
      </c>
      <c r="X380">
        <v>71.95</v>
      </c>
      <c r="Y380">
        <v>108.2</v>
      </c>
    </row>
    <row r="381" spans="1:25" x14ac:dyDescent="0.35">
      <c r="A381" s="1">
        <v>43312</v>
      </c>
      <c r="B381">
        <v>112.35</v>
      </c>
      <c r="C381">
        <v>52.27</v>
      </c>
      <c r="D381">
        <v>99.26</v>
      </c>
      <c r="E381">
        <v>83.33</v>
      </c>
      <c r="F381">
        <v>86.53</v>
      </c>
      <c r="G381">
        <v>133.76</v>
      </c>
      <c r="H381">
        <v>82.22</v>
      </c>
      <c r="I381">
        <v>125.8</v>
      </c>
      <c r="J381">
        <v>153.13</v>
      </c>
      <c r="K381">
        <v>197.73</v>
      </c>
      <c r="L381">
        <v>52.66</v>
      </c>
      <c r="M381">
        <v>142</v>
      </c>
      <c r="N381">
        <v>139.27000000000001</v>
      </c>
      <c r="O381">
        <v>42.35</v>
      </c>
      <c r="P381">
        <v>114.68</v>
      </c>
      <c r="Q381">
        <v>64.52</v>
      </c>
      <c r="R381">
        <v>40.74</v>
      </c>
      <c r="S381">
        <v>128.44</v>
      </c>
      <c r="T381">
        <v>89.42</v>
      </c>
      <c r="U381">
        <v>282.13</v>
      </c>
      <c r="V381">
        <v>119.45</v>
      </c>
      <c r="W381">
        <v>79.760000000000005</v>
      </c>
      <c r="X381">
        <v>71.95</v>
      </c>
      <c r="Y381">
        <v>106.02</v>
      </c>
    </row>
    <row r="382" spans="1:25" x14ac:dyDescent="0.35">
      <c r="A382" s="1">
        <v>43343</v>
      </c>
      <c r="B382">
        <v>112.33</v>
      </c>
      <c r="C382">
        <v>52.55</v>
      </c>
      <c r="D382">
        <v>99.26</v>
      </c>
      <c r="E382">
        <v>83.33</v>
      </c>
      <c r="F382">
        <v>86.13</v>
      </c>
      <c r="G382">
        <v>132.91</v>
      </c>
      <c r="H382">
        <v>82.22</v>
      </c>
      <c r="I382">
        <v>125.8</v>
      </c>
      <c r="J382">
        <v>153.13</v>
      </c>
      <c r="K382">
        <v>197.73</v>
      </c>
      <c r="L382">
        <v>51.27</v>
      </c>
      <c r="M382">
        <v>141.55000000000001</v>
      </c>
      <c r="N382">
        <v>139.27000000000001</v>
      </c>
      <c r="O382">
        <v>43.16</v>
      </c>
      <c r="P382">
        <v>112.84</v>
      </c>
      <c r="Q382">
        <v>64.52</v>
      </c>
      <c r="R382">
        <v>40.74</v>
      </c>
      <c r="S382">
        <v>128.44</v>
      </c>
      <c r="T382">
        <v>89.42</v>
      </c>
      <c r="U382">
        <v>276.52999999999997</v>
      </c>
      <c r="V382">
        <v>119.96</v>
      </c>
      <c r="W382">
        <v>80.88</v>
      </c>
      <c r="X382">
        <v>70.89</v>
      </c>
      <c r="Y382">
        <v>109.01</v>
      </c>
    </row>
    <row r="383" spans="1:25" x14ac:dyDescent="0.35">
      <c r="A383" s="1">
        <v>43371</v>
      </c>
      <c r="B383">
        <v>112.43</v>
      </c>
      <c r="C383">
        <v>88.35</v>
      </c>
      <c r="D383">
        <v>50.86</v>
      </c>
      <c r="E383">
        <v>83.14</v>
      </c>
      <c r="F383">
        <v>87.58</v>
      </c>
      <c r="G383">
        <v>126.03</v>
      </c>
      <c r="H383">
        <v>83.82</v>
      </c>
      <c r="I383">
        <v>135.12</v>
      </c>
      <c r="J383">
        <v>117.07</v>
      </c>
      <c r="K383">
        <v>202.58</v>
      </c>
      <c r="L383">
        <v>53.52</v>
      </c>
      <c r="M383">
        <v>137.55000000000001</v>
      </c>
      <c r="N383">
        <v>136.1</v>
      </c>
      <c r="O383">
        <v>40.520000000000003</v>
      </c>
      <c r="P383">
        <v>110.32</v>
      </c>
      <c r="Q383">
        <v>64.53</v>
      </c>
      <c r="R383">
        <v>41.84</v>
      </c>
      <c r="S383">
        <v>128.36000000000001</v>
      </c>
      <c r="T383">
        <v>89.57</v>
      </c>
      <c r="U383">
        <v>322.02</v>
      </c>
      <c r="V383">
        <v>118.59</v>
      </c>
      <c r="W383">
        <v>80.099999999999994</v>
      </c>
      <c r="X383">
        <v>74.64</v>
      </c>
      <c r="Y383">
        <v>109.7</v>
      </c>
    </row>
    <row r="384" spans="1:25" x14ac:dyDescent="0.35">
      <c r="A384" s="1">
        <v>43404</v>
      </c>
      <c r="B384">
        <v>111.71</v>
      </c>
      <c r="C384">
        <v>93.01</v>
      </c>
      <c r="D384">
        <v>50.86</v>
      </c>
      <c r="E384">
        <v>83.13</v>
      </c>
      <c r="F384">
        <v>87.12</v>
      </c>
      <c r="G384">
        <v>127.04</v>
      </c>
      <c r="H384">
        <v>80.88</v>
      </c>
      <c r="I384">
        <v>135.1</v>
      </c>
      <c r="J384">
        <v>146.16</v>
      </c>
      <c r="K384">
        <v>202.54</v>
      </c>
      <c r="L384">
        <v>53.35</v>
      </c>
      <c r="M384">
        <v>134.49</v>
      </c>
      <c r="N384">
        <v>136.1</v>
      </c>
      <c r="O384">
        <v>42.45</v>
      </c>
      <c r="P384">
        <v>110.32</v>
      </c>
      <c r="Q384">
        <v>55.38</v>
      </c>
      <c r="R384">
        <v>41.84</v>
      </c>
      <c r="S384">
        <v>125.88</v>
      </c>
      <c r="T384">
        <v>89.37</v>
      </c>
      <c r="U384">
        <v>324.14</v>
      </c>
      <c r="V384">
        <v>118.59</v>
      </c>
      <c r="W384">
        <v>81.95</v>
      </c>
      <c r="X384">
        <v>76.02</v>
      </c>
      <c r="Y384">
        <v>108.1</v>
      </c>
    </row>
    <row r="385" spans="1:25" x14ac:dyDescent="0.35">
      <c r="A385" s="1">
        <v>43434</v>
      </c>
      <c r="B385">
        <v>111.92</v>
      </c>
      <c r="C385">
        <v>95.67</v>
      </c>
      <c r="D385">
        <v>50.86</v>
      </c>
      <c r="E385">
        <v>81.83</v>
      </c>
      <c r="F385">
        <v>86.96</v>
      </c>
      <c r="G385">
        <v>130.52000000000001</v>
      </c>
      <c r="H385">
        <v>83.71</v>
      </c>
      <c r="I385">
        <v>135.1</v>
      </c>
      <c r="J385">
        <v>145.97</v>
      </c>
      <c r="K385">
        <v>202.67</v>
      </c>
      <c r="L385">
        <v>51.5</v>
      </c>
      <c r="M385">
        <v>137.65</v>
      </c>
      <c r="N385">
        <v>136.1</v>
      </c>
      <c r="O385">
        <v>41.98</v>
      </c>
      <c r="P385">
        <v>110.32</v>
      </c>
      <c r="Q385">
        <v>55.38</v>
      </c>
      <c r="R385">
        <v>41.84</v>
      </c>
      <c r="S385">
        <v>125.88</v>
      </c>
      <c r="T385">
        <v>89.37</v>
      </c>
      <c r="U385">
        <v>322.68</v>
      </c>
      <c r="V385">
        <v>118.7</v>
      </c>
      <c r="W385">
        <v>83.59</v>
      </c>
      <c r="X385">
        <v>74.73</v>
      </c>
      <c r="Y385">
        <v>107.99</v>
      </c>
    </row>
    <row r="386" spans="1:25" x14ac:dyDescent="0.35">
      <c r="A386" s="1">
        <v>43465</v>
      </c>
      <c r="B386">
        <v>111.1</v>
      </c>
      <c r="C386">
        <v>94.09</v>
      </c>
      <c r="D386">
        <v>56.5</v>
      </c>
      <c r="E386">
        <v>86.4</v>
      </c>
      <c r="F386">
        <v>83.65</v>
      </c>
      <c r="G386">
        <v>132.44</v>
      </c>
      <c r="H386">
        <v>84.77</v>
      </c>
      <c r="I386">
        <v>134.58000000000001</v>
      </c>
      <c r="J386">
        <v>147.16999999999999</v>
      </c>
      <c r="K386">
        <v>194.94</v>
      </c>
      <c r="L386">
        <v>50.51</v>
      </c>
      <c r="M386">
        <v>147.77000000000001</v>
      </c>
      <c r="N386">
        <v>136.66999999999999</v>
      </c>
      <c r="O386">
        <v>40.020000000000003</v>
      </c>
      <c r="P386">
        <v>109.88</v>
      </c>
      <c r="Q386">
        <v>47.58</v>
      </c>
      <c r="R386">
        <v>42.41</v>
      </c>
      <c r="S386">
        <v>120.85</v>
      </c>
      <c r="T386">
        <v>90.13</v>
      </c>
      <c r="U386">
        <v>371.59</v>
      </c>
      <c r="V386">
        <v>134.38999999999999</v>
      </c>
      <c r="W386">
        <v>84.55</v>
      </c>
      <c r="X386">
        <v>69.53</v>
      </c>
      <c r="Y386">
        <v>113.39</v>
      </c>
    </row>
    <row r="387" spans="1:25" x14ac:dyDescent="0.35">
      <c r="A387" s="1">
        <v>43496</v>
      </c>
      <c r="B387">
        <v>111.04</v>
      </c>
      <c r="C387">
        <v>93.71</v>
      </c>
      <c r="D387">
        <v>56.5</v>
      </c>
      <c r="E387">
        <v>89.24</v>
      </c>
      <c r="F387">
        <v>85.83</v>
      </c>
      <c r="G387">
        <v>132.36000000000001</v>
      </c>
      <c r="H387">
        <v>84.72</v>
      </c>
      <c r="I387">
        <v>135.03</v>
      </c>
      <c r="J387">
        <v>147.1</v>
      </c>
      <c r="K387">
        <v>194.39</v>
      </c>
      <c r="L387">
        <v>50.22</v>
      </c>
      <c r="M387">
        <v>147.02000000000001</v>
      </c>
      <c r="N387">
        <v>139.43</v>
      </c>
      <c r="O387">
        <v>40.03</v>
      </c>
      <c r="P387">
        <v>109.88</v>
      </c>
      <c r="Q387">
        <v>47.58</v>
      </c>
      <c r="R387">
        <v>42.41</v>
      </c>
      <c r="S387">
        <v>120.85</v>
      </c>
      <c r="T387">
        <v>90.13</v>
      </c>
      <c r="U387">
        <v>374.66</v>
      </c>
      <c r="V387">
        <v>138.04</v>
      </c>
      <c r="W387">
        <v>82.62</v>
      </c>
      <c r="X387">
        <v>71.180000000000007</v>
      </c>
      <c r="Y387">
        <v>114.27</v>
      </c>
    </row>
    <row r="388" spans="1:25" x14ac:dyDescent="0.35">
      <c r="A388" s="1">
        <v>43524</v>
      </c>
      <c r="B388">
        <v>110.69</v>
      </c>
      <c r="C388">
        <v>95.03</v>
      </c>
      <c r="D388">
        <v>56.5</v>
      </c>
      <c r="E388">
        <v>89.24</v>
      </c>
      <c r="F388">
        <v>85.83</v>
      </c>
      <c r="G388">
        <v>140.34</v>
      </c>
      <c r="H388">
        <v>84.72</v>
      </c>
      <c r="I388">
        <v>135.03</v>
      </c>
      <c r="J388">
        <v>146.6</v>
      </c>
      <c r="K388">
        <v>194.39</v>
      </c>
      <c r="L388">
        <v>61.97</v>
      </c>
      <c r="M388">
        <v>145.66</v>
      </c>
      <c r="N388">
        <v>138.41999999999999</v>
      </c>
      <c r="O388">
        <v>39.83</v>
      </c>
      <c r="P388">
        <v>109.88</v>
      </c>
      <c r="Q388">
        <v>47.58</v>
      </c>
      <c r="R388">
        <v>42.42</v>
      </c>
      <c r="S388">
        <v>120.85</v>
      </c>
      <c r="T388">
        <v>90.13</v>
      </c>
      <c r="U388">
        <v>376.39</v>
      </c>
      <c r="V388">
        <v>138.25</v>
      </c>
      <c r="W388">
        <v>84.66</v>
      </c>
      <c r="X388">
        <v>71.06</v>
      </c>
      <c r="Y388">
        <v>112.73</v>
      </c>
    </row>
    <row r="389" spans="1:25" x14ac:dyDescent="0.35">
      <c r="A389" s="1">
        <v>43553</v>
      </c>
      <c r="B389">
        <v>117.66</v>
      </c>
      <c r="C389">
        <v>97.95</v>
      </c>
      <c r="D389">
        <v>61.18</v>
      </c>
      <c r="E389">
        <v>94.12</v>
      </c>
      <c r="F389">
        <v>90.65</v>
      </c>
      <c r="G389">
        <v>157.81</v>
      </c>
      <c r="H389">
        <v>89.29</v>
      </c>
      <c r="I389">
        <v>135.88</v>
      </c>
      <c r="J389">
        <v>141.26</v>
      </c>
      <c r="K389">
        <v>209.39</v>
      </c>
      <c r="L389">
        <v>65.099999999999994</v>
      </c>
      <c r="M389">
        <v>150.16999999999999</v>
      </c>
      <c r="N389">
        <v>142.74</v>
      </c>
      <c r="O389">
        <v>44</v>
      </c>
      <c r="P389">
        <v>115.98</v>
      </c>
      <c r="Q389">
        <v>47.58</v>
      </c>
      <c r="R389">
        <v>43.46</v>
      </c>
      <c r="S389">
        <v>120.83</v>
      </c>
      <c r="T389">
        <v>89.93</v>
      </c>
      <c r="U389">
        <v>485.74</v>
      </c>
      <c r="V389">
        <v>155.57</v>
      </c>
      <c r="W389">
        <v>84.54</v>
      </c>
      <c r="X389">
        <v>77.64</v>
      </c>
      <c r="Y389">
        <v>112.76</v>
      </c>
    </row>
    <row r="390" spans="1:25" x14ac:dyDescent="0.35">
      <c r="A390" s="1">
        <v>43585</v>
      </c>
      <c r="B390">
        <v>117.67</v>
      </c>
      <c r="C390">
        <v>98.45</v>
      </c>
      <c r="D390">
        <v>61.41</v>
      </c>
      <c r="E390">
        <v>94.07</v>
      </c>
      <c r="F390">
        <v>91.35</v>
      </c>
      <c r="G390">
        <v>160.62</v>
      </c>
      <c r="H390">
        <v>88.01</v>
      </c>
      <c r="I390">
        <v>136.52000000000001</v>
      </c>
      <c r="J390">
        <v>141.33000000000001</v>
      </c>
      <c r="K390">
        <v>209.39</v>
      </c>
      <c r="L390">
        <v>65.260000000000005</v>
      </c>
      <c r="M390">
        <v>150.51</v>
      </c>
      <c r="N390">
        <v>142.72999999999999</v>
      </c>
      <c r="O390">
        <v>44.02</v>
      </c>
      <c r="P390">
        <v>116.4</v>
      </c>
      <c r="Q390">
        <v>62.56</v>
      </c>
      <c r="R390">
        <v>43.14</v>
      </c>
      <c r="S390">
        <v>138.41</v>
      </c>
      <c r="T390">
        <v>86.35</v>
      </c>
      <c r="U390">
        <v>473.9</v>
      </c>
      <c r="V390">
        <v>155.57</v>
      </c>
      <c r="W390">
        <v>96.97</v>
      </c>
      <c r="X390">
        <v>77.87</v>
      </c>
      <c r="Y390">
        <v>120.82</v>
      </c>
    </row>
    <row r="391" spans="1:25" x14ac:dyDescent="0.35">
      <c r="A391" s="1">
        <v>43616</v>
      </c>
      <c r="B391">
        <v>118.56</v>
      </c>
      <c r="C391">
        <v>99.04</v>
      </c>
      <c r="D391">
        <v>61.41</v>
      </c>
      <c r="E391">
        <v>94.1</v>
      </c>
      <c r="F391">
        <v>91.35</v>
      </c>
      <c r="G391">
        <v>208.25</v>
      </c>
      <c r="H391">
        <v>87.98</v>
      </c>
      <c r="I391">
        <v>136.16999999999999</v>
      </c>
      <c r="J391">
        <v>140.34</v>
      </c>
      <c r="K391">
        <v>209.39</v>
      </c>
      <c r="L391">
        <v>64.510000000000005</v>
      </c>
      <c r="M391">
        <v>150.54</v>
      </c>
      <c r="N391">
        <v>142.72999999999999</v>
      </c>
      <c r="O391">
        <v>44.02</v>
      </c>
      <c r="P391">
        <v>119.88</v>
      </c>
      <c r="Q391">
        <v>62.56</v>
      </c>
      <c r="R391">
        <v>43.14</v>
      </c>
      <c r="S391">
        <v>138.41</v>
      </c>
      <c r="T391">
        <v>86.1</v>
      </c>
      <c r="U391">
        <v>472.94</v>
      </c>
      <c r="V391">
        <v>157.66999999999999</v>
      </c>
      <c r="W391">
        <v>101.81</v>
      </c>
      <c r="X391">
        <v>80.5</v>
      </c>
      <c r="Y391">
        <v>120.53</v>
      </c>
    </row>
    <row r="392" spans="1:25" x14ac:dyDescent="0.35">
      <c r="A392" s="1">
        <v>43644</v>
      </c>
      <c r="B392">
        <v>118.64</v>
      </c>
      <c r="C392">
        <v>110.15</v>
      </c>
      <c r="D392">
        <v>60.42</v>
      </c>
      <c r="E392">
        <v>97.91</v>
      </c>
      <c r="F392">
        <v>93.51</v>
      </c>
      <c r="G392">
        <v>207.09</v>
      </c>
      <c r="H392">
        <v>87.91</v>
      </c>
      <c r="I392">
        <v>138.56</v>
      </c>
      <c r="J392">
        <v>139.96</v>
      </c>
      <c r="K392">
        <v>204.84</v>
      </c>
      <c r="L392">
        <v>64.010000000000005</v>
      </c>
      <c r="M392">
        <v>147.29</v>
      </c>
      <c r="N392">
        <v>143.32</v>
      </c>
      <c r="O392">
        <v>44.37</v>
      </c>
      <c r="P392">
        <v>121.07</v>
      </c>
      <c r="Q392">
        <v>60.59</v>
      </c>
      <c r="R392">
        <v>41.5</v>
      </c>
      <c r="S392">
        <v>138.44</v>
      </c>
      <c r="T392">
        <v>85.94</v>
      </c>
      <c r="U392">
        <v>480.48</v>
      </c>
      <c r="V392">
        <v>152.93</v>
      </c>
      <c r="W392">
        <v>102.29</v>
      </c>
      <c r="X392">
        <v>80.55</v>
      </c>
      <c r="Y392">
        <v>120.54</v>
      </c>
    </row>
    <row r="393" spans="1:25" x14ac:dyDescent="0.35">
      <c r="A393" s="1">
        <v>43677</v>
      </c>
      <c r="B393">
        <v>118.83</v>
      </c>
      <c r="C393">
        <v>112.18</v>
      </c>
      <c r="D393">
        <v>60.42</v>
      </c>
      <c r="E393">
        <v>98</v>
      </c>
      <c r="F393">
        <v>95.65</v>
      </c>
      <c r="G393">
        <v>206.03</v>
      </c>
      <c r="H393">
        <v>88.38</v>
      </c>
      <c r="I393">
        <v>138.68</v>
      </c>
      <c r="J393">
        <v>139.96</v>
      </c>
      <c r="K393">
        <v>204.87</v>
      </c>
      <c r="L393">
        <v>63.84</v>
      </c>
      <c r="M393">
        <v>147.07</v>
      </c>
      <c r="N393">
        <v>143.56</v>
      </c>
      <c r="O393">
        <v>44.37</v>
      </c>
      <c r="P393">
        <v>120.95</v>
      </c>
      <c r="Q393">
        <v>63.64</v>
      </c>
      <c r="R393">
        <v>41.5</v>
      </c>
      <c r="S393">
        <v>137.82</v>
      </c>
      <c r="T393">
        <v>100.96</v>
      </c>
      <c r="U393">
        <v>486.47</v>
      </c>
      <c r="V393">
        <v>152.93</v>
      </c>
      <c r="W393">
        <v>99.88</v>
      </c>
      <c r="X393">
        <v>80.55</v>
      </c>
      <c r="Y393">
        <v>126.85</v>
      </c>
    </row>
    <row r="394" spans="1:25" x14ac:dyDescent="0.35">
      <c r="A394" s="1">
        <v>43707</v>
      </c>
      <c r="B394">
        <v>118.94</v>
      </c>
      <c r="C394">
        <v>113.81</v>
      </c>
      <c r="D394">
        <v>60.42</v>
      </c>
      <c r="E394">
        <v>98</v>
      </c>
      <c r="F394">
        <v>95.65</v>
      </c>
      <c r="G394">
        <v>205.4</v>
      </c>
      <c r="H394">
        <v>88.37</v>
      </c>
      <c r="I394">
        <v>137.83000000000001</v>
      </c>
      <c r="J394">
        <v>139.94999999999999</v>
      </c>
      <c r="K394">
        <v>204.87</v>
      </c>
      <c r="L394">
        <v>64.150000000000006</v>
      </c>
      <c r="M394">
        <v>147.19</v>
      </c>
      <c r="N394">
        <v>143.38999999999999</v>
      </c>
      <c r="O394">
        <v>42.5</v>
      </c>
      <c r="P394">
        <v>120.95</v>
      </c>
      <c r="Q394">
        <v>63.64</v>
      </c>
      <c r="R394">
        <v>41.5</v>
      </c>
      <c r="S394">
        <v>137.82</v>
      </c>
      <c r="T394">
        <v>100.96</v>
      </c>
      <c r="U394">
        <v>488.18</v>
      </c>
      <c r="V394">
        <v>165.07</v>
      </c>
      <c r="W394">
        <v>99.76</v>
      </c>
      <c r="X394">
        <v>83.13</v>
      </c>
      <c r="Y394">
        <v>126.85</v>
      </c>
    </row>
    <row r="395" spans="1:25" x14ac:dyDescent="0.35">
      <c r="A395" s="1">
        <v>43738</v>
      </c>
      <c r="B395">
        <v>117.48</v>
      </c>
      <c r="C395">
        <v>83.26</v>
      </c>
      <c r="D395">
        <v>56.62</v>
      </c>
      <c r="E395">
        <v>96.59</v>
      </c>
      <c r="F395">
        <v>99.58</v>
      </c>
      <c r="G395">
        <v>202.38</v>
      </c>
      <c r="H395">
        <v>89.46</v>
      </c>
      <c r="I395">
        <v>140.97999999999999</v>
      </c>
      <c r="J395">
        <v>140.34</v>
      </c>
      <c r="K395">
        <v>207.53</v>
      </c>
      <c r="L395">
        <v>63.97</v>
      </c>
      <c r="M395">
        <v>147.83000000000001</v>
      </c>
      <c r="N395">
        <v>141.11000000000001</v>
      </c>
      <c r="O395">
        <v>47.61</v>
      </c>
      <c r="P395">
        <v>124.24</v>
      </c>
      <c r="Q395">
        <v>64.739999999999995</v>
      </c>
      <c r="R395">
        <v>40.119999999999997</v>
      </c>
      <c r="S395">
        <v>133.91</v>
      </c>
      <c r="T395">
        <v>108.75</v>
      </c>
      <c r="U395">
        <v>567.42999999999995</v>
      </c>
      <c r="V395">
        <v>162.41</v>
      </c>
      <c r="W395">
        <v>100.98</v>
      </c>
      <c r="X395">
        <v>80.849999999999994</v>
      </c>
      <c r="Y395">
        <v>130.88</v>
      </c>
    </row>
    <row r="396" spans="1:25" x14ac:dyDescent="0.35">
      <c r="A396" s="1">
        <v>43769</v>
      </c>
      <c r="B396">
        <v>117.24</v>
      </c>
      <c r="C396">
        <v>80.39</v>
      </c>
      <c r="D396">
        <v>56.62</v>
      </c>
      <c r="E396">
        <v>97.02</v>
      </c>
      <c r="F396">
        <v>97.97</v>
      </c>
      <c r="G396">
        <v>202.63</v>
      </c>
      <c r="H396">
        <v>88.86</v>
      </c>
      <c r="I396">
        <v>140.97999999999999</v>
      </c>
      <c r="J396">
        <v>139.44999999999999</v>
      </c>
      <c r="K396">
        <v>207.53</v>
      </c>
      <c r="L396">
        <v>63.72</v>
      </c>
      <c r="M396">
        <v>147.59</v>
      </c>
      <c r="N396">
        <v>139.06</v>
      </c>
      <c r="O396">
        <v>47.61</v>
      </c>
      <c r="P396">
        <v>124.24</v>
      </c>
      <c r="Q396">
        <v>64.739999999999995</v>
      </c>
      <c r="R396">
        <v>40.18</v>
      </c>
      <c r="S396">
        <v>133.91</v>
      </c>
      <c r="T396">
        <v>108.75</v>
      </c>
      <c r="U396">
        <v>536.4</v>
      </c>
      <c r="V396">
        <v>162.41</v>
      </c>
      <c r="W396">
        <v>100.93</v>
      </c>
      <c r="X396">
        <v>80.849999999999994</v>
      </c>
      <c r="Y396">
        <v>130.78</v>
      </c>
    </row>
    <row r="397" spans="1:25" x14ac:dyDescent="0.35">
      <c r="A397" s="1">
        <v>43798</v>
      </c>
      <c r="B397">
        <v>117.44</v>
      </c>
      <c r="C397">
        <v>80.98</v>
      </c>
      <c r="D397">
        <v>56.69</v>
      </c>
      <c r="E397">
        <v>95.74</v>
      </c>
      <c r="F397">
        <v>97.97</v>
      </c>
      <c r="G397">
        <v>207.61</v>
      </c>
      <c r="H397">
        <v>88.8</v>
      </c>
      <c r="I397">
        <v>141.35</v>
      </c>
      <c r="J397">
        <v>139.24</v>
      </c>
      <c r="K397">
        <v>207.44</v>
      </c>
      <c r="L397">
        <v>60.21</v>
      </c>
      <c r="M397">
        <v>146.11000000000001</v>
      </c>
      <c r="N397">
        <v>139.11000000000001</v>
      </c>
      <c r="O397">
        <v>47.61</v>
      </c>
      <c r="P397">
        <v>124.41</v>
      </c>
      <c r="Q397">
        <v>64.739999999999995</v>
      </c>
      <c r="R397">
        <v>40.26</v>
      </c>
      <c r="S397">
        <v>133.91</v>
      </c>
      <c r="T397">
        <v>108.75</v>
      </c>
      <c r="U397">
        <v>539.33000000000004</v>
      </c>
      <c r="V397">
        <v>162.1</v>
      </c>
      <c r="W397">
        <v>103.68</v>
      </c>
      <c r="X397">
        <v>78.92</v>
      </c>
      <c r="Y397">
        <v>130.78</v>
      </c>
    </row>
    <row r="398" spans="1:25" x14ac:dyDescent="0.35">
      <c r="A398" s="1">
        <v>43830</v>
      </c>
      <c r="B398">
        <v>115.3</v>
      </c>
      <c r="C398">
        <v>82.35</v>
      </c>
      <c r="D398">
        <v>58.46</v>
      </c>
      <c r="E398">
        <v>98.87</v>
      </c>
      <c r="F398">
        <v>102.03</v>
      </c>
      <c r="G398">
        <v>202.39</v>
      </c>
      <c r="H398">
        <v>88.03</v>
      </c>
      <c r="I398">
        <v>142.22</v>
      </c>
      <c r="J398">
        <v>133.53</v>
      </c>
      <c r="K398">
        <v>192.39</v>
      </c>
      <c r="L398">
        <v>59.84</v>
      </c>
      <c r="M398">
        <v>146.72</v>
      </c>
      <c r="N398">
        <v>135.12</v>
      </c>
      <c r="O398">
        <v>47.65</v>
      </c>
      <c r="P398">
        <v>124.33</v>
      </c>
      <c r="Q398">
        <v>64.95</v>
      </c>
      <c r="R398">
        <v>40.99</v>
      </c>
      <c r="S398">
        <v>128.79</v>
      </c>
      <c r="T398">
        <v>108.21</v>
      </c>
      <c r="U398">
        <v>544.92999999999995</v>
      </c>
      <c r="V398">
        <v>162.5</v>
      </c>
      <c r="W398">
        <v>128.1</v>
      </c>
      <c r="X398">
        <v>75.739999999999995</v>
      </c>
      <c r="Y398">
        <v>128.54</v>
      </c>
    </row>
    <row r="399" spans="1:25" x14ac:dyDescent="0.35">
      <c r="A399" s="1">
        <v>43861</v>
      </c>
      <c r="B399">
        <v>115.5</v>
      </c>
      <c r="C399">
        <v>81.819999999999993</v>
      </c>
      <c r="D399">
        <v>58.46</v>
      </c>
      <c r="E399">
        <v>98.86</v>
      </c>
      <c r="F399">
        <v>100.44</v>
      </c>
      <c r="G399">
        <v>204.28</v>
      </c>
      <c r="H399">
        <v>88.54</v>
      </c>
      <c r="I399">
        <v>152.01</v>
      </c>
      <c r="J399">
        <v>133.38</v>
      </c>
      <c r="K399">
        <v>192.39</v>
      </c>
      <c r="L399">
        <v>59.56</v>
      </c>
      <c r="M399">
        <v>146.47999999999999</v>
      </c>
      <c r="N399">
        <v>135.47</v>
      </c>
      <c r="O399">
        <v>47.25</v>
      </c>
      <c r="P399">
        <v>124.15</v>
      </c>
      <c r="Q399">
        <v>64.95</v>
      </c>
      <c r="R399">
        <v>41.07</v>
      </c>
      <c r="S399">
        <v>128.79</v>
      </c>
      <c r="T399">
        <v>108.21</v>
      </c>
      <c r="U399">
        <v>545.78</v>
      </c>
      <c r="V399">
        <v>162.5</v>
      </c>
      <c r="W399">
        <v>125.9</v>
      </c>
      <c r="X399">
        <v>75.95</v>
      </c>
      <c r="Y399">
        <v>127.85</v>
      </c>
    </row>
    <row r="400" spans="1:25" x14ac:dyDescent="0.35">
      <c r="A400" s="1">
        <v>43889</v>
      </c>
      <c r="B400">
        <v>115.47</v>
      </c>
      <c r="C400">
        <v>81.819999999999993</v>
      </c>
      <c r="D400">
        <v>58.46</v>
      </c>
      <c r="E400">
        <v>98.86</v>
      </c>
      <c r="F400">
        <v>100.44</v>
      </c>
      <c r="G400">
        <v>206.73</v>
      </c>
      <c r="H400">
        <v>88.54</v>
      </c>
      <c r="I400">
        <v>151.93</v>
      </c>
      <c r="J400">
        <v>133.38</v>
      </c>
      <c r="K400">
        <v>192.39</v>
      </c>
      <c r="L400">
        <v>59.68</v>
      </c>
      <c r="M400">
        <v>146.47999999999999</v>
      </c>
      <c r="N400">
        <v>135.54</v>
      </c>
      <c r="O400">
        <v>47.25</v>
      </c>
      <c r="P400">
        <v>122.72</v>
      </c>
      <c r="Q400">
        <v>64.95</v>
      </c>
      <c r="R400">
        <v>41.07</v>
      </c>
      <c r="S400">
        <v>128.79</v>
      </c>
      <c r="T400">
        <v>108.21</v>
      </c>
      <c r="U400">
        <v>545.78</v>
      </c>
      <c r="V400">
        <v>162.5</v>
      </c>
      <c r="W400">
        <v>125.9</v>
      </c>
      <c r="X400">
        <v>75.95</v>
      </c>
      <c r="Y400">
        <v>127.85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5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2.84</v>
      </c>
      <c r="C39">
        <v>0.4</v>
      </c>
      <c r="D39">
        <v>2.7</v>
      </c>
      <c r="E39">
        <v>0.62</v>
      </c>
      <c r="F39">
        <v>1.25</v>
      </c>
      <c r="G39">
        <v>3.11</v>
      </c>
      <c r="H39">
        <v>1.8</v>
      </c>
      <c r="I39">
        <v>3.36</v>
      </c>
      <c r="M39">
        <v>1.63</v>
      </c>
      <c r="N39">
        <v>3</v>
      </c>
      <c r="O39">
        <v>1.58</v>
      </c>
      <c r="Q39">
        <v>1.62</v>
      </c>
      <c r="S39">
        <v>1.54</v>
      </c>
      <c r="T39">
        <v>1.01</v>
      </c>
      <c r="V39">
        <v>2.12</v>
      </c>
      <c r="W39">
        <v>2.73</v>
      </c>
      <c r="X39">
        <v>3.22</v>
      </c>
      <c r="Y39">
        <v>2.7800000000000002</v>
      </c>
    </row>
    <row r="40" spans="1:25" x14ac:dyDescent="0.35">
      <c r="A40" s="1">
        <v>32932</v>
      </c>
      <c r="B40">
        <v>2.83</v>
      </c>
      <c r="C40">
        <v>0.42</v>
      </c>
      <c r="D40">
        <v>2.7</v>
      </c>
      <c r="E40">
        <v>0.62</v>
      </c>
      <c r="F40">
        <v>1.25</v>
      </c>
      <c r="G40">
        <v>2.86</v>
      </c>
      <c r="H40">
        <v>1.76</v>
      </c>
      <c r="I40">
        <v>3.35</v>
      </c>
      <c r="M40">
        <v>1.5899999999999999</v>
      </c>
      <c r="N40">
        <v>3</v>
      </c>
      <c r="O40">
        <v>1.5899999999999999</v>
      </c>
      <c r="Q40">
        <v>1.62</v>
      </c>
      <c r="S40">
        <v>1.54</v>
      </c>
      <c r="T40">
        <v>1.01</v>
      </c>
      <c r="U40">
        <v>2.7800000000000002</v>
      </c>
      <c r="V40">
        <v>2.15</v>
      </c>
      <c r="W40">
        <v>2.4500000000000002</v>
      </c>
      <c r="X40">
        <v>3.2</v>
      </c>
      <c r="Y40">
        <v>2.79</v>
      </c>
    </row>
    <row r="41" spans="1:25" x14ac:dyDescent="0.35">
      <c r="A41" s="1">
        <v>32962</v>
      </c>
      <c r="B41">
        <v>3.48</v>
      </c>
      <c r="C41">
        <v>0.53</v>
      </c>
      <c r="D41">
        <v>2.68</v>
      </c>
      <c r="E41">
        <v>0.67</v>
      </c>
      <c r="F41">
        <v>1.31</v>
      </c>
      <c r="G41">
        <v>2.87</v>
      </c>
      <c r="H41">
        <v>1.94</v>
      </c>
      <c r="I41">
        <v>3.4699999999999998</v>
      </c>
      <c r="M41">
        <v>1.75</v>
      </c>
      <c r="N41">
        <v>2.9699999999999998</v>
      </c>
      <c r="O41">
        <v>1.55</v>
      </c>
      <c r="Q41">
        <v>1.62</v>
      </c>
      <c r="S41">
        <v>1.54</v>
      </c>
      <c r="T41">
        <v>1.02</v>
      </c>
      <c r="U41">
        <v>3.15</v>
      </c>
      <c r="V41">
        <v>2.39</v>
      </c>
      <c r="W41">
        <v>2.4</v>
      </c>
      <c r="X41">
        <v>2.85</v>
      </c>
      <c r="Y41">
        <v>2.79</v>
      </c>
    </row>
    <row r="42" spans="1:25" x14ac:dyDescent="0.35">
      <c r="A42" s="1">
        <v>32993</v>
      </c>
      <c r="B42">
        <v>3.48</v>
      </c>
      <c r="C42">
        <v>0.52</v>
      </c>
      <c r="D42">
        <v>2.57</v>
      </c>
      <c r="E42">
        <v>0.67</v>
      </c>
      <c r="F42">
        <v>1.32</v>
      </c>
      <c r="G42">
        <v>2.94</v>
      </c>
      <c r="H42">
        <v>2.04</v>
      </c>
      <c r="I42">
        <v>3.48</v>
      </c>
      <c r="M42">
        <v>1.81</v>
      </c>
      <c r="N42">
        <v>2.96</v>
      </c>
      <c r="O42">
        <v>1.55</v>
      </c>
      <c r="Q42">
        <v>1.8599999999999999</v>
      </c>
      <c r="S42">
        <v>1.56</v>
      </c>
      <c r="T42">
        <v>0.97</v>
      </c>
      <c r="U42">
        <v>3.17</v>
      </c>
      <c r="V42">
        <v>2.39</v>
      </c>
      <c r="W42">
        <v>2.39</v>
      </c>
      <c r="X42">
        <v>2.88</v>
      </c>
      <c r="Y42">
        <v>2.91</v>
      </c>
    </row>
    <row r="43" spans="1:25" x14ac:dyDescent="0.35">
      <c r="A43" s="1">
        <v>33024</v>
      </c>
      <c r="B43">
        <v>3.48</v>
      </c>
      <c r="C43">
        <v>0.54</v>
      </c>
      <c r="D43">
        <v>2.57</v>
      </c>
      <c r="E43">
        <v>0.67</v>
      </c>
      <c r="F43">
        <v>1.31</v>
      </c>
      <c r="G43">
        <v>2.96</v>
      </c>
      <c r="H43">
        <v>2.0299999999999998</v>
      </c>
      <c r="I43">
        <v>3.48</v>
      </c>
      <c r="M43">
        <v>1.81</v>
      </c>
      <c r="N43">
        <v>2.96</v>
      </c>
      <c r="O43">
        <v>1.55</v>
      </c>
      <c r="Q43">
        <v>1.8599999999999999</v>
      </c>
      <c r="S43">
        <v>1.56</v>
      </c>
      <c r="T43">
        <v>0.97</v>
      </c>
      <c r="U43">
        <v>3.15</v>
      </c>
      <c r="V43">
        <v>2.37</v>
      </c>
      <c r="W43">
        <v>2.37</v>
      </c>
      <c r="X43">
        <v>2.82</v>
      </c>
      <c r="Y43">
        <v>2.91</v>
      </c>
    </row>
    <row r="44" spans="1:25" x14ac:dyDescent="0.35">
      <c r="A44" s="1">
        <v>33053</v>
      </c>
      <c r="B44">
        <v>3.56</v>
      </c>
      <c r="C44">
        <v>0.45</v>
      </c>
      <c r="D44">
        <v>2.77</v>
      </c>
      <c r="E44">
        <v>0.78</v>
      </c>
      <c r="F44">
        <v>1.32</v>
      </c>
      <c r="G44">
        <v>3.03</v>
      </c>
      <c r="H44">
        <v>1.8900000000000001</v>
      </c>
      <c r="I44">
        <v>3.63</v>
      </c>
      <c r="M44">
        <v>1.83</v>
      </c>
      <c r="N44">
        <v>3.05</v>
      </c>
      <c r="O44">
        <v>1.55</v>
      </c>
      <c r="Q44">
        <v>1.85</v>
      </c>
      <c r="S44">
        <v>1.56</v>
      </c>
      <c r="T44">
        <v>0.97</v>
      </c>
      <c r="U44">
        <v>3.2800000000000002</v>
      </c>
      <c r="V44">
        <v>2.5300000000000002</v>
      </c>
      <c r="W44">
        <v>2.33</v>
      </c>
      <c r="X44">
        <v>2.87</v>
      </c>
      <c r="Y44">
        <v>2.91</v>
      </c>
    </row>
    <row r="45" spans="1:25" x14ac:dyDescent="0.35">
      <c r="A45" s="1">
        <v>33085</v>
      </c>
      <c r="B45">
        <v>3.57</v>
      </c>
      <c r="C45">
        <v>0.46</v>
      </c>
      <c r="D45">
        <v>2.77</v>
      </c>
      <c r="E45">
        <v>0.78</v>
      </c>
      <c r="F45">
        <v>1.32</v>
      </c>
      <c r="G45">
        <v>3.06</v>
      </c>
      <c r="H45">
        <v>1.8900000000000001</v>
      </c>
      <c r="I45">
        <v>3.63</v>
      </c>
      <c r="M45">
        <v>1.8199999999999998</v>
      </c>
      <c r="N45">
        <v>3.03</v>
      </c>
      <c r="O45">
        <v>1.55</v>
      </c>
      <c r="Q45">
        <v>1.88</v>
      </c>
      <c r="S45">
        <v>1.6</v>
      </c>
      <c r="T45">
        <v>1.22</v>
      </c>
      <c r="U45">
        <v>3.26</v>
      </c>
      <c r="V45">
        <v>2.54</v>
      </c>
      <c r="W45">
        <v>2.41</v>
      </c>
      <c r="X45">
        <v>2.86</v>
      </c>
      <c r="Y45">
        <v>3.01</v>
      </c>
    </row>
    <row r="46" spans="1:25" x14ac:dyDescent="0.35">
      <c r="A46" s="1">
        <v>33116</v>
      </c>
      <c r="B46">
        <v>3.59</v>
      </c>
      <c r="C46">
        <v>0.52</v>
      </c>
      <c r="D46">
        <v>2.77</v>
      </c>
      <c r="E46">
        <v>0.78</v>
      </c>
      <c r="F46">
        <v>1.31</v>
      </c>
      <c r="G46">
        <v>3.04</v>
      </c>
      <c r="H46">
        <v>1.83</v>
      </c>
      <c r="I46">
        <v>3.63</v>
      </c>
      <c r="M46">
        <v>1.96</v>
      </c>
      <c r="N46">
        <v>3</v>
      </c>
      <c r="O46">
        <v>1.55</v>
      </c>
      <c r="Q46">
        <v>1.88</v>
      </c>
      <c r="S46">
        <v>1.6</v>
      </c>
      <c r="T46">
        <v>1.22</v>
      </c>
      <c r="U46">
        <v>3.3</v>
      </c>
      <c r="V46">
        <v>2.5300000000000002</v>
      </c>
      <c r="W46">
        <v>2.36</v>
      </c>
      <c r="X46">
        <v>2.85</v>
      </c>
      <c r="Y46">
        <v>3</v>
      </c>
    </row>
    <row r="47" spans="1:25" x14ac:dyDescent="0.35">
      <c r="A47" s="1">
        <v>33144</v>
      </c>
      <c r="B47">
        <v>3.68</v>
      </c>
      <c r="C47">
        <v>0.42</v>
      </c>
      <c r="D47">
        <v>2.69</v>
      </c>
      <c r="E47">
        <v>0.77</v>
      </c>
      <c r="F47">
        <v>1.42</v>
      </c>
      <c r="G47">
        <v>3.22</v>
      </c>
      <c r="H47">
        <v>1.76</v>
      </c>
      <c r="I47">
        <v>3.7199999999999998</v>
      </c>
      <c r="M47">
        <v>2.19</v>
      </c>
      <c r="N47">
        <v>3.07</v>
      </c>
      <c r="O47">
        <v>1.5699999999999998</v>
      </c>
      <c r="Q47">
        <v>1.88</v>
      </c>
      <c r="S47">
        <v>1.6</v>
      </c>
      <c r="T47">
        <v>1.22</v>
      </c>
      <c r="U47">
        <v>3.39</v>
      </c>
      <c r="V47">
        <v>2.57</v>
      </c>
      <c r="W47">
        <v>2.37</v>
      </c>
      <c r="X47">
        <v>2.89</v>
      </c>
      <c r="Y47">
        <v>3</v>
      </c>
    </row>
    <row r="48" spans="1:25" x14ac:dyDescent="0.35">
      <c r="A48" s="1">
        <v>33177</v>
      </c>
      <c r="B48">
        <v>3.7</v>
      </c>
      <c r="C48">
        <v>0.42</v>
      </c>
      <c r="D48">
        <v>2.69</v>
      </c>
      <c r="E48">
        <v>0.77</v>
      </c>
      <c r="F48">
        <v>1.41</v>
      </c>
      <c r="G48">
        <v>3.35</v>
      </c>
      <c r="H48">
        <v>1.74</v>
      </c>
      <c r="I48">
        <v>3.69</v>
      </c>
      <c r="M48">
        <v>2.2000000000000002</v>
      </c>
      <c r="N48">
        <v>3.04</v>
      </c>
      <c r="O48">
        <v>1.5699999999999998</v>
      </c>
      <c r="Q48">
        <v>1.9100000000000001</v>
      </c>
      <c r="S48">
        <v>1.74</v>
      </c>
      <c r="T48">
        <v>1.5899999999999999</v>
      </c>
      <c r="U48">
        <v>3.39</v>
      </c>
      <c r="V48">
        <v>2.6</v>
      </c>
      <c r="W48">
        <v>2.42</v>
      </c>
      <c r="X48">
        <v>2.9</v>
      </c>
      <c r="Y48">
        <v>3.21</v>
      </c>
    </row>
    <row r="49" spans="1:25" x14ac:dyDescent="0.35">
      <c r="A49" s="1">
        <v>33207</v>
      </c>
      <c r="B49">
        <v>3.68</v>
      </c>
      <c r="C49">
        <v>0.44</v>
      </c>
      <c r="D49">
        <v>2.69</v>
      </c>
      <c r="E49">
        <v>0.77</v>
      </c>
      <c r="F49">
        <v>1.42</v>
      </c>
      <c r="G49">
        <v>3.39</v>
      </c>
      <c r="H49">
        <v>1.76</v>
      </c>
      <c r="I49">
        <v>3.69</v>
      </c>
      <c r="M49">
        <v>2.16</v>
      </c>
      <c r="N49">
        <v>3.04</v>
      </c>
      <c r="O49">
        <v>1.5699999999999998</v>
      </c>
      <c r="Q49">
        <v>1.92</v>
      </c>
      <c r="S49">
        <v>1.74</v>
      </c>
      <c r="T49">
        <v>1.5899999999999999</v>
      </c>
      <c r="U49">
        <v>3.38</v>
      </c>
      <c r="V49">
        <v>2.62</v>
      </c>
      <c r="W49">
        <v>2.38</v>
      </c>
      <c r="X49">
        <v>2.94</v>
      </c>
      <c r="Y49">
        <v>3.21</v>
      </c>
    </row>
    <row r="50" spans="1:25" x14ac:dyDescent="0.35">
      <c r="A50" s="1">
        <v>33238</v>
      </c>
      <c r="B50">
        <v>3.24</v>
      </c>
      <c r="C50">
        <v>0.39</v>
      </c>
      <c r="D50">
        <v>2.68</v>
      </c>
      <c r="E50">
        <v>0.62</v>
      </c>
      <c r="F50">
        <v>1.1599999999999999</v>
      </c>
      <c r="G50">
        <v>3.51</v>
      </c>
      <c r="H50">
        <v>1.71</v>
      </c>
      <c r="I50">
        <v>3.84</v>
      </c>
      <c r="J50">
        <v>6.71</v>
      </c>
      <c r="M50">
        <v>1.83</v>
      </c>
      <c r="N50">
        <v>3.35</v>
      </c>
      <c r="O50">
        <v>1.38</v>
      </c>
      <c r="Q50">
        <v>2.16</v>
      </c>
      <c r="S50">
        <v>1.18</v>
      </c>
      <c r="T50">
        <v>1.4</v>
      </c>
      <c r="U50">
        <v>2.59</v>
      </c>
      <c r="V50">
        <v>2.66</v>
      </c>
      <c r="W50">
        <v>2.4300000000000002</v>
      </c>
      <c r="X50">
        <v>2.74</v>
      </c>
      <c r="Y50">
        <v>2.94</v>
      </c>
    </row>
    <row r="51" spans="1:25" x14ac:dyDescent="0.35">
      <c r="A51" s="1">
        <v>33269</v>
      </c>
      <c r="B51">
        <v>3.24</v>
      </c>
      <c r="C51">
        <v>0.38</v>
      </c>
      <c r="D51">
        <v>2.65</v>
      </c>
      <c r="E51">
        <v>0.61</v>
      </c>
      <c r="F51">
        <v>1.1299999999999999</v>
      </c>
      <c r="G51">
        <v>3.3</v>
      </c>
      <c r="H51">
        <v>1.7</v>
      </c>
      <c r="I51">
        <v>3.84</v>
      </c>
      <c r="J51">
        <v>6.76</v>
      </c>
      <c r="M51">
        <v>1.8399999999999999</v>
      </c>
      <c r="N51">
        <v>3.36</v>
      </c>
      <c r="O51">
        <v>1.38</v>
      </c>
      <c r="Q51">
        <v>2.16</v>
      </c>
      <c r="S51">
        <v>1.18</v>
      </c>
      <c r="T51">
        <v>1.4</v>
      </c>
      <c r="U51">
        <v>2.59</v>
      </c>
      <c r="V51">
        <v>2.66</v>
      </c>
      <c r="W51">
        <v>2.42</v>
      </c>
      <c r="X51">
        <v>2.76</v>
      </c>
      <c r="Y51">
        <v>2.79</v>
      </c>
    </row>
    <row r="52" spans="1:25" x14ac:dyDescent="0.35">
      <c r="A52" s="1">
        <v>33297</v>
      </c>
      <c r="B52">
        <v>3.24</v>
      </c>
      <c r="C52">
        <v>0.38</v>
      </c>
      <c r="D52">
        <v>2.65</v>
      </c>
      <c r="E52">
        <v>0.61</v>
      </c>
      <c r="F52">
        <v>1.1299999999999999</v>
      </c>
      <c r="G52">
        <v>3.22</v>
      </c>
      <c r="H52">
        <v>1.67</v>
      </c>
      <c r="I52">
        <v>3.84</v>
      </c>
      <c r="J52">
        <v>6.74</v>
      </c>
      <c r="M52">
        <v>1.8199999999999998</v>
      </c>
      <c r="N52">
        <v>3.36</v>
      </c>
      <c r="O52">
        <v>1.38</v>
      </c>
      <c r="Q52">
        <v>2.16</v>
      </c>
      <c r="S52">
        <v>1.18</v>
      </c>
      <c r="T52">
        <v>1.4</v>
      </c>
      <c r="U52">
        <v>2.59</v>
      </c>
      <c r="V52">
        <v>2.67</v>
      </c>
      <c r="W52">
        <v>2.38</v>
      </c>
      <c r="X52">
        <v>2.76</v>
      </c>
      <c r="Y52">
        <v>2.79</v>
      </c>
    </row>
    <row r="53" spans="1:25" x14ac:dyDescent="0.35">
      <c r="A53" s="1">
        <v>33326</v>
      </c>
      <c r="B53">
        <v>3.26</v>
      </c>
      <c r="C53">
        <v>0.37</v>
      </c>
      <c r="D53">
        <v>2.66</v>
      </c>
      <c r="E53">
        <v>0.61</v>
      </c>
      <c r="F53">
        <v>1.1400000000000001</v>
      </c>
      <c r="G53">
        <v>3.22</v>
      </c>
      <c r="H53">
        <v>1.67</v>
      </c>
      <c r="I53">
        <v>3.84</v>
      </c>
      <c r="J53">
        <v>7.04</v>
      </c>
      <c r="M53">
        <v>1.83</v>
      </c>
      <c r="N53">
        <v>3.36</v>
      </c>
      <c r="O53">
        <v>1.38</v>
      </c>
      <c r="Q53">
        <v>2.16</v>
      </c>
      <c r="S53">
        <v>1.18</v>
      </c>
      <c r="T53">
        <v>1.4</v>
      </c>
      <c r="U53">
        <v>2.6</v>
      </c>
      <c r="V53">
        <v>2.67</v>
      </c>
      <c r="W53">
        <v>2.34</v>
      </c>
      <c r="X53">
        <v>2.76</v>
      </c>
      <c r="Y53">
        <v>2.8</v>
      </c>
    </row>
    <row r="54" spans="1:25" x14ac:dyDescent="0.35">
      <c r="A54" s="1">
        <v>33358</v>
      </c>
      <c r="B54">
        <v>3.39</v>
      </c>
      <c r="C54">
        <v>0.28999999999999998</v>
      </c>
      <c r="D54">
        <v>2.79</v>
      </c>
      <c r="E54">
        <v>0.5</v>
      </c>
      <c r="F54">
        <v>1.29</v>
      </c>
      <c r="G54">
        <v>3.27</v>
      </c>
      <c r="H54">
        <v>1.6800000000000002</v>
      </c>
      <c r="I54">
        <v>4</v>
      </c>
      <c r="J54">
        <v>6.92</v>
      </c>
      <c r="M54">
        <v>1.77</v>
      </c>
      <c r="N54">
        <v>3.3</v>
      </c>
      <c r="O54">
        <v>1.3599999999999999</v>
      </c>
      <c r="Q54">
        <v>2.34</v>
      </c>
      <c r="S54">
        <v>1.7</v>
      </c>
      <c r="T54">
        <v>1.35</v>
      </c>
      <c r="U54">
        <v>2.56</v>
      </c>
      <c r="V54">
        <v>2.79</v>
      </c>
      <c r="W54">
        <v>2.3199999999999998</v>
      </c>
      <c r="X54">
        <v>2.83</v>
      </c>
      <c r="Y54">
        <v>3</v>
      </c>
    </row>
    <row r="55" spans="1:25" x14ac:dyDescent="0.35">
      <c r="A55" s="1">
        <v>33389</v>
      </c>
      <c r="B55">
        <v>3.38</v>
      </c>
      <c r="C55">
        <v>0.28000000000000003</v>
      </c>
      <c r="D55">
        <v>2.79</v>
      </c>
      <c r="E55">
        <v>0.5</v>
      </c>
      <c r="F55">
        <v>1.27</v>
      </c>
      <c r="G55">
        <v>3.2800000000000002</v>
      </c>
      <c r="H55">
        <v>1.5699999999999998</v>
      </c>
      <c r="I55">
        <v>4.01</v>
      </c>
      <c r="J55">
        <v>6.96</v>
      </c>
      <c r="M55">
        <v>1.73</v>
      </c>
      <c r="N55">
        <v>3.3</v>
      </c>
      <c r="O55">
        <v>1.3599999999999999</v>
      </c>
      <c r="Q55">
        <v>2.33</v>
      </c>
      <c r="S55">
        <v>1.7</v>
      </c>
      <c r="T55">
        <v>1.35</v>
      </c>
      <c r="U55">
        <v>2.56</v>
      </c>
      <c r="V55">
        <v>2.75</v>
      </c>
      <c r="W55">
        <v>2.29</v>
      </c>
      <c r="X55">
        <v>2.81</v>
      </c>
      <c r="Y55">
        <v>3</v>
      </c>
    </row>
    <row r="56" spans="1:25" x14ac:dyDescent="0.35">
      <c r="A56" s="1">
        <v>33417</v>
      </c>
      <c r="B56">
        <v>3.46</v>
      </c>
      <c r="C56">
        <v>0.26</v>
      </c>
      <c r="D56">
        <v>2.87</v>
      </c>
      <c r="E56">
        <v>0.53</v>
      </c>
      <c r="F56">
        <v>1.3900000000000001</v>
      </c>
      <c r="G56">
        <v>3.2800000000000002</v>
      </c>
      <c r="H56">
        <v>1.53</v>
      </c>
      <c r="I56">
        <v>4.05</v>
      </c>
      <c r="J56">
        <v>6.96</v>
      </c>
      <c r="M56">
        <v>1.67</v>
      </c>
      <c r="N56">
        <v>3.25</v>
      </c>
      <c r="O56">
        <v>1.38</v>
      </c>
      <c r="Q56">
        <v>2.34</v>
      </c>
      <c r="S56">
        <v>1.7</v>
      </c>
      <c r="T56">
        <v>1.35</v>
      </c>
      <c r="U56">
        <v>2.7199999999999998</v>
      </c>
      <c r="V56">
        <v>2.7</v>
      </c>
      <c r="W56">
        <v>2.2000000000000002</v>
      </c>
      <c r="X56">
        <v>2.95</v>
      </c>
      <c r="Y56">
        <v>3</v>
      </c>
    </row>
    <row r="57" spans="1:25" x14ac:dyDescent="0.35">
      <c r="A57" s="1">
        <v>33450</v>
      </c>
      <c r="B57">
        <v>3.46</v>
      </c>
      <c r="C57">
        <v>0.28999999999999998</v>
      </c>
      <c r="D57">
        <v>2.87</v>
      </c>
      <c r="E57">
        <v>0.54</v>
      </c>
      <c r="F57">
        <v>1.3900000000000001</v>
      </c>
      <c r="G57">
        <v>3.3</v>
      </c>
      <c r="H57">
        <v>1.48</v>
      </c>
      <c r="I57">
        <v>4.05</v>
      </c>
      <c r="J57">
        <v>7.06</v>
      </c>
      <c r="M57">
        <v>1.6600000000000001</v>
      </c>
      <c r="N57">
        <v>3.25</v>
      </c>
      <c r="O57">
        <v>1.38</v>
      </c>
      <c r="Q57">
        <v>2.4500000000000002</v>
      </c>
      <c r="S57">
        <v>1.71</v>
      </c>
      <c r="T57">
        <v>1.38</v>
      </c>
      <c r="U57">
        <v>2.7199999999999998</v>
      </c>
      <c r="V57">
        <v>2.7</v>
      </c>
      <c r="W57">
        <v>2.15</v>
      </c>
      <c r="X57">
        <v>2.96</v>
      </c>
      <c r="Y57">
        <v>2.99</v>
      </c>
    </row>
    <row r="58" spans="1:25" x14ac:dyDescent="0.35">
      <c r="A58" s="1">
        <v>33480</v>
      </c>
      <c r="B58">
        <v>3.46</v>
      </c>
      <c r="C58">
        <v>0.25</v>
      </c>
      <c r="D58">
        <v>3.18</v>
      </c>
      <c r="E58">
        <v>0.54</v>
      </c>
      <c r="F58">
        <v>1.3900000000000001</v>
      </c>
      <c r="G58">
        <v>3.29</v>
      </c>
      <c r="H58">
        <v>1.46</v>
      </c>
      <c r="I58">
        <v>4.05</v>
      </c>
      <c r="J58">
        <v>7.1</v>
      </c>
      <c r="M58">
        <v>1.69</v>
      </c>
      <c r="N58">
        <v>3.25</v>
      </c>
      <c r="O58">
        <v>1.38</v>
      </c>
      <c r="Q58">
        <v>2.4500000000000002</v>
      </c>
      <c r="S58">
        <v>1.71</v>
      </c>
      <c r="T58">
        <v>1.38</v>
      </c>
      <c r="U58">
        <v>2.71</v>
      </c>
      <c r="V58">
        <v>2.7199999999999998</v>
      </c>
      <c r="W58">
        <v>2.08</v>
      </c>
      <c r="X58">
        <v>2.94</v>
      </c>
      <c r="Y58">
        <v>2.99</v>
      </c>
    </row>
    <row r="59" spans="1:25" x14ac:dyDescent="0.35">
      <c r="A59" s="1">
        <v>33511</v>
      </c>
      <c r="B59">
        <v>3.58</v>
      </c>
      <c r="C59">
        <v>0.25</v>
      </c>
      <c r="D59">
        <v>2.46</v>
      </c>
      <c r="E59">
        <v>0.53</v>
      </c>
      <c r="F59">
        <v>1.7</v>
      </c>
      <c r="G59">
        <v>3.35</v>
      </c>
      <c r="H59">
        <v>1.42</v>
      </c>
      <c r="I59">
        <v>4.25</v>
      </c>
      <c r="J59">
        <v>7.43</v>
      </c>
      <c r="M59">
        <v>1.6600000000000001</v>
      </c>
      <c r="N59">
        <v>3.12</v>
      </c>
      <c r="O59">
        <v>1.44</v>
      </c>
      <c r="Q59">
        <v>2.63</v>
      </c>
      <c r="S59">
        <v>1.7</v>
      </c>
      <c r="T59">
        <v>1.52</v>
      </c>
      <c r="U59">
        <v>2.64</v>
      </c>
      <c r="V59">
        <v>2.59</v>
      </c>
      <c r="W59">
        <v>2.0699999999999998</v>
      </c>
      <c r="X59">
        <v>3.13</v>
      </c>
      <c r="Y59">
        <v>2.96</v>
      </c>
    </row>
    <row r="60" spans="1:25" x14ac:dyDescent="0.35">
      <c r="A60" s="1">
        <v>33542</v>
      </c>
      <c r="B60">
        <v>3.61</v>
      </c>
      <c r="C60">
        <v>0.37</v>
      </c>
      <c r="D60">
        <v>2.4699999999999998</v>
      </c>
      <c r="E60">
        <v>0.55000000000000004</v>
      </c>
      <c r="F60">
        <v>1.71</v>
      </c>
      <c r="G60">
        <v>3.55</v>
      </c>
      <c r="H60">
        <v>1.42</v>
      </c>
      <c r="I60">
        <v>4.29</v>
      </c>
      <c r="J60">
        <v>7.29</v>
      </c>
      <c r="M60">
        <v>1.69</v>
      </c>
      <c r="N60">
        <v>3.12</v>
      </c>
      <c r="O60">
        <v>1.44</v>
      </c>
      <c r="Q60">
        <v>2.66</v>
      </c>
      <c r="S60">
        <v>1.7</v>
      </c>
      <c r="T60">
        <v>1.52</v>
      </c>
      <c r="U60">
        <v>2.63</v>
      </c>
      <c r="V60">
        <v>2.59</v>
      </c>
      <c r="W60">
        <v>2.08</v>
      </c>
      <c r="X60">
        <v>3.15</v>
      </c>
      <c r="Y60">
        <v>2.96</v>
      </c>
    </row>
    <row r="61" spans="1:25" x14ac:dyDescent="0.35">
      <c r="A61" s="1">
        <v>33571</v>
      </c>
      <c r="B61">
        <v>3.61</v>
      </c>
      <c r="C61">
        <v>0.31</v>
      </c>
      <c r="D61">
        <v>2.4699999999999998</v>
      </c>
      <c r="E61">
        <v>0.55000000000000004</v>
      </c>
      <c r="F61">
        <v>1.71</v>
      </c>
      <c r="G61">
        <v>3.6</v>
      </c>
      <c r="H61">
        <v>1.43</v>
      </c>
      <c r="I61">
        <v>4.29</v>
      </c>
      <c r="J61">
        <v>7.3</v>
      </c>
      <c r="M61">
        <v>1.67</v>
      </c>
      <c r="N61">
        <v>3.12</v>
      </c>
      <c r="O61">
        <v>1.44</v>
      </c>
      <c r="Q61">
        <v>2.64</v>
      </c>
      <c r="S61">
        <v>1.7</v>
      </c>
      <c r="T61">
        <v>1.52</v>
      </c>
      <c r="U61">
        <v>2.63</v>
      </c>
      <c r="V61">
        <v>2.59</v>
      </c>
      <c r="W61">
        <v>2.13</v>
      </c>
      <c r="X61">
        <v>3.18</v>
      </c>
      <c r="Y61">
        <v>2.96</v>
      </c>
    </row>
    <row r="62" spans="1:25" x14ac:dyDescent="0.35">
      <c r="A62" s="1">
        <v>33603</v>
      </c>
      <c r="B62">
        <v>3.69</v>
      </c>
      <c r="C62">
        <v>0.48</v>
      </c>
      <c r="D62">
        <v>2.35</v>
      </c>
      <c r="E62">
        <v>0.56000000000000005</v>
      </c>
      <c r="F62">
        <v>2.2800000000000002</v>
      </c>
      <c r="G62">
        <v>2.76</v>
      </c>
      <c r="H62">
        <v>1.58</v>
      </c>
      <c r="I62">
        <v>4.04</v>
      </c>
      <c r="J62">
        <v>7.39</v>
      </c>
      <c r="M62">
        <v>1.6400000000000001</v>
      </c>
      <c r="N62">
        <v>3.16</v>
      </c>
      <c r="O62">
        <v>1.72</v>
      </c>
      <c r="Q62">
        <v>2.81</v>
      </c>
      <c r="S62">
        <v>1.8399999999999999</v>
      </c>
      <c r="T62">
        <v>1.47</v>
      </c>
      <c r="U62">
        <v>2.48</v>
      </c>
      <c r="V62">
        <v>2.81</v>
      </c>
      <c r="W62">
        <v>2.2000000000000002</v>
      </c>
      <c r="X62">
        <v>3.27</v>
      </c>
      <c r="Y62">
        <v>2.7</v>
      </c>
    </row>
    <row r="63" spans="1:25" x14ac:dyDescent="0.35">
      <c r="A63" s="1">
        <v>33634</v>
      </c>
      <c r="B63">
        <v>3.71</v>
      </c>
      <c r="C63">
        <v>0.48</v>
      </c>
      <c r="D63">
        <v>2.35</v>
      </c>
      <c r="E63">
        <v>0.55000000000000004</v>
      </c>
      <c r="F63">
        <v>2.25</v>
      </c>
      <c r="G63">
        <v>2.4699999999999998</v>
      </c>
      <c r="H63">
        <v>1.58</v>
      </c>
      <c r="I63">
        <v>4.0599999999999996</v>
      </c>
      <c r="J63">
        <v>7.49</v>
      </c>
      <c r="M63">
        <v>1.63</v>
      </c>
      <c r="N63">
        <v>3.16</v>
      </c>
      <c r="O63">
        <v>1.73</v>
      </c>
      <c r="Q63">
        <v>2.83</v>
      </c>
      <c r="S63">
        <v>1.8399999999999999</v>
      </c>
      <c r="T63">
        <v>1.47</v>
      </c>
      <c r="U63">
        <v>2.4900000000000002</v>
      </c>
      <c r="V63">
        <v>2.81</v>
      </c>
      <c r="W63">
        <v>2.1800000000000002</v>
      </c>
      <c r="X63">
        <v>3.23</v>
      </c>
      <c r="Y63">
        <v>2.7</v>
      </c>
    </row>
    <row r="64" spans="1:25" x14ac:dyDescent="0.35">
      <c r="A64" s="1">
        <v>33662</v>
      </c>
      <c r="B64">
        <v>3.7</v>
      </c>
      <c r="C64">
        <v>0.49</v>
      </c>
      <c r="D64">
        <v>2.35</v>
      </c>
      <c r="E64">
        <v>0.55000000000000004</v>
      </c>
      <c r="F64">
        <v>2.2400000000000002</v>
      </c>
      <c r="G64">
        <v>2.42</v>
      </c>
      <c r="H64">
        <v>1.5699999999999998</v>
      </c>
      <c r="I64">
        <v>4.01</v>
      </c>
      <c r="J64">
        <v>7.5</v>
      </c>
      <c r="M64">
        <v>1.62</v>
      </c>
      <c r="N64">
        <v>3.16</v>
      </c>
      <c r="O64">
        <v>1.73</v>
      </c>
      <c r="Q64">
        <v>2.82</v>
      </c>
      <c r="S64">
        <v>1.8399999999999999</v>
      </c>
      <c r="T64">
        <v>1.47</v>
      </c>
      <c r="U64">
        <v>2.48</v>
      </c>
      <c r="V64">
        <v>2.84</v>
      </c>
      <c r="W64">
        <v>2.1800000000000002</v>
      </c>
      <c r="X64">
        <v>3.21</v>
      </c>
      <c r="Y64">
        <v>2.7</v>
      </c>
    </row>
    <row r="65" spans="1:25" x14ac:dyDescent="0.35">
      <c r="A65" s="1">
        <v>33694</v>
      </c>
      <c r="B65">
        <v>3.7800000000000002</v>
      </c>
      <c r="C65">
        <v>0.7</v>
      </c>
      <c r="D65">
        <v>2.1</v>
      </c>
      <c r="E65">
        <v>0.55000000000000004</v>
      </c>
      <c r="F65">
        <v>2.2599999999999998</v>
      </c>
      <c r="G65">
        <v>2.4900000000000002</v>
      </c>
      <c r="H65">
        <v>1.7</v>
      </c>
      <c r="I65">
        <v>4.16</v>
      </c>
      <c r="J65">
        <v>8.57</v>
      </c>
      <c r="M65">
        <v>1.6400000000000001</v>
      </c>
      <c r="N65">
        <v>3.07</v>
      </c>
      <c r="O65">
        <v>1.85</v>
      </c>
      <c r="Q65">
        <v>2.96</v>
      </c>
      <c r="S65">
        <v>1.76</v>
      </c>
      <c r="T65">
        <v>1.42</v>
      </c>
      <c r="U65">
        <v>2.34</v>
      </c>
      <c r="V65">
        <v>2.8</v>
      </c>
      <c r="W65">
        <v>2.14</v>
      </c>
      <c r="X65">
        <v>3.1</v>
      </c>
      <c r="Y65">
        <v>2.77</v>
      </c>
    </row>
    <row r="66" spans="1:25" x14ac:dyDescent="0.35">
      <c r="A66" s="1">
        <v>33724</v>
      </c>
      <c r="B66">
        <v>3.79</v>
      </c>
      <c r="C66">
        <v>0.69</v>
      </c>
      <c r="D66">
        <v>2.09</v>
      </c>
      <c r="E66">
        <v>0.54</v>
      </c>
      <c r="F66">
        <v>2.2400000000000002</v>
      </c>
      <c r="G66">
        <v>2.58</v>
      </c>
      <c r="H66">
        <v>1.69</v>
      </c>
      <c r="I66">
        <v>4.1399999999999997</v>
      </c>
      <c r="J66">
        <v>8.18</v>
      </c>
      <c r="M66">
        <v>1.65</v>
      </c>
      <c r="N66">
        <v>3.07</v>
      </c>
      <c r="O66">
        <v>1.8599999999999999</v>
      </c>
      <c r="Q66">
        <v>2.96</v>
      </c>
      <c r="S66">
        <v>1.76</v>
      </c>
      <c r="T66">
        <v>1.41</v>
      </c>
      <c r="U66">
        <v>2.33</v>
      </c>
      <c r="V66">
        <v>2.8</v>
      </c>
      <c r="W66">
        <v>2.21</v>
      </c>
      <c r="X66">
        <v>3.11</v>
      </c>
      <c r="Y66">
        <v>2.77</v>
      </c>
    </row>
    <row r="67" spans="1:25" x14ac:dyDescent="0.35">
      <c r="A67" s="1">
        <v>33753</v>
      </c>
      <c r="B67">
        <v>3.8</v>
      </c>
      <c r="C67">
        <v>0.67</v>
      </c>
      <c r="D67">
        <v>2.09</v>
      </c>
      <c r="E67">
        <v>0.55000000000000004</v>
      </c>
      <c r="F67">
        <v>2.2400000000000002</v>
      </c>
      <c r="G67">
        <v>2.6</v>
      </c>
      <c r="H67">
        <v>1.79</v>
      </c>
      <c r="I67">
        <v>4.1399999999999997</v>
      </c>
      <c r="J67">
        <v>8.14</v>
      </c>
      <c r="M67">
        <v>1.55</v>
      </c>
      <c r="N67">
        <v>3.07</v>
      </c>
      <c r="O67">
        <v>1.8599999999999999</v>
      </c>
      <c r="Q67">
        <v>2.96</v>
      </c>
      <c r="S67">
        <v>1.76</v>
      </c>
      <c r="T67">
        <v>1.41</v>
      </c>
      <c r="U67">
        <v>2.33</v>
      </c>
      <c r="V67">
        <v>2.7800000000000002</v>
      </c>
      <c r="W67">
        <v>2.15</v>
      </c>
      <c r="X67">
        <v>3.08</v>
      </c>
      <c r="Y67">
        <v>2.77</v>
      </c>
    </row>
    <row r="68" spans="1:25" x14ac:dyDescent="0.35">
      <c r="A68" s="1">
        <v>33785</v>
      </c>
      <c r="B68">
        <v>3.88</v>
      </c>
      <c r="C68">
        <v>0.55000000000000004</v>
      </c>
      <c r="D68">
        <v>1.94</v>
      </c>
      <c r="E68">
        <v>0.61</v>
      </c>
      <c r="F68">
        <v>2.1</v>
      </c>
      <c r="G68">
        <v>2.62</v>
      </c>
      <c r="H68">
        <v>1.65</v>
      </c>
      <c r="I68">
        <v>4.12</v>
      </c>
      <c r="J68">
        <v>8.99</v>
      </c>
      <c r="M68">
        <v>1.5899999999999999</v>
      </c>
      <c r="N68">
        <v>3.06</v>
      </c>
      <c r="O68">
        <v>1.97</v>
      </c>
      <c r="Q68">
        <v>3.03</v>
      </c>
      <c r="S68">
        <v>1.77</v>
      </c>
      <c r="T68">
        <v>1.35</v>
      </c>
      <c r="U68">
        <v>2.29</v>
      </c>
      <c r="V68">
        <v>2.9</v>
      </c>
      <c r="W68">
        <v>2.11</v>
      </c>
      <c r="X68">
        <v>3.16</v>
      </c>
      <c r="Y68">
        <v>2.79</v>
      </c>
    </row>
    <row r="69" spans="1:25" x14ac:dyDescent="0.35">
      <c r="A69" s="1">
        <v>33816</v>
      </c>
      <c r="B69">
        <v>3.88</v>
      </c>
      <c r="C69">
        <v>0.55000000000000004</v>
      </c>
      <c r="D69">
        <v>1.9300000000000002</v>
      </c>
      <c r="E69">
        <v>0.61</v>
      </c>
      <c r="F69">
        <v>2.12</v>
      </c>
      <c r="G69">
        <v>2.65</v>
      </c>
      <c r="H69">
        <v>1.63</v>
      </c>
      <c r="I69">
        <v>4.1100000000000003</v>
      </c>
      <c r="J69">
        <v>9.0500000000000007</v>
      </c>
      <c r="M69">
        <v>1.6099999999999999</v>
      </c>
      <c r="N69">
        <v>3.06</v>
      </c>
      <c r="O69">
        <v>1.96</v>
      </c>
      <c r="Q69">
        <v>3.01</v>
      </c>
      <c r="S69">
        <v>1.77</v>
      </c>
      <c r="T69">
        <v>1.35</v>
      </c>
      <c r="U69">
        <v>2.2800000000000002</v>
      </c>
      <c r="V69">
        <v>2.9</v>
      </c>
      <c r="W69">
        <v>2.1</v>
      </c>
      <c r="X69">
        <v>3.17</v>
      </c>
      <c r="Y69">
        <v>2.7800000000000002</v>
      </c>
    </row>
    <row r="70" spans="1:25" x14ac:dyDescent="0.35">
      <c r="A70" s="1">
        <v>33847</v>
      </c>
      <c r="B70">
        <v>3.88</v>
      </c>
      <c r="C70">
        <v>0.54</v>
      </c>
      <c r="D70">
        <v>1.9300000000000002</v>
      </c>
      <c r="E70">
        <v>0.61</v>
      </c>
      <c r="F70">
        <v>2.09</v>
      </c>
      <c r="G70">
        <v>2.61</v>
      </c>
      <c r="H70">
        <v>1.62</v>
      </c>
      <c r="I70">
        <v>4.1100000000000003</v>
      </c>
      <c r="J70">
        <v>8.9700000000000006</v>
      </c>
      <c r="M70">
        <v>1.67</v>
      </c>
      <c r="N70">
        <v>3.06</v>
      </c>
      <c r="O70">
        <v>1.97</v>
      </c>
      <c r="Q70">
        <v>3.02</v>
      </c>
      <c r="S70">
        <v>1.77</v>
      </c>
      <c r="T70">
        <v>1.35</v>
      </c>
      <c r="U70">
        <v>2.25</v>
      </c>
      <c r="V70">
        <v>2.91</v>
      </c>
      <c r="W70">
        <v>2.08</v>
      </c>
      <c r="X70">
        <v>3.2</v>
      </c>
      <c r="Y70">
        <v>2.7800000000000002</v>
      </c>
    </row>
    <row r="71" spans="1:25" x14ac:dyDescent="0.35">
      <c r="A71" s="1">
        <v>33877</v>
      </c>
      <c r="B71">
        <v>3.95</v>
      </c>
      <c r="C71">
        <v>0.56000000000000005</v>
      </c>
      <c r="D71">
        <v>1.9</v>
      </c>
      <c r="E71">
        <v>0.66</v>
      </c>
      <c r="F71">
        <v>2.92</v>
      </c>
      <c r="G71">
        <v>2.62</v>
      </c>
      <c r="H71">
        <v>1.6</v>
      </c>
      <c r="I71">
        <v>4.0199999999999996</v>
      </c>
      <c r="J71">
        <v>10.38</v>
      </c>
      <c r="M71">
        <v>1.6600000000000001</v>
      </c>
      <c r="N71">
        <v>3.02</v>
      </c>
      <c r="O71">
        <v>1.85</v>
      </c>
      <c r="Q71">
        <v>2.96</v>
      </c>
      <c r="S71">
        <v>1.72</v>
      </c>
      <c r="T71">
        <v>1.33</v>
      </c>
      <c r="U71">
        <v>2.15</v>
      </c>
      <c r="V71">
        <v>3.03</v>
      </c>
      <c r="W71">
        <v>2.08</v>
      </c>
      <c r="X71">
        <v>3</v>
      </c>
      <c r="Y71">
        <v>3.09</v>
      </c>
    </row>
    <row r="72" spans="1:25" x14ac:dyDescent="0.35">
      <c r="A72" s="1">
        <v>33907</v>
      </c>
      <c r="B72">
        <v>3.96</v>
      </c>
      <c r="C72">
        <v>0.54</v>
      </c>
      <c r="D72">
        <v>1.94</v>
      </c>
      <c r="E72">
        <v>0.66</v>
      </c>
      <c r="F72">
        <v>2.95</v>
      </c>
      <c r="G72">
        <v>3.07</v>
      </c>
      <c r="H72">
        <v>1.6</v>
      </c>
      <c r="I72">
        <v>3.95</v>
      </c>
      <c r="J72">
        <v>10.36</v>
      </c>
      <c r="M72">
        <v>1.6600000000000001</v>
      </c>
      <c r="N72">
        <v>3.02</v>
      </c>
      <c r="O72">
        <v>1.8599999999999999</v>
      </c>
      <c r="Q72">
        <v>2.96</v>
      </c>
      <c r="S72">
        <v>1.72</v>
      </c>
      <c r="T72">
        <v>1.33</v>
      </c>
      <c r="U72">
        <v>2.2000000000000002</v>
      </c>
      <c r="V72">
        <v>2.98</v>
      </c>
      <c r="W72">
        <v>2.0699999999999998</v>
      </c>
      <c r="X72">
        <v>2.98</v>
      </c>
      <c r="Y72">
        <v>3.04</v>
      </c>
    </row>
    <row r="73" spans="1:25" x14ac:dyDescent="0.35">
      <c r="A73" s="1">
        <v>33938</v>
      </c>
      <c r="B73">
        <v>3.95</v>
      </c>
      <c r="C73">
        <v>0.53</v>
      </c>
      <c r="D73">
        <v>1.94</v>
      </c>
      <c r="E73">
        <v>0.66</v>
      </c>
      <c r="F73">
        <v>2.95</v>
      </c>
      <c r="G73">
        <v>3.07</v>
      </c>
      <c r="H73">
        <v>1.62</v>
      </c>
      <c r="I73">
        <v>3.95</v>
      </c>
      <c r="J73">
        <v>10.35</v>
      </c>
      <c r="M73">
        <v>1.67</v>
      </c>
      <c r="N73">
        <v>3.02</v>
      </c>
      <c r="O73">
        <v>1.8599999999999999</v>
      </c>
      <c r="Q73">
        <v>2.96</v>
      </c>
      <c r="S73">
        <v>1.72</v>
      </c>
      <c r="T73">
        <v>1.33</v>
      </c>
      <c r="U73">
        <v>2.2000000000000002</v>
      </c>
      <c r="V73">
        <v>2.99</v>
      </c>
      <c r="W73">
        <v>2.08</v>
      </c>
      <c r="X73">
        <v>2.93</v>
      </c>
      <c r="Y73">
        <v>3.04</v>
      </c>
    </row>
    <row r="74" spans="1:25" x14ac:dyDescent="0.35">
      <c r="A74" s="1">
        <v>33969</v>
      </c>
      <c r="B74">
        <v>3.73</v>
      </c>
      <c r="C74">
        <v>0.54</v>
      </c>
      <c r="D74">
        <v>1.3599999999999999</v>
      </c>
      <c r="E74">
        <v>0.61</v>
      </c>
      <c r="F74">
        <v>4.96</v>
      </c>
      <c r="G74">
        <v>3.05</v>
      </c>
      <c r="H74">
        <v>1.67</v>
      </c>
      <c r="I74">
        <v>3.9699999999999998</v>
      </c>
      <c r="J74">
        <v>9.08</v>
      </c>
      <c r="M74">
        <v>1.6400000000000001</v>
      </c>
      <c r="N74">
        <v>3.01</v>
      </c>
      <c r="O74">
        <v>1.85</v>
      </c>
      <c r="Q74">
        <v>3</v>
      </c>
      <c r="S74">
        <v>1.65</v>
      </c>
      <c r="T74">
        <v>1.23</v>
      </c>
      <c r="U74">
        <v>1.87</v>
      </c>
      <c r="V74">
        <v>3.03</v>
      </c>
      <c r="W74">
        <v>2.34</v>
      </c>
      <c r="X74">
        <v>2.31</v>
      </c>
      <c r="Y74">
        <v>3.3</v>
      </c>
    </row>
    <row r="75" spans="1:25" x14ac:dyDescent="0.35">
      <c r="A75" s="1">
        <v>33998</v>
      </c>
      <c r="B75">
        <v>3.68</v>
      </c>
      <c r="C75">
        <v>0.53</v>
      </c>
      <c r="D75">
        <v>1.3599999999999999</v>
      </c>
      <c r="E75">
        <v>0.6</v>
      </c>
      <c r="F75">
        <v>5</v>
      </c>
      <c r="G75">
        <v>2.58</v>
      </c>
      <c r="H75">
        <v>1.6800000000000002</v>
      </c>
      <c r="I75">
        <v>3.9</v>
      </c>
      <c r="J75">
        <v>9.08</v>
      </c>
      <c r="M75">
        <v>1.63</v>
      </c>
      <c r="N75">
        <v>3.01</v>
      </c>
      <c r="O75">
        <v>1.8399999999999999</v>
      </c>
      <c r="Q75">
        <v>2.99</v>
      </c>
      <c r="S75">
        <v>1.65</v>
      </c>
      <c r="T75">
        <v>1.23</v>
      </c>
      <c r="U75">
        <v>1.87</v>
      </c>
      <c r="V75">
        <v>3.02</v>
      </c>
      <c r="W75">
        <v>2.29</v>
      </c>
      <c r="X75">
        <v>2.27</v>
      </c>
      <c r="Y75">
        <v>3.27</v>
      </c>
    </row>
    <row r="76" spans="1:25" x14ac:dyDescent="0.35">
      <c r="A76" s="1">
        <v>34026</v>
      </c>
      <c r="B76">
        <v>3.68</v>
      </c>
      <c r="C76">
        <v>0.52</v>
      </c>
      <c r="D76">
        <v>1.3599999999999999</v>
      </c>
      <c r="E76">
        <v>0.6</v>
      </c>
      <c r="F76">
        <v>4.9800000000000004</v>
      </c>
      <c r="G76">
        <v>2.58</v>
      </c>
      <c r="H76">
        <v>1.6600000000000001</v>
      </c>
      <c r="I76">
        <v>3.9</v>
      </c>
      <c r="J76">
        <v>9.5399999999999991</v>
      </c>
      <c r="M76">
        <v>1.63</v>
      </c>
      <c r="N76">
        <v>3</v>
      </c>
      <c r="O76">
        <v>1.8399999999999999</v>
      </c>
      <c r="Q76">
        <v>2.99</v>
      </c>
      <c r="S76">
        <v>1.65</v>
      </c>
      <c r="T76">
        <v>1.23</v>
      </c>
      <c r="U76">
        <v>1.87</v>
      </c>
      <c r="V76">
        <v>3.01</v>
      </c>
      <c r="W76">
        <v>2.23</v>
      </c>
      <c r="X76">
        <v>2.27</v>
      </c>
      <c r="Y76">
        <v>3.31</v>
      </c>
    </row>
    <row r="77" spans="1:25" x14ac:dyDescent="0.35">
      <c r="A77" s="1">
        <v>34059</v>
      </c>
      <c r="B77">
        <v>3.9</v>
      </c>
      <c r="C77">
        <v>0.48</v>
      </c>
      <c r="D77">
        <v>2.63</v>
      </c>
      <c r="E77">
        <v>0.67</v>
      </c>
      <c r="F77">
        <v>5.29</v>
      </c>
      <c r="G77">
        <v>2.64</v>
      </c>
      <c r="H77">
        <v>1.71</v>
      </c>
      <c r="I77">
        <v>3.84</v>
      </c>
      <c r="J77">
        <v>11.15</v>
      </c>
      <c r="M77">
        <v>1.69</v>
      </c>
      <c r="N77">
        <v>2.96</v>
      </c>
      <c r="O77">
        <v>1.77</v>
      </c>
      <c r="Q77">
        <v>3.06</v>
      </c>
      <c r="S77">
        <v>1.5899999999999999</v>
      </c>
      <c r="T77">
        <v>1.2</v>
      </c>
      <c r="U77">
        <v>1.9</v>
      </c>
      <c r="V77">
        <v>2.95</v>
      </c>
      <c r="W77">
        <v>2.12</v>
      </c>
      <c r="X77">
        <v>2.4300000000000002</v>
      </c>
      <c r="Y77">
        <v>3.26</v>
      </c>
    </row>
    <row r="78" spans="1:25" x14ac:dyDescent="0.35">
      <c r="A78" s="1">
        <v>34089</v>
      </c>
      <c r="B78">
        <v>3.91</v>
      </c>
      <c r="C78">
        <v>0.48</v>
      </c>
      <c r="D78">
        <v>2.63</v>
      </c>
      <c r="E78">
        <v>0.65</v>
      </c>
      <c r="F78">
        <v>5.19</v>
      </c>
      <c r="G78">
        <v>2.76</v>
      </c>
      <c r="H78">
        <v>1.72</v>
      </c>
      <c r="I78">
        <v>3.83</v>
      </c>
      <c r="J78">
        <v>11.21</v>
      </c>
      <c r="M78">
        <v>1.71</v>
      </c>
      <c r="N78">
        <v>2.96</v>
      </c>
      <c r="O78">
        <v>1.78</v>
      </c>
      <c r="Q78">
        <v>3.1</v>
      </c>
      <c r="S78">
        <v>1.5899999999999999</v>
      </c>
      <c r="T78">
        <v>1.2</v>
      </c>
      <c r="U78">
        <v>1.8900000000000001</v>
      </c>
      <c r="V78">
        <v>3</v>
      </c>
      <c r="W78">
        <v>2.11</v>
      </c>
      <c r="X78">
        <v>2.4500000000000002</v>
      </c>
      <c r="Y78">
        <v>3.21</v>
      </c>
    </row>
    <row r="79" spans="1:25" x14ac:dyDescent="0.35">
      <c r="A79" s="1">
        <v>34120</v>
      </c>
      <c r="B79">
        <v>3.9</v>
      </c>
      <c r="C79">
        <v>0.46</v>
      </c>
      <c r="D79">
        <v>2.63</v>
      </c>
      <c r="E79">
        <v>0.65</v>
      </c>
      <c r="F79">
        <v>5.16</v>
      </c>
      <c r="G79">
        <v>2.9</v>
      </c>
      <c r="H79">
        <v>1.73</v>
      </c>
      <c r="I79">
        <v>3.83</v>
      </c>
      <c r="J79">
        <v>11.17</v>
      </c>
      <c r="M79">
        <v>1.6800000000000002</v>
      </c>
      <c r="N79">
        <v>2.96</v>
      </c>
      <c r="O79">
        <v>1.78</v>
      </c>
      <c r="Q79">
        <v>3.09</v>
      </c>
      <c r="S79">
        <v>1.5899999999999999</v>
      </c>
      <c r="T79">
        <v>1.2</v>
      </c>
      <c r="U79">
        <v>1.8900000000000001</v>
      </c>
      <c r="V79">
        <v>2.58</v>
      </c>
      <c r="W79">
        <v>2.11</v>
      </c>
      <c r="X79">
        <v>2.42</v>
      </c>
      <c r="Y79">
        <v>3.21</v>
      </c>
    </row>
    <row r="80" spans="1:25" x14ac:dyDescent="0.35">
      <c r="A80" s="1">
        <v>34150</v>
      </c>
      <c r="B80">
        <v>3.93</v>
      </c>
      <c r="C80">
        <v>0.43</v>
      </c>
      <c r="D80">
        <v>2.83</v>
      </c>
      <c r="E80">
        <v>0.72</v>
      </c>
      <c r="F80">
        <v>6.4</v>
      </c>
      <c r="G80">
        <v>2.84</v>
      </c>
      <c r="H80">
        <v>1.74</v>
      </c>
      <c r="I80">
        <v>3.82</v>
      </c>
      <c r="J80">
        <v>10.98</v>
      </c>
      <c r="M80">
        <v>1.75</v>
      </c>
      <c r="N80">
        <v>2.91</v>
      </c>
      <c r="O80">
        <v>1.7</v>
      </c>
      <c r="Q80">
        <v>3.12</v>
      </c>
      <c r="S80">
        <v>1.5899999999999999</v>
      </c>
      <c r="T80">
        <v>1.2</v>
      </c>
      <c r="U80">
        <v>1.8900000000000001</v>
      </c>
      <c r="V80">
        <v>2.68</v>
      </c>
      <c r="W80">
        <v>2.04</v>
      </c>
      <c r="X80">
        <v>2.2999999999999998</v>
      </c>
      <c r="Y80">
        <v>3.2800000000000002</v>
      </c>
    </row>
    <row r="81" spans="1:25" x14ac:dyDescent="0.35">
      <c r="A81" s="1">
        <v>34180</v>
      </c>
      <c r="B81">
        <v>3.93</v>
      </c>
      <c r="C81">
        <v>0.47</v>
      </c>
      <c r="D81">
        <v>2.83</v>
      </c>
      <c r="E81">
        <v>0.72</v>
      </c>
      <c r="F81">
        <v>6.17</v>
      </c>
      <c r="G81">
        <v>2.83</v>
      </c>
      <c r="H81">
        <v>1.73</v>
      </c>
      <c r="I81">
        <v>3.8</v>
      </c>
      <c r="J81">
        <v>10.98</v>
      </c>
      <c r="M81">
        <v>1.75</v>
      </c>
      <c r="N81">
        <v>2.91</v>
      </c>
      <c r="O81">
        <v>1.7</v>
      </c>
      <c r="Q81">
        <v>3.13</v>
      </c>
      <c r="S81">
        <v>1.7</v>
      </c>
      <c r="T81">
        <v>1.2</v>
      </c>
      <c r="U81">
        <v>1.88</v>
      </c>
      <c r="V81">
        <v>2.68</v>
      </c>
      <c r="W81">
        <v>2.0299999999999998</v>
      </c>
      <c r="X81">
        <v>2.3199999999999998</v>
      </c>
      <c r="Y81">
        <v>3.2800000000000002</v>
      </c>
    </row>
    <row r="82" spans="1:25" x14ac:dyDescent="0.35">
      <c r="A82" s="1">
        <v>34212</v>
      </c>
      <c r="B82">
        <v>3.93</v>
      </c>
      <c r="C82">
        <v>0.47</v>
      </c>
      <c r="D82">
        <v>2.83</v>
      </c>
      <c r="E82">
        <v>0.72</v>
      </c>
      <c r="F82">
        <v>6.15</v>
      </c>
      <c r="G82">
        <v>2.83</v>
      </c>
      <c r="H82">
        <v>1.71</v>
      </c>
      <c r="I82">
        <v>3.8</v>
      </c>
      <c r="J82">
        <v>10.81</v>
      </c>
      <c r="M82">
        <v>1.81</v>
      </c>
      <c r="N82">
        <v>2.91</v>
      </c>
      <c r="O82">
        <v>1.7</v>
      </c>
      <c r="Q82">
        <v>3.13</v>
      </c>
      <c r="S82">
        <v>1.7</v>
      </c>
      <c r="T82">
        <v>1.2</v>
      </c>
      <c r="U82">
        <v>1.88</v>
      </c>
      <c r="V82">
        <v>2.68</v>
      </c>
      <c r="W82">
        <v>2.0299999999999998</v>
      </c>
      <c r="X82">
        <v>2.2999999999999998</v>
      </c>
      <c r="Y82">
        <v>3.27</v>
      </c>
    </row>
    <row r="83" spans="1:25" x14ac:dyDescent="0.35">
      <c r="A83" s="1">
        <v>34242</v>
      </c>
      <c r="B83">
        <v>3.9</v>
      </c>
      <c r="C83">
        <v>0.43</v>
      </c>
      <c r="D83">
        <v>2.2400000000000002</v>
      </c>
      <c r="E83">
        <v>0.67</v>
      </c>
      <c r="F83">
        <v>3.88</v>
      </c>
      <c r="G83">
        <v>2.56</v>
      </c>
      <c r="H83">
        <v>1.77</v>
      </c>
      <c r="I83">
        <v>3.76</v>
      </c>
      <c r="J83">
        <v>11.39</v>
      </c>
      <c r="M83">
        <v>1.8399999999999999</v>
      </c>
      <c r="N83">
        <v>2.82</v>
      </c>
      <c r="O83">
        <v>1.71</v>
      </c>
      <c r="Q83">
        <v>3.12</v>
      </c>
      <c r="S83">
        <v>1.63</v>
      </c>
      <c r="T83">
        <v>1.22</v>
      </c>
      <c r="U83">
        <v>1.8199999999999998</v>
      </c>
      <c r="V83">
        <v>2.33</v>
      </c>
      <c r="W83">
        <v>2</v>
      </c>
      <c r="X83">
        <v>2.27</v>
      </c>
      <c r="Y83">
        <v>3.23</v>
      </c>
    </row>
    <row r="84" spans="1:25" x14ac:dyDescent="0.35">
      <c r="A84" s="1">
        <v>34271</v>
      </c>
      <c r="B84">
        <v>3.93</v>
      </c>
      <c r="C84">
        <v>0.45</v>
      </c>
      <c r="D84">
        <v>2.2599999999999998</v>
      </c>
      <c r="E84">
        <v>0.67</v>
      </c>
      <c r="F84">
        <v>3.76</v>
      </c>
      <c r="G84">
        <v>2.66</v>
      </c>
      <c r="H84">
        <v>1.76</v>
      </c>
      <c r="I84">
        <v>3.75</v>
      </c>
      <c r="J84">
        <v>11.44</v>
      </c>
      <c r="M84">
        <v>1.85</v>
      </c>
      <c r="N84">
        <v>2.82</v>
      </c>
      <c r="O84">
        <v>1.71</v>
      </c>
      <c r="Q84">
        <v>3.06</v>
      </c>
      <c r="S84">
        <v>1.63</v>
      </c>
      <c r="T84">
        <v>1.22</v>
      </c>
      <c r="U84">
        <v>1.81</v>
      </c>
      <c r="V84">
        <v>2.33</v>
      </c>
      <c r="W84">
        <v>1.99</v>
      </c>
      <c r="X84">
        <v>2.2800000000000002</v>
      </c>
      <c r="Y84">
        <v>3.18</v>
      </c>
    </row>
    <row r="85" spans="1:25" x14ac:dyDescent="0.35">
      <c r="A85" s="1">
        <v>34303</v>
      </c>
      <c r="B85">
        <v>3.93</v>
      </c>
      <c r="C85">
        <v>0.44</v>
      </c>
      <c r="D85">
        <v>2.2599999999999998</v>
      </c>
      <c r="E85">
        <v>0.67</v>
      </c>
      <c r="F85">
        <v>3.7199999999999998</v>
      </c>
      <c r="G85">
        <v>2.62</v>
      </c>
      <c r="H85">
        <v>1.71</v>
      </c>
      <c r="I85">
        <v>3.84</v>
      </c>
      <c r="J85">
        <v>11.5</v>
      </c>
      <c r="M85">
        <v>1.8599999999999999</v>
      </c>
      <c r="N85">
        <v>2.82</v>
      </c>
      <c r="O85">
        <v>1.71</v>
      </c>
      <c r="Q85">
        <v>2.9699999999999998</v>
      </c>
      <c r="S85">
        <v>1.63</v>
      </c>
      <c r="T85">
        <v>1.22</v>
      </c>
      <c r="U85">
        <v>1.81</v>
      </c>
      <c r="V85">
        <v>2.3199999999999998</v>
      </c>
      <c r="W85">
        <v>1.99</v>
      </c>
      <c r="X85">
        <v>2.2999999999999998</v>
      </c>
      <c r="Y85">
        <v>3.16</v>
      </c>
    </row>
    <row r="86" spans="1:25" x14ac:dyDescent="0.35">
      <c r="A86" s="1">
        <v>34334</v>
      </c>
      <c r="B86">
        <v>3.68</v>
      </c>
      <c r="C86">
        <v>0.42</v>
      </c>
      <c r="D86">
        <v>2.38</v>
      </c>
      <c r="E86">
        <v>0.67</v>
      </c>
      <c r="F86">
        <v>2.0499999999999998</v>
      </c>
      <c r="G86">
        <v>2.52</v>
      </c>
      <c r="H86">
        <v>1.8</v>
      </c>
      <c r="I86">
        <v>3.45</v>
      </c>
      <c r="J86">
        <v>9.52</v>
      </c>
      <c r="M86">
        <v>1.8399999999999999</v>
      </c>
      <c r="N86">
        <v>2.9699999999999998</v>
      </c>
      <c r="O86">
        <v>1.71</v>
      </c>
      <c r="Q86">
        <v>2.74</v>
      </c>
      <c r="S86">
        <v>1.94</v>
      </c>
      <c r="T86">
        <v>1.25</v>
      </c>
      <c r="U86">
        <v>1.73</v>
      </c>
      <c r="V86">
        <v>2.12</v>
      </c>
      <c r="W86">
        <v>2.0299999999999998</v>
      </c>
      <c r="X86">
        <v>2.0699999999999998</v>
      </c>
      <c r="Y86">
        <v>3.12</v>
      </c>
    </row>
    <row r="87" spans="1:25" x14ac:dyDescent="0.35">
      <c r="A87" s="1">
        <v>34365</v>
      </c>
      <c r="B87">
        <v>3.66</v>
      </c>
      <c r="C87">
        <v>0.39</v>
      </c>
      <c r="D87">
        <v>2.38</v>
      </c>
      <c r="E87">
        <v>0.67</v>
      </c>
      <c r="F87">
        <v>2.0299999999999998</v>
      </c>
      <c r="G87">
        <v>2.38</v>
      </c>
      <c r="H87">
        <v>1.8</v>
      </c>
      <c r="I87">
        <v>3.46</v>
      </c>
      <c r="J87">
        <v>9.6199999999999992</v>
      </c>
      <c r="M87">
        <v>1.8399999999999999</v>
      </c>
      <c r="N87">
        <v>3</v>
      </c>
      <c r="O87">
        <v>1.7</v>
      </c>
      <c r="Q87">
        <v>2.71</v>
      </c>
      <c r="S87">
        <v>1.94</v>
      </c>
      <c r="T87">
        <v>1.25</v>
      </c>
      <c r="U87">
        <v>1.73</v>
      </c>
      <c r="V87">
        <v>2.12</v>
      </c>
      <c r="W87">
        <v>2.04</v>
      </c>
      <c r="X87">
        <v>2.0699999999999998</v>
      </c>
      <c r="Y87">
        <v>3.16</v>
      </c>
    </row>
    <row r="88" spans="1:25" x14ac:dyDescent="0.35">
      <c r="A88" s="1">
        <v>34393</v>
      </c>
      <c r="B88">
        <v>3.67</v>
      </c>
      <c r="C88">
        <v>0.38</v>
      </c>
      <c r="D88">
        <v>2.38</v>
      </c>
      <c r="E88">
        <v>0.67</v>
      </c>
      <c r="F88">
        <v>2.0299999999999998</v>
      </c>
      <c r="G88">
        <v>2.37</v>
      </c>
      <c r="H88">
        <v>1.81</v>
      </c>
      <c r="I88">
        <v>3.46</v>
      </c>
      <c r="J88">
        <v>9.64</v>
      </c>
      <c r="M88">
        <v>1.8199999999999998</v>
      </c>
      <c r="N88">
        <v>3</v>
      </c>
      <c r="O88">
        <v>1.7</v>
      </c>
      <c r="Q88">
        <v>2.73</v>
      </c>
      <c r="S88">
        <v>1.94</v>
      </c>
      <c r="T88">
        <v>1.25</v>
      </c>
      <c r="U88">
        <v>1.74</v>
      </c>
      <c r="V88">
        <v>2.11</v>
      </c>
      <c r="W88">
        <v>2.0699999999999998</v>
      </c>
      <c r="X88">
        <v>2.08</v>
      </c>
      <c r="Y88">
        <v>3.17</v>
      </c>
    </row>
    <row r="89" spans="1:25" x14ac:dyDescent="0.35">
      <c r="A89" s="1">
        <v>34424</v>
      </c>
      <c r="B89">
        <v>3.7800000000000002</v>
      </c>
      <c r="C89">
        <v>0.38</v>
      </c>
      <c r="D89">
        <v>2.2400000000000002</v>
      </c>
      <c r="E89">
        <v>0.68</v>
      </c>
      <c r="F89">
        <v>1.8399999999999999</v>
      </c>
      <c r="G89">
        <v>2.4</v>
      </c>
      <c r="H89">
        <v>1.8199999999999998</v>
      </c>
      <c r="I89">
        <v>3.54</v>
      </c>
      <c r="J89">
        <v>10.64</v>
      </c>
      <c r="M89">
        <v>1.78</v>
      </c>
      <c r="N89">
        <v>2.91</v>
      </c>
      <c r="O89">
        <v>1.69</v>
      </c>
      <c r="Q89">
        <v>2.77</v>
      </c>
      <c r="S89">
        <v>1.78</v>
      </c>
      <c r="T89">
        <v>1.27</v>
      </c>
      <c r="U89">
        <v>1.75</v>
      </c>
      <c r="V89">
        <v>2.2000000000000002</v>
      </c>
      <c r="W89">
        <v>2.04</v>
      </c>
      <c r="X89">
        <v>1.99</v>
      </c>
      <c r="Y89">
        <v>3.5300000000000002</v>
      </c>
    </row>
    <row r="90" spans="1:25" x14ac:dyDescent="0.35">
      <c r="A90" s="1">
        <v>34453</v>
      </c>
      <c r="B90">
        <v>3.77</v>
      </c>
      <c r="C90">
        <v>0.41</v>
      </c>
      <c r="D90">
        <v>2.2200000000000002</v>
      </c>
      <c r="E90">
        <v>0.67</v>
      </c>
      <c r="F90">
        <v>1.8199999999999998</v>
      </c>
      <c r="G90">
        <v>2.56</v>
      </c>
      <c r="H90">
        <v>1.6800000000000002</v>
      </c>
      <c r="I90">
        <v>3.55</v>
      </c>
      <c r="J90">
        <v>10.72</v>
      </c>
      <c r="M90">
        <v>1.77</v>
      </c>
      <c r="N90">
        <v>2.91</v>
      </c>
      <c r="O90">
        <v>1.69</v>
      </c>
      <c r="Q90">
        <v>2.7800000000000002</v>
      </c>
      <c r="S90">
        <v>1.76</v>
      </c>
      <c r="T90">
        <v>1.27</v>
      </c>
      <c r="U90">
        <v>1.75</v>
      </c>
      <c r="V90">
        <v>2.21</v>
      </c>
      <c r="W90">
        <v>2</v>
      </c>
      <c r="X90">
        <v>2.06</v>
      </c>
      <c r="Y90">
        <v>3.5300000000000002</v>
      </c>
    </row>
    <row r="91" spans="1:25" x14ac:dyDescent="0.35">
      <c r="A91" s="1">
        <v>34485</v>
      </c>
      <c r="B91">
        <v>3.76</v>
      </c>
      <c r="C91">
        <v>0.4</v>
      </c>
      <c r="D91">
        <v>2.2200000000000002</v>
      </c>
      <c r="E91">
        <v>0.67</v>
      </c>
      <c r="F91">
        <v>1.8199999999999998</v>
      </c>
      <c r="G91">
        <v>2.5499999999999998</v>
      </c>
      <c r="H91">
        <v>1.69</v>
      </c>
      <c r="I91">
        <v>3.55</v>
      </c>
      <c r="J91">
        <v>10.62</v>
      </c>
      <c r="M91">
        <v>1.73</v>
      </c>
      <c r="N91">
        <v>2.91</v>
      </c>
      <c r="O91">
        <v>1.69</v>
      </c>
      <c r="Q91">
        <v>2.7800000000000002</v>
      </c>
      <c r="S91">
        <v>1.77</v>
      </c>
      <c r="T91">
        <v>1.27</v>
      </c>
      <c r="U91">
        <v>1.73</v>
      </c>
      <c r="V91">
        <v>2.4500000000000002</v>
      </c>
      <c r="W91">
        <v>2</v>
      </c>
      <c r="X91">
        <v>2.06</v>
      </c>
      <c r="Y91">
        <v>3.5</v>
      </c>
    </row>
    <row r="92" spans="1:25" x14ac:dyDescent="0.35">
      <c r="A92" s="1">
        <v>34515</v>
      </c>
      <c r="B92">
        <v>3.71</v>
      </c>
      <c r="C92">
        <v>0.3</v>
      </c>
      <c r="D92">
        <v>2.04</v>
      </c>
      <c r="E92">
        <v>0.63</v>
      </c>
      <c r="F92">
        <v>1.6</v>
      </c>
      <c r="G92">
        <v>2.56</v>
      </c>
      <c r="H92">
        <v>1.55</v>
      </c>
      <c r="I92">
        <v>3.43</v>
      </c>
      <c r="J92">
        <v>10.68</v>
      </c>
      <c r="M92">
        <v>1.71</v>
      </c>
      <c r="N92">
        <v>2.92</v>
      </c>
      <c r="O92">
        <v>1.73</v>
      </c>
      <c r="Q92">
        <v>2.63</v>
      </c>
      <c r="S92">
        <v>1.76</v>
      </c>
      <c r="T92">
        <v>1.19</v>
      </c>
      <c r="U92">
        <v>1.76</v>
      </c>
      <c r="V92">
        <v>2.4500000000000002</v>
      </c>
      <c r="W92">
        <v>2</v>
      </c>
      <c r="X92">
        <v>1.95</v>
      </c>
      <c r="Y92">
        <v>3.11</v>
      </c>
    </row>
    <row r="93" spans="1:25" x14ac:dyDescent="0.35">
      <c r="A93" s="1">
        <v>34544</v>
      </c>
      <c r="B93">
        <v>3.71</v>
      </c>
      <c r="C93">
        <v>0.26</v>
      </c>
      <c r="D93">
        <v>2.02</v>
      </c>
      <c r="E93">
        <v>0.63</v>
      </c>
      <c r="F93">
        <v>1.5899999999999999</v>
      </c>
      <c r="G93">
        <v>2.59</v>
      </c>
      <c r="H93">
        <v>1.47</v>
      </c>
      <c r="I93">
        <v>3.42</v>
      </c>
      <c r="J93">
        <v>10.47</v>
      </c>
      <c r="M93">
        <v>1.73</v>
      </c>
      <c r="N93">
        <v>2.92</v>
      </c>
      <c r="O93">
        <v>1.74</v>
      </c>
      <c r="Q93">
        <v>2.62</v>
      </c>
      <c r="S93">
        <v>1.77</v>
      </c>
      <c r="T93">
        <v>1.19</v>
      </c>
      <c r="U93">
        <v>1.76</v>
      </c>
      <c r="V93">
        <v>2.2599999999999998</v>
      </c>
      <c r="W93">
        <v>1.98</v>
      </c>
      <c r="X93">
        <v>1.94</v>
      </c>
      <c r="Y93">
        <v>3.11</v>
      </c>
    </row>
    <row r="94" spans="1:25" x14ac:dyDescent="0.35">
      <c r="A94" s="1">
        <v>34577</v>
      </c>
      <c r="B94">
        <v>3.7199999999999998</v>
      </c>
      <c r="C94">
        <v>0.26</v>
      </c>
      <c r="D94">
        <v>2.0299999999999998</v>
      </c>
      <c r="E94">
        <v>0.63</v>
      </c>
      <c r="F94">
        <v>1.5899999999999999</v>
      </c>
      <c r="G94">
        <v>2.66</v>
      </c>
      <c r="H94">
        <v>1.47</v>
      </c>
      <c r="I94">
        <v>3.42</v>
      </c>
      <c r="J94">
        <v>10.48</v>
      </c>
      <c r="M94">
        <v>1.81</v>
      </c>
      <c r="N94">
        <v>2.92</v>
      </c>
      <c r="O94">
        <v>1.74</v>
      </c>
      <c r="Q94">
        <v>2.62</v>
      </c>
      <c r="S94">
        <v>1.78</v>
      </c>
      <c r="T94">
        <v>1.19</v>
      </c>
      <c r="U94">
        <v>1.76</v>
      </c>
      <c r="V94">
        <v>2.25</v>
      </c>
      <c r="W94">
        <v>1.9300000000000002</v>
      </c>
      <c r="X94">
        <v>1.96</v>
      </c>
      <c r="Y94">
        <v>3.11</v>
      </c>
    </row>
    <row r="95" spans="1:25" x14ac:dyDescent="0.35">
      <c r="A95" s="1">
        <v>34607</v>
      </c>
      <c r="B95">
        <v>3.7199999999999998</v>
      </c>
      <c r="C95">
        <v>0.33</v>
      </c>
      <c r="D95">
        <v>2.06</v>
      </c>
      <c r="E95">
        <v>0.64</v>
      </c>
      <c r="F95">
        <v>1.4</v>
      </c>
      <c r="G95">
        <v>2.7199999999999998</v>
      </c>
      <c r="H95">
        <v>1.44</v>
      </c>
      <c r="I95">
        <v>3.42</v>
      </c>
      <c r="J95">
        <v>10.48</v>
      </c>
      <c r="M95">
        <v>1.71</v>
      </c>
      <c r="N95">
        <v>2.89</v>
      </c>
      <c r="O95">
        <v>1.75</v>
      </c>
      <c r="Q95">
        <v>2.42</v>
      </c>
      <c r="S95">
        <v>1.81</v>
      </c>
      <c r="T95">
        <v>1.18</v>
      </c>
      <c r="U95">
        <v>1.79</v>
      </c>
      <c r="V95">
        <v>2.14</v>
      </c>
      <c r="W95">
        <v>1.94</v>
      </c>
      <c r="X95">
        <v>2.0699999999999998</v>
      </c>
      <c r="Y95">
        <v>3.02</v>
      </c>
    </row>
    <row r="96" spans="1:25" x14ac:dyDescent="0.35">
      <c r="A96" s="1">
        <v>34638</v>
      </c>
      <c r="B96">
        <v>3.71</v>
      </c>
      <c r="C96">
        <v>0.34</v>
      </c>
      <c r="D96">
        <v>2.04</v>
      </c>
      <c r="E96">
        <v>0.64</v>
      </c>
      <c r="F96">
        <v>1.37</v>
      </c>
      <c r="G96">
        <v>2.84</v>
      </c>
      <c r="H96">
        <v>1.43</v>
      </c>
      <c r="I96">
        <v>3.32</v>
      </c>
      <c r="J96">
        <v>10.4</v>
      </c>
      <c r="M96">
        <v>1.72</v>
      </c>
      <c r="N96">
        <v>2.89</v>
      </c>
      <c r="O96">
        <v>1.75</v>
      </c>
      <c r="Q96">
        <v>2.4</v>
      </c>
      <c r="S96">
        <v>1.8</v>
      </c>
      <c r="T96">
        <v>1.18</v>
      </c>
      <c r="U96">
        <v>1.79</v>
      </c>
      <c r="V96">
        <v>2.14</v>
      </c>
      <c r="W96">
        <v>2.11</v>
      </c>
      <c r="X96">
        <v>2</v>
      </c>
      <c r="Y96">
        <v>3.01</v>
      </c>
    </row>
    <row r="97" spans="1:25" x14ac:dyDescent="0.35">
      <c r="A97" s="1">
        <v>34668</v>
      </c>
      <c r="B97">
        <v>3.7199999999999998</v>
      </c>
      <c r="C97">
        <v>0.33</v>
      </c>
      <c r="D97">
        <v>2.0499999999999998</v>
      </c>
      <c r="E97">
        <v>0.64</v>
      </c>
      <c r="F97">
        <v>1.37</v>
      </c>
      <c r="G97">
        <v>2.84</v>
      </c>
      <c r="H97">
        <v>1.43</v>
      </c>
      <c r="I97">
        <v>3.32</v>
      </c>
      <c r="J97">
        <v>10.44</v>
      </c>
      <c r="M97">
        <v>1.73</v>
      </c>
      <c r="N97">
        <v>2.89</v>
      </c>
      <c r="O97">
        <v>1.75</v>
      </c>
      <c r="Q97">
        <v>2.4</v>
      </c>
      <c r="S97">
        <v>1.79</v>
      </c>
      <c r="T97">
        <v>1.18</v>
      </c>
      <c r="U97">
        <v>1.8</v>
      </c>
      <c r="V97">
        <v>2.12</v>
      </c>
      <c r="W97">
        <v>2.13</v>
      </c>
      <c r="X97">
        <v>1.99</v>
      </c>
      <c r="Y97">
        <v>3.01</v>
      </c>
    </row>
    <row r="98" spans="1:25" x14ac:dyDescent="0.35">
      <c r="A98" s="1">
        <v>34698</v>
      </c>
      <c r="B98">
        <v>3.64</v>
      </c>
      <c r="C98">
        <v>0.33</v>
      </c>
      <c r="D98">
        <v>2.09</v>
      </c>
      <c r="E98">
        <v>1.08</v>
      </c>
      <c r="F98">
        <v>1.17</v>
      </c>
      <c r="G98">
        <v>2.8</v>
      </c>
      <c r="H98">
        <v>1.6400000000000001</v>
      </c>
      <c r="I98">
        <v>3.19</v>
      </c>
      <c r="J98">
        <v>12.12</v>
      </c>
      <c r="M98">
        <v>1.62</v>
      </c>
      <c r="N98">
        <v>2.87</v>
      </c>
      <c r="O98">
        <v>1.67</v>
      </c>
      <c r="Q98">
        <v>2.4</v>
      </c>
      <c r="S98">
        <v>1.81</v>
      </c>
      <c r="T98">
        <v>1.34</v>
      </c>
      <c r="U98">
        <v>1.73</v>
      </c>
      <c r="V98">
        <v>2.08</v>
      </c>
      <c r="W98">
        <v>2.1800000000000002</v>
      </c>
      <c r="X98">
        <v>1.28</v>
      </c>
      <c r="Y98">
        <v>2.95</v>
      </c>
    </row>
    <row r="99" spans="1:25" x14ac:dyDescent="0.35">
      <c r="A99" s="1">
        <v>34730</v>
      </c>
      <c r="B99">
        <v>3.61</v>
      </c>
      <c r="C99">
        <v>0.33</v>
      </c>
      <c r="D99">
        <v>2.09</v>
      </c>
      <c r="E99">
        <v>1.08</v>
      </c>
      <c r="F99">
        <v>1.1499999999999999</v>
      </c>
      <c r="G99">
        <v>2.42</v>
      </c>
      <c r="H99">
        <v>1.6400000000000001</v>
      </c>
      <c r="I99">
        <v>3.19</v>
      </c>
      <c r="J99">
        <v>12.08</v>
      </c>
      <c r="M99">
        <v>1.6099999999999999</v>
      </c>
      <c r="N99">
        <v>2.86</v>
      </c>
      <c r="O99">
        <v>1.6800000000000002</v>
      </c>
      <c r="Q99">
        <v>2.2400000000000002</v>
      </c>
      <c r="S99">
        <v>1.63</v>
      </c>
      <c r="T99">
        <v>1.33</v>
      </c>
      <c r="U99">
        <v>1.73</v>
      </c>
      <c r="V99">
        <v>2.08</v>
      </c>
      <c r="W99">
        <v>2.1800000000000002</v>
      </c>
      <c r="X99">
        <v>1.28</v>
      </c>
      <c r="Y99">
        <v>2.77</v>
      </c>
    </row>
    <row r="100" spans="1:25" x14ac:dyDescent="0.35">
      <c r="A100" s="1">
        <v>34758</v>
      </c>
      <c r="B100">
        <v>3.6</v>
      </c>
      <c r="C100">
        <v>0.33</v>
      </c>
      <c r="D100">
        <v>2.1</v>
      </c>
      <c r="E100">
        <v>1.08</v>
      </c>
      <c r="F100">
        <v>1.1499999999999999</v>
      </c>
      <c r="G100">
        <v>2.42</v>
      </c>
      <c r="H100">
        <v>1.62</v>
      </c>
      <c r="I100">
        <v>3.2</v>
      </c>
      <c r="J100">
        <v>12.1</v>
      </c>
      <c r="M100">
        <v>1.58</v>
      </c>
      <c r="N100">
        <v>2.85</v>
      </c>
      <c r="O100">
        <v>1.6800000000000002</v>
      </c>
      <c r="Q100">
        <v>2.2400000000000002</v>
      </c>
      <c r="S100">
        <v>1.63</v>
      </c>
      <c r="T100">
        <v>1.33</v>
      </c>
      <c r="U100">
        <v>1.74</v>
      </c>
      <c r="V100">
        <v>2.08</v>
      </c>
      <c r="W100">
        <v>2.08</v>
      </c>
      <c r="X100">
        <v>1.3</v>
      </c>
      <c r="Y100">
        <v>2.76</v>
      </c>
    </row>
    <row r="101" spans="1:25" x14ac:dyDescent="0.35">
      <c r="A101" s="1">
        <v>34789</v>
      </c>
      <c r="B101">
        <v>3.49</v>
      </c>
      <c r="C101">
        <v>0.26</v>
      </c>
      <c r="D101">
        <v>2.11</v>
      </c>
      <c r="E101">
        <v>1.04</v>
      </c>
      <c r="F101">
        <v>1.1200000000000001</v>
      </c>
      <c r="G101">
        <v>2.46</v>
      </c>
      <c r="H101">
        <v>1.6099999999999999</v>
      </c>
      <c r="I101">
        <v>3.2800000000000002</v>
      </c>
      <c r="J101">
        <v>10.199999999999999</v>
      </c>
      <c r="M101">
        <v>1.6099999999999999</v>
      </c>
      <c r="N101">
        <v>2.83</v>
      </c>
      <c r="O101">
        <v>1.62</v>
      </c>
      <c r="Q101">
        <v>2.02</v>
      </c>
      <c r="S101">
        <v>1.5899999999999999</v>
      </c>
      <c r="T101">
        <v>1.18</v>
      </c>
      <c r="U101">
        <v>1.74</v>
      </c>
      <c r="V101">
        <v>2.2200000000000002</v>
      </c>
      <c r="W101">
        <v>2.0499999999999998</v>
      </c>
      <c r="X101">
        <v>1.38</v>
      </c>
      <c r="Y101">
        <v>2.75</v>
      </c>
    </row>
    <row r="102" spans="1:25" x14ac:dyDescent="0.35">
      <c r="A102" s="1">
        <v>34817</v>
      </c>
      <c r="B102">
        <v>3.49</v>
      </c>
      <c r="C102">
        <v>0.27</v>
      </c>
      <c r="D102">
        <v>2.11</v>
      </c>
      <c r="E102">
        <v>1.04</v>
      </c>
      <c r="F102">
        <v>1.0900000000000001</v>
      </c>
      <c r="G102">
        <v>2.4900000000000002</v>
      </c>
      <c r="H102">
        <v>1.62</v>
      </c>
      <c r="I102">
        <v>3.31</v>
      </c>
      <c r="J102">
        <v>10.23</v>
      </c>
      <c r="M102">
        <v>1.62</v>
      </c>
      <c r="N102">
        <v>2.83</v>
      </c>
      <c r="O102">
        <v>1.62</v>
      </c>
      <c r="Q102">
        <v>2.04</v>
      </c>
      <c r="S102">
        <v>1.5899999999999999</v>
      </c>
      <c r="T102">
        <v>1.1299999999999999</v>
      </c>
      <c r="U102">
        <v>1.75</v>
      </c>
      <c r="V102">
        <v>2.2200000000000002</v>
      </c>
      <c r="W102">
        <v>2.0299999999999998</v>
      </c>
      <c r="X102">
        <v>1.42</v>
      </c>
      <c r="Y102">
        <v>2.76</v>
      </c>
    </row>
    <row r="103" spans="1:25" x14ac:dyDescent="0.35">
      <c r="A103" s="1">
        <v>34850</v>
      </c>
      <c r="B103">
        <v>3.4699999999999998</v>
      </c>
      <c r="C103">
        <v>0.26</v>
      </c>
      <c r="D103">
        <v>2.11</v>
      </c>
      <c r="E103">
        <v>1.04</v>
      </c>
      <c r="F103">
        <v>1.08</v>
      </c>
      <c r="G103">
        <v>2.5</v>
      </c>
      <c r="H103">
        <v>1.87</v>
      </c>
      <c r="I103">
        <v>3.33</v>
      </c>
      <c r="J103">
        <v>10.199999999999999</v>
      </c>
      <c r="M103">
        <v>1.55</v>
      </c>
      <c r="N103">
        <v>2.83</v>
      </c>
      <c r="O103">
        <v>1.62</v>
      </c>
      <c r="Q103">
        <v>2.0299999999999998</v>
      </c>
      <c r="S103">
        <v>1.5899999999999999</v>
      </c>
      <c r="T103">
        <v>1.1299999999999999</v>
      </c>
      <c r="U103">
        <v>1.75</v>
      </c>
      <c r="V103">
        <v>2.2000000000000002</v>
      </c>
      <c r="W103">
        <v>1.98</v>
      </c>
      <c r="X103">
        <v>1.49</v>
      </c>
      <c r="Y103">
        <v>2.81</v>
      </c>
    </row>
    <row r="104" spans="1:25" x14ac:dyDescent="0.35">
      <c r="A104" s="1">
        <v>34880</v>
      </c>
      <c r="B104">
        <v>3.48</v>
      </c>
      <c r="C104">
        <v>0.22</v>
      </c>
      <c r="D104">
        <v>2.16</v>
      </c>
      <c r="E104">
        <v>1.02</v>
      </c>
      <c r="F104">
        <v>1.04</v>
      </c>
      <c r="G104">
        <v>2.5</v>
      </c>
      <c r="H104">
        <v>1.9</v>
      </c>
      <c r="I104">
        <v>3.37</v>
      </c>
      <c r="J104">
        <v>10.15</v>
      </c>
      <c r="M104">
        <v>1.49</v>
      </c>
      <c r="N104">
        <v>2.83</v>
      </c>
      <c r="O104">
        <v>1.5</v>
      </c>
      <c r="Q104">
        <v>2.34</v>
      </c>
      <c r="S104">
        <v>1.6600000000000001</v>
      </c>
      <c r="T104">
        <v>1.1499999999999999</v>
      </c>
      <c r="U104">
        <v>1.77</v>
      </c>
      <c r="V104">
        <v>2.21</v>
      </c>
      <c r="W104">
        <v>1.9300000000000002</v>
      </c>
      <c r="X104">
        <v>1.5699999999999998</v>
      </c>
      <c r="Y104">
        <v>2.85</v>
      </c>
    </row>
    <row r="105" spans="1:25" x14ac:dyDescent="0.35">
      <c r="A105" s="1">
        <v>34911</v>
      </c>
      <c r="B105">
        <v>3.46</v>
      </c>
      <c r="C105">
        <v>0.22</v>
      </c>
      <c r="D105">
        <v>2.16</v>
      </c>
      <c r="E105">
        <v>1.02</v>
      </c>
      <c r="F105">
        <v>1.01</v>
      </c>
      <c r="G105">
        <v>2.5300000000000002</v>
      </c>
      <c r="H105">
        <v>1.8900000000000001</v>
      </c>
      <c r="I105">
        <v>3.4</v>
      </c>
      <c r="J105">
        <v>10.09</v>
      </c>
      <c r="M105">
        <v>1.47</v>
      </c>
      <c r="N105">
        <v>2.83</v>
      </c>
      <c r="O105">
        <v>1.5</v>
      </c>
      <c r="Q105">
        <v>2.33</v>
      </c>
      <c r="S105">
        <v>1.6600000000000001</v>
      </c>
      <c r="T105">
        <v>1.1499999999999999</v>
      </c>
      <c r="U105">
        <v>1.76</v>
      </c>
      <c r="V105">
        <v>2.2200000000000002</v>
      </c>
      <c r="W105">
        <v>1.9</v>
      </c>
      <c r="X105">
        <v>1.6600000000000001</v>
      </c>
      <c r="Y105">
        <v>2.84</v>
      </c>
    </row>
    <row r="106" spans="1:25" x14ac:dyDescent="0.35">
      <c r="A106" s="1">
        <v>34942</v>
      </c>
      <c r="B106">
        <v>3.44</v>
      </c>
      <c r="C106">
        <v>0.22</v>
      </c>
      <c r="D106">
        <v>2.15</v>
      </c>
      <c r="E106">
        <v>1.02</v>
      </c>
      <c r="F106">
        <v>1</v>
      </c>
      <c r="G106">
        <v>2.5300000000000002</v>
      </c>
      <c r="H106">
        <v>1.9</v>
      </c>
      <c r="I106">
        <v>3.4</v>
      </c>
      <c r="J106">
        <v>10.16</v>
      </c>
      <c r="M106">
        <v>1.54</v>
      </c>
      <c r="N106">
        <v>2.83</v>
      </c>
      <c r="O106">
        <v>1.5</v>
      </c>
      <c r="Q106">
        <v>2.33</v>
      </c>
      <c r="S106">
        <v>1.6600000000000001</v>
      </c>
      <c r="T106">
        <v>1.1499999999999999</v>
      </c>
      <c r="U106">
        <v>1.76</v>
      </c>
      <c r="V106">
        <v>2.2200000000000002</v>
      </c>
      <c r="W106">
        <v>1.8900000000000001</v>
      </c>
      <c r="X106">
        <v>1.6400000000000001</v>
      </c>
      <c r="Y106">
        <v>2.83</v>
      </c>
    </row>
    <row r="107" spans="1:25" x14ac:dyDescent="0.35">
      <c r="A107" s="1">
        <v>34971</v>
      </c>
      <c r="B107">
        <v>3.52</v>
      </c>
      <c r="C107">
        <v>0.44</v>
      </c>
      <c r="D107">
        <v>2.12</v>
      </c>
      <c r="E107">
        <v>0.94</v>
      </c>
      <c r="F107">
        <v>0.98</v>
      </c>
      <c r="G107">
        <v>2.5499999999999998</v>
      </c>
      <c r="H107">
        <v>1.88</v>
      </c>
      <c r="I107">
        <v>3.38</v>
      </c>
      <c r="J107">
        <v>10.88</v>
      </c>
      <c r="M107">
        <v>1.52</v>
      </c>
      <c r="N107">
        <v>2.7199999999999998</v>
      </c>
      <c r="O107">
        <v>1.44</v>
      </c>
      <c r="Q107">
        <v>2.2999999999999998</v>
      </c>
      <c r="S107">
        <v>1.6600000000000001</v>
      </c>
      <c r="T107">
        <v>1.1499999999999999</v>
      </c>
      <c r="U107">
        <v>1.67</v>
      </c>
      <c r="V107">
        <v>2.33</v>
      </c>
      <c r="W107">
        <v>1.9</v>
      </c>
      <c r="X107">
        <v>1.6</v>
      </c>
      <c r="Y107">
        <v>2.83</v>
      </c>
    </row>
    <row r="108" spans="1:25" x14ac:dyDescent="0.35">
      <c r="A108" s="1">
        <v>35003</v>
      </c>
      <c r="B108">
        <v>3.5300000000000002</v>
      </c>
      <c r="C108">
        <v>0.47</v>
      </c>
      <c r="D108">
        <v>2.12</v>
      </c>
      <c r="E108">
        <v>0.94</v>
      </c>
      <c r="F108">
        <v>0.99</v>
      </c>
      <c r="G108">
        <v>2.77</v>
      </c>
      <c r="H108">
        <v>1.87</v>
      </c>
      <c r="I108">
        <v>3.34</v>
      </c>
      <c r="J108">
        <v>10.98</v>
      </c>
      <c r="M108">
        <v>1.53</v>
      </c>
      <c r="N108">
        <v>2.7199999999999998</v>
      </c>
      <c r="O108">
        <v>1.44</v>
      </c>
      <c r="Q108">
        <v>1.74</v>
      </c>
      <c r="S108">
        <v>1.7</v>
      </c>
      <c r="T108">
        <v>1.1100000000000001</v>
      </c>
      <c r="U108">
        <v>1.67</v>
      </c>
      <c r="V108">
        <v>2.33</v>
      </c>
      <c r="W108">
        <v>1.83</v>
      </c>
      <c r="X108">
        <v>1.6099999999999999</v>
      </c>
      <c r="Y108">
        <v>2.8</v>
      </c>
    </row>
    <row r="109" spans="1:25" x14ac:dyDescent="0.35">
      <c r="A109" s="1">
        <v>35033</v>
      </c>
      <c r="B109">
        <v>3.61</v>
      </c>
      <c r="C109">
        <v>0.46</v>
      </c>
      <c r="D109">
        <v>2.17</v>
      </c>
      <c r="E109">
        <v>0.96</v>
      </c>
      <c r="F109">
        <v>0.98</v>
      </c>
      <c r="G109">
        <v>2.93</v>
      </c>
      <c r="H109">
        <v>1.8900000000000001</v>
      </c>
      <c r="I109">
        <v>3.34</v>
      </c>
      <c r="J109">
        <v>11.14</v>
      </c>
      <c r="M109">
        <v>1.54</v>
      </c>
      <c r="N109">
        <v>2.73</v>
      </c>
      <c r="O109">
        <v>1.44</v>
      </c>
      <c r="Q109">
        <v>1.74</v>
      </c>
      <c r="S109">
        <v>1.7</v>
      </c>
      <c r="T109">
        <v>1.1100000000000001</v>
      </c>
      <c r="U109">
        <v>1.6800000000000002</v>
      </c>
      <c r="V109">
        <v>2.3199999999999998</v>
      </c>
      <c r="W109">
        <v>1.85</v>
      </c>
      <c r="X109">
        <v>1.6</v>
      </c>
      <c r="Y109">
        <v>2.82</v>
      </c>
    </row>
    <row r="110" spans="1:25" x14ac:dyDescent="0.35">
      <c r="A110" s="1">
        <v>35062</v>
      </c>
      <c r="B110">
        <v>3.4699999999999998</v>
      </c>
      <c r="C110">
        <v>0.5</v>
      </c>
      <c r="D110">
        <v>2.29</v>
      </c>
      <c r="E110">
        <v>0.86</v>
      </c>
      <c r="F110">
        <v>0.96</v>
      </c>
      <c r="G110">
        <v>2.88</v>
      </c>
      <c r="H110">
        <v>1.78</v>
      </c>
      <c r="I110">
        <v>3.43</v>
      </c>
      <c r="J110">
        <v>10.73</v>
      </c>
      <c r="M110">
        <v>1.48</v>
      </c>
      <c r="N110">
        <v>2.77</v>
      </c>
      <c r="O110">
        <v>1.29</v>
      </c>
      <c r="Q110">
        <v>1.74</v>
      </c>
      <c r="S110">
        <v>1.7</v>
      </c>
      <c r="T110">
        <v>1.05</v>
      </c>
      <c r="U110">
        <v>2.08</v>
      </c>
      <c r="V110">
        <v>2.09</v>
      </c>
      <c r="W110">
        <v>1.88</v>
      </c>
      <c r="X110">
        <v>1.5899999999999999</v>
      </c>
      <c r="Y110">
        <v>2.82</v>
      </c>
    </row>
    <row r="111" spans="1:25" x14ac:dyDescent="0.35">
      <c r="A111" s="1">
        <v>35095</v>
      </c>
      <c r="B111">
        <v>3.4699999999999998</v>
      </c>
      <c r="C111">
        <v>0.5</v>
      </c>
      <c r="D111">
        <v>2.29</v>
      </c>
      <c r="E111">
        <v>0.86</v>
      </c>
      <c r="F111">
        <v>0.95</v>
      </c>
      <c r="G111">
        <v>2.8</v>
      </c>
      <c r="H111">
        <v>1.75</v>
      </c>
      <c r="I111">
        <v>3.43</v>
      </c>
      <c r="J111">
        <v>10.64</v>
      </c>
      <c r="M111">
        <v>1.46</v>
      </c>
      <c r="N111">
        <v>2.77</v>
      </c>
      <c r="O111">
        <v>1.29</v>
      </c>
      <c r="Q111">
        <v>1.51</v>
      </c>
      <c r="S111">
        <v>1.7</v>
      </c>
      <c r="T111">
        <v>1.21</v>
      </c>
      <c r="U111">
        <v>2.08</v>
      </c>
      <c r="V111">
        <v>2.11</v>
      </c>
      <c r="W111">
        <v>1.85</v>
      </c>
      <c r="X111">
        <v>1.6</v>
      </c>
      <c r="Y111">
        <v>2.59</v>
      </c>
    </row>
    <row r="112" spans="1:25" x14ac:dyDescent="0.35">
      <c r="A112" s="1">
        <v>35124</v>
      </c>
      <c r="B112">
        <v>3.49</v>
      </c>
      <c r="C112">
        <v>0.49</v>
      </c>
      <c r="D112">
        <v>2.5499999999999998</v>
      </c>
      <c r="E112">
        <v>0.86</v>
      </c>
      <c r="F112">
        <v>0.95</v>
      </c>
      <c r="G112">
        <v>2.67</v>
      </c>
      <c r="H112">
        <v>1.6400000000000001</v>
      </c>
      <c r="I112">
        <v>3.44</v>
      </c>
      <c r="J112">
        <v>10.79</v>
      </c>
      <c r="M112">
        <v>1.44</v>
      </c>
      <c r="N112">
        <v>2.77</v>
      </c>
      <c r="O112">
        <v>1.29</v>
      </c>
      <c r="Q112">
        <v>1.52</v>
      </c>
      <c r="S112">
        <v>1.7</v>
      </c>
      <c r="T112">
        <v>1.21</v>
      </c>
      <c r="U112">
        <v>2.0699999999999998</v>
      </c>
      <c r="V112">
        <v>2.11</v>
      </c>
      <c r="W112">
        <v>1.8</v>
      </c>
      <c r="X112">
        <v>1.5899999999999999</v>
      </c>
      <c r="Y112">
        <v>2.57</v>
      </c>
    </row>
    <row r="113" spans="1:25" x14ac:dyDescent="0.35">
      <c r="A113" s="1">
        <v>35153</v>
      </c>
      <c r="B113">
        <v>3.57</v>
      </c>
      <c r="C113">
        <v>0.5</v>
      </c>
      <c r="D113">
        <v>3.18</v>
      </c>
      <c r="E113">
        <v>0.83</v>
      </c>
      <c r="F113">
        <v>1.02</v>
      </c>
      <c r="G113">
        <v>2.7</v>
      </c>
      <c r="H113">
        <v>1.6800000000000002</v>
      </c>
      <c r="I113">
        <v>3.4699999999999998</v>
      </c>
      <c r="J113">
        <v>10.93</v>
      </c>
      <c r="M113">
        <v>1.51</v>
      </c>
      <c r="N113">
        <v>2.7</v>
      </c>
      <c r="O113">
        <v>1.29</v>
      </c>
      <c r="Q113">
        <v>1.53</v>
      </c>
      <c r="S113">
        <v>1.7</v>
      </c>
      <c r="T113">
        <v>1.21</v>
      </c>
      <c r="U113">
        <v>2.11</v>
      </c>
      <c r="V113">
        <v>2.04</v>
      </c>
      <c r="W113">
        <v>1.8</v>
      </c>
      <c r="X113">
        <v>1.58</v>
      </c>
      <c r="Y113">
        <v>2.57</v>
      </c>
    </row>
    <row r="114" spans="1:25" x14ac:dyDescent="0.35">
      <c r="A114" s="1">
        <v>35185</v>
      </c>
      <c r="B114">
        <v>3.57</v>
      </c>
      <c r="C114">
        <v>0.51</v>
      </c>
      <c r="D114">
        <v>3.18</v>
      </c>
      <c r="E114">
        <v>0.83</v>
      </c>
      <c r="F114">
        <v>1.01</v>
      </c>
      <c r="G114">
        <v>2.57</v>
      </c>
      <c r="H114">
        <v>1.6800000000000002</v>
      </c>
      <c r="I114">
        <v>3.5</v>
      </c>
      <c r="J114">
        <v>10.88</v>
      </c>
      <c r="M114">
        <v>1.51</v>
      </c>
      <c r="N114">
        <v>2.7</v>
      </c>
      <c r="O114">
        <v>1.29</v>
      </c>
      <c r="Q114">
        <v>1.9</v>
      </c>
      <c r="S114">
        <v>1.53</v>
      </c>
      <c r="T114">
        <v>1.1599999999999999</v>
      </c>
      <c r="U114">
        <v>2.1</v>
      </c>
      <c r="V114">
        <v>2.04</v>
      </c>
      <c r="W114">
        <v>1.83</v>
      </c>
      <c r="X114">
        <v>1.55</v>
      </c>
      <c r="Y114">
        <v>2.77</v>
      </c>
    </row>
    <row r="115" spans="1:25" x14ac:dyDescent="0.35">
      <c r="A115" s="1">
        <v>35216</v>
      </c>
      <c r="B115">
        <v>3.58</v>
      </c>
      <c r="C115">
        <v>0.5</v>
      </c>
      <c r="D115">
        <v>3.18</v>
      </c>
      <c r="E115">
        <v>0.83</v>
      </c>
      <c r="F115">
        <v>1.02</v>
      </c>
      <c r="G115">
        <v>2.56</v>
      </c>
      <c r="H115">
        <v>1.8</v>
      </c>
      <c r="I115">
        <v>3.5</v>
      </c>
      <c r="J115">
        <v>10.9</v>
      </c>
      <c r="M115">
        <v>1.43</v>
      </c>
      <c r="N115">
        <v>2.7</v>
      </c>
      <c r="O115">
        <v>1.29</v>
      </c>
      <c r="Q115">
        <v>1.9</v>
      </c>
      <c r="S115">
        <v>1.53</v>
      </c>
      <c r="T115">
        <v>1.1599999999999999</v>
      </c>
      <c r="U115">
        <v>2.0699999999999998</v>
      </c>
      <c r="V115">
        <v>2.02</v>
      </c>
      <c r="W115">
        <v>1.83</v>
      </c>
      <c r="X115">
        <v>1.55</v>
      </c>
      <c r="Y115">
        <v>2.75</v>
      </c>
    </row>
    <row r="116" spans="1:25" x14ac:dyDescent="0.35">
      <c r="A116" s="1">
        <v>35244</v>
      </c>
      <c r="B116">
        <v>3.62</v>
      </c>
      <c r="C116">
        <v>0.63</v>
      </c>
      <c r="D116">
        <v>2.65</v>
      </c>
      <c r="E116">
        <v>0.84</v>
      </c>
      <c r="F116">
        <v>1.23</v>
      </c>
      <c r="G116">
        <v>2.5499999999999998</v>
      </c>
      <c r="H116">
        <v>1.83</v>
      </c>
      <c r="I116">
        <v>3.68</v>
      </c>
      <c r="J116">
        <v>11.77</v>
      </c>
      <c r="M116">
        <v>1.45</v>
      </c>
      <c r="N116">
        <v>2.7</v>
      </c>
      <c r="O116">
        <v>1.24</v>
      </c>
      <c r="Q116">
        <v>1.9</v>
      </c>
      <c r="S116">
        <v>1.53</v>
      </c>
      <c r="T116">
        <v>1.19</v>
      </c>
      <c r="U116">
        <v>2.0699999999999998</v>
      </c>
      <c r="V116">
        <v>1.88</v>
      </c>
      <c r="W116">
        <v>1.76</v>
      </c>
      <c r="X116">
        <v>1.6</v>
      </c>
      <c r="Y116">
        <v>2.09</v>
      </c>
    </row>
    <row r="117" spans="1:25" x14ac:dyDescent="0.35">
      <c r="A117" s="1">
        <v>35277</v>
      </c>
      <c r="B117">
        <v>3.61</v>
      </c>
      <c r="C117">
        <v>0.64</v>
      </c>
      <c r="D117">
        <v>2.65</v>
      </c>
      <c r="E117">
        <v>0.84</v>
      </c>
      <c r="F117">
        <v>1.23</v>
      </c>
      <c r="G117">
        <v>2.4699999999999998</v>
      </c>
      <c r="H117">
        <v>1.92</v>
      </c>
      <c r="I117">
        <v>3.71</v>
      </c>
      <c r="J117">
        <v>11.25</v>
      </c>
      <c r="M117">
        <v>1.45</v>
      </c>
      <c r="N117">
        <v>2.7</v>
      </c>
      <c r="O117">
        <v>1.23</v>
      </c>
      <c r="Q117">
        <v>2</v>
      </c>
      <c r="S117">
        <v>1.44</v>
      </c>
      <c r="T117">
        <v>1.1200000000000001</v>
      </c>
      <c r="U117">
        <v>2.0699999999999998</v>
      </c>
      <c r="V117">
        <v>1.8599999999999999</v>
      </c>
      <c r="W117">
        <v>1.7</v>
      </c>
      <c r="X117">
        <v>1.58</v>
      </c>
      <c r="Y117">
        <v>2.2400000000000002</v>
      </c>
    </row>
    <row r="118" spans="1:25" x14ac:dyDescent="0.35">
      <c r="A118" s="1">
        <v>35307</v>
      </c>
      <c r="B118">
        <v>3.56</v>
      </c>
      <c r="C118">
        <v>0.64</v>
      </c>
      <c r="D118">
        <v>2.65</v>
      </c>
      <c r="E118">
        <v>0.84</v>
      </c>
      <c r="F118">
        <v>1.23</v>
      </c>
      <c r="G118">
        <v>2.4699999999999998</v>
      </c>
      <c r="H118">
        <v>1.72</v>
      </c>
      <c r="I118">
        <v>3.7199999999999998</v>
      </c>
      <c r="J118">
        <v>10.98</v>
      </c>
      <c r="M118">
        <v>1.53</v>
      </c>
      <c r="N118">
        <v>2.7</v>
      </c>
      <c r="O118">
        <v>1.23</v>
      </c>
      <c r="Q118">
        <v>1.99</v>
      </c>
      <c r="S118">
        <v>1.44</v>
      </c>
      <c r="T118">
        <v>1.07</v>
      </c>
      <c r="U118">
        <v>2.08</v>
      </c>
      <c r="V118">
        <v>1.8599999999999999</v>
      </c>
      <c r="W118">
        <v>1.69</v>
      </c>
      <c r="X118">
        <v>1.58</v>
      </c>
      <c r="Y118">
        <v>2.2400000000000002</v>
      </c>
    </row>
    <row r="119" spans="1:25" x14ac:dyDescent="0.35">
      <c r="A119" s="1">
        <v>35338</v>
      </c>
      <c r="B119">
        <v>3.5300000000000002</v>
      </c>
      <c r="C119">
        <v>0.56000000000000005</v>
      </c>
      <c r="D119">
        <v>2.4699999999999998</v>
      </c>
      <c r="E119">
        <v>0.82</v>
      </c>
      <c r="F119">
        <v>1.19</v>
      </c>
      <c r="G119">
        <v>2.4900000000000002</v>
      </c>
      <c r="H119">
        <v>1.6099999999999999</v>
      </c>
      <c r="I119">
        <v>3.62</v>
      </c>
      <c r="J119">
        <v>10.9</v>
      </c>
      <c r="M119">
        <v>1.52</v>
      </c>
      <c r="N119">
        <v>2.7199999999999998</v>
      </c>
      <c r="O119">
        <v>1.18</v>
      </c>
      <c r="Q119">
        <v>2.09</v>
      </c>
      <c r="S119">
        <v>1.38</v>
      </c>
      <c r="T119">
        <v>1.02</v>
      </c>
      <c r="U119">
        <v>2.1</v>
      </c>
      <c r="V119">
        <v>1.99</v>
      </c>
      <c r="W119">
        <v>1.69</v>
      </c>
      <c r="X119">
        <v>1.55</v>
      </c>
      <c r="Y119">
        <v>2.3199999999999998</v>
      </c>
    </row>
    <row r="120" spans="1:25" x14ac:dyDescent="0.35">
      <c r="A120" s="1">
        <v>35369</v>
      </c>
      <c r="B120">
        <v>3.52</v>
      </c>
      <c r="C120">
        <v>0.56000000000000005</v>
      </c>
      <c r="D120">
        <v>2.64</v>
      </c>
      <c r="E120">
        <v>0.82</v>
      </c>
      <c r="F120">
        <v>1.25</v>
      </c>
      <c r="G120">
        <v>2.44</v>
      </c>
      <c r="H120">
        <v>1.6099999999999999</v>
      </c>
      <c r="I120">
        <v>3.61</v>
      </c>
      <c r="J120">
        <v>10.94</v>
      </c>
      <c r="M120">
        <v>1.55</v>
      </c>
      <c r="N120">
        <v>2.7199999999999998</v>
      </c>
      <c r="O120">
        <v>1.17</v>
      </c>
      <c r="Q120">
        <v>2.09</v>
      </c>
      <c r="S120">
        <v>1.38</v>
      </c>
      <c r="T120">
        <v>1.02</v>
      </c>
      <c r="U120">
        <v>2.1</v>
      </c>
      <c r="V120">
        <v>1.99</v>
      </c>
      <c r="W120">
        <v>1.69</v>
      </c>
      <c r="X120">
        <v>1.54</v>
      </c>
      <c r="Y120">
        <v>2.35</v>
      </c>
    </row>
    <row r="121" spans="1:25" x14ac:dyDescent="0.35">
      <c r="A121" s="1">
        <v>35398</v>
      </c>
      <c r="B121">
        <v>3.58</v>
      </c>
      <c r="C121">
        <v>0.55000000000000004</v>
      </c>
      <c r="D121">
        <v>2.74</v>
      </c>
      <c r="E121">
        <v>0.82</v>
      </c>
      <c r="F121">
        <v>1.26</v>
      </c>
      <c r="G121">
        <v>2.4900000000000002</v>
      </c>
      <c r="H121">
        <v>1.62</v>
      </c>
      <c r="I121">
        <v>3.61</v>
      </c>
      <c r="J121">
        <v>11.37</v>
      </c>
      <c r="M121">
        <v>1.55</v>
      </c>
      <c r="N121">
        <v>2.7199999999999998</v>
      </c>
      <c r="O121">
        <v>1.17</v>
      </c>
      <c r="Q121">
        <v>2.09</v>
      </c>
      <c r="S121">
        <v>1.38</v>
      </c>
      <c r="T121">
        <v>1.02</v>
      </c>
      <c r="U121">
        <v>2.13</v>
      </c>
      <c r="V121">
        <v>2.0099999999999998</v>
      </c>
      <c r="W121">
        <v>1.7</v>
      </c>
      <c r="X121">
        <v>1.51</v>
      </c>
      <c r="Y121">
        <v>2.2400000000000002</v>
      </c>
    </row>
    <row r="122" spans="1:25" x14ac:dyDescent="0.35">
      <c r="A122" s="1">
        <v>35430</v>
      </c>
      <c r="B122">
        <v>3.76</v>
      </c>
      <c r="C122">
        <v>0.57999999999999996</v>
      </c>
      <c r="D122">
        <v>3.05</v>
      </c>
      <c r="E122">
        <v>0.72</v>
      </c>
      <c r="F122">
        <v>1.2</v>
      </c>
      <c r="G122">
        <v>2.4900000000000002</v>
      </c>
      <c r="H122">
        <v>1.5</v>
      </c>
      <c r="I122">
        <v>3.64</v>
      </c>
      <c r="J122">
        <v>11.04</v>
      </c>
      <c r="M122">
        <v>1.53</v>
      </c>
      <c r="N122">
        <v>2.83</v>
      </c>
      <c r="O122">
        <v>1.07</v>
      </c>
      <c r="Q122">
        <v>2.19</v>
      </c>
      <c r="S122">
        <v>1.4</v>
      </c>
      <c r="T122">
        <v>1</v>
      </c>
      <c r="U122">
        <v>2.0499999999999998</v>
      </c>
      <c r="V122">
        <v>2.09</v>
      </c>
      <c r="W122">
        <v>1.87</v>
      </c>
      <c r="X122">
        <v>1.27</v>
      </c>
      <c r="Y122">
        <v>1.98</v>
      </c>
    </row>
    <row r="123" spans="1:25" x14ac:dyDescent="0.35">
      <c r="A123" s="1">
        <v>35461</v>
      </c>
      <c r="B123">
        <v>3.76</v>
      </c>
      <c r="C123">
        <v>0.57999999999999996</v>
      </c>
      <c r="D123">
        <v>3.05</v>
      </c>
      <c r="E123">
        <v>0.72</v>
      </c>
      <c r="F123">
        <v>1.1599999999999999</v>
      </c>
      <c r="G123">
        <v>2.46</v>
      </c>
      <c r="H123">
        <v>1.53</v>
      </c>
      <c r="I123">
        <v>3.68</v>
      </c>
      <c r="J123">
        <v>11.06</v>
      </c>
      <c r="M123">
        <v>1.53</v>
      </c>
      <c r="N123">
        <v>2.83</v>
      </c>
      <c r="O123">
        <v>1.07</v>
      </c>
      <c r="Q123">
        <v>2.2000000000000002</v>
      </c>
      <c r="S123">
        <v>1.44</v>
      </c>
      <c r="T123">
        <v>1</v>
      </c>
      <c r="U123">
        <v>2.0499999999999998</v>
      </c>
      <c r="V123">
        <v>2.09</v>
      </c>
      <c r="W123">
        <v>1.8900000000000001</v>
      </c>
      <c r="X123">
        <v>1.23</v>
      </c>
      <c r="Y123">
        <v>2.02</v>
      </c>
    </row>
    <row r="124" spans="1:25" x14ac:dyDescent="0.35">
      <c r="A124" s="1">
        <v>35489</v>
      </c>
      <c r="B124">
        <v>3.7800000000000002</v>
      </c>
      <c r="C124">
        <v>0.61</v>
      </c>
      <c r="D124">
        <v>3.05</v>
      </c>
      <c r="E124">
        <v>0.72</v>
      </c>
      <c r="F124">
        <v>1.1599999999999999</v>
      </c>
      <c r="G124">
        <v>2.2800000000000002</v>
      </c>
      <c r="H124">
        <v>1.6099999999999999</v>
      </c>
      <c r="I124">
        <v>3.68</v>
      </c>
      <c r="J124">
        <v>11.43</v>
      </c>
      <c r="M124">
        <v>1.5</v>
      </c>
      <c r="N124">
        <v>2.83</v>
      </c>
      <c r="O124">
        <v>1.07</v>
      </c>
      <c r="Q124">
        <v>2.2000000000000002</v>
      </c>
      <c r="S124">
        <v>1.44</v>
      </c>
      <c r="T124">
        <v>1</v>
      </c>
      <c r="U124">
        <v>2.06</v>
      </c>
      <c r="V124">
        <v>2.08</v>
      </c>
      <c r="W124">
        <v>1.88</v>
      </c>
      <c r="X124">
        <v>1.22</v>
      </c>
      <c r="Y124">
        <v>2.0099999999999998</v>
      </c>
    </row>
    <row r="125" spans="1:25" x14ac:dyDescent="0.35">
      <c r="A125" s="1">
        <v>35520</v>
      </c>
      <c r="B125">
        <v>3.63</v>
      </c>
      <c r="C125">
        <v>0.55000000000000004</v>
      </c>
      <c r="D125">
        <v>3.13</v>
      </c>
      <c r="E125">
        <v>0.72</v>
      </c>
      <c r="F125">
        <v>1.06</v>
      </c>
      <c r="G125">
        <v>2.34</v>
      </c>
      <c r="H125">
        <v>1.6</v>
      </c>
      <c r="I125">
        <v>3.56</v>
      </c>
      <c r="J125">
        <v>11.25</v>
      </c>
      <c r="M125">
        <v>1.54</v>
      </c>
      <c r="N125">
        <v>2.86</v>
      </c>
      <c r="O125">
        <v>1.03</v>
      </c>
      <c r="Q125">
        <v>2.15</v>
      </c>
      <c r="S125">
        <v>1.27</v>
      </c>
      <c r="T125">
        <v>0.87</v>
      </c>
      <c r="U125">
        <v>2.14</v>
      </c>
      <c r="V125">
        <v>2.08</v>
      </c>
      <c r="W125">
        <v>1.8</v>
      </c>
      <c r="X125">
        <v>1.28</v>
      </c>
      <c r="Y125">
        <v>1.97</v>
      </c>
    </row>
    <row r="126" spans="1:25" x14ac:dyDescent="0.35">
      <c r="A126" s="1">
        <v>35550</v>
      </c>
      <c r="B126">
        <v>3.63</v>
      </c>
      <c r="C126">
        <v>0.54</v>
      </c>
      <c r="D126">
        <v>3.13</v>
      </c>
      <c r="E126">
        <v>0.72</v>
      </c>
      <c r="F126">
        <v>1.06</v>
      </c>
      <c r="G126">
        <v>2.34</v>
      </c>
      <c r="H126">
        <v>1.5899999999999999</v>
      </c>
      <c r="I126">
        <v>3.58</v>
      </c>
      <c r="J126">
        <v>11.23</v>
      </c>
      <c r="M126">
        <v>1.55</v>
      </c>
      <c r="N126">
        <v>2.86</v>
      </c>
      <c r="O126">
        <v>1.03</v>
      </c>
      <c r="Q126">
        <v>2.15</v>
      </c>
      <c r="S126">
        <v>1.25</v>
      </c>
      <c r="T126">
        <v>0.87</v>
      </c>
      <c r="U126">
        <v>2.14</v>
      </c>
      <c r="V126">
        <v>2.08</v>
      </c>
      <c r="W126">
        <v>1.8</v>
      </c>
      <c r="X126">
        <v>1.27</v>
      </c>
      <c r="Y126">
        <v>1.9</v>
      </c>
    </row>
    <row r="127" spans="1:25" x14ac:dyDescent="0.35">
      <c r="A127" s="1">
        <v>35580</v>
      </c>
      <c r="B127">
        <v>3.5300000000000002</v>
      </c>
      <c r="C127">
        <v>0.51</v>
      </c>
      <c r="D127">
        <v>3.13</v>
      </c>
      <c r="E127">
        <v>0.72</v>
      </c>
      <c r="F127">
        <v>1.05</v>
      </c>
      <c r="G127">
        <v>2.34</v>
      </c>
      <c r="H127">
        <v>1.4</v>
      </c>
      <c r="I127">
        <v>3.56</v>
      </c>
      <c r="J127">
        <v>11.29</v>
      </c>
      <c r="M127">
        <v>1.48</v>
      </c>
      <c r="N127">
        <v>2.86</v>
      </c>
      <c r="O127">
        <v>1.03</v>
      </c>
      <c r="Q127">
        <v>2.14</v>
      </c>
      <c r="S127">
        <v>1.25</v>
      </c>
      <c r="T127">
        <v>0.87</v>
      </c>
      <c r="U127">
        <v>2.14</v>
      </c>
      <c r="V127">
        <v>2.1</v>
      </c>
      <c r="W127">
        <v>1.85</v>
      </c>
      <c r="X127">
        <v>1.27</v>
      </c>
      <c r="Y127">
        <v>1.9100000000000001</v>
      </c>
    </row>
    <row r="128" spans="1:25" x14ac:dyDescent="0.35">
      <c r="A128" s="1">
        <v>35611</v>
      </c>
      <c r="B128">
        <v>3.65</v>
      </c>
      <c r="C128">
        <v>0.47</v>
      </c>
      <c r="D128">
        <v>3.13</v>
      </c>
      <c r="E128">
        <v>0.72</v>
      </c>
      <c r="F128">
        <v>1.06</v>
      </c>
      <c r="G128">
        <v>2.29</v>
      </c>
      <c r="H128">
        <v>1.4</v>
      </c>
      <c r="I128">
        <v>3.56</v>
      </c>
      <c r="J128">
        <v>10.43</v>
      </c>
      <c r="M128">
        <v>1.4</v>
      </c>
      <c r="N128">
        <v>3</v>
      </c>
      <c r="O128">
        <v>0.95</v>
      </c>
      <c r="Q128">
        <v>2.09</v>
      </c>
      <c r="S128">
        <v>1.3900000000000001</v>
      </c>
      <c r="T128">
        <v>0.91</v>
      </c>
      <c r="U128">
        <v>2.04</v>
      </c>
      <c r="V128">
        <v>2.4900000000000002</v>
      </c>
      <c r="W128">
        <v>1.76</v>
      </c>
      <c r="X128">
        <v>1.38</v>
      </c>
      <c r="Y128">
        <v>2.36</v>
      </c>
    </row>
    <row r="129" spans="1:25" x14ac:dyDescent="0.35">
      <c r="A129" s="1">
        <v>35642</v>
      </c>
      <c r="B129">
        <v>3.64</v>
      </c>
      <c r="C129">
        <v>0.48</v>
      </c>
      <c r="D129">
        <v>3.14</v>
      </c>
      <c r="E129">
        <v>0.72</v>
      </c>
      <c r="F129">
        <v>1.06</v>
      </c>
      <c r="G129">
        <v>2.25</v>
      </c>
      <c r="H129">
        <v>1.4</v>
      </c>
      <c r="I129">
        <v>3.55</v>
      </c>
      <c r="J129">
        <v>10.08</v>
      </c>
      <c r="M129">
        <v>1.3900000000000001</v>
      </c>
      <c r="N129">
        <v>3.01</v>
      </c>
      <c r="O129">
        <v>0.96</v>
      </c>
      <c r="Q129">
        <v>2.1</v>
      </c>
      <c r="S129">
        <v>1.3900000000000001</v>
      </c>
      <c r="T129">
        <v>0.91</v>
      </c>
      <c r="U129">
        <v>2.04</v>
      </c>
      <c r="V129">
        <v>2.4900000000000002</v>
      </c>
      <c r="W129">
        <v>1.76</v>
      </c>
      <c r="X129">
        <v>1.38</v>
      </c>
      <c r="Y129">
        <v>2.4</v>
      </c>
    </row>
    <row r="130" spans="1:25" x14ac:dyDescent="0.35">
      <c r="A130" s="1">
        <v>35671</v>
      </c>
      <c r="B130">
        <v>3.66</v>
      </c>
      <c r="C130">
        <v>0.48</v>
      </c>
      <c r="D130">
        <v>3.14</v>
      </c>
      <c r="E130">
        <v>0.72</v>
      </c>
      <c r="F130">
        <v>1.06</v>
      </c>
      <c r="G130">
        <v>2.21</v>
      </c>
      <c r="H130">
        <v>1.42</v>
      </c>
      <c r="I130">
        <v>3.54</v>
      </c>
      <c r="J130">
        <v>10.25</v>
      </c>
      <c r="M130">
        <v>1.48</v>
      </c>
      <c r="N130">
        <v>3</v>
      </c>
      <c r="O130">
        <v>0.96</v>
      </c>
      <c r="Q130">
        <v>2.13</v>
      </c>
      <c r="S130">
        <v>1.35</v>
      </c>
      <c r="T130">
        <v>0.96</v>
      </c>
      <c r="U130">
        <v>2.0299999999999998</v>
      </c>
      <c r="V130">
        <v>2.4699999999999998</v>
      </c>
      <c r="W130">
        <v>1.76</v>
      </c>
      <c r="X130">
        <v>1.38</v>
      </c>
      <c r="Y130">
        <v>2.4</v>
      </c>
    </row>
    <row r="131" spans="1:25" x14ac:dyDescent="0.35">
      <c r="A131" s="1">
        <v>35703</v>
      </c>
      <c r="B131">
        <v>3.7</v>
      </c>
      <c r="C131">
        <v>0.46</v>
      </c>
      <c r="D131">
        <v>2.93</v>
      </c>
      <c r="E131">
        <v>0.68</v>
      </c>
      <c r="F131">
        <v>1.04</v>
      </c>
      <c r="G131">
        <v>2.2200000000000002</v>
      </c>
      <c r="H131">
        <v>1.6600000000000001</v>
      </c>
      <c r="I131">
        <v>3.7199999999999998</v>
      </c>
      <c r="J131">
        <v>10.210000000000001</v>
      </c>
      <c r="M131">
        <v>1.47</v>
      </c>
      <c r="N131">
        <v>3.02</v>
      </c>
      <c r="O131">
        <v>0.93</v>
      </c>
      <c r="Q131">
        <v>2.2999999999999998</v>
      </c>
      <c r="S131">
        <v>1.37</v>
      </c>
      <c r="T131">
        <v>1.18</v>
      </c>
      <c r="U131">
        <v>2.1</v>
      </c>
      <c r="V131">
        <v>2.42</v>
      </c>
      <c r="W131">
        <v>1.74</v>
      </c>
      <c r="X131">
        <v>1.42</v>
      </c>
      <c r="Y131">
        <v>2.27</v>
      </c>
    </row>
    <row r="132" spans="1:25" x14ac:dyDescent="0.35">
      <c r="A132" s="1">
        <v>35734</v>
      </c>
      <c r="B132">
        <v>3.7</v>
      </c>
      <c r="C132">
        <v>0.45</v>
      </c>
      <c r="D132">
        <v>2.93</v>
      </c>
      <c r="E132">
        <v>0.68</v>
      </c>
      <c r="F132">
        <v>1.06</v>
      </c>
      <c r="G132">
        <v>2.2599999999999998</v>
      </c>
      <c r="H132">
        <v>1.6600000000000001</v>
      </c>
      <c r="I132">
        <v>3.71</v>
      </c>
      <c r="J132">
        <v>10.210000000000001</v>
      </c>
      <c r="M132">
        <v>1.48</v>
      </c>
      <c r="N132">
        <v>3.02</v>
      </c>
      <c r="O132">
        <v>0.93</v>
      </c>
      <c r="Q132">
        <v>2.2999999999999998</v>
      </c>
      <c r="S132">
        <v>1.37</v>
      </c>
      <c r="T132">
        <v>1.18</v>
      </c>
      <c r="U132">
        <v>2.1</v>
      </c>
      <c r="V132">
        <v>2.41</v>
      </c>
      <c r="W132">
        <v>1.75</v>
      </c>
      <c r="X132">
        <v>1.42</v>
      </c>
      <c r="Y132">
        <v>2.2800000000000002</v>
      </c>
    </row>
    <row r="133" spans="1:25" x14ac:dyDescent="0.35">
      <c r="A133" s="1">
        <v>35762</v>
      </c>
      <c r="B133">
        <v>3.71</v>
      </c>
      <c r="C133">
        <v>0.45</v>
      </c>
      <c r="D133">
        <v>3.13</v>
      </c>
      <c r="E133">
        <v>0.68</v>
      </c>
      <c r="F133">
        <v>1.07</v>
      </c>
      <c r="G133">
        <v>2.29</v>
      </c>
      <c r="H133">
        <v>1.65</v>
      </c>
      <c r="I133">
        <v>3.64</v>
      </c>
      <c r="J133">
        <v>10.14</v>
      </c>
      <c r="M133">
        <v>1.47</v>
      </c>
      <c r="N133">
        <v>3.03</v>
      </c>
      <c r="O133">
        <v>0.93</v>
      </c>
      <c r="Q133">
        <v>2.2999999999999998</v>
      </c>
      <c r="S133">
        <v>1.37</v>
      </c>
      <c r="T133">
        <v>1.18</v>
      </c>
      <c r="U133">
        <v>2.1</v>
      </c>
      <c r="V133">
        <v>2.41</v>
      </c>
      <c r="W133">
        <v>1.75</v>
      </c>
      <c r="X133">
        <v>1.42</v>
      </c>
      <c r="Y133">
        <v>2.2800000000000002</v>
      </c>
    </row>
    <row r="134" spans="1:25" x14ac:dyDescent="0.35">
      <c r="A134" s="1">
        <v>35795</v>
      </c>
      <c r="B134">
        <v>3.94</v>
      </c>
      <c r="C134">
        <v>0.32</v>
      </c>
      <c r="D134">
        <v>2.76</v>
      </c>
      <c r="E134">
        <v>0.62</v>
      </c>
      <c r="F134">
        <v>1.01</v>
      </c>
      <c r="G134">
        <v>2.3199999999999998</v>
      </c>
      <c r="H134">
        <v>1.9</v>
      </c>
      <c r="I134">
        <v>4.16</v>
      </c>
      <c r="J134">
        <v>10.09</v>
      </c>
      <c r="M134">
        <v>1.42</v>
      </c>
      <c r="N134">
        <v>3.13</v>
      </c>
      <c r="O134">
        <v>1.03</v>
      </c>
      <c r="Q134">
        <v>2.29</v>
      </c>
      <c r="S134">
        <v>1.4</v>
      </c>
      <c r="T134">
        <v>1.2</v>
      </c>
      <c r="U134">
        <v>2.46</v>
      </c>
      <c r="V134">
        <v>2.4</v>
      </c>
      <c r="W134">
        <v>1.8</v>
      </c>
      <c r="X134">
        <v>1.41</v>
      </c>
      <c r="Y134">
        <v>1.98</v>
      </c>
    </row>
    <row r="135" spans="1:25" x14ac:dyDescent="0.35">
      <c r="A135" s="1">
        <v>35825</v>
      </c>
      <c r="B135">
        <v>4.0199999999999996</v>
      </c>
      <c r="C135">
        <v>0.31</v>
      </c>
      <c r="D135">
        <v>2.76</v>
      </c>
      <c r="E135">
        <v>0.62</v>
      </c>
      <c r="F135">
        <v>1.01</v>
      </c>
      <c r="G135">
        <v>2.02</v>
      </c>
      <c r="H135">
        <v>1.8900000000000001</v>
      </c>
      <c r="I135">
        <v>4.0999999999999996</v>
      </c>
      <c r="J135">
        <v>9.7799999999999994</v>
      </c>
      <c r="M135">
        <v>1.41</v>
      </c>
      <c r="N135">
        <v>3.13</v>
      </c>
      <c r="O135">
        <v>1.03</v>
      </c>
      <c r="Q135">
        <v>2.29</v>
      </c>
      <c r="S135">
        <v>1.4</v>
      </c>
      <c r="T135">
        <v>1.2</v>
      </c>
      <c r="U135">
        <v>2.5</v>
      </c>
      <c r="V135">
        <v>2.38</v>
      </c>
      <c r="W135">
        <v>1.78</v>
      </c>
      <c r="X135">
        <v>1.3900000000000001</v>
      </c>
      <c r="Y135">
        <v>1.98</v>
      </c>
    </row>
    <row r="136" spans="1:25" x14ac:dyDescent="0.35">
      <c r="A136" s="1">
        <v>35853</v>
      </c>
      <c r="B136">
        <v>4.07</v>
      </c>
      <c r="C136">
        <v>0.32</v>
      </c>
      <c r="D136">
        <v>2.76</v>
      </c>
      <c r="E136">
        <v>0.62</v>
      </c>
      <c r="F136">
        <v>1.02</v>
      </c>
      <c r="G136">
        <v>2.0099999999999998</v>
      </c>
      <c r="H136">
        <v>1.9100000000000001</v>
      </c>
      <c r="I136">
        <v>4.0999999999999996</v>
      </c>
      <c r="J136">
        <v>9.92</v>
      </c>
      <c r="M136">
        <v>1.3900000000000001</v>
      </c>
      <c r="N136">
        <v>3.12</v>
      </c>
      <c r="O136">
        <v>1.04</v>
      </c>
      <c r="Q136">
        <v>2.29</v>
      </c>
      <c r="S136">
        <v>1.41</v>
      </c>
      <c r="T136">
        <v>1.2</v>
      </c>
      <c r="U136">
        <v>2.2999999999999998</v>
      </c>
      <c r="V136">
        <v>2.39</v>
      </c>
      <c r="W136">
        <v>1.79</v>
      </c>
      <c r="X136">
        <v>1.41</v>
      </c>
      <c r="Y136">
        <v>1.98</v>
      </c>
    </row>
    <row r="137" spans="1:25" x14ac:dyDescent="0.35">
      <c r="A137" s="1">
        <v>35885</v>
      </c>
      <c r="B137">
        <v>4.16</v>
      </c>
      <c r="C137">
        <v>0.3</v>
      </c>
      <c r="D137">
        <v>2.86</v>
      </c>
      <c r="E137">
        <v>0.57999999999999996</v>
      </c>
      <c r="F137">
        <v>1.0900000000000001</v>
      </c>
      <c r="G137">
        <v>2.0299999999999998</v>
      </c>
      <c r="H137">
        <v>2.15</v>
      </c>
      <c r="I137">
        <v>3.99</v>
      </c>
      <c r="J137">
        <v>10.32</v>
      </c>
      <c r="M137">
        <v>1.33</v>
      </c>
      <c r="N137">
        <v>3.11</v>
      </c>
      <c r="O137">
        <v>1.22</v>
      </c>
      <c r="Q137">
        <v>2.52</v>
      </c>
      <c r="S137">
        <v>1.3900000000000001</v>
      </c>
      <c r="T137">
        <v>1.2</v>
      </c>
      <c r="U137">
        <v>1.6800000000000002</v>
      </c>
      <c r="V137">
        <v>2.46</v>
      </c>
      <c r="W137">
        <v>1.5899999999999999</v>
      </c>
      <c r="X137">
        <v>1.4</v>
      </c>
      <c r="Y137">
        <v>1.87</v>
      </c>
    </row>
    <row r="138" spans="1:25" x14ac:dyDescent="0.35">
      <c r="A138" s="1">
        <v>35915</v>
      </c>
      <c r="B138">
        <v>4.2</v>
      </c>
      <c r="C138">
        <v>0.3</v>
      </c>
      <c r="D138">
        <v>2.86</v>
      </c>
      <c r="E138">
        <v>0.57999999999999996</v>
      </c>
      <c r="F138">
        <v>1.08</v>
      </c>
      <c r="G138">
        <v>2</v>
      </c>
      <c r="H138">
        <v>2.15</v>
      </c>
      <c r="I138">
        <v>4.1399999999999997</v>
      </c>
      <c r="J138">
        <v>10.36</v>
      </c>
      <c r="M138">
        <v>1.31</v>
      </c>
      <c r="N138">
        <v>3.11</v>
      </c>
      <c r="O138">
        <v>1.22</v>
      </c>
      <c r="Q138">
        <v>2.42</v>
      </c>
      <c r="S138">
        <v>1.49</v>
      </c>
      <c r="T138">
        <v>1.2</v>
      </c>
      <c r="U138">
        <v>1.6800000000000002</v>
      </c>
      <c r="V138">
        <v>2.46</v>
      </c>
      <c r="W138">
        <v>1.5699999999999998</v>
      </c>
      <c r="X138">
        <v>1.42</v>
      </c>
      <c r="Y138">
        <v>1.8599999999999999</v>
      </c>
    </row>
    <row r="139" spans="1:25" x14ac:dyDescent="0.35">
      <c r="A139" s="1">
        <v>35944</v>
      </c>
      <c r="B139">
        <v>4.25</v>
      </c>
      <c r="C139">
        <v>0.28999999999999998</v>
      </c>
      <c r="D139">
        <v>2.86</v>
      </c>
      <c r="E139">
        <v>0.56999999999999995</v>
      </c>
      <c r="F139">
        <v>1.0900000000000001</v>
      </c>
      <c r="G139">
        <v>2.0299999999999998</v>
      </c>
      <c r="H139">
        <v>2.15</v>
      </c>
      <c r="I139">
        <v>4.1399999999999997</v>
      </c>
      <c r="J139">
        <v>10.5</v>
      </c>
      <c r="M139">
        <v>1.28</v>
      </c>
      <c r="N139">
        <v>3.11</v>
      </c>
      <c r="O139">
        <v>1.22</v>
      </c>
      <c r="Q139">
        <v>2.42</v>
      </c>
      <c r="S139">
        <v>1.49</v>
      </c>
      <c r="T139">
        <v>1.2</v>
      </c>
      <c r="U139">
        <v>2.21</v>
      </c>
      <c r="V139">
        <v>2.39</v>
      </c>
      <c r="W139">
        <v>1.5699999999999998</v>
      </c>
      <c r="X139">
        <v>1.45</v>
      </c>
      <c r="Y139">
        <v>1.8599999999999999</v>
      </c>
    </row>
    <row r="140" spans="1:25" x14ac:dyDescent="0.35">
      <c r="A140" s="1">
        <v>35976</v>
      </c>
      <c r="B140">
        <v>4.42</v>
      </c>
      <c r="C140">
        <v>0.3</v>
      </c>
      <c r="D140">
        <v>2.63</v>
      </c>
      <c r="E140">
        <v>0.59</v>
      </c>
      <c r="F140">
        <v>1.1200000000000001</v>
      </c>
      <c r="G140">
        <v>2.0299999999999998</v>
      </c>
      <c r="H140">
        <v>2.4500000000000002</v>
      </c>
      <c r="I140">
        <v>4.3099999999999996</v>
      </c>
      <c r="J140">
        <v>10.59</v>
      </c>
      <c r="M140">
        <v>1.33</v>
      </c>
      <c r="N140">
        <v>3.25</v>
      </c>
      <c r="O140">
        <v>1.31</v>
      </c>
      <c r="Q140">
        <v>2.54</v>
      </c>
      <c r="S140">
        <v>1.46</v>
      </c>
      <c r="T140">
        <v>1.26</v>
      </c>
      <c r="U140">
        <v>2.33</v>
      </c>
      <c r="V140">
        <v>2.4900000000000002</v>
      </c>
      <c r="W140">
        <v>1.55</v>
      </c>
      <c r="X140">
        <v>1.56</v>
      </c>
      <c r="Y140">
        <v>1.9</v>
      </c>
    </row>
    <row r="141" spans="1:25" x14ac:dyDescent="0.35">
      <c r="A141" s="1">
        <v>36007</v>
      </c>
      <c r="B141">
        <v>4.47</v>
      </c>
      <c r="C141">
        <v>0.3</v>
      </c>
      <c r="D141">
        <v>2.67</v>
      </c>
      <c r="E141">
        <v>0.59</v>
      </c>
      <c r="F141">
        <v>1.1400000000000001</v>
      </c>
      <c r="G141">
        <v>2.0499999999999998</v>
      </c>
      <c r="H141">
        <v>2.4300000000000002</v>
      </c>
      <c r="I141">
        <v>4.32</v>
      </c>
      <c r="J141">
        <v>10.83</v>
      </c>
      <c r="M141">
        <v>1.34</v>
      </c>
      <c r="N141">
        <v>3.26</v>
      </c>
      <c r="O141">
        <v>1.31</v>
      </c>
      <c r="Q141">
        <v>2.5300000000000002</v>
      </c>
      <c r="S141">
        <v>1.44</v>
      </c>
      <c r="T141">
        <v>1.26</v>
      </c>
      <c r="U141">
        <v>2.33</v>
      </c>
      <c r="V141">
        <v>2.4900000000000002</v>
      </c>
      <c r="W141">
        <v>1.58</v>
      </c>
      <c r="X141">
        <v>1.58</v>
      </c>
      <c r="Y141">
        <v>1.22</v>
      </c>
    </row>
    <row r="142" spans="1:25" x14ac:dyDescent="0.35">
      <c r="A142" s="1">
        <v>36038</v>
      </c>
      <c r="B142">
        <v>4.49</v>
      </c>
      <c r="C142">
        <v>0.33</v>
      </c>
      <c r="D142">
        <v>2.68</v>
      </c>
      <c r="E142">
        <v>0.59</v>
      </c>
      <c r="F142">
        <v>1.1400000000000001</v>
      </c>
      <c r="G142">
        <v>2.0099999999999998</v>
      </c>
      <c r="H142">
        <v>2.4300000000000002</v>
      </c>
      <c r="I142">
        <v>4.32</v>
      </c>
      <c r="J142">
        <v>10.37</v>
      </c>
      <c r="M142">
        <v>1.41</v>
      </c>
      <c r="N142">
        <v>3.26</v>
      </c>
      <c r="O142">
        <v>1.31</v>
      </c>
      <c r="Q142">
        <v>2.5300000000000002</v>
      </c>
      <c r="S142">
        <v>1.44</v>
      </c>
      <c r="T142">
        <v>1.26</v>
      </c>
      <c r="U142">
        <v>2.3199999999999998</v>
      </c>
      <c r="V142">
        <v>2.4900000000000002</v>
      </c>
      <c r="W142">
        <v>1.56</v>
      </c>
      <c r="X142">
        <v>1.5699999999999998</v>
      </c>
      <c r="Y142">
        <v>1.22</v>
      </c>
    </row>
    <row r="143" spans="1:25" x14ac:dyDescent="0.35">
      <c r="A143" s="1">
        <v>36068</v>
      </c>
      <c r="B143">
        <v>4.6100000000000003</v>
      </c>
      <c r="C143">
        <v>0.31</v>
      </c>
      <c r="D143">
        <v>3.03</v>
      </c>
      <c r="E143">
        <v>0.6</v>
      </c>
      <c r="F143">
        <v>1.18</v>
      </c>
      <c r="G143">
        <v>2.0499999999999998</v>
      </c>
      <c r="H143">
        <v>2.36</v>
      </c>
      <c r="I143">
        <v>4.38</v>
      </c>
      <c r="J143">
        <v>10.49</v>
      </c>
      <c r="M143">
        <v>1.56</v>
      </c>
      <c r="N143">
        <v>3.16</v>
      </c>
      <c r="O143">
        <v>1.41</v>
      </c>
      <c r="Q143">
        <v>2.48</v>
      </c>
      <c r="S143">
        <v>1.8</v>
      </c>
      <c r="T143">
        <v>1.38</v>
      </c>
      <c r="U143">
        <v>2.36</v>
      </c>
      <c r="V143">
        <v>2.52</v>
      </c>
      <c r="W143">
        <v>1.58</v>
      </c>
      <c r="X143">
        <v>1.5899999999999999</v>
      </c>
      <c r="Y143">
        <v>1.81</v>
      </c>
    </row>
    <row r="144" spans="1:25" x14ac:dyDescent="0.35">
      <c r="A144" s="1">
        <v>36098</v>
      </c>
      <c r="B144">
        <v>4.63</v>
      </c>
      <c r="C144">
        <v>0.3</v>
      </c>
      <c r="D144">
        <v>3.03</v>
      </c>
      <c r="E144">
        <v>0.6</v>
      </c>
      <c r="F144">
        <v>1.18</v>
      </c>
      <c r="G144">
        <v>2.2000000000000002</v>
      </c>
      <c r="H144">
        <v>2.38</v>
      </c>
      <c r="I144">
        <v>4.2699999999999996</v>
      </c>
      <c r="J144">
        <v>10.55</v>
      </c>
      <c r="M144">
        <v>1.71</v>
      </c>
      <c r="N144">
        <v>3.22</v>
      </c>
      <c r="O144">
        <v>1.41</v>
      </c>
      <c r="Q144">
        <v>2.44</v>
      </c>
      <c r="S144">
        <v>1.79</v>
      </c>
      <c r="T144">
        <v>1.38</v>
      </c>
      <c r="U144">
        <v>2.36</v>
      </c>
      <c r="V144">
        <v>2.52</v>
      </c>
      <c r="W144">
        <v>1.5899999999999999</v>
      </c>
      <c r="X144">
        <v>1.6</v>
      </c>
      <c r="Y144">
        <v>1.78</v>
      </c>
    </row>
    <row r="145" spans="1:25" x14ac:dyDescent="0.35">
      <c r="A145" s="1">
        <v>36129</v>
      </c>
      <c r="B145">
        <v>4.58</v>
      </c>
      <c r="C145">
        <v>0.3</v>
      </c>
      <c r="D145">
        <v>3.03</v>
      </c>
      <c r="E145">
        <v>0.6</v>
      </c>
      <c r="F145">
        <v>1.17</v>
      </c>
      <c r="G145">
        <v>2.14</v>
      </c>
      <c r="H145">
        <v>2.5</v>
      </c>
      <c r="I145">
        <v>4.25</v>
      </c>
      <c r="J145">
        <v>10.76</v>
      </c>
      <c r="M145">
        <v>1.69</v>
      </c>
      <c r="N145">
        <v>3.22</v>
      </c>
      <c r="O145">
        <v>1.41</v>
      </c>
      <c r="Q145">
        <v>2.36</v>
      </c>
      <c r="S145">
        <v>1.79</v>
      </c>
      <c r="T145">
        <v>1.38</v>
      </c>
      <c r="U145">
        <v>2.35</v>
      </c>
      <c r="V145">
        <v>2.52</v>
      </c>
      <c r="W145">
        <v>1.9</v>
      </c>
      <c r="X145">
        <v>1.62</v>
      </c>
      <c r="Y145">
        <v>1.8399999999999999</v>
      </c>
    </row>
    <row r="146" spans="1:25" x14ac:dyDescent="0.35">
      <c r="A146" s="1">
        <v>36160</v>
      </c>
      <c r="B146">
        <v>4.63</v>
      </c>
      <c r="C146">
        <v>0.28000000000000003</v>
      </c>
      <c r="D146">
        <v>2.77</v>
      </c>
      <c r="E146">
        <v>0.56000000000000005</v>
      </c>
      <c r="F146">
        <v>1.1400000000000001</v>
      </c>
      <c r="G146">
        <v>2.12</v>
      </c>
      <c r="H146">
        <v>2.4500000000000002</v>
      </c>
      <c r="I146">
        <v>4.09</v>
      </c>
      <c r="J146">
        <v>9.2200000000000006</v>
      </c>
      <c r="M146">
        <v>1.78</v>
      </c>
      <c r="N146">
        <v>3.34</v>
      </c>
      <c r="O146">
        <v>1.79</v>
      </c>
      <c r="Q146">
        <v>2.5300000000000002</v>
      </c>
      <c r="S146">
        <v>1.7</v>
      </c>
      <c r="T146">
        <v>1.26</v>
      </c>
      <c r="U146">
        <v>2.2000000000000002</v>
      </c>
      <c r="V146">
        <v>2.42</v>
      </c>
      <c r="W146">
        <v>1.94</v>
      </c>
      <c r="X146">
        <v>1.65</v>
      </c>
      <c r="Y146">
        <v>2.38</v>
      </c>
    </row>
    <row r="147" spans="1:25" x14ac:dyDescent="0.35">
      <c r="A147" s="1">
        <v>36189</v>
      </c>
      <c r="B147">
        <v>4.67</v>
      </c>
      <c r="C147">
        <v>0.28000000000000003</v>
      </c>
      <c r="D147">
        <v>2.77</v>
      </c>
      <c r="E147">
        <v>0.62</v>
      </c>
      <c r="F147">
        <v>1.1400000000000001</v>
      </c>
      <c r="G147">
        <v>1.8599999999999999</v>
      </c>
      <c r="H147">
        <v>2.42</v>
      </c>
      <c r="I147">
        <v>4.12</v>
      </c>
      <c r="J147">
        <v>9.4499999999999993</v>
      </c>
      <c r="M147">
        <v>1.79</v>
      </c>
      <c r="N147">
        <v>3.34</v>
      </c>
      <c r="O147">
        <v>1.81</v>
      </c>
      <c r="Q147">
        <v>2.5300000000000002</v>
      </c>
      <c r="S147">
        <v>1.7</v>
      </c>
      <c r="T147">
        <v>1.26</v>
      </c>
      <c r="U147">
        <v>2.25</v>
      </c>
      <c r="V147">
        <v>2.42</v>
      </c>
      <c r="W147">
        <v>2.3199999999999998</v>
      </c>
      <c r="X147">
        <v>1.5899999999999999</v>
      </c>
      <c r="Y147">
        <v>2.38</v>
      </c>
    </row>
    <row r="148" spans="1:25" x14ac:dyDescent="0.35">
      <c r="A148" s="1">
        <v>36217</v>
      </c>
      <c r="B148">
        <v>4.67</v>
      </c>
      <c r="C148">
        <v>0.28000000000000003</v>
      </c>
      <c r="D148">
        <v>2.77</v>
      </c>
      <c r="E148">
        <v>0.62</v>
      </c>
      <c r="F148">
        <v>1.1499999999999999</v>
      </c>
      <c r="G148">
        <v>1.8599999999999999</v>
      </c>
      <c r="H148">
        <v>2.42</v>
      </c>
      <c r="I148">
        <v>4.12</v>
      </c>
      <c r="J148">
        <v>9.67</v>
      </c>
      <c r="M148">
        <v>1.77</v>
      </c>
      <c r="N148">
        <v>3.34</v>
      </c>
      <c r="O148">
        <v>1.8</v>
      </c>
      <c r="Q148">
        <v>2.54</v>
      </c>
      <c r="S148">
        <v>1.71</v>
      </c>
      <c r="T148">
        <v>1.26</v>
      </c>
      <c r="U148">
        <v>2.21</v>
      </c>
      <c r="V148">
        <v>2.41</v>
      </c>
      <c r="W148">
        <v>2.2800000000000002</v>
      </c>
      <c r="X148">
        <v>1.5899999999999999</v>
      </c>
      <c r="Y148">
        <v>2.35</v>
      </c>
    </row>
    <row r="149" spans="1:25" x14ac:dyDescent="0.35">
      <c r="A149" s="1">
        <v>36250</v>
      </c>
      <c r="B149">
        <v>4.6500000000000004</v>
      </c>
      <c r="C149">
        <v>0.28999999999999998</v>
      </c>
      <c r="D149">
        <v>2.73</v>
      </c>
      <c r="E149">
        <v>0.64</v>
      </c>
      <c r="F149">
        <v>1.1200000000000001</v>
      </c>
      <c r="G149">
        <v>1.87</v>
      </c>
      <c r="H149">
        <v>2.4699999999999998</v>
      </c>
      <c r="I149">
        <v>4.05</v>
      </c>
      <c r="J149">
        <v>10</v>
      </c>
      <c r="M149">
        <v>1.78</v>
      </c>
      <c r="N149">
        <v>3.39</v>
      </c>
      <c r="O149">
        <v>1.79</v>
      </c>
      <c r="Q149">
        <v>2.5</v>
      </c>
      <c r="S149">
        <v>1.78</v>
      </c>
      <c r="T149">
        <v>1.28</v>
      </c>
      <c r="U149">
        <v>2.17</v>
      </c>
      <c r="V149">
        <v>2.46</v>
      </c>
      <c r="W149">
        <v>2.5</v>
      </c>
      <c r="X149">
        <v>1.5899999999999999</v>
      </c>
      <c r="Y149">
        <v>2.1800000000000002</v>
      </c>
    </row>
    <row r="150" spans="1:25" x14ac:dyDescent="0.35">
      <c r="A150" s="1">
        <v>36280</v>
      </c>
      <c r="B150">
        <v>4.6399999999999997</v>
      </c>
      <c r="C150">
        <v>0.3</v>
      </c>
      <c r="D150">
        <v>2.73</v>
      </c>
      <c r="E150">
        <v>0.65</v>
      </c>
      <c r="F150">
        <v>1.1000000000000001</v>
      </c>
      <c r="G150">
        <v>1.81</v>
      </c>
      <c r="H150">
        <v>2.48</v>
      </c>
      <c r="I150">
        <v>4.07</v>
      </c>
      <c r="J150">
        <v>9.9499999999999993</v>
      </c>
      <c r="M150">
        <v>1.76</v>
      </c>
      <c r="N150">
        <v>3.39</v>
      </c>
      <c r="O150">
        <v>1.79</v>
      </c>
      <c r="Q150">
        <v>2.54</v>
      </c>
      <c r="S150">
        <v>1.78</v>
      </c>
      <c r="T150">
        <v>1.28</v>
      </c>
      <c r="U150">
        <v>2.16</v>
      </c>
      <c r="V150">
        <v>2.4699999999999998</v>
      </c>
      <c r="W150">
        <v>2.6</v>
      </c>
      <c r="X150">
        <v>1.63</v>
      </c>
      <c r="Y150">
        <v>2.1</v>
      </c>
    </row>
    <row r="151" spans="1:25" x14ac:dyDescent="0.35">
      <c r="A151" s="1">
        <v>36311</v>
      </c>
      <c r="B151">
        <v>4.54</v>
      </c>
      <c r="C151">
        <v>0.28999999999999998</v>
      </c>
      <c r="D151">
        <v>2.74</v>
      </c>
      <c r="E151">
        <v>0.65</v>
      </c>
      <c r="F151">
        <v>1.1000000000000001</v>
      </c>
      <c r="G151">
        <v>1.8199999999999998</v>
      </c>
      <c r="H151">
        <v>2.46</v>
      </c>
      <c r="I151">
        <v>4.07</v>
      </c>
      <c r="J151">
        <v>9.4600000000000009</v>
      </c>
      <c r="M151">
        <v>1.74</v>
      </c>
      <c r="N151">
        <v>3.45</v>
      </c>
      <c r="O151">
        <v>1.79</v>
      </c>
      <c r="Q151">
        <v>2.54</v>
      </c>
      <c r="S151">
        <v>1.78</v>
      </c>
      <c r="T151">
        <v>1.28</v>
      </c>
      <c r="U151">
        <v>2.15</v>
      </c>
      <c r="V151">
        <v>2.4500000000000002</v>
      </c>
      <c r="W151">
        <v>2.1</v>
      </c>
      <c r="X151">
        <v>1.6099999999999999</v>
      </c>
      <c r="Y151">
        <v>2.13</v>
      </c>
    </row>
    <row r="152" spans="1:25" x14ac:dyDescent="0.35">
      <c r="A152" s="1">
        <v>36341</v>
      </c>
      <c r="B152">
        <v>4.5600000000000005</v>
      </c>
      <c r="C152">
        <v>0.51</v>
      </c>
      <c r="D152">
        <v>2.4500000000000002</v>
      </c>
      <c r="E152">
        <v>0.68</v>
      </c>
      <c r="F152">
        <v>1.01</v>
      </c>
      <c r="G152">
        <v>1.78</v>
      </c>
      <c r="H152">
        <v>2.21</v>
      </c>
      <c r="I152">
        <v>3.9699999999999998</v>
      </c>
      <c r="J152">
        <v>9.7799999999999994</v>
      </c>
      <c r="M152">
        <v>1.52</v>
      </c>
      <c r="N152">
        <v>3.46</v>
      </c>
      <c r="O152">
        <v>1.99</v>
      </c>
      <c r="Q152">
        <v>2.54</v>
      </c>
      <c r="S152">
        <v>1.88</v>
      </c>
      <c r="T152">
        <v>1.33</v>
      </c>
      <c r="U152">
        <v>1.95</v>
      </c>
      <c r="V152">
        <v>2.44</v>
      </c>
      <c r="W152">
        <v>2.0299999999999998</v>
      </c>
      <c r="X152">
        <v>1.65</v>
      </c>
      <c r="Y152">
        <v>2.08</v>
      </c>
    </row>
    <row r="153" spans="1:25" x14ac:dyDescent="0.35">
      <c r="A153" s="1">
        <v>36371</v>
      </c>
      <c r="B153">
        <v>4.5600000000000005</v>
      </c>
      <c r="C153">
        <v>0.51</v>
      </c>
      <c r="D153">
        <v>2.4500000000000002</v>
      </c>
      <c r="E153">
        <v>0.64</v>
      </c>
      <c r="F153">
        <v>1.01</v>
      </c>
      <c r="G153">
        <v>2.0099999999999998</v>
      </c>
      <c r="H153">
        <v>2.27</v>
      </c>
      <c r="I153">
        <v>3.9</v>
      </c>
      <c r="J153">
        <v>9.77</v>
      </c>
      <c r="M153">
        <v>1.55</v>
      </c>
      <c r="N153">
        <v>3.46</v>
      </c>
      <c r="O153">
        <v>1.99</v>
      </c>
      <c r="Q153">
        <v>2.5300000000000002</v>
      </c>
      <c r="S153">
        <v>1.88</v>
      </c>
      <c r="T153">
        <v>1.33</v>
      </c>
      <c r="U153">
        <v>1.95</v>
      </c>
      <c r="V153">
        <v>2.46</v>
      </c>
      <c r="W153">
        <v>2.0099999999999998</v>
      </c>
      <c r="X153">
        <v>1.67</v>
      </c>
      <c r="Y153">
        <v>2.0499999999999998</v>
      </c>
    </row>
    <row r="154" spans="1:25" x14ac:dyDescent="0.35">
      <c r="A154" s="1">
        <v>36403</v>
      </c>
      <c r="B154">
        <v>4.7300000000000004</v>
      </c>
      <c r="C154">
        <v>0.51</v>
      </c>
      <c r="D154">
        <v>2.4500000000000002</v>
      </c>
      <c r="E154">
        <v>0.64</v>
      </c>
      <c r="F154">
        <v>1</v>
      </c>
      <c r="G154">
        <v>2</v>
      </c>
      <c r="H154">
        <v>2.16</v>
      </c>
      <c r="I154">
        <v>3.92</v>
      </c>
      <c r="J154">
        <v>10.54</v>
      </c>
      <c r="M154">
        <v>1.58</v>
      </c>
      <c r="N154">
        <v>3.46</v>
      </c>
      <c r="O154">
        <v>2</v>
      </c>
      <c r="Q154">
        <v>2.56</v>
      </c>
      <c r="S154">
        <v>1.88</v>
      </c>
      <c r="T154">
        <v>1.33</v>
      </c>
      <c r="U154">
        <v>1.9100000000000001</v>
      </c>
      <c r="V154">
        <v>2.4500000000000002</v>
      </c>
      <c r="W154">
        <v>2.2599999999999998</v>
      </c>
      <c r="X154">
        <v>1.7</v>
      </c>
      <c r="Y154">
        <v>2.14</v>
      </c>
    </row>
    <row r="155" spans="1:25" x14ac:dyDescent="0.35">
      <c r="A155" s="1">
        <v>36433</v>
      </c>
      <c r="B155">
        <v>4.68</v>
      </c>
      <c r="C155">
        <v>0.51</v>
      </c>
      <c r="D155">
        <v>2.6</v>
      </c>
      <c r="E155">
        <v>0.68</v>
      </c>
      <c r="F155">
        <v>1.01</v>
      </c>
      <c r="G155">
        <v>2.0099999999999998</v>
      </c>
      <c r="H155">
        <v>2.23</v>
      </c>
      <c r="I155">
        <v>3.82</v>
      </c>
      <c r="J155">
        <v>10.18</v>
      </c>
      <c r="M155">
        <v>1.55</v>
      </c>
      <c r="N155">
        <v>3.56</v>
      </c>
      <c r="O155">
        <v>1.85</v>
      </c>
      <c r="Q155">
        <v>2.5099999999999998</v>
      </c>
      <c r="S155">
        <v>1.76</v>
      </c>
      <c r="T155">
        <v>1.43</v>
      </c>
      <c r="U155">
        <v>1.87</v>
      </c>
      <c r="V155">
        <v>2.4300000000000002</v>
      </c>
      <c r="W155">
        <v>2.39</v>
      </c>
      <c r="X155">
        <v>1.76</v>
      </c>
      <c r="Y155">
        <v>2.81</v>
      </c>
    </row>
    <row r="156" spans="1:25" x14ac:dyDescent="0.35">
      <c r="A156" s="1">
        <v>36462</v>
      </c>
      <c r="B156">
        <v>4.59</v>
      </c>
      <c r="C156">
        <v>0.51</v>
      </c>
      <c r="D156">
        <v>2.59</v>
      </c>
      <c r="E156">
        <v>0.66</v>
      </c>
      <c r="F156">
        <v>0.99</v>
      </c>
      <c r="G156">
        <v>2.12</v>
      </c>
      <c r="H156">
        <v>2.23</v>
      </c>
      <c r="I156">
        <v>3.88</v>
      </c>
      <c r="J156">
        <v>10.1</v>
      </c>
      <c r="M156">
        <v>1.56</v>
      </c>
      <c r="N156">
        <v>3.5300000000000002</v>
      </c>
      <c r="O156">
        <v>1.85</v>
      </c>
      <c r="Q156">
        <v>2.41</v>
      </c>
      <c r="S156">
        <v>1.6800000000000002</v>
      </c>
      <c r="T156">
        <v>1.43</v>
      </c>
      <c r="U156">
        <v>1.8599999999999999</v>
      </c>
      <c r="V156">
        <v>2.44</v>
      </c>
      <c r="W156">
        <v>2.42</v>
      </c>
      <c r="X156">
        <v>1.6600000000000001</v>
      </c>
      <c r="Y156">
        <v>2.82</v>
      </c>
    </row>
    <row r="157" spans="1:25" x14ac:dyDescent="0.35">
      <c r="A157" s="1">
        <v>36494</v>
      </c>
      <c r="B157">
        <v>4.67</v>
      </c>
      <c r="C157">
        <v>0.51</v>
      </c>
      <c r="D157">
        <v>2.61</v>
      </c>
      <c r="E157">
        <v>0.66</v>
      </c>
      <c r="F157">
        <v>0.97</v>
      </c>
      <c r="G157">
        <v>2.13</v>
      </c>
      <c r="H157">
        <v>2.1800000000000002</v>
      </c>
      <c r="I157">
        <v>3.81</v>
      </c>
      <c r="J157">
        <v>10.72</v>
      </c>
      <c r="M157">
        <v>1.58</v>
      </c>
      <c r="N157">
        <v>3.52</v>
      </c>
      <c r="O157">
        <v>1.85</v>
      </c>
      <c r="Q157">
        <v>2.42</v>
      </c>
      <c r="S157">
        <v>1.69</v>
      </c>
      <c r="T157">
        <v>1.43</v>
      </c>
      <c r="U157">
        <v>1.85</v>
      </c>
      <c r="V157">
        <v>2.48</v>
      </c>
      <c r="W157">
        <v>2.52</v>
      </c>
      <c r="X157">
        <v>1.6600000000000001</v>
      </c>
      <c r="Y157">
        <v>2.83</v>
      </c>
    </row>
    <row r="158" spans="1:25" x14ac:dyDescent="0.35">
      <c r="A158" s="1">
        <v>36525</v>
      </c>
      <c r="B158">
        <v>4.7699999999999996</v>
      </c>
      <c r="C158">
        <v>0.49</v>
      </c>
      <c r="D158">
        <v>2.57</v>
      </c>
      <c r="E158">
        <v>0.63</v>
      </c>
      <c r="F158">
        <v>1.04</v>
      </c>
      <c r="G158">
        <v>2.11</v>
      </c>
      <c r="H158">
        <v>2.09</v>
      </c>
      <c r="I158">
        <v>4.09</v>
      </c>
      <c r="J158">
        <v>10.89</v>
      </c>
      <c r="M158">
        <v>1.6</v>
      </c>
      <c r="N158">
        <v>3.77</v>
      </c>
      <c r="O158">
        <v>1.62</v>
      </c>
      <c r="Q158">
        <v>2.62</v>
      </c>
      <c r="S158">
        <v>1.74</v>
      </c>
      <c r="T158">
        <v>1.56</v>
      </c>
      <c r="U158">
        <v>1.87</v>
      </c>
      <c r="V158">
        <v>2.62</v>
      </c>
      <c r="W158">
        <v>2.5099999999999998</v>
      </c>
      <c r="X158">
        <v>1.45</v>
      </c>
      <c r="Y158">
        <v>2.1800000000000002</v>
      </c>
    </row>
    <row r="159" spans="1:25" x14ac:dyDescent="0.35">
      <c r="A159" s="1">
        <v>36556</v>
      </c>
      <c r="B159">
        <v>4.74</v>
      </c>
      <c r="C159">
        <v>0.5</v>
      </c>
      <c r="D159">
        <v>2.57</v>
      </c>
      <c r="E159">
        <v>0.65</v>
      </c>
      <c r="F159">
        <v>0.99</v>
      </c>
      <c r="G159">
        <v>1.8</v>
      </c>
      <c r="H159">
        <v>2.1</v>
      </c>
      <c r="I159">
        <v>4.09</v>
      </c>
      <c r="J159">
        <v>10.9</v>
      </c>
      <c r="M159">
        <v>1.6099999999999999</v>
      </c>
      <c r="N159">
        <v>3.77</v>
      </c>
      <c r="O159">
        <v>1.62</v>
      </c>
      <c r="Q159">
        <v>2.64</v>
      </c>
      <c r="S159">
        <v>1.74</v>
      </c>
      <c r="T159">
        <v>1.56</v>
      </c>
      <c r="U159">
        <v>1.8599999999999999</v>
      </c>
      <c r="V159">
        <v>2.62</v>
      </c>
      <c r="W159">
        <v>2.4699999999999998</v>
      </c>
      <c r="X159">
        <v>1.46</v>
      </c>
      <c r="Y159">
        <v>2.27</v>
      </c>
    </row>
    <row r="160" spans="1:25" x14ac:dyDescent="0.35">
      <c r="A160" s="1">
        <v>36585</v>
      </c>
      <c r="B160">
        <v>4.82</v>
      </c>
      <c r="C160">
        <v>0.49</v>
      </c>
      <c r="D160">
        <v>2.57</v>
      </c>
      <c r="E160">
        <v>0.65</v>
      </c>
      <c r="F160">
        <v>0.98</v>
      </c>
      <c r="G160">
        <v>1.78</v>
      </c>
      <c r="H160">
        <v>2.13</v>
      </c>
      <c r="I160">
        <v>4.09</v>
      </c>
      <c r="J160">
        <v>11.1</v>
      </c>
      <c r="M160">
        <v>1.6</v>
      </c>
      <c r="N160">
        <v>3.7800000000000002</v>
      </c>
      <c r="O160">
        <v>1.62</v>
      </c>
      <c r="Q160">
        <v>2.64</v>
      </c>
      <c r="S160">
        <v>1.74</v>
      </c>
      <c r="T160">
        <v>1.56</v>
      </c>
      <c r="U160">
        <v>1.8900000000000001</v>
      </c>
      <c r="V160">
        <v>2.61</v>
      </c>
      <c r="W160">
        <v>2.39</v>
      </c>
      <c r="X160">
        <v>1.46</v>
      </c>
      <c r="Y160">
        <v>2.2599999999999998</v>
      </c>
    </row>
    <row r="161" spans="1:25" x14ac:dyDescent="0.35">
      <c r="A161" s="1">
        <v>36616</v>
      </c>
      <c r="B161">
        <v>4.68</v>
      </c>
      <c r="C161">
        <v>0.53</v>
      </c>
      <c r="D161">
        <v>2.54</v>
      </c>
      <c r="E161">
        <v>0.63</v>
      </c>
      <c r="F161">
        <v>1.02</v>
      </c>
      <c r="G161">
        <v>1.78</v>
      </c>
      <c r="H161">
        <v>1.95</v>
      </c>
      <c r="I161">
        <v>3.99</v>
      </c>
      <c r="J161">
        <v>10.210000000000001</v>
      </c>
      <c r="M161">
        <v>1.6099999999999999</v>
      </c>
      <c r="N161">
        <v>3.81</v>
      </c>
      <c r="O161">
        <v>1.2</v>
      </c>
      <c r="Q161">
        <v>2.4699999999999998</v>
      </c>
      <c r="S161">
        <v>1.6400000000000001</v>
      </c>
      <c r="T161">
        <v>1.63</v>
      </c>
      <c r="U161">
        <v>2</v>
      </c>
      <c r="V161">
        <v>2.77</v>
      </c>
      <c r="W161">
        <v>2.39</v>
      </c>
      <c r="X161">
        <v>1.6099999999999999</v>
      </c>
      <c r="Y161">
        <v>2.14</v>
      </c>
    </row>
    <row r="162" spans="1:25" x14ac:dyDescent="0.35">
      <c r="A162" s="1">
        <v>36644</v>
      </c>
      <c r="B162">
        <v>4.67</v>
      </c>
      <c r="C162">
        <v>0.55000000000000004</v>
      </c>
      <c r="D162">
        <v>2.54</v>
      </c>
      <c r="E162">
        <v>0.71</v>
      </c>
      <c r="F162">
        <v>0.98</v>
      </c>
      <c r="G162">
        <v>1.73</v>
      </c>
      <c r="H162">
        <v>1.8399999999999999</v>
      </c>
      <c r="I162">
        <v>4.05</v>
      </c>
      <c r="J162">
        <v>10.18</v>
      </c>
      <c r="M162">
        <v>1.6099999999999999</v>
      </c>
      <c r="N162">
        <v>3.81</v>
      </c>
      <c r="O162">
        <v>1.18</v>
      </c>
      <c r="Q162">
        <v>2.31</v>
      </c>
      <c r="S162">
        <v>1.6400000000000001</v>
      </c>
      <c r="T162">
        <v>1.63</v>
      </c>
      <c r="U162">
        <v>2</v>
      </c>
      <c r="V162">
        <v>2.77</v>
      </c>
      <c r="W162">
        <v>2.38</v>
      </c>
      <c r="X162">
        <v>1.65</v>
      </c>
      <c r="Y162">
        <v>2.14</v>
      </c>
    </row>
    <row r="163" spans="1:25" x14ac:dyDescent="0.35">
      <c r="A163" s="1">
        <v>36677</v>
      </c>
      <c r="B163">
        <v>4.62</v>
      </c>
      <c r="C163">
        <v>0.55000000000000004</v>
      </c>
      <c r="D163">
        <v>2.56</v>
      </c>
      <c r="E163">
        <v>0.71</v>
      </c>
      <c r="F163">
        <v>1.01</v>
      </c>
      <c r="G163">
        <v>1.72</v>
      </c>
      <c r="H163">
        <v>1.79</v>
      </c>
      <c r="I163">
        <v>4.0999999999999996</v>
      </c>
      <c r="J163">
        <v>10.1</v>
      </c>
      <c r="M163">
        <v>1.6099999999999999</v>
      </c>
      <c r="N163">
        <v>3.82</v>
      </c>
      <c r="O163">
        <v>1.18</v>
      </c>
      <c r="Q163">
        <v>2.2800000000000002</v>
      </c>
      <c r="S163">
        <v>1.6400000000000001</v>
      </c>
      <c r="T163">
        <v>1.63</v>
      </c>
      <c r="U163">
        <v>2</v>
      </c>
      <c r="V163">
        <v>2.74</v>
      </c>
      <c r="W163">
        <v>2.34</v>
      </c>
      <c r="X163">
        <v>1.69</v>
      </c>
      <c r="Y163">
        <v>2.04</v>
      </c>
    </row>
    <row r="164" spans="1:25" x14ac:dyDescent="0.35">
      <c r="A164" s="1">
        <v>36707</v>
      </c>
      <c r="B164">
        <v>4.63</v>
      </c>
      <c r="C164">
        <v>0.51</v>
      </c>
      <c r="D164">
        <v>2.4</v>
      </c>
      <c r="E164">
        <v>0.65</v>
      </c>
      <c r="F164">
        <v>0.96</v>
      </c>
      <c r="G164">
        <v>1.7</v>
      </c>
      <c r="H164">
        <v>1.73</v>
      </c>
      <c r="I164">
        <v>4.01</v>
      </c>
      <c r="J164">
        <v>9.9499999999999993</v>
      </c>
      <c r="M164">
        <v>1.53</v>
      </c>
      <c r="N164">
        <v>3.95</v>
      </c>
      <c r="O164">
        <v>1.0900000000000001</v>
      </c>
      <c r="Q164">
        <v>2.4300000000000002</v>
      </c>
      <c r="S164">
        <v>2.02</v>
      </c>
      <c r="T164">
        <v>1.6</v>
      </c>
      <c r="U164">
        <v>1.88</v>
      </c>
      <c r="V164">
        <v>2.74</v>
      </c>
      <c r="W164">
        <v>2.3199999999999998</v>
      </c>
      <c r="X164">
        <v>1.75</v>
      </c>
      <c r="Y164">
        <v>1.98</v>
      </c>
    </row>
    <row r="165" spans="1:25" x14ac:dyDescent="0.35">
      <c r="A165" s="1">
        <v>36738</v>
      </c>
      <c r="B165">
        <v>4.5600000000000005</v>
      </c>
      <c r="C165">
        <v>0.52</v>
      </c>
      <c r="D165">
        <v>2.4</v>
      </c>
      <c r="E165">
        <v>0.68</v>
      </c>
      <c r="F165">
        <v>0.96</v>
      </c>
      <c r="G165">
        <v>1.77</v>
      </c>
      <c r="H165">
        <v>1.74</v>
      </c>
      <c r="I165">
        <v>4.03</v>
      </c>
      <c r="J165">
        <v>9.8800000000000008</v>
      </c>
      <c r="M165">
        <v>1.54</v>
      </c>
      <c r="N165">
        <v>3.95</v>
      </c>
      <c r="O165">
        <v>1.0900000000000001</v>
      </c>
      <c r="Q165">
        <v>2.4500000000000002</v>
      </c>
      <c r="S165">
        <v>2</v>
      </c>
      <c r="T165">
        <v>1.6</v>
      </c>
      <c r="U165">
        <v>1.8900000000000001</v>
      </c>
      <c r="V165">
        <v>2.75</v>
      </c>
      <c r="W165">
        <v>1.8399999999999999</v>
      </c>
      <c r="X165">
        <v>1.79</v>
      </c>
      <c r="Y165">
        <v>2</v>
      </c>
    </row>
    <row r="166" spans="1:25" x14ac:dyDescent="0.35">
      <c r="A166" s="1">
        <v>36769</v>
      </c>
      <c r="B166">
        <v>4.55</v>
      </c>
      <c r="C166">
        <v>0.51</v>
      </c>
      <c r="D166">
        <v>2.41</v>
      </c>
      <c r="E166">
        <v>0.68</v>
      </c>
      <c r="F166">
        <v>0.95</v>
      </c>
      <c r="G166">
        <v>1.77</v>
      </c>
      <c r="H166">
        <v>1.74</v>
      </c>
      <c r="I166">
        <v>4.03</v>
      </c>
      <c r="J166">
        <v>9.7100000000000009</v>
      </c>
      <c r="M166">
        <v>1.6400000000000001</v>
      </c>
      <c r="N166">
        <v>3.93</v>
      </c>
      <c r="O166">
        <v>1.0900000000000001</v>
      </c>
      <c r="Q166">
        <v>2.4500000000000002</v>
      </c>
      <c r="S166">
        <v>2</v>
      </c>
      <c r="T166">
        <v>1.6</v>
      </c>
      <c r="U166">
        <v>1.95</v>
      </c>
      <c r="V166">
        <v>2.75</v>
      </c>
      <c r="W166">
        <v>1.8199999999999998</v>
      </c>
      <c r="X166">
        <v>1.8</v>
      </c>
      <c r="Y166">
        <v>2</v>
      </c>
    </row>
    <row r="167" spans="1:25" x14ac:dyDescent="0.35">
      <c r="A167" s="1">
        <v>36798</v>
      </c>
      <c r="B167">
        <v>4.5199999999999996</v>
      </c>
      <c r="C167">
        <v>0.55000000000000004</v>
      </c>
      <c r="D167">
        <v>2.6</v>
      </c>
      <c r="E167">
        <v>0.65</v>
      </c>
      <c r="F167">
        <v>0.92</v>
      </c>
      <c r="G167">
        <v>1.78</v>
      </c>
      <c r="H167">
        <v>1.7</v>
      </c>
      <c r="I167">
        <v>3.9</v>
      </c>
      <c r="J167">
        <v>9.84</v>
      </c>
      <c r="M167">
        <v>1.8</v>
      </c>
      <c r="N167">
        <v>3.85</v>
      </c>
      <c r="O167">
        <v>0.94</v>
      </c>
      <c r="Q167">
        <v>2.46</v>
      </c>
      <c r="S167">
        <v>2</v>
      </c>
      <c r="T167">
        <v>1.5899999999999999</v>
      </c>
      <c r="U167">
        <v>1.87</v>
      </c>
      <c r="V167">
        <v>2.71</v>
      </c>
      <c r="W167">
        <v>1.74</v>
      </c>
      <c r="X167">
        <v>1.83</v>
      </c>
      <c r="Y167">
        <v>2.02</v>
      </c>
    </row>
    <row r="168" spans="1:25" x14ac:dyDescent="0.35">
      <c r="A168" s="1">
        <v>36830</v>
      </c>
      <c r="B168">
        <v>4.5199999999999996</v>
      </c>
      <c r="C168">
        <v>0.55000000000000004</v>
      </c>
      <c r="D168">
        <v>2.61</v>
      </c>
      <c r="E168">
        <v>0.66</v>
      </c>
      <c r="F168">
        <v>0.92</v>
      </c>
      <c r="G168">
        <v>1.9</v>
      </c>
      <c r="H168">
        <v>1.69</v>
      </c>
      <c r="I168">
        <v>3.87</v>
      </c>
      <c r="J168">
        <v>9.8699999999999992</v>
      </c>
      <c r="M168">
        <v>1.8</v>
      </c>
      <c r="N168">
        <v>3.89</v>
      </c>
      <c r="O168">
        <v>0.95</v>
      </c>
      <c r="Q168">
        <v>2.2999999999999998</v>
      </c>
      <c r="S168">
        <v>1.8900000000000001</v>
      </c>
      <c r="T168">
        <v>1.6</v>
      </c>
      <c r="U168">
        <v>1.87</v>
      </c>
      <c r="V168">
        <v>2.71</v>
      </c>
      <c r="W168">
        <v>1.72</v>
      </c>
      <c r="X168">
        <v>1.83</v>
      </c>
      <c r="Y168">
        <v>1.8900000000000001</v>
      </c>
    </row>
    <row r="169" spans="1:25" x14ac:dyDescent="0.35">
      <c r="A169" s="1">
        <v>36860</v>
      </c>
      <c r="B169">
        <v>4.3899999999999997</v>
      </c>
      <c r="C169">
        <v>0.54</v>
      </c>
      <c r="D169">
        <v>2.61</v>
      </c>
      <c r="E169">
        <v>0.66</v>
      </c>
      <c r="F169">
        <v>0.91</v>
      </c>
      <c r="G169">
        <v>1.92</v>
      </c>
      <c r="H169">
        <v>1.65</v>
      </c>
      <c r="I169">
        <v>3.88</v>
      </c>
      <c r="J169">
        <v>8.99</v>
      </c>
      <c r="M169">
        <v>1.79</v>
      </c>
      <c r="N169">
        <v>3.9</v>
      </c>
      <c r="O169">
        <v>0.95</v>
      </c>
      <c r="Q169">
        <v>2.2999999999999998</v>
      </c>
      <c r="S169">
        <v>1.8900000000000001</v>
      </c>
      <c r="T169">
        <v>1.53</v>
      </c>
      <c r="U169">
        <v>2.2200000000000002</v>
      </c>
      <c r="V169">
        <v>2.7199999999999998</v>
      </c>
      <c r="W169">
        <v>1.77</v>
      </c>
      <c r="X169">
        <v>1.85</v>
      </c>
      <c r="Y169">
        <v>1.8900000000000001</v>
      </c>
    </row>
    <row r="170" spans="1:25" x14ac:dyDescent="0.35">
      <c r="A170" s="1">
        <v>36889</v>
      </c>
      <c r="B170">
        <v>4.49</v>
      </c>
      <c r="C170">
        <v>0.72</v>
      </c>
      <c r="D170">
        <v>2.34</v>
      </c>
      <c r="E170">
        <v>0.55000000000000004</v>
      </c>
      <c r="F170">
        <v>1.1000000000000001</v>
      </c>
      <c r="G170">
        <v>1.9100000000000001</v>
      </c>
      <c r="H170">
        <v>1.3599999999999999</v>
      </c>
      <c r="I170">
        <v>3.8</v>
      </c>
      <c r="J170">
        <v>9.09</v>
      </c>
      <c r="M170">
        <v>2.0299999999999998</v>
      </c>
      <c r="N170">
        <v>4.24</v>
      </c>
      <c r="O170">
        <v>0.85</v>
      </c>
      <c r="Q170">
        <v>2.2000000000000002</v>
      </c>
      <c r="S170">
        <v>1.8900000000000001</v>
      </c>
      <c r="T170">
        <v>1.53</v>
      </c>
      <c r="U170">
        <v>2.29</v>
      </c>
      <c r="V170">
        <v>2.68</v>
      </c>
      <c r="W170">
        <v>1.77</v>
      </c>
      <c r="X170">
        <v>1.88</v>
      </c>
      <c r="Y170">
        <v>1.8599999999999999</v>
      </c>
    </row>
    <row r="171" spans="1:25" x14ac:dyDescent="0.35">
      <c r="A171" s="1">
        <v>36922</v>
      </c>
      <c r="B171">
        <v>4.51</v>
      </c>
      <c r="C171">
        <v>0.46</v>
      </c>
      <c r="D171">
        <v>2.3199999999999998</v>
      </c>
      <c r="E171">
        <v>0.55000000000000004</v>
      </c>
      <c r="F171">
        <v>1.1000000000000001</v>
      </c>
      <c r="G171">
        <v>1.9300000000000002</v>
      </c>
      <c r="H171">
        <v>1.35</v>
      </c>
      <c r="I171">
        <v>3.8</v>
      </c>
      <c r="J171">
        <v>8.9</v>
      </c>
      <c r="M171">
        <v>2.04</v>
      </c>
      <c r="N171">
        <v>4.24</v>
      </c>
      <c r="O171">
        <v>0.81</v>
      </c>
      <c r="Q171">
        <v>2.62</v>
      </c>
      <c r="S171">
        <v>2.2200000000000002</v>
      </c>
      <c r="T171">
        <v>1.58</v>
      </c>
      <c r="U171">
        <v>2.29</v>
      </c>
      <c r="V171">
        <v>2.68</v>
      </c>
      <c r="W171">
        <v>1.8399999999999999</v>
      </c>
      <c r="X171">
        <v>1.88</v>
      </c>
      <c r="Y171">
        <v>1.94</v>
      </c>
    </row>
    <row r="172" spans="1:25" x14ac:dyDescent="0.35">
      <c r="A172" s="1">
        <v>36950</v>
      </c>
      <c r="B172">
        <v>4.47</v>
      </c>
      <c r="C172">
        <v>0.46</v>
      </c>
      <c r="D172">
        <v>2.31</v>
      </c>
      <c r="E172">
        <v>0.55000000000000004</v>
      </c>
      <c r="F172">
        <v>1.07</v>
      </c>
      <c r="G172">
        <v>1.83</v>
      </c>
      <c r="H172">
        <v>1.33</v>
      </c>
      <c r="I172">
        <v>3.8</v>
      </c>
      <c r="J172">
        <v>9.07</v>
      </c>
      <c r="M172">
        <v>2.02</v>
      </c>
      <c r="N172">
        <v>4.25</v>
      </c>
      <c r="O172">
        <v>0.81</v>
      </c>
      <c r="Q172">
        <v>2.59</v>
      </c>
      <c r="S172">
        <v>2.2400000000000002</v>
      </c>
      <c r="T172">
        <v>1.58</v>
      </c>
      <c r="U172">
        <v>2.25</v>
      </c>
      <c r="V172">
        <v>2.7</v>
      </c>
      <c r="W172">
        <v>1.74</v>
      </c>
      <c r="X172">
        <v>1.87</v>
      </c>
      <c r="Y172">
        <v>1.94</v>
      </c>
    </row>
    <row r="173" spans="1:25" x14ac:dyDescent="0.35">
      <c r="A173" s="1">
        <v>36980</v>
      </c>
      <c r="B173">
        <v>4.55</v>
      </c>
      <c r="C173">
        <v>0.49</v>
      </c>
      <c r="D173">
        <v>2.23</v>
      </c>
      <c r="E173">
        <v>0.77</v>
      </c>
      <c r="F173">
        <v>1.0900000000000001</v>
      </c>
      <c r="G173">
        <v>1.8199999999999998</v>
      </c>
      <c r="H173">
        <v>1.37</v>
      </c>
      <c r="I173">
        <v>3.84</v>
      </c>
      <c r="J173">
        <v>8.99</v>
      </c>
      <c r="M173">
        <v>2.11</v>
      </c>
      <c r="N173">
        <v>4.17</v>
      </c>
      <c r="O173">
        <v>0.78</v>
      </c>
      <c r="Q173">
        <v>2.59</v>
      </c>
      <c r="S173">
        <v>2.23</v>
      </c>
      <c r="T173">
        <v>1.58</v>
      </c>
      <c r="U173">
        <v>2.2200000000000002</v>
      </c>
      <c r="V173">
        <v>2.77</v>
      </c>
      <c r="W173">
        <v>1.77</v>
      </c>
      <c r="X173">
        <v>2.11</v>
      </c>
      <c r="Y173">
        <v>1.9</v>
      </c>
    </row>
    <row r="174" spans="1:25" x14ac:dyDescent="0.35">
      <c r="A174" s="1">
        <v>37011</v>
      </c>
      <c r="B174">
        <v>4.6100000000000003</v>
      </c>
      <c r="C174">
        <v>0.49</v>
      </c>
      <c r="D174">
        <v>2.23</v>
      </c>
      <c r="E174">
        <v>0.77</v>
      </c>
      <c r="F174">
        <v>1.1499999999999999</v>
      </c>
      <c r="G174">
        <v>1.76</v>
      </c>
      <c r="H174">
        <v>1.3599999999999999</v>
      </c>
      <c r="I174">
        <v>3.86</v>
      </c>
      <c r="J174">
        <v>8.99</v>
      </c>
      <c r="M174">
        <v>2.11</v>
      </c>
      <c r="N174">
        <v>4.21</v>
      </c>
      <c r="O174">
        <v>0.78</v>
      </c>
      <c r="Q174">
        <v>2.79</v>
      </c>
      <c r="S174">
        <v>2.42</v>
      </c>
      <c r="T174">
        <v>1.5</v>
      </c>
      <c r="U174">
        <v>2.2200000000000002</v>
      </c>
      <c r="V174">
        <v>2.77</v>
      </c>
      <c r="W174">
        <v>1.76</v>
      </c>
      <c r="X174">
        <v>2.11</v>
      </c>
      <c r="Y174">
        <v>1.77</v>
      </c>
    </row>
    <row r="175" spans="1:25" x14ac:dyDescent="0.35">
      <c r="A175" s="1">
        <v>37042</v>
      </c>
      <c r="B175">
        <v>4.6399999999999997</v>
      </c>
      <c r="C175">
        <v>0.49</v>
      </c>
      <c r="D175">
        <v>2.23</v>
      </c>
      <c r="E175">
        <v>0.77</v>
      </c>
      <c r="F175">
        <v>1.17</v>
      </c>
      <c r="G175">
        <v>1.8900000000000001</v>
      </c>
      <c r="H175">
        <v>1.32</v>
      </c>
      <c r="I175">
        <v>3.86</v>
      </c>
      <c r="J175">
        <v>9.17</v>
      </c>
      <c r="M175">
        <v>2.12</v>
      </c>
      <c r="N175">
        <v>4.21</v>
      </c>
      <c r="O175">
        <v>0.78</v>
      </c>
      <c r="Q175">
        <v>2.79</v>
      </c>
      <c r="S175">
        <v>2.41</v>
      </c>
      <c r="T175">
        <v>1.5</v>
      </c>
      <c r="U175">
        <v>2.2400000000000002</v>
      </c>
      <c r="V175">
        <v>2.76</v>
      </c>
      <c r="W175">
        <v>1.77</v>
      </c>
      <c r="X175">
        <v>2.12</v>
      </c>
      <c r="Y175">
        <v>1.77</v>
      </c>
    </row>
    <row r="176" spans="1:25" x14ac:dyDescent="0.35">
      <c r="A176" s="1">
        <v>37071</v>
      </c>
      <c r="B176">
        <v>4.74</v>
      </c>
      <c r="C176">
        <v>0.51</v>
      </c>
      <c r="D176">
        <v>2.38</v>
      </c>
      <c r="E176">
        <v>0.83</v>
      </c>
      <c r="F176">
        <v>1.3599999999999999</v>
      </c>
      <c r="G176">
        <v>2.08</v>
      </c>
      <c r="H176">
        <v>1.3599999999999999</v>
      </c>
      <c r="I176">
        <v>4.3499999999999996</v>
      </c>
      <c r="J176">
        <v>9.36</v>
      </c>
      <c r="M176">
        <v>1.87</v>
      </c>
      <c r="N176">
        <v>4.1900000000000004</v>
      </c>
      <c r="O176">
        <v>0.75</v>
      </c>
      <c r="Q176">
        <v>2.79</v>
      </c>
      <c r="S176">
        <v>2.41</v>
      </c>
      <c r="T176">
        <v>1.5</v>
      </c>
      <c r="U176">
        <v>2.29</v>
      </c>
      <c r="V176">
        <v>2.94</v>
      </c>
      <c r="W176">
        <v>1.88</v>
      </c>
      <c r="X176">
        <v>2.2000000000000002</v>
      </c>
      <c r="Y176">
        <v>1.77</v>
      </c>
    </row>
    <row r="177" spans="1:25" x14ac:dyDescent="0.35">
      <c r="A177" s="1">
        <v>37103</v>
      </c>
      <c r="B177">
        <v>4.75</v>
      </c>
      <c r="C177">
        <v>0.51</v>
      </c>
      <c r="D177">
        <v>2.38</v>
      </c>
      <c r="E177">
        <v>0.83</v>
      </c>
      <c r="F177">
        <v>1.42</v>
      </c>
      <c r="G177">
        <v>2.15</v>
      </c>
      <c r="H177">
        <v>1.3599999999999999</v>
      </c>
      <c r="I177">
        <v>4.3600000000000003</v>
      </c>
      <c r="J177">
        <v>9.36</v>
      </c>
      <c r="M177">
        <v>1.9</v>
      </c>
      <c r="N177">
        <v>4.1900000000000004</v>
      </c>
      <c r="O177">
        <v>0.75</v>
      </c>
      <c r="Q177">
        <v>2.85</v>
      </c>
      <c r="S177">
        <v>2.6</v>
      </c>
      <c r="T177">
        <v>1.47</v>
      </c>
      <c r="U177">
        <v>2.29</v>
      </c>
      <c r="V177">
        <v>2.94</v>
      </c>
      <c r="W177">
        <v>1.87</v>
      </c>
      <c r="X177">
        <v>2.2000000000000002</v>
      </c>
      <c r="Y177">
        <v>1.72</v>
      </c>
    </row>
    <row r="178" spans="1:25" x14ac:dyDescent="0.35">
      <c r="A178" s="1">
        <v>37134</v>
      </c>
      <c r="B178">
        <v>4.75</v>
      </c>
      <c r="C178">
        <v>0.51</v>
      </c>
      <c r="D178">
        <v>2.38</v>
      </c>
      <c r="E178">
        <v>0.83</v>
      </c>
      <c r="F178">
        <v>1.52</v>
      </c>
      <c r="G178">
        <v>2.11</v>
      </c>
      <c r="H178">
        <v>1.38</v>
      </c>
      <c r="I178">
        <v>4.3600000000000003</v>
      </c>
      <c r="J178">
        <v>9.4499999999999993</v>
      </c>
      <c r="M178">
        <v>1.9</v>
      </c>
      <c r="N178">
        <v>4.18</v>
      </c>
      <c r="O178">
        <v>0.75</v>
      </c>
      <c r="Q178">
        <v>2.85</v>
      </c>
      <c r="S178">
        <v>2.59</v>
      </c>
      <c r="T178">
        <v>1.47</v>
      </c>
      <c r="U178">
        <v>2.2800000000000002</v>
      </c>
      <c r="V178">
        <v>2.96</v>
      </c>
      <c r="W178">
        <v>1.8199999999999998</v>
      </c>
      <c r="X178">
        <v>2.21</v>
      </c>
      <c r="Y178">
        <v>1.72</v>
      </c>
    </row>
    <row r="179" spans="1:25" x14ac:dyDescent="0.35">
      <c r="A179" s="1">
        <v>37162</v>
      </c>
      <c r="B179">
        <v>5.01</v>
      </c>
      <c r="C179">
        <v>0.52</v>
      </c>
      <c r="D179">
        <v>2.46</v>
      </c>
      <c r="E179">
        <v>0.93</v>
      </c>
      <c r="F179">
        <v>2.14</v>
      </c>
      <c r="G179">
        <v>2.12</v>
      </c>
      <c r="H179">
        <v>1.45</v>
      </c>
      <c r="I179">
        <v>4.13</v>
      </c>
      <c r="J179">
        <v>10.16</v>
      </c>
      <c r="M179">
        <v>1.9</v>
      </c>
      <c r="N179">
        <v>4.2300000000000004</v>
      </c>
      <c r="O179">
        <v>0.81</v>
      </c>
      <c r="Q179">
        <v>2.85</v>
      </c>
      <c r="S179">
        <v>2.59</v>
      </c>
      <c r="T179">
        <v>1.47</v>
      </c>
      <c r="U179">
        <v>2.41</v>
      </c>
      <c r="V179">
        <v>3.39</v>
      </c>
      <c r="W179">
        <v>1.78</v>
      </c>
      <c r="X179">
        <v>2.37</v>
      </c>
      <c r="Y179">
        <v>1.72</v>
      </c>
    </row>
    <row r="180" spans="1:25" x14ac:dyDescent="0.35">
      <c r="A180" s="1">
        <v>37195</v>
      </c>
      <c r="B180">
        <v>5.0599999999999996</v>
      </c>
      <c r="C180">
        <v>0.52</v>
      </c>
      <c r="D180">
        <v>2.46</v>
      </c>
      <c r="E180">
        <v>0.93</v>
      </c>
      <c r="F180">
        <v>2.31</v>
      </c>
      <c r="G180">
        <v>2.11</v>
      </c>
      <c r="H180">
        <v>1.54</v>
      </c>
      <c r="I180">
        <v>4.17</v>
      </c>
      <c r="J180">
        <v>10.31</v>
      </c>
      <c r="M180">
        <v>1.9100000000000001</v>
      </c>
      <c r="N180">
        <v>4.2300000000000004</v>
      </c>
      <c r="O180">
        <v>0.83</v>
      </c>
      <c r="P180">
        <v>5.0199999999999996</v>
      </c>
      <c r="Q180">
        <v>2.95</v>
      </c>
      <c r="S180">
        <v>2.63</v>
      </c>
      <c r="T180">
        <v>1.5899999999999999</v>
      </c>
      <c r="U180">
        <v>2.41</v>
      </c>
      <c r="V180">
        <v>3.39</v>
      </c>
      <c r="W180">
        <v>1.8</v>
      </c>
      <c r="X180">
        <v>2.37</v>
      </c>
      <c r="Y180">
        <v>1.75</v>
      </c>
    </row>
    <row r="181" spans="1:25" x14ac:dyDescent="0.35">
      <c r="A181" s="1">
        <v>37225</v>
      </c>
      <c r="B181">
        <v>5.08</v>
      </c>
      <c r="C181">
        <v>0.52</v>
      </c>
      <c r="D181">
        <v>2.46</v>
      </c>
      <c r="E181">
        <v>0.93</v>
      </c>
      <c r="F181">
        <v>2.41</v>
      </c>
      <c r="G181">
        <v>2.1800000000000002</v>
      </c>
      <c r="H181">
        <v>1.52</v>
      </c>
      <c r="I181">
        <v>4.17</v>
      </c>
      <c r="J181">
        <v>10.33</v>
      </c>
      <c r="M181">
        <v>2.0499999999999998</v>
      </c>
      <c r="N181">
        <v>4.18</v>
      </c>
      <c r="O181">
        <v>0.83</v>
      </c>
      <c r="P181">
        <v>5.0199999999999996</v>
      </c>
      <c r="Q181">
        <v>2.95</v>
      </c>
      <c r="S181">
        <v>2.62</v>
      </c>
      <c r="T181">
        <v>1.5899999999999999</v>
      </c>
      <c r="U181">
        <v>2.4</v>
      </c>
      <c r="V181">
        <v>3.39</v>
      </c>
      <c r="W181">
        <v>1.8</v>
      </c>
      <c r="X181">
        <v>2.36</v>
      </c>
      <c r="Y181">
        <v>1.75</v>
      </c>
    </row>
    <row r="182" spans="1:25" x14ac:dyDescent="0.35">
      <c r="A182" s="1">
        <v>37256</v>
      </c>
      <c r="B182">
        <v>5.35</v>
      </c>
      <c r="C182">
        <v>0.5</v>
      </c>
      <c r="D182">
        <v>2.8</v>
      </c>
      <c r="E182">
        <v>0.84</v>
      </c>
      <c r="F182">
        <v>2.92</v>
      </c>
      <c r="G182">
        <v>2.16</v>
      </c>
      <c r="H182">
        <v>1.48</v>
      </c>
      <c r="I182">
        <v>5.0199999999999996</v>
      </c>
      <c r="J182">
        <v>10.4</v>
      </c>
      <c r="M182">
        <v>2.0299999999999998</v>
      </c>
      <c r="N182">
        <v>3.95</v>
      </c>
      <c r="O182">
        <v>1.06</v>
      </c>
      <c r="P182">
        <v>5.28</v>
      </c>
      <c r="Q182">
        <v>2.96</v>
      </c>
      <c r="S182">
        <v>2.76</v>
      </c>
      <c r="T182">
        <v>1.83</v>
      </c>
      <c r="U182">
        <v>2.5300000000000002</v>
      </c>
      <c r="V182">
        <v>3.86</v>
      </c>
      <c r="W182">
        <v>1.88</v>
      </c>
      <c r="X182">
        <v>2.21</v>
      </c>
      <c r="Y182">
        <v>2.33</v>
      </c>
    </row>
    <row r="183" spans="1:25" x14ac:dyDescent="0.35">
      <c r="A183" s="1">
        <v>37287</v>
      </c>
      <c r="B183">
        <v>5.35</v>
      </c>
      <c r="C183">
        <v>0.5</v>
      </c>
      <c r="D183">
        <v>2.8</v>
      </c>
      <c r="E183">
        <v>0.84</v>
      </c>
      <c r="F183">
        <v>3.1</v>
      </c>
      <c r="G183">
        <v>2.0299999999999998</v>
      </c>
      <c r="H183">
        <v>1.48</v>
      </c>
      <c r="I183">
        <v>5.01</v>
      </c>
      <c r="J183">
        <v>10.4</v>
      </c>
      <c r="M183">
        <v>2.0299999999999998</v>
      </c>
      <c r="N183">
        <v>3.95</v>
      </c>
      <c r="O183">
        <v>1.07</v>
      </c>
      <c r="P183">
        <v>5.12</v>
      </c>
      <c r="Q183">
        <v>2.98</v>
      </c>
      <c r="S183">
        <v>2.76</v>
      </c>
      <c r="T183">
        <v>1.83</v>
      </c>
      <c r="U183">
        <v>2.5300000000000002</v>
      </c>
      <c r="V183">
        <v>3.86</v>
      </c>
      <c r="W183">
        <v>1.8599999999999999</v>
      </c>
      <c r="X183">
        <v>2.21</v>
      </c>
      <c r="Y183">
        <v>2.37</v>
      </c>
    </row>
    <row r="184" spans="1:25" x14ac:dyDescent="0.35">
      <c r="A184" s="1">
        <v>37315</v>
      </c>
      <c r="B184">
        <v>5.36</v>
      </c>
      <c r="C184">
        <v>0.52</v>
      </c>
      <c r="D184">
        <v>2.8</v>
      </c>
      <c r="E184">
        <v>0.84</v>
      </c>
      <c r="F184">
        <v>3.14</v>
      </c>
      <c r="G184">
        <v>1.92</v>
      </c>
      <c r="H184">
        <v>1.47</v>
      </c>
      <c r="I184">
        <v>5.01</v>
      </c>
      <c r="J184">
        <v>10.64</v>
      </c>
      <c r="M184">
        <v>1.98</v>
      </c>
      <c r="N184">
        <v>3.93</v>
      </c>
      <c r="O184">
        <v>1.07</v>
      </c>
      <c r="P184">
        <v>5.12</v>
      </c>
      <c r="Q184">
        <v>3</v>
      </c>
      <c r="S184">
        <v>2.76</v>
      </c>
      <c r="T184">
        <v>1.83</v>
      </c>
      <c r="U184">
        <v>2.5300000000000002</v>
      </c>
      <c r="V184">
        <v>3.84</v>
      </c>
      <c r="W184">
        <v>1.75</v>
      </c>
      <c r="X184">
        <v>2.1800000000000002</v>
      </c>
      <c r="Y184">
        <v>2.37</v>
      </c>
    </row>
    <row r="185" spans="1:25" x14ac:dyDescent="0.35">
      <c r="A185" s="1">
        <v>37344</v>
      </c>
      <c r="B185">
        <v>5.37</v>
      </c>
      <c r="C185">
        <v>0.51</v>
      </c>
      <c r="D185">
        <v>2.8</v>
      </c>
      <c r="E185">
        <v>0.84</v>
      </c>
      <c r="F185">
        <v>3.14</v>
      </c>
      <c r="G185">
        <v>1.9100000000000001</v>
      </c>
      <c r="H185">
        <v>1.47</v>
      </c>
      <c r="I185">
        <v>5.01</v>
      </c>
      <c r="J185">
        <v>10.71</v>
      </c>
      <c r="M185">
        <v>1.98</v>
      </c>
      <c r="N185">
        <v>3.92</v>
      </c>
      <c r="O185">
        <v>1.07</v>
      </c>
      <c r="P185">
        <v>5.12</v>
      </c>
      <c r="Q185">
        <v>3</v>
      </c>
      <c r="S185">
        <v>2.76</v>
      </c>
      <c r="T185">
        <v>1.83</v>
      </c>
      <c r="U185">
        <v>2.4699999999999998</v>
      </c>
      <c r="V185">
        <v>3.86</v>
      </c>
      <c r="W185">
        <v>1.76</v>
      </c>
      <c r="X185">
        <v>2.1800000000000002</v>
      </c>
      <c r="Y185">
        <v>2.37</v>
      </c>
    </row>
    <row r="186" spans="1:25" x14ac:dyDescent="0.35">
      <c r="A186" s="1">
        <v>37376</v>
      </c>
      <c r="B186">
        <v>5.59</v>
      </c>
      <c r="C186">
        <v>0.51</v>
      </c>
      <c r="D186">
        <v>3.11</v>
      </c>
      <c r="E186">
        <v>0.95</v>
      </c>
      <c r="F186">
        <v>2.85</v>
      </c>
      <c r="G186">
        <v>1.88</v>
      </c>
      <c r="H186">
        <v>1.41</v>
      </c>
      <c r="I186">
        <v>5.21</v>
      </c>
      <c r="J186">
        <v>11.18</v>
      </c>
      <c r="M186">
        <v>2</v>
      </c>
      <c r="N186">
        <v>4.2699999999999996</v>
      </c>
      <c r="O186">
        <v>1.3</v>
      </c>
      <c r="P186">
        <v>4.66</v>
      </c>
      <c r="Q186">
        <v>3.32</v>
      </c>
      <c r="S186">
        <v>3.02</v>
      </c>
      <c r="T186">
        <v>1.74</v>
      </c>
      <c r="U186">
        <v>2.44</v>
      </c>
      <c r="V186">
        <v>4.07</v>
      </c>
      <c r="W186">
        <v>1.78</v>
      </c>
      <c r="X186">
        <v>2.21</v>
      </c>
      <c r="Y186">
        <v>2.31</v>
      </c>
    </row>
    <row r="187" spans="1:25" x14ac:dyDescent="0.35">
      <c r="A187" s="1">
        <v>37407</v>
      </c>
      <c r="B187">
        <v>5.64</v>
      </c>
      <c r="C187">
        <v>0.51</v>
      </c>
      <c r="D187">
        <v>3.11</v>
      </c>
      <c r="E187">
        <v>0.95</v>
      </c>
      <c r="F187">
        <v>2.85</v>
      </c>
      <c r="G187">
        <v>1.9100000000000001</v>
      </c>
      <c r="H187">
        <v>1.34</v>
      </c>
      <c r="I187">
        <v>5.18</v>
      </c>
      <c r="J187">
        <v>11.48</v>
      </c>
      <c r="M187">
        <v>1.96</v>
      </c>
      <c r="N187">
        <v>4.2699999999999996</v>
      </c>
      <c r="O187">
        <v>1.29</v>
      </c>
      <c r="P187">
        <v>4.66</v>
      </c>
      <c r="Q187">
        <v>3.32</v>
      </c>
      <c r="S187">
        <v>2.96</v>
      </c>
      <c r="T187">
        <v>1.74</v>
      </c>
      <c r="U187">
        <v>2.46</v>
      </c>
      <c r="V187">
        <v>3.44</v>
      </c>
      <c r="W187">
        <v>1.73</v>
      </c>
      <c r="X187">
        <v>2.17</v>
      </c>
      <c r="Y187">
        <v>2.33</v>
      </c>
    </row>
    <row r="188" spans="1:25" x14ac:dyDescent="0.35">
      <c r="A188" s="1">
        <v>37435</v>
      </c>
      <c r="B188">
        <v>5.72</v>
      </c>
      <c r="C188">
        <v>0.52</v>
      </c>
      <c r="D188">
        <v>2.99</v>
      </c>
      <c r="E188">
        <v>1.01</v>
      </c>
      <c r="F188">
        <v>2.62</v>
      </c>
      <c r="G188">
        <v>1.94</v>
      </c>
      <c r="H188">
        <v>1.29</v>
      </c>
      <c r="I188">
        <v>5.1100000000000003</v>
      </c>
      <c r="J188">
        <v>11.98</v>
      </c>
      <c r="M188">
        <v>1.9100000000000001</v>
      </c>
      <c r="N188">
        <v>4.3099999999999996</v>
      </c>
      <c r="O188">
        <v>1.54</v>
      </c>
      <c r="P188">
        <v>5.23</v>
      </c>
      <c r="Q188">
        <v>3.33</v>
      </c>
      <c r="S188">
        <v>2.96</v>
      </c>
      <c r="T188">
        <v>1.75</v>
      </c>
      <c r="U188">
        <v>2.4900000000000002</v>
      </c>
      <c r="V188">
        <v>3.42</v>
      </c>
      <c r="W188">
        <v>1.73</v>
      </c>
      <c r="X188">
        <v>2.2000000000000002</v>
      </c>
      <c r="Y188">
        <v>2.2599999999999998</v>
      </c>
    </row>
    <row r="189" spans="1:25" x14ac:dyDescent="0.35">
      <c r="A189" s="1">
        <v>37468</v>
      </c>
      <c r="B189">
        <v>5.8</v>
      </c>
      <c r="C189">
        <v>0.51</v>
      </c>
      <c r="D189">
        <v>2.99</v>
      </c>
      <c r="E189">
        <v>1.01</v>
      </c>
      <c r="F189">
        <v>2.2599999999999998</v>
      </c>
      <c r="G189">
        <v>1.9300000000000002</v>
      </c>
      <c r="H189">
        <v>1.29</v>
      </c>
      <c r="I189">
        <v>5.12</v>
      </c>
      <c r="J189">
        <v>11.98</v>
      </c>
      <c r="M189">
        <v>1.81</v>
      </c>
      <c r="N189">
        <v>4.3099999999999996</v>
      </c>
      <c r="O189">
        <v>1.6400000000000001</v>
      </c>
      <c r="P189">
        <v>5.25</v>
      </c>
      <c r="Q189">
        <v>3.64</v>
      </c>
      <c r="S189">
        <v>2.79</v>
      </c>
      <c r="T189">
        <v>1.6099999999999999</v>
      </c>
      <c r="U189">
        <v>2.4900000000000002</v>
      </c>
      <c r="V189">
        <v>2.69</v>
      </c>
      <c r="W189">
        <v>1.72</v>
      </c>
      <c r="X189">
        <v>2.2000000000000002</v>
      </c>
      <c r="Y189">
        <v>2.25</v>
      </c>
    </row>
    <row r="190" spans="1:25" x14ac:dyDescent="0.35">
      <c r="A190" s="1">
        <v>37498</v>
      </c>
      <c r="B190">
        <v>5.74</v>
      </c>
      <c r="C190">
        <v>0.52</v>
      </c>
      <c r="D190">
        <v>2.99</v>
      </c>
      <c r="E190">
        <v>1.01</v>
      </c>
      <c r="F190">
        <v>2.14</v>
      </c>
      <c r="G190">
        <v>1.92</v>
      </c>
      <c r="H190">
        <v>1.29</v>
      </c>
      <c r="I190">
        <v>5.12</v>
      </c>
      <c r="J190">
        <v>11.91</v>
      </c>
      <c r="M190">
        <v>1.83</v>
      </c>
      <c r="N190">
        <v>4.3099999999999996</v>
      </c>
      <c r="O190">
        <v>1.6400000000000001</v>
      </c>
      <c r="P190">
        <v>5.25</v>
      </c>
      <c r="Q190">
        <v>3.6</v>
      </c>
      <c r="S190">
        <v>2.8</v>
      </c>
      <c r="T190">
        <v>1.6099999999999999</v>
      </c>
      <c r="U190">
        <v>2.4500000000000002</v>
      </c>
      <c r="V190">
        <v>2.69</v>
      </c>
      <c r="W190">
        <v>1.7</v>
      </c>
      <c r="X190">
        <v>2.2000000000000002</v>
      </c>
      <c r="Y190">
        <v>2.25</v>
      </c>
    </row>
    <row r="191" spans="1:25" x14ac:dyDescent="0.35">
      <c r="A191" s="1">
        <v>37529</v>
      </c>
      <c r="B191">
        <v>5.77</v>
      </c>
      <c r="C191">
        <v>0.59</v>
      </c>
      <c r="D191">
        <v>2.93</v>
      </c>
      <c r="E191">
        <v>1.07</v>
      </c>
      <c r="F191">
        <v>1.9300000000000002</v>
      </c>
      <c r="G191">
        <v>1.94</v>
      </c>
      <c r="H191">
        <v>1.3599999999999999</v>
      </c>
      <c r="I191">
        <v>5.1100000000000003</v>
      </c>
      <c r="J191">
        <v>12.1</v>
      </c>
      <c r="M191">
        <v>1.78</v>
      </c>
      <c r="N191">
        <v>4.46</v>
      </c>
      <c r="O191">
        <v>1.74</v>
      </c>
      <c r="P191">
        <v>5.24</v>
      </c>
      <c r="Q191">
        <v>3.6</v>
      </c>
      <c r="S191">
        <v>2.67</v>
      </c>
      <c r="T191">
        <v>1.55</v>
      </c>
      <c r="U191">
        <v>2.36</v>
      </c>
      <c r="V191">
        <v>2.77</v>
      </c>
      <c r="W191">
        <v>1.73</v>
      </c>
      <c r="X191">
        <v>2.13</v>
      </c>
      <c r="Y191">
        <v>2.31</v>
      </c>
    </row>
    <row r="192" spans="1:25" x14ac:dyDescent="0.35">
      <c r="A192" s="1">
        <v>37560</v>
      </c>
      <c r="B192">
        <v>5.78</v>
      </c>
      <c r="C192">
        <v>0.59</v>
      </c>
      <c r="D192">
        <v>2.93</v>
      </c>
      <c r="E192">
        <v>1.07</v>
      </c>
      <c r="F192">
        <v>1.88</v>
      </c>
      <c r="G192">
        <v>1.98</v>
      </c>
      <c r="H192">
        <v>1.35</v>
      </c>
      <c r="I192">
        <v>5.08</v>
      </c>
      <c r="J192">
        <v>12.19</v>
      </c>
      <c r="M192">
        <v>1.79</v>
      </c>
      <c r="N192">
        <v>4.46</v>
      </c>
      <c r="O192">
        <v>1.74</v>
      </c>
      <c r="P192">
        <v>5.24</v>
      </c>
      <c r="Q192">
        <v>3.6</v>
      </c>
      <c r="S192">
        <v>2.67</v>
      </c>
      <c r="T192">
        <v>1.55</v>
      </c>
      <c r="U192">
        <v>2.36</v>
      </c>
      <c r="V192">
        <v>2.77</v>
      </c>
      <c r="W192">
        <v>1.74</v>
      </c>
      <c r="X192">
        <v>2.12</v>
      </c>
      <c r="Y192">
        <v>2.3199999999999998</v>
      </c>
    </row>
    <row r="193" spans="1:25" x14ac:dyDescent="0.35">
      <c r="A193" s="1">
        <v>37589</v>
      </c>
      <c r="B193">
        <v>5.87</v>
      </c>
      <c r="C193">
        <v>0.59</v>
      </c>
      <c r="D193">
        <v>2.99</v>
      </c>
      <c r="E193">
        <v>1.07</v>
      </c>
      <c r="F193">
        <v>1.88</v>
      </c>
      <c r="G193">
        <v>1.97</v>
      </c>
      <c r="H193">
        <v>1.3900000000000001</v>
      </c>
      <c r="I193">
        <v>5.1100000000000003</v>
      </c>
      <c r="J193">
        <v>12.71</v>
      </c>
      <c r="M193">
        <v>1.79</v>
      </c>
      <c r="N193">
        <v>4.46</v>
      </c>
      <c r="O193">
        <v>1.74</v>
      </c>
      <c r="P193">
        <v>5.24</v>
      </c>
      <c r="Q193">
        <v>3.6</v>
      </c>
      <c r="S193">
        <v>2.67</v>
      </c>
      <c r="T193">
        <v>1.55</v>
      </c>
      <c r="U193">
        <v>2.35</v>
      </c>
      <c r="V193">
        <v>2.75</v>
      </c>
      <c r="W193">
        <v>1.75</v>
      </c>
      <c r="X193">
        <v>2.11</v>
      </c>
      <c r="Y193">
        <v>2.3199999999999998</v>
      </c>
    </row>
    <row r="194" spans="1:25" x14ac:dyDescent="0.35">
      <c r="A194" s="1">
        <v>37621</v>
      </c>
      <c r="B194">
        <v>5.91</v>
      </c>
      <c r="C194">
        <v>0.65</v>
      </c>
      <c r="D194">
        <v>3.9699999999999998</v>
      </c>
      <c r="E194">
        <v>0.97</v>
      </c>
      <c r="F194">
        <v>1.9100000000000001</v>
      </c>
      <c r="G194">
        <v>1.99</v>
      </c>
      <c r="H194">
        <v>1.4</v>
      </c>
      <c r="I194">
        <v>5.48</v>
      </c>
      <c r="J194">
        <v>12.7</v>
      </c>
      <c r="M194">
        <v>1.8900000000000001</v>
      </c>
      <c r="N194">
        <v>4.8100000000000005</v>
      </c>
      <c r="O194">
        <v>1.5699999999999998</v>
      </c>
      <c r="P194">
        <v>5.68</v>
      </c>
      <c r="Q194">
        <v>3.5300000000000002</v>
      </c>
      <c r="S194">
        <v>2.25</v>
      </c>
      <c r="T194">
        <v>1.49</v>
      </c>
      <c r="U194">
        <v>2.42</v>
      </c>
      <c r="V194">
        <v>2.54</v>
      </c>
      <c r="W194">
        <v>1.76</v>
      </c>
      <c r="X194">
        <v>2.0099999999999998</v>
      </c>
      <c r="Y194">
        <v>2.2400000000000002</v>
      </c>
    </row>
    <row r="195" spans="1:25" x14ac:dyDescent="0.35">
      <c r="A195" s="1">
        <v>37652</v>
      </c>
      <c r="B195">
        <v>5.89</v>
      </c>
      <c r="C195">
        <v>0.65</v>
      </c>
      <c r="D195">
        <v>3.9699999999999998</v>
      </c>
      <c r="E195">
        <v>0.97</v>
      </c>
      <c r="F195">
        <v>1.92</v>
      </c>
      <c r="G195">
        <v>1.96</v>
      </c>
      <c r="H195">
        <v>1.4</v>
      </c>
      <c r="I195">
        <v>5.5</v>
      </c>
      <c r="J195">
        <v>12.75</v>
      </c>
      <c r="M195">
        <v>1.87</v>
      </c>
      <c r="N195">
        <v>4.8100000000000005</v>
      </c>
      <c r="O195">
        <v>1.5699999999999998</v>
      </c>
      <c r="P195">
        <v>5.68</v>
      </c>
      <c r="Q195">
        <v>3.5300000000000002</v>
      </c>
      <c r="S195">
        <v>2.25</v>
      </c>
      <c r="T195">
        <v>1.49</v>
      </c>
      <c r="U195">
        <v>2.42</v>
      </c>
      <c r="V195">
        <v>2.54</v>
      </c>
      <c r="W195">
        <v>1.78</v>
      </c>
      <c r="X195">
        <v>1.99</v>
      </c>
      <c r="Y195">
        <v>2.23</v>
      </c>
    </row>
    <row r="196" spans="1:25" x14ac:dyDescent="0.35">
      <c r="A196" s="1">
        <v>37680</v>
      </c>
      <c r="B196">
        <v>5.93</v>
      </c>
      <c r="C196">
        <v>0.63</v>
      </c>
      <c r="D196">
        <v>3.9699999999999998</v>
      </c>
      <c r="E196">
        <v>0.97</v>
      </c>
      <c r="F196">
        <v>1.96</v>
      </c>
      <c r="G196">
        <v>1.94</v>
      </c>
      <c r="H196">
        <v>1.4</v>
      </c>
      <c r="I196">
        <v>5.49</v>
      </c>
      <c r="J196">
        <v>12.94</v>
      </c>
      <c r="M196">
        <v>1.85</v>
      </c>
      <c r="N196">
        <v>4.8100000000000005</v>
      </c>
      <c r="O196">
        <v>1.5699999999999998</v>
      </c>
      <c r="P196">
        <v>5.68</v>
      </c>
      <c r="Q196">
        <v>3.5300000000000002</v>
      </c>
      <c r="S196">
        <v>2.25</v>
      </c>
      <c r="T196">
        <v>1.49</v>
      </c>
      <c r="U196">
        <v>2.35</v>
      </c>
      <c r="V196">
        <v>2.54</v>
      </c>
      <c r="W196">
        <v>1.79</v>
      </c>
      <c r="X196">
        <v>1.97</v>
      </c>
      <c r="Y196">
        <v>2.2200000000000002</v>
      </c>
    </row>
    <row r="197" spans="1:25" x14ac:dyDescent="0.35">
      <c r="A197" s="1">
        <v>37711</v>
      </c>
      <c r="B197">
        <v>5.9399999999999995</v>
      </c>
      <c r="C197">
        <v>0.67</v>
      </c>
      <c r="D197">
        <v>3.62</v>
      </c>
      <c r="E197">
        <v>0.98</v>
      </c>
      <c r="F197">
        <v>1.8</v>
      </c>
      <c r="G197">
        <v>1.98</v>
      </c>
      <c r="H197">
        <v>1.37</v>
      </c>
      <c r="I197">
        <v>5.5600000000000005</v>
      </c>
      <c r="J197">
        <v>13.38</v>
      </c>
      <c r="M197">
        <v>1.9100000000000001</v>
      </c>
      <c r="N197">
        <v>4.8100000000000005</v>
      </c>
      <c r="O197">
        <v>1.28</v>
      </c>
      <c r="P197">
        <v>5.99</v>
      </c>
      <c r="Q197">
        <v>3.41</v>
      </c>
      <c r="S197">
        <v>2.27</v>
      </c>
      <c r="T197">
        <v>1.42</v>
      </c>
      <c r="U197">
        <v>2.35</v>
      </c>
      <c r="V197">
        <v>2.68</v>
      </c>
      <c r="W197">
        <v>1.8</v>
      </c>
      <c r="X197">
        <v>2.04</v>
      </c>
      <c r="Y197">
        <v>2.27</v>
      </c>
    </row>
    <row r="198" spans="1:25" x14ac:dyDescent="0.35">
      <c r="A198" s="1">
        <v>37741</v>
      </c>
      <c r="B198">
        <v>5.9</v>
      </c>
      <c r="C198">
        <v>0.67</v>
      </c>
      <c r="D198">
        <v>3.62</v>
      </c>
      <c r="E198">
        <v>0.97</v>
      </c>
      <c r="F198">
        <v>1.75</v>
      </c>
      <c r="G198">
        <v>2</v>
      </c>
      <c r="H198">
        <v>1.3599999999999999</v>
      </c>
      <c r="I198">
        <v>5.57</v>
      </c>
      <c r="J198">
        <v>13.24</v>
      </c>
      <c r="M198">
        <v>1.92</v>
      </c>
      <c r="N198">
        <v>4.8100000000000005</v>
      </c>
      <c r="O198">
        <v>1.3</v>
      </c>
      <c r="P198">
        <v>5.99</v>
      </c>
      <c r="Q198">
        <v>3.41</v>
      </c>
      <c r="S198">
        <v>2.27</v>
      </c>
      <c r="T198">
        <v>1.42</v>
      </c>
      <c r="U198">
        <v>2.34</v>
      </c>
      <c r="V198">
        <v>2.68</v>
      </c>
      <c r="W198">
        <v>1.79</v>
      </c>
      <c r="X198">
        <v>2.04</v>
      </c>
      <c r="Y198">
        <v>2.25</v>
      </c>
    </row>
    <row r="199" spans="1:25" x14ac:dyDescent="0.35">
      <c r="A199" s="1">
        <v>37771</v>
      </c>
      <c r="B199">
        <v>5.97</v>
      </c>
      <c r="C199">
        <v>0.67</v>
      </c>
      <c r="D199">
        <v>3.62</v>
      </c>
      <c r="E199">
        <v>0.97</v>
      </c>
      <c r="F199">
        <v>2.1800000000000002</v>
      </c>
      <c r="G199">
        <v>2.13</v>
      </c>
      <c r="H199">
        <v>1.3599999999999999</v>
      </c>
      <c r="I199">
        <v>5.57</v>
      </c>
      <c r="J199">
        <v>12.25</v>
      </c>
      <c r="L199">
        <v>0.66</v>
      </c>
      <c r="M199">
        <v>1.9</v>
      </c>
      <c r="N199">
        <v>4.82</v>
      </c>
      <c r="O199">
        <v>1.3</v>
      </c>
      <c r="P199">
        <v>5.99</v>
      </c>
      <c r="Q199">
        <v>3.41</v>
      </c>
      <c r="S199">
        <v>2.27</v>
      </c>
      <c r="T199">
        <v>1.42</v>
      </c>
      <c r="U199">
        <v>2.6</v>
      </c>
      <c r="V199">
        <v>2.67</v>
      </c>
      <c r="W199">
        <v>1.7</v>
      </c>
      <c r="X199">
        <v>2</v>
      </c>
      <c r="Y199">
        <v>3</v>
      </c>
    </row>
    <row r="200" spans="1:25" x14ac:dyDescent="0.35">
      <c r="A200" s="1">
        <v>37802</v>
      </c>
      <c r="B200">
        <v>6.11</v>
      </c>
      <c r="C200">
        <v>0.75</v>
      </c>
      <c r="D200">
        <v>3.43</v>
      </c>
      <c r="E200">
        <v>0.99</v>
      </c>
      <c r="F200">
        <v>2.0499999999999998</v>
      </c>
      <c r="G200">
        <v>2.14</v>
      </c>
      <c r="H200">
        <v>1.3599999999999999</v>
      </c>
      <c r="I200">
        <v>5.9399999999999995</v>
      </c>
      <c r="J200">
        <v>12.61</v>
      </c>
      <c r="L200">
        <v>0.63</v>
      </c>
      <c r="M200">
        <v>1.95</v>
      </c>
      <c r="N200">
        <v>4.9800000000000004</v>
      </c>
      <c r="O200">
        <v>1.22</v>
      </c>
      <c r="P200">
        <v>6.07</v>
      </c>
      <c r="Q200">
        <v>3.48</v>
      </c>
      <c r="S200">
        <v>2.09</v>
      </c>
      <c r="T200">
        <v>1.35</v>
      </c>
      <c r="U200">
        <v>2.52</v>
      </c>
      <c r="V200">
        <v>2.7800000000000002</v>
      </c>
      <c r="W200">
        <v>1.69</v>
      </c>
      <c r="X200">
        <v>1.83</v>
      </c>
      <c r="Y200">
        <v>2.94</v>
      </c>
    </row>
    <row r="201" spans="1:25" x14ac:dyDescent="0.35">
      <c r="A201" s="1">
        <v>37833</v>
      </c>
      <c r="B201">
        <v>6.08</v>
      </c>
      <c r="C201">
        <v>0.75</v>
      </c>
      <c r="D201">
        <v>3.43</v>
      </c>
      <c r="E201">
        <v>0.99</v>
      </c>
      <c r="F201">
        <v>2.02</v>
      </c>
      <c r="G201">
        <v>2.14</v>
      </c>
      <c r="H201">
        <v>1.3599999999999999</v>
      </c>
      <c r="I201">
        <v>5.93</v>
      </c>
      <c r="J201">
        <v>12.63</v>
      </c>
      <c r="L201">
        <v>0.62</v>
      </c>
      <c r="M201">
        <v>1.95</v>
      </c>
      <c r="N201">
        <v>4.91</v>
      </c>
      <c r="O201">
        <v>1.22</v>
      </c>
      <c r="P201">
        <v>6.09</v>
      </c>
      <c r="Q201">
        <v>3.49</v>
      </c>
      <c r="S201">
        <v>2.09</v>
      </c>
      <c r="T201">
        <v>1.35</v>
      </c>
      <c r="U201">
        <v>2.52</v>
      </c>
      <c r="V201">
        <v>2.7800000000000002</v>
      </c>
      <c r="W201">
        <v>1.6600000000000001</v>
      </c>
      <c r="X201">
        <v>1.83</v>
      </c>
      <c r="Y201">
        <v>2.94</v>
      </c>
    </row>
    <row r="202" spans="1:25" x14ac:dyDescent="0.35">
      <c r="A202" s="1">
        <v>37862</v>
      </c>
      <c r="B202">
        <v>6.07</v>
      </c>
      <c r="C202">
        <v>0.74</v>
      </c>
      <c r="D202">
        <v>3.43</v>
      </c>
      <c r="E202">
        <v>0.99</v>
      </c>
      <c r="F202">
        <v>2.0099999999999998</v>
      </c>
      <c r="G202">
        <v>2.0099999999999998</v>
      </c>
      <c r="H202">
        <v>1.33</v>
      </c>
      <c r="I202">
        <v>5.91</v>
      </c>
      <c r="J202">
        <v>12.51</v>
      </c>
      <c r="L202">
        <v>0.61</v>
      </c>
      <c r="M202">
        <v>1.96</v>
      </c>
      <c r="N202">
        <v>4.92</v>
      </c>
      <c r="O202">
        <v>1.22</v>
      </c>
      <c r="P202">
        <v>6.09</v>
      </c>
      <c r="Q202">
        <v>3.48</v>
      </c>
      <c r="S202">
        <v>2.09</v>
      </c>
      <c r="T202">
        <v>1.35</v>
      </c>
      <c r="U202">
        <v>2.42</v>
      </c>
      <c r="V202">
        <v>2.7800000000000002</v>
      </c>
      <c r="W202">
        <v>1.6600000000000001</v>
      </c>
      <c r="X202">
        <v>1.8399999999999999</v>
      </c>
      <c r="Y202">
        <v>2.94</v>
      </c>
    </row>
    <row r="203" spans="1:25" x14ac:dyDescent="0.35">
      <c r="A203" s="1">
        <v>37894</v>
      </c>
      <c r="B203">
        <v>6.05</v>
      </c>
      <c r="C203">
        <v>0.7</v>
      </c>
      <c r="D203">
        <v>2.4699999999999998</v>
      </c>
      <c r="E203">
        <v>1</v>
      </c>
      <c r="F203">
        <v>1.78</v>
      </c>
      <c r="G203">
        <v>1.78</v>
      </c>
      <c r="H203">
        <v>1.32</v>
      </c>
      <c r="I203">
        <v>5.71</v>
      </c>
      <c r="J203">
        <v>13.2</v>
      </c>
      <c r="L203">
        <v>0.54</v>
      </c>
      <c r="M203">
        <v>1.8900000000000001</v>
      </c>
      <c r="N203">
        <v>4.83</v>
      </c>
      <c r="O203">
        <v>1.1400000000000001</v>
      </c>
      <c r="P203">
        <v>6.31</v>
      </c>
      <c r="Q203">
        <v>3.51</v>
      </c>
      <c r="S203">
        <v>2.04</v>
      </c>
      <c r="T203">
        <v>1.49</v>
      </c>
      <c r="U203">
        <v>2.4300000000000002</v>
      </c>
      <c r="V203">
        <v>2.76</v>
      </c>
      <c r="W203">
        <v>1.63</v>
      </c>
      <c r="X203">
        <v>2.2200000000000002</v>
      </c>
      <c r="Y203">
        <v>2.88</v>
      </c>
    </row>
    <row r="204" spans="1:25" x14ac:dyDescent="0.35">
      <c r="A204" s="1">
        <v>37925</v>
      </c>
      <c r="B204">
        <v>6.02</v>
      </c>
      <c r="C204">
        <v>0.7</v>
      </c>
      <c r="D204">
        <v>2.4699999999999998</v>
      </c>
      <c r="E204">
        <v>1</v>
      </c>
      <c r="F204">
        <v>1.6800000000000002</v>
      </c>
      <c r="G204">
        <v>1.76</v>
      </c>
      <c r="H204">
        <v>1.31</v>
      </c>
      <c r="I204">
        <v>5.68</v>
      </c>
      <c r="J204">
        <v>13.2</v>
      </c>
      <c r="L204">
        <v>0.52</v>
      </c>
      <c r="M204">
        <v>1.9</v>
      </c>
      <c r="N204">
        <v>4.83</v>
      </c>
      <c r="O204">
        <v>1.1400000000000001</v>
      </c>
      <c r="P204">
        <v>6.31</v>
      </c>
      <c r="Q204">
        <v>3.51</v>
      </c>
      <c r="S204">
        <v>2.04</v>
      </c>
      <c r="T204">
        <v>1.49</v>
      </c>
      <c r="U204">
        <v>2.4300000000000002</v>
      </c>
      <c r="V204">
        <v>2.76</v>
      </c>
      <c r="W204">
        <v>1.6800000000000002</v>
      </c>
      <c r="X204">
        <v>2.2599999999999998</v>
      </c>
      <c r="Y204">
        <v>2.88</v>
      </c>
    </row>
    <row r="205" spans="1:25" x14ac:dyDescent="0.35">
      <c r="A205" s="1">
        <v>37953</v>
      </c>
      <c r="B205">
        <v>6.06</v>
      </c>
      <c r="C205">
        <v>0.69</v>
      </c>
      <c r="D205">
        <v>2.4699999999999998</v>
      </c>
      <c r="E205">
        <v>1.03</v>
      </c>
      <c r="F205">
        <v>1.6800000000000002</v>
      </c>
      <c r="G205">
        <v>1.76</v>
      </c>
      <c r="H205">
        <v>1.31</v>
      </c>
      <c r="I205">
        <v>5.68</v>
      </c>
      <c r="J205">
        <v>13.3</v>
      </c>
      <c r="L205">
        <v>0.44</v>
      </c>
      <c r="M205">
        <v>1.8900000000000001</v>
      </c>
      <c r="N205">
        <v>4.84</v>
      </c>
      <c r="O205">
        <v>1.1400000000000001</v>
      </c>
      <c r="P205">
        <v>6.31</v>
      </c>
      <c r="Q205">
        <v>3.51</v>
      </c>
      <c r="S205">
        <v>2.04</v>
      </c>
      <c r="T205">
        <v>1.49</v>
      </c>
      <c r="U205">
        <v>2.4500000000000002</v>
      </c>
      <c r="V205">
        <v>2.76</v>
      </c>
      <c r="W205">
        <v>1.69</v>
      </c>
      <c r="X205">
        <v>2.23</v>
      </c>
      <c r="Y205">
        <v>2.88</v>
      </c>
    </row>
    <row r="206" spans="1:25" x14ac:dyDescent="0.35">
      <c r="A206" s="1">
        <v>37986</v>
      </c>
      <c r="B206">
        <v>5.92</v>
      </c>
      <c r="C206">
        <v>0.63</v>
      </c>
      <c r="D206">
        <v>2.87</v>
      </c>
      <c r="E206">
        <v>0.96</v>
      </c>
      <c r="F206">
        <v>1.58</v>
      </c>
      <c r="G206">
        <v>1.8</v>
      </c>
      <c r="H206">
        <v>1.3</v>
      </c>
      <c r="I206">
        <v>5.57</v>
      </c>
      <c r="J206">
        <v>12.82</v>
      </c>
      <c r="L206">
        <v>0.34</v>
      </c>
      <c r="M206">
        <v>1.85</v>
      </c>
      <c r="N206">
        <v>4.6100000000000003</v>
      </c>
      <c r="O206">
        <v>1.04</v>
      </c>
      <c r="P206">
        <v>6.4</v>
      </c>
      <c r="Q206">
        <v>3.31</v>
      </c>
      <c r="S206">
        <v>1.9300000000000002</v>
      </c>
      <c r="T206">
        <v>1.45</v>
      </c>
      <c r="U206">
        <v>2.4900000000000002</v>
      </c>
      <c r="V206">
        <v>2.64</v>
      </c>
      <c r="W206">
        <v>1.69</v>
      </c>
      <c r="X206">
        <v>2.2000000000000002</v>
      </c>
      <c r="Y206">
        <v>2.54</v>
      </c>
    </row>
    <row r="207" spans="1:25" x14ac:dyDescent="0.35">
      <c r="A207" s="1">
        <v>38016</v>
      </c>
      <c r="B207">
        <v>5.87</v>
      </c>
      <c r="C207">
        <v>0.63</v>
      </c>
      <c r="D207">
        <v>2.87</v>
      </c>
      <c r="E207">
        <v>0.96</v>
      </c>
      <c r="F207">
        <v>1.54</v>
      </c>
      <c r="G207">
        <v>1.42</v>
      </c>
      <c r="H207">
        <v>1.3</v>
      </c>
      <c r="I207">
        <v>5.55</v>
      </c>
      <c r="J207">
        <v>12.78</v>
      </c>
      <c r="L207">
        <v>0.34</v>
      </c>
      <c r="M207">
        <v>1.8399999999999999</v>
      </c>
      <c r="N207">
        <v>4.6100000000000003</v>
      </c>
      <c r="O207">
        <v>1.04</v>
      </c>
      <c r="P207">
        <v>6.4</v>
      </c>
      <c r="Q207">
        <v>3.32</v>
      </c>
      <c r="S207">
        <v>1.9300000000000002</v>
      </c>
      <c r="T207">
        <v>1.45</v>
      </c>
      <c r="U207">
        <v>2.4500000000000002</v>
      </c>
      <c r="V207">
        <v>2.64</v>
      </c>
      <c r="W207">
        <v>1.73</v>
      </c>
      <c r="X207">
        <v>2.19</v>
      </c>
      <c r="Y207">
        <v>2.54</v>
      </c>
    </row>
    <row r="208" spans="1:25" x14ac:dyDescent="0.35">
      <c r="A208" s="1">
        <v>38044</v>
      </c>
      <c r="B208">
        <v>5.9</v>
      </c>
      <c r="C208">
        <v>0.64</v>
      </c>
      <c r="D208">
        <v>2.87</v>
      </c>
      <c r="E208">
        <v>0.96</v>
      </c>
      <c r="F208">
        <v>1.55</v>
      </c>
      <c r="G208">
        <v>1.42</v>
      </c>
      <c r="H208">
        <v>1.29</v>
      </c>
      <c r="I208">
        <v>5.53</v>
      </c>
      <c r="J208">
        <v>13.05</v>
      </c>
      <c r="L208">
        <v>0.34</v>
      </c>
      <c r="M208">
        <v>1.8399999999999999</v>
      </c>
      <c r="N208">
        <v>4.6100000000000003</v>
      </c>
      <c r="O208">
        <v>1.04</v>
      </c>
      <c r="P208">
        <v>6.4</v>
      </c>
      <c r="Q208">
        <v>3.32</v>
      </c>
      <c r="S208">
        <v>1.9300000000000002</v>
      </c>
      <c r="T208">
        <v>1.45</v>
      </c>
      <c r="U208">
        <v>2.5300000000000002</v>
      </c>
      <c r="V208">
        <v>2.71</v>
      </c>
      <c r="W208">
        <v>1.6600000000000001</v>
      </c>
      <c r="X208">
        <v>2.1800000000000002</v>
      </c>
      <c r="Y208">
        <v>2.62</v>
      </c>
    </row>
    <row r="209" spans="1:25" x14ac:dyDescent="0.35">
      <c r="A209" s="1">
        <v>38077</v>
      </c>
      <c r="B209">
        <v>6.14</v>
      </c>
      <c r="C209">
        <v>0.63</v>
      </c>
      <c r="D209">
        <v>2.7800000000000002</v>
      </c>
      <c r="E209">
        <v>0.98</v>
      </c>
      <c r="F209">
        <v>1.51</v>
      </c>
      <c r="G209">
        <v>1.4</v>
      </c>
      <c r="H209">
        <v>1.26</v>
      </c>
      <c r="I209">
        <v>5.43</v>
      </c>
      <c r="J209">
        <v>14.25</v>
      </c>
      <c r="L209">
        <v>0.3</v>
      </c>
      <c r="M209">
        <v>1.8</v>
      </c>
      <c r="N209">
        <v>4.4800000000000004</v>
      </c>
      <c r="O209">
        <v>1</v>
      </c>
      <c r="P209">
        <v>6.51</v>
      </c>
      <c r="Q209">
        <v>3.18</v>
      </c>
      <c r="S209">
        <v>1.98</v>
      </c>
      <c r="T209">
        <v>1.37</v>
      </c>
      <c r="U209">
        <v>2.4</v>
      </c>
      <c r="V209">
        <v>2.66</v>
      </c>
      <c r="W209">
        <v>1.6600000000000001</v>
      </c>
      <c r="X209">
        <v>2.91</v>
      </c>
      <c r="Y209">
        <v>2.37</v>
      </c>
    </row>
    <row r="210" spans="1:25" x14ac:dyDescent="0.35">
      <c r="A210" s="1">
        <v>38107</v>
      </c>
      <c r="B210">
        <v>6.22</v>
      </c>
      <c r="C210">
        <v>0.62</v>
      </c>
      <c r="D210">
        <v>2.7800000000000002</v>
      </c>
      <c r="E210">
        <v>0.97</v>
      </c>
      <c r="F210">
        <v>1.47</v>
      </c>
      <c r="G210">
        <v>1.3900000000000001</v>
      </c>
      <c r="H210">
        <v>1.25</v>
      </c>
      <c r="I210">
        <v>5.41</v>
      </c>
      <c r="J210">
        <v>14.25</v>
      </c>
      <c r="L210">
        <v>0.3</v>
      </c>
      <c r="M210">
        <v>1.79</v>
      </c>
      <c r="N210">
        <v>4.4800000000000004</v>
      </c>
      <c r="O210">
        <v>1.03</v>
      </c>
      <c r="P210">
        <v>6.51</v>
      </c>
      <c r="Q210">
        <v>3.39</v>
      </c>
      <c r="S210">
        <v>1.9</v>
      </c>
      <c r="T210">
        <v>1.37</v>
      </c>
      <c r="U210">
        <v>2.4</v>
      </c>
      <c r="V210">
        <v>2.66</v>
      </c>
      <c r="W210">
        <v>1.76</v>
      </c>
      <c r="X210">
        <v>2.91</v>
      </c>
      <c r="Y210">
        <v>2.2800000000000002</v>
      </c>
    </row>
    <row r="211" spans="1:25" x14ac:dyDescent="0.35">
      <c r="A211" s="1">
        <v>38138</v>
      </c>
      <c r="B211">
        <v>6.23</v>
      </c>
      <c r="C211">
        <v>0.63</v>
      </c>
      <c r="D211">
        <v>2.7800000000000002</v>
      </c>
      <c r="E211">
        <v>0.97</v>
      </c>
      <c r="F211">
        <v>1.41</v>
      </c>
      <c r="G211">
        <v>1.33</v>
      </c>
      <c r="H211">
        <v>1.25</v>
      </c>
      <c r="I211">
        <v>5.41</v>
      </c>
      <c r="J211">
        <v>14.55</v>
      </c>
      <c r="L211">
        <v>0.28999999999999998</v>
      </c>
      <c r="M211">
        <v>1.77</v>
      </c>
      <c r="N211">
        <v>4.4000000000000004</v>
      </c>
      <c r="O211">
        <v>1.3</v>
      </c>
      <c r="P211">
        <v>6.51</v>
      </c>
      <c r="Q211">
        <v>3.39</v>
      </c>
      <c r="S211">
        <v>1.9</v>
      </c>
      <c r="T211">
        <v>1.37</v>
      </c>
      <c r="U211">
        <v>2.39</v>
      </c>
      <c r="V211">
        <v>2.61</v>
      </c>
      <c r="W211">
        <v>1.75</v>
      </c>
      <c r="X211">
        <v>2.9</v>
      </c>
      <c r="Y211">
        <v>2.27</v>
      </c>
    </row>
    <row r="212" spans="1:25" x14ac:dyDescent="0.35">
      <c r="A212" s="1">
        <v>38168</v>
      </c>
      <c r="B212">
        <v>6.03</v>
      </c>
      <c r="C212">
        <v>0.53</v>
      </c>
      <c r="D212">
        <v>2.73</v>
      </c>
      <c r="E212">
        <v>0.95</v>
      </c>
      <c r="F212">
        <v>1.34</v>
      </c>
      <c r="G212">
        <v>1.32</v>
      </c>
      <c r="H212">
        <v>1.21</v>
      </c>
      <c r="I212">
        <v>5.43</v>
      </c>
      <c r="J212">
        <v>14.44</v>
      </c>
      <c r="L212">
        <v>0.25</v>
      </c>
      <c r="M212">
        <v>1.79</v>
      </c>
      <c r="N212">
        <v>4.2300000000000004</v>
      </c>
      <c r="O212">
        <v>1.1299999999999999</v>
      </c>
      <c r="P212">
        <v>6.63</v>
      </c>
      <c r="Q212">
        <v>2.99</v>
      </c>
      <c r="S212">
        <v>1.85</v>
      </c>
      <c r="T212">
        <v>1.43</v>
      </c>
      <c r="U212">
        <v>2.21</v>
      </c>
      <c r="V212">
        <v>2.57</v>
      </c>
      <c r="W212">
        <v>1.74</v>
      </c>
      <c r="X212">
        <v>2.19</v>
      </c>
      <c r="Y212">
        <v>2.29</v>
      </c>
    </row>
    <row r="213" spans="1:25" x14ac:dyDescent="0.35">
      <c r="A213" s="1">
        <v>38198</v>
      </c>
      <c r="B213">
        <v>6.11</v>
      </c>
      <c r="C213">
        <v>0.55000000000000004</v>
      </c>
      <c r="D213">
        <v>2.73</v>
      </c>
      <c r="E213">
        <v>0.94</v>
      </c>
      <c r="F213">
        <v>1.28</v>
      </c>
      <c r="G213">
        <v>1.3</v>
      </c>
      <c r="H213">
        <v>1.21</v>
      </c>
      <c r="I213">
        <v>5.42</v>
      </c>
      <c r="J213">
        <v>14.68</v>
      </c>
      <c r="L213">
        <v>0.24</v>
      </c>
      <c r="M213">
        <v>1.77</v>
      </c>
      <c r="N213">
        <v>4.2300000000000004</v>
      </c>
      <c r="O213">
        <v>1.1299999999999999</v>
      </c>
      <c r="P213">
        <v>6.63</v>
      </c>
      <c r="Q213">
        <v>2.7199999999999998</v>
      </c>
      <c r="S213">
        <v>1.85</v>
      </c>
      <c r="T213">
        <v>1.43</v>
      </c>
      <c r="U213">
        <v>2.21</v>
      </c>
      <c r="V213">
        <v>2.57</v>
      </c>
      <c r="W213">
        <v>1.73</v>
      </c>
      <c r="X213">
        <v>2.19</v>
      </c>
      <c r="Y213">
        <v>2.29</v>
      </c>
    </row>
    <row r="214" spans="1:25" x14ac:dyDescent="0.35">
      <c r="A214" s="1">
        <v>38230</v>
      </c>
      <c r="B214">
        <v>6.1</v>
      </c>
      <c r="C214">
        <v>0.55000000000000004</v>
      </c>
      <c r="D214">
        <v>2.73</v>
      </c>
      <c r="E214">
        <v>0.94</v>
      </c>
      <c r="F214">
        <v>1.27</v>
      </c>
      <c r="G214">
        <v>1.29</v>
      </c>
      <c r="H214">
        <v>1.26</v>
      </c>
      <c r="I214">
        <v>5.42</v>
      </c>
      <c r="J214">
        <v>14.76</v>
      </c>
      <c r="L214">
        <v>0.24</v>
      </c>
      <c r="M214">
        <v>1.77</v>
      </c>
      <c r="N214">
        <v>4.24</v>
      </c>
      <c r="O214">
        <v>1.1299999999999999</v>
      </c>
      <c r="P214">
        <v>6.63</v>
      </c>
      <c r="Q214">
        <v>2.71</v>
      </c>
      <c r="S214">
        <v>1.85</v>
      </c>
      <c r="T214">
        <v>1.43</v>
      </c>
      <c r="U214">
        <v>2.14</v>
      </c>
      <c r="V214">
        <v>2.54</v>
      </c>
      <c r="W214">
        <v>1.74</v>
      </c>
      <c r="X214">
        <v>2.19</v>
      </c>
      <c r="Y214">
        <v>2.3199999999999998</v>
      </c>
    </row>
    <row r="215" spans="1:25" x14ac:dyDescent="0.35">
      <c r="A215" s="1">
        <v>38260</v>
      </c>
      <c r="B215">
        <v>6.02</v>
      </c>
      <c r="C215">
        <v>0.56999999999999995</v>
      </c>
      <c r="D215">
        <v>2.57</v>
      </c>
      <c r="E215">
        <v>0.93</v>
      </c>
      <c r="F215">
        <v>1.27</v>
      </c>
      <c r="G215">
        <v>1.28</v>
      </c>
      <c r="H215">
        <v>1.24</v>
      </c>
      <c r="I215">
        <v>5.24</v>
      </c>
      <c r="J215">
        <v>14.02</v>
      </c>
      <c r="L215">
        <v>0.23</v>
      </c>
      <c r="M215">
        <v>1.72</v>
      </c>
      <c r="N215">
        <v>4.1900000000000004</v>
      </c>
      <c r="O215">
        <v>1.03</v>
      </c>
      <c r="P215">
        <v>6.64</v>
      </c>
      <c r="Q215">
        <v>2.57</v>
      </c>
      <c r="S215">
        <v>1.87</v>
      </c>
      <c r="T215">
        <v>1.5899999999999999</v>
      </c>
      <c r="U215">
        <v>2.16</v>
      </c>
      <c r="V215">
        <v>2.52</v>
      </c>
      <c r="W215">
        <v>1.74</v>
      </c>
      <c r="X215">
        <v>2.08</v>
      </c>
      <c r="Y215">
        <v>2.34</v>
      </c>
    </row>
    <row r="216" spans="1:25" x14ac:dyDescent="0.35">
      <c r="A216" s="1">
        <v>38289</v>
      </c>
      <c r="B216">
        <v>6.05</v>
      </c>
      <c r="C216">
        <v>0.56000000000000005</v>
      </c>
      <c r="D216">
        <v>2.57</v>
      </c>
      <c r="E216">
        <v>0.93</v>
      </c>
      <c r="F216">
        <v>1.25</v>
      </c>
      <c r="G216">
        <v>1.3</v>
      </c>
      <c r="H216">
        <v>1.23</v>
      </c>
      <c r="I216">
        <v>5.19</v>
      </c>
      <c r="J216">
        <v>14.03</v>
      </c>
      <c r="L216">
        <v>0.22</v>
      </c>
      <c r="M216">
        <v>1.72</v>
      </c>
      <c r="N216">
        <v>4.2300000000000004</v>
      </c>
      <c r="O216">
        <v>1.04</v>
      </c>
      <c r="P216">
        <v>6.65</v>
      </c>
      <c r="Q216">
        <v>2.71</v>
      </c>
      <c r="S216">
        <v>1.8399999999999999</v>
      </c>
      <c r="T216">
        <v>1.5899999999999999</v>
      </c>
      <c r="U216">
        <v>2.15</v>
      </c>
      <c r="V216">
        <v>2.52</v>
      </c>
      <c r="W216">
        <v>1.8</v>
      </c>
      <c r="X216">
        <v>2.08</v>
      </c>
      <c r="Y216">
        <v>2.34</v>
      </c>
    </row>
    <row r="217" spans="1:25" x14ac:dyDescent="0.35">
      <c r="A217" s="1">
        <v>38321</v>
      </c>
      <c r="B217">
        <v>6.05</v>
      </c>
      <c r="C217">
        <v>0.56000000000000005</v>
      </c>
      <c r="D217">
        <v>2.57</v>
      </c>
      <c r="E217">
        <v>0.93</v>
      </c>
      <c r="F217">
        <v>1.25</v>
      </c>
      <c r="G217">
        <v>1.29</v>
      </c>
      <c r="H217">
        <v>1.22</v>
      </c>
      <c r="I217">
        <v>5.19</v>
      </c>
      <c r="J217">
        <v>13.81</v>
      </c>
      <c r="L217">
        <v>0.22</v>
      </c>
      <c r="M217">
        <v>1.71</v>
      </c>
      <c r="N217">
        <v>4.2300000000000004</v>
      </c>
      <c r="O217">
        <v>1.04</v>
      </c>
      <c r="P217">
        <v>6.65</v>
      </c>
      <c r="Q217">
        <v>2.7</v>
      </c>
      <c r="S217">
        <v>1.8399999999999999</v>
      </c>
      <c r="T217">
        <v>1.6</v>
      </c>
      <c r="U217">
        <v>2.16</v>
      </c>
      <c r="V217">
        <v>2.4900000000000002</v>
      </c>
      <c r="W217">
        <v>1.8599999999999999</v>
      </c>
      <c r="X217">
        <v>2.0499999999999998</v>
      </c>
      <c r="Y217">
        <v>2.38</v>
      </c>
    </row>
    <row r="218" spans="1:25" x14ac:dyDescent="0.35">
      <c r="A218" s="1">
        <v>38352</v>
      </c>
      <c r="B218">
        <v>6.1</v>
      </c>
      <c r="C218">
        <v>0.54</v>
      </c>
      <c r="D218">
        <v>2.4300000000000002</v>
      </c>
      <c r="E218">
        <v>0.97</v>
      </c>
      <c r="F218">
        <v>1.24</v>
      </c>
      <c r="G218">
        <v>1.27</v>
      </c>
      <c r="H218">
        <v>1.26</v>
      </c>
      <c r="I218">
        <v>5.32</v>
      </c>
      <c r="J218">
        <v>13.54</v>
      </c>
      <c r="L218">
        <v>0.24</v>
      </c>
      <c r="M218">
        <v>1.69</v>
      </c>
      <c r="N218">
        <v>4.03</v>
      </c>
      <c r="O218">
        <v>0.89</v>
      </c>
      <c r="P218">
        <v>7.17</v>
      </c>
      <c r="Q218">
        <v>2.39</v>
      </c>
      <c r="S218">
        <v>1.95</v>
      </c>
      <c r="T218">
        <v>1.6</v>
      </c>
      <c r="U218">
        <v>2.08</v>
      </c>
      <c r="V218">
        <v>2.56</v>
      </c>
      <c r="W218">
        <v>1.85</v>
      </c>
      <c r="X218">
        <v>2.02</v>
      </c>
      <c r="Y218">
        <v>2.85</v>
      </c>
    </row>
    <row r="219" spans="1:25" x14ac:dyDescent="0.35">
      <c r="A219" s="1">
        <v>38383</v>
      </c>
      <c r="B219">
        <v>6.07</v>
      </c>
      <c r="C219">
        <v>0.54</v>
      </c>
      <c r="D219">
        <v>2.4500000000000002</v>
      </c>
      <c r="E219">
        <v>0.96</v>
      </c>
      <c r="F219">
        <v>1.23</v>
      </c>
      <c r="G219">
        <v>1.1599999999999999</v>
      </c>
      <c r="H219">
        <v>1.26</v>
      </c>
      <c r="I219">
        <v>5.31</v>
      </c>
      <c r="J219">
        <v>13.74</v>
      </c>
      <c r="L219">
        <v>0.23</v>
      </c>
      <c r="M219">
        <v>1.67</v>
      </c>
      <c r="N219">
        <v>4.03</v>
      </c>
      <c r="O219">
        <v>0.9</v>
      </c>
      <c r="P219">
        <v>7.17</v>
      </c>
      <c r="Q219">
        <v>2.13</v>
      </c>
      <c r="S219">
        <v>1.95</v>
      </c>
      <c r="T219">
        <v>1.6</v>
      </c>
      <c r="U219">
        <v>2.08</v>
      </c>
      <c r="V219">
        <v>2.61</v>
      </c>
      <c r="W219">
        <v>1.72</v>
      </c>
      <c r="X219">
        <v>2.0099999999999998</v>
      </c>
      <c r="Y219">
        <v>2.91</v>
      </c>
    </row>
    <row r="220" spans="1:25" x14ac:dyDescent="0.35">
      <c r="A220" s="1">
        <v>38411</v>
      </c>
      <c r="B220">
        <v>6.17</v>
      </c>
      <c r="C220">
        <v>0.72</v>
      </c>
      <c r="D220">
        <v>2.4500000000000002</v>
      </c>
      <c r="E220">
        <v>0.96</v>
      </c>
      <c r="F220">
        <v>1.23</v>
      </c>
      <c r="G220">
        <v>1.17</v>
      </c>
      <c r="H220">
        <v>1.26</v>
      </c>
      <c r="I220">
        <v>5.31</v>
      </c>
      <c r="J220">
        <v>13.98</v>
      </c>
      <c r="L220">
        <v>0.23</v>
      </c>
      <c r="M220">
        <v>1.6600000000000001</v>
      </c>
      <c r="N220">
        <v>4.03</v>
      </c>
      <c r="O220">
        <v>0.9</v>
      </c>
      <c r="P220">
        <v>7.17</v>
      </c>
      <c r="Q220">
        <v>2.12</v>
      </c>
      <c r="S220">
        <v>1.95</v>
      </c>
      <c r="T220">
        <v>1.6</v>
      </c>
      <c r="U220">
        <v>2.04</v>
      </c>
      <c r="V220">
        <v>2.59</v>
      </c>
      <c r="W220">
        <v>1.69</v>
      </c>
      <c r="X220">
        <v>2.0099999999999998</v>
      </c>
      <c r="Y220">
        <v>2.9</v>
      </c>
    </row>
    <row r="221" spans="1:25" x14ac:dyDescent="0.35">
      <c r="A221" s="1">
        <v>38442</v>
      </c>
      <c r="B221">
        <v>6.2</v>
      </c>
      <c r="C221">
        <v>0.67</v>
      </c>
      <c r="D221">
        <v>2.36</v>
      </c>
      <c r="E221">
        <v>0.87</v>
      </c>
      <c r="F221">
        <v>1.1599999999999999</v>
      </c>
      <c r="G221">
        <v>1.1000000000000001</v>
      </c>
      <c r="H221">
        <v>1.1400000000000001</v>
      </c>
      <c r="I221">
        <v>5.34</v>
      </c>
      <c r="J221">
        <v>13.76</v>
      </c>
      <c r="L221">
        <v>0.24</v>
      </c>
      <c r="M221">
        <v>1.69</v>
      </c>
      <c r="N221">
        <v>4.0599999999999996</v>
      </c>
      <c r="O221">
        <v>0.82</v>
      </c>
      <c r="P221">
        <v>7.33</v>
      </c>
      <c r="Q221">
        <v>2.0699999999999998</v>
      </c>
      <c r="S221">
        <v>1.8599999999999999</v>
      </c>
      <c r="T221">
        <v>1.65</v>
      </c>
      <c r="U221">
        <v>1.95</v>
      </c>
      <c r="V221">
        <v>2.5</v>
      </c>
      <c r="W221">
        <v>1.69</v>
      </c>
      <c r="X221">
        <v>1.6</v>
      </c>
      <c r="Y221">
        <v>2.2200000000000002</v>
      </c>
    </row>
    <row r="222" spans="1:25" x14ac:dyDescent="0.35">
      <c r="A222" s="1">
        <v>38471</v>
      </c>
      <c r="B222">
        <v>6.13</v>
      </c>
      <c r="C222">
        <v>0.65</v>
      </c>
      <c r="D222">
        <v>2.35</v>
      </c>
      <c r="E222">
        <v>0.89</v>
      </c>
      <c r="F222">
        <v>1.19</v>
      </c>
      <c r="G222">
        <v>1.1100000000000001</v>
      </c>
      <c r="H222">
        <v>1.1400000000000001</v>
      </c>
      <c r="I222">
        <v>5.34</v>
      </c>
      <c r="J222">
        <v>13.42</v>
      </c>
      <c r="L222">
        <v>0.22</v>
      </c>
      <c r="M222">
        <v>1.69</v>
      </c>
      <c r="N222">
        <v>4.07</v>
      </c>
      <c r="O222">
        <v>0.82</v>
      </c>
      <c r="P222">
        <v>7.33</v>
      </c>
      <c r="Q222">
        <v>2.25</v>
      </c>
      <c r="S222">
        <v>1.8599999999999999</v>
      </c>
      <c r="T222">
        <v>1.65</v>
      </c>
      <c r="U222">
        <v>1.8</v>
      </c>
      <c r="V222">
        <v>2.46</v>
      </c>
      <c r="W222">
        <v>1.69</v>
      </c>
      <c r="X222">
        <v>1.6</v>
      </c>
      <c r="Y222">
        <v>2.2200000000000002</v>
      </c>
    </row>
    <row r="223" spans="1:25" x14ac:dyDescent="0.35">
      <c r="A223" s="1">
        <v>38503</v>
      </c>
      <c r="B223">
        <v>6.12</v>
      </c>
      <c r="C223">
        <v>0.54</v>
      </c>
      <c r="D223">
        <v>2.34</v>
      </c>
      <c r="E223">
        <v>0.89</v>
      </c>
      <c r="F223">
        <v>1.18</v>
      </c>
      <c r="G223">
        <v>1.1000000000000001</v>
      </c>
      <c r="H223">
        <v>1.1400000000000001</v>
      </c>
      <c r="I223">
        <v>5.34</v>
      </c>
      <c r="J223">
        <v>13.04</v>
      </c>
      <c r="L223">
        <v>0.22</v>
      </c>
      <c r="M223">
        <v>1.67</v>
      </c>
      <c r="N223">
        <v>4.07</v>
      </c>
      <c r="O223">
        <v>0.82</v>
      </c>
      <c r="P223">
        <v>7.33</v>
      </c>
      <c r="Q223">
        <v>2.2999999999999998</v>
      </c>
      <c r="S223">
        <v>1.8599999999999999</v>
      </c>
      <c r="T223">
        <v>1.65</v>
      </c>
      <c r="U223">
        <v>1.78</v>
      </c>
      <c r="V223">
        <v>2.4300000000000002</v>
      </c>
      <c r="W223">
        <v>1.6600000000000001</v>
      </c>
      <c r="X223">
        <v>1.5699999999999998</v>
      </c>
      <c r="Y223">
        <v>2.2999999999999998</v>
      </c>
    </row>
    <row r="224" spans="1:25" x14ac:dyDescent="0.35">
      <c r="A224" s="1">
        <v>38533</v>
      </c>
      <c r="B224">
        <v>6.08</v>
      </c>
      <c r="C224">
        <v>0.54</v>
      </c>
      <c r="D224">
        <v>2.33</v>
      </c>
      <c r="E224">
        <v>0.83</v>
      </c>
      <c r="F224">
        <v>1.17</v>
      </c>
      <c r="G224">
        <v>1.1100000000000001</v>
      </c>
      <c r="H224">
        <v>1.1100000000000001</v>
      </c>
      <c r="I224">
        <v>5.17</v>
      </c>
      <c r="J224">
        <v>13</v>
      </c>
      <c r="L224">
        <v>0.23</v>
      </c>
      <c r="M224">
        <v>1.71</v>
      </c>
      <c r="N224">
        <v>4.0199999999999996</v>
      </c>
      <c r="O224">
        <v>0.79</v>
      </c>
      <c r="P224">
        <v>7.35</v>
      </c>
      <c r="Q224">
        <v>2.1800000000000002</v>
      </c>
      <c r="S224">
        <v>1.8599999999999999</v>
      </c>
      <c r="T224">
        <v>1.6099999999999999</v>
      </c>
      <c r="U224">
        <v>2.2999999999999998</v>
      </c>
      <c r="V224">
        <v>2.2999999999999998</v>
      </c>
      <c r="W224">
        <v>1.6600000000000001</v>
      </c>
      <c r="X224">
        <v>2.14</v>
      </c>
      <c r="Y224">
        <v>2.9699999999999998</v>
      </c>
    </row>
    <row r="225" spans="1:25" x14ac:dyDescent="0.35">
      <c r="A225" s="1">
        <v>38562</v>
      </c>
      <c r="B225">
        <v>6.04</v>
      </c>
      <c r="C225">
        <v>0.52</v>
      </c>
      <c r="D225">
        <v>2.29</v>
      </c>
      <c r="E225">
        <v>0.74</v>
      </c>
      <c r="F225">
        <v>1.08</v>
      </c>
      <c r="G225">
        <v>0.99</v>
      </c>
      <c r="H225">
        <v>1.1400000000000001</v>
      </c>
      <c r="I225">
        <v>5.17</v>
      </c>
      <c r="J225">
        <v>12.67</v>
      </c>
      <c r="L225">
        <v>0.23</v>
      </c>
      <c r="M225">
        <v>1.71</v>
      </c>
      <c r="N225">
        <v>4.0199999999999996</v>
      </c>
      <c r="O225">
        <v>0.79</v>
      </c>
      <c r="P225">
        <v>7.35</v>
      </c>
      <c r="Q225">
        <v>2.15</v>
      </c>
      <c r="S225">
        <v>1.8599999999999999</v>
      </c>
      <c r="T225">
        <v>1.6099999999999999</v>
      </c>
      <c r="U225">
        <v>2.31</v>
      </c>
      <c r="V225">
        <v>2.23</v>
      </c>
      <c r="W225">
        <v>1.65</v>
      </c>
      <c r="X225">
        <v>2.14</v>
      </c>
      <c r="Y225">
        <v>2.9699999999999998</v>
      </c>
    </row>
    <row r="226" spans="1:25" x14ac:dyDescent="0.35">
      <c r="A226" s="1">
        <v>38595</v>
      </c>
      <c r="B226">
        <v>6.06</v>
      </c>
      <c r="C226">
        <v>0.5</v>
      </c>
      <c r="D226">
        <v>2.29</v>
      </c>
      <c r="E226">
        <v>0.74</v>
      </c>
      <c r="F226">
        <v>1.08</v>
      </c>
      <c r="G226">
        <v>0.92</v>
      </c>
      <c r="H226">
        <v>1.1400000000000001</v>
      </c>
      <c r="I226">
        <v>5.17</v>
      </c>
      <c r="J226">
        <v>12.42</v>
      </c>
      <c r="L226">
        <v>0.23</v>
      </c>
      <c r="M226">
        <v>1.72</v>
      </c>
      <c r="N226">
        <v>4.0199999999999996</v>
      </c>
      <c r="O226">
        <v>0.79</v>
      </c>
      <c r="P226">
        <v>6.6</v>
      </c>
      <c r="Q226">
        <v>2.14</v>
      </c>
      <c r="S226">
        <v>1.92</v>
      </c>
      <c r="T226">
        <v>1.6099999999999999</v>
      </c>
      <c r="U226">
        <v>2.25</v>
      </c>
      <c r="V226">
        <v>1.63</v>
      </c>
      <c r="W226">
        <v>1.6400000000000001</v>
      </c>
      <c r="X226">
        <v>2.12</v>
      </c>
      <c r="Y226">
        <v>2.9699999999999998</v>
      </c>
    </row>
    <row r="227" spans="1:25" x14ac:dyDescent="0.35">
      <c r="A227" s="1">
        <v>38625</v>
      </c>
      <c r="B227">
        <v>6.12</v>
      </c>
      <c r="C227">
        <v>0.52</v>
      </c>
      <c r="D227">
        <v>2.2599999999999998</v>
      </c>
      <c r="E227">
        <v>0.77</v>
      </c>
      <c r="F227">
        <v>1.01</v>
      </c>
      <c r="G227">
        <v>0.92</v>
      </c>
      <c r="H227">
        <v>1.1499999999999999</v>
      </c>
      <c r="I227">
        <v>5.1100000000000003</v>
      </c>
      <c r="J227">
        <v>12.47</v>
      </c>
      <c r="L227">
        <v>0.24</v>
      </c>
      <c r="M227">
        <v>1.62</v>
      </c>
      <c r="N227">
        <v>3.91</v>
      </c>
      <c r="O227">
        <v>0.74</v>
      </c>
      <c r="P227">
        <v>7.03</v>
      </c>
      <c r="Q227">
        <v>2.08</v>
      </c>
      <c r="S227">
        <v>1.8900000000000001</v>
      </c>
      <c r="T227">
        <v>1.85</v>
      </c>
      <c r="U227">
        <v>1.95</v>
      </c>
      <c r="V227">
        <v>1.55</v>
      </c>
      <c r="W227">
        <v>1.63</v>
      </c>
      <c r="X227">
        <v>2.13</v>
      </c>
      <c r="Y227">
        <v>11.78</v>
      </c>
    </row>
    <row r="228" spans="1:25" x14ac:dyDescent="0.35">
      <c r="A228" s="1">
        <v>38656</v>
      </c>
      <c r="B228">
        <v>6.06</v>
      </c>
      <c r="C228">
        <v>0.52</v>
      </c>
      <c r="D228">
        <v>2.27</v>
      </c>
      <c r="E228">
        <v>0.77</v>
      </c>
      <c r="F228">
        <v>0.95</v>
      </c>
      <c r="G228">
        <v>1.1100000000000001</v>
      </c>
      <c r="H228">
        <v>1.1499999999999999</v>
      </c>
      <c r="I228">
        <v>5.17</v>
      </c>
      <c r="J228">
        <v>12.22</v>
      </c>
      <c r="L228">
        <v>0.23</v>
      </c>
      <c r="M228">
        <v>1.67</v>
      </c>
      <c r="N228">
        <v>3.91</v>
      </c>
      <c r="O228">
        <v>0.74</v>
      </c>
      <c r="P228">
        <v>7.03</v>
      </c>
      <c r="Q228">
        <v>2.1</v>
      </c>
      <c r="S228">
        <v>1.8900000000000001</v>
      </c>
      <c r="T228">
        <v>2.08</v>
      </c>
      <c r="U228">
        <v>2.0099999999999998</v>
      </c>
      <c r="V228">
        <v>1.55</v>
      </c>
      <c r="W228">
        <v>1.6400000000000001</v>
      </c>
      <c r="X228">
        <v>2.0499999999999998</v>
      </c>
      <c r="Y228">
        <v>11.78</v>
      </c>
    </row>
    <row r="229" spans="1:25" x14ac:dyDescent="0.35">
      <c r="A229" s="1">
        <v>38686</v>
      </c>
      <c r="B229">
        <v>6.11</v>
      </c>
      <c r="C229">
        <v>0.51</v>
      </c>
      <c r="D229">
        <v>2.27</v>
      </c>
      <c r="E229">
        <v>0.77</v>
      </c>
      <c r="F229">
        <v>0.96</v>
      </c>
      <c r="G229">
        <v>1.1299999999999999</v>
      </c>
      <c r="H229">
        <v>1.1499999999999999</v>
      </c>
      <c r="I229">
        <v>5.17</v>
      </c>
      <c r="J229">
        <v>12.07</v>
      </c>
      <c r="L229">
        <v>0.23</v>
      </c>
      <c r="M229">
        <v>1.67</v>
      </c>
      <c r="N229">
        <v>3.91</v>
      </c>
      <c r="O229">
        <v>0.74</v>
      </c>
      <c r="P229">
        <v>7.03</v>
      </c>
      <c r="Q229">
        <v>2.09</v>
      </c>
      <c r="S229">
        <v>1.9300000000000002</v>
      </c>
      <c r="T229">
        <v>2.08</v>
      </c>
      <c r="U229">
        <v>1.99</v>
      </c>
      <c r="V229">
        <v>1.54</v>
      </c>
      <c r="W229">
        <v>1.63</v>
      </c>
      <c r="X229">
        <v>2.02</v>
      </c>
      <c r="Y229">
        <v>11.77</v>
      </c>
    </row>
    <row r="230" spans="1:25" x14ac:dyDescent="0.35">
      <c r="A230" s="1">
        <v>38716</v>
      </c>
      <c r="B230">
        <v>5.71</v>
      </c>
      <c r="C230">
        <v>0.53</v>
      </c>
      <c r="D230">
        <v>2.2599999999999998</v>
      </c>
      <c r="E230">
        <v>0.93</v>
      </c>
      <c r="F230">
        <v>0.95</v>
      </c>
      <c r="G230">
        <v>1.1299999999999999</v>
      </c>
      <c r="H230">
        <v>1.31</v>
      </c>
      <c r="I230">
        <v>5.14</v>
      </c>
      <c r="J230">
        <v>11.32</v>
      </c>
      <c r="L230">
        <v>0.27</v>
      </c>
      <c r="M230">
        <v>1.6800000000000002</v>
      </c>
      <c r="N230">
        <v>3.7199999999999998</v>
      </c>
      <c r="O230">
        <v>0.65</v>
      </c>
      <c r="P230">
        <v>7.13</v>
      </c>
      <c r="Q230">
        <v>2.04</v>
      </c>
      <c r="S230">
        <v>1.9300000000000002</v>
      </c>
      <c r="T230">
        <v>2.08</v>
      </c>
      <c r="U230">
        <v>2.06</v>
      </c>
      <c r="V230">
        <v>1.44</v>
      </c>
      <c r="W230">
        <v>1.63</v>
      </c>
      <c r="X230">
        <v>2.04</v>
      </c>
      <c r="Y230">
        <v>11.67</v>
      </c>
    </row>
    <row r="231" spans="1:25" x14ac:dyDescent="0.35">
      <c r="A231" s="1">
        <v>38748</v>
      </c>
      <c r="B231">
        <v>5.75</v>
      </c>
      <c r="C231">
        <v>0.51</v>
      </c>
      <c r="D231">
        <v>2.2599999999999998</v>
      </c>
      <c r="E231">
        <v>0.93</v>
      </c>
      <c r="F231">
        <v>0.97</v>
      </c>
      <c r="G231">
        <v>1.03</v>
      </c>
      <c r="H231">
        <v>1.31</v>
      </c>
      <c r="I231">
        <v>5.13</v>
      </c>
      <c r="J231">
        <v>11.91</v>
      </c>
      <c r="L231">
        <v>0.27</v>
      </c>
      <c r="M231">
        <v>1.6800000000000002</v>
      </c>
      <c r="N231">
        <v>3.7199999999999998</v>
      </c>
      <c r="O231">
        <v>0.65</v>
      </c>
      <c r="P231">
        <v>7.13</v>
      </c>
      <c r="Q231">
        <v>1.85</v>
      </c>
      <c r="S231">
        <v>1.9300000000000002</v>
      </c>
      <c r="T231">
        <v>1.87</v>
      </c>
      <c r="U231">
        <v>2.2000000000000002</v>
      </c>
      <c r="V231">
        <v>1.44</v>
      </c>
      <c r="W231">
        <v>1.5699999999999998</v>
      </c>
      <c r="X231">
        <v>2.04</v>
      </c>
      <c r="Y231">
        <v>2.52</v>
      </c>
    </row>
    <row r="232" spans="1:25" x14ac:dyDescent="0.35">
      <c r="A232" s="1">
        <v>38776</v>
      </c>
      <c r="B232">
        <v>5.75</v>
      </c>
      <c r="C232">
        <v>0.56999999999999995</v>
      </c>
      <c r="D232">
        <v>2.2599999999999998</v>
      </c>
      <c r="E232">
        <v>0.92</v>
      </c>
      <c r="F232">
        <v>0.97</v>
      </c>
      <c r="G232">
        <v>1.03</v>
      </c>
      <c r="H232">
        <v>1.31</v>
      </c>
      <c r="I232">
        <v>5.13</v>
      </c>
      <c r="J232">
        <v>11.6</v>
      </c>
      <c r="L232">
        <v>0.27</v>
      </c>
      <c r="M232">
        <v>1.67</v>
      </c>
      <c r="N232">
        <v>3.7199999999999998</v>
      </c>
      <c r="O232">
        <v>0.65</v>
      </c>
      <c r="P232">
        <v>7.13</v>
      </c>
      <c r="Q232">
        <v>1.8599999999999999</v>
      </c>
      <c r="S232">
        <v>1.9300000000000002</v>
      </c>
      <c r="T232">
        <v>1.87</v>
      </c>
      <c r="U232">
        <v>2.17</v>
      </c>
      <c r="V232">
        <v>1.42</v>
      </c>
      <c r="W232">
        <v>1.56</v>
      </c>
      <c r="X232">
        <v>2.0499999999999998</v>
      </c>
      <c r="Y232">
        <v>2.5300000000000002</v>
      </c>
    </row>
    <row r="233" spans="1:25" x14ac:dyDescent="0.35">
      <c r="A233" s="1">
        <v>38807</v>
      </c>
      <c r="B233">
        <v>5.8</v>
      </c>
      <c r="C233">
        <v>0.57999999999999996</v>
      </c>
      <c r="D233">
        <v>2.0499999999999998</v>
      </c>
      <c r="E233">
        <v>0.96</v>
      </c>
      <c r="F233">
        <v>0.98</v>
      </c>
      <c r="G233">
        <v>1.04</v>
      </c>
      <c r="H233">
        <v>1.32</v>
      </c>
      <c r="I233">
        <v>5.0199999999999996</v>
      </c>
      <c r="J233">
        <v>11.59</v>
      </c>
      <c r="L233">
        <v>0.21</v>
      </c>
      <c r="M233">
        <v>1.6800000000000002</v>
      </c>
      <c r="N233">
        <v>3.7</v>
      </c>
      <c r="O233">
        <v>0.72</v>
      </c>
      <c r="P233">
        <v>7.34</v>
      </c>
      <c r="Q233">
        <v>1.87</v>
      </c>
      <c r="S233">
        <v>1.85</v>
      </c>
      <c r="T233">
        <v>1.96</v>
      </c>
      <c r="U233">
        <v>2.14</v>
      </c>
      <c r="V233">
        <v>1.35</v>
      </c>
      <c r="W233">
        <v>1.56</v>
      </c>
      <c r="X233">
        <v>1.76</v>
      </c>
      <c r="Y233">
        <v>9.57</v>
      </c>
    </row>
    <row r="234" spans="1:25" x14ac:dyDescent="0.35">
      <c r="A234" s="1">
        <v>38835</v>
      </c>
      <c r="B234">
        <v>5.76</v>
      </c>
      <c r="C234">
        <v>0.56000000000000005</v>
      </c>
      <c r="D234">
        <v>2.04</v>
      </c>
      <c r="E234">
        <v>0.9</v>
      </c>
      <c r="F234">
        <v>1.07</v>
      </c>
      <c r="G234">
        <v>1.06</v>
      </c>
      <c r="H234">
        <v>1.3599999999999999</v>
      </c>
      <c r="I234">
        <v>5.01</v>
      </c>
      <c r="J234">
        <v>10.52</v>
      </c>
      <c r="L234">
        <v>0.21</v>
      </c>
      <c r="M234">
        <v>1.76</v>
      </c>
      <c r="N234">
        <v>3.69</v>
      </c>
      <c r="O234">
        <v>0.74</v>
      </c>
      <c r="P234">
        <v>7.19</v>
      </c>
      <c r="Q234">
        <v>2.09</v>
      </c>
      <c r="S234">
        <v>1.85</v>
      </c>
      <c r="T234">
        <v>1.96</v>
      </c>
      <c r="U234">
        <v>2.04</v>
      </c>
      <c r="V234">
        <v>1.35</v>
      </c>
      <c r="W234">
        <v>1.55</v>
      </c>
      <c r="X234">
        <v>1.73</v>
      </c>
      <c r="Y234">
        <v>9.5399999999999991</v>
      </c>
    </row>
    <row r="235" spans="1:25" x14ac:dyDescent="0.35">
      <c r="A235" s="1">
        <v>38868</v>
      </c>
      <c r="B235">
        <v>5.74</v>
      </c>
      <c r="C235">
        <v>0.55000000000000004</v>
      </c>
      <c r="D235">
        <v>2.06</v>
      </c>
      <c r="E235">
        <v>0.9</v>
      </c>
      <c r="F235">
        <v>1.07</v>
      </c>
      <c r="G235">
        <v>1.04</v>
      </c>
      <c r="H235">
        <v>1.3599999999999999</v>
      </c>
      <c r="I235">
        <v>5.01</v>
      </c>
      <c r="J235">
        <v>10.1</v>
      </c>
      <c r="L235">
        <v>0.21</v>
      </c>
      <c r="M235">
        <v>1.72</v>
      </c>
      <c r="N235">
        <v>3.7</v>
      </c>
      <c r="O235">
        <v>0.74</v>
      </c>
      <c r="P235">
        <v>7.19</v>
      </c>
      <c r="Q235">
        <v>2.09</v>
      </c>
      <c r="S235">
        <v>1.83</v>
      </c>
      <c r="T235">
        <v>1.96</v>
      </c>
      <c r="U235">
        <v>2.0499999999999998</v>
      </c>
      <c r="V235">
        <v>1.34</v>
      </c>
      <c r="W235">
        <v>1.5</v>
      </c>
      <c r="X235">
        <v>1.73</v>
      </c>
      <c r="Y235">
        <v>9.5399999999999991</v>
      </c>
    </row>
    <row r="236" spans="1:25" x14ac:dyDescent="0.35">
      <c r="A236" s="1">
        <v>38898</v>
      </c>
      <c r="B236">
        <v>5.67</v>
      </c>
      <c r="C236">
        <v>0.62</v>
      </c>
      <c r="D236">
        <v>2.27</v>
      </c>
      <c r="E236">
        <v>0.97</v>
      </c>
      <c r="F236">
        <v>1.02</v>
      </c>
      <c r="G236">
        <v>1.07</v>
      </c>
      <c r="H236">
        <v>1.49</v>
      </c>
      <c r="I236">
        <v>5.2</v>
      </c>
      <c r="J236">
        <v>10.220000000000001</v>
      </c>
      <c r="L236">
        <v>0.2</v>
      </c>
      <c r="M236">
        <v>1.71</v>
      </c>
      <c r="N236">
        <v>3.66</v>
      </c>
      <c r="O236">
        <v>0.67</v>
      </c>
      <c r="P236">
        <v>7.14</v>
      </c>
      <c r="Q236">
        <v>2.02</v>
      </c>
      <c r="S236">
        <v>1.8599999999999999</v>
      </c>
      <c r="T236">
        <v>1.95</v>
      </c>
      <c r="U236">
        <v>1.9</v>
      </c>
      <c r="V236">
        <v>1.29</v>
      </c>
      <c r="W236">
        <v>1.4</v>
      </c>
      <c r="X236">
        <v>1.83</v>
      </c>
      <c r="Y236">
        <v>7.95</v>
      </c>
    </row>
    <row r="237" spans="1:25" x14ac:dyDescent="0.35">
      <c r="A237" s="1">
        <v>38929</v>
      </c>
      <c r="B237">
        <v>5.63</v>
      </c>
      <c r="C237">
        <v>0.62</v>
      </c>
      <c r="D237">
        <v>2.25</v>
      </c>
      <c r="E237">
        <v>0.95</v>
      </c>
      <c r="F237">
        <v>1.04</v>
      </c>
      <c r="G237">
        <v>1.04</v>
      </c>
      <c r="H237">
        <v>1.49</v>
      </c>
      <c r="I237">
        <v>5.18</v>
      </c>
      <c r="J237">
        <v>9.9600000000000009</v>
      </c>
      <c r="L237">
        <v>0.21</v>
      </c>
      <c r="M237">
        <v>1.73</v>
      </c>
      <c r="N237">
        <v>3.66</v>
      </c>
      <c r="O237">
        <v>0.67</v>
      </c>
      <c r="P237">
        <v>7.14</v>
      </c>
      <c r="Q237">
        <v>2</v>
      </c>
      <c r="S237">
        <v>1.83</v>
      </c>
      <c r="T237">
        <v>1.95</v>
      </c>
      <c r="U237">
        <v>1.92</v>
      </c>
      <c r="V237">
        <v>1.29</v>
      </c>
      <c r="W237">
        <v>1.54</v>
      </c>
      <c r="X237">
        <v>1.8199999999999998</v>
      </c>
      <c r="Y237">
        <v>7.9399999999999995</v>
      </c>
    </row>
    <row r="238" spans="1:25" x14ac:dyDescent="0.35">
      <c r="A238" s="1">
        <v>38960</v>
      </c>
      <c r="B238">
        <v>5.54</v>
      </c>
      <c r="C238">
        <v>0.62</v>
      </c>
      <c r="D238">
        <v>2.2400000000000002</v>
      </c>
      <c r="E238">
        <v>0.95</v>
      </c>
      <c r="F238">
        <v>1.05</v>
      </c>
      <c r="G238">
        <v>1.04</v>
      </c>
      <c r="H238">
        <v>1.49</v>
      </c>
      <c r="I238">
        <v>5.17</v>
      </c>
      <c r="J238">
        <v>9.52</v>
      </c>
      <c r="L238">
        <v>0.21</v>
      </c>
      <c r="M238">
        <v>1.76</v>
      </c>
      <c r="N238">
        <v>3.66</v>
      </c>
      <c r="O238">
        <v>0.67</v>
      </c>
      <c r="P238">
        <v>7.04</v>
      </c>
      <c r="Q238">
        <v>2</v>
      </c>
      <c r="S238">
        <v>1.83</v>
      </c>
      <c r="T238">
        <v>1.95</v>
      </c>
      <c r="U238">
        <v>1.96</v>
      </c>
      <c r="V238">
        <v>1.31</v>
      </c>
      <c r="W238">
        <v>1.52</v>
      </c>
      <c r="X238">
        <v>1.85</v>
      </c>
      <c r="Y238">
        <v>2.29</v>
      </c>
    </row>
    <row r="239" spans="1:25" x14ac:dyDescent="0.35">
      <c r="A239" s="1">
        <v>38989</v>
      </c>
      <c r="B239">
        <v>5.46</v>
      </c>
      <c r="C239">
        <v>0.69</v>
      </c>
      <c r="D239">
        <v>2.31</v>
      </c>
      <c r="E239">
        <v>0.88</v>
      </c>
      <c r="F239">
        <v>1.08</v>
      </c>
      <c r="G239">
        <v>1.04</v>
      </c>
      <c r="H239">
        <v>1.44</v>
      </c>
      <c r="I239">
        <v>5.23</v>
      </c>
      <c r="J239">
        <v>9.5</v>
      </c>
      <c r="L239">
        <v>0.21</v>
      </c>
      <c r="M239">
        <v>1.67</v>
      </c>
      <c r="N239">
        <v>3.48</v>
      </c>
      <c r="O239">
        <v>0.73</v>
      </c>
      <c r="P239">
        <v>7.04</v>
      </c>
      <c r="Q239">
        <v>1.99</v>
      </c>
      <c r="S239">
        <v>1.83</v>
      </c>
      <c r="T239">
        <v>1.94</v>
      </c>
      <c r="U239">
        <v>2.0299999999999998</v>
      </c>
      <c r="V239">
        <v>1.32</v>
      </c>
      <c r="W239">
        <v>1.71</v>
      </c>
      <c r="X239">
        <v>1.9100000000000001</v>
      </c>
      <c r="Y239">
        <v>2.31</v>
      </c>
    </row>
    <row r="240" spans="1:25" x14ac:dyDescent="0.35">
      <c r="A240" s="1">
        <v>39021</v>
      </c>
      <c r="B240">
        <v>5.47</v>
      </c>
      <c r="C240">
        <v>0.69</v>
      </c>
      <c r="D240">
        <v>2.3199999999999998</v>
      </c>
      <c r="E240">
        <v>0.88</v>
      </c>
      <c r="F240">
        <v>1.04</v>
      </c>
      <c r="G240">
        <v>1.07</v>
      </c>
      <c r="H240">
        <v>1.4</v>
      </c>
      <c r="I240">
        <v>5.23</v>
      </c>
      <c r="J240">
        <v>9.6300000000000008</v>
      </c>
      <c r="L240">
        <v>0.21</v>
      </c>
      <c r="M240">
        <v>1.6600000000000001</v>
      </c>
      <c r="N240">
        <v>3.48</v>
      </c>
      <c r="O240">
        <v>0.73</v>
      </c>
      <c r="P240">
        <v>7.02</v>
      </c>
      <c r="Q240">
        <v>1.83</v>
      </c>
      <c r="S240">
        <v>1.8199999999999998</v>
      </c>
      <c r="T240">
        <v>1.95</v>
      </c>
      <c r="U240">
        <v>2.09</v>
      </c>
      <c r="V240">
        <v>1.32</v>
      </c>
      <c r="W240">
        <v>1.75</v>
      </c>
      <c r="X240">
        <v>1.9100000000000001</v>
      </c>
      <c r="Y240">
        <v>2.2800000000000002</v>
      </c>
    </row>
    <row r="241" spans="1:25" x14ac:dyDescent="0.35">
      <c r="A241" s="1">
        <v>39051</v>
      </c>
      <c r="B241">
        <v>5.54</v>
      </c>
      <c r="C241">
        <v>0.73</v>
      </c>
      <c r="D241">
        <v>2.3199999999999998</v>
      </c>
      <c r="E241">
        <v>0.87</v>
      </c>
      <c r="F241">
        <v>1.04</v>
      </c>
      <c r="G241">
        <v>1.1000000000000001</v>
      </c>
      <c r="H241">
        <v>1.27</v>
      </c>
      <c r="I241">
        <v>5.23</v>
      </c>
      <c r="J241">
        <v>9.61</v>
      </c>
      <c r="L241">
        <v>0.21</v>
      </c>
      <c r="M241">
        <v>1.6600000000000001</v>
      </c>
      <c r="N241">
        <v>3.48</v>
      </c>
      <c r="O241">
        <v>0.73</v>
      </c>
      <c r="P241">
        <v>6.79</v>
      </c>
      <c r="Q241">
        <v>1.83</v>
      </c>
      <c r="S241">
        <v>1.8199999999999998</v>
      </c>
      <c r="T241">
        <v>1.96</v>
      </c>
      <c r="U241">
        <v>2.09</v>
      </c>
      <c r="V241">
        <v>1.31</v>
      </c>
      <c r="W241">
        <v>1.75</v>
      </c>
      <c r="X241">
        <v>1.97</v>
      </c>
      <c r="Y241">
        <v>2.27</v>
      </c>
    </row>
    <row r="242" spans="1:25" x14ac:dyDescent="0.35">
      <c r="A242" s="1">
        <v>39080</v>
      </c>
      <c r="B242">
        <v>5.46</v>
      </c>
      <c r="C242">
        <v>0.68</v>
      </c>
      <c r="D242">
        <v>2.1800000000000002</v>
      </c>
      <c r="E242">
        <v>0.99</v>
      </c>
      <c r="F242">
        <v>1.02</v>
      </c>
      <c r="G242">
        <v>1.1000000000000001</v>
      </c>
      <c r="H242">
        <v>1.21</v>
      </c>
      <c r="I242">
        <v>5.4</v>
      </c>
      <c r="J242">
        <v>9.31</v>
      </c>
      <c r="L242">
        <v>0.28999999999999998</v>
      </c>
      <c r="M242">
        <v>1.47</v>
      </c>
      <c r="N242">
        <v>3.4</v>
      </c>
      <c r="O242">
        <v>0.72</v>
      </c>
      <c r="P242">
        <v>6.62</v>
      </c>
      <c r="Q242">
        <v>1.83</v>
      </c>
      <c r="S242">
        <v>1.8199999999999998</v>
      </c>
      <c r="T242">
        <v>1.96</v>
      </c>
      <c r="U242">
        <v>2.0699999999999998</v>
      </c>
      <c r="V242">
        <v>1.25</v>
      </c>
      <c r="W242">
        <v>1.76</v>
      </c>
      <c r="X242">
        <v>1.96</v>
      </c>
      <c r="Y242">
        <v>2.27</v>
      </c>
    </row>
    <row r="243" spans="1:25" x14ac:dyDescent="0.35">
      <c r="A243" s="1">
        <v>39113</v>
      </c>
      <c r="B243">
        <v>5.45</v>
      </c>
      <c r="C243">
        <v>0.68</v>
      </c>
      <c r="D243">
        <v>2.1800000000000002</v>
      </c>
      <c r="E243">
        <v>0.99</v>
      </c>
      <c r="F243">
        <v>1.02</v>
      </c>
      <c r="G243">
        <v>1.18</v>
      </c>
      <c r="H243">
        <v>1.2</v>
      </c>
      <c r="I243">
        <v>5.4</v>
      </c>
      <c r="J243">
        <v>9.31</v>
      </c>
      <c r="L243">
        <v>0.28999999999999998</v>
      </c>
      <c r="M243">
        <v>1.49</v>
      </c>
      <c r="N243">
        <v>3.4</v>
      </c>
      <c r="O243">
        <v>0.72</v>
      </c>
      <c r="P243">
        <v>6.63</v>
      </c>
      <c r="Q243">
        <v>1.35</v>
      </c>
      <c r="S243">
        <v>2.23</v>
      </c>
      <c r="T243">
        <v>1.8900000000000001</v>
      </c>
      <c r="U243">
        <v>2.16</v>
      </c>
      <c r="V243">
        <v>1.25</v>
      </c>
      <c r="W243">
        <v>1.6</v>
      </c>
      <c r="X243">
        <v>1.96</v>
      </c>
      <c r="Y243">
        <v>2.19</v>
      </c>
    </row>
    <row r="244" spans="1:25" x14ac:dyDescent="0.35">
      <c r="A244" s="1">
        <v>39141</v>
      </c>
      <c r="B244">
        <v>5.5</v>
      </c>
      <c r="C244">
        <v>0.67</v>
      </c>
      <c r="D244">
        <v>2.1800000000000002</v>
      </c>
      <c r="E244">
        <v>0.99</v>
      </c>
      <c r="F244">
        <v>1.02</v>
      </c>
      <c r="G244">
        <v>1.1200000000000001</v>
      </c>
      <c r="H244">
        <v>1.2</v>
      </c>
      <c r="I244">
        <v>5.41</v>
      </c>
      <c r="J244">
        <v>9.16</v>
      </c>
      <c r="L244">
        <v>0.28999999999999998</v>
      </c>
      <c r="M244">
        <v>1.48</v>
      </c>
      <c r="N244">
        <v>3.41</v>
      </c>
      <c r="O244">
        <v>0.72</v>
      </c>
      <c r="P244">
        <v>6.46</v>
      </c>
      <c r="Q244">
        <v>1.34</v>
      </c>
      <c r="S244">
        <v>2.23</v>
      </c>
      <c r="T244">
        <v>1.8900000000000001</v>
      </c>
      <c r="U244">
        <v>2.16</v>
      </c>
      <c r="V244">
        <v>1.26</v>
      </c>
      <c r="W244">
        <v>1.54</v>
      </c>
      <c r="X244">
        <v>2</v>
      </c>
      <c r="Y244">
        <v>2.19</v>
      </c>
    </row>
    <row r="245" spans="1:25" x14ac:dyDescent="0.35">
      <c r="A245" s="1">
        <v>39171</v>
      </c>
      <c r="B245">
        <v>5.65</v>
      </c>
      <c r="C245">
        <v>0.57999999999999996</v>
      </c>
      <c r="D245">
        <v>2.2800000000000002</v>
      </c>
      <c r="E245">
        <v>1.01</v>
      </c>
      <c r="F245">
        <v>1.05</v>
      </c>
      <c r="G245">
        <v>1.0900000000000001</v>
      </c>
      <c r="H245">
        <v>1.31</v>
      </c>
      <c r="I245">
        <v>5.5</v>
      </c>
      <c r="J245">
        <v>9.56</v>
      </c>
      <c r="L245">
        <v>0.35</v>
      </c>
      <c r="M245">
        <v>1.54</v>
      </c>
      <c r="N245">
        <v>3.31</v>
      </c>
      <c r="O245">
        <v>0.72</v>
      </c>
      <c r="P245">
        <v>6.8</v>
      </c>
      <c r="Q245">
        <v>1.38</v>
      </c>
      <c r="S245">
        <v>2.23</v>
      </c>
      <c r="T245">
        <v>1.9</v>
      </c>
      <c r="U245">
        <v>2.1800000000000002</v>
      </c>
      <c r="V245">
        <v>1.24</v>
      </c>
      <c r="W245">
        <v>1.55</v>
      </c>
      <c r="X245">
        <v>2.11</v>
      </c>
      <c r="Y245">
        <v>2.19</v>
      </c>
    </row>
    <row r="246" spans="1:25" x14ac:dyDescent="0.35">
      <c r="A246" s="1">
        <v>39202</v>
      </c>
      <c r="B246">
        <v>5.65</v>
      </c>
      <c r="C246">
        <v>0.6</v>
      </c>
      <c r="D246">
        <v>2.2800000000000002</v>
      </c>
      <c r="E246">
        <v>1.01</v>
      </c>
      <c r="F246">
        <v>1.07</v>
      </c>
      <c r="G246">
        <v>1.1000000000000001</v>
      </c>
      <c r="H246">
        <v>1.31</v>
      </c>
      <c r="I246">
        <v>5.51</v>
      </c>
      <c r="J246">
        <v>9.66</v>
      </c>
      <c r="L246">
        <v>0.35</v>
      </c>
      <c r="M246">
        <v>1.53</v>
      </c>
      <c r="N246">
        <v>3.31</v>
      </c>
      <c r="O246">
        <v>0.72</v>
      </c>
      <c r="P246">
        <v>7.02</v>
      </c>
      <c r="Q246">
        <v>1.8399999999999999</v>
      </c>
      <c r="S246">
        <v>1.62</v>
      </c>
      <c r="T246">
        <v>1.73</v>
      </c>
      <c r="U246">
        <v>2.09</v>
      </c>
      <c r="V246">
        <v>1.24</v>
      </c>
      <c r="W246">
        <v>1.63</v>
      </c>
      <c r="X246">
        <v>2.13</v>
      </c>
      <c r="Y246">
        <v>2.3199999999999998</v>
      </c>
    </row>
    <row r="247" spans="1:25" x14ac:dyDescent="0.35">
      <c r="A247" s="1">
        <v>39233</v>
      </c>
      <c r="B247">
        <v>5.66</v>
      </c>
      <c r="C247">
        <v>0.62</v>
      </c>
      <c r="D247">
        <v>2.2599999999999998</v>
      </c>
      <c r="E247">
        <v>1.01</v>
      </c>
      <c r="F247">
        <v>1.06</v>
      </c>
      <c r="G247">
        <v>1.19</v>
      </c>
      <c r="H247">
        <v>1.31</v>
      </c>
      <c r="I247">
        <v>5.51</v>
      </c>
      <c r="J247">
        <v>9.5399999999999991</v>
      </c>
      <c r="L247">
        <v>0.4</v>
      </c>
      <c r="M247">
        <v>1.53</v>
      </c>
      <c r="N247">
        <v>3.31</v>
      </c>
      <c r="O247">
        <v>0.69</v>
      </c>
      <c r="P247">
        <v>7.02</v>
      </c>
      <c r="Q247">
        <v>1.83</v>
      </c>
      <c r="S247">
        <v>1.62</v>
      </c>
      <c r="T247">
        <v>1.73</v>
      </c>
      <c r="U247">
        <v>2.12</v>
      </c>
      <c r="V247">
        <v>1.22</v>
      </c>
      <c r="W247">
        <v>1.67</v>
      </c>
      <c r="X247">
        <v>2.2000000000000002</v>
      </c>
      <c r="Y247">
        <v>2.31</v>
      </c>
    </row>
    <row r="248" spans="1:25" x14ac:dyDescent="0.35">
      <c r="A248" s="1">
        <v>39262</v>
      </c>
      <c r="B248">
        <v>5.77</v>
      </c>
      <c r="C248">
        <v>0.63</v>
      </c>
      <c r="D248">
        <v>2.21</v>
      </c>
      <c r="E248">
        <v>1.06</v>
      </c>
      <c r="F248">
        <v>1.23</v>
      </c>
      <c r="G248">
        <v>1.19</v>
      </c>
      <c r="H248">
        <v>1.41</v>
      </c>
      <c r="I248">
        <v>5.37</v>
      </c>
      <c r="J248">
        <v>9.5500000000000007</v>
      </c>
      <c r="L248">
        <v>0.53</v>
      </c>
      <c r="M248">
        <v>1.62</v>
      </c>
      <c r="N248">
        <v>3.42</v>
      </c>
      <c r="O248">
        <v>0.67</v>
      </c>
      <c r="P248">
        <v>7.35</v>
      </c>
      <c r="Q248">
        <v>1.8399999999999999</v>
      </c>
      <c r="S248">
        <v>1.62</v>
      </c>
      <c r="T248">
        <v>1.73</v>
      </c>
      <c r="U248">
        <v>1.99</v>
      </c>
      <c r="V248">
        <v>1.25</v>
      </c>
      <c r="W248">
        <v>1.6400000000000001</v>
      </c>
      <c r="X248">
        <v>2.33</v>
      </c>
      <c r="Y248">
        <v>2.31</v>
      </c>
    </row>
    <row r="249" spans="1:25" x14ac:dyDescent="0.35">
      <c r="A249" s="1">
        <v>39294</v>
      </c>
      <c r="B249">
        <v>5.79</v>
      </c>
      <c r="C249">
        <v>0.63</v>
      </c>
      <c r="D249">
        <v>2.21</v>
      </c>
      <c r="E249">
        <v>1.06</v>
      </c>
      <c r="F249">
        <v>1.23</v>
      </c>
      <c r="G249">
        <v>1.2</v>
      </c>
      <c r="H249">
        <v>1.42</v>
      </c>
      <c r="I249">
        <v>5.36</v>
      </c>
      <c r="J249">
        <v>9.43</v>
      </c>
      <c r="L249">
        <v>0.52</v>
      </c>
      <c r="M249">
        <v>1.62</v>
      </c>
      <c r="N249">
        <v>3.42</v>
      </c>
      <c r="O249">
        <v>0.67</v>
      </c>
      <c r="P249">
        <v>7.35</v>
      </c>
      <c r="Q249">
        <v>1.78</v>
      </c>
      <c r="S249">
        <v>1.52</v>
      </c>
      <c r="T249">
        <v>1.75</v>
      </c>
      <c r="U249">
        <v>2</v>
      </c>
      <c r="V249">
        <v>1.25</v>
      </c>
      <c r="W249">
        <v>1.58</v>
      </c>
      <c r="X249">
        <v>2.3199999999999998</v>
      </c>
      <c r="Y249">
        <v>2.4</v>
      </c>
    </row>
    <row r="250" spans="1:25" x14ac:dyDescent="0.35">
      <c r="A250" s="1">
        <v>39325</v>
      </c>
      <c r="B250">
        <v>5.79</v>
      </c>
      <c r="C250">
        <v>0.61</v>
      </c>
      <c r="D250">
        <v>2.21</v>
      </c>
      <c r="E250">
        <v>1.06</v>
      </c>
      <c r="F250">
        <v>1.22</v>
      </c>
      <c r="G250">
        <v>1.24</v>
      </c>
      <c r="H250">
        <v>1.42</v>
      </c>
      <c r="I250">
        <v>5.36</v>
      </c>
      <c r="J250">
        <v>9.16</v>
      </c>
      <c r="L250">
        <v>0.56999999999999995</v>
      </c>
      <c r="M250">
        <v>1.67</v>
      </c>
      <c r="N250">
        <v>3.4</v>
      </c>
      <c r="O250">
        <v>0.67</v>
      </c>
      <c r="P250">
        <v>7.35</v>
      </c>
      <c r="Q250">
        <v>1.77</v>
      </c>
      <c r="S250">
        <v>1.52</v>
      </c>
      <c r="T250">
        <v>1.75</v>
      </c>
      <c r="U250">
        <v>1.98</v>
      </c>
      <c r="V250">
        <v>1.23</v>
      </c>
      <c r="W250">
        <v>1.58</v>
      </c>
      <c r="X250">
        <v>2.41</v>
      </c>
      <c r="Y250">
        <v>2.4</v>
      </c>
    </row>
    <row r="251" spans="1:25" x14ac:dyDescent="0.35">
      <c r="A251" s="1">
        <v>39353</v>
      </c>
      <c r="B251">
        <v>5.83</v>
      </c>
      <c r="C251">
        <v>0.63</v>
      </c>
      <c r="D251">
        <v>2.23</v>
      </c>
      <c r="E251">
        <v>1.05</v>
      </c>
      <c r="F251">
        <v>1.22</v>
      </c>
      <c r="G251">
        <v>1.27</v>
      </c>
      <c r="H251">
        <v>1.4</v>
      </c>
      <c r="I251">
        <v>5.45</v>
      </c>
      <c r="J251">
        <v>9.26</v>
      </c>
      <c r="L251">
        <v>0.56000000000000005</v>
      </c>
      <c r="M251">
        <v>1.67</v>
      </c>
      <c r="N251">
        <v>3.38</v>
      </c>
      <c r="O251">
        <v>0.7</v>
      </c>
      <c r="P251">
        <v>7.44</v>
      </c>
      <c r="Q251">
        <v>1.77</v>
      </c>
      <c r="S251">
        <v>1.53</v>
      </c>
      <c r="T251">
        <v>1.75</v>
      </c>
      <c r="U251">
        <v>2.02</v>
      </c>
      <c r="V251">
        <v>1.25</v>
      </c>
      <c r="W251">
        <v>1.58</v>
      </c>
      <c r="X251">
        <v>2.77</v>
      </c>
      <c r="Y251">
        <v>2.42</v>
      </c>
    </row>
    <row r="252" spans="1:25" x14ac:dyDescent="0.35">
      <c r="A252" s="1">
        <v>39386</v>
      </c>
      <c r="B252">
        <v>5.86</v>
      </c>
      <c r="C252">
        <v>0.63</v>
      </c>
      <c r="D252">
        <v>2.23</v>
      </c>
      <c r="E252">
        <v>1.05</v>
      </c>
      <c r="F252">
        <v>1.2</v>
      </c>
      <c r="G252">
        <v>1.3</v>
      </c>
      <c r="H252">
        <v>1.4</v>
      </c>
      <c r="I252">
        <v>5.43</v>
      </c>
      <c r="J252">
        <v>9.25</v>
      </c>
      <c r="L252">
        <v>0.55000000000000004</v>
      </c>
      <c r="M252">
        <v>1.67</v>
      </c>
      <c r="N252">
        <v>3.36</v>
      </c>
      <c r="O252">
        <v>0.71</v>
      </c>
      <c r="P252">
        <v>7.41</v>
      </c>
      <c r="Q252">
        <v>1.56</v>
      </c>
      <c r="S252">
        <v>1.58</v>
      </c>
      <c r="T252">
        <v>1.85</v>
      </c>
      <c r="U252">
        <v>2.0499999999999998</v>
      </c>
      <c r="V252">
        <v>1.24</v>
      </c>
      <c r="W252">
        <v>1.6099999999999999</v>
      </c>
      <c r="X252">
        <v>2.77</v>
      </c>
      <c r="Y252">
        <v>2.35</v>
      </c>
    </row>
    <row r="253" spans="1:25" x14ac:dyDescent="0.35">
      <c r="A253" s="1">
        <v>39416</v>
      </c>
      <c r="B253">
        <v>5.79</v>
      </c>
      <c r="C253">
        <v>0.62</v>
      </c>
      <c r="D253">
        <v>2.2400000000000002</v>
      </c>
      <c r="E253">
        <v>1.05</v>
      </c>
      <c r="F253">
        <v>1.2</v>
      </c>
      <c r="G253">
        <v>1.41</v>
      </c>
      <c r="H253">
        <v>1.4</v>
      </c>
      <c r="I253">
        <v>5.41</v>
      </c>
      <c r="J253">
        <v>8.67</v>
      </c>
      <c r="L253">
        <v>0.56000000000000005</v>
      </c>
      <c r="M253">
        <v>1.6600000000000001</v>
      </c>
      <c r="N253">
        <v>3.38</v>
      </c>
      <c r="O253">
        <v>0.71</v>
      </c>
      <c r="P253">
        <v>7.41</v>
      </c>
      <c r="Q253">
        <v>1.55</v>
      </c>
      <c r="S253">
        <v>1.63</v>
      </c>
      <c r="T253">
        <v>1.85</v>
      </c>
      <c r="U253">
        <v>2.1</v>
      </c>
      <c r="V253">
        <v>1.24</v>
      </c>
      <c r="W253">
        <v>1.62</v>
      </c>
      <c r="X253">
        <v>3.08</v>
      </c>
      <c r="Y253">
        <v>2.35</v>
      </c>
    </row>
    <row r="254" spans="1:25" x14ac:dyDescent="0.35">
      <c r="A254" s="1">
        <v>39447</v>
      </c>
      <c r="B254">
        <v>5.93</v>
      </c>
      <c r="C254">
        <v>0.66</v>
      </c>
      <c r="D254">
        <v>2.16</v>
      </c>
      <c r="E254">
        <v>1.17</v>
      </c>
      <c r="F254">
        <v>1.1499999999999999</v>
      </c>
      <c r="G254">
        <v>1.42</v>
      </c>
      <c r="H254">
        <v>1.48</v>
      </c>
      <c r="I254">
        <v>5.44</v>
      </c>
      <c r="J254">
        <v>9.2799999999999994</v>
      </c>
      <c r="L254">
        <v>0.57999999999999996</v>
      </c>
      <c r="M254">
        <v>1.8900000000000001</v>
      </c>
      <c r="N254">
        <v>3.43</v>
      </c>
      <c r="O254">
        <v>0.75</v>
      </c>
      <c r="P254">
        <v>7.47</v>
      </c>
      <c r="Q254">
        <v>1.6400000000000001</v>
      </c>
      <c r="S254">
        <v>2.36</v>
      </c>
      <c r="T254">
        <v>1.8900000000000001</v>
      </c>
      <c r="U254">
        <v>2.2200000000000002</v>
      </c>
      <c r="V254">
        <v>1.79</v>
      </c>
      <c r="W254">
        <v>1.6600000000000001</v>
      </c>
      <c r="X254">
        <v>3.2</v>
      </c>
      <c r="Y254">
        <v>2.44</v>
      </c>
    </row>
    <row r="255" spans="1:25" x14ac:dyDescent="0.35">
      <c r="A255" s="1">
        <v>39478</v>
      </c>
      <c r="B255">
        <v>5.86</v>
      </c>
      <c r="C255">
        <v>0.66</v>
      </c>
      <c r="D255">
        <v>2.16</v>
      </c>
      <c r="E255">
        <v>1.17</v>
      </c>
      <c r="F255">
        <v>1.1100000000000001</v>
      </c>
      <c r="G255">
        <v>1.41</v>
      </c>
      <c r="H255">
        <v>1.49</v>
      </c>
      <c r="I255">
        <v>5.43</v>
      </c>
      <c r="J255">
        <v>8.92</v>
      </c>
      <c r="L255">
        <v>0.57999999999999996</v>
      </c>
      <c r="M255">
        <v>1.8900000000000001</v>
      </c>
      <c r="N255">
        <v>3.43</v>
      </c>
      <c r="O255">
        <v>0.75</v>
      </c>
      <c r="P255">
        <v>7.47</v>
      </c>
      <c r="Q255">
        <v>1.6400000000000001</v>
      </c>
      <c r="S255">
        <v>2.36</v>
      </c>
      <c r="T255">
        <v>1.8900000000000001</v>
      </c>
      <c r="U255">
        <v>1.97</v>
      </c>
      <c r="V255">
        <v>1.79</v>
      </c>
      <c r="W255">
        <v>1.6099999999999999</v>
      </c>
      <c r="X255">
        <v>3.2</v>
      </c>
      <c r="Y255">
        <v>2.44</v>
      </c>
    </row>
    <row r="256" spans="1:25" x14ac:dyDescent="0.35">
      <c r="A256" s="1">
        <v>39507</v>
      </c>
      <c r="B256">
        <v>5.97</v>
      </c>
      <c r="C256">
        <v>0.66</v>
      </c>
      <c r="D256">
        <v>2.16</v>
      </c>
      <c r="E256">
        <v>1.17</v>
      </c>
      <c r="F256">
        <v>1.1000000000000001</v>
      </c>
      <c r="G256">
        <v>1.52</v>
      </c>
      <c r="H256">
        <v>1.49</v>
      </c>
      <c r="I256">
        <v>5.43</v>
      </c>
      <c r="J256">
        <v>8.98</v>
      </c>
      <c r="L256">
        <v>0.57999999999999996</v>
      </c>
      <c r="M256">
        <v>1.8900000000000001</v>
      </c>
      <c r="N256">
        <v>3.43</v>
      </c>
      <c r="O256">
        <v>0.75</v>
      </c>
      <c r="P256">
        <v>7.47</v>
      </c>
      <c r="Q256">
        <v>1.62</v>
      </c>
      <c r="S256">
        <v>2.36</v>
      </c>
      <c r="T256">
        <v>1.8900000000000001</v>
      </c>
      <c r="U256">
        <v>1.98</v>
      </c>
      <c r="V256">
        <v>1.78</v>
      </c>
      <c r="W256">
        <v>1.5899999999999999</v>
      </c>
      <c r="X256">
        <v>3.27</v>
      </c>
      <c r="Y256">
        <v>2.44</v>
      </c>
    </row>
    <row r="257" spans="1:25" x14ac:dyDescent="0.35">
      <c r="A257" s="1">
        <v>39538</v>
      </c>
      <c r="B257">
        <v>6.03</v>
      </c>
      <c r="C257">
        <v>0.67</v>
      </c>
      <c r="D257">
        <v>2.1800000000000002</v>
      </c>
      <c r="E257">
        <v>1.17</v>
      </c>
      <c r="F257">
        <v>1.08</v>
      </c>
      <c r="G257">
        <v>1.49</v>
      </c>
      <c r="H257">
        <v>1.54</v>
      </c>
      <c r="I257">
        <v>5.66</v>
      </c>
      <c r="J257">
        <v>9.5299999999999994</v>
      </c>
      <c r="L257">
        <v>0.56999999999999995</v>
      </c>
      <c r="M257">
        <v>1.73</v>
      </c>
      <c r="N257">
        <v>3.41</v>
      </c>
      <c r="O257">
        <v>0.7</v>
      </c>
      <c r="P257">
        <v>7.37</v>
      </c>
      <c r="Q257">
        <v>1.69</v>
      </c>
      <c r="S257">
        <v>2.6</v>
      </c>
      <c r="T257">
        <v>1.87</v>
      </c>
      <c r="U257">
        <v>2.21</v>
      </c>
      <c r="V257">
        <v>1.76</v>
      </c>
      <c r="W257">
        <v>1.5699999999999998</v>
      </c>
      <c r="X257">
        <v>4.0599999999999996</v>
      </c>
      <c r="Y257">
        <v>2.5099999999999998</v>
      </c>
    </row>
    <row r="258" spans="1:25" x14ac:dyDescent="0.35">
      <c r="A258" s="1">
        <v>39568</v>
      </c>
      <c r="B258">
        <v>6.07</v>
      </c>
      <c r="C258">
        <v>0.66</v>
      </c>
      <c r="D258">
        <v>2.1800000000000002</v>
      </c>
      <c r="E258">
        <v>1.17</v>
      </c>
      <c r="F258">
        <v>1.1000000000000001</v>
      </c>
      <c r="G258">
        <v>1.49</v>
      </c>
      <c r="H258">
        <v>1.54</v>
      </c>
      <c r="I258">
        <v>5.65</v>
      </c>
      <c r="J258">
        <v>9.86</v>
      </c>
      <c r="L258">
        <v>0.56999999999999995</v>
      </c>
      <c r="M258">
        <v>1.72</v>
      </c>
      <c r="N258">
        <v>3.41</v>
      </c>
      <c r="O258">
        <v>0.7</v>
      </c>
      <c r="P258">
        <v>7.38</v>
      </c>
      <c r="Q258">
        <v>1.69</v>
      </c>
      <c r="S258">
        <v>2.6</v>
      </c>
      <c r="T258">
        <v>1.87</v>
      </c>
      <c r="U258">
        <v>2</v>
      </c>
      <c r="V258">
        <v>1.76</v>
      </c>
      <c r="W258">
        <v>1.6099999999999999</v>
      </c>
      <c r="X258">
        <v>4.1100000000000003</v>
      </c>
      <c r="Y258">
        <v>2.5099999999999998</v>
      </c>
    </row>
    <row r="259" spans="1:25" x14ac:dyDescent="0.35">
      <c r="A259" s="1">
        <v>39598</v>
      </c>
      <c r="B259">
        <v>5.96</v>
      </c>
      <c r="C259">
        <v>0.72</v>
      </c>
      <c r="D259">
        <v>2.1800000000000002</v>
      </c>
      <c r="E259">
        <v>1.17</v>
      </c>
      <c r="F259">
        <v>1.1200000000000001</v>
      </c>
      <c r="G259">
        <v>1.5</v>
      </c>
      <c r="H259">
        <v>1.53</v>
      </c>
      <c r="I259">
        <v>5.65</v>
      </c>
      <c r="J259">
        <v>9.68</v>
      </c>
      <c r="L259">
        <v>0.56999999999999995</v>
      </c>
      <c r="M259">
        <v>1.71</v>
      </c>
      <c r="N259">
        <v>3.41</v>
      </c>
      <c r="O259">
        <v>0.7</v>
      </c>
      <c r="P259">
        <v>7.38</v>
      </c>
      <c r="Q259">
        <v>1.6800000000000002</v>
      </c>
      <c r="S259">
        <v>2.6</v>
      </c>
      <c r="T259">
        <v>1.87</v>
      </c>
      <c r="U259">
        <v>2.0099999999999998</v>
      </c>
      <c r="V259">
        <v>1.77</v>
      </c>
      <c r="W259">
        <v>1.5899999999999999</v>
      </c>
      <c r="X259">
        <v>3.98</v>
      </c>
      <c r="Y259">
        <v>2.5099999999999998</v>
      </c>
    </row>
    <row r="260" spans="1:25" x14ac:dyDescent="0.35">
      <c r="A260" s="1">
        <v>39629</v>
      </c>
      <c r="B260">
        <v>6.21</v>
      </c>
      <c r="C260">
        <v>0.67</v>
      </c>
      <c r="D260">
        <v>2.2000000000000002</v>
      </c>
      <c r="E260">
        <v>1.18</v>
      </c>
      <c r="F260">
        <v>1.07</v>
      </c>
      <c r="G260">
        <v>1.45</v>
      </c>
      <c r="H260">
        <v>1.56</v>
      </c>
      <c r="I260">
        <v>5.6</v>
      </c>
      <c r="J260">
        <v>11.15</v>
      </c>
      <c r="L260">
        <v>0.56999999999999995</v>
      </c>
      <c r="M260">
        <v>1.7</v>
      </c>
      <c r="N260">
        <v>3.4699999999999998</v>
      </c>
      <c r="O260">
        <v>0.67</v>
      </c>
      <c r="P260">
        <v>7.31</v>
      </c>
      <c r="Q260">
        <v>1.8399999999999999</v>
      </c>
      <c r="S260">
        <v>2.8</v>
      </c>
      <c r="T260">
        <v>1.79</v>
      </c>
      <c r="U260">
        <v>1.94</v>
      </c>
      <c r="V260">
        <v>1.83</v>
      </c>
      <c r="W260">
        <v>1.58</v>
      </c>
      <c r="X260">
        <v>4.17</v>
      </c>
      <c r="Y260">
        <v>2.4</v>
      </c>
    </row>
    <row r="261" spans="1:25" x14ac:dyDescent="0.35">
      <c r="A261" s="1">
        <v>39660</v>
      </c>
      <c r="B261">
        <v>6.27</v>
      </c>
      <c r="C261">
        <v>0.66</v>
      </c>
      <c r="D261">
        <v>2.16</v>
      </c>
      <c r="E261">
        <v>1.18</v>
      </c>
      <c r="F261">
        <v>1.1000000000000001</v>
      </c>
      <c r="G261">
        <v>1.45</v>
      </c>
      <c r="H261">
        <v>1.5899999999999999</v>
      </c>
      <c r="I261">
        <v>5.6</v>
      </c>
      <c r="J261">
        <v>10.8</v>
      </c>
      <c r="L261">
        <v>0.59</v>
      </c>
      <c r="M261">
        <v>1.7</v>
      </c>
      <c r="N261">
        <v>3.4699999999999998</v>
      </c>
      <c r="O261">
        <v>0.67</v>
      </c>
      <c r="P261">
        <v>7.31</v>
      </c>
      <c r="Q261">
        <v>1.81</v>
      </c>
      <c r="S261">
        <v>2.8</v>
      </c>
      <c r="T261">
        <v>1.79</v>
      </c>
      <c r="U261">
        <v>1.94</v>
      </c>
      <c r="V261">
        <v>1.83</v>
      </c>
      <c r="W261">
        <v>1.51</v>
      </c>
      <c r="X261">
        <v>4.22</v>
      </c>
      <c r="Y261">
        <v>2.4</v>
      </c>
    </row>
    <row r="262" spans="1:25" x14ac:dyDescent="0.35">
      <c r="A262" s="1">
        <v>39689</v>
      </c>
      <c r="B262">
        <v>6.28</v>
      </c>
      <c r="C262">
        <v>0.63</v>
      </c>
      <c r="D262">
        <v>2.16</v>
      </c>
      <c r="E262">
        <v>1.18</v>
      </c>
      <c r="F262">
        <v>1.1000000000000001</v>
      </c>
      <c r="G262">
        <v>1.62</v>
      </c>
      <c r="H262">
        <v>1.5899999999999999</v>
      </c>
      <c r="I262">
        <v>5.6</v>
      </c>
      <c r="J262">
        <v>11.38</v>
      </c>
      <c r="L262">
        <v>0.6</v>
      </c>
      <c r="M262">
        <v>1.71</v>
      </c>
      <c r="N262">
        <v>3.4699999999999998</v>
      </c>
      <c r="O262">
        <v>0.67</v>
      </c>
      <c r="P262">
        <v>7.31</v>
      </c>
      <c r="Q262">
        <v>1.77</v>
      </c>
      <c r="S262">
        <v>2.8</v>
      </c>
      <c r="T262">
        <v>1.79</v>
      </c>
      <c r="U262">
        <v>1.9300000000000002</v>
      </c>
      <c r="V262">
        <v>1.85</v>
      </c>
      <c r="W262">
        <v>1.5</v>
      </c>
      <c r="X262">
        <v>4.05</v>
      </c>
      <c r="Y262">
        <v>2.4</v>
      </c>
    </row>
    <row r="263" spans="1:25" x14ac:dyDescent="0.35">
      <c r="A263" s="1">
        <v>39721</v>
      </c>
      <c r="B263">
        <v>5.26</v>
      </c>
      <c r="C263">
        <v>0.63</v>
      </c>
      <c r="D263">
        <v>2.3199999999999998</v>
      </c>
      <c r="E263">
        <v>1.0900000000000001</v>
      </c>
      <c r="F263">
        <v>1.08</v>
      </c>
      <c r="G263">
        <v>1.6</v>
      </c>
      <c r="H263">
        <v>1.5899999999999999</v>
      </c>
      <c r="I263">
        <v>5.5</v>
      </c>
      <c r="J263">
        <v>12.66</v>
      </c>
      <c r="L263">
        <v>0.59</v>
      </c>
      <c r="M263">
        <v>1.71</v>
      </c>
      <c r="N263">
        <v>3.6</v>
      </c>
      <c r="O263">
        <v>0.63</v>
      </c>
      <c r="P263">
        <v>7.68</v>
      </c>
      <c r="Q263">
        <v>1.83</v>
      </c>
      <c r="S263">
        <v>2.8</v>
      </c>
      <c r="T263">
        <v>1.9</v>
      </c>
      <c r="U263">
        <v>1.9</v>
      </c>
      <c r="V263">
        <v>1.8</v>
      </c>
      <c r="W263">
        <v>1.5</v>
      </c>
      <c r="X263">
        <v>3.59</v>
      </c>
      <c r="Y263">
        <v>2.4300000000000002</v>
      </c>
    </row>
    <row r="264" spans="1:25" x14ac:dyDescent="0.35">
      <c r="A264" s="1">
        <v>39752</v>
      </c>
      <c r="B264">
        <v>5.34</v>
      </c>
      <c r="C264">
        <v>0.61</v>
      </c>
      <c r="D264">
        <v>2.33</v>
      </c>
      <c r="E264">
        <v>1.0900000000000001</v>
      </c>
      <c r="F264">
        <v>1.1499999999999999</v>
      </c>
      <c r="G264">
        <v>1.6</v>
      </c>
      <c r="H264">
        <v>1.5699999999999998</v>
      </c>
      <c r="I264">
        <v>5.62</v>
      </c>
      <c r="J264">
        <v>12.28</v>
      </c>
      <c r="L264">
        <v>0.6</v>
      </c>
      <c r="M264">
        <v>1.75</v>
      </c>
      <c r="N264">
        <v>3.62</v>
      </c>
      <c r="O264">
        <v>0.63</v>
      </c>
      <c r="P264">
        <v>7.67</v>
      </c>
      <c r="Q264">
        <v>1.83</v>
      </c>
      <c r="S264">
        <v>2.8</v>
      </c>
      <c r="T264">
        <v>1.9</v>
      </c>
      <c r="U264">
        <v>1.94</v>
      </c>
      <c r="V264">
        <v>1.8</v>
      </c>
      <c r="W264">
        <v>1.53</v>
      </c>
      <c r="X264">
        <v>3.64</v>
      </c>
      <c r="Y264">
        <v>2.4300000000000002</v>
      </c>
    </row>
    <row r="265" spans="1:25" x14ac:dyDescent="0.35">
      <c r="A265" s="1">
        <v>39780</v>
      </c>
      <c r="B265">
        <v>5.37</v>
      </c>
      <c r="C265">
        <v>0.6</v>
      </c>
      <c r="D265">
        <v>2.33</v>
      </c>
      <c r="E265">
        <v>1.1100000000000001</v>
      </c>
      <c r="F265">
        <v>1.1499999999999999</v>
      </c>
      <c r="G265">
        <v>1.62</v>
      </c>
      <c r="H265">
        <v>1.56</v>
      </c>
      <c r="I265">
        <v>5.66</v>
      </c>
      <c r="J265">
        <v>12.26</v>
      </c>
      <c r="L265">
        <v>0.59</v>
      </c>
      <c r="M265">
        <v>1.76</v>
      </c>
      <c r="N265">
        <v>3.62</v>
      </c>
      <c r="O265">
        <v>0.63</v>
      </c>
      <c r="P265">
        <v>6.99</v>
      </c>
      <c r="Q265">
        <v>1.83</v>
      </c>
      <c r="S265">
        <v>2.8</v>
      </c>
      <c r="T265">
        <v>1.9</v>
      </c>
      <c r="U265">
        <v>2.04</v>
      </c>
      <c r="V265">
        <v>1.8</v>
      </c>
      <c r="W265">
        <v>1.53</v>
      </c>
      <c r="X265">
        <v>3.23</v>
      </c>
      <c r="Y265">
        <v>2.4300000000000002</v>
      </c>
    </row>
    <row r="266" spans="1:25" x14ac:dyDescent="0.35">
      <c r="A266" s="1">
        <v>39813</v>
      </c>
      <c r="B266">
        <v>5.44</v>
      </c>
      <c r="C266">
        <v>0.6</v>
      </c>
      <c r="D266">
        <v>2.13</v>
      </c>
      <c r="E266">
        <v>1.1200000000000001</v>
      </c>
      <c r="F266">
        <v>1.18</v>
      </c>
      <c r="G266">
        <v>1.63</v>
      </c>
      <c r="H266">
        <v>1.63</v>
      </c>
      <c r="I266">
        <v>5.64</v>
      </c>
      <c r="J266">
        <v>13</v>
      </c>
      <c r="L266">
        <v>0.59</v>
      </c>
      <c r="M266">
        <v>1.92</v>
      </c>
      <c r="N266">
        <v>3.6</v>
      </c>
      <c r="O266">
        <v>0.66</v>
      </c>
      <c r="P266">
        <v>7.25</v>
      </c>
      <c r="Q266">
        <v>2.0699999999999998</v>
      </c>
      <c r="S266">
        <v>2.0099999999999998</v>
      </c>
      <c r="T266">
        <v>2.0299999999999998</v>
      </c>
      <c r="U266">
        <v>2.0299999999999998</v>
      </c>
      <c r="V266">
        <v>1.53</v>
      </c>
      <c r="W266">
        <v>1.72</v>
      </c>
      <c r="X266">
        <v>3.6</v>
      </c>
      <c r="Y266">
        <v>2.88</v>
      </c>
    </row>
    <row r="267" spans="1:25" x14ac:dyDescent="0.35">
      <c r="A267" s="1">
        <v>39843</v>
      </c>
      <c r="B267">
        <v>5.23</v>
      </c>
      <c r="C267">
        <v>0.7</v>
      </c>
      <c r="D267">
        <v>2.13</v>
      </c>
      <c r="E267">
        <v>1.1200000000000001</v>
      </c>
      <c r="F267">
        <v>1.21</v>
      </c>
      <c r="G267">
        <v>1.6400000000000001</v>
      </c>
      <c r="H267">
        <v>1.63</v>
      </c>
      <c r="I267">
        <v>5.67</v>
      </c>
      <c r="J267">
        <v>14.9</v>
      </c>
      <c r="L267">
        <v>0.61</v>
      </c>
      <c r="M267">
        <v>1.92</v>
      </c>
      <c r="N267">
        <v>3.62</v>
      </c>
      <c r="O267">
        <v>0.66</v>
      </c>
      <c r="P267">
        <v>7.27</v>
      </c>
      <c r="Q267">
        <v>2.0699999999999998</v>
      </c>
      <c r="S267">
        <v>2.0099999999999998</v>
      </c>
      <c r="T267">
        <v>2.0299999999999998</v>
      </c>
      <c r="U267">
        <v>2.1</v>
      </c>
      <c r="V267">
        <v>1.53</v>
      </c>
      <c r="W267">
        <v>1.71</v>
      </c>
      <c r="X267">
        <v>3.59</v>
      </c>
      <c r="Y267">
        <v>2.95</v>
      </c>
    </row>
    <row r="268" spans="1:25" x14ac:dyDescent="0.35">
      <c r="A268" s="1">
        <v>39871</v>
      </c>
      <c r="B268">
        <v>5.29</v>
      </c>
      <c r="C268">
        <v>0.7</v>
      </c>
      <c r="D268">
        <v>2.13</v>
      </c>
      <c r="E268">
        <v>1.1200000000000001</v>
      </c>
      <c r="F268">
        <v>1.21</v>
      </c>
      <c r="G268">
        <v>1.62</v>
      </c>
      <c r="H268">
        <v>1.63</v>
      </c>
      <c r="I268">
        <v>5.67</v>
      </c>
      <c r="J268">
        <v>14.89</v>
      </c>
      <c r="L268">
        <v>0.62</v>
      </c>
      <c r="M268">
        <v>1.92</v>
      </c>
      <c r="N268">
        <v>3.62</v>
      </c>
      <c r="O268">
        <v>0.65</v>
      </c>
      <c r="P268">
        <v>7.27</v>
      </c>
      <c r="Q268">
        <v>2.06</v>
      </c>
      <c r="S268">
        <v>2.0099999999999998</v>
      </c>
      <c r="T268">
        <v>2.0299999999999998</v>
      </c>
      <c r="U268">
        <v>2.09</v>
      </c>
      <c r="V268">
        <v>1.58</v>
      </c>
      <c r="W268">
        <v>1.65</v>
      </c>
      <c r="X268">
        <v>3.51</v>
      </c>
      <c r="Y268">
        <v>2.95</v>
      </c>
    </row>
    <row r="269" spans="1:25" x14ac:dyDescent="0.35">
      <c r="A269" s="1">
        <v>39903</v>
      </c>
      <c r="B269">
        <v>5.58</v>
      </c>
      <c r="C269">
        <v>0.56999999999999995</v>
      </c>
      <c r="D269">
        <v>2.2999999999999998</v>
      </c>
      <c r="E269">
        <v>1.28</v>
      </c>
      <c r="F269">
        <v>1.18</v>
      </c>
      <c r="G269">
        <v>1.58</v>
      </c>
      <c r="H269">
        <v>1.6099999999999999</v>
      </c>
      <c r="I269">
        <v>6.09</v>
      </c>
      <c r="J269">
        <v>14.58</v>
      </c>
      <c r="L269">
        <v>0.65</v>
      </c>
      <c r="M269">
        <v>2.06</v>
      </c>
      <c r="N269">
        <v>3.68</v>
      </c>
      <c r="O269">
        <v>0.78</v>
      </c>
      <c r="P269">
        <v>6.91</v>
      </c>
      <c r="Q269">
        <v>2.42</v>
      </c>
      <c r="S269">
        <v>2.16</v>
      </c>
      <c r="T269">
        <v>1.99</v>
      </c>
      <c r="U269">
        <v>2.12</v>
      </c>
      <c r="V269">
        <v>1.76</v>
      </c>
      <c r="W269">
        <v>1.6600000000000001</v>
      </c>
      <c r="X269">
        <v>3.85</v>
      </c>
      <c r="Y269">
        <v>2.79</v>
      </c>
    </row>
    <row r="270" spans="1:25" x14ac:dyDescent="0.35">
      <c r="A270" s="1">
        <v>39933</v>
      </c>
      <c r="B270">
        <v>5.61</v>
      </c>
      <c r="C270">
        <v>0.56000000000000005</v>
      </c>
      <c r="D270">
        <v>2.2999999999999998</v>
      </c>
      <c r="E270">
        <v>1.28</v>
      </c>
      <c r="F270">
        <v>1.21</v>
      </c>
      <c r="G270">
        <v>1.58</v>
      </c>
      <c r="H270">
        <v>1.6099999999999999</v>
      </c>
      <c r="I270">
        <v>6.13</v>
      </c>
      <c r="J270">
        <v>17.829999999999998</v>
      </c>
      <c r="L270">
        <v>0.7</v>
      </c>
      <c r="M270">
        <v>2.1</v>
      </c>
      <c r="N270">
        <v>3.69</v>
      </c>
      <c r="O270">
        <v>0.78</v>
      </c>
      <c r="P270">
        <v>6.99</v>
      </c>
      <c r="Q270">
        <v>2.46</v>
      </c>
      <c r="S270">
        <v>2.16</v>
      </c>
      <c r="T270">
        <v>1.99</v>
      </c>
      <c r="U270">
        <v>2.02</v>
      </c>
      <c r="V270">
        <v>1.76</v>
      </c>
      <c r="W270">
        <v>1.67</v>
      </c>
      <c r="X270">
        <v>3.9</v>
      </c>
      <c r="Y270">
        <v>3.04</v>
      </c>
    </row>
    <row r="271" spans="1:25" x14ac:dyDescent="0.35">
      <c r="A271" s="1">
        <v>39962</v>
      </c>
      <c r="B271">
        <v>5.78</v>
      </c>
      <c r="C271">
        <v>0.55000000000000004</v>
      </c>
      <c r="D271">
        <v>2.2999999999999998</v>
      </c>
      <c r="E271">
        <v>1.28</v>
      </c>
      <c r="F271">
        <v>1.22</v>
      </c>
      <c r="G271">
        <v>1.54</v>
      </c>
      <c r="H271">
        <v>1.6099999999999999</v>
      </c>
      <c r="I271">
        <v>6.13</v>
      </c>
      <c r="J271">
        <v>17.309999999999999</v>
      </c>
      <c r="L271">
        <v>0.7</v>
      </c>
      <c r="M271">
        <v>2.06</v>
      </c>
      <c r="N271">
        <v>3.69</v>
      </c>
      <c r="O271">
        <v>0.78</v>
      </c>
      <c r="P271">
        <v>6.99</v>
      </c>
      <c r="Q271">
        <v>2.48</v>
      </c>
      <c r="S271">
        <v>2.16</v>
      </c>
      <c r="T271">
        <v>1.99</v>
      </c>
      <c r="U271">
        <v>2.0299999999999998</v>
      </c>
      <c r="V271">
        <v>1.8399999999999999</v>
      </c>
      <c r="W271">
        <v>1.6600000000000001</v>
      </c>
      <c r="X271">
        <v>3.9699999999999998</v>
      </c>
      <c r="Y271">
        <v>3.04</v>
      </c>
    </row>
    <row r="272" spans="1:25" x14ac:dyDescent="0.35">
      <c r="A272" s="1">
        <v>39994</v>
      </c>
      <c r="B272">
        <v>5.88</v>
      </c>
      <c r="C272">
        <v>0.62</v>
      </c>
      <c r="D272">
        <v>2.46</v>
      </c>
      <c r="E272">
        <v>1.3900000000000001</v>
      </c>
      <c r="F272">
        <v>1.19</v>
      </c>
      <c r="G272">
        <v>1.56</v>
      </c>
      <c r="H272">
        <v>1.67</v>
      </c>
      <c r="I272">
        <v>6.75</v>
      </c>
      <c r="J272">
        <v>17.95</v>
      </c>
      <c r="L272">
        <v>0.8</v>
      </c>
      <c r="M272">
        <v>2.04</v>
      </c>
      <c r="N272">
        <v>3.88</v>
      </c>
      <c r="O272">
        <v>0.95</v>
      </c>
      <c r="P272">
        <v>6.43</v>
      </c>
      <c r="Q272">
        <v>3.2</v>
      </c>
      <c r="S272">
        <v>2.16</v>
      </c>
      <c r="T272">
        <v>1.9100000000000001</v>
      </c>
      <c r="U272">
        <v>2</v>
      </c>
      <c r="V272">
        <v>1.8900000000000001</v>
      </c>
      <c r="W272">
        <v>1.65</v>
      </c>
      <c r="X272">
        <v>5.2</v>
      </c>
      <c r="Y272">
        <v>2.94</v>
      </c>
    </row>
    <row r="273" spans="1:25" x14ac:dyDescent="0.35">
      <c r="A273" s="1">
        <v>40025</v>
      </c>
      <c r="B273">
        <v>5.91</v>
      </c>
      <c r="C273">
        <v>0.62</v>
      </c>
      <c r="D273">
        <v>2.46</v>
      </c>
      <c r="E273">
        <v>1.3900000000000001</v>
      </c>
      <c r="F273">
        <v>1.19</v>
      </c>
      <c r="G273">
        <v>1.55</v>
      </c>
      <c r="H273">
        <v>1.67</v>
      </c>
      <c r="I273">
        <v>6.8</v>
      </c>
      <c r="J273">
        <v>17.95</v>
      </c>
      <c r="L273">
        <v>0.8</v>
      </c>
      <c r="M273">
        <v>2.0299999999999998</v>
      </c>
      <c r="N273">
        <v>3.88</v>
      </c>
      <c r="O273">
        <v>0.95</v>
      </c>
      <c r="P273">
        <v>6.43</v>
      </c>
      <c r="Q273">
        <v>3.31</v>
      </c>
      <c r="S273">
        <v>2.1800000000000002</v>
      </c>
      <c r="T273">
        <v>1.9100000000000001</v>
      </c>
      <c r="U273">
        <v>2</v>
      </c>
      <c r="V273">
        <v>1.8900000000000001</v>
      </c>
      <c r="W273">
        <v>1.6800000000000002</v>
      </c>
      <c r="X273">
        <v>5.3</v>
      </c>
      <c r="Y273">
        <v>2.96</v>
      </c>
    </row>
    <row r="274" spans="1:25" x14ac:dyDescent="0.35">
      <c r="A274" s="1">
        <v>40056</v>
      </c>
      <c r="B274">
        <v>6.38</v>
      </c>
      <c r="C274">
        <v>0.68</v>
      </c>
      <c r="D274">
        <v>2.46</v>
      </c>
      <c r="E274">
        <v>1.3900000000000001</v>
      </c>
      <c r="F274">
        <v>1.19</v>
      </c>
      <c r="G274">
        <v>1.56</v>
      </c>
      <c r="H274">
        <v>1.67</v>
      </c>
      <c r="I274">
        <v>6.8</v>
      </c>
      <c r="J274">
        <v>17.95</v>
      </c>
      <c r="L274">
        <v>0.83</v>
      </c>
      <c r="M274">
        <v>2.02</v>
      </c>
      <c r="N274">
        <v>3.88</v>
      </c>
      <c r="O274">
        <v>0.95</v>
      </c>
      <c r="P274">
        <v>6.42</v>
      </c>
      <c r="Q274">
        <v>3.32</v>
      </c>
      <c r="S274">
        <v>2.1800000000000002</v>
      </c>
      <c r="T274">
        <v>1.9100000000000001</v>
      </c>
      <c r="U274">
        <v>1.98</v>
      </c>
      <c r="V274">
        <v>1.9</v>
      </c>
      <c r="W274">
        <v>1.67</v>
      </c>
      <c r="X274">
        <v>4.17</v>
      </c>
      <c r="Y274">
        <v>2.96</v>
      </c>
    </row>
    <row r="275" spans="1:25" x14ac:dyDescent="0.35">
      <c r="A275" s="1">
        <v>40086</v>
      </c>
      <c r="B275">
        <v>6.13</v>
      </c>
      <c r="C275">
        <v>0.67</v>
      </c>
      <c r="D275">
        <v>2.57</v>
      </c>
      <c r="E275">
        <v>1.32</v>
      </c>
      <c r="F275">
        <v>1.1000000000000001</v>
      </c>
      <c r="G275">
        <v>1.54</v>
      </c>
      <c r="H275">
        <v>1.56</v>
      </c>
      <c r="I275">
        <v>7.59</v>
      </c>
      <c r="J275">
        <v>17.95</v>
      </c>
      <c r="L275">
        <v>0.91</v>
      </c>
      <c r="M275">
        <v>1.99</v>
      </c>
      <c r="N275">
        <v>3.74</v>
      </c>
      <c r="O275">
        <v>1.23</v>
      </c>
      <c r="P275">
        <v>6.47</v>
      </c>
      <c r="Q275">
        <v>3.38</v>
      </c>
      <c r="S275">
        <v>2.14</v>
      </c>
      <c r="T275">
        <v>1.79</v>
      </c>
      <c r="U275">
        <v>1.9</v>
      </c>
      <c r="V275">
        <v>2</v>
      </c>
      <c r="W275">
        <v>1.7</v>
      </c>
      <c r="X275">
        <v>4.4800000000000004</v>
      </c>
      <c r="Y275">
        <v>3.08</v>
      </c>
    </row>
    <row r="276" spans="1:25" x14ac:dyDescent="0.35">
      <c r="A276" s="1">
        <v>40116</v>
      </c>
      <c r="B276">
        <v>6.19</v>
      </c>
      <c r="C276">
        <v>0.69</v>
      </c>
      <c r="D276">
        <v>2.54</v>
      </c>
      <c r="E276">
        <v>1.32</v>
      </c>
      <c r="F276">
        <v>1.1000000000000001</v>
      </c>
      <c r="G276">
        <v>1.48</v>
      </c>
      <c r="H276">
        <v>1.58</v>
      </c>
      <c r="I276">
        <v>7.5600000000000005</v>
      </c>
      <c r="J276">
        <v>33.979999999999997</v>
      </c>
      <c r="L276">
        <v>0.91</v>
      </c>
      <c r="M276">
        <v>2.02</v>
      </c>
      <c r="N276">
        <v>3.74</v>
      </c>
      <c r="O276">
        <v>1.23</v>
      </c>
      <c r="P276">
        <v>6.47</v>
      </c>
      <c r="Q276">
        <v>3.5</v>
      </c>
      <c r="S276">
        <v>2.14</v>
      </c>
      <c r="T276">
        <v>1.79</v>
      </c>
      <c r="U276">
        <v>1.9</v>
      </c>
      <c r="V276">
        <v>2</v>
      </c>
      <c r="W276">
        <v>1.7</v>
      </c>
      <c r="X276">
        <v>4.83</v>
      </c>
      <c r="Y276">
        <v>3.08</v>
      </c>
    </row>
    <row r="277" spans="1:25" x14ac:dyDescent="0.35">
      <c r="A277" s="1">
        <v>40147</v>
      </c>
      <c r="B277">
        <v>6.19</v>
      </c>
      <c r="C277">
        <v>0.7</v>
      </c>
      <c r="D277">
        <v>2.4900000000000002</v>
      </c>
      <c r="E277">
        <v>1.28</v>
      </c>
      <c r="F277">
        <v>1.0900000000000001</v>
      </c>
      <c r="G277">
        <v>1.46</v>
      </c>
      <c r="H277">
        <v>1.58</v>
      </c>
      <c r="I277">
        <v>7.5600000000000005</v>
      </c>
      <c r="J277">
        <v>33.65</v>
      </c>
      <c r="L277">
        <v>0.92</v>
      </c>
      <c r="M277">
        <v>2</v>
      </c>
      <c r="N277">
        <v>3.74</v>
      </c>
      <c r="O277">
        <v>1.23</v>
      </c>
      <c r="P277">
        <v>6.48</v>
      </c>
      <c r="Q277">
        <v>3.59</v>
      </c>
      <c r="S277">
        <v>2.15</v>
      </c>
      <c r="T277">
        <v>1.79</v>
      </c>
      <c r="U277">
        <v>1.83</v>
      </c>
      <c r="V277">
        <v>2.02</v>
      </c>
      <c r="W277">
        <v>1.79</v>
      </c>
      <c r="X277">
        <v>5.08</v>
      </c>
      <c r="Y277">
        <v>3.09</v>
      </c>
    </row>
    <row r="278" spans="1:25" x14ac:dyDescent="0.35">
      <c r="A278" s="1">
        <v>40178</v>
      </c>
      <c r="B278">
        <v>5.26</v>
      </c>
      <c r="C278">
        <v>0.63</v>
      </c>
      <c r="D278">
        <v>2.35</v>
      </c>
      <c r="E278">
        <v>1.3599999999999999</v>
      </c>
      <c r="F278">
        <v>1.05</v>
      </c>
      <c r="G278">
        <v>1.43</v>
      </c>
      <c r="H278">
        <v>1.4</v>
      </c>
      <c r="I278">
        <v>6.92</v>
      </c>
      <c r="J278">
        <v>11.9</v>
      </c>
      <c r="L278">
        <v>0.72</v>
      </c>
      <c r="M278">
        <v>1.83</v>
      </c>
      <c r="N278">
        <v>3.46</v>
      </c>
      <c r="O278">
        <v>1.29</v>
      </c>
      <c r="P278">
        <v>6.75</v>
      </c>
      <c r="Q278">
        <v>2.88</v>
      </c>
      <c r="S278">
        <v>2.13</v>
      </c>
      <c r="T278">
        <v>1.52</v>
      </c>
      <c r="U278">
        <v>1.6800000000000002</v>
      </c>
      <c r="V278">
        <v>1.99</v>
      </c>
      <c r="W278">
        <v>1.63</v>
      </c>
      <c r="X278">
        <v>3.1</v>
      </c>
      <c r="Y278">
        <v>3.24</v>
      </c>
    </row>
    <row r="279" spans="1:25" x14ac:dyDescent="0.35">
      <c r="A279" s="1">
        <v>40207</v>
      </c>
      <c r="B279">
        <v>5.14</v>
      </c>
      <c r="C279">
        <v>0.63</v>
      </c>
      <c r="D279">
        <v>2.36</v>
      </c>
      <c r="E279">
        <v>1.38</v>
      </c>
      <c r="F279">
        <v>1.08</v>
      </c>
      <c r="G279">
        <v>1.3599999999999999</v>
      </c>
      <c r="H279">
        <v>1.3900000000000001</v>
      </c>
      <c r="I279">
        <v>7</v>
      </c>
      <c r="J279">
        <v>11.79</v>
      </c>
      <c r="L279">
        <v>0.7</v>
      </c>
      <c r="M279">
        <v>1.8</v>
      </c>
      <c r="N279">
        <v>3.43</v>
      </c>
      <c r="O279">
        <v>1.29</v>
      </c>
      <c r="P279">
        <v>6.75</v>
      </c>
      <c r="Q279">
        <v>2.88</v>
      </c>
      <c r="S279">
        <v>2.13</v>
      </c>
      <c r="T279">
        <v>1.52</v>
      </c>
      <c r="U279">
        <v>1.74</v>
      </c>
      <c r="V279">
        <v>1.99</v>
      </c>
      <c r="W279">
        <v>1.71</v>
      </c>
      <c r="X279">
        <v>3.1</v>
      </c>
      <c r="Y279">
        <v>3.23</v>
      </c>
    </row>
    <row r="280" spans="1:25" x14ac:dyDescent="0.35">
      <c r="A280" s="1">
        <v>40235</v>
      </c>
      <c r="B280">
        <v>5.14</v>
      </c>
      <c r="C280">
        <v>0.62</v>
      </c>
      <c r="D280">
        <v>2.37</v>
      </c>
      <c r="E280">
        <v>1.3900000000000001</v>
      </c>
      <c r="F280">
        <v>1.1299999999999999</v>
      </c>
      <c r="G280">
        <v>1.34</v>
      </c>
      <c r="H280">
        <v>1.3900000000000001</v>
      </c>
      <c r="I280">
        <v>7</v>
      </c>
      <c r="J280">
        <v>11.79</v>
      </c>
      <c r="L280">
        <v>0.7</v>
      </c>
      <c r="M280">
        <v>1.74</v>
      </c>
      <c r="N280">
        <v>3.43</v>
      </c>
      <c r="O280">
        <v>1.29</v>
      </c>
      <c r="P280">
        <v>6.75</v>
      </c>
      <c r="Q280">
        <v>2.88</v>
      </c>
      <c r="S280">
        <v>2.13</v>
      </c>
      <c r="T280">
        <v>1.52</v>
      </c>
      <c r="U280">
        <v>1.75</v>
      </c>
      <c r="V280">
        <v>1.95</v>
      </c>
      <c r="W280">
        <v>1.6</v>
      </c>
      <c r="X280">
        <v>2.99</v>
      </c>
      <c r="Y280">
        <v>3.23</v>
      </c>
    </row>
    <row r="281" spans="1:25" x14ac:dyDescent="0.35">
      <c r="A281" s="1">
        <v>40268</v>
      </c>
      <c r="B281">
        <v>5.21</v>
      </c>
      <c r="C281">
        <v>0.61</v>
      </c>
      <c r="D281">
        <v>2.23</v>
      </c>
      <c r="E281">
        <v>1.38</v>
      </c>
      <c r="F281">
        <v>1.06</v>
      </c>
      <c r="G281">
        <v>1.34</v>
      </c>
      <c r="H281">
        <v>1.3599999999999999</v>
      </c>
      <c r="I281">
        <v>6.95</v>
      </c>
      <c r="J281">
        <v>11.79</v>
      </c>
      <c r="L281">
        <v>0.51</v>
      </c>
      <c r="M281">
        <v>2.1</v>
      </c>
      <c r="N281">
        <v>3.35</v>
      </c>
      <c r="O281">
        <v>1.2</v>
      </c>
      <c r="P281">
        <v>7.12</v>
      </c>
      <c r="Q281">
        <v>2.58</v>
      </c>
      <c r="S281">
        <v>2.08</v>
      </c>
      <c r="T281">
        <v>1.49</v>
      </c>
      <c r="U281">
        <v>1.73</v>
      </c>
      <c r="V281">
        <v>1.8599999999999999</v>
      </c>
      <c r="W281">
        <v>1.58</v>
      </c>
      <c r="X281">
        <v>2.42</v>
      </c>
      <c r="Y281">
        <v>3.22</v>
      </c>
    </row>
    <row r="282" spans="1:25" x14ac:dyDescent="0.35">
      <c r="A282" s="1">
        <v>40298</v>
      </c>
      <c r="B282">
        <v>5.18</v>
      </c>
      <c r="C282">
        <v>0.6</v>
      </c>
      <c r="D282">
        <v>2.2000000000000002</v>
      </c>
      <c r="E282">
        <v>1.3</v>
      </c>
      <c r="F282">
        <v>1.29</v>
      </c>
      <c r="G282">
        <v>1.3599999999999999</v>
      </c>
      <c r="H282">
        <v>1.38</v>
      </c>
      <c r="I282">
        <v>6.9</v>
      </c>
      <c r="J282">
        <v>15.45</v>
      </c>
      <c r="L282">
        <v>0.5</v>
      </c>
      <c r="M282">
        <v>2.1800000000000002</v>
      </c>
      <c r="N282">
        <v>3.35</v>
      </c>
      <c r="O282">
        <v>1.2</v>
      </c>
      <c r="P282">
        <v>7.12</v>
      </c>
      <c r="Q282">
        <v>2.5499999999999998</v>
      </c>
      <c r="S282">
        <v>2.08</v>
      </c>
      <c r="T282">
        <v>1.49</v>
      </c>
      <c r="U282">
        <v>1.6600000000000001</v>
      </c>
      <c r="V282">
        <v>1.8599999999999999</v>
      </c>
      <c r="W282">
        <v>1.6400000000000001</v>
      </c>
      <c r="X282">
        <v>2.71</v>
      </c>
      <c r="Y282">
        <v>2.9</v>
      </c>
    </row>
    <row r="283" spans="1:25" x14ac:dyDescent="0.35">
      <c r="A283" s="1">
        <v>40329</v>
      </c>
      <c r="B283">
        <v>5.16</v>
      </c>
      <c r="C283">
        <v>0.74</v>
      </c>
      <c r="D283">
        <v>2.2000000000000002</v>
      </c>
      <c r="E283">
        <v>1.3</v>
      </c>
      <c r="F283">
        <v>1.31</v>
      </c>
      <c r="G283">
        <v>1.28</v>
      </c>
      <c r="H283">
        <v>1.38</v>
      </c>
      <c r="I283">
        <v>6.9</v>
      </c>
      <c r="J283">
        <v>15.41</v>
      </c>
      <c r="L283">
        <v>0.48</v>
      </c>
      <c r="M283">
        <v>2.25</v>
      </c>
      <c r="N283">
        <v>3.35</v>
      </c>
      <c r="O283">
        <v>1.2</v>
      </c>
      <c r="P283">
        <v>7.12</v>
      </c>
      <c r="Q283">
        <v>2.56</v>
      </c>
      <c r="S283">
        <v>2.08</v>
      </c>
      <c r="T283">
        <v>1.49</v>
      </c>
      <c r="U283">
        <v>1.63</v>
      </c>
      <c r="V283">
        <v>1.74</v>
      </c>
      <c r="W283">
        <v>1.63</v>
      </c>
      <c r="X283">
        <v>2.66</v>
      </c>
      <c r="Y283">
        <v>2.88</v>
      </c>
    </row>
    <row r="284" spans="1:25" x14ac:dyDescent="0.35">
      <c r="A284" s="1">
        <v>40359</v>
      </c>
      <c r="B284">
        <v>4.95</v>
      </c>
      <c r="C284">
        <v>0.72</v>
      </c>
      <c r="D284">
        <v>2.19</v>
      </c>
      <c r="E284">
        <v>1.29</v>
      </c>
      <c r="F284">
        <v>1.25</v>
      </c>
      <c r="G284">
        <v>1.33</v>
      </c>
      <c r="H284">
        <v>1.38</v>
      </c>
      <c r="I284">
        <v>6.37</v>
      </c>
      <c r="J284">
        <v>20.67</v>
      </c>
      <c r="L284">
        <v>0.37</v>
      </c>
      <c r="M284">
        <v>2.19</v>
      </c>
      <c r="N284">
        <v>3.25</v>
      </c>
      <c r="O284">
        <v>1.07</v>
      </c>
      <c r="P284">
        <v>7.06</v>
      </c>
      <c r="Q284">
        <v>2.3199999999999998</v>
      </c>
      <c r="S284">
        <v>2.1</v>
      </c>
      <c r="T284">
        <v>1.52</v>
      </c>
      <c r="U284">
        <v>1.5899999999999999</v>
      </c>
      <c r="V284">
        <v>1.6099999999999999</v>
      </c>
      <c r="W284">
        <v>1.65</v>
      </c>
      <c r="X284">
        <v>2.39</v>
      </c>
      <c r="Y284">
        <v>2.9699999999999998</v>
      </c>
    </row>
    <row r="285" spans="1:25" x14ac:dyDescent="0.35">
      <c r="A285" s="1">
        <v>40389</v>
      </c>
      <c r="B285">
        <v>4.9000000000000004</v>
      </c>
      <c r="C285">
        <v>0.71</v>
      </c>
      <c r="D285">
        <v>2.16</v>
      </c>
      <c r="E285">
        <v>1.22</v>
      </c>
      <c r="F285">
        <v>0.95</v>
      </c>
      <c r="G285">
        <v>1.34</v>
      </c>
      <c r="H285">
        <v>1.3900000000000001</v>
      </c>
      <c r="I285">
        <v>6.37</v>
      </c>
      <c r="J285">
        <v>21.16</v>
      </c>
      <c r="L285">
        <v>0.36</v>
      </c>
      <c r="M285">
        <v>2.1800000000000002</v>
      </c>
      <c r="N285">
        <v>3.26</v>
      </c>
      <c r="O285">
        <v>1.07</v>
      </c>
      <c r="P285">
        <v>7.06</v>
      </c>
      <c r="Q285">
        <v>2.2599999999999998</v>
      </c>
      <c r="S285">
        <v>2.17</v>
      </c>
      <c r="T285">
        <v>1.52</v>
      </c>
      <c r="U285">
        <v>1.5899999999999999</v>
      </c>
      <c r="V285">
        <v>1.6099999999999999</v>
      </c>
      <c r="W285">
        <v>1.6400000000000001</v>
      </c>
      <c r="X285">
        <v>1.78</v>
      </c>
      <c r="Y285">
        <v>2.94</v>
      </c>
    </row>
    <row r="286" spans="1:25" x14ac:dyDescent="0.35">
      <c r="A286" s="1">
        <v>40421</v>
      </c>
      <c r="B286">
        <v>4.93</v>
      </c>
      <c r="C286">
        <v>0.73</v>
      </c>
      <c r="D286">
        <v>2.16</v>
      </c>
      <c r="E286">
        <v>1.23</v>
      </c>
      <c r="F286">
        <v>0.95</v>
      </c>
      <c r="G286">
        <v>1.33</v>
      </c>
      <c r="H286">
        <v>1.3900000000000001</v>
      </c>
      <c r="I286">
        <v>6.22</v>
      </c>
      <c r="J286">
        <v>21.44</v>
      </c>
      <c r="L286">
        <v>0.36</v>
      </c>
      <c r="M286">
        <v>2.19</v>
      </c>
      <c r="N286">
        <v>3.26</v>
      </c>
      <c r="O286">
        <v>1.06</v>
      </c>
      <c r="P286">
        <v>7.05</v>
      </c>
      <c r="Q286">
        <v>2.25</v>
      </c>
      <c r="S286">
        <v>2.17</v>
      </c>
      <c r="T286">
        <v>1.52</v>
      </c>
      <c r="U286">
        <v>1.56</v>
      </c>
      <c r="V286">
        <v>1.5899999999999999</v>
      </c>
      <c r="W286">
        <v>1.67</v>
      </c>
      <c r="X286">
        <v>1.75</v>
      </c>
      <c r="Y286">
        <v>2.94</v>
      </c>
    </row>
    <row r="287" spans="1:25" x14ac:dyDescent="0.35">
      <c r="A287" s="1">
        <v>40451</v>
      </c>
      <c r="B287">
        <v>4.88</v>
      </c>
      <c r="C287">
        <v>0.79</v>
      </c>
      <c r="D287">
        <v>2.17</v>
      </c>
      <c r="E287">
        <v>1.26</v>
      </c>
      <c r="F287">
        <v>0.92</v>
      </c>
      <c r="G287">
        <v>1.34</v>
      </c>
      <c r="H287">
        <v>1.41</v>
      </c>
      <c r="I287">
        <v>5.45</v>
      </c>
      <c r="J287">
        <v>22.74</v>
      </c>
      <c r="L287">
        <v>0.33</v>
      </c>
      <c r="M287">
        <v>2.21</v>
      </c>
      <c r="N287">
        <v>3.29</v>
      </c>
      <c r="O287">
        <v>1.01</v>
      </c>
      <c r="P287">
        <v>7.07</v>
      </c>
      <c r="Q287">
        <v>2.2999999999999998</v>
      </c>
      <c r="S287">
        <v>2.04</v>
      </c>
      <c r="T287">
        <v>1.6600000000000001</v>
      </c>
      <c r="U287">
        <v>1.5899999999999999</v>
      </c>
      <c r="V287">
        <v>1.49</v>
      </c>
      <c r="W287">
        <v>1.71</v>
      </c>
      <c r="X287">
        <v>1.8</v>
      </c>
      <c r="Y287">
        <v>2.86</v>
      </c>
    </row>
    <row r="288" spans="1:25" x14ac:dyDescent="0.35">
      <c r="A288" s="1">
        <v>40480</v>
      </c>
      <c r="B288">
        <v>4.91</v>
      </c>
      <c r="C288">
        <v>0.79</v>
      </c>
      <c r="D288">
        <v>2.17</v>
      </c>
      <c r="E288">
        <v>1.29</v>
      </c>
      <c r="F288">
        <v>0.95</v>
      </c>
      <c r="G288">
        <v>1.34</v>
      </c>
      <c r="H288">
        <v>1.41</v>
      </c>
      <c r="I288">
        <v>5.39</v>
      </c>
      <c r="J288">
        <v>24.02</v>
      </c>
      <c r="L288">
        <v>0.32</v>
      </c>
      <c r="M288">
        <v>2.15</v>
      </c>
      <c r="N288">
        <v>3.29</v>
      </c>
      <c r="O288">
        <v>1.01</v>
      </c>
      <c r="P288">
        <v>7.12</v>
      </c>
      <c r="Q288">
        <v>2.1800000000000002</v>
      </c>
      <c r="S288">
        <v>2.04</v>
      </c>
      <c r="T288">
        <v>1.6600000000000001</v>
      </c>
      <c r="U288">
        <v>1.58</v>
      </c>
      <c r="V288">
        <v>1.49</v>
      </c>
      <c r="W288">
        <v>1.71</v>
      </c>
      <c r="X288">
        <v>1.8</v>
      </c>
      <c r="Y288">
        <v>2.84</v>
      </c>
    </row>
    <row r="289" spans="1:25" x14ac:dyDescent="0.35">
      <c r="A289" s="1">
        <v>40512</v>
      </c>
      <c r="B289">
        <v>4.93</v>
      </c>
      <c r="C289">
        <v>0.79</v>
      </c>
      <c r="D289">
        <v>2.17</v>
      </c>
      <c r="E289">
        <v>1.31</v>
      </c>
      <c r="F289">
        <v>0.95</v>
      </c>
      <c r="G289">
        <v>1.34</v>
      </c>
      <c r="H289">
        <v>1.41</v>
      </c>
      <c r="I289">
        <v>5.34</v>
      </c>
      <c r="J289">
        <v>24.1</v>
      </c>
      <c r="L289">
        <v>0.32</v>
      </c>
      <c r="M289">
        <v>2.14</v>
      </c>
      <c r="N289">
        <v>3.3</v>
      </c>
      <c r="O289">
        <v>1.01</v>
      </c>
      <c r="P289">
        <v>7.12</v>
      </c>
      <c r="Q289">
        <v>2.17</v>
      </c>
      <c r="S289">
        <v>2.04</v>
      </c>
      <c r="T289">
        <v>1.6600000000000001</v>
      </c>
      <c r="U289">
        <v>1.6099999999999999</v>
      </c>
      <c r="V289">
        <v>1.49</v>
      </c>
      <c r="W289">
        <v>1.75</v>
      </c>
      <c r="X289">
        <v>1.88</v>
      </c>
      <c r="Y289">
        <v>2.85</v>
      </c>
    </row>
    <row r="290" spans="1:25" x14ac:dyDescent="0.35">
      <c r="A290" s="1">
        <v>40543</v>
      </c>
      <c r="B290">
        <v>4.62</v>
      </c>
      <c r="C290">
        <v>0.79</v>
      </c>
      <c r="D290">
        <v>2.2400000000000002</v>
      </c>
      <c r="E290">
        <v>1.32</v>
      </c>
      <c r="F290">
        <v>0.85</v>
      </c>
      <c r="G290">
        <v>1.34</v>
      </c>
      <c r="H290">
        <v>1.53</v>
      </c>
      <c r="I290">
        <v>5.12</v>
      </c>
      <c r="J290">
        <v>19.170000000000002</v>
      </c>
      <c r="L290">
        <v>0.3</v>
      </c>
      <c r="M290">
        <v>2.29</v>
      </c>
      <c r="N290">
        <v>3.61</v>
      </c>
      <c r="O290">
        <v>0.96</v>
      </c>
      <c r="P290">
        <v>6.43</v>
      </c>
      <c r="Q290">
        <v>2.02</v>
      </c>
      <c r="S290">
        <v>1.99</v>
      </c>
      <c r="T290">
        <v>1.6800000000000002</v>
      </c>
      <c r="U290">
        <v>1.6099999999999999</v>
      </c>
      <c r="V290">
        <v>1.49</v>
      </c>
      <c r="W290">
        <v>1.75</v>
      </c>
      <c r="X290">
        <v>2.06</v>
      </c>
      <c r="Y290">
        <v>2.7800000000000002</v>
      </c>
    </row>
    <row r="291" spans="1:25" x14ac:dyDescent="0.35">
      <c r="A291" s="1">
        <v>40574</v>
      </c>
      <c r="B291">
        <v>4.59</v>
      </c>
      <c r="C291">
        <v>0.8</v>
      </c>
      <c r="D291">
        <v>2.23</v>
      </c>
      <c r="E291">
        <v>1.34</v>
      </c>
      <c r="F291">
        <v>0.82</v>
      </c>
      <c r="G291">
        <v>1.3</v>
      </c>
      <c r="H291">
        <v>1.54</v>
      </c>
      <c r="I291">
        <v>5.09</v>
      </c>
      <c r="J291">
        <v>19.059999999999999</v>
      </c>
      <c r="L291">
        <v>0.28999999999999998</v>
      </c>
      <c r="M291">
        <v>2.29</v>
      </c>
      <c r="N291">
        <v>3.51</v>
      </c>
      <c r="O291">
        <v>0.96</v>
      </c>
      <c r="P291">
        <v>6.43</v>
      </c>
      <c r="Q291">
        <v>2.02</v>
      </c>
      <c r="S291">
        <v>1.99</v>
      </c>
      <c r="T291">
        <v>1.6800000000000002</v>
      </c>
      <c r="U291">
        <v>1.63</v>
      </c>
      <c r="V291">
        <v>1.52</v>
      </c>
      <c r="W291">
        <v>1.56</v>
      </c>
      <c r="X291">
        <v>2.0299999999999998</v>
      </c>
      <c r="Y291">
        <v>2.76</v>
      </c>
    </row>
    <row r="292" spans="1:25" x14ac:dyDescent="0.35">
      <c r="A292" s="1">
        <v>40602</v>
      </c>
      <c r="B292">
        <v>4.58</v>
      </c>
      <c r="C292">
        <v>0.78</v>
      </c>
      <c r="D292">
        <v>2.23</v>
      </c>
      <c r="E292">
        <v>1.34</v>
      </c>
      <c r="F292">
        <v>0.82</v>
      </c>
      <c r="G292">
        <v>1.31</v>
      </c>
      <c r="H292">
        <v>1.54</v>
      </c>
      <c r="I292">
        <v>5.0599999999999996</v>
      </c>
      <c r="J292">
        <v>18.79</v>
      </c>
      <c r="L292">
        <v>0.28999999999999998</v>
      </c>
      <c r="M292">
        <v>2.27</v>
      </c>
      <c r="N292">
        <v>3.51</v>
      </c>
      <c r="O292">
        <v>0.96</v>
      </c>
      <c r="P292">
        <v>6.43</v>
      </c>
      <c r="Q292">
        <v>2.0099999999999998</v>
      </c>
      <c r="S292">
        <v>1.99</v>
      </c>
      <c r="T292">
        <v>1.6800000000000002</v>
      </c>
      <c r="U292">
        <v>1.62</v>
      </c>
      <c r="V292">
        <v>1.51</v>
      </c>
      <c r="W292">
        <v>1.52</v>
      </c>
      <c r="X292">
        <v>2.0299999999999998</v>
      </c>
      <c r="Y292">
        <v>2.76</v>
      </c>
    </row>
    <row r="293" spans="1:25" x14ac:dyDescent="0.35">
      <c r="A293" s="1">
        <v>40633</v>
      </c>
      <c r="B293">
        <v>4.51</v>
      </c>
      <c r="C293">
        <v>0.8</v>
      </c>
      <c r="D293">
        <v>2.44</v>
      </c>
      <c r="E293">
        <v>1.3</v>
      </c>
      <c r="F293">
        <v>0.78</v>
      </c>
      <c r="G293">
        <v>1.31</v>
      </c>
      <c r="H293">
        <v>1.51</v>
      </c>
      <c r="I293">
        <v>5.04</v>
      </c>
      <c r="J293">
        <v>19.5</v>
      </c>
      <c r="L293">
        <v>0.31</v>
      </c>
      <c r="M293">
        <v>2.29</v>
      </c>
      <c r="N293">
        <v>3.6</v>
      </c>
      <c r="O293">
        <v>0.93</v>
      </c>
      <c r="P293">
        <v>6.51</v>
      </c>
      <c r="Q293">
        <v>1.94</v>
      </c>
      <c r="S293">
        <v>2.06</v>
      </c>
      <c r="T293">
        <v>1.6800000000000002</v>
      </c>
      <c r="U293">
        <v>1.62</v>
      </c>
      <c r="V293">
        <v>1.5</v>
      </c>
      <c r="W293">
        <v>1.51</v>
      </c>
      <c r="X293">
        <v>2.04</v>
      </c>
      <c r="Y293">
        <v>2.77</v>
      </c>
    </row>
    <row r="294" spans="1:25" x14ac:dyDescent="0.35">
      <c r="A294" s="1">
        <v>40662</v>
      </c>
      <c r="B294">
        <v>4.51</v>
      </c>
      <c r="C294">
        <v>0.8</v>
      </c>
      <c r="D294">
        <v>2.44</v>
      </c>
      <c r="E294">
        <v>1.31</v>
      </c>
      <c r="F294">
        <v>0.85</v>
      </c>
      <c r="G294">
        <v>1.35</v>
      </c>
      <c r="H294">
        <v>1.49</v>
      </c>
      <c r="I294">
        <v>5.03</v>
      </c>
      <c r="J294">
        <v>19.89</v>
      </c>
      <c r="L294">
        <v>0.31</v>
      </c>
      <c r="M294">
        <v>2.33</v>
      </c>
      <c r="N294">
        <v>3.6</v>
      </c>
      <c r="O294">
        <v>0.93</v>
      </c>
      <c r="P294">
        <v>6.51</v>
      </c>
      <c r="Q294">
        <v>1.94</v>
      </c>
      <c r="S294">
        <v>2.0699999999999998</v>
      </c>
      <c r="T294">
        <v>1.6800000000000002</v>
      </c>
      <c r="U294">
        <v>1.56</v>
      </c>
      <c r="V294">
        <v>1.47</v>
      </c>
      <c r="W294">
        <v>1.51</v>
      </c>
      <c r="X294">
        <v>2.0299999999999998</v>
      </c>
      <c r="Y294">
        <v>2.79</v>
      </c>
    </row>
    <row r="295" spans="1:25" x14ac:dyDescent="0.35">
      <c r="A295" s="1">
        <v>40694</v>
      </c>
      <c r="B295">
        <v>4.5199999999999996</v>
      </c>
      <c r="C295">
        <v>0.8</v>
      </c>
      <c r="D295">
        <v>2.44</v>
      </c>
      <c r="E295">
        <v>1.31</v>
      </c>
      <c r="F295">
        <v>0.85</v>
      </c>
      <c r="G295">
        <v>1.35</v>
      </c>
      <c r="H295">
        <v>1.49</v>
      </c>
      <c r="I295">
        <v>5.03</v>
      </c>
      <c r="J295">
        <v>19.8</v>
      </c>
      <c r="L295">
        <v>0.31</v>
      </c>
      <c r="M295">
        <v>2.3199999999999998</v>
      </c>
      <c r="N295">
        <v>3.6</v>
      </c>
      <c r="O295">
        <v>0.93</v>
      </c>
      <c r="P295">
        <v>6.51</v>
      </c>
      <c r="Q295">
        <v>1.9300000000000002</v>
      </c>
      <c r="S295">
        <v>2.0699999999999998</v>
      </c>
      <c r="T295">
        <v>1.6800000000000002</v>
      </c>
      <c r="U295">
        <v>1.58</v>
      </c>
      <c r="V295">
        <v>1.46</v>
      </c>
      <c r="W295">
        <v>1.55</v>
      </c>
      <c r="X295">
        <v>2.02</v>
      </c>
      <c r="Y295">
        <v>2.82</v>
      </c>
    </row>
    <row r="296" spans="1:25" x14ac:dyDescent="0.35">
      <c r="A296" s="1">
        <v>40724</v>
      </c>
      <c r="B296">
        <v>4.3600000000000003</v>
      </c>
      <c r="C296">
        <v>0.8</v>
      </c>
      <c r="D296">
        <v>2.2999999999999998</v>
      </c>
      <c r="E296">
        <v>1.31</v>
      </c>
      <c r="F296">
        <v>0.8</v>
      </c>
      <c r="G296">
        <v>1.3599999999999999</v>
      </c>
      <c r="H296">
        <v>1.47</v>
      </c>
      <c r="I296">
        <v>4.99</v>
      </c>
      <c r="J296">
        <v>19.36</v>
      </c>
      <c r="L296">
        <v>0.41</v>
      </c>
      <c r="M296">
        <v>2.2400000000000002</v>
      </c>
      <c r="N296">
        <v>3.6</v>
      </c>
      <c r="O296">
        <v>0.87</v>
      </c>
      <c r="P296">
        <v>6.96</v>
      </c>
      <c r="Q296">
        <v>1.8399999999999999</v>
      </c>
      <c r="S296">
        <v>2</v>
      </c>
      <c r="T296">
        <v>1.74</v>
      </c>
      <c r="U296">
        <v>1.54</v>
      </c>
      <c r="V296">
        <v>1.48</v>
      </c>
      <c r="W296">
        <v>1.5899999999999999</v>
      </c>
      <c r="X296">
        <v>1.96</v>
      </c>
      <c r="Y296">
        <v>2.91</v>
      </c>
    </row>
    <row r="297" spans="1:25" x14ac:dyDescent="0.35">
      <c r="A297" s="1">
        <v>40753</v>
      </c>
      <c r="B297">
        <v>4.34</v>
      </c>
      <c r="C297">
        <v>0.77</v>
      </c>
      <c r="D297">
        <v>2.2999999999999998</v>
      </c>
      <c r="E297">
        <v>1.35</v>
      </c>
      <c r="F297">
        <v>0.84</v>
      </c>
      <c r="G297">
        <v>1.4</v>
      </c>
      <c r="H297">
        <v>1.47</v>
      </c>
      <c r="I297">
        <v>4.97</v>
      </c>
      <c r="J297">
        <v>19.34</v>
      </c>
      <c r="L297">
        <v>0.44</v>
      </c>
      <c r="M297">
        <v>2.23</v>
      </c>
      <c r="N297">
        <v>3.6</v>
      </c>
      <c r="O297">
        <v>0.88</v>
      </c>
      <c r="P297">
        <v>6.95</v>
      </c>
      <c r="Q297">
        <v>1.8199999999999998</v>
      </c>
      <c r="S297">
        <v>2</v>
      </c>
      <c r="T297">
        <v>1.74</v>
      </c>
      <c r="U297">
        <v>1.52</v>
      </c>
      <c r="V297">
        <v>1.49</v>
      </c>
      <c r="W297">
        <v>1.58</v>
      </c>
      <c r="X297">
        <v>1.94</v>
      </c>
      <c r="Y297">
        <v>2.92</v>
      </c>
    </row>
    <row r="298" spans="1:25" x14ac:dyDescent="0.35">
      <c r="A298" s="1">
        <v>40786</v>
      </c>
      <c r="B298">
        <v>4.3499999999999996</v>
      </c>
      <c r="C298">
        <v>0.75</v>
      </c>
      <c r="D298">
        <v>2.2999999999999998</v>
      </c>
      <c r="E298">
        <v>1.35</v>
      </c>
      <c r="F298">
        <v>0.84</v>
      </c>
      <c r="G298">
        <v>1.4</v>
      </c>
      <c r="H298">
        <v>1.47</v>
      </c>
      <c r="I298">
        <v>4.9800000000000004</v>
      </c>
      <c r="J298">
        <v>19.22</v>
      </c>
      <c r="L298">
        <v>0.44</v>
      </c>
      <c r="M298">
        <v>2.25</v>
      </c>
      <c r="N298">
        <v>3.6</v>
      </c>
      <c r="O298">
        <v>0.88</v>
      </c>
      <c r="P298">
        <v>6.95</v>
      </c>
      <c r="Q298">
        <v>1.8199999999999998</v>
      </c>
      <c r="S298">
        <v>2</v>
      </c>
      <c r="T298">
        <v>1.74</v>
      </c>
      <c r="U298">
        <v>1.5699999999999998</v>
      </c>
      <c r="V298">
        <v>1.48</v>
      </c>
      <c r="W298">
        <v>1.56</v>
      </c>
      <c r="X298">
        <v>1.9100000000000001</v>
      </c>
      <c r="Y298">
        <v>2.92</v>
      </c>
    </row>
    <row r="299" spans="1:25" x14ac:dyDescent="0.35">
      <c r="A299" s="1">
        <v>40816</v>
      </c>
      <c r="B299">
        <v>4.13</v>
      </c>
      <c r="C299">
        <v>0.75</v>
      </c>
      <c r="D299">
        <v>2.2999999999999998</v>
      </c>
      <c r="E299">
        <v>1.34</v>
      </c>
      <c r="F299">
        <v>0.8</v>
      </c>
      <c r="G299">
        <v>1.3900000000000001</v>
      </c>
      <c r="H299">
        <v>1.54</v>
      </c>
      <c r="I299">
        <v>4.71</v>
      </c>
      <c r="J299">
        <v>18.39</v>
      </c>
      <c r="L299">
        <v>0.52</v>
      </c>
      <c r="M299">
        <v>2.23</v>
      </c>
      <c r="N299">
        <v>3.69</v>
      </c>
      <c r="O299">
        <v>0.84</v>
      </c>
      <c r="P299">
        <v>6.42</v>
      </c>
      <c r="Q299">
        <v>1.72</v>
      </c>
      <c r="S299">
        <v>2.02</v>
      </c>
      <c r="T299">
        <v>1.78</v>
      </c>
      <c r="U299">
        <v>1.56</v>
      </c>
      <c r="V299">
        <v>1.45</v>
      </c>
      <c r="W299">
        <v>1.55</v>
      </c>
      <c r="X299">
        <v>1.76</v>
      </c>
      <c r="Y299">
        <v>3</v>
      </c>
    </row>
    <row r="300" spans="1:25" x14ac:dyDescent="0.35">
      <c r="A300" s="1">
        <v>40847</v>
      </c>
      <c r="B300">
        <v>4.13</v>
      </c>
      <c r="C300">
        <v>0.75</v>
      </c>
      <c r="D300">
        <v>2.31</v>
      </c>
      <c r="E300">
        <v>1.3599999999999999</v>
      </c>
      <c r="F300">
        <v>0.89</v>
      </c>
      <c r="G300">
        <v>1.44</v>
      </c>
      <c r="H300">
        <v>1.54</v>
      </c>
      <c r="I300">
        <v>4.7</v>
      </c>
      <c r="J300">
        <v>18.48</v>
      </c>
      <c r="L300">
        <v>0.62</v>
      </c>
      <c r="M300">
        <v>2.4</v>
      </c>
      <c r="N300">
        <v>3.69</v>
      </c>
      <c r="O300">
        <v>0.84</v>
      </c>
      <c r="P300">
        <v>6.42</v>
      </c>
      <c r="Q300">
        <v>1.72</v>
      </c>
      <c r="S300">
        <v>2.02</v>
      </c>
      <c r="T300">
        <v>1.78</v>
      </c>
      <c r="U300">
        <v>1.54</v>
      </c>
      <c r="V300">
        <v>1.45</v>
      </c>
      <c r="W300">
        <v>1.56</v>
      </c>
      <c r="X300">
        <v>1.77</v>
      </c>
      <c r="Y300">
        <v>3</v>
      </c>
    </row>
    <row r="301" spans="1:25" x14ac:dyDescent="0.35">
      <c r="A301" s="1">
        <v>40877</v>
      </c>
      <c r="B301">
        <v>4.1399999999999997</v>
      </c>
      <c r="C301">
        <v>0.75</v>
      </c>
      <c r="D301">
        <v>2.31</v>
      </c>
      <c r="E301">
        <v>1.35</v>
      </c>
      <c r="F301">
        <v>0.89</v>
      </c>
      <c r="G301">
        <v>1.44</v>
      </c>
      <c r="H301">
        <v>1.54</v>
      </c>
      <c r="I301">
        <v>4.66</v>
      </c>
      <c r="J301">
        <v>18.87</v>
      </c>
      <c r="L301">
        <v>0.62</v>
      </c>
      <c r="M301">
        <v>2.4</v>
      </c>
      <c r="N301">
        <v>3.69</v>
      </c>
      <c r="O301">
        <v>0.84</v>
      </c>
      <c r="P301">
        <v>6.43</v>
      </c>
      <c r="Q301">
        <v>1.72</v>
      </c>
      <c r="S301">
        <v>2.02</v>
      </c>
      <c r="T301">
        <v>1.78</v>
      </c>
      <c r="U301">
        <v>1.54</v>
      </c>
      <c r="V301">
        <v>1.44</v>
      </c>
      <c r="W301">
        <v>1.5699999999999998</v>
      </c>
      <c r="X301">
        <v>1.78</v>
      </c>
      <c r="Y301">
        <v>2.98</v>
      </c>
    </row>
    <row r="302" spans="1:25" x14ac:dyDescent="0.35">
      <c r="A302" s="1">
        <v>40907</v>
      </c>
      <c r="B302">
        <v>4.0199999999999996</v>
      </c>
      <c r="C302">
        <v>0.74</v>
      </c>
      <c r="D302">
        <v>2.2599999999999998</v>
      </c>
      <c r="E302">
        <v>1.38</v>
      </c>
      <c r="F302">
        <v>0.8</v>
      </c>
      <c r="G302">
        <v>1.42</v>
      </c>
      <c r="H302">
        <v>1.65</v>
      </c>
      <c r="I302">
        <v>4.45</v>
      </c>
      <c r="J302">
        <v>17.920000000000002</v>
      </c>
      <c r="L302">
        <v>0.6</v>
      </c>
      <c r="M302">
        <v>2.34</v>
      </c>
      <c r="N302">
        <v>3.76</v>
      </c>
      <c r="O302">
        <v>0.83</v>
      </c>
      <c r="P302">
        <v>6.43</v>
      </c>
      <c r="Q302">
        <v>1.7</v>
      </c>
      <c r="S302">
        <v>2.0299999999999998</v>
      </c>
      <c r="T302">
        <v>1.78</v>
      </c>
      <c r="U302">
        <v>1.48</v>
      </c>
      <c r="V302">
        <v>1.42</v>
      </c>
      <c r="W302">
        <v>1.58</v>
      </c>
      <c r="X302">
        <v>1.65</v>
      </c>
      <c r="Y302">
        <v>2.98</v>
      </c>
    </row>
    <row r="303" spans="1:25" x14ac:dyDescent="0.35">
      <c r="A303" s="1">
        <v>40939</v>
      </c>
      <c r="B303">
        <v>4.01</v>
      </c>
      <c r="C303">
        <v>0.74</v>
      </c>
      <c r="D303">
        <v>2.2599999999999998</v>
      </c>
      <c r="E303">
        <v>1.38</v>
      </c>
      <c r="F303">
        <v>0.8</v>
      </c>
      <c r="G303">
        <v>1.42</v>
      </c>
      <c r="H303">
        <v>1.65</v>
      </c>
      <c r="I303">
        <v>4.46</v>
      </c>
      <c r="J303">
        <v>17.8</v>
      </c>
      <c r="L303">
        <v>0.61</v>
      </c>
      <c r="M303">
        <v>2.34</v>
      </c>
      <c r="N303">
        <v>3.76</v>
      </c>
      <c r="O303">
        <v>0.83</v>
      </c>
      <c r="P303">
        <v>6.43</v>
      </c>
      <c r="Q303">
        <v>1.95</v>
      </c>
      <c r="S303">
        <v>2.48</v>
      </c>
      <c r="T303">
        <v>1.8599999999999999</v>
      </c>
      <c r="U303">
        <v>1.49</v>
      </c>
      <c r="V303">
        <v>1.42</v>
      </c>
      <c r="W303">
        <v>1.45</v>
      </c>
      <c r="X303">
        <v>1.65</v>
      </c>
      <c r="Y303">
        <v>3.11</v>
      </c>
    </row>
    <row r="304" spans="1:25" x14ac:dyDescent="0.35">
      <c r="A304" s="1">
        <v>40968</v>
      </c>
      <c r="B304">
        <v>3.99</v>
      </c>
      <c r="C304">
        <v>0.74</v>
      </c>
      <c r="D304">
        <v>2.2599999999999998</v>
      </c>
      <c r="E304">
        <v>1.38</v>
      </c>
      <c r="F304">
        <v>0.81</v>
      </c>
      <c r="G304">
        <v>1.43</v>
      </c>
      <c r="H304">
        <v>1.65</v>
      </c>
      <c r="I304">
        <v>4.46</v>
      </c>
      <c r="J304">
        <v>17.78</v>
      </c>
      <c r="L304">
        <v>0.61</v>
      </c>
      <c r="M304">
        <v>2.34</v>
      </c>
      <c r="N304">
        <v>3.76</v>
      </c>
      <c r="O304">
        <v>0.83</v>
      </c>
      <c r="P304">
        <v>6.44</v>
      </c>
      <c r="Q304">
        <v>1.95</v>
      </c>
      <c r="S304">
        <v>2.48</v>
      </c>
      <c r="T304">
        <v>1.8599999999999999</v>
      </c>
      <c r="U304">
        <v>1.49</v>
      </c>
      <c r="V304">
        <v>1.4</v>
      </c>
      <c r="W304">
        <v>1.3599999999999999</v>
      </c>
      <c r="X304">
        <v>1.62</v>
      </c>
      <c r="Y304">
        <v>3.1</v>
      </c>
    </row>
    <row r="305" spans="1:25" x14ac:dyDescent="0.35">
      <c r="A305" s="1">
        <v>40998</v>
      </c>
      <c r="B305">
        <v>4.09</v>
      </c>
      <c r="C305">
        <v>0.75</v>
      </c>
      <c r="D305">
        <v>2.3199999999999998</v>
      </c>
      <c r="E305">
        <v>1.41</v>
      </c>
      <c r="F305">
        <v>0.77</v>
      </c>
      <c r="G305">
        <v>1.41</v>
      </c>
      <c r="H305">
        <v>1.88</v>
      </c>
      <c r="I305">
        <v>4.33</v>
      </c>
      <c r="J305">
        <v>18.25</v>
      </c>
      <c r="L305">
        <v>0.64</v>
      </c>
      <c r="M305">
        <v>2.2999999999999998</v>
      </c>
      <c r="N305">
        <v>3.92</v>
      </c>
      <c r="O305">
        <v>0.86</v>
      </c>
      <c r="P305">
        <v>6.29</v>
      </c>
      <c r="Q305">
        <v>1.95</v>
      </c>
      <c r="S305">
        <v>2.48</v>
      </c>
      <c r="T305">
        <v>1.8599999999999999</v>
      </c>
      <c r="U305">
        <v>1.5699999999999998</v>
      </c>
      <c r="V305">
        <v>1.3900000000000001</v>
      </c>
      <c r="W305">
        <v>1.4</v>
      </c>
      <c r="X305">
        <v>1.65</v>
      </c>
      <c r="Y305">
        <v>3.08</v>
      </c>
    </row>
    <row r="306" spans="1:25" x14ac:dyDescent="0.35">
      <c r="A306" s="1">
        <v>41029</v>
      </c>
      <c r="B306">
        <v>4.09</v>
      </c>
      <c r="C306">
        <v>0.74</v>
      </c>
      <c r="D306">
        <v>2.3199999999999998</v>
      </c>
      <c r="E306">
        <v>1.41</v>
      </c>
      <c r="F306">
        <v>0.76</v>
      </c>
      <c r="G306">
        <v>1.3900000000000001</v>
      </c>
      <c r="H306">
        <v>1.98</v>
      </c>
      <c r="I306">
        <v>4.33</v>
      </c>
      <c r="J306">
        <v>18.489999999999998</v>
      </c>
      <c r="L306">
        <v>0.64</v>
      </c>
      <c r="M306">
        <v>2.2999999999999998</v>
      </c>
      <c r="N306">
        <v>3.93</v>
      </c>
      <c r="O306">
        <v>0.86</v>
      </c>
      <c r="P306">
        <v>6.28</v>
      </c>
      <c r="Q306">
        <v>2.08</v>
      </c>
      <c r="S306">
        <v>2.44</v>
      </c>
      <c r="T306">
        <v>1.88</v>
      </c>
      <c r="U306">
        <v>1.56</v>
      </c>
      <c r="V306">
        <v>1.3900000000000001</v>
      </c>
      <c r="W306">
        <v>1.47</v>
      </c>
      <c r="X306">
        <v>1.5899999999999999</v>
      </c>
      <c r="Y306">
        <v>3.09</v>
      </c>
    </row>
    <row r="307" spans="1:25" x14ac:dyDescent="0.35">
      <c r="A307" s="1">
        <v>41060</v>
      </c>
      <c r="B307">
        <v>4.1100000000000003</v>
      </c>
      <c r="C307">
        <v>0.75</v>
      </c>
      <c r="D307">
        <v>2.3199999999999998</v>
      </c>
      <c r="E307">
        <v>1.41</v>
      </c>
      <c r="F307">
        <v>0.76</v>
      </c>
      <c r="G307">
        <v>1.43</v>
      </c>
      <c r="H307">
        <v>1.98</v>
      </c>
      <c r="I307">
        <v>4.33</v>
      </c>
      <c r="J307">
        <v>18.84</v>
      </c>
      <c r="L307">
        <v>0.67</v>
      </c>
      <c r="M307">
        <v>2.31</v>
      </c>
      <c r="N307">
        <v>3.93</v>
      </c>
      <c r="O307">
        <v>0.85</v>
      </c>
      <c r="P307">
        <v>6.27</v>
      </c>
      <c r="Q307">
        <v>2.0699999999999998</v>
      </c>
      <c r="S307">
        <v>2.44</v>
      </c>
      <c r="T307">
        <v>1.88</v>
      </c>
      <c r="U307">
        <v>1.5699999999999998</v>
      </c>
      <c r="V307">
        <v>1.3900000000000001</v>
      </c>
      <c r="W307">
        <v>1.37</v>
      </c>
      <c r="X307">
        <v>1.58</v>
      </c>
      <c r="Y307">
        <v>3.08</v>
      </c>
    </row>
    <row r="308" spans="1:25" x14ac:dyDescent="0.35">
      <c r="A308" s="1">
        <v>41089</v>
      </c>
      <c r="B308">
        <v>4.1100000000000003</v>
      </c>
      <c r="C308">
        <v>0.76</v>
      </c>
      <c r="D308">
        <v>2.29</v>
      </c>
      <c r="E308">
        <v>1.46</v>
      </c>
      <c r="F308">
        <v>0.73</v>
      </c>
      <c r="G308">
        <v>1.42</v>
      </c>
      <c r="H308">
        <v>1.79</v>
      </c>
      <c r="I308">
        <v>4.2699999999999996</v>
      </c>
      <c r="J308">
        <v>18.829999999999998</v>
      </c>
      <c r="L308">
        <v>0.68</v>
      </c>
      <c r="M308">
        <v>2.4300000000000002</v>
      </c>
      <c r="N308">
        <v>3.89</v>
      </c>
      <c r="O308">
        <v>0.94</v>
      </c>
      <c r="P308">
        <v>6.16</v>
      </c>
      <c r="Q308">
        <v>2.08</v>
      </c>
      <c r="S308">
        <v>2.44</v>
      </c>
      <c r="T308">
        <v>1.88</v>
      </c>
      <c r="U308">
        <v>1.6099999999999999</v>
      </c>
      <c r="V308">
        <v>1.4</v>
      </c>
      <c r="W308">
        <v>1.4</v>
      </c>
      <c r="X308">
        <v>1.6</v>
      </c>
      <c r="Y308">
        <v>3.08</v>
      </c>
    </row>
    <row r="309" spans="1:25" x14ac:dyDescent="0.35">
      <c r="A309" s="1">
        <v>41121</v>
      </c>
      <c r="B309">
        <v>4.1399999999999997</v>
      </c>
      <c r="C309">
        <v>0.76</v>
      </c>
      <c r="D309">
        <v>2.29</v>
      </c>
      <c r="E309">
        <v>1.46</v>
      </c>
      <c r="F309">
        <v>0.73</v>
      </c>
      <c r="G309">
        <v>1.43</v>
      </c>
      <c r="H309">
        <v>1.8</v>
      </c>
      <c r="I309">
        <v>4.3099999999999996</v>
      </c>
      <c r="J309">
        <v>19.12</v>
      </c>
      <c r="L309">
        <v>0.68</v>
      </c>
      <c r="M309">
        <v>2.4300000000000002</v>
      </c>
      <c r="N309">
        <v>3.89</v>
      </c>
      <c r="O309">
        <v>0.95</v>
      </c>
      <c r="P309">
        <v>6.16</v>
      </c>
      <c r="Q309">
        <v>2.17</v>
      </c>
      <c r="S309">
        <v>2.33</v>
      </c>
      <c r="T309">
        <v>1.78</v>
      </c>
      <c r="U309">
        <v>1.6099999999999999</v>
      </c>
      <c r="V309">
        <v>1.4</v>
      </c>
      <c r="W309">
        <v>1.3900000000000001</v>
      </c>
      <c r="X309">
        <v>1.6</v>
      </c>
      <c r="Y309">
        <v>2.95</v>
      </c>
    </row>
    <row r="310" spans="1:25" x14ac:dyDescent="0.35">
      <c r="A310" s="1">
        <v>41152</v>
      </c>
      <c r="B310">
        <v>4.1399999999999997</v>
      </c>
      <c r="C310">
        <v>0.74</v>
      </c>
      <c r="D310">
        <v>2.29</v>
      </c>
      <c r="E310">
        <v>1.46</v>
      </c>
      <c r="F310">
        <v>0.72</v>
      </c>
      <c r="G310">
        <v>1.45</v>
      </c>
      <c r="H310">
        <v>1.8</v>
      </c>
      <c r="I310">
        <v>4.3099999999999996</v>
      </c>
      <c r="J310">
        <v>19.12</v>
      </c>
      <c r="L310">
        <v>0.69</v>
      </c>
      <c r="M310">
        <v>2.44</v>
      </c>
      <c r="N310">
        <v>3.89</v>
      </c>
      <c r="O310">
        <v>0.96</v>
      </c>
      <c r="P310">
        <v>6.18</v>
      </c>
      <c r="Q310">
        <v>2.17</v>
      </c>
      <c r="S310">
        <v>2.33</v>
      </c>
      <c r="T310">
        <v>1.78</v>
      </c>
      <c r="U310">
        <v>1.62</v>
      </c>
      <c r="V310">
        <v>1.42</v>
      </c>
      <c r="W310">
        <v>1.48</v>
      </c>
      <c r="X310">
        <v>1.6099999999999999</v>
      </c>
      <c r="Y310">
        <v>2.95</v>
      </c>
    </row>
    <row r="311" spans="1:25" x14ac:dyDescent="0.35">
      <c r="A311" s="1">
        <v>41180</v>
      </c>
      <c r="B311">
        <v>4.1100000000000003</v>
      </c>
      <c r="C311">
        <v>0.77</v>
      </c>
      <c r="D311">
        <v>2.3199999999999998</v>
      </c>
      <c r="E311">
        <v>1.49</v>
      </c>
      <c r="F311">
        <v>0.7</v>
      </c>
      <c r="G311">
        <v>1.43</v>
      </c>
      <c r="H311">
        <v>1.76</v>
      </c>
      <c r="I311">
        <v>4.41</v>
      </c>
      <c r="J311">
        <v>20.13</v>
      </c>
      <c r="L311">
        <v>0.74</v>
      </c>
      <c r="M311">
        <v>2.5099999999999998</v>
      </c>
      <c r="N311">
        <v>4</v>
      </c>
      <c r="O311">
        <v>0.97</v>
      </c>
      <c r="P311">
        <v>6.05</v>
      </c>
      <c r="Q311">
        <v>2.11</v>
      </c>
      <c r="S311">
        <v>2.33</v>
      </c>
      <c r="T311">
        <v>1.78</v>
      </c>
      <c r="U311">
        <v>1.6400000000000001</v>
      </c>
      <c r="V311">
        <v>1.51</v>
      </c>
      <c r="W311">
        <v>1.46</v>
      </c>
      <c r="X311">
        <v>1.5899999999999999</v>
      </c>
      <c r="Y311">
        <v>2.95</v>
      </c>
    </row>
    <row r="312" spans="1:25" x14ac:dyDescent="0.35">
      <c r="A312" s="1">
        <v>41213</v>
      </c>
      <c r="B312">
        <v>4.0999999999999996</v>
      </c>
      <c r="C312">
        <v>0.8</v>
      </c>
      <c r="D312">
        <v>2.3199999999999998</v>
      </c>
      <c r="E312">
        <v>1.49</v>
      </c>
      <c r="F312">
        <v>0.68</v>
      </c>
      <c r="G312">
        <v>1.41</v>
      </c>
      <c r="H312">
        <v>1.77</v>
      </c>
      <c r="I312">
        <v>4.41</v>
      </c>
      <c r="J312">
        <v>20.23</v>
      </c>
      <c r="L312">
        <v>0.74</v>
      </c>
      <c r="M312">
        <v>2.56</v>
      </c>
      <c r="N312">
        <v>4</v>
      </c>
      <c r="O312">
        <v>0.97</v>
      </c>
      <c r="P312">
        <v>6.01</v>
      </c>
      <c r="Q312">
        <v>2.27</v>
      </c>
      <c r="S312">
        <v>2.4500000000000002</v>
      </c>
      <c r="T312">
        <v>1.9</v>
      </c>
      <c r="U312">
        <v>1.6600000000000001</v>
      </c>
      <c r="V312">
        <v>1.51</v>
      </c>
      <c r="W312">
        <v>1.49</v>
      </c>
      <c r="X312">
        <v>1.5899999999999999</v>
      </c>
      <c r="Y312">
        <v>2.5499999999999998</v>
      </c>
    </row>
    <row r="313" spans="1:25" x14ac:dyDescent="0.35">
      <c r="A313" s="1">
        <v>41243</v>
      </c>
      <c r="B313">
        <v>4.1100000000000003</v>
      </c>
      <c r="C313">
        <v>0.83</v>
      </c>
      <c r="D313">
        <v>2.3199999999999998</v>
      </c>
      <c r="E313">
        <v>1.49</v>
      </c>
      <c r="F313">
        <v>0.69</v>
      </c>
      <c r="G313">
        <v>1.41</v>
      </c>
      <c r="H313">
        <v>1.77</v>
      </c>
      <c r="I313">
        <v>4.41</v>
      </c>
      <c r="J313">
        <v>19.940000000000001</v>
      </c>
      <c r="L313">
        <v>0.75</v>
      </c>
      <c r="M313">
        <v>2.56</v>
      </c>
      <c r="N313">
        <v>4</v>
      </c>
      <c r="O313">
        <v>0.96</v>
      </c>
      <c r="P313">
        <v>6.01</v>
      </c>
      <c r="Q313">
        <v>2.27</v>
      </c>
      <c r="S313">
        <v>2.4500000000000002</v>
      </c>
      <c r="T313">
        <v>1.9</v>
      </c>
      <c r="U313">
        <v>1.6800000000000002</v>
      </c>
      <c r="V313">
        <v>1.5</v>
      </c>
      <c r="W313">
        <v>1.52</v>
      </c>
      <c r="X313">
        <v>1.5899999999999999</v>
      </c>
      <c r="Y313">
        <v>2.56</v>
      </c>
    </row>
    <row r="314" spans="1:25" x14ac:dyDescent="0.35">
      <c r="A314" s="1">
        <v>41274</v>
      </c>
      <c r="B314">
        <v>4.05</v>
      </c>
      <c r="C314">
        <v>0.81</v>
      </c>
      <c r="D314">
        <v>2.34</v>
      </c>
      <c r="E314">
        <v>1.56</v>
      </c>
      <c r="F314">
        <v>0.68</v>
      </c>
      <c r="G314">
        <v>1.47</v>
      </c>
      <c r="H314">
        <v>1.95</v>
      </c>
      <c r="I314">
        <v>4.3899999999999997</v>
      </c>
      <c r="J314">
        <v>18.68</v>
      </c>
      <c r="L314">
        <v>0.95</v>
      </c>
      <c r="M314">
        <v>2.4</v>
      </c>
      <c r="N314">
        <v>4.1500000000000004</v>
      </c>
      <c r="O314">
        <v>0.98</v>
      </c>
      <c r="P314">
        <v>6.2</v>
      </c>
      <c r="Q314">
        <v>2.21</v>
      </c>
      <c r="S314">
        <v>2.7199999999999998</v>
      </c>
      <c r="T314">
        <v>1.88</v>
      </c>
      <c r="U314">
        <v>1.67</v>
      </c>
      <c r="V314">
        <v>1.63</v>
      </c>
      <c r="W314">
        <v>1.48</v>
      </c>
      <c r="X314">
        <v>1.4</v>
      </c>
      <c r="Y314">
        <v>2.48</v>
      </c>
    </row>
    <row r="315" spans="1:25" x14ac:dyDescent="0.35">
      <c r="A315" s="1">
        <v>41305</v>
      </c>
      <c r="B315">
        <v>4.04</v>
      </c>
      <c r="C315">
        <v>0.81</v>
      </c>
      <c r="D315">
        <v>2.34</v>
      </c>
      <c r="E315">
        <v>1.5699999999999998</v>
      </c>
      <c r="F315">
        <v>0.68</v>
      </c>
      <c r="G315">
        <v>1.46</v>
      </c>
      <c r="H315">
        <v>2.0299999999999998</v>
      </c>
      <c r="I315">
        <v>4.3899999999999997</v>
      </c>
      <c r="J315">
        <v>19.04</v>
      </c>
      <c r="L315">
        <v>0.95</v>
      </c>
      <c r="M315">
        <v>2.4</v>
      </c>
      <c r="N315">
        <v>4.1500000000000004</v>
      </c>
      <c r="O315">
        <v>0.98</v>
      </c>
      <c r="P315">
        <v>6.2</v>
      </c>
      <c r="Q315">
        <v>2.21</v>
      </c>
      <c r="S315">
        <v>2.71</v>
      </c>
      <c r="T315">
        <v>1.88</v>
      </c>
      <c r="U315">
        <v>1.67</v>
      </c>
      <c r="V315">
        <v>1.63</v>
      </c>
      <c r="W315">
        <v>1.3599999999999999</v>
      </c>
      <c r="X315">
        <v>1.4</v>
      </c>
      <c r="Y315">
        <v>2.48</v>
      </c>
    </row>
    <row r="316" spans="1:25" x14ac:dyDescent="0.35">
      <c r="A316" s="1">
        <v>41333</v>
      </c>
      <c r="B316">
        <v>4.04</v>
      </c>
      <c r="C316">
        <v>0.81</v>
      </c>
      <c r="D316">
        <v>2.37</v>
      </c>
      <c r="E316">
        <v>1.5699999999999998</v>
      </c>
      <c r="F316">
        <v>0.68</v>
      </c>
      <c r="G316">
        <v>1.45</v>
      </c>
      <c r="H316">
        <v>2.0299999999999998</v>
      </c>
      <c r="I316">
        <v>4.3899999999999997</v>
      </c>
      <c r="J316">
        <v>18.87</v>
      </c>
      <c r="L316">
        <v>0.96</v>
      </c>
      <c r="M316">
        <v>2.48</v>
      </c>
      <c r="N316">
        <v>4.1500000000000004</v>
      </c>
      <c r="O316">
        <v>0.98</v>
      </c>
      <c r="P316">
        <v>6.2</v>
      </c>
      <c r="Q316">
        <v>2.21</v>
      </c>
      <c r="S316">
        <v>2.71</v>
      </c>
      <c r="T316">
        <v>1.88</v>
      </c>
      <c r="U316">
        <v>1.67</v>
      </c>
      <c r="V316">
        <v>1.63</v>
      </c>
      <c r="W316">
        <v>1.4</v>
      </c>
      <c r="X316">
        <v>1.48</v>
      </c>
      <c r="Y316">
        <v>2.48</v>
      </c>
    </row>
    <row r="317" spans="1:25" x14ac:dyDescent="0.35">
      <c r="A317" s="1">
        <v>41362</v>
      </c>
      <c r="B317">
        <v>4.07</v>
      </c>
      <c r="C317">
        <v>0.81</v>
      </c>
      <c r="D317">
        <v>2.37</v>
      </c>
      <c r="E317">
        <v>1.5699999999999998</v>
      </c>
      <c r="F317">
        <v>0.68</v>
      </c>
      <c r="G317">
        <v>1.44</v>
      </c>
      <c r="H317">
        <v>2.0299999999999998</v>
      </c>
      <c r="I317">
        <v>4.38</v>
      </c>
      <c r="J317">
        <v>19.04</v>
      </c>
      <c r="L317">
        <v>0.96</v>
      </c>
      <c r="M317">
        <v>2.5300000000000002</v>
      </c>
      <c r="N317">
        <v>4.1500000000000004</v>
      </c>
      <c r="O317">
        <v>0.99</v>
      </c>
      <c r="P317">
        <v>6.2</v>
      </c>
      <c r="Q317">
        <v>2.21</v>
      </c>
      <c r="S317">
        <v>2.71</v>
      </c>
      <c r="T317">
        <v>1.88</v>
      </c>
      <c r="U317">
        <v>1.67</v>
      </c>
      <c r="V317">
        <v>1.62</v>
      </c>
      <c r="W317">
        <v>1.41</v>
      </c>
      <c r="X317">
        <v>1.48</v>
      </c>
      <c r="Y317">
        <v>2.56</v>
      </c>
    </row>
    <row r="318" spans="1:25" x14ac:dyDescent="0.35">
      <c r="A318" s="1">
        <v>41394</v>
      </c>
      <c r="B318">
        <v>4.08</v>
      </c>
      <c r="C318">
        <v>0.82</v>
      </c>
      <c r="D318">
        <v>2.4500000000000002</v>
      </c>
      <c r="E318">
        <v>1.63</v>
      </c>
      <c r="F318">
        <v>0.68</v>
      </c>
      <c r="G318">
        <v>1.43</v>
      </c>
      <c r="H318">
        <v>1.8900000000000001</v>
      </c>
      <c r="I318">
        <v>4.2699999999999996</v>
      </c>
      <c r="J318">
        <v>18.97</v>
      </c>
      <c r="L318">
        <v>0.98</v>
      </c>
      <c r="M318">
        <v>2.4900000000000002</v>
      </c>
      <c r="N318">
        <v>4.1399999999999997</v>
      </c>
      <c r="O318">
        <v>1.01</v>
      </c>
      <c r="P318">
        <v>6.03</v>
      </c>
      <c r="Q318">
        <v>2.35</v>
      </c>
      <c r="S318">
        <v>2.67</v>
      </c>
      <c r="T318">
        <v>1.71</v>
      </c>
      <c r="U318">
        <v>1.62</v>
      </c>
      <c r="V318">
        <v>1.62</v>
      </c>
      <c r="W318">
        <v>1.43</v>
      </c>
      <c r="X318">
        <v>1.52</v>
      </c>
      <c r="Y318">
        <v>2.57</v>
      </c>
    </row>
    <row r="319" spans="1:25" x14ac:dyDescent="0.35">
      <c r="A319" s="1">
        <v>41425</v>
      </c>
      <c r="B319">
        <v>4.05</v>
      </c>
      <c r="C319">
        <v>0.79</v>
      </c>
      <c r="D319">
        <v>2.4500000000000002</v>
      </c>
      <c r="E319">
        <v>1.62</v>
      </c>
      <c r="F319">
        <v>0.67</v>
      </c>
      <c r="G319">
        <v>1.43</v>
      </c>
      <c r="H319">
        <v>1.9</v>
      </c>
      <c r="I319">
        <v>4.2699999999999996</v>
      </c>
      <c r="J319">
        <v>18.850000000000001</v>
      </c>
      <c r="L319">
        <v>0.97</v>
      </c>
      <c r="M319">
        <v>2.48</v>
      </c>
      <c r="N319">
        <v>4.1399999999999997</v>
      </c>
      <c r="O319">
        <v>1.01</v>
      </c>
      <c r="P319">
        <v>6.16</v>
      </c>
      <c r="Q319">
        <v>2.34</v>
      </c>
      <c r="S319">
        <v>2.54</v>
      </c>
      <c r="T319">
        <v>1.71</v>
      </c>
      <c r="U319">
        <v>1.63</v>
      </c>
      <c r="V319">
        <v>1.6400000000000001</v>
      </c>
      <c r="W319">
        <v>1.4</v>
      </c>
      <c r="X319">
        <v>1.7</v>
      </c>
      <c r="Y319">
        <v>2.56</v>
      </c>
    </row>
    <row r="320" spans="1:25" x14ac:dyDescent="0.35">
      <c r="A320" s="1">
        <v>41453</v>
      </c>
      <c r="B320">
        <v>4.05</v>
      </c>
      <c r="C320">
        <v>0.81</v>
      </c>
      <c r="D320">
        <v>2.34</v>
      </c>
      <c r="E320">
        <v>1.6800000000000002</v>
      </c>
      <c r="F320">
        <v>0.85</v>
      </c>
      <c r="G320">
        <v>1.44</v>
      </c>
      <c r="H320">
        <v>1.9300000000000002</v>
      </c>
      <c r="I320">
        <v>4.22</v>
      </c>
      <c r="J320">
        <v>17.899999999999999</v>
      </c>
      <c r="L320">
        <v>0.99</v>
      </c>
      <c r="M320">
        <v>2.4500000000000002</v>
      </c>
      <c r="N320">
        <v>4.1500000000000004</v>
      </c>
      <c r="O320">
        <v>1.06</v>
      </c>
      <c r="P320">
        <v>5.9</v>
      </c>
      <c r="Q320">
        <v>2.34</v>
      </c>
      <c r="S320">
        <v>2.54</v>
      </c>
      <c r="T320">
        <v>1.71</v>
      </c>
      <c r="U320">
        <v>1.67</v>
      </c>
      <c r="V320">
        <v>1.6099999999999999</v>
      </c>
      <c r="W320">
        <v>1.3900000000000001</v>
      </c>
      <c r="X320">
        <v>1.6400000000000001</v>
      </c>
      <c r="Y320">
        <v>2.5499999999999998</v>
      </c>
    </row>
    <row r="321" spans="1:25" x14ac:dyDescent="0.35">
      <c r="A321" s="1">
        <v>41486</v>
      </c>
      <c r="B321">
        <v>4.01</v>
      </c>
      <c r="C321">
        <v>0.81</v>
      </c>
      <c r="D321">
        <v>2.34</v>
      </c>
      <c r="E321">
        <v>1.6800000000000002</v>
      </c>
      <c r="F321">
        <v>0.82</v>
      </c>
      <c r="G321">
        <v>1.44</v>
      </c>
      <c r="H321">
        <v>1.94</v>
      </c>
      <c r="I321">
        <v>4.21</v>
      </c>
      <c r="J321">
        <v>17.7</v>
      </c>
      <c r="L321">
        <v>0.99</v>
      </c>
      <c r="M321">
        <v>2.4500000000000002</v>
      </c>
      <c r="N321">
        <v>4.1500000000000004</v>
      </c>
      <c r="O321">
        <v>1.06</v>
      </c>
      <c r="P321">
        <v>5.9</v>
      </c>
      <c r="Q321">
        <v>2.74</v>
      </c>
      <c r="S321">
        <v>2.31</v>
      </c>
      <c r="T321">
        <v>1.6800000000000002</v>
      </c>
      <c r="U321">
        <v>1.67</v>
      </c>
      <c r="V321">
        <v>1.6099999999999999</v>
      </c>
      <c r="W321">
        <v>1.37</v>
      </c>
      <c r="X321">
        <v>1.6400000000000001</v>
      </c>
      <c r="Y321">
        <v>2.58</v>
      </c>
    </row>
    <row r="322" spans="1:25" x14ac:dyDescent="0.35">
      <c r="A322" s="1">
        <v>41516</v>
      </c>
      <c r="B322">
        <v>4.0199999999999996</v>
      </c>
      <c r="C322">
        <v>0.85</v>
      </c>
      <c r="D322">
        <v>2.34</v>
      </c>
      <c r="E322">
        <v>1.6800000000000002</v>
      </c>
      <c r="F322">
        <v>0.82</v>
      </c>
      <c r="G322">
        <v>1.48</v>
      </c>
      <c r="H322">
        <v>1.95</v>
      </c>
      <c r="I322">
        <v>4.21</v>
      </c>
      <c r="J322">
        <v>17.75</v>
      </c>
      <c r="L322">
        <v>1.05</v>
      </c>
      <c r="M322">
        <v>2.4699999999999998</v>
      </c>
      <c r="N322">
        <v>4.1500000000000004</v>
      </c>
      <c r="O322">
        <v>1.06</v>
      </c>
      <c r="P322">
        <v>5.9</v>
      </c>
      <c r="Q322">
        <v>2.74</v>
      </c>
      <c r="S322">
        <v>2.3199999999999998</v>
      </c>
      <c r="T322">
        <v>1.6800000000000002</v>
      </c>
      <c r="U322">
        <v>1.69</v>
      </c>
      <c r="V322">
        <v>1.6099999999999999</v>
      </c>
      <c r="W322">
        <v>1.37</v>
      </c>
      <c r="X322">
        <v>1.6</v>
      </c>
      <c r="Y322">
        <v>2.59</v>
      </c>
    </row>
    <row r="323" spans="1:25" x14ac:dyDescent="0.35">
      <c r="A323" s="1">
        <v>41547</v>
      </c>
      <c r="B323">
        <v>3.9699999999999998</v>
      </c>
      <c r="C323">
        <v>0.84</v>
      </c>
      <c r="D323">
        <v>2.34</v>
      </c>
      <c r="E323">
        <v>1.72</v>
      </c>
      <c r="F323">
        <v>0.82</v>
      </c>
      <c r="G323">
        <v>1.53</v>
      </c>
      <c r="H323">
        <v>1.95</v>
      </c>
      <c r="I323">
        <v>4.1100000000000003</v>
      </c>
      <c r="J323">
        <v>15.1</v>
      </c>
      <c r="L323">
        <v>0.99</v>
      </c>
      <c r="M323">
        <v>2.4900000000000002</v>
      </c>
      <c r="N323">
        <v>4.1100000000000003</v>
      </c>
      <c r="O323">
        <v>1.0900000000000001</v>
      </c>
      <c r="P323">
        <v>6.05</v>
      </c>
      <c r="Q323">
        <v>2.7</v>
      </c>
      <c r="S323">
        <v>3.01</v>
      </c>
      <c r="T323">
        <v>1.76</v>
      </c>
      <c r="U323">
        <v>1.72</v>
      </c>
      <c r="V323">
        <v>1.6800000000000002</v>
      </c>
      <c r="W323">
        <v>1.35</v>
      </c>
      <c r="X323">
        <v>1.58</v>
      </c>
      <c r="Y323">
        <v>2.7</v>
      </c>
    </row>
    <row r="324" spans="1:25" x14ac:dyDescent="0.35">
      <c r="A324" s="1">
        <v>41578</v>
      </c>
      <c r="B324">
        <v>3.96</v>
      </c>
      <c r="C324">
        <v>0.84</v>
      </c>
      <c r="D324">
        <v>2.34</v>
      </c>
      <c r="E324">
        <v>1.73</v>
      </c>
      <c r="F324">
        <v>0.78</v>
      </c>
      <c r="G324">
        <v>1.53</v>
      </c>
      <c r="H324">
        <v>1.96</v>
      </c>
      <c r="I324">
        <v>4.12</v>
      </c>
      <c r="J324">
        <v>15.21</v>
      </c>
      <c r="L324">
        <v>0.99</v>
      </c>
      <c r="M324">
        <v>2.4900000000000002</v>
      </c>
      <c r="N324">
        <v>4.1100000000000003</v>
      </c>
      <c r="O324">
        <v>1.1100000000000001</v>
      </c>
      <c r="P324">
        <v>6.05</v>
      </c>
      <c r="Q324">
        <v>2.7</v>
      </c>
      <c r="S324">
        <v>3.02</v>
      </c>
      <c r="T324">
        <v>1.76</v>
      </c>
      <c r="U324">
        <v>1.72</v>
      </c>
      <c r="V324">
        <v>1.6800000000000002</v>
      </c>
      <c r="W324">
        <v>1.4</v>
      </c>
      <c r="X324">
        <v>1.58</v>
      </c>
      <c r="Y324">
        <v>2.7</v>
      </c>
    </row>
    <row r="325" spans="1:25" x14ac:dyDescent="0.35">
      <c r="A325" s="1">
        <v>41607</v>
      </c>
      <c r="B325">
        <v>3.93</v>
      </c>
      <c r="C325">
        <v>0.85</v>
      </c>
      <c r="D325">
        <v>2.33</v>
      </c>
      <c r="E325">
        <v>1.73</v>
      </c>
      <c r="F325">
        <v>0.78</v>
      </c>
      <c r="G325">
        <v>1.47</v>
      </c>
      <c r="H325">
        <v>1.96</v>
      </c>
      <c r="I325">
        <v>4.12</v>
      </c>
      <c r="J325">
        <v>14.97</v>
      </c>
      <c r="L325">
        <v>0.96</v>
      </c>
      <c r="M325">
        <v>2.48</v>
      </c>
      <c r="N325">
        <v>4.1100000000000003</v>
      </c>
      <c r="O325">
        <v>1.1100000000000001</v>
      </c>
      <c r="P325">
        <v>6.05</v>
      </c>
      <c r="Q325">
        <v>2.7</v>
      </c>
      <c r="S325">
        <v>3.02</v>
      </c>
      <c r="T325">
        <v>1.76</v>
      </c>
      <c r="U325">
        <v>1.72</v>
      </c>
      <c r="V325">
        <v>1.67</v>
      </c>
      <c r="W325">
        <v>1.4</v>
      </c>
      <c r="X325">
        <v>1.48</v>
      </c>
      <c r="Y325">
        <v>2.7</v>
      </c>
    </row>
    <row r="326" spans="1:25" x14ac:dyDescent="0.35">
      <c r="A326" s="1">
        <v>41639</v>
      </c>
      <c r="B326">
        <v>3.68</v>
      </c>
      <c r="C326">
        <v>0.93</v>
      </c>
      <c r="D326">
        <v>2.38</v>
      </c>
      <c r="E326">
        <v>1.8</v>
      </c>
      <c r="F326">
        <v>0.8</v>
      </c>
      <c r="G326">
        <v>1.45</v>
      </c>
      <c r="H326">
        <v>2.06</v>
      </c>
      <c r="I326">
        <v>3.92</v>
      </c>
      <c r="J326">
        <v>13.89</v>
      </c>
      <c r="L326">
        <v>0.96</v>
      </c>
      <c r="M326">
        <v>2.35</v>
      </c>
      <c r="N326">
        <v>4.0999999999999996</v>
      </c>
      <c r="O326">
        <v>1.1499999999999999</v>
      </c>
      <c r="P326">
        <v>6.19</v>
      </c>
      <c r="Q326">
        <v>2.69</v>
      </c>
      <c r="S326">
        <v>2.0099999999999998</v>
      </c>
      <c r="T326">
        <v>1.85</v>
      </c>
      <c r="U326">
        <v>1.76</v>
      </c>
      <c r="V326">
        <v>1.48</v>
      </c>
      <c r="W326">
        <v>1.45</v>
      </c>
      <c r="X326">
        <v>1.44</v>
      </c>
      <c r="Y326">
        <v>3.05</v>
      </c>
    </row>
    <row r="327" spans="1:25" x14ac:dyDescent="0.35">
      <c r="A327" s="1">
        <v>41670</v>
      </c>
      <c r="B327">
        <v>3.69</v>
      </c>
      <c r="C327">
        <v>0.93</v>
      </c>
      <c r="D327">
        <v>2.38</v>
      </c>
      <c r="E327">
        <v>1.8</v>
      </c>
      <c r="F327">
        <v>0.84</v>
      </c>
      <c r="G327">
        <v>1.44</v>
      </c>
      <c r="H327">
        <v>2.06</v>
      </c>
      <c r="I327">
        <v>3.92</v>
      </c>
      <c r="J327">
        <v>13.62</v>
      </c>
      <c r="L327">
        <v>0.99</v>
      </c>
      <c r="M327">
        <v>2.35</v>
      </c>
      <c r="N327">
        <v>4.0999999999999996</v>
      </c>
      <c r="O327">
        <v>1.1499999999999999</v>
      </c>
      <c r="P327">
        <v>6.19</v>
      </c>
      <c r="Q327">
        <v>2.69</v>
      </c>
      <c r="S327">
        <v>2.0099999999999998</v>
      </c>
      <c r="T327">
        <v>1.85</v>
      </c>
      <c r="U327">
        <v>1.77</v>
      </c>
      <c r="V327">
        <v>1.48</v>
      </c>
      <c r="W327">
        <v>1.41</v>
      </c>
      <c r="X327">
        <v>1.44</v>
      </c>
      <c r="Y327">
        <v>3.05</v>
      </c>
    </row>
    <row r="328" spans="1:25" x14ac:dyDescent="0.35">
      <c r="A328" s="1">
        <v>41698</v>
      </c>
      <c r="B328">
        <v>3.67</v>
      </c>
      <c r="C328">
        <v>0.97</v>
      </c>
      <c r="D328">
        <v>2.38</v>
      </c>
      <c r="E328">
        <v>1.81</v>
      </c>
      <c r="F328">
        <v>0.79</v>
      </c>
      <c r="G328">
        <v>1.41</v>
      </c>
      <c r="H328">
        <v>2.06</v>
      </c>
      <c r="I328">
        <v>3.92</v>
      </c>
      <c r="J328">
        <v>13.76</v>
      </c>
      <c r="L328">
        <v>0.99</v>
      </c>
      <c r="M328">
        <v>2.34</v>
      </c>
      <c r="N328">
        <v>4.0599999999999996</v>
      </c>
      <c r="O328">
        <v>1.18</v>
      </c>
      <c r="P328">
        <v>6.19</v>
      </c>
      <c r="Q328">
        <v>2.67</v>
      </c>
      <c r="S328">
        <v>1.99</v>
      </c>
      <c r="T328">
        <v>1.85</v>
      </c>
      <c r="U328">
        <v>1.77</v>
      </c>
      <c r="V328">
        <v>1.52</v>
      </c>
      <c r="W328">
        <v>1.48</v>
      </c>
      <c r="X328">
        <v>1.43</v>
      </c>
      <c r="Y328">
        <v>3.03</v>
      </c>
    </row>
    <row r="329" spans="1:25" x14ac:dyDescent="0.35">
      <c r="A329" s="1">
        <v>41729</v>
      </c>
      <c r="B329">
        <v>3.76</v>
      </c>
      <c r="C329">
        <v>1.01</v>
      </c>
      <c r="D329">
        <v>2.4</v>
      </c>
      <c r="E329">
        <v>1.8399999999999999</v>
      </c>
      <c r="F329">
        <v>0.77</v>
      </c>
      <c r="G329">
        <v>1.41</v>
      </c>
      <c r="H329">
        <v>2.17</v>
      </c>
      <c r="I329">
        <v>3.86</v>
      </c>
      <c r="J329">
        <v>10.63</v>
      </c>
      <c r="L329">
        <v>0.99</v>
      </c>
      <c r="M329">
        <v>2.42</v>
      </c>
      <c r="N329">
        <v>4.12</v>
      </c>
      <c r="O329">
        <v>1.19</v>
      </c>
      <c r="P329">
        <v>5.99</v>
      </c>
      <c r="Q329">
        <v>2.69</v>
      </c>
      <c r="S329">
        <v>1.98</v>
      </c>
      <c r="T329">
        <v>1.96</v>
      </c>
      <c r="U329">
        <v>1.78</v>
      </c>
      <c r="V329">
        <v>1.52</v>
      </c>
      <c r="W329">
        <v>1.48</v>
      </c>
      <c r="X329">
        <v>1.5</v>
      </c>
      <c r="Y329">
        <v>2.94</v>
      </c>
    </row>
    <row r="330" spans="1:25" x14ac:dyDescent="0.35">
      <c r="A330" s="1">
        <v>41759</v>
      </c>
      <c r="B330">
        <v>3.75</v>
      </c>
      <c r="C330">
        <v>1.01</v>
      </c>
      <c r="D330">
        <v>2.4500000000000002</v>
      </c>
      <c r="E330">
        <v>1.87</v>
      </c>
      <c r="F330">
        <v>0.79</v>
      </c>
      <c r="G330">
        <v>1.41</v>
      </c>
      <c r="H330">
        <v>2.16</v>
      </c>
      <c r="I330">
        <v>3.88</v>
      </c>
      <c r="J330">
        <v>10.68</v>
      </c>
      <c r="L330">
        <v>0.99</v>
      </c>
      <c r="M330">
        <v>2.42</v>
      </c>
      <c r="N330">
        <v>4.12</v>
      </c>
      <c r="O330">
        <v>1.19</v>
      </c>
      <c r="P330">
        <v>6.03</v>
      </c>
      <c r="Q330">
        <v>2.7</v>
      </c>
      <c r="S330">
        <v>1.98</v>
      </c>
      <c r="T330">
        <v>1.96</v>
      </c>
      <c r="U330">
        <v>1.74</v>
      </c>
      <c r="V330">
        <v>1.52</v>
      </c>
      <c r="W330">
        <v>1.47</v>
      </c>
      <c r="X330">
        <v>1.5</v>
      </c>
      <c r="Y330">
        <v>2.94</v>
      </c>
    </row>
    <row r="331" spans="1:25" x14ac:dyDescent="0.35">
      <c r="A331" s="1">
        <v>41789</v>
      </c>
      <c r="B331">
        <v>3.75</v>
      </c>
      <c r="C331">
        <v>1.01</v>
      </c>
      <c r="D331">
        <v>2.4699999999999998</v>
      </c>
      <c r="E331">
        <v>1.88</v>
      </c>
      <c r="F331">
        <v>0.79</v>
      </c>
      <c r="G331">
        <v>1.43</v>
      </c>
      <c r="H331">
        <v>2.16</v>
      </c>
      <c r="I331">
        <v>3.8</v>
      </c>
      <c r="J331">
        <v>10.63</v>
      </c>
      <c r="L331">
        <v>0.93</v>
      </c>
      <c r="M331">
        <v>2.42</v>
      </c>
      <c r="N331">
        <v>4.0599999999999996</v>
      </c>
      <c r="O331">
        <v>1.19</v>
      </c>
      <c r="P331">
        <v>5.99</v>
      </c>
      <c r="Q331">
        <v>2.7</v>
      </c>
      <c r="S331">
        <v>1.98</v>
      </c>
      <c r="T331">
        <v>1.96</v>
      </c>
      <c r="U331">
        <v>1.75</v>
      </c>
      <c r="V331">
        <v>1.52</v>
      </c>
      <c r="W331">
        <v>1.46</v>
      </c>
      <c r="X331">
        <v>1.46</v>
      </c>
      <c r="Y331">
        <v>2.94</v>
      </c>
    </row>
    <row r="332" spans="1:25" x14ac:dyDescent="0.35">
      <c r="A332" s="1">
        <v>41820</v>
      </c>
      <c r="B332">
        <v>3.71</v>
      </c>
      <c r="C332">
        <v>1.02</v>
      </c>
      <c r="D332">
        <v>2.35</v>
      </c>
      <c r="E332">
        <v>1.8</v>
      </c>
      <c r="F332">
        <v>0.91</v>
      </c>
      <c r="G332">
        <v>1.42</v>
      </c>
      <c r="H332">
        <v>2.2400000000000002</v>
      </c>
      <c r="I332">
        <v>3.8</v>
      </c>
      <c r="J332">
        <v>9.86</v>
      </c>
      <c r="L332">
        <v>0.86</v>
      </c>
      <c r="M332">
        <v>2.4699999999999998</v>
      </c>
      <c r="N332">
        <v>4.1900000000000004</v>
      </c>
      <c r="O332">
        <v>1.21</v>
      </c>
      <c r="P332">
        <v>6.02</v>
      </c>
      <c r="Q332">
        <v>2.52</v>
      </c>
      <c r="S332">
        <v>1.8900000000000001</v>
      </c>
      <c r="T332">
        <v>1.8</v>
      </c>
      <c r="U332">
        <v>1.74</v>
      </c>
      <c r="V332">
        <v>1.49</v>
      </c>
      <c r="W332">
        <v>1.42</v>
      </c>
      <c r="X332">
        <v>1.5</v>
      </c>
      <c r="Y332">
        <v>2.84</v>
      </c>
    </row>
    <row r="333" spans="1:25" x14ac:dyDescent="0.35">
      <c r="A333" s="1">
        <v>41851</v>
      </c>
      <c r="B333">
        <v>3.71</v>
      </c>
      <c r="C333">
        <v>1.02</v>
      </c>
      <c r="D333">
        <v>2.36</v>
      </c>
      <c r="E333">
        <v>1.8199999999999998</v>
      </c>
      <c r="F333">
        <v>0.91</v>
      </c>
      <c r="G333">
        <v>1.42</v>
      </c>
      <c r="H333">
        <v>2.2400000000000002</v>
      </c>
      <c r="I333">
        <v>3.8</v>
      </c>
      <c r="J333">
        <v>9.76</v>
      </c>
      <c r="L333">
        <v>0.86</v>
      </c>
      <c r="M333">
        <v>2.4699999999999998</v>
      </c>
      <c r="N333">
        <v>4.25</v>
      </c>
      <c r="O333">
        <v>1.21</v>
      </c>
      <c r="P333">
        <v>5.92</v>
      </c>
      <c r="Q333">
        <v>2.41</v>
      </c>
      <c r="S333">
        <v>1.8900000000000001</v>
      </c>
      <c r="T333">
        <v>1.8</v>
      </c>
      <c r="U333">
        <v>1.96</v>
      </c>
      <c r="V333">
        <v>1.5</v>
      </c>
      <c r="W333">
        <v>1.4</v>
      </c>
      <c r="X333">
        <v>1.5</v>
      </c>
      <c r="Y333">
        <v>2.84</v>
      </c>
    </row>
    <row r="334" spans="1:25" x14ac:dyDescent="0.35">
      <c r="A334" s="1">
        <v>41880</v>
      </c>
      <c r="B334">
        <v>3.7199999999999998</v>
      </c>
      <c r="C334">
        <v>1.07</v>
      </c>
      <c r="D334">
        <v>2.35</v>
      </c>
      <c r="E334">
        <v>1.85</v>
      </c>
      <c r="F334">
        <v>0.91</v>
      </c>
      <c r="G334">
        <v>1.48</v>
      </c>
      <c r="H334">
        <v>2.2599999999999998</v>
      </c>
      <c r="I334">
        <v>3.81</v>
      </c>
      <c r="J334">
        <v>9.8000000000000007</v>
      </c>
      <c r="L334">
        <v>1.06</v>
      </c>
      <c r="M334">
        <v>2.5099999999999998</v>
      </c>
      <c r="N334">
        <v>4.3099999999999996</v>
      </c>
      <c r="O334">
        <v>1.2</v>
      </c>
      <c r="P334">
        <v>5.91</v>
      </c>
      <c r="Q334">
        <v>2.41</v>
      </c>
      <c r="S334">
        <v>1.8900000000000001</v>
      </c>
      <c r="T334">
        <v>1.8</v>
      </c>
      <c r="U334">
        <v>1.9</v>
      </c>
      <c r="V334">
        <v>1.49</v>
      </c>
      <c r="W334">
        <v>1.4</v>
      </c>
      <c r="X334">
        <v>1.51</v>
      </c>
      <c r="Y334">
        <v>2.84</v>
      </c>
    </row>
    <row r="335" spans="1:25" x14ac:dyDescent="0.35">
      <c r="A335" s="1">
        <v>41912</v>
      </c>
      <c r="B335">
        <v>3.71</v>
      </c>
      <c r="C335">
        <v>1.06</v>
      </c>
      <c r="D335">
        <v>2.41</v>
      </c>
      <c r="E335">
        <v>1.87</v>
      </c>
      <c r="F335">
        <v>0.95</v>
      </c>
      <c r="G335">
        <v>1.51</v>
      </c>
      <c r="H335">
        <v>2.21</v>
      </c>
      <c r="I335">
        <v>3.66</v>
      </c>
      <c r="J335">
        <v>9.6300000000000008</v>
      </c>
      <c r="L335">
        <v>1.03</v>
      </c>
      <c r="M335">
        <v>2.57</v>
      </c>
      <c r="N335">
        <v>4.2699999999999996</v>
      </c>
      <c r="O335">
        <v>1.22</v>
      </c>
      <c r="P335">
        <v>5.85</v>
      </c>
      <c r="Q335">
        <v>2.46</v>
      </c>
      <c r="S335">
        <v>1.8900000000000001</v>
      </c>
      <c r="T335">
        <v>1.87</v>
      </c>
      <c r="U335">
        <v>1.74</v>
      </c>
      <c r="V335">
        <v>1.49</v>
      </c>
      <c r="W335">
        <v>1.37</v>
      </c>
      <c r="X335">
        <v>1.52</v>
      </c>
      <c r="Y335">
        <v>3.02</v>
      </c>
    </row>
    <row r="336" spans="1:25" x14ac:dyDescent="0.35">
      <c r="A336" s="1">
        <v>41943</v>
      </c>
      <c r="B336">
        <v>3.71</v>
      </c>
      <c r="C336">
        <v>1.06</v>
      </c>
      <c r="D336">
        <v>2.41</v>
      </c>
      <c r="E336">
        <v>1.87</v>
      </c>
      <c r="F336">
        <v>0.94</v>
      </c>
      <c r="G336">
        <v>1.53</v>
      </c>
      <c r="H336">
        <v>2.27</v>
      </c>
      <c r="I336">
        <v>3.67</v>
      </c>
      <c r="J336">
        <v>9.6300000000000008</v>
      </c>
      <c r="L336">
        <v>1.04</v>
      </c>
      <c r="M336">
        <v>2.58</v>
      </c>
      <c r="N336">
        <v>4.3</v>
      </c>
      <c r="O336">
        <v>1.23</v>
      </c>
      <c r="P336">
        <v>5.91</v>
      </c>
      <c r="Q336">
        <v>2.4500000000000002</v>
      </c>
      <c r="S336">
        <v>1.8900000000000001</v>
      </c>
      <c r="T336">
        <v>1.87</v>
      </c>
      <c r="U336">
        <v>1.72</v>
      </c>
      <c r="V336">
        <v>1.49</v>
      </c>
      <c r="W336">
        <v>1.4</v>
      </c>
      <c r="X336">
        <v>1.53</v>
      </c>
      <c r="Y336">
        <v>2.86</v>
      </c>
    </row>
    <row r="337" spans="1:25" x14ac:dyDescent="0.35">
      <c r="A337" s="1">
        <v>41971</v>
      </c>
      <c r="B337">
        <v>3.73</v>
      </c>
      <c r="C337">
        <v>1.06</v>
      </c>
      <c r="D337">
        <v>2.41</v>
      </c>
      <c r="E337">
        <v>1.88</v>
      </c>
      <c r="F337">
        <v>0.94</v>
      </c>
      <c r="G337">
        <v>1.54</v>
      </c>
      <c r="H337">
        <v>2.27</v>
      </c>
      <c r="I337">
        <v>3.66</v>
      </c>
      <c r="J337">
        <v>9.64</v>
      </c>
      <c r="L337">
        <v>0.98</v>
      </c>
      <c r="M337">
        <v>2.6</v>
      </c>
      <c r="N337">
        <v>4.32</v>
      </c>
      <c r="O337">
        <v>1.33</v>
      </c>
      <c r="P337">
        <v>5.86</v>
      </c>
      <c r="Q337">
        <v>2.46</v>
      </c>
      <c r="S337">
        <v>1.95</v>
      </c>
      <c r="T337">
        <v>1.87</v>
      </c>
      <c r="U337">
        <v>1.72</v>
      </c>
      <c r="V337">
        <v>1.48</v>
      </c>
      <c r="W337">
        <v>1.3900000000000001</v>
      </c>
      <c r="X337">
        <v>1.5</v>
      </c>
      <c r="Y337">
        <v>2.86</v>
      </c>
    </row>
    <row r="338" spans="1:25" x14ac:dyDescent="0.35">
      <c r="A338" s="1">
        <v>42004</v>
      </c>
      <c r="B338">
        <v>3.81</v>
      </c>
      <c r="C338">
        <v>1.06</v>
      </c>
      <c r="D338">
        <v>2.42</v>
      </c>
      <c r="E338">
        <v>1.9100000000000001</v>
      </c>
      <c r="F338">
        <v>0.9</v>
      </c>
      <c r="G338">
        <v>1.6800000000000002</v>
      </c>
      <c r="H338">
        <v>2.2400000000000002</v>
      </c>
      <c r="I338">
        <v>3.5</v>
      </c>
      <c r="J338">
        <v>9.7899999999999991</v>
      </c>
      <c r="L338">
        <v>0.98</v>
      </c>
      <c r="M338">
        <v>2.66</v>
      </c>
      <c r="N338">
        <v>4.2300000000000004</v>
      </c>
      <c r="O338">
        <v>1.44</v>
      </c>
      <c r="P338">
        <v>5.78</v>
      </c>
      <c r="Q338">
        <v>2.4699999999999998</v>
      </c>
      <c r="S338">
        <v>3</v>
      </c>
      <c r="T338">
        <v>2.0499999999999998</v>
      </c>
      <c r="U338">
        <v>1.97</v>
      </c>
      <c r="V338">
        <v>1.51</v>
      </c>
      <c r="W338">
        <v>1.6800000000000002</v>
      </c>
      <c r="X338">
        <v>1.5699999999999998</v>
      </c>
      <c r="Y338">
        <v>2.59</v>
      </c>
    </row>
    <row r="339" spans="1:25" x14ac:dyDescent="0.35">
      <c r="A339" s="1">
        <v>42034</v>
      </c>
      <c r="B339">
        <v>3.84</v>
      </c>
      <c r="C339">
        <v>1.06</v>
      </c>
      <c r="D339">
        <v>2.42</v>
      </c>
      <c r="E339">
        <v>1.94</v>
      </c>
      <c r="F339">
        <v>0.88</v>
      </c>
      <c r="G339">
        <v>1.62</v>
      </c>
      <c r="H339">
        <v>2.63</v>
      </c>
      <c r="I339">
        <v>3.51</v>
      </c>
      <c r="J339">
        <v>9.8000000000000007</v>
      </c>
      <c r="L339">
        <v>0.97</v>
      </c>
      <c r="M339">
        <v>2.69</v>
      </c>
      <c r="N339">
        <v>4.2300000000000004</v>
      </c>
      <c r="O339">
        <v>1.5</v>
      </c>
      <c r="P339">
        <v>5.79</v>
      </c>
      <c r="Q339">
        <v>2.4699999999999998</v>
      </c>
      <c r="S339">
        <v>3</v>
      </c>
      <c r="T339">
        <v>2.0499999999999998</v>
      </c>
      <c r="U339">
        <v>1.97</v>
      </c>
      <c r="V339">
        <v>1.51</v>
      </c>
      <c r="W339">
        <v>1.67</v>
      </c>
      <c r="X339">
        <v>1.58</v>
      </c>
      <c r="Y339">
        <v>2.59</v>
      </c>
    </row>
    <row r="340" spans="1:25" x14ac:dyDescent="0.35">
      <c r="A340" s="1">
        <v>42062</v>
      </c>
      <c r="B340">
        <v>3.83</v>
      </c>
      <c r="C340">
        <v>1.06</v>
      </c>
      <c r="D340">
        <v>2.42</v>
      </c>
      <c r="E340">
        <v>1.9300000000000002</v>
      </c>
      <c r="F340">
        <v>0.88</v>
      </c>
      <c r="G340">
        <v>1.62</v>
      </c>
      <c r="H340">
        <v>2.63</v>
      </c>
      <c r="I340">
        <v>3.51</v>
      </c>
      <c r="J340">
        <v>9.8000000000000007</v>
      </c>
      <c r="L340">
        <v>0.97</v>
      </c>
      <c r="M340">
        <v>2.69</v>
      </c>
      <c r="N340">
        <v>4.22</v>
      </c>
      <c r="O340">
        <v>1.51</v>
      </c>
      <c r="P340">
        <v>5.8100000000000005</v>
      </c>
      <c r="Q340">
        <v>2.4699999999999998</v>
      </c>
      <c r="S340">
        <v>3</v>
      </c>
      <c r="T340">
        <v>2.0499999999999998</v>
      </c>
      <c r="U340">
        <v>1.97</v>
      </c>
      <c r="V340">
        <v>1.55</v>
      </c>
      <c r="W340">
        <v>1.5899999999999999</v>
      </c>
      <c r="X340">
        <v>1.5899999999999999</v>
      </c>
      <c r="Y340">
        <v>2.59</v>
      </c>
    </row>
    <row r="341" spans="1:25" x14ac:dyDescent="0.35">
      <c r="A341" s="1">
        <v>42094</v>
      </c>
      <c r="B341">
        <v>4.03</v>
      </c>
      <c r="C341">
        <v>1.1000000000000001</v>
      </c>
      <c r="D341">
        <v>2.37</v>
      </c>
      <c r="E341">
        <v>2.36</v>
      </c>
      <c r="F341">
        <v>0.92</v>
      </c>
      <c r="G341">
        <v>1.5699999999999998</v>
      </c>
      <c r="H341">
        <v>2.85</v>
      </c>
      <c r="I341">
        <v>3.64</v>
      </c>
      <c r="J341">
        <v>9.61</v>
      </c>
      <c r="L341">
        <v>0.99</v>
      </c>
      <c r="M341">
        <v>2.76</v>
      </c>
      <c r="N341">
        <v>4.07</v>
      </c>
      <c r="O341">
        <v>1.98</v>
      </c>
      <c r="P341">
        <v>5.9399999999999995</v>
      </c>
      <c r="Q341">
        <v>2.71</v>
      </c>
      <c r="S341">
        <v>3.2800000000000002</v>
      </c>
      <c r="T341">
        <v>1.9300000000000002</v>
      </c>
      <c r="U341">
        <v>2</v>
      </c>
      <c r="V341">
        <v>1.73</v>
      </c>
      <c r="W341">
        <v>1.6</v>
      </c>
      <c r="X341">
        <v>1.75</v>
      </c>
      <c r="Y341">
        <v>2.63</v>
      </c>
    </row>
    <row r="342" spans="1:25" x14ac:dyDescent="0.35">
      <c r="A342" s="1">
        <v>42124</v>
      </c>
      <c r="B342">
        <v>4.04</v>
      </c>
      <c r="C342">
        <v>1.1100000000000001</v>
      </c>
      <c r="D342">
        <v>2.37</v>
      </c>
      <c r="E342">
        <v>2.36</v>
      </c>
      <c r="F342">
        <v>0.94</v>
      </c>
      <c r="G342">
        <v>1.5899999999999999</v>
      </c>
      <c r="H342">
        <v>2.7800000000000002</v>
      </c>
      <c r="I342">
        <v>3.66</v>
      </c>
      <c r="J342">
        <v>9.56</v>
      </c>
      <c r="L342">
        <v>0.98</v>
      </c>
      <c r="M342">
        <v>2.85</v>
      </c>
      <c r="N342">
        <v>4.07</v>
      </c>
      <c r="O342">
        <v>1.98</v>
      </c>
      <c r="P342">
        <v>5.9399999999999995</v>
      </c>
      <c r="Q342">
        <v>2.71</v>
      </c>
      <c r="S342">
        <v>3.24</v>
      </c>
      <c r="T342">
        <v>1.9300000000000002</v>
      </c>
      <c r="U342">
        <v>2</v>
      </c>
      <c r="V342">
        <v>1.73</v>
      </c>
      <c r="W342">
        <v>1.6099999999999999</v>
      </c>
      <c r="X342">
        <v>1.8199999999999998</v>
      </c>
      <c r="Y342">
        <v>2.63</v>
      </c>
    </row>
    <row r="343" spans="1:25" x14ac:dyDescent="0.35">
      <c r="A343" s="1">
        <v>42153</v>
      </c>
      <c r="B343">
        <v>4.05</v>
      </c>
      <c r="C343">
        <v>1.17</v>
      </c>
      <c r="D343">
        <v>2.37</v>
      </c>
      <c r="E343">
        <v>2.34</v>
      </c>
      <c r="F343">
        <v>0.94</v>
      </c>
      <c r="G343">
        <v>1.6600000000000001</v>
      </c>
      <c r="H343">
        <v>2.7800000000000002</v>
      </c>
      <c r="I343">
        <v>3.74</v>
      </c>
      <c r="J343">
        <v>9.57</v>
      </c>
      <c r="L343">
        <v>0.96</v>
      </c>
      <c r="M343">
        <v>2.81</v>
      </c>
      <c r="N343">
        <v>4.07</v>
      </c>
      <c r="O343">
        <v>1.99</v>
      </c>
      <c r="P343">
        <v>5.9399999999999995</v>
      </c>
      <c r="Q343">
        <v>2.71</v>
      </c>
      <c r="S343">
        <v>3.24</v>
      </c>
      <c r="T343">
        <v>1.9300000000000002</v>
      </c>
      <c r="U343">
        <v>1.96</v>
      </c>
      <c r="V343">
        <v>1.81</v>
      </c>
      <c r="W343">
        <v>1.6099999999999999</v>
      </c>
      <c r="X343">
        <v>1.8</v>
      </c>
      <c r="Y343">
        <v>2.63</v>
      </c>
    </row>
    <row r="344" spans="1:25" x14ac:dyDescent="0.35">
      <c r="A344" s="1">
        <v>42185</v>
      </c>
      <c r="B344">
        <v>4.1900000000000004</v>
      </c>
      <c r="C344">
        <v>1.27</v>
      </c>
      <c r="D344">
        <v>2.39</v>
      </c>
      <c r="E344">
        <v>2.35</v>
      </c>
      <c r="F344">
        <v>1.0900000000000001</v>
      </c>
      <c r="G344">
        <v>1.65</v>
      </c>
      <c r="H344">
        <v>2.89</v>
      </c>
      <c r="I344">
        <v>3.43</v>
      </c>
      <c r="J344">
        <v>9.99</v>
      </c>
      <c r="L344">
        <v>0.98</v>
      </c>
      <c r="M344">
        <v>2.85</v>
      </c>
      <c r="N344">
        <v>4.12</v>
      </c>
      <c r="O344">
        <v>2.63</v>
      </c>
      <c r="P344">
        <v>5.95</v>
      </c>
      <c r="Q344">
        <v>2.94</v>
      </c>
      <c r="S344">
        <v>3.44</v>
      </c>
      <c r="T344">
        <v>2.1</v>
      </c>
      <c r="U344">
        <v>2.15</v>
      </c>
      <c r="V344">
        <v>1.76</v>
      </c>
      <c r="W344">
        <v>1.58</v>
      </c>
      <c r="X344">
        <v>1.8</v>
      </c>
      <c r="Y344">
        <v>2.62</v>
      </c>
    </row>
    <row r="345" spans="1:25" x14ac:dyDescent="0.35">
      <c r="A345" s="1">
        <v>42216</v>
      </c>
      <c r="B345">
        <v>4.1900000000000004</v>
      </c>
      <c r="C345">
        <v>1.26</v>
      </c>
      <c r="D345">
        <v>2.4</v>
      </c>
      <c r="E345">
        <v>2.36</v>
      </c>
      <c r="F345">
        <v>1.2</v>
      </c>
      <c r="G345">
        <v>1.6600000000000001</v>
      </c>
      <c r="H345">
        <v>2.89</v>
      </c>
      <c r="I345">
        <v>3.44</v>
      </c>
      <c r="J345">
        <v>9.99</v>
      </c>
      <c r="L345">
        <v>0.98</v>
      </c>
      <c r="M345">
        <v>2.91</v>
      </c>
      <c r="N345">
        <v>4.13</v>
      </c>
      <c r="O345">
        <v>2.62</v>
      </c>
      <c r="P345">
        <v>5.95</v>
      </c>
      <c r="Q345">
        <v>2.88</v>
      </c>
      <c r="S345">
        <v>3.46</v>
      </c>
      <c r="T345">
        <v>2.1</v>
      </c>
      <c r="U345">
        <v>2.15</v>
      </c>
      <c r="V345">
        <v>1.74</v>
      </c>
      <c r="W345">
        <v>1.58</v>
      </c>
      <c r="X345">
        <v>1.88</v>
      </c>
      <c r="Y345">
        <v>2.62</v>
      </c>
    </row>
    <row r="346" spans="1:25" x14ac:dyDescent="0.35">
      <c r="A346" s="1">
        <v>42247</v>
      </c>
      <c r="B346">
        <v>4.1900000000000004</v>
      </c>
      <c r="C346">
        <v>1.28</v>
      </c>
      <c r="D346">
        <v>2.4</v>
      </c>
      <c r="E346">
        <v>2.35</v>
      </c>
      <c r="F346">
        <v>1.2</v>
      </c>
      <c r="G346">
        <v>1.7</v>
      </c>
      <c r="H346">
        <v>2.92</v>
      </c>
      <c r="I346">
        <v>3.75</v>
      </c>
      <c r="J346">
        <v>10.01</v>
      </c>
      <c r="L346">
        <v>0.95</v>
      </c>
      <c r="M346">
        <v>2.9</v>
      </c>
      <c r="N346">
        <v>4.13</v>
      </c>
      <c r="O346">
        <v>2.63</v>
      </c>
      <c r="P346">
        <v>5.97</v>
      </c>
      <c r="Q346">
        <v>2.91</v>
      </c>
      <c r="S346">
        <v>3.46</v>
      </c>
      <c r="T346">
        <v>2.1</v>
      </c>
      <c r="U346">
        <v>2.12</v>
      </c>
      <c r="V346">
        <v>1.74</v>
      </c>
      <c r="W346">
        <v>1.54</v>
      </c>
      <c r="X346">
        <v>1.85</v>
      </c>
      <c r="Y346">
        <v>2.85</v>
      </c>
    </row>
    <row r="347" spans="1:25" x14ac:dyDescent="0.35">
      <c r="A347" s="1">
        <v>42277</v>
      </c>
      <c r="B347">
        <v>4.3</v>
      </c>
      <c r="C347">
        <v>1.31</v>
      </c>
      <c r="D347">
        <v>2.34</v>
      </c>
      <c r="E347">
        <v>2.52</v>
      </c>
      <c r="F347">
        <v>1.25</v>
      </c>
      <c r="G347">
        <v>1.67</v>
      </c>
      <c r="H347">
        <v>2.93</v>
      </c>
      <c r="I347">
        <v>3.76</v>
      </c>
      <c r="J347">
        <v>9.51</v>
      </c>
      <c r="L347">
        <v>1.1100000000000001</v>
      </c>
      <c r="M347">
        <v>2.69</v>
      </c>
      <c r="N347">
        <v>4.12</v>
      </c>
      <c r="O347">
        <v>4.8100000000000005</v>
      </c>
      <c r="P347">
        <v>6.08</v>
      </c>
      <c r="Q347">
        <v>3.59</v>
      </c>
      <c r="S347">
        <v>3.45</v>
      </c>
      <c r="T347">
        <v>2.11</v>
      </c>
      <c r="U347">
        <v>2.15</v>
      </c>
      <c r="V347">
        <v>1.74</v>
      </c>
      <c r="W347">
        <v>1.8</v>
      </c>
      <c r="X347">
        <v>1.9</v>
      </c>
      <c r="Y347">
        <v>2.91</v>
      </c>
    </row>
    <row r="348" spans="1:25" x14ac:dyDescent="0.35">
      <c r="A348" s="1">
        <v>42307</v>
      </c>
      <c r="B348">
        <v>4.3099999999999996</v>
      </c>
      <c r="C348">
        <v>1.31</v>
      </c>
      <c r="D348">
        <v>2.34</v>
      </c>
      <c r="E348">
        <v>2.5300000000000002</v>
      </c>
      <c r="F348">
        <v>1.31</v>
      </c>
      <c r="G348">
        <v>1.72</v>
      </c>
      <c r="H348">
        <v>2.96</v>
      </c>
      <c r="I348">
        <v>3.86</v>
      </c>
      <c r="J348">
        <v>9.51</v>
      </c>
      <c r="L348">
        <v>1.1499999999999999</v>
      </c>
      <c r="M348">
        <v>2.7199999999999998</v>
      </c>
      <c r="N348">
        <v>4.12</v>
      </c>
      <c r="O348">
        <v>4.8100000000000005</v>
      </c>
      <c r="P348">
        <v>6.08</v>
      </c>
      <c r="Q348">
        <v>3.59</v>
      </c>
      <c r="S348">
        <v>3.45</v>
      </c>
      <c r="T348">
        <v>2.11</v>
      </c>
      <c r="U348">
        <v>2.19</v>
      </c>
      <c r="V348">
        <v>1.74</v>
      </c>
      <c r="W348">
        <v>1.8</v>
      </c>
      <c r="X348">
        <v>1.9</v>
      </c>
      <c r="Y348">
        <v>2.95</v>
      </c>
    </row>
    <row r="349" spans="1:25" x14ac:dyDescent="0.35">
      <c r="A349" s="1">
        <v>42338</v>
      </c>
      <c r="B349">
        <v>4.29</v>
      </c>
      <c r="C349">
        <v>1.33</v>
      </c>
      <c r="D349">
        <v>2.34</v>
      </c>
      <c r="E349">
        <v>2.5300000000000002</v>
      </c>
      <c r="F349">
        <v>1.31</v>
      </c>
      <c r="G349">
        <v>1.73</v>
      </c>
      <c r="H349">
        <v>2.96</v>
      </c>
      <c r="I349">
        <v>3.7800000000000002</v>
      </c>
      <c r="J349">
        <v>9.2899999999999991</v>
      </c>
      <c r="L349">
        <v>1.1499999999999999</v>
      </c>
      <c r="M349">
        <v>2.7</v>
      </c>
      <c r="N349">
        <v>4.1100000000000003</v>
      </c>
      <c r="O349">
        <v>4.8100000000000005</v>
      </c>
      <c r="P349">
        <v>6.09</v>
      </c>
      <c r="Q349">
        <v>3.7199999999999998</v>
      </c>
      <c r="S349">
        <v>3.45</v>
      </c>
      <c r="T349">
        <v>2.11</v>
      </c>
      <c r="U349">
        <v>2.1</v>
      </c>
      <c r="V349">
        <v>1.75</v>
      </c>
      <c r="W349">
        <v>1.8199999999999998</v>
      </c>
      <c r="X349">
        <v>1.92</v>
      </c>
      <c r="Y349">
        <v>2.94</v>
      </c>
    </row>
    <row r="350" spans="1:25" x14ac:dyDescent="0.35">
      <c r="A350" s="1">
        <v>42369</v>
      </c>
      <c r="B350">
        <v>4.3099999999999996</v>
      </c>
      <c r="C350">
        <v>1.58</v>
      </c>
      <c r="D350">
        <v>2.4300000000000002</v>
      </c>
      <c r="E350">
        <v>2.42</v>
      </c>
      <c r="F350">
        <v>1.3</v>
      </c>
      <c r="G350">
        <v>1.8199999999999998</v>
      </c>
      <c r="H350">
        <v>2.94</v>
      </c>
      <c r="I350">
        <v>3.87</v>
      </c>
      <c r="J350">
        <v>8.89</v>
      </c>
      <c r="L350">
        <v>1.18</v>
      </c>
      <c r="M350">
        <v>2.75</v>
      </c>
      <c r="N350">
        <v>4.32</v>
      </c>
      <c r="O350">
        <v>17.920000000000002</v>
      </c>
      <c r="P350">
        <v>6.23</v>
      </c>
      <c r="Q350">
        <v>3.42</v>
      </c>
      <c r="S350">
        <v>2.5300000000000002</v>
      </c>
      <c r="T350">
        <v>2.17</v>
      </c>
      <c r="U350">
        <v>2.31</v>
      </c>
      <c r="V350">
        <v>1.6800000000000002</v>
      </c>
      <c r="W350">
        <v>1.83</v>
      </c>
      <c r="X350">
        <v>1.81</v>
      </c>
      <c r="Y350">
        <v>2.82</v>
      </c>
    </row>
    <row r="351" spans="1:25" x14ac:dyDescent="0.35">
      <c r="A351" s="1">
        <v>42398</v>
      </c>
      <c r="B351">
        <v>4.34</v>
      </c>
      <c r="C351">
        <v>1.6</v>
      </c>
      <c r="D351">
        <v>2.4300000000000002</v>
      </c>
      <c r="E351">
        <v>2.44</v>
      </c>
      <c r="F351">
        <v>1.19</v>
      </c>
      <c r="G351">
        <v>1.79</v>
      </c>
      <c r="H351">
        <v>2.96</v>
      </c>
      <c r="I351">
        <v>3.92</v>
      </c>
      <c r="J351">
        <v>8.94</v>
      </c>
      <c r="L351">
        <v>1.22</v>
      </c>
      <c r="M351">
        <v>2.7</v>
      </c>
      <c r="N351">
        <v>4.54</v>
      </c>
      <c r="O351">
        <v>17.88</v>
      </c>
      <c r="P351">
        <v>6.24</v>
      </c>
      <c r="Q351">
        <v>3.42</v>
      </c>
      <c r="S351">
        <v>2.5300000000000002</v>
      </c>
      <c r="T351">
        <v>2.17</v>
      </c>
      <c r="U351">
        <v>2.38</v>
      </c>
      <c r="V351">
        <v>1.6800000000000002</v>
      </c>
      <c r="W351">
        <v>1.81</v>
      </c>
      <c r="X351">
        <v>1.78</v>
      </c>
      <c r="Y351">
        <v>2.82</v>
      </c>
    </row>
    <row r="352" spans="1:25" x14ac:dyDescent="0.35">
      <c r="A352" s="1">
        <v>42429</v>
      </c>
      <c r="B352">
        <v>4.38</v>
      </c>
      <c r="C352">
        <v>1.5899999999999999</v>
      </c>
      <c r="D352">
        <v>2.4300000000000002</v>
      </c>
      <c r="E352">
        <v>2.44</v>
      </c>
      <c r="F352">
        <v>1.19</v>
      </c>
      <c r="G352">
        <v>1.79</v>
      </c>
      <c r="H352">
        <v>2.9699999999999998</v>
      </c>
      <c r="I352">
        <v>3.93</v>
      </c>
      <c r="J352">
        <v>8.94</v>
      </c>
      <c r="L352">
        <v>1.22</v>
      </c>
      <c r="M352">
        <v>2.67</v>
      </c>
      <c r="N352">
        <v>4.54</v>
      </c>
      <c r="O352">
        <v>15.32</v>
      </c>
      <c r="P352">
        <v>6.19</v>
      </c>
      <c r="Q352">
        <v>3.52</v>
      </c>
      <c r="S352">
        <v>2.5300000000000002</v>
      </c>
      <c r="T352">
        <v>2.17</v>
      </c>
      <c r="U352">
        <v>2.36</v>
      </c>
      <c r="V352">
        <v>1.69</v>
      </c>
      <c r="W352">
        <v>1.78</v>
      </c>
      <c r="X352">
        <v>1.77</v>
      </c>
      <c r="Y352">
        <v>2.81</v>
      </c>
    </row>
    <row r="353" spans="1:25" x14ac:dyDescent="0.35">
      <c r="A353" s="1">
        <v>42460</v>
      </c>
      <c r="B353">
        <v>4.55</v>
      </c>
      <c r="C353">
        <v>1.72</v>
      </c>
      <c r="D353">
        <v>2.4300000000000002</v>
      </c>
      <c r="E353">
        <v>2.44</v>
      </c>
      <c r="F353">
        <v>1.34</v>
      </c>
      <c r="G353">
        <v>1.6800000000000002</v>
      </c>
      <c r="H353">
        <v>2.94</v>
      </c>
      <c r="I353">
        <v>3.95</v>
      </c>
      <c r="J353">
        <v>9.36</v>
      </c>
      <c r="L353">
        <v>1.31</v>
      </c>
      <c r="M353">
        <v>2.66</v>
      </c>
      <c r="N353">
        <v>4.79</v>
      </c>
      <c r="O353">
        <v>25.59</v>
      </c>
      <c r="P353">
        <v>6.02</v>
      </c>
      <c r="Q353">
        <v>4.3600000000000003</v>
      </c>
      <c r="S353">
        <v>2.57</v>
      </c>
      <c r="T353">
        <v>2.21</v>
      </c>
      <c r="U353">
        <v>2.39</v>
      </c>
      <c r="V353">
        <v>1.71</v>
      </c>
      <c r="W353">
        <v>1.78</v>
      </c>
      <c r="X353">
        <v>2.29</v>
      </c>
      <c r="Y353">
        <v>2.96</v>
      </c>
    </row>
    <row r="354" spans="1:25" x14ac:dyDescent="0.35">
      <c r="A354" s="1">
        <v>42489</v>
      </c>
      <c r="B354">
        <v>4.54</v>
      </c>
      <c r="C354">
        <v>1.71</v>
      </c>
      <c r="D354">
        <v>2.4500000000000002</v>
      </c>
      <c r="E354">
        <v>2.4900000000000002</v>
      </c>
      <c r="F354">
        <v>1.4</v>
      </c>
      <c r="G354">
        <v>1.71</v>
      </c>
      <c r="H354">
        <v>2.75</v>
      </c>
      <c r="I354">
        <v>3.98</v>
      </c>
      <c r="J354">
        <v>9.31</v>
      </c>
      <c r="L354">
        <v>1.56</v>
      </c>
      <c r="M354">
        <v>2.67</v>
      </c>
      <c r="N354">
        <v>4.79</v>
      </c>
      <c r="O354">
        <v>26.7</v>
      </c>
      <c r="P354">
        <v>6.02</v>
      </c>
      <c r="Q354">
        <v>4.3600000000000003</v>
      </c>
      <c r="S354">
        <v>2.57</v>
      </c>
      <c r="T354">
        <v>2.21</v>
      </c>
      <c r="U354">
        <v>2.33</v>
      </c>
      <c r="V354">
        <v>1.7</v>
      </c>
      <c r="W354">
        <v>1.78</v>
      </c>
      <c r="X354">
        <v>2.59</v>
      </c>
      <c r="Y354">
        <v>2.96</v>
      </c>
    </row>
    <row r="355" spans="1:25" x14ac:dyDescent="0.35">
      <c r="A355" s="1">
        <v>42521</v>
      </c>
      <c r="B355">
        <v>4.55</v>
      </c>
      <c r="C355">
        <v>1.76</v>
      </c>
      <c r="D355">
        <v>2.4</v>
      </c>
      <c r="E355">
        <v>2.4900000000000002</v>
      </c>
      <c r="F355">
        <v>1.4</v>
      </c>
      <c r="G355">
        <v>1.8199999999999998</v>
      </c>
      <c r="H355">
        <v>2.74</v>
      </c>
      <c r="I355">
        <v>3.99</v>
      </c>
      <c r="J355">
        <v>9.2899999999999991</v>
      </c>
      <c r="L355">
        <v>1.56</v>
      </c>
      <c r="M355">
        <v>2.67</v>
      </c>
      <c r="N355">
        <v>4.79</v>
      </c>
      <c r="O355">
        <v>26.17</v>
      </c>
      <c r="P355">
        <v>6.05</v>
      </c>
      <c r="Q355">
        <v>4.46</v>
      </c>
      <c r="S355">
        <v>2.57</v>
      </c>
      <c r="T355">
        <v>2.21</v>
      </c>
      <c r="U355">
        <v>2.33</v>
      </c>
      <c r="V355">
        <v>1.72</v>
      </c>
      <c r="W355">
        <v>1.77</v>
      </c>
      <c r="X355">
        <v>2.58</v>
      </c>
      <c r="Y355">
        <v>2.94</v>
      </c>
    </row>
    <row r="356" spans="1:25" x14ac:dyDescent="0.35">
      <c r="A356" s="1">
        <v>42551</v>
      </c>
      <c r="B356">
        <v>4.6399999999999997</v>
      </c>
      <c r="C356">
        <v>1.6600000000000001</v>
      </c>
      <c r="D356">
        <v>2.34</v>
      </c>
      <c r="E356">
        <v>2.4699999999999998</v>
      </c>
      <c r="F356">
        <v>1.5</v>
      </c>
      <c r="G356">
        <v>1.8199999999999998</v>
      </c>
      <c r="H356">
        <v>2.83</v>
      </c>
      <c r="I356">
        <v>3.83</v>
      </c>
      <c r="J356">
        <v>9.3000000000000007</v>
      </c>
      <c r="L356">
        <v>1.6400000000000001</v>
      </c>
      <c r="M356">
        <v>2.77</v>
      </c>
      <c r="N356">
        <v>5.09</v>
      </c>
      <c r="O356">
        <v>90.63</v>
      </c>
      <c r="P356">
        <v>5.95</v>
      </c>
      <c r="Q356">
        <v>4.5</v>
      </c>
      <c r="S356">
        <v>2.4699999999999998</v>
      </c>
      <c r="T356">
        <v>1.87</v>
      </c>
      <c r="U356">
        <v>2.52</v>
      </c>
      <c r="V356">
        <v>1.75</v>
      </c>
      <c r="W356">
        <v>1.8</v>
      </c>
      <c r="X356">
        <v>2.25</v>
      </c>
      <c r="Y356">
        <v>2.84</v>
      </c>
    </row>
    <row r="357" spans="1:25" x14ac:dyDescent="0.35">
      <c r="A357" s="1">
        <v>42580</v>
      </c>
      <c r="B357">
        <v>4.6399999999999997</v>
      </c>
      <c r="C357">
        <v>1.67</v>
      </c>
      <c r="D357">
        <v>2.3199999999999998</v>
      </c>
      <c r="E357">
        <v>2.5</v>
      </c>
      <c r="F357">
        <v>1.6400000000000001</v>
      </c>
      <c r="G357">
        <v>1.78</v>
      </c>
      <c r="H357">
        <v>2.84</v>
      </c>
      <c r="I357">
        <v>3.86</v>
      </c>
      <c r="J357">
        <v>9.27</v>
      </c>
      <c r="L357">
        <v>1.72</v>
      </c>
      <c r="M357">
        <v>2.81</v>
      </c>
      <c r="N357">
        <v>5.09</v>
      </c>
      <c r="O357">
        <v>107.06</v>
      </c>
      <c r="P357">
        <v>5.98</v>
      </c>
      <c r="Q357">
        <v>4.5199999999999996</v>
      </c>
      <c r="S357">
        <v>2.4699999999999998</v>
      </c>
      <c r="T357">
        <v>1.87</v>
      </c>
      <c r="U357">
        <v>2.52</v>
      </c>
      <c r="V357">
        <v>1.75</v>
      </c>
      <c r="W357">
        <v>1.8399999999999999</v>
      </c>
      <c r="X357">
        <v>2.29</v>
      </c>
      <c r="Y357">
        <v>2.84</v>
      </c>
    </row>
    <row r="358" spans="1:25" x14ac:dyDescent="0.35">
      <c r="A358" s="1">
        <v>42613</v>
      </c>
      <c r="B358">
        <v>4.63</v>
      </c>
      <c r="C358">
        <v>1.78</v>
      </c>
      <c r="D358">
        <v>2.3199999999999998</v>
      </c>
      <c r="E358">
        <v>2.5099999999999998</v>
      </c>
      <c r="F358">
        <v>1.6400000000000001</v>
      </c>
      <c r="G358">
        <v>1.79</v>
      </c>
      <c r="H358">
        <v>2.85</v>
      </c>
      <c r="I358">
        <v>3.85</v>
      </c>
      <c r="J358">
        <v>9.26</v>
      </c>
      <c r="L358">
        <v>1.72</v>
      </c>
      <c r="M358">
        <v>2.8</v>
      </c>
      <c r="N358">
        <v>5.09</v>
      </c>
      <c r="O358">
        <v>106.61</v>
      </c>
      <c r="P358">
        <v>5.98</v>
      </c>
      <c r="Q358">
        <v>4.55</v>
      </c>
      <c r="S358">
        <v>2.4699999999999998</v>
      </c>
      <c r="T358">
        <v>1.87</v>
      </c>
      <c r="U358">
        <v>2.5099999999999998</v>
      </c>
      <c r="V358">
        <v>1.72</v>
      </c>
      <c r="W358">
        <v>1.9</v>
      </c>
      <c r="X358">
        <v>2.31</v>
      </c>
      <c r="Y358">
        <v>2.83</v>
      </c>
    </row>
    <row r="359" spans="1:25" x14ac:dyDescent="0.35">
      <c r="A359" s="1">
        <v>42643</v>
      </c>
      <c r="B359">
        <v>4.59</v>
      </c>
      <c r="C359">
        <v>1.8900000000000001</v>
      </c>
      <c r="D359">
        <v>2.75</v>
      </c>
      <c r="E359">
        <v>2.46</v>
      </c>
      <c r="F359">
        <v>1.6400000000000001</v>
      </c>
      <c r="G359">
        <v>1.8</v>
      </c>
      <c r="H359">
        <v>2.7199999999999998</v>
      </c>
      <c r="I359">
        <v>3.82</v>
      </c>
      <c r="J359">
        <v>9.0299999999999994</v>
      </c>
      <c r="L359">
        <v>1.72</v>
      </c>
      <c r="M359">
        <v>3.06</v>
      </c>
      <c r="N359">
        <v>5.13</v>
      </c>
      <c r="O359">
        <v>14.11</v>
      </c>
      <c r="P359">
        <v>5.87</v>
      </c>
      <c r="Q359">
        <v>3.62</v>
      </c>
      <c r="S359">
        <v>2.5300000000000002</v>
      </c>
      <c r="T359">
        <v>1.88</v>
      </c>
      <c r="U359">
        <v>2.83</v>
      </c>
      <c r="V359">
        <v>1.83</v>
      </c>
      <c r="W359">
        <v>1.85</v>
      </c>
      <c r="X359">
        <v>2.2800000000000002</v>
      </c>
      <c r="Y359">
        <v>2.99</v>
      </c>
    </row>
    <row r="360" spans="1:25" x14ac:dyDescent="0.35">
      <c r="A360" s="1">
        <v>42674</v>
      </c>
      <c r="B360">
        <v>4.58</v>
      </c>
      <c r="C360">
        <v>1.9</v>
      </c>
      <c r="D360">
        <v>2.75</v>
      </c>
      <c r="E360">
        <v>2.5099999999999998</v>
      </c>
      <c r="F360">
        <v>1.7</v>
      </c>
      <c r="G360">
        <v>1.83</v>
      </c>
      <c r="H360">
        <v>2.7199999999999998</v>
      </c>
      <c r="I360">
        <v>3.8</v>
      </c>
      <c r="J360">
        <v>8.99</v>
      </c>
      <c r="L360">
        <v>1.7</v>
      </c>
      <c r="M360">
        <v>3.03</v>
      </c>
      <c r="N360">
        <v>5.13</v>
      </c>
      <c r="O360">
        <v>14.37</v>
      </c>
      <c r="P360">
        <v>5.87</v>
      </c>
      <c r="Q360">
        <v>3.61</v>
      </c>
      <c r="S360">
        <v>2.5300000000000002</v>
      </c>
      <c r="T360">
        <v>2.06</v>
      </c>
      <c r="U360">
        <v>2.81</v>
      </c>
      <c r="V360">
        <v>1.83</v>
      </c>
      <c r="W360">
        <v>1.8900000000000001</v>
      </c>
      <c r="X360">
        <v>2.29</v>
      </c>
      <c r="Y360">
        <v>2.99</v>
      </c>
    </row>
    <row r="361" spans="1:25" x14ac:dyDescent="0.35">
      <c r="A361" s="1">
        <v>42704</v>
      </c>
      <c r="B361">
        <v>4.53</v>
      </c>
      <c r="C361">
        <v>1.9</v>
      </c>
      <c r="D361">
        <v>2.74</v>
      </c>
      <c r="E361">
        <v>2.5099999999999998</v>
      </c>
      <c r="F361">
        <v>1.69</v>
      </c>
      <c r="G361">
        <v>1.8199999999999998</v>
      </c>
      <c r="H361">
        <v>2.7199999999999998</v>
      </c>
      <c r="I361">
        <v>3.9699999999999998</v>
      </c>
      <c r="J361">
        <v>8.99</v>
      </c>
      <c r="L361">
        <v>1.7</v>
      </c>
      <c r="M361">
        <v>3.03</v>
      </c>
      <c r="N361">
        <v>5.13</v>
      </c>
      <c r="O361">
        <v>14.25</v>
      </c>
      <c r="P361">
        <v>5.77</v>
      </c>
      <c r="Q361">
        <v>3.5</v>
      </c>
      <c r="S361">
        <v>2.5300000000000002</v>
      </c>
      <c r="T361">
        <v>2.06</v>
      </c>
      <c r="U361">
        <v>2.8</v>
      </c>
      <c r="V361">
        <v>1.83</v>
      </c>
      <c r="W361">
        <v>1.9100000000000001</v>
      </c>
      <c r="X361">
        <v>2.31</v>
      </c>
      <c r="Y361">
        <v>2.98</v>
      </c>
    </row>
    <row r="362" spans="1:25" x14ac:dyDescent="0.35">
      <c r="A362" s="1">
        <v>42734</v>
      </c>
      <c r="B362">
        <v>4.2699999999999996</v>
      </c>
      <c r="C362">
        <v>1.8</v>
      </c>
      <c r="D362">
        <v>2.7199999999999998</v>
      </c>
      <c r="E362">
        <v>2.5300000000000002</v>
      </c>
      <c r="F362">
        <v>1.6800000000000002</v>
      </c>
      <c r="G362">
        <v>1.81</v>
      </c>
      <c r="H362">
        <v>2.88</v>
      </c>
      <c r="I362">
        <v>3.59</v>
      </c>
      <c r="J362">
        <v>8.6</v>
      </c>
      <c r="L362">
        <v>1.63</v>
      </c>
      <c r="M362">
        <v>2.87</v>
      </c>
      <c r="N362">
        <v>5.46</v>
      </c>
      <c r="O362">
        <v>5.08</v>
      </c>
      <c r="P362">
        <v>5.59</v>
      </c>
      <c r="Q362">
        <v>3.49</v>
      </c>
      <c r="S362">
        <v>2.5300000000000002</v>
      </c>
      <c r="T362">
        <v>2.06</v>
      </c>
      <c r="U362">
        <v>2.73</v>
      </c>
      <c r="V362">
        <v>1.95</v>
      </c>
      <c r="W362">
        <v>1.9100000000000001</v>
      </c>
      <c r="X362">
        <v>2.13</v>
      </c>
      <c r="Y362">
        <v>2.98</v>
      </c>
    </row>
    <row r="363" spans="1:25" x14ac:dyDescent="0.35">
      <c r="A363" s="1">
        <v>42766</v>
      </c>
      <c r="B363">
        <v>4.28</v>
      </c>
      <c r="C363">
        <v>1.69</v>
      </c>
      <c r="D363">
        <v>2.7199999999999998</v>
      </c>
      <c r="E363">
        <v>2.5300000000000002</v>
      </c>
      <c r="F363">
        <v>1.85</v>
      </c>
      <c r="G363">
        <v>1.81</v>
      </c>
      <c r="H363">
        <v>2.88</v>
      </c>
      <c r="I363">
        <v>3.58</v>
      </c>
      <c r="J363">
        <v>8.65</v>
      </c>
      <c r="L363">
        <v>1.6099999999999999</v>
      </c>
      <c r="M363">
        <v>2.87</v>
      </c>
      <c r="N363">
        <v>5.46</v>
      </c>
      <c r="O363">
        <v>5.07</v>
      </c>
      <c r="P363">
        <v>5.59</v>
      </c>
      <c r="Q363">
        <v>3.08</v>
      </c>
      <c r="S363">
        <v>2.67</v>
      </c>
      <c r="T363">
        <v>1.8900000000000001</v>
      </c>
      <c r="U363">
        <v>2.76</v>
      </c>
      <c r="V363">
        <v>1.94</v>
      </c>
      <c r="W363">
        <v>1.8599999999999999</v>
      </c>
      <c r="X363">
        <v>2.13</v>
      </c>
      <c r="Y363">
        <v>2.96</v>
      </c>
    </row>
    <row r="364" spans="1:25" x14ac:dyDescent="0.35">
      <c r="A364" s="1">
        <v>42794</v>
      </c>
      <c r="B364">
        <v>4.2699999999999996</v>
      </c>
      <c r="C364">
        <v>1.69</v>
      </c>
      <c r="D364">
        <v>2.7199999999999998</v>
      </c>
      <c r="E364">
        <v>2.5300000000000002</v>
      </c>
      <c r="F364">
        <v>1.85</v>
      </c>
      <c r="G364">
        <v>1.8</v>
      </c>
      <c r="H364">
        <v>2.89</v>
      </c>
      <c r="I364">
        <v>3.59</v>
      </c>
      <c r="J364">
        <v>8.65</v>
      </c>
      <c r="L364">
        <v>1.5899999999999999</v>
      </c>
      <c r="M364">
        <v>2.87</v>
      </c>
      <c r="N364">
        <v>5.46</v>
      </c>
      <c r="O364">
        <v>5.03</v>
      </c>
      <c r="P364">
        <v>5.59</v>
      </c>
      <c r="Q364">
        <v>3.1</v>
      </c>
      <c r="S364">
        <v>2.67</v>
      </c>
      <c r="T364">
        <v>1.8900000000000001</v>
      </c>
      <c r="U364">
        <v>2.75</v>
      </c>
      <c r="V364">
        <v>1.95</v>
      </c>
      <c r="W364">
        <v>1.87</v>
      </c>
      <c r="X364">
        <v>2.16</v>
      </c>
      <c r="Y364">
        <v>2.96</v>
      </c>
    </row>
    <row r="365" spans="1:25" x14ac:dyDescent="0.35">
      <c r="A365" s="1">
        <v>42825</v>
      </c>
      <c r="B365">
        <v>4.24</v>
      </c>
      <c r="C365">
        <v>1.62</v>
      </c>
      <c r="D365">
        <v>2.7199999999999998</v>
      </c>
      <c r="E365">
        <v>2.48</v>
      </c>
      <c r="F365">
        <v>1.69</v>
      </c>
      <c r="G365">
        <v>1.8199999999999998</v>
      </c>
      <c r="H365">
        <v>2.61</v>
      </c>
      <c r="I365">
        <v>3.49</v>
      </c>
      <c r="J365">
        <v>8.6999999999999993</v>
      </c>
      <c r="L365">
        <v>1.63</v>
      </c>
      <c r="M365">
        <v>3.05</v>
      </c>
      <c r="N365">
        <v>5.4</v>
      </c>
      <c r="O365">
        <v>3.62</v>
      </c>
      <c r="P365">
        <v>5.6899999999999995</v>
      </c>
      <c r="Q365">
        <v>2.87</v>
      </c>
      <c r="S365">
        <v>2.8</v>
      </c>
      <c r="T365">
        <v>1.95</v>
      </c>
      <c r="U365">
        <v>2.69</v>
      </c>
      <c r="V365">
        <v>2.04</v>
      </c>
      <c r="W365">
        <v>1.8900000000000001</v>
      </c>
      <c r="X365">
        <v>2.2000000000000002</v>
      </c>
      <c r="Y365">
        <v>2.8</v>
      </c>
    </row>
    <row r="366" spans="1:25" x14ac:dyDescent="0.35">
      <c r="A366" s="1">
        <v>42853</v>
      </c>
      <c r="B366">
        <v>4.24</v>
      </c>
      <c r="C366">
        <v>1.6400000000000001</v>
      </c>
      <c r="D366">
        <v>2.74</v>
      </c>
      <c r="E366">
        <v>2.52</v>
      </c>
      <c r="F366">
        <v>1.75</v>
      </c>
      <c r="G366">
        <v>1.81</v>
      </c>
      <c r="H366">
        <v>2.6</v>
      </c>
      <c r="I366">
        <v>3.48</v>
      </c>
      <c r="J366">
        <v>8.67</v>
      </c>
      <c r="L366">
        <v>1.72</v>
      </c>
      <c r="M366">
        <v>3.09</v>
      </c>
      <c r="N366">
        <v>5.4</v>
      </c>
      <c r="O366">
        <v>3.56</v>
      </c>
      <c r="P366">
        <v>5.6899999999999995</v>
      </c>
      <c r="Q366">
        <v>2.86</v>
      </c>
      <c r="S366">
        <v>2.8</v>
      </c>
      <c r="T366">
        <v>1.95</v>
      </c>
      <c r="U366">
        <v>2.65</v>
      </c>
      <c r="V366">
        <v>2.0299999999999998</v>
      </c>
      <c r="W366">
        <v>1.88</v>
      </c>
      <c r="X366">
        <v>2.2800000000000002</v>
      </c>
      <c r="Y366">
        <v>2.75</v>
      </c>
    </row>
    <row r="367" spans="1:25" x14ac:dyDescent="0.35">
      <c r="A367" s="1">
        <v>42886</v>
      </c>
      <c r="B367">
        <v>4.25</v>
      </c>
      <c r="C367">
        <v>1.6600000000000001</v>
      </c>
      <c r="D367">
        <v>2.74</v>
      </c>
      <c r="E367">
        <v>2.5300000000000002</v>
      </c>
      <c r="F367">
        <v>1.75</v>
      </c>
      <c r="G367">
        <v>1.81</v>
      </c>
      <c r="H367">
        <v>2.61</v>
      </c>
      <c r="I367">
        <v>3.38</v>
      </c>
      <c r="J367">
        <v>8.67</v>
      </c>
      <c r="L367">
        <v>1.72</v>
      </c>
      <c r="M367">
        <v>3.07</v>
      </c>
      <c r="N367">
        <v>5.4</v>
      </c>
      <c r="O367">
        <v>3.56</v>
      </c>
      <c r="P367">
        <v>5.6899999999999995</v>
      </c>
      <c r="Q367">
        <v>2.88</v>
      </c>
      <c r="S367">
        <v>2.8</v>
      </c>
      <c r="T367">
        <v>1.95</v>
      </c>
      <c r="U367">
        <v>2.68</v>
      </c>
      <c r="V367">
        <v>1.98</v>
      </c>
      <c r="W367">
        <v>1.8399999999999999</v>
      </c>
      <c r="X367">
        <v>2.2800000000000002</v>
      </c>
      <c r="Y367">
        <v>2.9</v>
      </c>
    </row>
    <row r="368" spans="1:25" x14ac:dyDescent="0.35">
      <c r="A368" s="1">
        <v>42916</v>
      </c>
      <c r="B368">
        <v>4.24</v>
      </c>
      <c r="C368">
        <v>1.7</v>
      </c>
      <c r="D368">
        <v>2.71</v>
      </c>
      <c r="E368">
        <v>2.48</v>
      </c>
      <c r="F368">
        <v>1.73</v>
      </c>
      <c r="G368">
        <v>1.8599999999999999</v>
      </c>
      <c r="H368">
        <v>2.69</v>
      </c>
      <c r="I368">
        <v>3.45</v>
      </c>
      <c r="J368">
        <v>8.67</v>
      </c>
      <c r="L368">
        <v>1.8199999999999998</v>
      </c>
      <c r="M368">
        <v>3.11</v>
      </c>
      <c r="N368">
        <v>5.47</v>
      </c>
      <c r="O368">
        <v>3.16</v>
      </c>
      <c r="P368">
        <v>5.6899999999999995</v>
      </c>
      <c r="Q368">
        <v>3.14</v>
      </c>
      <c r="S368">
        <v>2.86</v>
      </c>
      <c r="T368">
        <v>1.98</v>
      </c>
      <c r="U368">
        <v>2.7199999999999998</v>
      </c>
      <c r="V368">
        <v>1.97</v>
      </c>
      <c r="W368">
        <v>1.83</v>
      </c>
      <c r="X368">
        <v>2.2999999999999998</v>
      </c>
      <c r="Y368">
        <v>3.09</v>
      </c>
    </row>
    <row r="369" spans="1:25" x14ac:dyDescent="0.35">
      <c r="A369" s="1">
        <v>42947</v>
      </c>
      <c r="B369">
        <v>4.24</v>
      </c>
      <c r="C369">
        <v>1.7</v>
      </c>
      <c r="D369">
        <v>2.7199999999999998</v>
      </c>
      <c r="E369">
        <v>2.39</v>
      </c>
      <c r="F369">
        <v>1.9</v>
      </c>
      <c r="G369">
        <v>1.85</v>
      </c>
      <c r="H369">
        <v>2.69</v>
      </c>
      <c r="I369">
        <v>3.44</v>
      </c>
      <c r="J369">
        <v>8.69</v>
      </c>
      <c r="L369">
        <v>1.7</v>
      </c>
      <c r="M369">
        <v>3.19</v>
      </c>
      <c r="N369">
        <v>5.47</v>
      </c>
      <c r="O369">
        <v>3.18</v>
      </c>
      <c r="P369">
        <v>5.6899999999999995</v>
      </c>
      <c r="Q369">
        <v>3.11</v>
      </c>
      <c r="S369">
        <v>2.86</v>
      </c>
      <c r="T369">
        <v>1.98</v>
      </c>
      <c r="U369">
        <v>2.86</v>
      </c>
      <c r="V369">
        <v>1.97</v>
      </c>
      <c r="W369">
        <v>1.83</v>
      </c>
      <c r="X369">
        <v>2.39</v>
      </c>
      <c r="Y369">
        <v>3.09</v>
      </c>
    </row>
    <row r="370" spans="1:25" x14ac:dyDescent="0.35">
      <c r="A370" s="1">
        <v>42978</v>
      </c>
      <c r="B370">
        <v>4.24</v>
      </c>
      <c r="C370">
        <v>1.67</v>
      </c>
      <c r="D370">
        <v>2.7199999999999998</v>
      </c>
      <c r="E370">
        <v>2.41</v>
      </c>
      <c r="F370">
        <v>1.9</v>
      </c>
      <c r="G370">
        <v>1.8199999999999998</v>
      </c>
      <c r="H370">
        <v>2.69</v>
      </c>
      <c r="I370">
        <v>3.43</v>
      </c>
      <c r="J370">
        <v>8.6999999999999993</v>
      </c>
      <c r="L370">
        <v>1.63</v>
      </c>
      <c r="M370">
        <v>3.24</v>
      </c>
      <c r="N370">
        <v>5.47</v>
      </c>
      <c r="O370">
        <v>3.18</v>
      </c>
      <c r="P370">
        <v>5.6899999999999995</v>
      </c>
      <c r="Q370">
        <v>3.05</v>
      </c>
      <c r="S370">
        <v>2.86</v>
      </c>
      <c r="T370">
        <v>1.98</v>
      </c>
      <c r="U370">
        <v>2.85</v>
      </c>
      <c r="V370">
        <v>1.98</v>
      </c>
      <c r="W370">
        <v>1.78</v>
      </c>
      <c r="X370">
        <v>2.38</v>
      </c>
      <c r="Y370">
        <v>3.01</v>
      </c>
    </row>
    <row r="371" spans="1:25" x14ac:dyDescent="0.35">
      <c r="A371" s="1">
        <v>43007</v>
      </c>
      <c r="B371">
        <v>4.2300000000000004</v>
      </c>
      <c r="C371">
        <v>1.56</v>
      </c>
      <c r="D371">
        <v>2.84</v>
      </c>
      <c r="E371">
        <v>2.59</v>
      </c>
      <c r="F371">
        <v>1.95</v>
      </c>
      <c r="G371">
        <v>2</v>
      </c>
      <c r="H371">
        <v>2.69</v>
      </c>
      <c r="I371">
        <v>3.3</v>
      </c>
      <c r="J371">
        <v>9.02</v>
      </c>
      <c r="L371">
        <v>1.6</v>
      </c>
      <c r="M371">
        <v>3.21</v>
      </c>
      <c r="N371">
        <v>5.37</v>
      </c>
      <c r="O371">
        <v>2.84</v>
      </c>
      <c r="P371">
        <v>5.79</v>
      </c>
      <c r="Q371">
        <v>3.12</v>
      </c>
      <c r="S371">
        <v>2.86</v>
      </c>
      <c r="T371">
        <v>1.98</v>
      </c>
      <c r="U371">
        <v>2.7800000000000002</v>
      </c>
      <c r="V371">
        <v>1.99</v>
      </c>
      <c r="W371">
        <v>1.83</v>
      </c>
      <c r="X371">
        <v>2.56</v>
      </c>
      <c r="Y371">
        <v>3.03</v>
      </c>
    </row>
    <row r="372" spans="1:25" x14ac:dyDescent="0.35">
      <c r="A372" s="1">
        <v>43039</v>
      </c>
      <c r="B372">
        <v>4.22</v>
      </c>
      <c r="C372">
        <v>1.56</v>
      </c>
      <c r="D372">
        <v>2.84</v>
      </c>
      <c r="E372">
        <v>2.59</v>
      </c>
      <c r="F372">
        <v>1.97</v>
      </c>
      <c r="G372">
        <v>1.99</v>
      </c>
      <c r="H372">
        <v>2.63</v>
      </c>
      <c r="I372">
        <v>3.31</v>
      </c>
      <c r="J372">
        <v>9.07</v>
      </c>
      <c r="L372">
        <v>1.6099999999999999</v>
      </c>
      <c r="M372">
        <v>3.21</v>
      </c>
      <c r="N372">
        <v>5.37</v>
      </c>
      <c r="O372">
        <v>2.84</v>
      </c>
      <c r="P372">
        <v>5.79</v>
      </c>
      <c r="Q372">
        <v>3.02</v>
      </c>
      <c r="S372">
        <v>3.11</v>
      </c>
      <c r="T372">
        <v>2.06</v>
      </c>
      <c r="U372">
        <v>2.84</v>
      </c>
      <c r="V372">
        <v>1.99</v>
      </c>
      <c r="W372">
        <v>1.8599999999999999</v>
      </c>
      <c r="X372">
        <v>2.56</v>
      </c>
      <c r="Y372">
        <v>3.01</v>
      </c>
    </row>
    <row r="373" spans="1:25" x14ac:dyDescent="0.35">
      <c r="A373" s="1">
        <v>43069</v>
      </c>
      <c r="B373">
        <v>4.22</v>
      </c>
      <c r="C373">
        <v>1.5899999999999999</v>
      </c>
      <c r="D373">
        <v>2.84</v>
      </c>
      <c r="E373">
        <v>2.59</v>
      </c>
      <c r="F373">
        <v>1.97</v>
      </c>
      <c r="G373">
        <v>1.98</v>
      </c>
      <c r="H373">
        <v>2.63</v>
      </c>
      <c r="I373">
        <v>3.34</v>
      </c>
      <c r="J373">
        <v>9.06</v>
      </c>
      <c r="L373">
        <v>1.52</v>
      </c>
      <c r="M373">
        <v>3.2</v>
      </c>
      <c r="N373">
        <v>5.37</v>
      </c>
      <c r="O373">
        <v>2.83</v>
      </c>
      <c r="P373">
        <v>5.79</v>
      </c>
      <c r="Q373">
        <v>3.02</v>
      </c>
      <c r="S373">
        <v>3.11</v>
      </c>
      <c r="T373">
        <v>2.06</v>
      </c>
      <c r="U373">
        <v>2.84</v>
      </c>
      <c r="V373">
        <v>2.02</v>
      </c>
      <c r="W373">
        <v>1.8900000000000001</v>
      </c>
      <c r="X373">
        <v>2.64</v>
      </c>
      <c r="Y373">
        <v>2.99</v>
      </c>
    </row>
    <row r="374" spans="1:25" x14ac:dyDescent="0.35">
      <c r="A374" s="1">
        <v>43098</v>
      </c>
      <c r="B374">
        <v>4.13</v>
      </c>
      <c r="C374">
        <v>1.58</v>
      </c>
      <c r="D374">
        <v>2.9</v>
      </c>
      <c r="E374">
        <v>2.58</v>
      </c>
      <c r="F374">
        <v>1.95</v>
      </c>
      <c r="G374">
        <v>1.99</v>
      </c>
      <c r="H374">
        <v>2.75</v>
      </c>
      <c r="I374">
        <v>3.68</v>
      </c>
      <c r="J374">
        <v>9.11</v>
      </c>
      <c r="L374">
        <v>1.44</v>
      </c>
      <c r="M374">
        <v>3.17</v>
      </c>
      <c r="N374">
        <v>5.0599999999999996</v>
      </c>
      <c r="O374">
        <v>2.7</v>
      </c>
      <c r="P374">
        <v>5.78</v>
      </c>
      <c r="Q374">
        <v>3.02</v>
      </c>
      <c r="S374">
        <v>3.11</v>
      </c>
      <c r="T374">
        <v>2.06</v>
      </c>
      <c r="U374">
        <v>2.79</v>
      </c>
      <c r="V374">
        <v>2.0499999999999998</v>
      </c>
      <c r="W374">
        <v>1.8900000000000001</v>
      </c>
      <c r="X374">
        <v>2.68</v>
      </c>
      <c r="Y374">
        <v>2.99</v>
      </c>
    </row>
    <row r="375" spans="1:25" x14ac:dyDescent="0.35">
      <c r="A375" s="1">
        <v>43131</v>
      </c>
      <c r="B375">
        <v>4.1399999999999997</v>
      </c>
      <c r="C375">
        <v>1.58</v>
      </c>
      <c r="D375">
        <v>2.9</v>
      </c>
      <c r="E375">
        <v>2.58</v>
      </c>
      <c r="F375">
        <v>1.97</v>
      </c>
      <c r="G375">
        <v>2</v>
      </c>
      <c r="H375">
        <v>2.82</v>
      </c>
      <c r="I375">
        <v>3.64</v>
      </c>
      <c r="J375">
        <v>9.1</v>
      </c>
      <c r="L375">
        <v>1.43</v>
      </c>
      <c r="M375">
        <v>3.17</v>
      </c>
      <c r="N375">
        <v>5.0599999999999996</v>
      </c>
      <c r="O375">
        <v>2.71</v>
      </c>
      <c r="P375">
        <v>5.78</v>
      </c>
      <c r="Q375">
        <v>2.93</v>
      </c>
      <c r="S375">
        <v>3.26</v>
      </c>
      <c r="T375">
        <v>2.23</v>
      </c>
      <c r="U375">
        <v>2.81</v>
      </c>
      <c r="V375">
        <v>2.0499999999999998</v>
      </c>
      <c r="W375">
        <v>1.9</v>
      </c>
      <c r="X375">
        <v>2.68</v>
      </c>
      <c r="Y375">
        <v>2.9699999999999998</v>
      </c>
    </row>
    <row r="376" spans="1:25" x14ac:dyDescent="0.35">
      <c r="A376" s="1">
        <v>43159</v>
      </c>
      <c r="B376">
        <v>4.13</v>
      </c>
      <c r="C376">
        <v>1.58</v>
      </c>
      <c r="D376">
        <v>2.9</v>
      </c>
      <c r="E376">
        <v>2.58</v>
      </c>
      <c r="F376">
        <v>1.97</v>
      </c>
      <c r="G376">
        <v>1.98</v>
      </c>
      <c r="H376">
        <v>2.82</v>
      </c>
      <c r="I376">
        <v>3.67</v>
      </c>
      <c r="J376">
        <v>9.09</v>
      </c>
      <c r="L376">
        <v>1.41</v>
      </c>
      <c r="M376">
        <v>3.19</v>
      </c>
      <c r="N376">
        <v>5.07</v>
      </c>
      <c r="O376">
        <v>2.71</v>
      </c>
      <c r="P376">
        <v>5.78</v>
      </c>
      <c r="Q376">
        <v>2.92</v>
      </c>
      <c r="S376">
        <v>3.26</v>
      </c>
      <c r="T376">
        <v>2.23</v>
      </c>
      <c r="U376">
        <v>2.8</v>
      </c>
      <c r="V376">
        <v>2.08</v>
      </c>
      <c r="W376">
        <v>1.92</v>
      </c>
      <c r="X376">
        <v>2.86</v>
      </c>
      <c r="Y376">
        <v>2.95</v>
      </c>
    </row>
    <row r="377" spans="1:25" x14ac:dyDescent="0.35">
      <c r="A377" s="1">
        <v>43189</v>
      </c>
      <c r="B377">
        <v>4.13</v>
      </c>
      <c r="C377">
        <v>1.56</v>
      </c>
      <c r="D377">
        <v>2.94</v>
      </c>
      <c r="E377">
        <v>2.58</v>
      </c>
      <c r="F377">
        <v>1.95</v>
      </c>
      <c r="G377">
        <v>1.99</v>
      </c>
      <c r="H377">
        <v>2.82</v>
      </c>
      <c r="I377">
        <v>3.67</v>
      </c>
      <c r="J377">
        <v>9.14</v>
      </c>
      <c r="L377">
        <v>1.37</v>
      </c>
      <c r="M377">
        <v>3.27</v>
      </c>
      <c r="N377">
        <v>5.07</v>
      </c>
      <c r="O377">
        <v>2.66</v>
      </c>
      <c r="P377">
        <v>5.78</v>
      </c>
      <c r="Q377">
        <v>2.92</v>
      </c>
      <c r="S377">
        <v>3.26</v>
      </c>
      <c r="T377">
        <v>2.23</v>
      </c>
      <c r="U377">
        <v>2.81</v>
      </c>
      <c r="V377">
        <v>2.08</v>
      </c>
      <c r="W377">
        <v>1.92</v>
      </c>
      <c r="X377">
        <v>2.87</v>
      </c>
      <c r="Y377">
        <v>2.95</v>
      </c>
    </row>
    <row r="378" spans="1:25" x14ac:dyDescent="0.35">
      <c r="A378" s="1">
        <v>43220</v>
      </c>
      <c r="B378">
        <v>4.1399999999999997</v>
      </c>
      <c r="C378">
        <v>1.47</v>
      </c>
      <c r="D378">
        <v>3</v>
      </c>
      <c r="E378">
        <v>2.4900000000000002</v>
      </c>
      <c r="F378">
        <v>1.81</v>
      </c>
      <c r="G378">
        <v>1.9300000000000002</v>
      </c>
      <c r="H378">
        <v>2.8</v>
      </c>
      <c r="I378">
        <v>3.5300000000000002</v>
      </c>
      <c r="J378">
        <v>9.15</v>
      </c>
      <c r="L378">
        <v>1.35</v>
      </c>
      <c r="M378">
        <v>3.36</v>
      </c>
      <c r="N378">
        <v>5.21</v>
      </c>
      <c r="O378">
        <v>2.54</v>
      </c>
      <c r="P378">
        <v>5.78</v>
      </c>
      <c r="Q378">
        <v>2.7800000000000002</v>
      </c>
      <c r="S378">
        <v>3.2</v>
      </c>
      <c r="T378">
        <v>2.2000000000000002</v>
      </c>
      <c r="U378">
        <v>2.96</v>
      </c>
      <c r="V378">
        <v>2.1</v>
      </c>
      <c r="W378">
        <v>2.69</v>
      </c>
      <c r="X378">
        <v>2.9</v>
      </c>
      <c r="Y378">
        <v>2.9699999999999998</v>
      </c>
    </row>
    <row r="379" spans="1:25" x14ac:dyDescent="0.35">
      <c r="A379" s="1">
        <v>43251</v>
      </c>
      <c r="B379">
        <v>4.1399999999999997</v>
      </c>
      <c r="C379">
        <v>1.47</v>
      </c>
      <c r="D379">
        <v>3</v>
      </c>
      <c r="E379">
        <v>2.4900000000000002</v>
      </c>
      <c r="F379">
        <v>1.81</v>
      </c>
      <c r="G379">
        <v>1.8900000000000001</v>
      </c>
      <c r="H379">
        <v>3.07</v>
      </c>
      <c r="I379">
        <v>3.5300000000000002</v>
      </c>
      <c r="J379">
        <v>9.16</v>
      </c>
      <c r="L379">
        <v>1.26</v>
      </c>
      <c r="M379">
        <v>3.43</v>
      </c>
      <c r="N379">
        <v>5.21</v>
      </c>
      <c r="O379">
        <v>2.54</v>
      </c>
      <c r="P379">
        <v>5.78</v>
      </c>
      <c r="Q379">
        <v>2.7800000000000002</v>
      </c>
      <c r="S379">
        <v>3.2</v>
      </c>
      <c r="T379">
        <v>2.2000000000000002</v>
      </c>
      <c r="U379">
        <v>2.9</v>
      </c>
      <c r="V379">
        <v>2.09</v>
      </c>
      <c r="W379">
        <v>1.74</v>
      </c>
      <c r="X379">
        <v>2.76</v>
      </c>
      <c r="Y379">
        <v>2.95</v>
      </c>
    </row>
    <row r="380" spans="1:25" x14ac:dyDescent="0.35">
      <c r="A380" s="1">
        <v>43280</v>
      </c>
      <c r="B380">
        <v>4.01</v>
      </c>
      <c r="C380">
        <v>1.42</v>
      </c>
      <c r="D380">
        <v>2.85</v>
      </c>
      <c r="E380">
        <v>2.5099999999999998</v>
      </c>
      <c r="F380">
        <v>1.73</v>
      </c>
      <c r="G380">
        <v>1.8599999999999999</v>
      </c>
      <c r="H380">
        <v>3.18</v>
      </c>
      <c r="I380">
        <v>3.41</v>
      </c>
      <c r="J380">
        <v>7.53</v>
      </c>
      <c r="L380">
        <v>1.3</v>
      </c>
      <c r="M380">
        <v>3.3</v>
      </c>
      <c r="N380">
        <v>5.31</v>
      </c>
      <c r="O380">
        <v>2.17</v>
      </c>
      <c r="P380">
        <v>5.72</v>
      </c>
      <c r="Q380">
        <v>2.84</v>
      </c>
      <c r="S380">
        <v>3.24</v>
      </c>
      <c r="T380">
        <v>2.21</v>
      </c>
      <c r="U380">
        <v>2.94</v>
      </c>
      <c r="V380">
        <v>2.2000000000000002</v>
      </c>
      <c r="W380">
        <v>1.74</v>
      </c>
      <c r="X380">
        <v>2.87</v>
      </c>
      <c r="Y380">
        <v>2.95</v>
      </c>
    </row>
    <row r="381" spans="1:25" x14ac:dyDescent="0.35">
      <c r="A381" s="1">
        <v>43312</v>
      </c>
      <c r="B381">
        <v>3.99</v>
      </c>
      <c r="C381">
        <v>1.42</v>
      </c>
      <c r="D381">
        <v>2.87</v>
      </c>
      <c r="E381">
        <v>2.5</v>
      </c>
      <c r="F381">
        <v>1.7</v>
      </c>
      <c r="G381">
        <v>1.8399999999999999</v>
      </c>
      <c r="H381">
        <v>3.18</v>
      </c>
      <c r="I381">
        <v>3.41</v>
      </c>
      <c r="J381">
        <v>7.5600000000000005</v>
      </c>
      <c r="L381">
        <v>1.29</v>
      </c>
      <c r="M381">
        <v>3.32</v>
      </c>
      <c r="N381">
        <v>5.31</v>
      </c>
      <c r="O381">
        <v>2.16</v>
      </c>
      <c r="P381">
        <v>5.72</v>
      </c>
      <c r="Q381">
        <v>2.77</v>
      </c>
      <c r="S381">
        <v>3.52</v>
      </c>
      <c r="T381">
        <v>2.0099999999999998</v>
      </c>
      <c r="U381">
        <v>2.94</v>
      </c>
      <c r="V381">
        <v>2.2000000000000002</v>
      </c>
      <c r="W381">
        <v>1.8399999999999999</v>
      </c>
      <c r="X381">
        <v>2.84</v>
      </c>
      <c r="Y381">
        <v>2.79</v>
      </c>
    </row>
    <row r="382" spans="1:25" x14ac:dyDescent="0.35">
      <c r="A382" s="1">
        <v>43343</v>
      </c>
      <c r="B382">
        <v>3.99</v>
      </c>
      <c r="C382">
        <v>1.42</v>
      </c>
      <c r="D382">
        <v>2.87</v>
      </c>
      <c r="E382">
        <v>2.5099999999999998</v>
      </c>
      <c r="F382">
        <v>1.7</v>
      </c>
      <c r="G382">
        <v>1.8399999999999999</v>
      </c>
      <c r="H382">
        <v>3.17</v>
      </c>
      <c r="I382">
        <v>3.46</v>
      </c>
      <c r="J382">
        <v>7.59</v>
      </c>
      <c r="L382">
        <v>1.22</v>
      </c>
      <c r="M382">
        <v>3.2800000000000002</v>
      </c>
      <c r="N382">
        <v>5.32</v>
      </c>
      <c r="O382">
        <v>2.2000000000000002</v>
      </c>
      <c r="P382">
        <v>5.66</v>
      </c>
      <c r="Q382">
        <v>2.77</v>
      </c>
      <c r="S382">
        <v>3.52</v>
      </c>
      <c r="T382">
        <v>2.0099999999999998</v>
      </c>
      <c r="U382">
        <v>2.91</v>
      </c>
      <c r="V382">
        <v>2.21</v>
      </c>
      <c r="W382">
        <v>1.83</v>
      </c>
      <c r="X382">
        <v>2.77</v>
      </c>
      <c r="Y382">
        <v>2.89</v>
      </c>
    </row>
    <row r="383" spans="1:25" x14ac:dyDescent="0.35">
      <c r="A383" s="1">
        <v>43371</v>
      </c>
      <c r="B383">
        <v>3.93</v>
      </c>
      <c r="C383">
        <v>1.88</v>
      </c>
      <c r="D383">
        <v>1.74</v>
      </c>
      <c r="E383">
        <v>2.38</v>
      </c>
      <c r="F383">
        <v>1.65</v>
      </c>
      <c r="G383">
        <v>1.72</v>
      </c>
      <c r="H383">
        <v>3.2</v>
      </c>
      <c r="I383">
        <v>4.1900000000000004</v>
      </c>
      <c r="J383">
        <v>5.4</v>
      </c>
      <c r="L383">
        <v>1.1299999999999999</v>
      </c>
      <c r="M383">
        <v>3.19</v>
      </c>
      <c r="N383">
        <v>5.29</v>
      </c>
      <c r="O383">
        <v>1.9300000000000002</v>
      </c>
      <c r="P383">
        <v>5.63</v>
      </c>
      <c r="Q383">
        <v>2.76</v>
      </c>
      <c r="S383">
        <v>3.52</v>
      </c>
      <c r="T383">
        <v>2.0099999999999998</v>
      </c>
      <c r="U383">
        <v>3.18</v>
      </c>
      <c r="V383">
        <v>2.23</v>
      </c>
      <c r="W383">
        <v>1.83</v>
      </c>
      <c r="X383">
        <v>4.21</v>
      </c>
      <c r="Y383">
        <v>2.9</v>
      </c>
    </row>
    <row r="384" spans="1:25" x14ac:dyDescent="0.35">
      <c r="A384" s="1">
        <v>43404</v>
      </c>
      <c r="B384">
        <v>3.91</v>
      </c>
      <c r="C384">
        <v>1.96</v>
      </c>
      <c r="D384">
        <v>1.74</v>
      </c>
      <c r="E384">
        <v>2.38</v>
      </c>
      <c r="F384">
        <v>1.62</v>
      </c>
      <c r="G384">
        <v>1.72</v>
      </c>
      <c r="H384">
        <v>3.04</v>
      </c>
      <c r="I384">
        <v>4.1900000000000004</v>
      </c>
      <c r="J384">
        <v>6.61</v>
      </c>
      <c r="L384">
        <v>1.1299999999999999</v>
      </c>
      <c r="M384">
        <v>3.21</v>
      </c>
      <c r="N384">
        <v>5.3</v>
      </c>
      <c r="O384">
        <v>1.9300000000000002</v>
      </c>
      <c r="P384">
        <v>5.63</v>
      </c>
      <c r="Q384">
        <v>2.6</v>
      </c>
      <c r="S384">
        <v>3.12</v>
      </c>
      <c r="T384">
        <v>2.06</v>
      </c>
      <c r="U384">
        <v>3.18</v>
      </c>
      <c r="V384">
        <v>2.23</v>
      </c>
      <c r="W384">
        <v>1.9300000000000002</v>
      </c>
      <c r="X384">
        <v>4.21</v>
      </c>
      <c r="Y384">
        <v>2.91</v>
      </c>
    </row>
    <row r="385" spans="1:25" x14ac:dyDescent="0.35">
      <c r="A385" s="1">
        <v>43434</v>
      </c>
      <c r="B385">
        <v>3.9</v>
      </c>
      <c r="C385">
        <v>1.97</v>
      </c>
      <c r="D385">
        <v>1.74</v>
      </c>
      <c r="E385">
        <v>2.35</v>
      </c>
      <c r="F385">
        <v>1.63</v>
      </c>
      <c r="G385">
        <v>1.77</v>
      </c>
      <c r="H385">
        <v>3.12</v>
      </c>
      <c r="I385">
        <v>4.22</v>
      </c>
      <c r="J385">
        <v>6.58</v>
      </c>
      <c r="L385">
        <v>1.0900000000000001</v>
      </c>
      <c r="M385">
        <v>3.34</v>
      </c>
      <c r="N385">
        <v>5.29</v>
      </c>
      <c r="O385">
        <v>1.8900000000000001</v>
      </c>
      <c r="P385">
        <v>5.66</v>
      </c>
      <c r="Q385">
        <v>2.63</v>
      </c>
      <c r="S385">
        <v>3.12</v>
      </c>
      <c r="T385">
        <v>2.06</v>
      </c>
      <c r="U385">
        <v>3.11</v>
      </c>
      <c r="V385">
        <v>2.2400000000000002</v>
      </c>
      <c r="W385">
        <v>1.99</v>
      </c>
      <c r="X385">
        <v>4.0199999999999996</v>
      </c>
      <c r="Y385">
        <v>2.88</v>
      </c>
    </row>
    <row r="386" spans="1:25" x14ac:dyDescent="0.35">
      <c r="A386" s="1">
        <v>43465</v>
      </c>
      <c r="B386">
        <v>3.99</v>
      </c>
      <c r="C386">
        <v>1.9100000000000001</v>
      </c>
      <c r="D386">
        <v>1.94</v>
      </c>
      <c r="E386">
        <v>2.48</v>
      </c>
      <c r="F386">
        <v>1.6600000000000001</v>
      </c>
      <c r="G386">
        <v>1.78</v>
      </c>
      <c r="H386">
        <v>3.74</v>
      </c>
      <c r="I386">
        <v>3.65</v>
      </c>
      <c r="J386">
        <v>7.63</v>
      </c>
      <c r="L386">
        <v>1.07</v>
      </c>
      <c r="M386">
        <v>3.96</v>
      </c>
      <c r="N386">
        <v>5.21</v>
      </c>
      <c r="O386">
        <v>1.7</v>
      </c>
      <c r="P386">
        <v>5.49</v>
      </c>
      <c r="Q386">
        <v>2.29</v>
      </c>
      <c r="S386">
        <v>3.11</v>
      </c>
      <c r="T386">
        <v>2.19</v>
      </c>
      <c r="U386">
        <v>3.24</v>
      </c>
      <c r="V386">
        <v>2.4900000000000002</v>
      </c>
      <c r="W386">
        <v>1.99</v>
      </c>
      <c r="X386">
        <v>3.83</v>
      </c>
      <c r="Y386">
        <v>3.15</v>
      </c>
    </row>
    <row r="387" spans="1:25" x14ac:dyDescent="0.35">
      <c r="A387" s="1">
        <v>43496</v>
      </c>
      <c r="B387">
        <v>3.96</v>
      </c>
      <c r="C387">
        <v>1.9100000000000001</v>
      </c>
      <c r="D387">
        <v>1.9300000000000002</v>
      </c>
      <c r="E387">
        <v>2.46</v>
      </c>
      <c r="F387">
        <v>1.65</v>
      </c>
      <c r="G387">
        <v>1.77</v>
      </c>
      <c r="H387">
        <v>3.76</v>
      </c>
      <c r="I387">
        <v>3.66</v>
      </c>
      <c r="J387">
        <v>7.61</v>
      </c>
      <c r="L387">
        <v>1.08</v>
      </c>
      <c r="M387">
        <v>3.5300000000000002</v>
      </c>
      <c r="N387">
        <v>5.25</v>
      </c>
      <c r="O387">
        <v>1.71</v>
      </c>
      <c r="P387">
        <v>5.48</v>
      </c>
      <c r="Q387">
        <v>2.29</v>
      </c>
      <c r="S387">
        <v>3.11</v>
      </c>
      <c r="T387">
        <v>2.19</v>
      </c>
      <c r="U387">
        <v>3.27</v>
      </c>
      <c r="V387">
        <v>2.56</v>
      </c>
      <c r="W387">
        <v>1.9100000000000001</v>
      </c>
      <c r="X387">
        <v>3.89</v>
      </c>
      <c r="Y387">
        <v>3.16</v>
      </c>
    </row>
    <row r="388" spans="1:25" x14ac:dyDescent="0.35">
      <c r="A388" s="1">
        <v>43524</v>
      </c>
      <c r="B388">
        <v>3.9699999999999998</v>
      </c>
      <c r="C388">
        <v>1.9100000000000001</v>
      </c>
      <c r="D388">
        <v>1.9300000000000002</v>
      </c>
      <c r="E388">
        <v>2.46</v>
      </c>
      <c r="F388">
        <v>1.65</v>
      </c>
      <c r="G388">
        <v>1.88</v>
      </c>
      <c r="H388">
        <v>3.75</v>
      </c>
      <c r="I388">
        <v>3.68</v>
      </c>
      <c r="J388">
        <v>7.64</v>
      </c>
      <c r="L388">
        <v>1.35</v>
      </c>
      <c r="M388">
        <v>3.41</v>
      </c>
      <c r="N388">
        <v>5.23</v>
      </c>
      <c r="O388">
        <v>1.7</v>
      </c>
      <c r="P388">
        <v>5.48</v>
      </c>
      <c r="Q388">
        <v>2.29</v>
      </c>
      <c r="S388">
        <v>3.11</v>
      </c>
      <c r="T388">
        <v>2.19</v>
      </c>
      <c r="U388">
        <v>3.29</v>
      </c>
      <c r="V388">
        <v>2.58</v>
      </c>
      <c r="W388">
        <v>1.99</v>
      </c>
      <c r="X388">
        <v>3.83</v>
      </c>
      <c r="Y388">
        <v>3.12</v>
      </c>
    </row>
    <row r="389" spans="1:25" x14ac:dyDescent="0.35">
      <c r="A389" s="1">
        <v>43553</v>
      </c>
      <c r="B389">
        <v>4.18</v>
      </c>
      <c r="C389">
        <v>1.94</v>
      </c>
      <c r="D389">
        <v>2.36</v>
      </c>
      <c r="E389">
        <v>2.5099999999999998</v>
      </c>
      <c r="F389">
        <v>1.69</v>
      </c>
      <c r="G389">
        <v>2.0499999999999998</v>
      </c>
      <c r="H389">
        <v>3.66</v>
      </c>
      <c r="I389">
        <v>3.84</v>
      </c>
      <c r="J389">
        <v>6.3</v>
      </c>
      <c r="L389">
        <v>1.42</v>
      </c>
      <c r="M389">
        <v>3.56</v>
      </c>
      <c r="N389">
        <v>5.4</v>
      </c>
      <c r="O389">
        <v>1.87</v>
      </c>
      <c r="P389">
        <v>5.71</v>
      </c>
      <c r="Q389">
        <v>2.2999999999999998</v>
      </c>
      <c r="S389">
        <v>3.11</v>
      </c>
      <c r="T389">
        <v>2.19</v>
      </c>
      <c r="U389">
        <v>3.75</v>
      </c>
      <c r="V389">
        <v>2.76</v>
      </c>
      <c r="W389">
        <v>1.99</v>
      </c>
      <c r="X389">
        <v>3.96</v>
      </c>
      <c r="Y389">
        <v>3.13</v>
      </c>
    </row>
    <row r="390" spans="1:25" x14ac:dyDescent="0.35">
      <c r="A390" s="1">
        <v>43585</v>
      </c>
      <c r="B390">
        <v>4.17</v>
      </c>
      <c r="C390">
        <v>1.95</v>
      </c>
      <c r="D390">
        <v>2.36</v>
      </c>
      <c r="E390">
        <v>2.5099999999999998</v>
      </c>
      <c r="F390">
        <v>1.67</v>
      </c>
      <c r="G390">
        <v>2.08</v>
      </c>
      <c r="H390">
        <v>3.62</v>
      </c>
      <c r="I390">
        <v>3.82</v>
      </c>
      <c r="J390">
        <v>6.33</v>
      </c>
      <c r="L390">
        <v>1.44</v>
      </c>
      <c r="M390">
        <v>3.98</v>
      </c>
      <c r="N390">
        <v>5.39</v>
      </c>
      <c r="O390">
        <v>1.87</v>
      </c>
      <c r="P390">
        <v>5.73</v>
      </c>
      <c r="Q390">
        <v>2.7800000000000002</v>
      </c>
      <c r="S390">
        <v>3.63</v>
      </c>
      <c r="T390">
        <v>2.0699999999999998</v>
      </c>
      <c r="U390">
        <v>3.77</v>
      </c>
      <c r="V390">
        <v>2.77</v>
      </c>
      <c r="W390">
        <v>2.21</v>
      </c>
      <c r="X390">
        <v>3.94</v>
      </c>
      <c r="Y390">
        <v>3.52</v>
      </c>
    </row>
    <row r="391" spans="1:25" x14ac:dyDescent="0.35">
      <c r="A391" s="1">
        <v>43616</v>
      </c>
      <c r="B391">
        <v>4.2</v>
      </c>
      <c r="C391">
        <v>1.95</v>
      </c>
      <c r="D391">
        <v>2.36</v>
      </c>
      <c r="E391">
        <v>2.5099999999999998</v>
      </c>
      <c r="F391">
        <v>1.67</v>
      </c>
      <c r="G391">
        <v>2.61</v>
      </c>
      <c r="H391">
        <v>3.62</v>
      </c>
      <c r="I391">
        <v>3.82</v>
      </c>
      <c r="J391">
        <v>6.32</v>
      </c>
      <c r="L391">
        <v>1.47</v>
      </c>
      <c r="M391">
        <v>3.94</v>
      </c>
      <c r="N391">
        <v>5.38</v>
      </c>
      <c r="O391">
        <v>1.8599999999999999</v>
      </c>
      <c r="P391">
        <v>5.84</v>
      </c>
      <c r="Q391">
        <v>2.7800000000000002</v>
      </c>
      <c r="S391">
        <v>3.63</v>
      </c>
      <c r="T391">
        <v>2.0099999999999998</v>
      </c>
      <c r="U391">
        <v>3.76</v>
      </c>
      <c r="V391">
        <v>2.75</v>
      </c>
      <c r="W391">
        <v>2.34</v>
      </c>
      <c r="X391">
        <v>4.05</v>
      </c>
      <c r="Y391">
        <v>3.46</v>
      </c>
    </row>
    <row r="392" spans="1:25" x14ac:dyDescent="0.35">
      <c r="A392" s="1">
        <v>43644</v>
      </c>
      <c r="B392">
        <v>4.16</v>
      </c>
      <c r="C392">
        <v>2.19</v>
      </c>
      <c r="D392">
        <v>2.21</v>
      </c>
      <c r="E392">
        <v>2.5300000000000002</v>
      </c>
      <c r="F392">
        <v>1.6800000000000002</v>
      </c>
      <c r="G392">
        <v>2.57</v>
      </c>
      <c r="H392">
        <v>3.31</v>
      </c>
      <c r="I392">
        <v>3.98</v>
      </c>
      <c r="J392">
        <v>6.28</v>
      </c>
      <c r="L392">
        <v>1.41</v>
      </c>
      <c r="M392">
        <v>3.93</v>
      </c>
      <c r="N392">
        <v>5.28</v>
      </c>
      <c r="O392">
        <v>1.9300000000000002</v>
      </c>
      <c r="P392">
        <v>5.84</v>
      </c>
      <c r="Q392">
        <v>2.74</v>
      </c>
      <c r="S392">
        <v>3.64</v>
      </c>
      <c r="T392">
        <v>2.0099999999999998</v>
      </c>
      <c r="U392">
        <v>3.74</v>
      </c>
      <c r="V392">
        <v>2.65</v>
      </c>
      <c r="W392">
        <v>2.34</v>
      </c>
      <c r="X392">
        <v>3.83</v>
      </c>
      <c r="Y392">
        <v>3.46</v>
      </c>
    </row>
    <row r="393" spans="1:25" x14ac:dyDescent="0.35">
      <c r="A393" s="1">
        <v>43677</v>
      </c>
      <c r="B393">
        <v>4.1500000000000004</v>
      </c>
      <c r="C393">
        <v>2.21</v>
      </c>
      <c r="D393">
        <v>2.21</v>
      </c>
      <c r="E393">
        <v>2.5300000000000002</v>
      </c>
      <c r="F393">
        <v>1.69</v>
      </c>
      <c r="G393">
        <v>2.57</v>
      </c>
      <c r="H393">
        <v>3.31</v>
      </c>
      <c r="I393">
        <v>3.99</v>
      </c>
      <c r="J393">
        <v>6.26</v>
      </c>
      <c r="L393">
        <v>1.42</v>
      </c>
      <c r="M393">
        <v>3.93</v>
      </c>
      <c r="N393">
        <v>5.28</v>
      </c>
      <c r="O393">
        <v>1.9300000000000002</v>
      </c>
      <c r="P393">
        <v>5.83</v>
      </c>
      <c r="Q393">
        <v>2.58</v>
      </c>
      <c r="S393">
        <v>3.45</v>
      </c>
      <c r="T393">
        <v>2.94</v>
      </c>
      <c r="U393">
        <v>3.75</v>
      </c>
      <c r="V393">
        <v>2.65</v>
      </c>
      <c r="W393">
        <v>2.2999999999999998</v>
      </c>
      <c r="X393">
        <v>3.83</v>
      </c>
      <c r="Y393">
        <v>3.59</v>
      </c>
    </row>
    <row r="394" spans="1:25" x14ac:dyDescent="0.35">
      <c r="A394" s="1">
        <v>43707</v>
      </c>
      <c r="B394">
        <v>4.18</v>
      </c>
      <c r="C394">
        <v>2.2599999999999998</v>
      </c>
      <c r="D394">
        <v>2.21</v>
      </c>
      <c r="E394">
        <v>2.5300000000000002</v>
      </c>
      <c r="F394">
        <v>1.69</v>
      </c>
      <c r="G394">
        <v>2.48</v>
      </c>
      <c r="H394">
        <v>3.26</v>
      </c>
      <c r="I394">
        <v>4</v>
      </c>
      <c r="J394">
        <v>6.3</v>
      </c>
      <c r="L394">
        <v>1.47</v>
      </c>
      <c r="M394">
        <v>3.93</v>
      </c>
      <c r="N394">
        <v>5.29</v>
      </c>
      <c r="O394">
        <v>1.8900000000000001</v>
      </c>
      <c r="P394">
        <v>5.83</v>
      </c>
      <c r="Q394">
        <v>2.58</v>
      </c>
      <c r="S394">
        <v>3.45</v>
      </c>
      <c r="T394">
        <v>2.94</v>
      </c>
      <c r="U394">
        <v>3.83</v>
      </c>
      <c r="V394">
        <v>2.82</v>
      </c>
      <c r="W394">
        <v>2.2800000000000002</v>
      </c>
      <c r="X394">
        <v>3.89</v>
      </c>
      <c r="Y394">
        <v>3.59</v>
      </c>
    </row>
    <row r="395" spans="1:25" x14ac:dyDescent="0.35">
      <c r="A395" s="1">
        <v>43738</v>
      </c>
      <c r="B395">
        <v>4.1500000000000004</v>
      </c>
      <c r="C395">
        <v>2.2200000000000002</v>
      </c>
      <c r="D395">
        <v>2.0299999999999998</v>
      </c>
      <c r="E395">
        <v>2.6</v>
      </c>
      <c r="F395">
        <v>1.7</v>
      </c>
      <c r="G395">
        <v>2.44</v>
      </c>
      <c r="H395">
        <v>3.41</v>
      </c>
      <c r="I395">
        <v>3.37</v>
      </c>
      <c r="J395">
        <v>6.38</v>
      </c>
      <c r="L395">
        <v>1.47</v>
      </c>
      <c r="M395">
        <v>3.89</v>
      </c>
      <c r="N395">
        <v>5.18</v>
      </c>
      <c r="O395">
        <v>2.35</v>
      </c>
      <c r="P395">
        <v>5.8</v>
      </c>
      <c r="Q395">
        <v>2.64</v>
      </c>
      <c r="S395">
        <v>3.31</v>
      </c>
      <c r="T395">
        <v>2.91</v>
      </c>
      <c r="U395">
        <v>3.7800000000000002</v>
      </c>
      <c r="V395">
        <v>2.75</v>
      </c>
      <c r="W395">
        <v>2.3199999999999998</v>
      </c>
      <c r="X395">
        <v>2.64</v>
      </c>
      <c r="Y395">
        <v>3.88</v>
      </c>
    </row>
    <row r="396" spans="1:25" x14ac:dyDescent="0.35">
      <c r="A396" s="1">
        <v>43769</v>
      </c>
      <c r="B396">
        <v>4.1399999999999997</v>
      </c>
      <c r="C396">
        <v>2.2000000000000002</v>
      </c>
      <c r="D396">
        <v>2.0299999999999998</v>
      </c>
      <c r="E396">
        <v>2.6</v>
      </c>
      <c r="F396">
        <v>1.6800000000000002</v>
      </c>
      <c r="G396">
        <v>2.4300000000000002</v>
      </c>
      <c r="H396">
        <v>3.39</v>
      </c>
      <c r="I396">
        <v>3.4</v>
      </c>
      <c r="J396">
        <v>6.31</v>
      </c>
      <c r="L396">
        <v>1.47</v>
      </c>
      <c r="M396">
        <v>3.89</v>
      </c>
      <c r="N396">
        <v>5.07</v>
      </c>
      <c r="O396">
        <v>2.4500000000000002</v>
      </c>
      <c r="P396">
        <v>5.8</v>
      </c>
      <c r="Q396">
        <v>2.64</v>
      </c>
      <c r="S396">
        <v>3.31</v>
      </c>
      <c r="T396">
        <v>2.91</v>
      </c>
      <c r="U396">
        <v>3.7199999999999998</v>
      </c>
      <c r="V396">
        <v>2.77</v>
      </c>
      <c r="W396">
        <v>2.3199999999999998</v>
      </c>
      <c r="X396">
        <v>2.61</v>
      </c>
      <c r="Y396">
        <v>3.87</v>
      </c>
    </row>
    <row r="397" spans="1:25" x14ac:dyDescent="0.35">
      <c r="A397" s="1">
        <v>43798</v>
      </c>
      <c r="B397">
        <v>4.1500000000000004</v>
      </c>
      <c r="C397">
        <v>2.2000000000000002</v>
      </c>
      <c r="D397">
        <v>2.0299999999999998</v>
      </c>
      <c r="E397">
        <v>2.64</v>
      </c>
      <c r="F397">
        <v>1.67</v>
      </c>
      <c r="G397">
        <v>2.41</v>
      </c>
      <c r="H397">
        <v>3.39</v>
      </c>
      <c r="I397">
        <v>3.4</v>
      </c>
      <c r="J397">
        <v>6.29</v>
      </c>
      <c r="L397">
        <v>1.47</v>
      </c>
      <c r="M397">
        <v>3.85</v>
      </c>
      <c r="N397">
        <v>5.08</v>
      </c>
      <c r="O397">
        <v>2.4500000000000002</v>
      </c>
      <c r="P397">
        <v>5.83</v>
      </c>
      <c r="Q397">
        <v>2.65</v>
      </c>
      <c r="S397">
        <v>3.31</v>
      </c>
      <c r="T397">
        <v>2.91</v>
      </c>
      <c r="U397">
        <v>3.73</v>
      </c>
      <c r="V397">
        <v>2.77</v>
      </c>
      <c r="W397">
        <v>2.4</v>
      </c>
      <c r="X397">
        <v>2.5499999999999998</v>
      </c>
      <c r="Y397">
        <v>3.87</v>
      </c>
    </row>
    <row r="398" spans="1:25" x14ac:dyDescent="0.35">
      <c r="A398" s="1">
        <v>43830</v>
      </c>
      <c r="B398">
        <v>3.94</v>
      </c>
      <c r="C398">
        <v>2.06</v>
      </c>
      <c r="D398">
        <v>2.14</v>
      </c>
      <c r="E398">
        <v>2.74</v>
      </c>
      <c r="F398">
        <v>1.71</v>
      </c>
      <c r="G398">
        <v>2.37</v>
      </c>
      <c r="H398">
        <v>3.22</v>
      </c>
      <c r="I398">
        <v>3.48</v>
      </c>
      <c r="J398">
        <v>4.68</v>
      </c>
      <c r="L398">
        <v>1.46</v>
      </c>
      <c r="M398">
        <v>3.35</v>
      </c>
      <c r="N398">
        <v>4.87</v>
      </c>
      <c r="O398">
        <v>2.63</v>
      </c>
      <c r="P398">
        <v>5.78</v>
      </c>
      <c r="Q398">
        <v>3.05</v>
      </c>
      <c r="S398">
        <v>3.06</v>
      </c>
      <c r="T398">
        <v>2.75</v>
      </c>
      <c r="U398">
        <v>3.68</v>
      </c>
      <c r="V398">
        <v>2.71</v>
      </c>
      <c r="W398">
        <v>2.93</v>
      </c>
      <c r="X398">
        <v>2.44</v>
      </c>
      <c r="Y398">
        <v>3.41</v>
      </c>
    </row>
    <row r="399" spans="1:25" x14ac:dyDescent="0.35">
      <c r="A399" s="1">
        <v>43861</v>
      </c>
      <c r="B399">
        <v>3.95</v>
      </c>
      <c r="C399">
        <v>2.06</v>
      </c>
      <c r="D399">
        <v>2.14</v>
      </c>
      <c r="E399">
        <v>2.74</v>
      </c>
      <c r="F399">
        <v>1.69</v>
      </c>
      <c r="G399">
        <v>2.35</v>
      </c>
      <c r="H399">
        <v>3.24</v>
      </c>
      <c r="I399">
        <v>3.49</v>
      </c>
      <c r="J399">
        <v>4.7</v>
      </c>
      <c r="L399">
        <v>1.45</v>
      </c>
      <c r="M399">
        <v>3.34</v>
      </c>
      <c r="N399">
        <v>4.91</v>
      </c>
      <c r="O399">
        <v>2.59</v>
      </c>
      <c r="P399">
        <v>5.76</v>
      </c>
      <c r="Q399">
        <v>3.04</v>
      </c>
      <c r="S399">
        <v>3.06</v>
      </c>
      <c r="T399">
        <v>2.75</v>
      </c>
      <c r="U399">
        <v>3.69</v>
      </c>
      <c r="V399">
        <v>2.71</v>
      </c>
      <c r="W399">
        <v>2.95</v>
      </c>
      <c r="X399">
        <v>2.44</v>
      </c>
      <c r="Y399">
        <v>3.39</v>
      </c>
    </row>
    <row r="400" spans="1:25" x14ac:dyDescent="0.35">
      <c r="A400" s="1">
        <v>43889</v>
      </c>
      <c r="B400">
        <v>3.96</v>
      </c>
      <c r="C400">
        <v>2.06</v>
      </c>
      <c r="D400">
        <v>2.14</v>
      </c>
      <c r="E400">
        <v>2.74</v>
      </c>
      <c r="F400">
        <v>1.69</v>
      </c>
      <c r="G400">
        <v>2.38</v>
      </c>
      <c r="H400">
        <v>3.24</v>
      </c>
      <c r="I400">
        <v>3.49</v>
      </c>
      <c r="J400">
        <v>4.71</v>
      </c>
      <c r="L400">
        <v>1.45</v>
      </c>
      <c r="M400">
        <v>3.34</v>
      </c>
      <c r="N400">
        <v>4.91</v>
      </c>
      <c r="O400">
        <v>2.59</v>
      </c>
      <c r="P400">
        <v>5.76</v>
      </c>
      <c r="Q400">
        <v>3.04</v>
      </c>
      <c r="S400">
        <v>3.06</v>
      </c>
      <c r="T400">
        <v>2.75</v>
      </c>
      <c r="U400">
        <v>3.69</v>
      </c>
      <c r="V400">
        <v>2.71</v>
      </c>
      <c r="W400">
        <v>2.95</v>
      </c>
      <c r="X400">
        <v>2.44</v>
      </c>
      <c r="Y400">
        <v>3.39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4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5.72</v>
      </c>
      <c r="C39">
        <v>9.23</v>
      </c>
      <c r="D39">
        <v>7.43</v>
      </c>
      <c r="E39">
        <v>14.18</v>
      </c>
      <c r="F39">
        <v>5.21</v>
      </c>
      <c r="G39">
        <v>3.94</v>
      </c>
      <c r="H39">
        <v>7.44</v>
      </c>
      <c r="I39">
        <v>5.65</v>
      </c>
      <c r="K39">
        <v>2.64</v>
      </c>
      <c r="M39">
        <v>6.41</v>
      </c>
      <c r="N39">
        <v>9.7200000000000006</v>
      </c>
      <c r="O39">
        <v>5.05</v>
      </c>
      <c r="Q39">
        <v>7.32</v>
      </c>
      <c r="S39">
        <v>9.26</v>
      </c>
      <c r="T39">
        <v>5.87</v>
      </c>
      <c r="V39">
        <v>4.3899999999999997</v>
      </c>
      <c r="W39">
        <v>1.1000000000000001</v>
      </c>
      <c r="X39">
        <v>4.12</v>
      </c>
      <c r="Y39">
        <v>6.26</v>
      </c>
    </row>
    <row r="40" spans="1:25" x14ac:dyDescent="0.35">
      <c r="A40" s="1">
        <v>32932</v>
      </c>
      <c r="B40">
        <v>5.71</v>
      </c>
      <c r="C40">
        <v>9.23</v>
      </c>
      <c r="D40">
        <v>7.43</v>
      </c>
      <c r="E40">
        <v>14.18</v>
      </c>
      <c r="F40">
        <v>5.21</v>
      </c>
      <c r="G40">
        <v>3.9699999999999998</v>
      </c>
      <c r="H40">
        <v>7.46</v>
      </c>
      <c r="I40">
        <v>5.65</v>
      </c>
      <c r="K40">
        <v>2.57</v>
      </c>
      <c r="M40">
        <v>6.58</v>
      </c>
      <c r="N40">
        <v>9.7200000000000006</v>
      </c>
      <c r="O40">
        <v>5.03</v>
      </c>
      <c r="Q40">
        <v>7.31</v>
      </c>
      <c r="S40">
        <v>9.26</v>
      </c>
      <c r="T40">
        <v>5.87</v>
      </c>
      <c r="U40">
        <v>8</v>
      </c>
      <c r="V40">
        <v>4.3899999999999997</v>
      </c>
      <c r="W40">
        <v>1.1299999999999999</v>
      </c>
      <c r="X40">
        <v>4.13</v>
      </c>
      <c r="Y40">
        <v>6.26</v>
      </c>
    </row>
    <row r="41" spans="1:25" x14ac:dyDescent="0.35">
      <c r="A41" s="1">
        <v>32962</v>
      </c>
      <c r="B41">
        <v>5.43</v>
      </c>
      <c r="C41">
        <v>9.23</v>
      </c>
      <c r="D41">
        <v>7.52</v>
      </c>
      <c r="E41">
        <v>13.97</v>
      </c>
      <c r="F41">
        <v>5.25</v>
      </c>
      <c r="G41">
        <v>3.9699999999999998</v>
      </c>
      <c r="H41">
        <v>7.36</v>
      </c>
      <c r="I41">
        <v>5.46</v>
      </c>
      <c r="K41">
        <v>2.63</v>
      </c>
      <c r="M41">
        <v>6.61</v>
      </c>
      <c r="N41">
        <v>9.44</v>
      </c>
      <c r="O41">
        <v>4.42</v>
      </c>
      <c r="Q41">
        <v>7.32</v>
      </c>
      <c r="S41">
        <v>9.27</v>
      </c>
      <c r="T41">
        <v>5.86</v>
      </c>
      <c r="U41">
        <v>8.77</v>
      </c>
      <c r="V41">
        <v>4.41</v>
      </c>
      <c r="W41">
        <v>1.1400000000000001</v>
      </c>
      <c r="X41">
        <v>4.21</v>
      </c>
      <c r="Y41">
        <v>6.27</v>
      </c>
    </row>
    <row r="42" spans="1:25" x14ac:dyDescent="0.35">
      <c r="A42" s="1">
        <v>32993</v>
      </c>
      <c r="B42">
        <v>5.43</v>
      </c>
      <c r="C42">
        <v>9.23</v>
      </c>
      <c r="D42">
        <v>7.78</v>
      </c>
      <c r="E42">
        <v>13.97</v>
      </c>
      <c r="F42">
        <v>5.22</v>
      </c>
      <c r="G42">
        <v>3.9699999999999998</v>
      </c>
      <c r="H42">
        <v>7.4</v>
      </c>
      <c r="I42">
        <v>5.46</v>
      </c>
      <c r="K42">
        <v>2.63</v>
      </c>
      <c r="M42">
        <v>6.57</v>
      </c>
      <c r="N42">
        <v>9.4499999999999993</v>
      </c>
      <c r="O42">
        <v>4.41</v>
      </c>
      <c r="Q42">
        <v>7.26</v>
      </c>
      <c r="S42">
        <v>9</v>
      </c>
      <c r="T42">
        <v>5.86</v>
      </c>
      <c r="U42">
        <v>8.77</v>
      </c>
      <c r="V42">
        <v>4.41</v>
      </c>
      <c r="W42">
        <v>1.1400000000000001</v>
      </c>
      <c r="X42">
        <v>4.18</v>
      </c>
      <c r="Y42">
        <v>6.24</v>
      </c>
    </row>
    <row r="43" spans="1:25" x14ac:dyDescent="0.35">
      <c r="A43" s="1">
        <v>33024</v>
      </c>
      <c r="B43">
        <v>5.4</v>
      </c>
      <c r="C43">
        <v>8.7899999999999991</v>
      </c>
      <c r="D43">
        <v>7.78</v>
      </c>
      <c r="E43">
        <v>13.97</v>
      </c>
      <c r="F43">
        <v>5.14</v>
      </c>
      <c r="G43">
        <v>3.98</v>
      </c>
      <c r="H43">
        <v>7.8100000000000005</v>
      </c>
      <c r="I43">
        <v>5.46</v>
      </c>
      <c r="K43">
        <v>2.63</v>
      </c>
      <c r="M43">
        <v>6.39</v>
      </c>
      <c r="N43">
        <v>9.4499999999999993</v>
      </c>
      <c r="O43">
        <v>4.41</v>
      </c>
      <c r="Q43">
        <v>7.25</v>
      </c>
      <c r="S43">
        <v>9</v>
      </c>
      <c r="T43">
        <v>5.86</v>
      </c>
      <c r="U43">
        <v>8.7799999999999994</v>
      </c>
      <c r="V43">
        <v>4.25</v>
      </c>
      <c r="W43">
        <v>1.1499999999999999</v>
      </c>
      <c r="X43">
        <v>4.24</v>
      </c>
      <c r="Y43">
        <v>6.24</v>
      </c>
    </row>
    <row r="44" spans="1:25" x14ac:dyDescent="0.35">
      <c r="A44" s="1">
        <v>33053</v>
      </c>
      <c r="B44">
        <v>5.4</v>
      </c>
      <c r="C44">
        <v>9.0399999999999991</v>
      </c>
      <c r="D44">
        <v>7.67</v>
      </c>
      <c r="E44">
        <v>13.98</v>
      </c>
      <c r="F44">
        <v>4.4400000000000004</v>
      </c>
      <c r="G44">
        <v>3.94</v>
      </c>
      <c r="H44">
        <v>7.91</v>
      </c>
      <c r="I44">
        <v>5.44</v>
      </c>
      <c r="K44">
        <v>2.9</v>
      </c>
      <c r="M44">
        <v>6.47</v>
      </c>
      <c r="N44">
        <v>9.4700000000000006</v>
      </c>
      <c r="O44">
        <v>4.6399999999999997</v>
      </c>
      <c r="Q44">
        <v>7.26</v>
      </c>
      <c r="S44">
        <v>8.99</v>
      </c>
      <c r="T44">
        <v>5.86</v>
      </c>
      <c r="U44">
        <v>8.74</v>
      </c>
      <c r="V44">
        <v>4.05</v>
      </c>
      <c r="W44">
        <v>1.1499999999999999</v>
      </c>
      <c r="X44">
        <v>4.62</v>
      </c>
      <c r="Y44">
        <v>6.25</v>
      </c>
    </row>
    <row r="45" spans="1:25" x14ac:dyDescent="0.35">
      <c r="A45" s="1">
        <v>33085</v>
      </c>
      <c r="B45">
        <v>5.39</v>
      </c>
      <c r="C45">
        <v>8.33</v>
      </c>
      <c r="D45">
        <v>7.67</v>
      </c>
      <c r="E45">
        <v>14</v>
      </c>
      <c r="F45">
        <v>4.4800000000000004</v>
      </c>
      <c r="G45">
        <v>3.94</v>
      </c>
      <c r="H45">
        <v>7.91</v>
      </c>
      <c r="I45">
        <v>5.44</v>
      </c>
      <c r="K45">
        <v>2.77</v>
      </c>
      <c r="M45">
        <v>6.44</v>
      </c>
      <c r="N45">
        <v>9.4700000000000006</v>
      </c>
      <c r="O45">
        <v>4.6399999999999997</v>
      </c>
      <c r="Q45">
        <v>7.15</v>
      </c>
      <c r="S45">
        <v>8.6199999999999992</v>
      </c>
      <c r="T45">
        <v>6.54</v>
      </c>
      <c r="U45">
        <v>8.74</v>
      </c>
      <c r="V45">
        <v>4.05</v>
      </c>
      <c r="W45">
        <v>1.17</v>
      </c>
      <c r="X45">
        <v>4.6100000000000003</v>
      </c>
      <c r="Y45">
        <v>6.25</v>
      </c>
    </row>
    <row r="46" spans="1:25" x14ac:dyDescent="0.35">
      <c r="A46" s="1">
        <v>33116</v>
      </c>
      <c r="B46">
        <v>5.38</v>
      </c>
      <c r="C46">
        <v>7.79</v>
      </c>
      <c r="D46">
        <v>7.68</v>
      </c>
      <c r="E46">
        <v>14</v>
      </c>
      <c r="F46">
        <v>4.38</v>
      </c>
      <c r="G46">
        <v>3.85</v>
      </c>
      <c r="H46">
        <v>8.15</v>
      </c>
      <c r="I46">
        <v>5.44</v>
      </c>
      <c r="K46">
        <v>2.77</v>
      </c>
      <c r="M46">
        <v>6.44</v>
      </c>
      <c r="N46">
        <v>9.4600000000000009</v>
      </c>
      <c r="O46">
        <v>4.6399999999999997</v>
      </c>
      <c r="Q46">
        <v>7.15</v>
      </c>
      <c r="R46">
        <v>9.83</v>
      </c>
      <c r="S46">
        <v>8.6199999999999992</v>
      </c>
      <c r="T46">
        <v>6.54</v>
      </c>
      <c r="U46">
        <v>8.75</v>
      </c>
      <c r="V46">
        <v>4.05</v>
      </c>
      <c r="W46">
        <v>1.19</v>
      </c>
      <c r="X46">
        <v>4.43</v>
      </c>
      <c r="Y46">
        <v>6.24</v>
      </c>
    </row>
    <row r="47" spans="1:25" x14ac:dyDescent="0.35">
      <c r="A47" s="1">
        <v>33144</v>
      </c>
      <c r="B47">
        <v>5.0599999999999996</v>
      </c>
      <c r="C47">
        <v>8.1300000000000008</v>
      </c>
      <c r="D47">
        <v>7.53</v>
      </c>
      <c r="E47">
        <v>14.16</v>
      </c>
      <c r="F47">
        <v>4.13</v>
      </c>
      <c r="G47">
        <v>3.63</v>
      </c>
      <c r="H47">
        <v>7.86</v>
      </c>
      <c r="I47">
        <v>5.38</v>
      </c>
      <c r="K47">
        <v>2.71</v>
      </c>
      <c r="M47">
        <v>6.67</v>
      </c>
      <c r="N47">
        <v>9.25</v>
      </c>
      <c r="O47">
        <v>4.53</v>
      </c>
      <c r="Q47">
        <v>7.15</v>
      </c>
      <c r="R47">
        <v>9.93</v>
      </c>
      <c r="S47">
        <v>8.61</v>
      </c>
      <c r="T47">
        <v>6.53</v>
      </c>
      <c r="U47">
        <v>8.7200000000000006</v>
      </c>
      <c r="V47">
        <v>3.81</v>
      </c>
      <c r="W47">
        <v>1.19</v>
      </c>
      <c r="X47">
        <v>3.6</v>
      </c>
      <c r="Y47">
        <v>6.09</v>
      </c>
    </row>
    <row r="48" spans="1:25" x14ac:dyDescent="0.35">
      <c r="A48" s="1">
        <v>33177</v>
      </c>
      <c r="B48">
        <v>4.97</v>
      </c>
      <c r="C48">
        <v>8.4</v>
      </c>
      <c r="D48">
        <v>7.53</v>
      </c>
      <c r="E48">
        <v>14.18</v>
      </c>
      <c r="F48">
        <v>4.09</v>
      </c>
      <c r="G48">
        <v>3.13</v>
      </c>
      <c r="H48">
        <v>7.87</v>
      </c>
      <c r="I48">
        <v>5.01</v>
      </c>
      <c r="K48">
        <v>2.71</v>
      </c>
      <c r="M48">
        <v>6.71</v>
      </c>
      <c r="N48">
        <v>9.3699999999999992</v>
      </c>
      <c r="O48">
        <v>4.53</v>
      </c>
      <c r="Q48">
        <v>6.48</v>
      </c>
      <c r="R48">
        <v>9.93</v>
      </c>
      <c r="S48">
        <v>8.26</v>
      </c>
      <c r="T48">
        <v>6.46</v>
      </c>
      <c r="U48">
        <v>8.7899999999999991</v>
      </c>
      <c r="V48">
        <v>3.8</v>
      </c>
      <c r="W48">
        <v>1.2</v>
      </c>
      <c r="X48">
        <v>3.59</v>
      </c>
      <c r="Y48">
        <v>5.18</v>
      </c>
    </row>
    <row r="49" spans="1:25" x14ac:dyDescent="0.35">
      <c r="A49" s="1">
        <v>33207</v>
      </c>
      <c r="B49">
        <v>4.97</v>
      </c>
      <c r="C49">
        <v>8.11</v>
      </c>
      <c r="D49">
        <v>7.55</v>
      </c>
      <c r="E49">
        <v>14.18</v>
      </c>
      <c r="F49">
        <v>4.0999999999999996</v>
      </c>
      <c r="G49">
        <v>3.13</v>
      </c>
      <c r="H49">
        <v>7.87</v>
      </c>
      <c r="I49">
        <v>5.0199999999999996</v>
      </c>
      <c r="K49">
        <v>2.76</v>
      </c>
      <c r="M49">
        <v>6.71</v>
      </c>
      <c r="N49">
        <v>9.3699999999999992</v>
      </c>
      <c r="O49">
        <v>4.5199999999999996</v>
      </c>
      <c r="Q49">
        <v>6.48</v>
      </c>
      <c r="R49">
        <v>9.93</v>
      </c>
      <c r="S49">
        <v>8.26</v>
      </c>
      <c r="T49">
        <v>6.46</v>
      </c>
      <c r="U49">
        <v>8.7899999999999991</v>
      </c>
      <c r="V49">
        <v>3.79</v>
      </c>
      <c r="W49">
        <v>1.22</v>
      </c>
      <c r="X49">
        <v>3.46</v>
      </c>
      <c r="Y49">
        <v>5.18</v>
      </c>
    </row>
    <row r="50" spans="1:25" x14ac:dyDescent="0.35">
      <c r="A50" s="1">
        <v>33238</v>
      </c>
      <c r="B50">
        <v>4.6399999999999997</v>
      </c>
      <c r="C50">
        <v>7.83</v>
      </c>
      <c r="D50">
        <v>4.6500000000000004</v>
      </c>
      <c r="E50">
        <v>16.079999999999998</v>
      </c>
      <c r="F50">
        <v>5.7</v>
      </c>
      <c r="G50">
        <v>2.99</v>
      </c>
      <c r="H50">
        <v>5.24</v>
      </c>
      <c r="I50">
        <v>4.4800000000000004</v>
      </c>
      <c r="J50">
        <v>4.13</v>
      </c>
      <c r="K50">
        <v>10.08</v>
      </c>
      <c r="M50">
        <v>6.47</v>
      </c>
      <c r="N50">
        <v>7.77</v>
      </c>
      <c r="O50">
        <v>4.47</v>
      </c>
      <c r="Q50">
        <v>5.16</v>
      </c>
      <c r="R50">
        <v>4.66</v>
      </c>
      <c r="S50">
        <v>7.51</v>
      </c>
      <c r="T50">
        <v>5.97</v>
      </c>
      <c r="U50">
        <v>5.63</v>
      </c>
      <c r="V50">
        <v>2.54</v>
      </c>
      <c r="W50">
        <v>1.35</v>
      </c>
      <c r="X50">
        <v>3.71</v>
      </c>
      <c r="Y50">
        <v>4.2300000000000004</v>
      </c>
    </row>
    <row r="51" spans="1:25" x14ac:dyDescent="0.35">
      <c r="A51" s="1">
        <v>33269</v>
      </c>
      <c r="B51">
        <v>4.66</v>
      </c>
      <c r="C51">
        <v>7.23</v>
      </c>
      <c r="D51">
        <v>4.6899999999999995</v>
      </c>
      <c r="E51">
        <v>16.100000000000001</v>
      </c>
      <c r="F51">
        <v>5.71</v>
      </c>
      <c r="G51">
        <v>3.16</v>
      </c>
      <c r="H51">
        <v>5.26</v>
      </c>
      <c r="I51">
        <v>4.43</v>
      </c>
      <c r="J51">
        <v>4.13</v>
      </c>
      <c r="K51">
        <v>10.08</v>
      </c>
      <c r="M51">
        <v>6.68</v>
      </c>
      <c r="N51">
        <v>7.76</v>
      </c>
      <c r="O51">
        <v>4.47</v>
      </c>
      <c r="Q51">
        <v>5.15</v>
      </c>
      <c r="R51">
        <v>4.66</v>
      </c>
      <c r="S51">
        <v>7.51</v>
      </c>
      <c r="T51">
        <v>5.97</v>
      </c>
      <c r="U51">
        <v>5.63</v>
      </c>
      <c r="V51">
        <v>2.54</v>
      </c>
      <c r="W51">
        <v>1.37</v>
      </c>
      <c r="X51">
        <v>3.7</v>
      </c>
      <c r="Y51">
        <v>4.08</v>
      </c>
    </row>
    <row r="52" spans="1:25" x14ac:dyDescent="0.35">
      <c r="A52" s="1">
        <v>33297</v>
      </c>
      <c r="B52">
        <v>4.66</v>
      </c>
      <c r="C52">
        <v>7.05</v>
      </c>
      <c r="D52">
        <v>4.6899999999999995</v>
      </c>
      <c r="E52">
        <v>16.100000000000001</v>
      </c>
      <c r="F52">
        <v>5.72</v>
      </c>
      <c r="G52">
        <v>3.21</v>
      </c>
      <c r="H52">
        <v>5.33</v>
      </c>
      <c r="I52">
        <v>4.43</v>
      </c>
      <c r="J52">
        <v>4.13</v>
      </c>
      <c r="K52">
        <v>10.199999999999999</v>
      </c>
      <c r="M52">
        <v>6.67</v>
      </c>
      <c r="N52">
        <v>7.72</v>
      </c>
      <c r="O52">
        <v>4.47</v>
      </c>
      <c r="Q52">
        <v>5.15</v>
      </c>
      <c r="R52">
        <v>4.66</v>
      </c>
      <c r="S52">
        <v>7.51</v>
      </c>
      <c r="T52">
        <v>5.97</v>
      </c>
      <c r="U52">
        <v>5.64</v>
      </c>
      <c r="V52">
        <v>2.41</v>
      </c>
      <c r="W52">
        <v>1.4</v>
      </c>
      <c r="X52">
        <v>3.69</v>
      </c>
      <c r="Y52">
        <v>4.07</v>
      </c>
    </row>
    <row r="53" spans="1:25" x14ac:dyDescent="0.35">
      <c r="A53" s="1">
        <v>33326</v>
      </c>
      <c r="B53">
        <v>4.3099999999999996</v>
      </c>
      <c r="C53">
        <v>6.73</v>
      </c>
      <c r="D53">
        <v>4.13</v>
      </c>
      <c r="E53">
        <v>16.5</v>
      </c>
      <c r="F53">
        <v>3.84</v>
      </c>
      <c r="G53">
        <v>3.25</v>
      </c>
      <c r="H53">
        <v>7.79</v>
      </c>
      <c r="I53">
        <v>3.57</v>
      </c>
      <c r="J53">
        <v>5.99</v>
      </c>
      <c r="K53">
        <v>9.2200000000000006</v>
      </c>
      <c r="M53">
        <v>6.23</v>
      </c>
      <c r="N53">
        <v>7.59</v>
      </c>
      <c r="O53">
        <v>4.72</v>
      </c>
      <c r="Q53">
        <v>5.15</v>
      </c>
      <c r="R53">
        <v>4.54</v>
      </c>
      <c r="S53">
        <v>7.5</v>
      </c>
      <c r="T53">
        <v>5.97</v>
      </c>
      <c r="U53">
        <v>5.89</v>
      </c>
      <c r="V53">
        <v>1.73</v>
      </c>
      <c r="W53">
        <v>1.42</v>
      </c>
      <c r="X53">
        <v>3.34</v>
      </c>
      <c r="Y53">
        <v>4.05</v>
      </c>
    </row>
    <row r="54" spans="1:25" x14ac:dyDescent="0.35">
      <c r="A54" s="1">
        <v>33358</v>
      </c>
      <c r="B54">
        <v>4.29</v>
      </c>
      <c r="C54">
        <v>7.4</v>
      </c>
      <c r="D54">
        <v>4.13</v>
      </c>
      <c r="E54">
        <v>16.350000000000001</v>
      </c>
      <c r="F54">
        <v>3.8</v>
      </c>
      <c r="G54">
        <v>3.03</v>
      </c>
      <c r="H54">
        <v>7.8100000000000005</v>
      </c>
      <c r="I54">
        <v>3.52</v>
      </c>
      <c r="J54">
        <v>5.99</v>
      </c>
      <c r="K54">
        <v>9.23</v>
      </c>
      <c r="M54">
        <v>6.24</v>
      </c>
      <c r="N54">
        <v>7.45</v>
      </c>
      <c r="O54">
        <v>4.72</v>
      </c>
      <c r="Q54">
        <v>4.6500000000000004</v>
      </c>
      <c r="R54">
        <v>4.54</v>
      </c>
      <c r="S54">
        <v>6.11</v>
      </c>
      <c r="T54">
        <v>5.98</v>
      </c>
      <c r="U54">
        <v>5.88</v>
      </c>
      <c r="V54">
        <v>1.65</v>
      </c>
      <c r="W54">
        <v>1.3900000000000001</v>
      </c>
      <c r="X54">
        <v>3.36</v>
      </c>
      <c r="Y54">
        <v>5.18</v>
      </c>
    </row>
    <row r="55" spans="1:25" x14ac:dyDescent="0.35">
      <c r="A55" s="1">
        <v>33389</v>
      </c>
      <c r="B55">
        <v>4.28</v>
      </c>
      <c r="C55">
        <v>6.96</v>
      </c>
      <c r="D55">
        <v>4.13</v>
      </c>
      <c r="E55">
        <v>16.350000000000001</v>
      </c>
      <c r="F55">
        <v>3.88</v>
      </c>
      <c r="G55">
        <v>3</v>
      </c>
      <c r="H55">
        <v>7.82</v>
      </c>
      <c r="I55">
        <v>3.52</v>
      </c>
      <c r="J55">
        <v>5.99</v>
      </c>
      <c r="K55">
        <v>9.23</v>
      </c>
      <c r="M55">
        <v>6.24</v>
      </c>
      <c r="N55">
        <v>7.45</v>
      </c>
      <c r="O55">
        <v>4.72</v>
      </c>
      <c r="Q55">
        <v>4.66</v>
      </c>
      <c r="R55">
        <v>4.54</v>
      </c>
      <c r="S55">
        <v>6.11</v>
      </c>
      <c r="T55">
        <v>5.98</v>
      </c>
      <c r="U55">
        <v>5.9</v>
      </c>
      <c r="V55">
        <v>1.6400000000000001</v>
      </c>
      <c r="W55">
        <v>1.42</v>
      </c>
      <c r="X55">
        <v>3.39</v>
      </c>
      <c r="Y55">
        <v>5.09</v>
      </c>
    </row>
    <row r="56" spans="1:25" x14ac:dyDescent="0.35">
      <c r="A56" s="1">
        <v>33417</v>
      </c>
      <c r="B56">
        <v>3.92</v>
      </c>
      <c r="C56">
        <v>7.26</v>
      </c>
      <c r="D56">
        <v>3.76</v>
      </c>
      <c r="E56">
        <v>16.55</v>
      </c>
      <c r="F56">
        <v>1.45</v>
      </c>
      <c r="G56">
        <v>3.03</v>
      </c>
      <c r="H56">
        <v>8.0399999999999991</v>
      </c>
      <c r="I56">
        <v>3.42</v>
      </c>
      <c r="J56">
        <v>5.98</v>
      </c>
      <c r="K56">
        <v>8.5500000000000007</v>
      </c>
      <c r="M56">
        <v>6.33</v>
      </c>
      <c r="N56">
        <v>7.44</v>
      </c>
      <c r="O56">
        <v>4.53</v>
      </c>
      <c r="Q56">
        <v>4.6500000000000004</v>
      </c>
      <c r="R56">
        <v>4.18</v>
      </c>
      <c r="S56">
        <v>6.1</v>
      </c>
      <c r="T56">
        <v>5.97</v>
      </c>
      <c r="U56">
        <v>5.77</v>
      </c>
      <c r="V56">
        <v>0.95</v>
      </c>
      <c r="W56">
        <v>1.4</v>
      </c>
      <c r="X56">
        <v>3.25</v>
      </c>
      <c r="Y56">
        <v>5.0999999999999996</v>
      </c>
    </row>
    <row r="57" spans="1:25" x14ac:dyDescent="0.35">
      <c r="A57" s="1">
        <v>33450</v>
      </c>
      <c r="B57">
        <v>3.92</v>
      </c>
      <c r="C57">
        <v>7.33</v>
      </c>
      <c r="D57">
        <v>3.76</v>
      </c>
      <c r="E57">
        <v>16.55</v>
      </c>
      <c r="F57">
        <v>1.45</v>
      </c>
      <c r="G57">
        <v>3</v>
      </c>
      <c r="H57">
        <v>7.97</v>
      </c>
      <c r="I57">
        <v>3.36</v>
      </c>
      <c r="J57">
        <v>5.95</v>
      </c>
      <c r="K57">
        <v>8.5500000000000007</v>
      </c>
      <c r="M57">
        <v>6.49</v>
      </c>
      <c r="N57">
        <v>7.4</v>
      </c>
      <c r="O57">
        <v>4.53</v>
      </c>
      <c r="Q57">
        <v>3.85</v>
      </c>
      <c r="R57">
        <v>4.18</v>
      </c>
      <c r="S57">
        <v>6.08</v>
      </c>
      <c r="T57">
        <v>5.85</v>
      </c>
      <c r="U57">
        <v>5.77</v>
      </c>
      <c r="V57">
        <v>0.95</v>
      </c>
      <c r="W57">
        <v>1.4</v>
      </c>
      <c r="X57">
        <v>3.24</v>
      </c>
      <c r="Y57">
        <v>5.22</v>
      </c>
    </row>
    <row r="58" spans="1:25" x14ac:dyDescent="0.35">
      <c r="A58" s="1">
        <v>33480</v>
      </c>
      <c r="B58">
        <v>3.9</v>
      </c>
      <c r="C58">
        <v>7.68</v>
      </c>
      <c r="D58">
        <v>3.01</v>
      </c>
      <c r="E58">
        <v>16.55</v>
      </c>
      <c r="F58">
        <v>1.45</v>
      </c>
      <c r="G58">
        <v>2.99</v>
      </c>
      <c r="H58">
        <v>7.91</v>
      </c>
      <c r="I58">
        <v>3.36</v>
      </c>
      <c r="J58">
        <v>5.95</v>
      </c>
      <c r="K58">
        <v>8.5399999999999991</v>
      </c>
      <c r="M58">
        <v>6.47</v>
      </c>
      <c r="N58">
        <v>7.41</v>
      </c>
      <c r="O58">
        <v>4.53</v>
      </c>
      <c r="Q58">
        <v>3.85</v>
      </c>
      <c r="R58">
        <v>4.18</v>
      </c>
      <c r="S58">
        <v>6.08</v>
      </c>
      <c r="T58">
        <v>5.85</v>
      </c>
      <c r="U58">
        <v>5.78</v>
      </c>
      <c r="V58">
        <v>0.92</v>
      </c>
      <c r="W58">
        <v>1.46</v>
      </c>
      <c r="X58">
        <v>3.25</v>
      </c>
      <c r="Y58">
        <v>5.19</v>
      </c>
    </row>
    <row r="59" spans="1:25" x14ac:dyDescent="0.35">
      <c r="A59" s="1">
        <v>33511</v>
      </c>
      <c r="B59">
        <v>3.61</v>
      </c>
      <c r="C59">
        <v>7.32</v>
      </c>
      <c r="D59">
        <v>2.84</v>
      </c>
      <c r="E59">
        <v>16.87</v>
      </c>
      <c r="F59">
        <v>0.5</v>
      </c>
      <c r="G59">
        <v>2.98</v>
      </c>
      <c r="H59">
        <v>7.97</v>
      </c>
      <c r="I59">
        <v>2.36</v>
      </c>
      <c r="J59">
        <v>5.6</v>
      </c>
      <c r="K59">
        <v>10.02</v>
      </c>
      <c r="M59">
        <v>6.67</v>
      </c>
      <c r="N59">
        <v>7.49</v>
      </c>
      <c r="O59">
        <v>4.18</v>
      </c>
      <c r="Q59">
        <v>3.24</v>
      </c>
      <c r="R59">
        <v>4.68</v>
      </c>
      <c r="S59">
        <v>4.22</v>
      </c>
      <c r="T59">
        <v>5.31</v>
      </c>
      <c r="U59">
        <v>7.21</v>
      </c>
      <c r="V59">
        <v>0.39</v>
      </c>
      <c r="W59">
        <v>1.43</v>
      </c>
      <c r="X59">
        <v>4.05</v>
      </c>
      <c r="Y59">
        <v>5.0599999999999996</v>
      </c>
    </row>
    <row r="60" spans="1:25" x14ac:dyDescent="0.35">
      <c r="A60" s="1">
        <v>33542</v>
      </c>
      <c r="B60">
        <v>3.57</v>
      </c>
      <c r="C60">
        <v>7.36</v>
      </c>
      <c r="D60">
        <v>2.8</v>
      </c>
      <c r="E60">
        <v>16.21</v>
      </c>
      <c r="F60">
        <v>0.45</v>
      </c>
      <c r="G60">
        <v>2.87</v>
      </c>
      <c r="H60">
        <v>8.01</v>
      </c>
      <c r="I60">
        <v>2.27</v>
      </c>
      <c r="J60">
        <v>5.6</v>
      </c>
      <c r="K60">
        <v>10.029999999999999</v>
      </c>
      <c r="M60">
        <v>6.6899999999999995</v>
      </c>
      <c r="N60">
        <v>7.49</v>
      </c>
      <c r="O60">
        <v>4.1900000000000004</v>
      </c>
      <c r="Q60">
        <v>3.18</v>
      </c>
      <c r="R60">
        <v>4.68</v>
      </c>
      <c r="S60">
        <v>4.22</v>
      </c>
      <c r="T60">
        <v>5.31</v>
      </c>
      <c r="U60">
        <v>7.22</v>
      </c>
      <c r="V60">
        <v>0.39</v>
      </c>
      <c r="W60">
        <v>1.45</v>
      </c>
      <c r="X60">
        <v>4.0599999999999996</v>
      </c>
      <c r="Y60">
        <v>5.0599999999999996</v>
      </c>
    </row>
    <row r="61" spans="1:25" x14ac:dyDescent="0.35">
      <c r="A61" s="1">
        <v>33571</v>
      </c>
      <c r="B61">
        <v>3.58</v>
      </c>
      <c r="C61">
        <v>8.9</v>
      </c>
      <c r="D61">
        <v>2.81</v>
      </c>
      <c r="E61">
        <v>16.21</v>
      </c>
      <c r="F61">
        <v>0.45</v>
      </c>
      <c r="G61">
        <v>2.86</v>
      </c>
      <c r="H61">
        <v>7.9</v>
      </c>
      <c r="I61">
        <v>2.27</v>
      </c>
      <c r="J61">
        <v>5.6</v>
      </c>
      <c r="K61">
        <v>10.02</v>
      </c>
      <c r="M61">
        <v>6.88</v>
      </c>
      <c r="N61">
        <v>7.49</v>
      </c>
      <c r="O61">
        <v>4.1900000000000004</v>
      </c>
      <c r="Q61">
        <v>3.22</v>
      </c>
      <c r="R61">
        <v>4.68</v>
      </c>
      <c r="S61">
        <v>4.22</v>
      </c>
      <c r="T61">
        <v>5.28</v>
      </c>
      <c r="U61">
        <v>7.21</v>
      </c>
      <c r="V61">
        <v>0.33</v>
      </c>
      <c r="W61">
        <v>1.44</v>
      </c>
      <c r="X61">
        <v>4.03</v>
      </c>
      <c r="Y61">
        <v>5.0599999999999996</v>
      </c>
    </row>
    <row r="62" spans="1:25" x14ac:dyDescent="0.35">
      <c r="A62" s="1">
        <v>33603</v>
      </c>
      <c r="B62">
        <v>3.16</v>
      </c>
      <c r="C62">
        <v>9.2100000000000009</v>
      </c>
      <c r="D62">
        <v>3.77</v>
      </c>
      <c r="E62">
        <v>15.75</v>
      </c>
      <c r="F62">
        <v>-2.2800000000000002</v>
      </c>
      <c r="G62">
        <v>2.88</v>
      </c>
      <c r="H62">
        <v>7.5</v>
      </c>
      <c r="I62">
        <v>2.12</v>
      </c>
      <c r="J62">
        <v>5.82</v>
      </c>
      <c r="K62">
        <v>11.21</v>
      </c>
      <c r="M62">
        <v>6.73</v>
      </c>
      <c r="N62">
        <v>6.84</v>
      </c>
      <c r="O62">
        <v>3.71</v>
      </c>
      <c r="Q62">
        <v>1.5</v>
      </c>
      <c r="R62">
        <v>5.07</v>
      </c>
      <c r="S62">
        <v>3.79</v>
      </c>
      <c r="T62">
        <v>5.6</v>
      </c>
      <c r="U62">
        <v>8.86</v>
      </c>
      <c r="V62">
        <v>-1.76</v>
      </c>
      <c r="W62">
        <v>1.3900000000000001</v>
      </c>
      <c r="X62">
        <v>3.5300000000000002</v>
      </c>
      <c r="Y62">
        <v>4.07</v>
      </c>
    </row>
    <row r="63" spans="1:25" x14ac:dyDescent="0.35">
      <c r="A63" s="1">
        <v>33634</v>
      </c>
      <c r="B63">
        <v>3.1</v>
      </c>
      <c r="C63">
        <v>9.17</v>
      </c>
      <c r="D63">
        <v>3.77</v>
      </c>
      <c r="E63">
        <v>15.75</v>
      </c>
      <c r="F63">
        <v>-2.4300000000000002</v>
      </c>
      <c r="G63">
        <v>2.84</v>
      </c>
      <c r="H63">
        <v>7.51</v>
      </c>
      <c r="I63">
        <v>1.72</v>
      </c>
      <c r="J63">
        <v>6.29</v>
      </c>
      <c r="K63">
        <v>11.23</v>
      </c>
      <c r="M63">
        <v>6.74</v>
      </c>
      <c r="N63">
        <v>6.87</v>
      </c>
      <c r="O63">
        <v>3.59</v>
      </c>
      <c r="Q63">
        <v>1.46</v>
      </c>
      <c r="R63">
        <v>5.07</v>
      </c>
      <c r="S63">
        <v>3.79</v>
      </c>
      <c r="T63">
        <v>5.6</v>
      </c>
      <c r="U63">
        <v>9</v>
      </c>
      <c r="V63">
        <v>-1.76</v>
      </c>
      <c r="W63">
        <v>1.4</v>
      </c>
      <c r="X63">
        <v>3.61</v>
      </c>
      <c r="Y63">
        <v>4.08</v>
      </c>
    </row>
    <row r="64" spans="1:25" x14ac:dyDescent="0.35">
      <c r="A64" s="1">
        <v>33662</v>
      </c>
      <c r="B64">
        <v>3.11</v>
      </c>
      <c r="C64">
        <v>9.35</v>
      </c>
      <c r="D64">
        <v>3.77</v>
      </c>
      <c r="E64">
        <v>15.75</v>
      </c>
      <c r="F64">
        <v>-2.42</v>
      </c>
      <c r="G64">
        <v>2.86</v>
      </c>
      <c r="H64">
        <v>6.6899999999999995</v>
      </c>
      <c r="I64">
        <v>1.77</v>
      </c>
      <c r="J64">
        <v>6.29</v>
      </c>
      <c r="K64">
        <v>11.23</v>
      </c>
      <c r="M64">
        <v>6.76</v>
      </c>
      <c r="N64">
        <v>6.87</v>
      </c>
      <c r="O64">
        <v>3.59</v>
      </c>
      <c r="Q64">
        <v>1.46</v>
      </c>
      <c r="R64">
        <v>5.07</v>
      </c>
      <c r="S64">
        <v>3.79</v>
      </c>
      <c r="T64">
        <v>5.6</v>
      </c>
      <c r="U64">
        <v>9.02</v>
      </c>
      <c r="V64">
        <v>-1.87</v>
      </c>
      <c r="W64">
        <v>1.38</v>
      </c>
      <c r="X64">
        <v>3.65</v>
      </c>
      <c r="Y64">
        <v>4.08</v>
      </c>
    </row>
    <row r="65" spans="1:25" x14ac:dyDescent="0.35">
      <c r="A65" s="1">
        <v>33694</v>
      </c>
      <c r="B65">
        <v>1.26</v>
      </c>
      <c r="C65">
        <v>9.6199999999999992</v>
      </c>
      <c r="D65">
        <v>2.4</v>
      </c>
      <c r="E65">
        <v>14.06</v>
      </c>
      <c r="F65">
        <v>0.24</v>
      </c>
      <c r="G65">
        <v>2.12</v>
      </c>
      <c r="H65">
        <v>7.11</v>
      </c>
      <c r="I65">
        <v>-0.15</v>
      </c>
      <c r="J65">
        <v>6.58</v>
      </c>
      <c r="K65">
        <v>13.4</v>
      </c>
      <c r="M65">
        <v>6.35</v>
      </c>
      <c r="N65">
        <v>6.97</v>
      </c>
      <c r="O65">
        <v>2.11</v>
      </c>
      <c r="Q65">
        <v>-3.87</v>
      </c>
      <c r="R65">
        <v>5.77</v>
      </c>
      <c r="S65">
        <v>5.16</v>
      </c>
      <c r="T65">
        <v>5.6</v>
      </c>
      <c r="U65">
        <v>9.01</v>
      </c>
      <c r="V65">
        <v>-3.02</v>
      </c>
      <c r="W65">
        <v>1.35</v>
      </c>
      <c r="X65">
        <v>2.93</v>
      </c>
      <c r="Y65">
        <v>1.83</v>
      </c>
    </row>
    <row r="66" spans="1:25" x14ac:dyDescent="0.35">
      <c r="A66" s="1">
        <v>33724</v>
      </c>
      <c r="B66">
        <v>1.26</v>
      </c>
      <c r="C66">
        <v>9.3800000000000008</v>
      </c>
      <c r="D66">
        <v>2.34</v>
      </c>
      <c r="E66">
        <v>13.84</v>
      </c>
      <c r="F66">
        <v>0.34</v>
      </c>
      <c r="G66">
        <v>2.29</v>
      </c>
      <c r="H66">
        <v>7.14</v>
      </c>
      <c r="I66">
        <v>-0.33</v>
      </c>
      <c r="J66">
        <v>6.74</v>
      </c>
      <c r="K66">
        <v>13.53</v>
      </c>
      <c r="M66">
        <v>6.34</v>
      </c>
      <c r="N66">
        <v>6.95</v>
      </c>
      <c r="O66">
        <v>2.1</v>
      </c>
      <c r="Q66">
        <v>-3.88</v>
      </c>
      <c r="R66">
        <v>5.77</v>
      </c>
      <c r="S66">
        <v>5.16</v>
      </c>
      <c r="T66">
        <v>5.6</v>
      </c>
      <c r="U66">
        <v>9.01</v>
      </c>
      <c r="V66">
        <v>-3.02</v>
      </c>
      <c r="W66">
        <v>1.34</v>
      </c>
      <c r="X66">
        <v>2.84</v>
      </c>
      <c r="Y66">
        <v>1.8399999999999999</v>
      </c>
    </row>
    <row r="67" spans="1:25" x14ac:dyDescent="0.35">
      <c r="A67" s="1">
        <v>33753</v>
      </c>
      <c r="B67">
        <v>1.17</v>
      </c>
      <c r="C67">
        <v>9.6999999999999993</v>
      </c>
      <c r="D67">
        <v>2.34</v>
      </c>
      <c r="E67">
        <v>13.75</v>
      </c>
      <c r="F67">
        <v>0.34</v>
      </c>
      <c r="G67">
        <v>2.2999999999999998</v>
      </c>
      <c r="H67">
        <v>6.41</v>
      </c>
      <c r="I67">
        <v>-0.32</v>
      </c>
      <c r="J67">
        <v>6.74</v>
      </c>
      <c r="K67">
        <v>13.54</v>
      </c>
      <c r="M67">
        <v>6.2</v>
      </c>
      <c r="N67">
        <v>6.95</v>
      </c>
      <c r="O67">
        <v>2.1</v>
      </c>
      <c r="Q67">
        <v>-3.88</v>
      </c>
      <c r="R67">
        <v>5.77</v>
      </c>
      <c r="S67">
        <v>5.2</v>
      </c>
      <c r="T67">
        <v>5.6</v>
      </c>
      <c r="U67">
        <v>9.02</v>
      </c>
      <c r="V67">
        <v>-3.02</v>
      </c>
      <c r="W67">
        <v>1.3599999999999999</v>
      </c>
      <c r="X67">
        <v>2.85</v>
      </c>
      <c r="Y67">
        <v>1.8399999999999999</v>
      </c>
    </row>
    <row r="68" spans="1:25" x14ac:dyDescent="0.35">
      <c r="A68" s="1">
        <v>33785</v>
      </c>
      <c r="B68">
        <v>1.28</v>
      </c>
      <c r="C68">
        <v>9.61</v>
      </c>
      <c r="D68">
        <v>2.68</v>
      </c>
      <c r="E68">
        <v>14.11</v>
      </c>
      <c r="F68">
        <v>1.3</v>
      </c>
      <c r="G68">
        <v>2.2800000000000002</v>
      </c>
      <c r="H68">
        <v>6.49</v>
      </c>
      <c r="I68">
        <v>-0.32</v>
      </c>
      <c r="J68">
        <v>7.24</v>
      </c>
      <c r="K68">
        <v>14.04</v>
      </c>
      <c r="M68">
        <v>6.43</v>
      </c>
      <c r="N68">
        <v>7.55</v>
      </c>
      <c r="O68">
        <v>1.73</v>
      </c>
      <c r="Q68">
        <v>-4.12</v>
      </c>
      <c r="R68">
        <v>5.72</v>
      </c>
      <c r="S68">
        <v>5.28</v>
      </c>
      <c r="T68">
        <v>5.76</v>
      </c>
      <c r="U68">
        <v>9.27</v>
      </c>
      <c r="V68">
        <v>-3.35</v>
      </c>
      <c r="W68">
        <v>1.19</v>
      </c>
      <c r="X68">
        <v>3.13</v>
      </c>
      <c r="Y68">
        <v>2.06</v>
      </c>
    </row>
    <row r="69" spans="1:25" x14ac:dyDescent="0.35">
      <c r="A69" s="1">
        <v>33816</v>
      </c>
      <c r="B69">
        <v>1.27</v>
      </c>
      <c r="C69">
        <v>9.52</v>
      </c>
      <c r="D69">
        <v>2.71</v>
      </c>
      <c r="E69">
        <v>14.1</v>
      </c>
      <c r="F69">
        <v>1.28</v>
      </c>
      <c r="G69">
        <v>2.38</v>
      </c>
      <c r="H69">
        <v>6.66</v>
      </c>
      <c r="I69">
        <v>-0.38</v>
      </c>
      <c r="J69">
        <v>7.24</v>
      </c>
      <c r="K69">
        <v>13.99</v>
      </c>
      <c r="M69">
        <v>6.29</v>
      </c>
      <c r="N69">
        <v>7.55</v>
      </c>
      <c r="O69">
        <v>1.72</v>
      </c>
      <c r="Q69">
        <v>-4.1399999999999997</v>
      </c>
      <c r="R69">
        <v>5.72</v>
      </c>
      <c r="S69">
        <v>5.28</v>
      </c>
      <c r="T69">
        <v>5.76</v>
      </c>
      <c r="U69">
        <v>9.26</v>
      </c>
      <c r="V69">
        <v>-3.35</v>
      </c>
      <c r="W69">
        <v>1.2</v>
      </c>
      <c r="X69">
        <v>3.15</v>
      </c>
      <c r="Y69">
        <v>2.0699999999999998</v>
      </c>
    </row>
    <row r="70" spans="1:25" x14ac:dyDescent="0.35">
      <c r="A70" s="1">
        <v>33847</v>
      </c>
      <c r="B70">
        <v>1.27</v>
      </c>
      <c r="C70">
        <v>9.24</v>
      </c>
      <c r="D70">
        <v>2.71</v>
      </c>
      <c r="E70">
        <v>14.1</v>
      </c>
      <c r="F70">
        <v>1.48</v>
      </c>
      <c r="G70">
        <v>2.5</v>
      </c>
      <c r="H70">
        <v>6.6</v>
      </c>
      <c r="I70">
        <v>-0.37</v>
      </c>
      <c r="J70">
        <v>7.24</v>
      </c>
      <c r="K70">
        <v>13.99</v>
      </c>
      <c r="M70">
        <v>6.25</v>
      </c>
      <c r="N70">
        <v>7.5600000000000005</v>
      </c>
      <c r="O70">
        <v>1.72</v>
      </c>
      <c r="Q70">
        <v>-4.2</v>
      </c>
      <c r="R70">
        <v>5.72</v>
      </c>
      <c r="S70">
        <v>5.28</v>
      </c>
      <c r="T70">
        <v>5.76</v>
      </c>
      <c r="U70">
        <v>9.2799999999999994</v>
      </c>
      <c r="V70">
        <v>-3.43</v>
      </c>
      <c r="W70">
        <v>1.1599999999999999</v>
      </c>
      <c r="X70">
        <v>2.89</v>
      </c>
      <c r="Y70">
        <v>2.0699999999999998</v>
      </c>
    </row>
    <row r="71" spans="1:25" x14ac:dyDescent="0.35">
      <c r="A71" s="1">
        <v>33877</v>
      </c>
      <c r="B71">
        <v>1.51</v>
      </c>
      <c r="C71">
        <v>9.32</v>
      </c>
      <c r="D71">
        <v>3.27</v>
      </c>
      <c r="E71">
        <v>13.4</v>
      </c>
      <c r="F71">
        <v>0.1</v>
      </c>
      <c r="G71">
        <v>2.5099999999999998</v>
      </c>
      <c r="H71">
        <v>6.86</v>
      </c>
      <c r="I71">
        <v>0.52</v>
      </c>
      <c r="J71">
        <v>7.3</v>
      </c>
      <c r="K71">
        <v>13.9</v>
      </c>
      <c r="M71">
        <v>6.13</v>
      </c>
      <c r="N71">
        <v>8.32</v>
      </c>
      <c r="O71">
        <v>1.9100000000000001</v>
      </c>
      <c r="Q71">
        <v>-4.1399999999999997</v>
      </c>
      <c r="R71">
        <v>5.12</v>
      </c>
      <c r="S71">
        <v>7.31</v>
      </c>
      <c r="T71">
        <v>4.74</v>
      </c>
      <c r="U71">
        <v>9.2799999999999994</v>
      </c>
      <c r="V71">
        <v>-2.93</v>
      </c>
      <c r="W71">
        <v>1.17</v>
      </c>
      <c r="X71">
        <v>2.2800000000000002</v>
      </c>
      <c r="Y71">
        <v>2.09</v>
      </c>
    </row>
    <row r="72" spans="1:25" x14ac:dyDescent="0.35">
      <c r="A72" s="1">
        <v>33907</v>
      </c>
      <c r="B72">
        <v>1.46</v>
      </c>
      <c r="C72">
        <v>9.26</v>
      </c>
      <c r="D72">
        <v>3.46</v>
      </c>
      <c r="E72">
        <v>13.27</v>
      </c>
      <c r="F72">
        <v>0.01</v>
      </c>
      <c r="G72">
        <v>2.1800000000000002</v>
      </c>
      <c r="H72">
        <v>7.64</v>
      </c>
      <c r="I72">
        <v>0.55000000000000004</v>
      </c>
      <c r="J72">
        <v>7.3</v>
      </c>
      <c r="K72">
        <v>13.92</v>
      </c>
      <c r="M72">
        <v>5.98</v>
      </c>
      <c r="N72">
        <v>8.24</v>
      </c>
      <c r="O72">
        <v>1.8900000000000001</v>
      </c>
      <c r="Q72">
        <v>-4.16</v>
      </c>
      <c r="R72">
        <v>5.12</v>
      </c>
      <c r="S72">
        <v>7.31</v>
      </c>
      <c r="T72">
        <v>4.75</v>
      </c>
      <c r="U72">
        <v>8.4600000000000009</v>
      </c>
      <c r="V72">
        <v>-3.8</v>
      </c>
      <c r="W72">
        <v>1.1499999999999999</v>
      </c>
      <c r="X72">
        <v>2.3199999999999998</v>
      </c>
      <c r="Y72">
        <v>2.17</v>
      </c>
    </row>
    <row r="73" spans="1:25" x14ac:dyDescent="0.35">
      <c r="A73" s="1">
        <v>33938</v>
      </c>
      <c r="B73">
        <v>1.46</v>
      </c>
      <c r="C73">
        <v>9.43</v>
      </c>
      <c r="D73">
        <v>3.46</v>
      </c>
      <c r="E73">
        <v>13.27</v>
      </c>
      <c r="F73">
        <v>0.03</v>
      </c>
      <c r="G73">
        <v>2.1800000000000002</v>
      </c>
      <c r="H73">
        <v>7.68</v>
      </c>
      <c r="I73">
        <v>0.55000000000000004</v>
      </c>
      <c r="J73">
        <v>7.3</v>
      </c>
      <c r="K73">
        <v>13.92</v>
      </c>
      <c r="M73">
        <v>5.96</v>
      </c>
      <c r="N73">
        <v>8.24</v>
      </c>
      <c r="O73">
        <v>1.8900000000000001</v>
      </c>
      <c r="Q73">
        <v>-4.17</v>
      </c>
      <c r="R73">
        <v>5.12</v>
      </c>
      <c r="S73">
        <v>7.31</v>
      </c>
      <c r="T73">
        <v>4.75</v>
      </c>
      <c r="U73">
        <v>8.4700000000000006</v>
      </c>
      <c r="V73">
        <v>-3.7800000000000002</v>
      </c>
      <c r="W73">
        <v>1.17</v>
      </c>
      <c r="X73">
        <v>2.36</v>
      </c>
      <c r="Y73">
        <v>2.17</v>
      </c>
    </row>
    <row r="74" spans="1:25" x14ac:dyDescent="0.35">
      <c r="A74" s="1">
        <v>33969</v>
      </c>
      <c r="B74">
        <v>1.51</v>
      </c>
      <c r="C74">
        <v>9.75</v>
      </c>
      <c r="D74">
        <v>2.67</v>
      </c>
      <c r="E74">
        <v>14.15</v>
      </c>
      <c r="F74">
        <v>-2.16</v>
      </c>
      <c r="G74">
        <v>1.26</v>
      </c>
      <c r="H74">
        <v>6.06</v>
      </c>
      <c r="I74">
        <v>0.62</v>
      </c>
      <c r="J74">
        <v>7.66</v>
      </c>
      <c r="K74">
        <v>14.24</v>
      </c>
      <c r="M74">
        <v>6.12</v>
      </c>
      <c r="N74">
        <v>8.92</v>
      </c>
      <c r="O74">
        <v>2.4</v>
      </c>
      <c r="Q74">
        <v>-3.61</v>
      </c>
      <c r="R74">
        <v>2.9</v>
      </c>
      <c r="S74">
        <v>7.15</v>
      </c>
      <c r="T74">
        <v>4.93</v>
      </c>
      <c r="U74">
        <v>8.9600000000000009</v>
      </c>
      <c r="V74">
        <v>-1.8900000000000001</v>
      </c>
      <c r="W74">
        <v>1.1599999999999999</v>
      </c>
      <c r="X74">
        <v>2.63</v>
      </c>
      <c r="Y74">
        <v>0.46</v>
      </c>
    </row>
    <row r="75" spans="1:25" x14ac:dyDescent="0.35">
      <c r="A75" s="1">
        <v>33998</v>
      </c>
      <c r="B75">
        <v>1.52</v>
      </c>
      <c r="C75">
        <v>9.67</v>
      </c>
      <c r="D75">
        <v>2.67</v>
      </c>
      <c r="E75">
        <v>14.13</v>
      </c>
      <c r="F75">
        <v>-1.96</v>
      </c>
      <c r="G75">
        <v>1.5699999999999998</v>
      </c>
      <c r="H75">
        <v>6.13</v>
      </c>
      <c r="I75">
        <v>0.28999999999999998</v>
      </c>
      <c r="J75">
        <v>7.66</v>
      </c>
      <c r="K75">
        <v>14.26</v>
      </c>
      <c r="M75">
        <v>5.9399999999999995</v>
      </c>
      <c r="N75">
        <v>8.8699999999999992</v>
      </c>
      <c r="O75">
        <v>2.52</v>
      </c>
      <c r="Q75">
        <v>-3.61</v>
      </c>
      <c r="R75">
        <v>2.91</v>
      </c>
      <c r="S75">
        <v>7.15</v>
      </c>
      <c r="T75">
        <v>4.93</v>
      </c>
      <c r="U75">
        <v>8.9700000000000006</v>
      </c>
      <c r="V75">
        <v>-1.8900000000000001</v>
      </c>
      <c r="W75">
        <v>1.18</v>
      </c>
      <c r="X75">
        <v>2.63</v>
      </c>
      <c r="Y75">
        <v>0.47</v>
      </c>
    </row>
    <row r="76" spans="1:25" x14ac:dyDescent="0.35">
      <c r="A76" s="1">
        <v>34026</v>
      </c>
      <c r="B76">
        <v>1.52</v>
      </c>
      <c r="C76">
        <v>9.7200000000000006</v>
      </c>
      <c r="D76">
        <v>2.68</v>
      </c>
      <c r="E76">
        <v>14.13</v>
      </c>
      <c r="F76">
        <v>-1.95</v>
      </c>
      <c r="G76">
        <v>1.5699999999999998</v>
      </c>
      <c r="H76">
        <v>6.21</v>
      </c>
      <c r="I76">
        <v>0.28999999999999998</v>
      </c>
      <c r="J76">
        <v>7.5</v>
      </c>
      <c r="K76">
        <v>14.26</v>
      </c>
      <c r="M76">
        <v>5.93</v>
      </c>
      <c r="N76">
        <v>8.92</v>
      </c>
      <c r="O76">
        <v>2.52</v>
      </c>
      <c r="Q76">
        <v>-3.59</v>
      </c>
      <c r="R76">
        <v>2.91</v>
      </c>
      <c r="S76">
        <v>7.15</v>
      </c>
      <c r="T76">
        <v>4.93</v>
      </c>
      <c r="U76">
        <v>8.9499999999999993</v>
      </c>
      <c r="V76">
        <v>-1.65</v>
      </c>
      <c r="W76">
        <v>1.22</v>
      </c>
      <c r="X76">
        <v>2.69</v>
      </c>
      <c r="Y76">
        <v>0.47</v>
      </c>
    </row>
    <row r="77" spans="1:25" x14ac:dyDescent="0.35">
      <c r="A77" s="1">
        <v>34059</v>
      </c>
      <c r="B77">
        <v>3.06</v>
      </c>
      <c r="C77">
        <v>10.08</v>
      </c>
      <c r="D77">
        <v>2.99</v>
      </c>
      <c r="E77">
        <v>14.92</v>
      </c>
      <c r="F77">
        <v>-3.49</v>
      </c>
      <c r="G77">
        <v>2.31</v>
      </c>
      <c r="H77">
        <v>6.65</v>
      </c>
      <c r="I77">
        <v>2.82</v>
      </c>
      <c r="J77">
        <v>8.0399999999999991</v>
      </c>
      <c r="K77">
        <v>13.44</v>
      </c>
      <c r="M77">
        <v>6.62</v>
      </c>
      <c r="N77">
        <v>9.73</v>
      </c>
      <c r="O77">
        <v>3.48</v>
      </c>
      <c r="Q77">
        <v>1.22</v>
      </c>
      <c r="R77">
        <v>3.12</v>
      </c>
      <c r="S77">
        <v>0.53</v>
      </c>
      <c r="T77">
        <v>4.3099999999999996</v>
      </c>
      <c r="U77">
        <v>8.98</v>
      </c>
      <c r="V77">
        <v>0.06</v>
      </c>
      <c r="W77">
        <v>1.06</v>
      </c>
      <c r="X77">
        <v>0.46</v>
      </c>
      <c r="Y77">
        <v>2.66</v>
      </c>
    </row>
    <row r="78" spans="1:25" x14ac:dyDescent="0.35">
      <c r="A78" s="1">
        <v>34089</v>
      </c>
      <c r="B78">
        <v>3.07</v>
      </c>
      <c r="C78">
        <v>10.039999999999999</v>
      </c>
      <c r="D78">
        <v>2.99</v>
      </c>
      <c r="E78">
        <v>15.53</v>
      </c>
      <c r="F78">
        <v>-3.4699999999999998</v>
      </c>
      <c r="G78">
        <v>2.29</v>
      </c>
      <c r="H78">
        <v>6.6899999999999995</v>
      </c>
      <c r="I78">
        <v>2.92</v>
      </c>
      <c r="J78">
        <v>8.0399999999999991</v>
      </c>
      <c r="K78">
        <v>13.48</v>
      </c>
      <c r="M78">
        <v>6.5600000000000005</v>
      </c>
      <c r="N78">
        <v>9.73</v>
      </c>
      <c r="O78">
        <v>3.4699999999999998</v>
      </c>
      <c r="Q78">
        <v>1.2</v>
      </c>
      <c r="R78">
        <v>3.12</v>
      </c>
      <c r="S78">
        <v>0.53</v>
      </c>
      <c r="T78">
        <v>4.3099999999999996</v>
      </c>
      <c r="U78">
        <v>8.98</v>
      </c>
      <c r="V78">
        <v>-0.08</v>
      </c>
      <c r="W78">
        <v>1.0900000000000001</v>
      </c>
      <c r="X78">
        <v>0.49</v>
      </c>
      <c r="Y78">
        <v>2.69</v>
      </c>
    </row>
    <row r="79" spans="1:25" x14ac:dyDescent="0.35">
      <c r="A79" s="1">
        <v>34120</v>
      </c>
      <c r="B79">
        <v>3.08</v>
      </c>
      <c r="C79">
        <v>10.39</v>
      </c>
      <c r="D79">
        <v>3.02</v>
      </c>
      <c r="E79">
        <v>15.53</v>
      </c>
      <c r="F79">
        <v>-3.51</v>
      </c>
      <c r="G79">
        <v>2.3199999999999998</v>
      </c>
      <c r="H79">
        <v>6.87</v>
      </c>
      <c r="I79">
        <v>2.91</v>
      </c>
      <c r="J79">
        <v>8.0399999999999991</v>
      </c>
      <c r="K79">
        <v>13.5</v>
      </c>
      <c r="M79">
        <v>6.55</v>
      </c>
      <c r="N79">
        <v>9.6999999999999993</v>
      </c>
      <c r="O79">
        <v>3.4699999999999998</v>
      </c>
      <c r="Q79">
        <v>1.2</v>
      </c>
      <c r="R79">
        <v>3.12</v>
      </c>
      <c r="S79">
        <v>0.53</v>
      </c>
      <c r="T79">
        <v>4.3099999999999996</v>
      </c>
      <c r="U79">
        <v>8.98</v>
      </c>
      <c r="V79">
        <v>-0.06</v>
      </c>
      <c r="W79">
        <v>1.1299999999999999</v>
      </c>
      <c r="X79">
        <v>0.5</v>
      </c>
      <c r="Y79">
        <v>2.69</v>
      </c>
    </row>
    <row r="80" spans="1:25" x14ac:dyDescent="0.35">
      <c r="A80" s="1">
        <v>34150</v>
      </c>
      <c r="B80">
        <v>2.96</v>
      </c>
      <c r="C80">
        <v>10.46</v>
      </c>
      <c r="D80">
        <v>3.2800000000000002</v>
      </c>
      <c r="E80">
        <v>14.59</v>
      </c>
      <c r="F80">
        <v>-9.83</v>
      </c>
      <c r="G80">
        <v>2.52</v>
      </c>
      <c r="H80">
        <v>5.6899999999999995</v>
      </c>
      <c r="I80">
        <v>3.17</v>
      </c>
      <c r="J80">
        <v>8.51</v>
      </c>
      <c r="K80">
        <v>14.2</v>
      </c>
      <c r="M80">
        <v>6.35</v>
      </c>
      <c r="N80">
        <v>9.8000000000000007</v>
      </c>
      <c r="O80">
        <v>3.83</v>
      </c>
      <c r="Q80">
        <v>1.35</v>
      </c>
      <c r="R80">
        <v>3.48</v>
      </c>
      <c r="S80">
        <v>0.53</v>
      </c>
      <c r="T80">
        <v>2.2999999999999998</v>
      </c>
      <c r="U80">
        <v>9.27</v>
      </c>
      <c r="V80">
        <v>1.1200000000000001</v>
      </c>
      <c r="W80">
        <v>1.31</v>
      </c>
      <c r="X80">
        <v>0.39</v>
      </c>
      <c r="Y80">
        <v>2.42</v>
      </c>
    </row>
    <row r="81" spans="1:25" x14ac:dyDescent="0.35">
      <c r="A81" s="1">
        <v>34180</v>
      </c>
      <c r="B81">
        <v>3.01</v>
      </c>
      <c r="C81">
        <v>7.86</v>
      </c>
      <c r="D81">
        <v>3.2800000000000002</v>
      </c>
      <c r="E81">
        <v>14.67</v>
      </c>
      <c r="F81">
        <v>-8.52</v>
      </c>
      <c r="G81">
        <v>2.36</v>
      </c>
      <c r="H81">
        <v>5.79</v>
      </c>
      <c r="I81">
        <v>3.14</v>
      </c>
      <c r="J81">
        <v>8.51</v>
      </c>
      <c r="K81">
        <v>14.2</v>
      </c>
      <c r="M81">
        <v>6.42</v>
      </c>
      <c r="N81">
        <v>9.8000000000000007</v>
      </c>
      <c r="O81">
        <v>3.83</v>
      </c>
      <c r="Q81">
        <v>1.3599999999999999</v>
      </c>
      <c r="R81">
        <v>3.5300000000000002</v>
      </c>
      <c r="S81">
        <v>0.42</v>
      </c>
      <c r="T81">
        <v>2.2999999999999998</v>
      </c>
      <c r="U81">
        <v>9.3000000000000007</v>
      </c>
      <c r="V81">
        <v>1.1200000000000001</v>
      </c>
      <c r="W81">
        <v>1.34</v>
      </c>
      <c r="X81">
        <v>0.37</v>
      </c>
      <c r="Y81">
        <v>2.41</v>
      </c>
    </row>
    <row r="82" spans="1:25" x14ac:dyDescent="0.35">
      <c r="A82" s="1">
        <v>34212</v>
      </c>
      <c r="B82">
        <v>3.02</v>
      </c>
      <c r="C82">
        <v>7.86</v>
      </c>
      <c r="D82">
        <v>3.2800000000000002</v>
      </c>
      <c r="E82">
        <v>14.67</v>
      </c>
      <c r="F82">
        <v>-8.51</v>
      </c>
      <c r="G82">
        <v>2.35</v>
      </c>
      <c r="H82">
        <v>5.48</v>
      </c>
      <c r="I82">
        <v>3.14</v>
      </c>
      <c r="J82">
        <v>8.51</v>
      </c>
      <c r="K82">
        <v>14.2</v>
      </c>
      <c r="M82">
        <v>6.5</v>
      </c>
      <c r="N82">
        <v>9.7899999999999991</v>
      </c>
      <c r="O82">
        <v>3.83</v>
      </c>
      <c r="Q82">
        <v>1.35</v>
      </c>
      <c r="R82">
        <v>3.5300000000000002</v>
      </c>
      <c r="S82">
        <v>0.42</v>
      </c>
      <c r="T82">
        <v>2.2999999999999998</v>
      </c>
      <c r="U82">
        <v>9.3000000000000007</v>
      </c>
      <c r="V82">
        <v>1.21</v>
      </c>
      <c r="W82">
        <v>1.33</v>
      </c>
      <c r="X82">
        <v>0.64</v>
      </c>
      <c r="Y82">
        <v>2.42</v>
      </c>
    </row>
    <row r="83" spans="1:25" x14ac:dyDescent="0.35">
      <c r="A83" s="1">
        <v>34242</v>
      </c>
      <c r="B83">
        <v>3.32</v>
      </c>
      <c r="C83">
        <v>8.64</v>
      </c>
      <c r="D83">
        <v>2.38</v>
      </c>
      <c r="E83">
        <v>14.78</v>
      </c>
      <c r="F83">
        <v>-6.67</v>
      </c>
      <c r="G83">
        <v>2.79</v>
      </c>
      <c r="H83">
        <v>5.29</v>
      </c>
      <c r="I83">
        <v>3.23</v>
      </c>
      <c r="J83">
        <v>9.7100000000000009</v>
      </c>
      <c r="K83">
        <v>15.86</v>
      </c>
      <c r="M83">
        <v>6.25</v>
      </c>
      <c r="N83">
        <v>9.49</v>
      </c>
      <c r="O83">
        <v>3.9699999999999998</v>
      </c>
      <c r="Q83">
        <v>0.78</v>
      </c>
      <c r="R83">
        <v>3.83</v>
      </c>
      <c r="S83">
        <v>0.62</v>
      </c>
      <c r="T83">
        <v>3.99</v>
      </c>
      <c r="U83">
        <v>9.4600000000000009</v>
      </c>
      <c r="V83">
        <v>2.06</v>
      </c>
      <c r="W83">
        <v>1.31</v>
      </c>
      <c r="X83">
        <v>0.56000000000000005</v>
      </c>
      <c r="Y83">
        <v>1.9300000000000002</v>
      </c>
    </row>
    <row r="84" spans="1:25" x14ac:dyDescent="0.35">
      <c r="A84" s="1">
        <v>34271</v>
      </c>
      <c r="B84">
        <v>3.34</v>
      </c>
      <c r="C84">
        <v>8.51</v>
      </c>
      <c r="D84">
        <v>2.2000000000000002</v>
      </c>
      <c r="E84">
        <v>14.38</v>
      </c>
      <c r="F84">
        <v>-6.43</v>
      </c>
      <c r="G84">
        <v>2.64</v>
      </c>
      <c r="H84">
        <v>5.28</v>
      </c>
      <c r="I84">
        <v>3.33</v>
      </c>
      <c r="J84">
        <v>9.7100000000000009</v>
      </c>
      <c r="K84">
        <v>15.87</v>
      </c>
      <c r="M84">
        <v>6.26</v>
      </c>
      <c r="N84">
        <v>9.49</v>
      </c>
      <c r="O84">
        <v>3.98</v>
      </c>
      <c r="Q84">
        <v>0.84</v>
      </c>
      <c r="R84">
        <v>3.86</v>
      </c>
      <c r="S84">
        <v>0.62</v>
      </c>
      <c r="T84">
        <v>3.99</v>
      </c>
      <c r="U84">
        <v>10.07</v>
      </c>
      <c r="V84">
        <v>2.06</v>
      </c>
      <c r="W84">
        <v>1.33</v>
      </c>
      <c r="X84">
        <v>0.56000000000000005</v>
      </c>
      <c r="Y84">
        <v>2.7800000000000002</v>
      </c>
    </row>
    <row r="85" spans="1:25" x14ac:dyDescent="0.35">
      <c r="A85" s="1">
        <v>34303</v>
      </c>
      <c r="B85">
        <v>3.39</v>
      </c>
      <c r="C85">
        <v>8.67</v>
      </c>
      <c r="D85">
        <v>2.2000000000000002</v>
      </c>
      <c r="E85">
        <v>14.46</v>
      </c>
      <c r="F85">
        <v>-6.37</v>
      </c>
      <c r="G85">
        <v>2.71</v>
      </c>
      <c r="H85">
        <v>4.3499999999999996</v>
      </c>
      <c r="I85">
        <v>3.33</v>
      </c>
      <c r="J85">
        <v>9.7100000000000009</v>
      </c>
      <c r="K85">
        <v>15.87</v>
      </c>
      <c r="M85">
        <v>6.26</v>
      </c>
      <c r="N85">
        <v>9.49</v>
      </c>
      <c r="O85">
        <v>4.04</v>
      </c>
      <c r="Q85">
        <v>1.1000000000000001</v>
      </c>
      <c r="R85">
        <v>3.86</v>
      </c>
      <c r="S85">
        <v>0.62</v>
      </c>
      <c r="T85">
        <v>3.99</v>
      </c>
      <c r="U85">
        <v>10.09</v>
      </c>
      <c r="V85">
        <v>2.08</v>
      </c>
      <c r="W85">
        <v>1.33</v>
      </c>
      <c r="X85">
        <v>0.55000000000000004</v>
      </c>
      <c r="Y85">
        <v>2.79</v>
      </c>
    </row>
    <row r="86" spans="1:25" x14ac:dyDescent="0.35">
      <c r="A86" s="1">
        <v>34334</v>
      </c>
      <c r="B86">
        <v>3.66</v>
      </c>
      <c r="C86">
        <v>9.09</v>
      </c>
      <c r="D86">
        <v>3.92</v>
      </c>
      <c r="E86">
        <v>12.68</v>
      </c>
      <c r="F86">
        <v>-2.7</v>
      </c>
      <c r="G86">
        <v>3.58</v>
      </c>
      <c r="H86">
        <v>2.02</v>
      </c>
      <c r="I86">
        <v>4.26</v>
      </c>
      <c r="J86">
        <v>9.8699999999999992</v>
      </c>
      <c r="K86">
        <v>17.93</v>
      </c>
      <c r="M86">
        <v>5.75</v>
      </c>
      <c r="N86">
        <v>9.01</v>
      </c>
      <c r="O86">
        <v>3.8</v>
      </c>
      <c r="Q86">
        <v>1.52</v>
      </c>
      <c r="R86">
        <v>5.32</v>
      </c>
      <c r="S86">
        <v>-3.4699999999999998</v>
      </c>
      <c r="T86">
        <v>3.73</v>
      </c>
      <c r="U86">
        <v>7.28</v>
      </c>
      <c r="V86">
        <v>2.35</v>
      </c>
      <c r="W86">
        <v>1.27</v>
      </c>
      <c r="X86">
        <v>0.95</v>
      </c>
      <c r="Y86">
        <v>2.93</v>
      </c>
    </row>
    <row r="87" spans="1:25" x14ac:dyDescent="0.35">
      <c r="A87" s="1">
        <v>34365</v>
      </c>
      <c r="B87">
        <v>3.67</v>
      </c>
      <c r="C87">
        <v>9.2100000000000009</v>
      </c>
      <c r="D87">
        <v>3.92</v>
      </c>
      <c r="E87">
        <v>12.66</v>
      </c>
      <c r="F87">
        <v>-2.63</v>
      </c>
      <c r="G87">
        <v>3.01</v>
      </c>
      <c r="H87">
        <v>2.0499999999999998</v>
      </c>
      <c r="I87">
        <v>4.7300000000000004</v>
      </c>
      <c r="J87">
        <v>9.8699999999999992</v>
      </c>
      <c r="K87">
        <v>17.93</v>
      </c>
      <c r="M87">
        <v>5.93</v>
      </c>
      <c r="N87">
        <v>9.0500000000000007</v>
      </c>
      <c r="O87">
        <v>3.83</v>
      </c>
      <c r="Q87">
        <v>1.42</v>
      </c>
      <c r="R87">
        <v>5.32</v>
      </c>
      <c r="S87">
        <v>-3.4699999999999998</v>
      </c>
      <c r="T87">
        <v>3.73</v>
      </c>
      <c r="U87">
        <v>7.28</v>
      </c>
      <c r="V87">
        <v>2.35</v>
      </c>
      <c r="W87">
        <v>1.3</v>
      </c>
      <c r="X87">
        <v>0.8</v>
      </c>
      <c r="Y87">
        <v>2.69</v>
      </c>
    </row>
    <row r="88" spans="1:25" x14ac:dyDescent="0.35">
      <c r="A88" s="1">
        <v>34393</v>
      </c>
      <c r="B88">
        <v>3.67</v>
      </c>
      <c r="C88">
        <v>9.4499999999999993</v>
      </c>
      <c r="D88">
        <v>3.92</v>
      </c>
      <c r="E88">
        <v>12.66</v>
      </c>
      <c r="F88">
        <v>-2.6</v>
      </c>
      <c r="G88">
        <v>3.02</v>
      </c>
      <c r="H88">
        <v>2.0499999999999998</v>
      </c>
      <c r="I88">
        <v>4.7300000000000004</v>
      </c>
      <c r="J88">
        <v>9.8699999999999992</v>
      </c>
      <c r="K88">
        <v>17.93</v>
      </c>
      <c r="M88">
        <v>5.95</v>
      </c>
      <c r="N88">
        <v>9.0500000000000007</v>
      </c>
      <c r="O88">
        <v>3.83</v>
      </c>
      <c r="Q88">
        <v>1.38</v>
      </c>
      <c r="R88">
        <v>5.32</v>
      </c>
      <c r="S88">
        <v>-3.4699999999999998</v>
      </c>
      <c r="T88">
        <v>3.73</v>
      </c>
      <c r="U88">
        <v>7.33</v>
      </c>
      <c r="V88">
        <v>2.38</v>
      </c>
      <c r="W88">
        <v>1.25</v>
      </c>
      <c r="X88">
        <v>0.81</v>
      </c>
      <c r="Y88">
        <v>2.69</v>
      </c>
    </row>
    <row r="89" spans="1:25" x14ac:dyDescent="0.35">
      <c r="A89" s="1">
        <v>34424</v>
      </c>
      <c r="B89">
        <v>4.42</v>
      </c>
      <c r="C89">
        <v>9.94</v>
      </c>
      <c r="D89">
        <v>5.6899999999999995</v>
      </c>
      <c r="E89">
        <v>13.28</v>
      </c>
      <c r="F89">
        <v>-2</v>
      </c>
      <c r="G89">
        <v>3.02</v>
      </c>
      <c r="H89">
        <v>1.52</v>
      </c>
      <c r="I89">
        <v>5.27</v>
      </c>
      <c r="J89">
        <v>10.119999999999999</v>
      </c>
      <c r="K89">
        <v>18.32</v>
      </c>
      <c r="M89">
        <v>6.15</v>
      </c>
      <c r="N89">
        <v>8.65</v>
      </c>
      <c r="O89">
        <v>3.51</v>
      </c>
      <c r="Q89">
        <v>1.9</v>
      </c>
      <c r="R89">
        <v>5.41</v>
      </c>
      <c r="S89">
        <v>3.26</v>
      </c>
      <c r="T89">
        <v>4.49</v>
      </c>
      <c r="U89">
        <v>7.67</v>
      </c>
      <c r="V89">
        <v>2.4</v>
      </c>
      <c r="W89">
        <v>1.38</v>
      </c>
      <c r="X89">
        <v>3.69</v>
      </c>
      <c r="Y89">
        <v>2.57</v>
      </c>
    </row>
    <row r="90" spans="1:25" x14ac:dyDescent="0.35">
      <c r="A90" s="1">
        <v>34453</v>
      </c>
      <c r="B90">
        <v>4.43</v>
      </c>
      <c r="C90">
        <v>9.94</v>
      </c>
      <c r="D90">
        <v>5.8</v>
      </c>
      <c r="E90">
        <v>13.31</v>
      </c>
      <c r="F90">
        <v>-1.98</v>
      </c>
      <c r="G90">
        <v>2.84</v>
      </c>
      <c r="H90">
        <v>2.2800000000000002</v>
      </c>
      <c r="I90">
        <v>5.32</v>
      </c>
      <c r="J90">
        <v>10.119999999999999</v>
      </c>
      <c r="K90">
        <v>18.32</v>
      </c>
      <c r="M90">
        <v>6.22</v>
      </c>
      <c r="N90">
        <v>8.65</v>
      </c>
      <c r="O90">
        <v>3.52</v>
      </c>
      <c r="Q90">
        <v>1.92</v>
      </c>
      <c r="R90">
        <v>5.41</v>
      </c>
      <c r="S90">
        <v>3.29</v>
      </c>
      <c r="T90">
        <v>4.49</v>
      </c>
      <c r="U90">
        <v>7.66</v>
      </c>
      <c r="V90">
        <v>2.4900000000000002</v>
      </c>
      <c r="W90">
        <v>1.37</v>
      </c>
      <c r="X90">
        <v>4.01</v>
      </c>
      <c r="Y90">
        <v>2.57</v>
      </c>
    </row>
    <row r="91" spans="1:25" x14ac:dyDescent="0.35">
      <c r="A91" s="1">
        <v>34485</v>
      </c>
      <c r="B91">
        <v>4.4400000000000004</v>
      </c>
      <c r="C91">
        <v>10.15</v>
      </c>
      <c r="D91">
        <v>5.8</v>
      </c>
      <c r="E91">
        <v>13.31</v>
      </c>
      <c r="F91">
        <v>-1.9</v>
      </c>
      <c r="G91">
        <v>2.84</v>
      </c>
      <c r="H91">
        <v>2.35</v>
      </c>
      <c r="I91">
        <v>5.32</v>
      </c>
      <c r="J91">
        <v>10.119999999999999</v>
      </c>
      <c r="K91">
        <v>18.329999999999998</v>
      </c>
      <c r="M91">
        <v>6.23</v>
      </c>
      <c r="N91">
        <v>8.66</v>
      </c>
      <c r="O91">
        <v>3.52</v>
      </c>
      <c r="Q91">
        <v>1.92</v>
      </c>
      <c r="R91">
        <v>5.41</v>
      </c>
      <c r="S91">
        <v>3.29</v>
      </c>
      <c r="T91">
        <v>4.49</v>
      </c>
      <c r="U91">
        <v>7.5</v>
      </c>
      <c r="V91">
        <v>2.5099999999999998</v>
      </c>
      <c r="W91">
        <v>1.37</v>
      </c>
      <c r="X91">
        <v>4.0199999999999996</v>
      </c>
      <c r="Y91">
        <v>2.58</v>
      </c>
    </row>
    <row r="92" spans="1:25" x14ac:dyDescent="0.35">
      <c r="A92" s="1">
        <v>34515</v>
      </c>
      <c r="B92">
        <v>4.99</v>
      </c>
      <c r="C92">
        <v>12.97</v>
      </c>
      <c r="D92">
        <v>5.97</v>
      </c>
      <c r="E92">
        <v>14.12</v>
      </c>
      <c r="F92">
        <v>4.3099999999999996</v>
      </c>
      <c r="G92">
        <v>2.86</v>
      </c>
      <c r="H92">
        <v>3.1</v>
      </c>
      <c r="I92">
        <v>5.48</v>
      </c>
      <c r="J92">
        <v>10.050000000000001</v>
      </c>
      <c r="K92">
        <v>18.899999999999999</v>
      </c>
      <c r="M92">
        <v>6.3</v>
      </c>
      <c r="N92">
        <v>8.61</v>
      </c>
      <c r="O92">
        <v>3.25</v>
      </c>
      <c r="Q92">
        <v>2.42</v>
      </c>
      <c r="R92">
        <v>5.34</v>
      </c>
      <c r="S92">
        <v>3.51</v>
      </c>
      <c r="T92">
        <v>6.55</v>
      </c>
      <c r="U92">
        <v>7.44</v>
      </c>
      <c r="V92">
        <v>2.38</v>
      </c>
      <c r="W92">
        <v>1.37</v>
      </c>
      <c r="X92">
        <v>4.2300000000000004</v>
      </c>
      <c r="Y92">
        <v>2.6</v>
      </c>
    </row>
    <row r="93" spans="1:25" x14ac:dyDescent="0.35">
      <c r="A93" s="1">
        <v>34544</v>
      </c>
      <c r="B93">
        <v>5.01</v>
      </c>
      <c r="C93">
        <v>14.37</v>
      </c>
      <c r="D93">
        <v>6.03</v>
      </c>
      <c r="E93">
        <v>14.12</v>
      </c>
      <c r="F93">
        <v>3.5</v>
      </c>
      <c r="G93">
        <v>2.74</v>
      </c>
      <c r="H93">
        <v>6.52</v>
      </c>
      <c r="I93">
        <v>5.59</v>
      </c>
      <c r="J93">
        <v>9.83</v>
      </c>
      <c r="K93">
        <v>18.920000000000002</v>
      </c>
      <c r="M93">
        <v>6.11</v>
      </c>
      <c r="N93">
        <v>8.61</v>
      </c>
      <c r="O93">
        <v>3.24</v>
      </c>
      <c r="Q93">
        <v>2.4300000000000002</v>
      </c>
      <c r="R93">
        <v>5.34</v>
      </c>
      <c r="S93">
        <v>3.51</v>
      </c>
      <c r="T93">
        <v>6.55</v>
      </c>
      <c r="U93">
        <v>7.44</v>
      </c>
      <c r="V93">
        <v>2.9</v>
      </c>
      <c r="W93">
        <v>1.3599999999999999</v>
      </c>
      <c r="X93">
        <v>4.3</v>
      </c>
      <c r="Y93">
        <v>2.6</v>
      </c>
    </row>
    <row r="94" spans="1:25" x14ac:dyDescent="0.35">
      <c r="A94" s="1">
        <v>34577</v>
      </c>
      <c r="B94">
        <v>5.01</v>
      </c>
      <c r="C94">
        <v>14.38</v>
      </c>
      <c r="D94">
        <v>5.98</v>
      </c>
      <c r="E94">
        <v>14.12</v>
      </c>
      <c r="F94">
        <v>3.5</v>
      </c>
      <c r="G94">
        <v>2.62</v>
      </c>
      <c r="H94">
        <v>6.78</v>
      </c>
      <c r="I94">
        <v>5.59</v>
      </c>
      <c r="J94">
        <v>9.83</v>
      </c>
      <c r="K94">
        <v>18.95</v>
      </c>
      <c r="M94">
        <v>6.1</v>
      </c>
      <c r="N94">
        <v>8.61</v>
      </c>
      <c r="O94">
        <v>3.24</v>
      </c>
      <c r="Q94">
        <v>2.4300000000000002</v>
      </c>
      <c r="R94">
        <v>5.34</v>
      </c>
      <c r="S94">
        <v>3.51</v>
      </c>
      <c r="T94">
        <v>6.55</v>
      </c>
      <c r="U94">
        <v>7.44</v>
      </c>
      <c r="V94">
        <v>2.93</v>
      </c>
      <c r="W94">
        <v>1.41</v>
      </c>
      <c r="X94">
        <v>4.29</v>
      </c>
      <c r="Y94">
        <v>2.62</v>
      </c>
    </row>
    <row r="95" spans="1:25" x14ac:dyDescent="0.35">
      <c r="A95" s="1">
        <v>34607</v>
      </c>
      <c r="B95">
        <v>5.25</v>
      </c>
      <c r="C95">
        <v>14.45</v>
      </c>
      <c r="D95">
        <v>7.16</v>
      </c>
      <c r="E95">
        <v>15.8</v>
      </c>
      <c r="F95">
        <v>4.5</v>
      </c>
      <c r="G95">
        <v>2.48</v>
      </c>
      <c r="H95">
        <v>7.4</v>
      </c>
      <c r="I95">
        <v>5.52</v>
      </c>
      <c r="J95">
        <v>9.64</v>
      </c>
      <c r="K95">
        <v>18.97</v>
      </c>
      <c r="M95">
        <v>6.47</v>
      </c>
      <c r="N95">
        <v>9.0299999999999994</v>
      </c>
      <c r="O95">
        <v>3.21</v>
      </c>
      <c r="Q95">
        <v>3.57</v>
      </c>
      <c r="R95">
        <v>5.29</v>
      </c>
      <c r="S95">
        <v>2.37</v>
      </c>
      <c r="T95">
        <v>6.64</v>
      </c>
      <c r="U95">
        <v>7.52</v>
      </c>
      <c r="V95">
        <v>3.21</v>
      </c>
      <c r="W95">
        <v>1.41</v>
      </c>
      <c r="X95">
        <v>4.88</v>
      </c>
      <c r="Y95">
        <v>3.63</v>
      </c>
    </row>
    <row r="96" spans="1:25" x14ac:dyDescent="0.35">
      <c r="A96" s="1">
        <v>34638</v>
      </c>
      <c r="B96">
        <v>5.29</v>
      </c>
      <c r="C96">
        <v>13.64</v>
      </c>
      <c r="D96">
        <v>7.25</v>
      </c>
      <c r="E96">
        <v>15.8</v>
      </c>
      <c r="F96">
        <v>4.6500000000000004</v>
      </c>
      <c r="G96">
        <v>2.69</v>
      </c>
      <c r="H96">
        <v>7.42</v>
      </c>
      <c r="I96">
        <v>5.54</v>
      </c>
      <c r="J96">
        <v>9.64</v>
      </c>
      <c r="K96">
        <v>18.97</v>
      </c>
      <c r="M96">
        <v>6.58</v>
      </c>
      <c r="N96">
        <v>8.9</v>
      </c>
      <c r="O96">
        <v>3.21</v>
      </c>
      <c r="Q96">
        <v>3.64</v>
      </c>
      <c r="R96">
        <v>5.29</v>
      </c>
      <c r="S96">
        <v>2.42</v>
      </c>
      <c r="T96">
        <v>6.64</v>
      </c>
      <c r="U96">
        <v>7.52</v>
      </c>
      <c r="V96">
        <v>3.21</v>
      </c>
      <c r="W96">
        <v>1.44</v>
      </c>
      <c r="X96">
        <v>5.08</v>
      </c>
      <c r="Y96">
        <v>3.63</v>
      </c>
    </row>
    <row r="97" spans="1:25" x14ac:dyDescent="0.35">
      <c r="A97" s="1">
        <v>34668</v>
      </c>
      <c r="B97">
        <v>5.31</v>
      </c>
      <c r="C97">
        <v>13.65</v>
      </c>
      <c r="D97">
        <v>7.22</v>
      </c>
      <c r="E97">
        <v>15.8</v>
      </c>
      <c r="F97">
        <v>4.66</v>
      </c>
      <c r="G97">
        <v>2.73</v>
      </c>
      <c r="H97">
        <v>8.07</v>
      </c>
      <c r="I97">
        <v>5.53</v>
      </c>
      <c r="J97">
        <v>9.64</v>
      </c>
      <c r="K97">
        <v>18.97</v>
      </c>
      <c r="M97">
        <v>6.59</v>
      </c>
      <c r="N97">
        <v>8.9</v>
      </c>
      <c r="O97">
        <v>3.21</v>
      </c>
      <c r="Q97">
        <v>3.64</v>
      </c>
      <c r="R97">
        <v>5.29</v>
      </c>
      <c r="S97">
        <v>2.42</v>
      </c>
      <c r="T97">
        <v>6.64</v>
      </c>
      <c r="U97">
        <v>7.51</v>
      </c>
      <c r="V97">
        <v>3.24</v>
      </c>
      <c r="W97">
        <v>1.46</v>
      </c>
      <c r="X97">
        <v>5.12</v>
      </c>
      <c r="Y97">
        <v>3.63</v>
      </c>
    </row>
    <row r="98" spans="1:25" x14ac:dyDescent="0.35">
      <c r="A98" s="1">
        <v>34698</v>
      </c>
      <c r="B98">
        <v>5.99</v>
      </c>
      <c r="C98">
        <v>13.8</v>
      </c>
      <c r="D98">
        <v>7.47</v>
      </c>
      <c r="E98">
        <v>16.53</v>
      </c>
      <c r="F98">
        <v>5.21</v>
      </c>
      <c r="G98">
        <v>2.77</v>
      </c>
      <c r="H98">
        <v>9.9700000000000006</v>
      </c>
      <c r="I98">
        <v>5.49</v>
      </c>
      <c r="J98">
        <v>9.52</v>
      </c>
      <c r="K98">
        <v>18.55</v>
      </c>
      <c r="M98">
        <v>7.32</v>
      </c>
      <c r="N98">
        <v>9.3699999999999992</v>
      </c>
      <c r="O98">
        <v>3.81</v>
      </c>
      <c r="Q98">
        <v>3.63</v>
      </c>
      <c r="R98">
        <v>6.37</v>
      </c>
      <c r="S98">
        <v>2.56</v>
      </c>
      <c r="T98">
        <v>6.2</v>
      </c>
      <c r="U98">
        <v>7.52</v>
      </c>
      <c r="V98">
        <v>3.33</v>
      </c>
      <c r="W98">
        <v>1.23</v>
      </c>
      <c r="X98">
        <v>5.03</v>
      </c>
      <c r="Y98">
        <v>3.46</v>
      </c>
    </row>
    <row r="99" spans="1:25" x14ac:dyDescent="0.35">
      <c r="A99" s="1">
        <v>34730</v>
      </c>
      <c r="B99">
        <v>6.04</v>
      </c>
      <c r="C99">
        <v>13.67</v>
      </c>
      <c r="D99">
        <v>7.47</v>
      </c>
      <c r="E99">
        <v>16.53</v>
      </c>
      <c r="F99">
        <v>5.31</v>
      </c>
      <c r="G99">
        <v>3.32</v>
      </c>
      <c r="H99">
        <v>9.98</v>
      </c>
      <c r="I99">
        <v>5.5</v>
      </c>
      <c r="J99">
        <v>9.52</v>
      </c>
      <c r="K99">
        <v>18.690000000000001</v>
      </c>
      <c r="M99">
        <v>7.33</v>
      </c>
      <c r="N99">
        <v>9.5500000000000007</v>
      </c>
      <c r="O99">
        <v>3.77</v>
      </c>
      <c r="Q99">
        <v>5.0199999999999996</v>
      </c>
      <c r="R99">
        <v>6.37</v>
      </c>
      <c r="S99">
        <v>6.99</v>
      </c>
      <c r="T99">
        <v>7.04</v>
      </c>
      <c r="U99">
        <v>7.52</v>
      </c>
      <c r="V99">
        <v>3.33</v>
      </c>
      <c r="W99">
        <v>1.3</v>
      </c>
      <c r="X99">
        <v>5.0999999999999996</v>
      </c>
      <c r="Y99">
        <v>5.5</v>
      </c>
    </row>
    <row r="100" spans="1:25" x14ac:dyDescent="0.35">
      <c r="A100" s="1">
        <v>34758</v>
      </c>
      <c r="B100">
        <v>6.04</v>
      </c>
      <c r="C100">
        <v>13.57</v>
      </c>
      <c r="D100">
        <v>7.53</v>
      </c>
      <c r="E100">
        <v>16.53</v>
      </c>
      <c r="F100">
        <v>5.3</v>
      </c>
      <c r="G100">
        <v>3.29</v>
      </c>
      <c r="H100">
        <v>10.66</v>
      </c>
      <c r="I100">
        <v>5.5</v>
      </c>
      <c r="J100">
        <v>9.52</v>
      </c>
      <c r="K100">
        <v>18.690000000000001</v>
      </c>
      <c r="M100">
        <v>7.27</v>
      </c>
      <c r="N100">
        <v>9.44</v>
      </c>
      <c r="O100">
        <v>3.77</v>
      </c>
      <c r="Q100">
        <v>5.03</v>
      </c>
      <c r="R100">
        <v>6.37</v>
      </c>
      <c r="S100">
        <v>6.99</v>
      </c>
      <c r="T100">
        <v>7.04</v>
      </c>
      <c r="U100">
        <v>7.48</v>
      </c>
      <c r="V100">
        <v>3.33</v>
      </c>
      <c r="W100">
        <v>1.33</v>
      </c>
      <c r="X100">
        <v>5.0999999999999996</v>
      </c>
      <c r="Y100">
        <v>5.63</v>
      </c>
    </row>
    <row r="101" spans="1:25" x14ac:dyDescent="0.35">
      <c r="A101" s="1">
        <v>34789</v>
      </c>
      <c r="B101">
        <v>6.44</v>
      </c>
      <c r="C101">
        <v>13.98</v>
      </c>
      <c r="D101">
        <v>10.42</v>
      </c>
      <c r="E101">
        <v>16.95</v>
      </c>
      <c r="F101">
        <v>5.83</v>
      </c>
      <c r="G101">
        <v>3.29</v>
      </c>
      <c r="H101">
        <v>10.9</v>
      </c>
      <c r="I101">
        <v>5.64</v>
      </c>
      <c r="J101">
        <v>9.1</v>
      </c>
      <c r="K101">
        <v>18.36</v>
      </c>
      <c r="M101">
        <v>7.51</v>
      </c>
      <c r="N101">
        <v>10.33</v>
      </c>
      <c r="O101">
        <v>4.3600000000000003</v>
      </c>
      <c r="Q101">
        <v>6.19</v>
      </c>
      <c r="R101">
        <v>6.83</v>
      </c>
      <c r="S101">
        <v>7.45</v>
      </c>
      <c r="T101">
        <v>7.19</v>
      </c>
      <c r="U101">
        <v>7.68</v>
      </c>
      <c r="V101">
        <v>3.45</v>
      </c>
      <c r="W101">
        <v>1.42</v>
      </c>
      <c r="X101">
        <v>5.26</v>
      </c>
      <c r="Y101">
        <v>5.98</v>
      </c>
    </row>
    <row r="102" spans="1:25" x14ac:dyDescent="0.35">
      <c r="A102" s="1">
        <v>34817</v>
      </c>
      <c r="B102">
        <v>6.5600000000000005</v>
      </c>
      <c r="C102">
        <v>13.83</v>
      </c>
      <c r="D102">
        <v>10.45</v>
      </c>
      <c r="E102">
        <v>16.95</v>
      </c>
      <c r="F102">
        <v>6.13</v>
      </c>
      <c r="G102">
        <v>3.43</v>
      </c>
      <c r="H102">
        <v>10.66</v>
      </c>
      <c r="I102">
        <v>5.7</v>
      </c>
      <c r="J102">
        <v>9.11</v>
      </c>
      <c r="K102">
        <v>18.36</v>
      </c>
      <c r="M102">
        <v>8.83</v>
      </c>
      <c r="N102">
        <v>10.33</v>
      </c>
      <c r="O102">
        <v>4.3600000000000003</v>
      </c>
      <c r="Q102">
        <v>6.18</v>
      </c>
      <c r="R102">
        <v>6.85</v>
      </c>
      <c r="S102">
        <v>7.45</v>
      </c>
      <c r="T102">
        <v>7.25</v>
      </c>
      <c r="U102">
        <v>7.66</v>
      </c>
      <c r="V102">
        <v>3.44</v>
      </c>
      <c r="W102">
        <v>1.4</v>
      </c>
      <c r="X102">
        <v>5.16</v>
      </c>
      <c r="Y102">
        <v>5.9399999999999995</v>
      </c>
    </row>
    <row r="103" spans="1:25" x14ac:dyDescent="0.35">
      <c r="A103" s="1">
        <v>34850</v>
      </c>
      <c r="B103">
        <v>6.57</v>
      </c>
      <c r="C103">
        <v>13.92</v>
      </c>
      <c r="D103">
        <v>10.48</v>
      </c>
      <c r="E103">
        <v>16.95</v>
      </c>
      <c r="F103">
        <v>6.18</v>
      </c>
      <c r="G103">
        <v>3.4</v>
      </c>
      <c r="H103">
        <v>10.63</v>
      </c>
      <c r="I103">
        <v>5.67</v>
      </c>
      <c r="J103">
        <v>9.11</v>
      </c>
      <c r="K103">
        <v>18.36</v>
      </c>
      <c r="M103">
        <v>8.86</v>
      </c>
      <c r="N103">
        <v>10.41</v>
      </c>
      <c r="O103">
        <v>4.3600000000000003</v>
      </c>
      <c r="Q103">
        <v>6.21</v>
      </c>
      <c r="R103">
        <v>7.27</v>
      </c>
      <c r="S103">
        <v>7.45</v>
      </c>
      <c r="T103">
        <v>7.25</v>
      </c>
      <c r="U103">
        <v>7.61</v>
      </c>
      <c r="V103">
        <v>3.44</v>
      </c>
      <c r="W103">
        <v>1.43</v>
      </c>
      <c r="X103">
        <v>5.12</v>
      </c>
      <c r="Y103">
        <v>5.85</v>
      </c>
    </row>
    <row r="104" spans="1:25" x14ac:dyDescent="0.35">
      <c r="A104" s="1">
        <v>34880</v>
      </c>
      <c r="B104">
        <v>6.5</v>
      </c>
      <c r="C104">
        <v>14.66</v>
      </c>
      <c r="D104">
        <v>10.52</v>
      </c>
      <c r="E104">
        <v>16.420000000000002</v>
      </c>
      <c r="F104">
        <v>6.58</v>
      </c>
      <c r="G104">
        <v>3.4</v>
      </c>
      <c r="H104">
        <v>7.58</v>
      </c>
      <c r="I104">
        <v>5.51</v>
      </c>
      <c r="J104">
        <v>9.0399999999999991</v>
      </c>
      <c r="K104">
        <v>18.39</v>
      </c>
      <c r="M104">
        <v>8.76</v>
      </c>
      <c r="N104">
        <v>10.61</v>
      </c>
      <c r="O104">
        <v>4.76</v>
      </c>
      <c r="Q104">
        <v>6.7</v>
      </c>
      <c r="R104">
        <v>7.21</v>
      </c>
      <c r="S104">
        <v>5.0199999999999996</v>
      </c>
      <c r="T104">
        <v>8.16</v>
      </c>
      <c r="U104">
        <v>7.93</v>
      </c>
      <c r="V104">
        <v>4.1399999999999997</v>
      </c>
      <c r="W104">
        <v>1.44</v>
      </c>
      <c r="X104">
        <v>4.84</v>
      </c>
      <c r="Y104">
        <v>6.03</v>
      </c>
    </row>
    <row r="105" spans="1:25" x14ac:dyDescent="0.35">
      <c r="A105" s="1">
        <v>34911</v>
      </c>
      <c r="B105">
        <v>6.57</v>
      </c>
      <c r="C105">
        <v>16.059999999999999</v>
      </c>
      <c r="D105">
        <v>10.54</v>
      </c>
      <c r="E105">
        <v>16.420000000000002</v>
      </c>
      <c r="F105">
        <v>7.68</v>
      </c>
      <c r="G105">
        <v>3.32</v>
      </c>
      <c r="H105">
        <v>7.64</v>
      </c>
      <c r="I105">
        <v>5.53</v>
      </c>
      <c r="J105">
        <v>9.0399999999999991</v>
      </c>
      <c r="K105">
        <v>18.39</v>
      </c>
      <c r="M105">
        <v>8.89</v>
      </c>
      <c r="N105">
        <v>10.61</v>
      </c>
      <c r="O105">
        <v>4.78</v>
      </c>
      <c r="Q105">
        <v>6.77</v>
      </c>
      <c r="R105">
        <v>7.08</v>
      </c>
      <c r="S105">
        <v>5.0199999999999996</v>
      </c>
      <c r="T105">
        <v>8.2899999999999991</v>
      </c>
      <c r="U105">
        <v>7.95</v>
      </c>
      <c r="V105">
        <v>4.09</v>
      </c>
      <c r="W105">
        <v>1.43</v>
      </c>
      <c r="X105">
        <v>4.79</v>
      </c>
      <c r="Y105">
        <v>6.03</v>
      </c>
    </row>
    <row r="106" spans="1:25" x14ac:dyDescent="0.35">
      <c r="A106" s="1">
        <v>34942</v>
      </c>
      <c r="B106">
        <v>6.58</v>
      </c>
      <c r="C106">
        <v>15.87</v>
      </c>
      <c r="D106">
        <v>10.54</v>
      </c>
      <c r="E106">
        <v>16.420000000000002</v>
      </c>
      <c r="F106">
        <v>7.73</v>
      </c>
      <c r="G106">
        <v>3.32</v>
      </c>
      <c r="H106">
        <v>7.63</v>
      </c>
      <c r="I106">
        <v>5.53</v>
      </c>
      <c r="J106">
        <v>9.0399999999999991</v>
      </c>
      <c r="K106">
        <v>18.39</v>
      </c>
      <c r="M106">
        <v>8.86</v>
      </c>
      <c r="N106">
        <v>10.6</v>
      </c>
      <c r="O106">
        <v>4.78</v>
      </c>
      <c r="Q106">
        <v>6.78</v>
      </c>
      <c r="R106">
        <v>7.08</v>
      </c>
      <c r="S106">
        <v>5.0199999999999996</v>
      </c>
      <c r="T106">
        <v>8.2899999999999991</v>
      </c>
      <c r="U106">
        <v>7.16</v>
      </c>
      <c r="V106">
        <v>4.0999999999999996</v>
      </c>
      <c r="W106">
        <v>1.45</v>
      </c>
      <c r="X106">
        <v>4.84</v>
      </c>
      <c r="Y106">
        <v>6.06</v>
      </c>
    </row>
    <row r="107" spans="1:25" x14ac:dyDescent="0.35">
      <c r="A107" s="1">
        <v>34971</v>
      </c>
      <c r="B107">
        <v>6.6</v>
      </c>
      <c r="C107">
        <v>12.47</v>
      </c>
      <c r="D107">
        <v>9.3800000000000008</v>
      </c>
      <c r="E107">
        <v>17.010000000000002</v>
      </c>
      <c r="F107">
        <v>7.14</v>
      </c>
      <c r="G107">
        <v>3.34</v>
      </c>
      <c r="H107">
        <v>7.88</v>
      </c>
      <c r="I107">
        <v>5.58</v>
      </c>
      <c r="J107">
        <v>8.6300000000000008</v>
      </c>
      <c r="K107">
        <v>19.04</v>
      </c>
      <c r="M107">
        <v>9.0299999999999994</v>
      </c>
      <c r="N107">
        <v>10.98</v>
      </c>
      <c r="O107">
        <v>4.78</v>
      </c>
      <c r="Q107">
        <v>6.76</v>
      </c>
      <c r="R107">
        <v>7.1</v>
      </c>
      <c r="S107">
        <v>5.03</v>
      </c>
      <c r="T107">
        <v>8.2899999999999991</v>
      </c>
      <c r="U107">
        <v>7.24</v>
      </c>
      <c r="V107">
        <v>5.01</v>
      </c>
      <c r="W107">
        <v>1.45</v>
      </c>
      <c r="X107">
        <v>4.78</v>
      </c>
      <c r="Y107">
        <v>6.05</v>
      </c>
    </row>
    <row r="108" spans="1:25" x14ac:dyDescent="0.35">
      <c r="A108" s="1">
        <v>35003</v>
      </c>
      <c r="B108">
        <v>6.59</v>
      </c>
      <c r="C108">
        <v>12.52</v>
      </c>
      <c r="D108">
        <v>9.3800000000000008</v>
      </c>
      <c r="E108">
        <v>17.010000000000002</v>
      </c>
      <c r="F108">
        <v>7.21</v>
      </c>
      <c r="G108">
        <v>3.43</v>
      </c>
      <c r="H108">
        <v>7.93</v>
      </c>
      <c r="I108">
        <v>5.51</v>
      </c>
      <c r="J108">
        <v>8.6300000000000008</v>
      </c>
      <c r="K108">
        <v>19.04</v>
      </c>
      <c r="M108">
        <v>8.9</v>
      </c>
      <c r="N108">
        <v>10.98</v>
      </c>
      <c r="O108">
        <v>4.78</v>
      </c>
      <c r="Q108">
        <v>7.5</v>
      </c>
      <c r="R108">
        <v>7.1</v>
      </c>
      <c r="S108">
        <v>4.24</v>
      </c>
      <c r="T108">
        <v>7.63</v>
      </c>
      <c r="U108">
        <v>7.17</v>
      </c>
      <c r="V108">
        <v>5.01</v>
      </c>
      <c r="W108">
        <v>1.45</v>
      </c>
      <c r="X108">
        <v>4.76</v>
      </c>
      <c r="Y108">
        <v>6.24</v>
      </c>
    </row>
    <row r="109" spans="1:25" x14ac:dyDescent="0.35">
      <c r="A109" s="1">
        <v>35033</v>
      </c>
      <c r="B109">
        <v>6.6</v>
      </c>
      <c r="C109">
        <v>12.55</v>
      </c>
      <c r="D109">
        <v>9.92</v>
      </c>
      <c r="E109">
        <v>16.739999999999998</v>
      </c>
      <c r="F109">
        <v>7.27</v>
      </c>
      <c r="G109">
        <v>3.27</v>
      </c>
      <c r="H109">
        <v>8.0299999999999994</v>
      </c>
      <c r="I109">
        <v>5.51</v>
      </c>
      <c r="J109">
        <v>8.66</v>
      </c>
      <c r="K109">
        <v>19.04</v>
      </c>
      <c r="M109">
        <v>8.89</v>
      </c>
      <c r="N109">
        <v>10.95</v>
      </c>
      <c r="O109">
        <v>4.78</v>
      </c>
      <c r="Q109">
        <v>7.5</v>
      </c>
      <c r="R109">
        <v>7.1</v>
      </c>
      <c r="S109">
        <v>4.24</v>
      </c>
      <c r="T109">
        <v>7.63</v>
      </c>
      <c r="U109">
        <v>7.17</v>
      </c>
      <c r="V109">
        <v>5</v>
      </c>
      <c r="W109">
        <v>1.46</v>
      </c>
      <c r="X109">
        <v>4.8600000000000003</v>
      </c>
      <c r="Y109">
        <v>6.24</v>
      </c>
    </row>
    <row r="110" spans="1:25" x14ac:dyDescent="0.35">
      <c r="A110" s="1">
        <v>35062</v>
      </c>
      <c r="B110">
        <v>6.21</v>
      </c>
      <c r="C110">
        <v>10.95</v>
      </c>
      <c r="D110">
        <v>9.1300000000000008</v>
      </c>
      <c r="E110">
        <v>16.04</v>
      </c>
      <c r="F110">
        <v>7.08</v>
      </c>
      <c r="G110">
        <v>3.01</v>
      </c>
      <c r="H110">
        <v>7.72</v>
      </c>
      <c r="I110">
        <v>5.46</v>
      </c>
      <c r="J110">
        <v>8.77</v>
      </c>
      <c r="K110">
        <v>19.649999999999999</v>
      </c>
      <c r="M110">
        <v>8.5500000000000007</v>
      </c>
      <c r="N110">
        <v>10.69</v>
      </c>
      <c r="O110">
        <v>4.25</v>
      </c>
      <c r="Q110">
        <v>7.49</v>
      </c>
      <c r="R110">
        <v>7.42</v>
      </c>
      <c r="S110">
        <v>4.25</v>
      </c>
      <c r="T110">
        <v>7.53</v>
      </c>
      <c r="U110">
        <v>6.46</v>
      </c>
      <c r="V110">
        <v>4.8600000000000003</v>
      </c>
      <c r="W110">
        <v>1.6800000000000002</v>
      </c>
      <c r="X110">
        <v>4.49</v>
      </c>
      <c r="Y110">
        <v>6.24</v>
      </c>
    </row>
    <row r="111" spans="1:25" x14ac:dyDescent="0.35">
      <c r="A111" s="1">
        <v>35095</v>
      </c>
      <c r="B111">
        <v>6.2</v>
      </c>
      <c r="C111">
        <v>10.95</v>
      </c>
      <c r="D111">
        <v>9.1300000000000008</v>
      </c>
      <c r="E111">
        <v>16.04</v>
      </c>
      <c r="F111">
        <v>7.19</v>
      </c>
      <c r="G111">
        <v>2.71</v>
      </c>
      <c r="H111">
        <v>7.76</v>
      </c>
      <c r="I111">
        <v>5.49</v>
      </c>
      <c r="J111">
        <v>8.77</v>
      </c>
      <c r="K111">
        <v>19.559999999999999</v>
      </c>
      <c r="M111">
        <v>8.43</v>
      </c>
      <c r="N111">
        <v>10.69</v>
      </c>
      <c r="O111">
        <v>4.26</v>
      </c>
      <c r="Q111">
        <v>7.41</v>
      </c>
      <c r="R111">
        <v>7.42</v>
      </c>
      <c r="S111">
        <v>-0.74</v>
      </c>
      <c r="T111">
        <v>6.19</v>
      </c>
      <c r="U111">
        <v>6.47</v>
      </c>
      <c r="V111">
        <v>4.84</v>
      </c>
      <c r="W111">
        <v>1.69</v>
      </c>
      <c r="X111">
        <v>4.4800000000000004</v>
      </c>
      <c r="Y111">
        <v>3.91</v>
      </c>
    </row>
    <row r="112" spans="1:25" x14ac:dyDescent="0.35">
      <c r="A112" s="1">
        <v>35124</v>
      </c>
      <c r="B112">
        <v>6.19</v>
      </c>
      <c r="C112">
        <v>10.98</v>
      </c>
      <c r="D112">
        <v>8.92</v>
      </c>
      <c r="E112">
        <v>16.04</v>
      </c>
      <c r="F112">
        <v>7.18</v>
      </c>
      <c r="G112">
        <v>2.57</v>
      </c>
      <c r="H112">
        <v>7.6899999999999995</v>
      </c>
      <c r="I112">
        <v>5.48</v>
      </c>
      <c r="J112">
        <v>8.85</v>
      </c>
      <c r="K112">
        <v>19.579999999999998</v>
      </c>
      <c r="M112">
        <v>8.49</v>
      </c>
      <c r="N112">
        <v>10.68</v>
      </c>
      <c r="O112">
        <v>4.26</v>
      </c>
      <c r="Q112">
        <v>7.37</v>
      </c>
      <c r="R112">
        <v>7.42</v>
      </c>
      <c r="S112">
        <v>-0.74</v>
      </c>
      <c r="T112">
        <v>6.19</v>
      </c>
      <c r="U112">
        <v>6.51</v>
      </c>
      <c r="V112">
        <v>4.78</v>
      </c>
      <c r="W112">
        <v>1.71</v>
      </c>
      <c r="X112">
        <v>4.5</v>
      </c>
      <c r="Y112">
        <v>3.9</v>
      </c>
    </row>
    <row r="113" spans="1:25" x14ac:dyDescent="0.35">
      <c r="A113" s="1">
        <v>35153</v>
      </c>
      <c r="B113">
        <v>6.1</v>
      </c>
      <c r="C113">
        <v>10.87</v>
      </c>
      <c r="D113">
        <v>4.6100000000000003</v>
      </c>
      <c r="E113">
        <v>15.66</v>
      </c>
      <c r="F113">
        <v>6.64</v>
      </c>
      <c r="G113">
        <v>2.48</v>
      </c>
      <c r="H113">
        <v>7.6</v>
      </c>
      <c r="I113">
        <v>5.65</v>
      </c>
      <c r="J113">
        <v>9.09</v>
      </c>
      <c r="K113">
        <v>19.899999999999999</v>
      </c>
      <c r="M113">
        <v>8.4700000000000006</v>
      </c>
      <c r="N113">
        <v>9.7100000000000009</v>
      </c>
      <c r="O113">
        <v>4.6100000000000003</v>
      </c>
      <c r="Q113">
        <v>7.35</v>
      </c>
      <c r="R113">
        <v>7.53</v>
      </c>
      <c r="S113">
        <v>-0.75</v>
      </c>
      <c r="T113">
        <v>6.19</v>
      </c>
      <c r="U113">
        <v>6.51</v>
      </c>
      <c r="V113">
        <v>4.6500000000000004</v>
      </c>
      <c r="W113">
        <v>1.71</v>
      </c>
      <c r="X113">
        <v>4.4800000000000004</v>
      </c>
      <c r="Y113">
        <v>3.88</v>
      </c>
    </row>
    <row r="114" spans="1:25" x14ac:dyDescent="0.35">
      <c r="A114" s="1">
        <v>35185</v>
      </c>
      <c r="B114">
        <v>6.09</v>
      </c>
      <c r="C114">
        <v>10.47</v>
      </c>
      <c r="D114">
        <v>4.6100000000000003</v>
      </c>
      <c r="E114">
        <v>15.66</v>
      </c>
      <c r="F114">
        <v>6.84</v>
      </c>
      <c r="G114">
        <v>2.48</v>
      </c>
      <c r="H114">
        <v>7.66</v>
      </c>
      <c r="I114">
        <v>5.65</v>
      </c>
      <c r="J114">
        <v>9.09</v>
      </c>
      <c r="K114">
        <v>20.16</v>
      </c>
      <c r="M114">
        <v>8.48</v>
      </c>
      <c r="N114">
        <v>9.7100000000000009</v>
      </c>
      <c r="O114">
        <v>4.6100000000000003</v>
      </c>
      <c r="Q114">
        <v>6.91</v>
      </c>
      <c r="R114">
        <v>7.63</v>
      </c>
      <c r="S114">
        <v>-0.17</v>
      </c>
      <c r="T114">
        <v>6.51</v>
      </c>
      <c r="U114">
        <v>6.51</v>
      </c>
      <c r="V114">
        <v>4.6500000000000004</v>
      </c>
      <c r="W114">
        <v>1.71</v>
      </c>
      <c r="X114">
        <v>4.4800000000000004</v>
      </c>
      <c r="Y114">
        <v>3.3</v>
      </c>
    </row>
    <row r="115" spans="1:25" x14ac:dyDescent="0.35">
      <c r="A115" s="1">
        <v>35216</v>
      </c>
      <c r="B115">
        <v>6.08</v>
      </c>
      <c r="C115">
        <v>10.6</v>
      </c>
      <c r="D115">
        <v>4.62</v>
      </c>
      <c r="E115">
        <v>15.66</v>
      </c>
      <c r="F115">
        <v>6.74</v>
      </c>
      <c r="G115">
        <v>2.52</v>
      </c>
      <c r="H115">
        <v>7.61</v>
      </c>
      <c r="I115">
        <v>5.65</v>
      </c>
      <c r="J115">
        <v>9.16</v>
      </c>
      <c r="K115">
        <v>20.170000000000002</v>
      </c>
      <c r="M115">
        <v>8.34</v>
      </c>
      <c r="N115">
        <v>9.7100000000000009</v>
      </c>
      <c r="O115">
        <v>4.6100000000000003</v>
      </c>
      <c r="Q115">
        <v>6.9</v>
      </c>
      <c r="R115">
        <v>7.63</v>
      </c>
      <c r="S115">
        <v>-0.17</v>
      </c>
      <c r="T115">
        <v>6.51</v>
      </c>
      <c r="U115">
        <v>6.5600000000000005</v>
      </c>
      <c r="V115">
        <v>4.67</v>
      </c>
      <c r="W115">
        <v>1.72</v>
      </c>
      <c r="X115">
        <v>4.21</v>
      </c>
      <c r="Y115">
        <v>3.32</v>
      </c>
    </row>
    <row r="116" spans="1:25" x14ac:dyDescent="0.35">
      <c r="A116" s="1">
        <v>35244</v>
      </c>
      <c r="B116">
        <v>6.25</v>
      </c>
      <c r="C116">
        <v>8.06</v>
      </c>
      <c r="D116">
        <v>4.4800000000000004</v>
      </c>
      <c r="E116">
        <v>15.98</v>
      </c>
      <c r="F116">
        <v>5.93</v>
      </c>
      <c r="G116">
        <v>2.56</v>
      </c>
      <c r="H116">
        <v>7.63</v>
      </c>
      <c r="I116">
        <v>5.5600000000000005</v>
      </c>
      <c r="J116">
        <v>9.16</v>
      </c>
      <c r="K116">
        <v>19.95</v>
      </c>
      <c r="M116">
        <v>8.41</v>
      </c>
      <c r="N116">
        <v>9.56</v>
      </c>
      <c r="O116">
        <v>5.03</v>
      </c>
      <c r="Q116">
        <v>6.9399999999999995</v>
      </c>
      <c r="R116">
        <v>8.36</v>
      </c>
      <c r="S116">
        <v>-0.17</v>
      </c>
      <c r="T116">
        <v>6.3</v>
      </c>
      <c r="U116">
        <v>6.65</v>
      </c>
      <c r="V116">
        <v>4.8</v>
      </c>
      <c r="W116">
        <v>1.46</v>
      </c>
      <c r="X116">
        <v>4.42</v>
      </c>
      <c r="Y116">
        <v>5.07</v>
      </c>
    </row>
    <row r="117" spans="1:25" x14ac:dyDescent="0.35">
      <c r="A117" s="1">
        <v>35277</v>
      </c>
      <c r="B117">
        <v>6.25</v>
      </c>
      <c r="C117">
        <v>7.9</v>
      </c>
      <c r="D117">
        <v>4.4800000000000004</v>
      </c>
      <c r="E117">
        <v>15.98</v>
      </c>
      <c r="F117">
        <v>5.9</v>
      </c>
      <c r="G117">
        <v>2.63</v>
      </c>
      <c r="H117">
        <v>7.52</v>
      </c>
      <c r="I117">
        <v>5.6899999999999995</v>
      </c>
      <c r="J117">
        <v>9.3000000000000007</v>
      </c>
      <c r="K117">
        <v>19.96</v>
      </c>
      <c r="M117">
        <v>8.41</v>
      </c>
      <c r="N117">
        <v>9.56</v>
      </c>
      <c r="O117">
        <v>5.03</v>
      </c>
      <c r="Q117">
        <v>6.4</v>
      </c>
      <c r="R117">
        <v>8.36</v>
      </c>
      <c r="S117">
        <v>2.95</v>
      </c>
      <c r="T117">
        <v>6.47</v>
      </c>
      <c r="U117">
        <v>6.65</v>
      </c>
      <c r="V117">
        <v>4.6399999999999997</v>
      </c>
      <c r="W117">
        <v>1.43</v>
      </c>
      <c r="X117">
        <v>4.51</v>
      </c>
      <c r="Y117">
        <v>4.91</v>
      </c>
    </row>
    <row r="118" spans="1:25" x14ac:dyDescent="0.35">
      <c r="A118" s="1">
        <v>35307</v>
      </c>
      <c r="B118">
        <v>6.24</v>
      </c>
      <c r="C118">
        <v>7.85</v>
      </c>
      <c r="D118">
        <v>4.49</v>
      </c>
      <c r="E118">
        <v>15.98</v>
      </c>
      <c r="F118">
        <v>5.61</v>
      </c>
      <c r="G118">
        <v>2.67</v>
      </c>
      <c r="H118">
        <v>7.59</v>
      </c>
      <c r="I118">
        <v>5.68</v>
      </c>
      <c r="J118">
        <v>9.26</v>
      </c>
      <c r="K118">
        <v>19.96</v>
      </c>
      <c r="M118">
        <v>8.4</v>
      </c>
      <c r="N118">
        <v>9.5500000000000007</v>
      </c>
      <c r="O118">
        <v>5.03</v>
      </c>
      <c r="Q118">
        <v>6.41</v>
      </c>
      <c r="R118">
        <v>8.36</v>
      </c>
      <c r="S118">
        <v>2.95</v>
      </c>
      <c r="T118">
        <v>6.72</v>
      </c>
      <c r="U118">
        <v>6.73</v>
      </c>
      <c r="V118">
        <v>4.6100000000000003</v>
      </c>
      <c r="W118">
        <v>1.44</v>
      </c>
      <c r="X118">
        <v>4.54</v>
      </c>
      <c r="Y118">
        <v>5.23</v>
      </c>
    </row>
    <row r="119" spans="1:25" x14ac:dyDescent="0.35">
      <c r="A119" s="1">
        <v>35338</v>
      </c>
      <c r="B119">
        <v>6.47</v>
      </c>
      <c r="C119">
        <v>11.06</v>
      </c>
      <c r="D119">
        <v>5.68</v>
      </c>
      <c r="E119">
        <v>15.16</v>
      </c>
      <c r="F119">
        <v>6.13</v>
      </c>
      <c r="G119">
        <v>2.67</v>
      </c>
      <c r="H119">
        <v>7.32</v>
      </c>
      <c r="I119">
        <v>5.71</v>
      </c>
      <c r="J119">
        <v>9.32</v>
      </c>
      <c r="K119">
        <v>19.149999999999999</v>
      </c>
      <c r="M119">
        <v>7.22</v>
      </c>
      <c r="N119">
        <v>8.98</v>
      </c>
      <c r="O119">
        <v>5.42</v>
      </c>
      <c r="Q119">
        <v>6.88</v>
      </c>
      <c r="R119">
        <v>8.23</v>
      </c>
      <c r="S119">
        <v>6.44</v>
      </c>
      <c r="T119">
        <v>7.48</v>
      </c>
      <c r="U119">
        <v>6.8</v>
      </c>
      <c r="V119">
        <v>5.2</v>
      </c>
      <c r="W119">
        <v>1.48</v>
      </c>
      <c r="X119">
        <v>4.9399999999999995</v>
      </c>
      <c r="Y119">
        <v>4.2300000000000004</v>
      </c>
    </row>
    <row r="120" spans="1:25" x14ac:dyDescent="0.35">
      <c r="A120" s="1">
        <v>35369</v>
      </c>
      <c r="B120">
        <v>6.4</v>
      </c>
      <c r="C120">
        <v>11.05</v>
      </c>
      <c r="D120">
        <v>5.15</v>
      </c>
      <c r="E120">
        <v>15.16</v>
      </c>
      <c r="F120">
        <v>5.36</v>
      </c>
      <c r="G120">
        <v>2.7199999999999998</v>
      </c>
      <c r="H120">
        <v>7.35</v>
      </c>
      <c r="I120">
        <v>5.6899999999999995</v>
      </c>
      <c r="J120">
        <v>9.32</v>
      </c>
      <c r="K120">
        <v>19.149999999999999</v>
      </c>
      <c r="M120">
        <v>7.18</v>
      </c>
      <c r="N120">
        <v>8.98</v>
      </c>
      <c r="O120">
        <v>5.47</v>
      </c>
      <c r="Q120">
        <v>6.87</v>
      </c>
      <c r="R120">
        <v>8.24</v>
      </c>
      <c r="S120">
        <v>6.44</v>
      </c>
      <c r="T120">
        <v>7.48</v>
      </c>
      <c r="U120">
        <v>6.85</v>
      </c>
      <c r="V120">
        <v>5.2</v>
      </c>
      <c r="W120">
        <v>1.48</v>
      </c>
      <c r="X120">
        <v>5.01</v>
      </c>
      <c r="Y120">
        <v>4.1100000000000003</v>
      </c>
    </row>
    <row r="121" spans="1:25" x14ac:dyDescent="0.35">
      <c r="A121" s="1">
        <v>35398</v>
      </c>
      <c r="B121">
        <v>6.38</v>
      </c>
      <c r="C121">
        <v>11.07</v>
      </c>
      <c r="D121">
        <v>4.9800000000000004</v>
      </c>
      <c r="E121">
        <v>15.16</v>
      </c>
      <c r="F121">
        <v>5.27</v>
      </c>
      <c r="G121">
        <v>2.61</v>
      </c>
      <c r="H121">
        <v>7.24</v>
      </c>
      <c r="I121">
        <v>5.6899999999999995</v>
      </c>
      <c r="J121">
        <v>9.34</v>
      </c>
      <c r="K121">
        <v>19.149999999999999</v>
      </c>
      <c r="M121">
        <v>7.18</v>
      </c>
      <c r="N121">
        <v>8.98</v>
      </c>
      <c r="O121">
        <v>5.47</v>
      </c>
      <c r="Q121">
        <v>6.87</v>
      </c>
      <c r="R121">
        <v>8.24</v>
      </c>
      <c r="S121">
        <v>6.44</v>
      </c>
      <c r="T121">
        <v>7.48</v>
      </c>
      <c r="U121">
        <v>6.77</v>
      </c>
      <c r="V121">
        <v>5.45</v>
      </c>
      <c r="W121">
        <v>1.49</v>
      </c>
      <c r="X121">
        <v>5.13</v>
      </c>
      <c r="Y121">
        <v>3.8</v>
      </c>
    </row>
    <row r="122" spans="1:25" x14ac:dyDescent="0.35">
      <c r="A122" s="1">
        <v>35430</v>
      </c>
      <c r="B122">
        <v>6.86</v>
      </c>
      <c r="C122">
        <v>12.09</v>
      </c>
      <c r="D122">
        <v>4.93</v>
      </c>
      <c r="E122">
        <v>16.399999999999999</v>
      </c>
      <c r="F122">
        <v>6.45</v>
      </c>
      <c r="G122">
        <v>2.57</v>
      </c>
      <c r="H122">
        <v>7.39</v>
      </c>
      <c r="I122">
        <v>6.17</v>
      </c>
      <c r="J122">
        <v>9.9499999999999993</v>
      </c>
      <c r="K122">
        <v>19.34</v>
      </c>
      <c r="M122">
        <v>7.54</v>
      </c>
      <c r="N122">
        <v>8.85</v>
      </c>
      <c r="O122">
        <v>6.1</v>
      </c>
      <c r="Q122">
        <v>6.23</v>
      </c>
      <c r="R122">
        <v>8.0299999999999994</v>
      </c>
      <c r="S122">
        <v>10.48</v>
      </c>
      <c r="T122">
        <v>9.0399999999999991</v>
      </c>
      <c r="U122">
        <v>7.19</v>
      </c>
      <c r="V122">
        <v>5.83</v>
      </c>
      <c r="W122">
        <v>1.79</v>
      </c>
      <c r="X122">
        <v>5.6</v>
      </c>
      <c r="Y122">
        <v>4.5</v>
      </c>
    </row>
    <row r="123" spans="1:25" x14ac:dyDescent="0.35">
      <c r="A123" s="1">
        <v>35461</v>
      </c>
      <c r="B123">
        <v>6.79</v>
      </c>
      <c r="C123">
        <v>12.05</v>
      </c>
      <c r="D123">
        <v>4.93</v>
      </c>
      <c r="E123">
        <v>16.399999999999999</v>
      </c>
      <c r="F123">
        <v>6.44</v>
      </c>
      <c r="G123">
        <v>2.69</v>
      </c>
      <c r="H123">
        <v>7.35</v>
      </c>
      <c r="I123">
        <v>6.16</v>
      </c>
      <c r="J123">
        <v>9.9499999999999993</v>
      </c>
      <c r="K123">
        <v>19.36</v>
      </c>
      <c r="M123">
        <v>7.5600000000000005</v>
      </c>
      <c r="N123">
        <v>8.85</v>
      </c>
      <c r="O123">
        <v>6.09</v>
      </c>
      <c r="Q123">
        <v>6.15</v>
      </c>
      <c r="R123">
        <v>8.06</v>
      </c>
      <c r="S123">
        <v>9.08</v>
      </c>
      <c r="T123">
        <v>9.0500000000000007</v>
      </c>
      <c r="U123">
        <v>7.22</v>
      </c>
      <c r="V123">
        <v>5.83</v>
      </c>
      <c r="W123">
        <v>1.78</v>
      </c>
      <c r="X123">
        <v>5.73</v>
      </c>
      <c r="Y123">
        <v>4.47</v>
      </c>
    </row>
    <row r="124" spans="1:25" x14ac:dyDescent="0.35">
      <c r="A124" s="1">
        <v>35489</v>
      </c>
      <c r="B124">
        <v>6.8100000000000005</v>
      </c>
      <c r="C124">
        <v>11.99</v>
      </c>
      <c r="D124">
        <v>4.93</v>
      </c>
      <c r="E124">
        <v>16.399999999999999</v>
      </c>
      <c r="F124">
        <v>6.52</v>
      </c>
      <c r="G124">
        <v>2.84</v>
      </c>
      <c r="H124">
        <v>7.1</v>
      </c>
      <c r="I124">
        <v>6.16</v>
      </c>
      <c r="J124">
        <v>9.9</v>
      </c>
      <c r="K124">
        <v>19.36</v>
      </c>
      <c r="M124">
        <v>7.59</v>
      </c>
      <c r="N124">
        <v>8.85</v>
      </c>
      <c r="O124">
        <v>6.09</v>
      </c>
      <c r="Q124">
        <v>6.15</v>
      </c>
      <c r="R124">
        <v>8.06</v>
      </c>
      <c r="S124">
        <v>9.08</v>
      </c>
      <c r="T124">
        <v>9.0500000000000007</v>
      </c>
      <c r="U124">
        <v>7.15</v>
      </c>
      <c r="V124">
        <v>5.89</v>
      </c>
      <c r="W124">
        <v>1.74</v>
      </c>
      <c r="X124">
        <v>5.78</v>
      </c>
      <c r="Y124">
        <v>5.31</v>
      </c>
    </row>
    <row r="125" spans="1:25" x14ac:dyDescent="0.35">
      <c r="A125" s="1">
        <v>35520</v>
      </c>
      <c r="B125">
        <v>7.01</v>
      </c>
      <c r="C125">
        <v>13.28</v>
      </c>
      <c r="D125">
        <v>5.88</v>
      </c>
      <c r="E125">
        <v>16.7</v>
      </c>
      <c r="F125">
        <v>7.23</v>
      </c>
      <c r="G125">
        <v>2.84</v>
      </c>
      <c r="H125">
        <v>6.5600000000000005</v>
      </c>
      <c r="I125">
        <v>6.09</v>
      </c>
      <c r="J125">
        <v>9.89</v>
      </c>
      <c r="K125">
        <v>19.54</v>
      </c>
      <c r="M125">
        <v>7.41</v>
      </c>
      <c r="N125">
        <v>8.43</v>
      </c>
      <c r="O125">
        <v>6.17</v>
      </c>
      <c r="Q125">
        <v>6.18</v>
      </c>
      <c r="R125">
        <v>8.5399999999999991</v>
      </c>
      <c r="S125">
        <v>10.029999999999999</v>
      </c>
      <c r="T125">
        <v>9.3800000000000008</v>
      </c>
      <c r="U125">
        <v>7.31</v>
      </c>
      <c r="V125">
        <v>6.43</v>
      </c>
      <c r="W125">
        <v>1.6800000000000002</v>
      </c>
      <c r="X125">
        <v>5.52</v>
      </c>
      <c r="Y125">
        <v>6.37</v>
      </c>
    </row>
    <row r="126" spans="1:25" x14ac:dyDescent="0.35">
      <c r="A126" s="1">
        <v>35550</v>
      </c>
      <c r="B126">
        <v>7.01</v>
      </c>
      <c r="C126">
        <v>13.15</v>
      </c>
      <c r="D126">
        <v>5.87</v>
      </c>
      <c r="E126">
        <v>16.7</v>
      </c>
      <c r="F126">
        <v>7.25</v>
      </c>
      <c r="G126">
        <v>2.89</v>
      </c>
      <c r="H126">
        <v>6.6</v>
      </c>
      <c r="I126">
        <v>6.1</v>
      </c>
      <c r="J126">
        <v>9.89</v>
      </c>
      <c r="K126">
        <v>19.54</v>
      </c>
      <c r="M126">
        <v>7.28</v>
      </c>
      <c r="N126">
        <v>8.43</v>
      </c>
      <c r="O126">
        <v>6.15</v>
      </c>
      <c r="Q126">
        <v>6.16</v>
      </c>
      <c r="R126">
        <v>8.5399999999999991</v>
      </c>
      <c r="S126">
        <v>10.11</v>
      </c>
      <c r="T126">
        <v>9.3800000000000008</v>
      </c>
      <c r="U126">
        <v>7.31</v>
      </c>
      <c r="V126">
        <v>6.46</v>
      </c>
      <c r="W126">
        <v>1.6800000000000002</v>
      </c>
      <c r="X126">
        <v>5.53</v>
      </c>
      <c r="Y126">
        <v>6.49</v>
      </c>
    </row>
    <row r="127" spans="1:25" x14ac:dyDescent="0.35">
      <c r="A127" s="1">
        <v>35580</v>
      </c>
      <c r="B127">
        <v>6.99</v>
      </c>
      <c r="C127">
        <v>13.43</v>
      </c>
      <c r="D127">
        <v>5.88</v>
      </c>
      <c r="E127">
        <v>16.7</v>
      </c>
      <c r="F127">
        <v>7.26</v>
      </c>
      <c r="G127">
        <v>2.94</v>
      </c>
      <c r="H127">
        <v>5.32</v>
      </c>
      <c r="I127">
        <v>6.11</v>
      </c>
      <c r="J127">
        <v>10.24</v>
      </c>
      <c r="K127">
        <v>19.53</v>
      </c>
      <c r="M127">
        <v>7.68</v>
      </c>
      <c r="N127">
        <v>8.44</v>
      </c>
      <c r="O127">
        <v>6.15</v>
      </c>
      <c r="Q127">
        <v>6.11</v>
      </c>
      <c r="R127">
        <v>8.5500000000000007</v>
      </c>
      <c r="S127">
        <v>10.11</v>
      </c>
      <c r="T127">
        <v>9.3800000000000008</v>
      </c>
      <c r="U127">
        <v>6.86</v>
      </c>
      <c r="V127">
        <v>6.05</v>
      </c>
      <c r="W127">
        <v>1.6400000000000001</v>
      </c>
      <c r="X127">
        <v>5.64</v>
      </c>
      <c r="Y127">
        <v>6.5600000000000005</v>
      </c>
    </row>
    <row r="128" spans="1:25" x14ac:dyDescent="0.35">
      <c r="A128" s="1">
        <v>35611</v>
      </c>
      <c r="B128">
        <v>6.98</v>
      </c>
      <c r="C128">
        <v>14.37</v>
      </c>
      <c r="D128">
        <v>6.35</v>
      </c>
      <c r="E128">
        <v>15.31</v>
      </c>
      <c r="F128">
        <v>7.72</v>
      </c>
      <c r="G128">
        <v>2.87</v>
      </c>
      <c r="H128">
        <v>5.54</v>
      </c>
      <c r="I128">
        <v>6.26</v>
      </c>
      <c r="J128">
        <v>9.84</v>
      </c>
      <c r="K128">
        <v>19.2</v>
      </c>
      <c r="M128">
        <v>8.0399999999999991</v>
      </c>
      <c r="N128">
        <v>7.88</v>
      </c>
      <c r="O128">
        <v>6.19</v>
      </c>
      <c r="Q128">
        <v>6.14</v>
      </c>
      <c r="R128">
        <v>8.35</v>
      </c>
      <c r="S128">
        <v>9.23</v>
      </c>
      <c r="T128">
        <v>9.41</v>
      </c>
      <c r="U128">
        <v>7.09</v>
      </c>
      <c r="V128">
        <v>6.25</v>
      </c>
      <c r="W128">
        <v>1.6099999999999999</v>
      </c>
      <c r="X128">
        <v>5.5600000000000005</v>
      </c>
      <c r="Y128">
        <v>5.76</v>
      </c>
    </row>
    <row r="129" spans="1:25" x14ac:dyDescent="0.35">
      <c r="A129" s="1">
        <v>35642</v>
      </c>
      <c r="B129">
        <v>6.97</v>
      </c>
      <c r="C129">
        <v>14.01</v>
      </c>
      <c r="D129">
        <v>6.31</v>
      </c>
      <c r="E129">
        <v>15.31</v>
      </c>
      <c r="F129">
        <v>7.67</v>
      </c>
      <c r="G129">
        <v>2.75</v>
      </c>
      <c r="H129">
        <v>5.54</v>
      </c>
      <c r="I129">
        <v>6.22</v>
      </c>
      <c r="J129">
        <v>9.9600000000000009</v>
      </c>
      <c r="K129">
        <v>19.190000000000001</v>
      </c>
      <c r="M129">
        <v>8.07</v>
      </c>
      <c r="N129">
        <v>7.75</v>
      </c>
      <c r="O129">
        <v>6.22</v>
      </c>
      <c r="Q129">
        <v>6.14</v>
      </c>
      <c r="R129">
        <v>8.35</v>
      </c>
      <c r="S129">
        <v>9.23</v>
      </c>
      <c r="T129">
        <v>9.41</v>
      </c>
      <c r="U129">
        <v>7.09</v>
      </c>
      <c r="V129">
        <v>6.25</v>
      </c>
      <c r="W129">
        <v>1.6099999999999999</v>
      </c>
      <c r="X129">
        <v>5.53</v>
      </c>
      <c r="Y129">
        <v>5.79</v>
      </c>
    </row>
    <row r="130" spans="1:25" x14ac:dyDescent="0.35">
      <c r="A130" s="1">
        <v>35671</v>
      </c>
      <c r="B130">
        <v>6.97</v>
      </c>
      <c r="C130">
        <v>13.66</v>
      </c>
      <c r="D130">
        <v>6.31</v>
      </c>
      <c r="E130">
        <v>15.31</v>
      </c>
      <c r="F130">
        <v>7.71</v>
      </c>
      <c r="G130">
        <v>2.8</v>
      </c>
      <c r="H130">
        <v>5.5600000000000005</v>
      </c>
      <c r="I130">
        <v>6.19</v>
      </c>
      <c r="J130">
        <v>10.02</v>
      </c>
      <c r="K130">
        <v>19.21</v>
      </c>
      <c r="M130">
        <v>7.85</v>
      </c>
      <c r="N130">
        <v>7.98</v>
      </c>
      <c r="O130">
        <v>6.22</v>
      </c>
      <c r="Q130">
        <v>6.1</v>
      </c>
      <c r="R130">
        <v>8.3699999999999992</v>
      </c>
      <c r="S130">
        <v>9.2899999999999991</v>
      </c>
      <c r="T130">
        <v>9.1199999999999992</v>
      </c>
      <c r="U130">
        <v>7.38</v>
      </c>
      <c r="V130">
        <v>6.28</v>
      </c>
      <c r="W130">
        <v>1.6</v>
      </c>
      <c r="X130">
        <v>5.55</v>
      </c>
      <c r="Y130">
        <v>5.82</v>
      </c>
    </row>
    <row r="131" spans="1:25" x14ac:dyDescent="0.35">
      <c r="A131" s="1">
        <v>35703</v>
      </c>
      <c r="B131">
        <v>6.89</v>
      </c>
      <c r="C131">
        <v>13.66</v>
      </c>
      <c r="D131">
        <v>6.64</v>
      </c>
      <c r="E131">
        <v>15.33</v>
      </c>
      <c r="F131">
        <v>8.16</v>
      </c>
      <c r="G131">
        <v>2.82</v>
      </c>
      <c r="H131">
        <v>4.5999999999999996</v>
      </c>
      <c r="I131">
        <v>6.13</v>
      </c>
      <c r="J131">
        <v>10.09</v>
      </c>
      <c r="K131">
        <v>19.170000000000002</v>
      </c>
      <c r="M131">
        <v>7.96</v>
      </c>
      <c r="N131">
        <v>7.15</v>
      </c>
      <c r="O131">
        <v>6.41</v>
      </c>
      <c r="Q131">
        <v>4.83</v>
      </c>
      <c r="R131">
        <v>9</v>
      </c>
      <c r="S131">
        <v>8.7200000000000006</v>
      </c>
      <c r="T131">
        <v>9.2200000000000006</v>
      </c>
      <c r="U131">
        <v>7.32</v>
      </c>
      <c r="V131">
        <v>6.45</v>
      </c>
      <c r="W131">
        <v>1.6099999999999999</v>
      </c>
      <c r="X131">
        <v>4.74</v>
      </c>
      <c r="Y131">
        <v>6.64</v>
      </c>
    </row>
    <row r="132" spans="1:25" x14ac:dyDescent="0.35">
      <c r="A132" s="1">
        <v>35734</v>
      </c>
      <c r="B132">
        <v>6.88</v>
      </c>
      <c r="C132">
        <v>13.54</v>
      </c>
      <c r="D132">
        <v>6.64</v>
      </c>
      <c r="E132">
        <v>15.33</v>
      </c>
      <c r="F132">
        <v>8.1199999999999992</v>
      </c>
      <c r="G132">
        <v>2.77</v>
      </c>
      <c r="H132">
        <v>4.6100000000000003</v>
      </c>
      <c r="I132">
        <v>6.05</v>
      </c>
      <c r="J132">
        <v>10.09</v>
      </c>
      <c r="K132">
        <v>19.170000000000002</v>
      </c>
      <c r="M132">
        <v>7.97</v>
      </c>
      <c r="N132">
        <v>7.15</v>
      </c>
      <c r="O132">
        <v>6.42</v>
      </c>
      <c r="Q132">
        <v>4.83</v>
      </c>
      <c r="R132">
        <v>9</v>
      </c>
      <c r="S132">
        <v>8.7200000000000006</v>
      </c>
      <c r="T132">
        <v>9.2200000000000006</v>
      </c>
      <c r="U132">
        <v>7.32</v>
      </c>
      <c r="V132">
        <v>6.46</v>
      </c>
      <c r="W132">
        <v>1.63</v>
      </c>
      <c r="X132">
        <v>4.7699999999999996</v>
      </c>
      <c r="Y132">
        <v>6.72</v>
      </c>
    </row>
    <row r="133" spans="1:25" x14ac:dyDescent="0.35">
      <c r="A133" s="1">
        <v>35762</v>
      </c>
      <c r="B133">
        <v>6.89</v>
      </c>
      <c r="C133">
        <v>13.41</v>
      </c>
      <c r="D133">
        <v>5.75</v>
      </c>
      <c r="E133">
        <v>15.33</v>
      </c>
      <c r="F133">
        <v>8.0500000000000007</v>
      </c>
      <c r="G133">
        <v>2.79</v>
      </c>
      <c r="H133">
        <v>4.6500000000000004</v>
      </c>
      <c r="I133">
        <v>6.21</v>
      </c>
      <c r="J133">
        <v>10.23</v>
      </c>
      <c r="K133">
        <v>19.170000000000002</v>
      </c>
      <c r="M133">
        <v>8.01</v>
      </c>
      <c r="N133">
        <v>7.19</v>
      </c>
      <c r="O133">
        <v>6.42</v>
      </c>
      <c r="Q133">
        <v>4.83</v>
      </c>
      <c r="R133">
        <v>9.0299999999999994</v>
      </c>
      <c r="S133">
        <v>8.7200000000000006</v>
      </c>
      <c r="T133">
        <v>9.2200000000000006</v>
      </c>
      <c r="U133">
        <v>7.36</v>
      </c>
      <c r="V133">
        <v>6.44</v>
      </c>
      <c r="W133">
        <v>1.62</v>
      </c>
      <c r="X133">
        <v>4.74</v>
      </c>
      <c r="Y133">
        <v>6.72</v>
      </c>
    </row>
    <row r="134" spans="1:25" x14ac:dyDescent="0.35">
      <c r="A134" s="1">
        <v>35795</v>
      </c>
      <c r="B134">
        <v>6.92</v>
      </c>
      <c r="C134">
        <v>14.46</v>
      </c>
      <c r="D134">
        <v>6.02</v>
      </c>
      <c r="E134">
        <v>15.36</v>
      </c>
      <c r="F134">
        <v>7.76</v>
      </c>
      <c r="G134">
        <v>2.84</v>
      </c>
      <c r="H134">
        <v>2.91</v>
      </c>
      <c r="I134">
        <v>6.13</v>
      </c>
      <c r="J134">
        <v>10.119999999999999</v>
      </c>
      <c r="K134">
        <v>19.66</v>
      </c>
      <c r="M134">
        <v>8.3800000000000008</v>
      </c>
      <c r="N134">
        <v>5.39</v>
      </c>
      <c r="O134">
        <v>6.42</v>
      </c>
      <c r="Q134">
        <v>4.75</v>
      </c>
      <c r="R134">
        <v>9.26</v>
      </c>
      <c r="S134">
        <v>9.26</v>
      </c>
      <c r="T134">
        <v>8.6300000000000008</v>
      </c>
      <c r="U134">
        <v>5.59</v>
      </c>
      <c r="V134">
        <v>7.07</v>
      </c>
      <c r="W134">
        <v>1.74</v>
      </c>
      <c r="X134">
        <v>3.11</v>
      </c>
      <c r="Y134">
        <v>4.12</v>
      </c>
    </row>
    <row r="135" spans="1:25" x14ac:dyDescent="0.35">
      <c r="A135" s="1">
        <v>35825</v>
      </c>
      <c r="B135">
        <v>6.93</v>
      </c>
      <c r="C135">
        <v>14.42</v>
      </c>
      <c r="D135">
        <v>6.02</v>
      </c>
      <c r="E135">
        <v>15.36</v>
      </c>
      <c r="F135">
        <v>7.72</v>
      </c>
      <c r="G135">
        <v>2.95</v>
      </c>
      <c r="H135">
        <v>2.74</v>
      </c>
      <c r="I135">
        <v>6.12</v>
      </c>
      <c r="J135">
        <v>9.57</v>
      </c>
      <c r="K135">
        <v>19.77</v>
      </c>
      <c r="M135">
        <v>8.4499999999999993</v>
      </c>
      <c r="N135">
        <v>5.38</v>
      </c>
      <c r="O135">
        <v>6.42</v>
      </c>
      <c r="Q135">
        <v>4.9000000000000004</v>
      </c>
      <c r="R135">
        <v>9.26</v>
      </c>
      <c r="S135">
        <v>9.26</v>
      </c>
      <c r="T135">
        <v>8.6300000000000008</v>
      </c>
      <c r="U135">
        <v>5.53</v>
      </c>
      <c r="V135">
        <v>7.03</v>
      </c>
      <c r="W135">
        <v>1.76</v>
      </c>
      <c r="X135">
        <v>3.14</v>
      </c>
      <c r="Y135">
        <v>4.13</v>
      </c>
    </row>
    <row r="136" spans="1:25" x14ac:dyDescent="0.35">
      <c r="A136" s="1">
        <v>35853</v>
      </c>
      <c r="B136">
        <v>6.9</v>
      </c>
      <c r="C136">
        <v>14.37</v>
      </c>
      <c r="D136">
        <v>6.01</v>
      </c>
      <c r="E136">
        <v>15.36</v>
      </c>
      <c r="F136">
        <v>7.5</v>
      </c>
      <c r="G136">
        <v>2.94</v>
      </c>
      <c r="H136">
        <v>2.9699999999999998</v>
      </c>
      <c r="I136">
        <v>6.12</v>
      </c>
      <c r="J136">
        <v>9.52</v>
      </c>
      <c r="K136">
        <v>19.77</v>
      </c>
      <c r="M136">
        <v>8.44</v>
      </c>
      <c r="N136">
        <v>5.39</v>
      </c>
      <c r="O136">
        <v>6.42</v>
      </c>
      <c r="Q136">
        <v>4.9000000000000004</v>
      </c>
      <c r="R136">
        <v>9.26</v>
      </c>
      <c r="S136">
        <v>9.24</v>
      </c>
      <c r="T136">
        <v>8.6300000000000008</v>
      </c>
      <c r="U136">
        <v>5.42</v>
      </c>
      <c r="V136">
        <v>6.9399999999999995</v>
      </c>
      <c r="W136">
        <v>1.79</v>
      </c>
      <c r="X136">
        <v>2.9699999999999998</v>
      </c>
      <c r="Y136">
        <v>4.6100000000000003</v>
      </c>
    </row>
    <row r="137" spans="1:25" x14ac:dyDescent="0.35">
      <c r="A137" s="1">
        <v>35885</v>
      </c>
      <c r="B137">
        <v>7.12</v>
      </c>
      <c r="C137">
        <v>14.29</v>
      </c>
      <c r="D137">
        <v>6.5600000000000005</v>
      </c>
      <c r="E137">
        <v>15.91</v>
      </c>
      <c r="F137">
        <v>7.16</v>
      </c>
      <c r="G137">
        <v>2.93</v>
      </c>
      <c r="H137">
        <v>2.99</v>
      </c>
      <c r="I137">
        <v>5.74</v>
      </c>
      <c r="J137">
        <v>9.57</v>
      </c>
      <c r="K137">
        <v>19.53</v>
      </c>
      <c r="M137">
        <v>8.85</v>
      </c>
      <c r="N137">
        <v>4.9000000000000004</v>
      </c>
      <c r="O137">
        <v>6.27</v>
      </c>
      <c r="Q137">
        <v>4.96</v>
      </c>
      <c r="R137">
        <v>9.15</v>
      </c>
      <c r="S137">
        <v>8.74</v>
      </c>
      <c r="T137">
        <v>8.64</v>
      </c>
      <c r="U137">
        <v>4.16</v>
      </c>
      <c r="V137">
        <v>6.86</v>
      </c>
      <c r="W137">
        <v>1.7</v>
      </c>
      <c r="X137">
        <v>2.16</v>
      </c>
      <c r="Y137">
        <v>3.6</v>
      </c>
    </row>
    <row r="138" spans="1:25" x14ac:dyDescent="0.35">
      <c r="A138" s="1">
        <v>35915</v>
      </c>
      <c r="B138">
        <v>7.09</v>
      </c>
      <c r="C138">
        <v>14.31</v>
      </c>
      <c r="D138">
        <v>6.55</v>
      </c>
      <c r="E138">
        <v>15.91</v>
      </c>
      <c r="F138">
        <v>6.85</v>
      </c>
      <c r="G138">
        <v>2.94</v>
      </c>
      <c r="H138">
        <v>3.08</v>
      </c>
      <c r="I138">
        <v>5.78</v>
      </c>
      <c r="J138">
        <v>9.83</v>
      </c>
      <c r="K138">
        <v>19.489999999999998</v>
      </c>
      <c r="M138">
        <v>9.01</v>
      </c>
      <c r="N138">
        <v>4.9000000000000004</v>
      </c>
      <c r="O138">
        <v>6.27</v>
      </c>
      <c r="Q138">
        <v>4.92</v>
      </c>
      <c r="R138">
        <v>9.2100000000000009</v>
      </c>
      <c r="S138">
        <v>7.93</v>
      </c>
      <c r="T138">
        <v>8.64</v>
      </c>
      <c r="U138">
        <v>4.16</v>
      </c>
      <c r="V138">
        <v>6.86</v>
      </c>
      <c r="W138">
        <v>1.7</v>
      </c>
      <c r="X138">
        <v>2.15</v>
      </c>
      <c r="Y138">
        <v>3.66</v>
      </c>
    </row>
    <row r="139" spans="1:25" x14ac:dyDescent="0.35">
      <c r="A139" s="1">
        <v>35944</v>
      </c>
      <c r="B139">
        <v>7.12</v>
      </c>
      <c r="C139">
        <v>14.23</v>
      </c>
      <c r="D139">
        <v>6.55</v>
      </c>
      <c r="E139">
        <v>15.81</v>
      </c>
      <c r="F139">
        <v>6.72</v>
      </c>
      <c r="G139">
        <v>3.02</v>
      </c>
      <c r="H139">
        <v>3.29</v>
      </c>
      <c r="I139">
        <v>5.78</v>
      </c>
      <c r="J139">
        <v>9.91</v>
      </c>
      <c r="K139">
        <v>19.489999999999998</v>
      </c>
      <c r="M139">
        <v>8.92</v>
      </c>
      <c r="N139">
        <v>4.88</v>
      </c>
      <c r="O139">
        <v>6.27</v>
      </c>
      <c r="Q139">
        <v>4.8899999999999997</v>
      </c>
      <c r="R139">
        <v>9.2100000000000009</v>
      </c>
      <c r="S139">
        <v>7.93</v>
      </c>
      <c r="T139">
        <v>8.64</v>
      </c>
      <c r="U139">
        <v>6.65</v>
      </c>
      <c r="V139">
        <v>7.12</v>
      </c>
      <c r="W139">
        <v>1.72</v>
      </c>
      <c r="X139">
        <v>1.92</v>
      </c>
      <c r="Y139">
        <v>3.66</v>
      </c>
    </row>
    <row r="140" spans="1:25" x14ac:dyDescent="0.35">
      <c r="A140" s="1">
        <v>35976</v>
      </c>
      <c r="B140">
        <v>7.51</v>
      </c>
      <c r="C140">
        <v>13.28</v>
      </c>
      <c r="D140">
        <v>40.590000000000003</v>
      </c>
      <c r="E140">
        <v>17.8</v>
      </c>
      <c r="F140">
        <v>4.6899999999999995</v>
      </c>
      <c r="G140">
        <v>3.01</v>
      </c>
      <c r="H140">
        <v>2.29</v>
      </c>
      <c r="I140">
        <v>5.58</v>
      </c>
      <c r="J140">
        <v>9.5399999999999991</v>
      </c>
      <c r="K140">
        <v>19.649999999999999</v>
      </c>
      <c r="M140">
        <v>8.85</v>
      </c>
      <c r="N140">
        <v>4.1500000000000004</v>
      </c>
      <c r="O140">
        <v>6.14</v>
      </c>
      <c r="Q140">
        <v>4.9399999999999995</v>
      </c>
      <c r="R140">
        <v>8.83</v>
      </c>
      <c r="S140">
        <v>8.9700000000000006</v>
      </c>
      <c r="T140">
        <v>8.68</v>
      </c>
      <c r="U140">
        <v>6.47</v>
      </c>
      <c r="V140">
        <v>6.23</v>
      </c>
      <c r="W140">
        <v>1.83</v>
      </c>
      <c r="X140">
        <v>2</v>
      </c>
      <c r="Y140">
        <v>3.87</v>
      </c>
    </row>
    <row r="141" spans="1:25" x14ac:dyDescent="0.35">
      <c r="A141" s="1">
        <v>36007</v>
      </c>
      <c r="B141">
        <v>7.52</v>
      </c>
      <c r="C141">
        <v>13.44</v>
      </c>
      <c r="D141">
        <v>40.94</v>
      </c>
      <c r="E141">
        <v>17.8</v>
      </c>
      <c r="F141">
        <v>4.75</v>
      </c>
      <c r="G141">
        <v>3.03</v>
      </c>
      <c r="H141">
        <v>2.2999999999999998</v>
      </c>
      <c r="I141">
        <v>5.58</v>
      </c>
      <c r="J141">
        <v>9.67</v>
      </c>
      <c r="K141">
        <v>19.649999999999999</v>
      </c>
      <c r="M141">
        <v>8.84</v>
      </c>
      <c r="N141">
        <v>4.1399999999999997</v>
      </c>
      <c r="O141">
        <v>6.14</v>
      </c>
      <c r="Q141">
        <v>4.93</v>
      </c>
      <c r="R141">
        <v>8.77</v>
      </c>
      <c r="S141">
        <v>9.02</v>
      </c>
      <c r="T141">
        <v>8.68</v>
      </c>
      <c r="U141">
        <v>6.44</v>
      </c>
      <c r="V141">
        <v>6.23</v>
      </c>
      <c r="W141">
        <v>1.8399999999999999</v>
      </c>
      <c r="X141">
        <v>2.11</v>
      </c>
      <c r="Y141">
        <v>5.32</v>
      </c>
    </row>
    <row r="142" spans="1:25" x14ac:dyDescent="0.35">
      <c r="A142" s="1">
        <v>36038</v>
      </c>
      <c r="B142">
        <v>7.55</v>
      </c>
      <c r="C142">
        <v>11.65</v>
      </c>
      <c r="D142">
        <v>40.94</v>
      </c>
      <c r="E142">
        <v>17.8</v>
      </c>
      <c r="F142">
        <v>4.8</v>
      </c>
      <c r="G142">
        <v>3.45</v>
      </c>
      <c r="H142">
        <v>2.31</v>
      </c>
      <c r="I142">
        <v>5.58</v>
      </c>
      <c r="J142">
        <v>9.5299999999999994</v>
      </c>
      <c r="K142">
        <v>19.71</v>
      </c>
      <c r="M142">
        <v>8.83</v>
      </c>
      <c r="N142">
        <v>4.13</v>
      </c>
      <c r="O142">
        <v>6.14</v>
      </c>
      <c r="Q142">
        <v>4.9399999999999995</v>
      </c>
      <c r="R142">
        <v>8.74</v>
      </c>
      <c r="S142">
        <v>9.02</v>
      </c>
      <c r="T142">
        <v>8.68</v>
      </c>
      <c r="U142">
        <v>6.45</v>
      </c>
      <c r="V142">
        <v>6.2</v>
      </c>
      <c r="W142">
        <v>1.8199999999999998</v>
      </c>
      <c r="X142">
        <v>2.02</v>
      </c>
      <c r="Y142">
        <v>5.3</v>
      </c>
    </row>
    <row r="143" spans="1:25" x14ac:dyDescent="0.35">
      <c r="A143" s="1">
        <v>36068</v>
      </c>
      <c r="B143">
        <v>7.45</v>
      </c>
      <c r="C143">
        <v>13.1</v>
      </c>
      <c r="D143">
        <v>36.6</v>
      </c>
      <c r="E143">
        <v>18.78</v>
      </c>
      <c r="F143">
        <v>4.4000000000000004</v>
      </c>
      <c r="G143">
        <v>3.37</v>
      </c>
      <c r="H143">
        <v>1.74</v>
      </c>
      <c r="I143">
        <v>5.68</v>
      </c>
      <c r="J143">
        <v>9.26</v>
      </c>
      <c r="K143">
        <v>19.43</v>
      </c>
      <c r="M143">
        <v>8.99</v>
      </c>
      <c r="N143">
        <v>4.4800000000000004</v>
      </c>
      <c r="O143">
        <v>5.55</v>
      </c>
      <c r="Q143">
        <v>4.5199999999999996</v>
      </c>
      <c r="R143">
        <v>8.6999999999999993</v>
      </c>
      <c r="S143">
        <v>7.84</v>
      </c>
      <c r="T143">
        <v>8.4499999999999993</v>
      </c>
      <c r="U143">
        <v>6.6899999999999995</v>
      </c>
      <c r="V143">
        <v>5.92</v>
      </c>
      <c r="W143">
        <v>1.77</v>
      </c>
      <c r="X143">
        <v>2.62</v>
      </c>
      <c r="Y143">
        <v>2.8</v>
      </c>
    </row>
    <row r="144" spans="1:25" x14ac:dyDescent="0.35">
      <c r="A144" s="1">
        <v>36098</v>
      </c>
      <c r="B144">
        <v>7.37</v>
      </c>
      <c r="C144">
        <v>13.3</v>
      </c>
      <c r="D144">
        <v>36.6</v>
      </c>
      <c r="E144">
        <v>18.78</v>
      </c>
      <c r="F144">
        <v>4.47</v>
      </c>
      <c r="G144">
        <v>3.26</v>
      </c>
      <c r="H144">
        <v>1.42</v>
      </c>
      <c r="I144">
        <v>5.63</v>
      </c>
      <c r="J144">
        <v>9.27</v>
      </c>
      <c r="K144">
        <v>18.850000000000001</v>
      </c>
      <c r="M144">
        <v>8.64</v>
      </c>
      <c r="N144">
        <v>4.55</v>
      </c>
      <c r="O144">
        <v>5.5</v>
      </c>
      <c r="Q144">
        <v>4.5199999999999996</v>
      </c>
      <c r="R144">
        <v>8.6999999999999993</v>
      </c>
      <c r="S144">
        <v>7.89</v>
      </c>
      <c r="T144">
        <v>8.4499999999999993</v>
      </c>
      <c r="U144">
        <v>6.67</v>
      </c>
      <c r="V144">
        <v>5.92</v>
      </c>
      <c r="W144">
        <v>1.77</v>
      </c>
      <c r="X144">
        <v>2.64</v>
      </c>
      <c r="Y144">
        <v>2.92</v>
      </c>
    </row>
    <row r="145" spans="1:25" x14ac:dyDescent="0.35">
      <c r="A145" s="1">
        <v>36129</v>
      </c>
      <c r="B145">
        <v>7.38</v>
      </c>
      <c r="C145">
        <v>13.34</v>
      </c>
      <c r="D145">
        <v>36.6</v>
      </c>
      <c r="E145">
        <v>18.78</v>
      </c>
      <c r="F145">
        <v>4.43</v>
      </c>
      <c r="G145">
        <v>3.38</v>
      </c>
      <c r="H145">
        <v>1.94</v>
      </c>
      <c r="I145">
        <v>5.63</v>
      </c>
      <c r="J145">
        <v>9.07</v>
      </c>
      <c r="K145">
        <v>18.88</v>
      </c>
      <c r="M145">
        <v>8.67</v>
      </c>
      <c r="N145">
        <v>4.58</v>
      </c>
      <c r="O145">
        <v>5.49</v>
      </c>
      <c r="Q145">
        <v>4.7300000000000004</v>
      </c>
      <c r="R145">
        <v>9.2799999999999994</v>
      </c>
      <c r="S145">
        <v>7.91</v>
      </c>
      <c r="T145">
        <v>8.4499999999999993</v>
      </c>
      <c r="U145">
        <v>6.68</v>
      </c>
      <c r="V145">
        <v>5.9399999999999995</v>
      </c>
      <c r="W145">
        <v>1.65</v>
      </c>
      <c r="X145">
        <v>2.58</v>
      </c>
      <c r="Y145">
        <v>3.01</v>
      </c>
    </row>
    <row r="146" spans="1:25" x14ac:dyDescent="0.35">
      <c r="A146" s="1">
        <v>36160</v>
      </c>
      <c r="B146">
        <v>7.29</v>
      </c>
      <c r="C146">
        <v>14.93</v>
      </c>
      <c r="D146">
        <v>36.5</v>
      </c>
      <c r="E146">
        <v>18.45</v>
      </c>
      <c r="F146">
        <v>4.7699999999999996</v>
      </c>
      <c r="G146">
        <v>3.38</v>
      </c>
      <c r="H146">
        <v>2.73</v>
      </c>
      <c r="I146">
        <v>5.48</v>
      </c>
      <c r="J146">
        <v>8.69</v>
      </c>
      <c r="K146">
        <v>17.850000000000001</v>
      </c>
      <c r="M146">
        <v>8</v>
      </c>
      <c r="N146">
        <v>5.64</v>
      </c>
      <c r="O146">
        <v>3.18</v>
      </c>
      <c r="Q146">
        <v>4.87</v>
      </c>
      <c r="R146">
        <v>8.82</v>
      </c>
      <c r="S146">
        <v>8.99</v>
      </c>
      <c r="T146">
        <v>9.2100000000000009</v>
      </c>
      <c r="U146">
        <v>9.2100000000000009</v>
      </c>
      <c r="V146">
        <v>5.44</v>
      </c>
      <c r="W146">
        <v>1.65</v>
      </c>
      <c r="X146">
        <v>3.96</v>
      </c>
      <c r="Y146">
        <v>5.88</v>
      </c>
    </row>
    <row r="147" spans="1:25" x14ac:dyDescent="0.35">
      <c r="A147" s="1">
        <v>36189</v>
      </c>
      <c r="B147">
        <v>7.26</v>
      </c>
      <c r="C147">
        <v>14.93</v>
      </c>
      <c r="D147">
        <v>36.5</v>
      </c>
      <c r="E147">
        <v>18.010000000000002</v>
      </c>
      <c r="F147">
        <v>4.79</v>
      </c>
      <c r="G147">
        <v>3.5300000000000002</v>
      </c>
      <c r="H147">
        <v>2.5</v>
      </c>
      <c r="I147">
        <v>5.48</v>
      </c>
      <c r="J147">
        <v>8.58</v>
      </c>
      <c r="K147">
        <v>17.96</v>
      </c>
      <c r="M147">
        <v>7.95</v>
      </c>
      <c r="N147">
        <v>5.64</v>
      </c>
      <c r="O147">
        <v>2.9699999999999998</v>
      </c>
      <c r="Q147">
        <v>4.87</v>
      </c>
      <c r="R147">
        <v>8.92</v>
      </c>
      <c r="S147">
        <v>8.99</v>
      </c>
      <c r="T147">
        <v>9.2100000000000009</v>
      </c>
      <c r="U147">
        <v>8.89</v>
      </c>
      <c r="V147">
        <v>5.44</v>
      </c>
      <c r="W147">
        <v>1.6800000000000002</v>
      </c>
      <c r="X147">
        <v>4.29</v>
      </c>
      <c r="Y147">
        <v>5.88</v>
      </c>
    </row>
    <row r="148" spans="1:25" x14ac:dyDescent="0.35">
      <c r="A148" s="1">
        <v>36217</v>
      </c>
      <c r="B148">
        <v>7.25</v>
      </c>
      <c r="C148">
        <v>14.97</v>
      </c>
      <c r="D148">
        <v>36.49</v>
      </c>
      <c r="E148">
        <v>18.010000000000002</v>
      </c>
      <c r="F148">
        <v>4.95</v>
      </c>
      <c r="G148">
        <v>3.5</v>
      </c>
      <c r="H148">
        <v>2.46</v>
      </c>
      <c r="I148">
        <v>5.48</v>
      </c>
      <c r="J148">
        <v>8.73</v>
      </c>
      <c r="K148">
        <v>18</v>
      </c>
      <c r="M148">
        <v>7.96</v>
      </c>
      <c r="N148">
        <v>5.64</v>
      </c>
      <c r="O148">
        <v>2.98</v>
      </c>
      <c r="Q148">
        <v>4.87</v>
      </c>
      <c r="R148">
        <v>8.92</v>
      </c>
      <c r="S148">
        <v>8.9600000000000009</v>
      </c>
      <c r="T148">
        <v>9.2100000000000009</v>
      </c>
      <c r="U148">
        <v>8.93</v>
      </c>
      <c r="V148">
        <v>5.51</v>
      </c>
      <c r="W148">
        <v>1.6400000000000001</v>
      </c>
      <c r="X148">
        <v>4.34</v>
      </c>
      <c r="Y148">
        <v>5.47</v>
      </c>
    </row>
    <row r="149" spans="1:25" x14ac:dyDescent="0.35">
      <c r="A149" s="1">
        <v>36250</v>
      </c>
      <c r="B149">
        <v>7</v>
      </c>
      <c r="C149">
        <v>15.29</v>
      </c>
      <c r="D149">
        <v>35.619999999999997</v>
      </c>
      <c r="E149">
        <v>18.04</v>
      </c>
      <c r="F149">
        <v>5.41</v>
      </c>
      <c r="G149">
        <v>3.5</v>
      </c>
      <c r="H149">
        <v>2.4</v>
      </c>
      <c r="I149">
        <v>5.5600000000000005</v>
      </c>
      <c r="J149">
        <v>8.86</v>
      </c>
      <c r="K149">
        <v>18.73</v>
      </c>
      <c r="M149">
        <v>7.7</v>
      </c>
      <c r="N149">
        <v>5.73</v>
      </c>
      <c r="O149">
        <v>2.4500000000000002</v>
      </c>
      <c r="Q149">
        <v>4.6100000000000003</v>
      </c>
      <c r="R149">
        <v>8.8000000000000007</v>
      </c>
      <c r="S149">
        <v>9.6300000000000008</v>
      </c>
      <c r="T149">
        <v>9.25</v>
      </c>
      <c r="U149">
        <v>9.06</v>
      </c>
      <c r="V149">
        <v>5.32</v>
      </c>
      <c r="W149">
        <v>1.37</v>
      </c>
      <c r="X149">
        <v>4.0599999999999996</v>
      </c>
      <c r="Y149">
        <v>5.78</v>
      </c>
    </row>
    <row r="150" spans="1:25" x14ac:dyDescent="0.35">
      <c r="A150" s="1">
        <v>36280</v>
      </c>
      <c r="B150">
        <v>7.04</v>
      </c>
      <c r="C150">
        <v>15.26</v>
      </c>
      <c r="D150">
        <v>35.58</v>
      </c>
      <c r="E150">
        <v>18.05</v>
      </c>
      <c r="F150">
        <v>5.63</v>
      </c>
      <c r="G150">
        <v>3.49</v>
      </c>
      <c r="H150">
        <v>2.29</v>
      </c>
      <c r="I150">
        <v>5.87</v>
      </c>
      <c r="J150">
        <v>8.86</v>
      </c>
      <c r="K150">
        <v>18.73</v>
      </c>
      <c r="M150">
        <v>7.67</v>
      </c>
      <c r="N150">
        <v>5.7</v>
      </c>
      <c r="O150">
        <v>2.4500000000000002</v>
      </c>
      <c r="Q150">
        <v>4.62</v>
      </c>
      <c r="R150">
        <v>8.8000000000000007</v>
      </c>
      <c r="S150">
        <v>9.6300000000000008</v>
      </c>
      <c r="T150">
        <v>9.25</v>
      </c>
      <c r="U150">
        <v>9.08</v>
      </c>
      <c r="V150">
        <v>5.41</v>
      </c>
      <c r="W150">
        <v>1.32</v>
      </c>
      <c r="X150">
        <v>5.05</v>
      </c>
      <c r="Y150">
        <v>5.72</v>
      </c>
    </row>
    <row r="151" spans="1:25" x14ac:dyDescent="0.35">
      <c r="A151" s="1">
        <v>36311</v>
      </c>
      <c r="B151">
        <v>6.99</v>
      </c>
      <c r="C151">
        <v>15.32</v>
      </c>
      <c r="D151">
        <v>35.46</v>
      </c>
      <c r="E151">
        <v>18.05</v>
      </c>
      <c r="F151">
        <v>5.45</v>
      </c>
      <c r="G151">
        <v>3.51</v>
      </c>
      <c r="H151">
        <v>2.27</v>
      </c>
      <c r="I151">
        <v>5.87</v>
      </c>
      <c r="J151">
        <v>8.75</v>
      </c>
      <c r="K151">
        <v>18.73</v>
      </c>
      <c r="M151">
        <v>7.62</v>
      </c>
      <c r="N151">
        <v>5.72</v>
      </c>
      <c r="O151">
        <v>2.44</v>
      </c>
      <c r="Q151">
        <v>4.6100000000000003</v>
      </c>
      <c r="R151">
        <v>8.74</v>
      </c>
      <c r="S151">
        <v>9.6300000000000008</v>
      </c>
      <c r="T151">
        <v>9.25</v>
      </c>
      <c r="U151">
        <v>9.1300000000000008</v>
      </c>
      <c r="V151">
        <v>5.45</v>
      </c>
      <c r="W151">
        <v>1.58</v>
      </c>
      <c r="X151">
        <v>5.19</v>
      </c>
      <c r="Y151">
        <v>6.29</v>
      </c>
    </row>
    <row r="152" spans="1:25" x14ac:dyDescent="0.35">
      <c r="A152" s="1">
        <v>36341</v>
      </c>
      <c r="B152">
        <v>6.84</v>
      </c>
      <c r="C152">
        <v>16</v>
      </c>
      <c r="D152">
        <v>9.92</v>
      </c>
      <c r="E152">
        <v>18.190000000000001</v>
      </c>
      <c r="F152">
        <v>7.41</v>
      </c>
      <c r="G152">
        <v>3.4699999999999998</v>
      </c>
      <c r="H152">
        <v>2.9</v>
      </c>
      <c r="I152">
        <v>6.35</v>
      </c>
      <c r="J152">
        <v>9.14</v>
      </c>
      <c r="K152">
        <v>19.670000000000002</v>
      </c>
      <c r="M152">
        <v>8.67</v>
      </c>
      <c r="N152">
        <v>6.01</v>
      </c>
      <c r="O152">
        <v>2.2200000000000002</v>
      </c>
      <c r="Q152">
        <v>4.4000000000000004</v>
      </c>
      <c r="R152">
        <v>8.86</v>
      </c>
      <c r="S152">
        <v>9.48</v>
      </c>
      <c r="T152">
        <v>8.93</v>
      </c>
      <c r="U152">
        <v>9.57</v>
      </c>
      <c r="V152">
        <v>6.34</v>
      </c>
      <c r="W152">
        <v>1.7</v>
      </c>
      <c r="X152">
        <v>4.92</v>
      </c>
      <c r="Y152">
        <v>6.78</v>
      </c>
    </row>
    <row r="153" spans="1:25" x14ac:dyDescent="0.35">
      <c r="A153" s="1">
        <v>36371</v>
      </c>
      <c r="B153">
        <v>6.85</v>
      </c>
      <c r="C153">
        <v>16.02</v>
      </c>
      <c r="D153">
        <v>9.92</v>
      </c>
      <c r="E153">
        <v>17.91</v>
      </c>
      <c r="F153">
        <v>8.1300000000000008</v>
      </c>
      <c r="G153">
        <v>3.24</v>
      </c>
      <c r="H153">
        <v>3.01</v>
      </c>
      <c r="I153">
        <v>6.36</v>
      </c>
      <c r="J153">
        <v>9.14</v>
      </c>
      <c r="K153">
        <v>19.670000000000002</v>
      </c>
      <c r="M153">
        <v>8.6</v>
      </c>
      <c r="N153">
        <v>6.01</v>
      </c>
      <c r="O153">
        <v>2.2200000000000002</v>
      </c>
      <c r="Q153">
        <v>4.54</v>
      </c>
      <c r="R153">
        <v>8.7100000000000009</v>
      </c>
      <c r="S153">
        <v>9.48</v>
      </c>
      <c r="T153">
        <v>8.93</v>
      </c>
      <c r="U153">
        <v>9.57</v>
      </c>
      <c r="V153">
        <v>6.28</v>
      </c>
      <c r="W153">
        <v>1.47</v>
      </c>
      <c r="X153">
        <v>4.83</v>
      </c>
      <c r="Y153">
        <v>6.76</v>
      </c>
    </row>
    <row r="154" spans="1:25" x14ac:dyDescent="0.35">
      <c r="A154" s="1">
        <v>36403</v>
      </c>
      <c r="B154">
        <v>6.83</v>
      </c>
      <c r="C154">
        <v>15.98</v>
      </c>
      <c r="D154">
        <v>9.92</v>
      </c>
      <c r="E154">
        <v>17.91</v>
      </c>
      <c r="F154">
        <v>8.19</v>
      </c>
      <c r="G154">
        <v>3.21</v>
      </c>
      <c r="H154">
        <v>3.2</v>
      </c>
      <c r="I154">
        <v>6.36</v>
      </c>
      <c r="J154">
        <v>9.57</v>
      </c>
      <c r="K154">
        <v>19.73</v>
      </c>
      <c r="M154">
        <v>8.6</v>
      </c>
      <c r="N154">
        <v>6.02</v>
      </c>
      <c r="O154">
        <v>2.16</v>
      </c>
      <c r="Q154">
        <v>4.46</v>
      </c>
      <c r="R154">
        <v>9.0299999999999994</v>
      </c>
      <c r="S154">
        <v>9.48</v>
      </c>
      <c r="T154">
        <v>8.93</v>
      </c>
      <c r="U154">
        <v>9.73</v>
      </c>
      <c r="V154">
        <v>6.28</v>
      </c>
      <c r="W154">
        <v>1.3900000000000001</v>
      </c>
      <c r="X154">
        <v>4.82</v>
      </c>
      <c r="Y154">
        <v>4.53</v>
      </c>
    </row>
    <row r="155" spans="1:25" x14ac:dyDescent="0.35">
      <c r="A155" s="1">
        <v>36433</v>
      </c>
      <c r="B155">
        <v>7.17</v>
      </c>
      <c r="C155">
        <v>16.2</v>
      </c>
      <c r="D155">
        <v>7.68</v>
      </c>
      <c r="E155">
        <v>15.82</v>
      </c>
      <c r="F155">
        <v>8.5299999999999994</v>
      </c>
      <c r="G155">
        <v>3.22</v>
      </c>
      <c r="H155">
        <v>4.2699999999999996</v>
      </c>
      <c r="I155">
        <v>6.29</v>
      </c>
      <c r="J155">
        <v>10.58</v>
      </c>
      <c r="K155">
        <v>20.94</v>
      </c>
      <c r="M155">
        <v>8.3800000000000008</v>
      </c>
      <c r="N155">
        <v>6.42</v>
      </c>
      <c r="O155">
        <v>2.59</v>
      </c>
      <c r="Q155">
        <v>7.64</v>
      </c>
      <c r="R155">
        <v>8.6199999999999992</v>
      </c>
      <c r="S155">
        <v>11.29</v>
      </c>
      <c r="T155">
        <v>9.65</v>
      </c>
      <c r="U155">
        <v>9.9600000000000009</v>
      </c>
      <c r="V155">
        <v>6.5</v>
      </c>
      <c r="W155">
        <v>1.4</v>
      </c>
      <c r="X155">
        <v>4.6100000000000003</v>
      </c>
      <c r="Y155">
        <v>4.57</v>
      </c>
    </row>
    <row r="156" spans="1:25" x14ac:dyDescent="0.35">
      <c r="A156" s="1">
        <v>36462</v>
      </c>
      <c r="B156">
        <v>7.18</v>
      </c>
      <c r="C156">
        <v>16.18</v>
      </c>
      <c r="D156">
        <v>7.66</v>
      </c>
      <c r="E156">
        <v>15.47</v>
      </c>
      <c r="F156">
        <v>8.51</v>
      </c>
      <c r="G156">
        <v>3.41</v>
      </c>
      <c r="H156">
        <v>4.33</v>
      </c>
      <c r="I156">
        <v>6.16</v>
      </c>
      <c r="J156">
        <v>10.62</v>
      </c>
      <c r="K156">
        <v>21.06</v>
      </c>
      <c r="M156">
        <v>8.36</v>
      </c>
      <c r="N156">
        <v>6.42</v>
      </c>
      <c r="O156">
        <v>2.59</v>
      </c>
      <c r="Q156">
        <v>8.08</v>
      </c>
      <c r="R156">
        <v>8.6199999999999992</v>
      </c>
      <c r="S156">
        <v>11.22</v>
      </c>
      <c r="T156">
        <v>9.65</v>
      </c>
      <c r="U156">
        <v>9.9600000000000009</v>
      </c>
      <c r="V156">
        <v>6.11</v>
      </c>
      <c r="W156">
        <v>1.37</v>
      </c>
      <c r="X156">
        <v>4.8</v>
      </c>
      <c r="Y156">
        <v>4.59</v>
      </c>
    </row>
    <row r="157" spans="1:25" x14ac:dyDescent="0.35">
      <c r="A157" s="1">
        <v>36494</v>
      </c>
      <c r="B157">
        <v>7.22</v>
      </c>
      <c r="C157">
        <v>16.27</v>
      </c>
      <c r="D157">
        <v>7.58</v>
      </c>
      <c r="E157">
        <v>15.47</v>
      </c>
      <c r="F157">
        <v>8.66</v>
      </c>
      <c r="G157">
        <v>3.44</v>
      </c>
      <c r="H157">
        <v>4.3099999999999996</v>
      </c>
      <c r="I157">
        <v>6.27</v>
      </c>
      <c r="J157">
        <v>10.77</v>
      </c>
      <c r="K157">
        <v>21.06</v>
      </c>
      <c r="M157">
        <v>8.36</v>
      </c>
      <c r="N157">
        <v>6.5600000000000005</v>
      </c>
      <c r="O157">
        <v>2.59</v>
      </c>
      <c r="Q157">
        <v>8.01</v>
      </c>
      <c r="R157">
        <v>8.6199999999999992</v>
      </c>
      <c r="S157">
        <v>11.16</v>
      </c>
      <c r="T157">
        <v>9.65</v>
      </c>
      <c r="U157">
        <v>10.01</v>
      </c>
      <c r="V157">
        <v>6.05</v>
      </c>
      <c r="W157">
        <v>1.32</v>
      </c>
      <c r="X157">
        <v>4.8100000000000005</v>
      </c>
      <c r="Y157">
        <v>4.4800000000000004</v>
      </c>
    </row>
    <row r="158" spans="1:25" x14ac:dyDescent="0.35">
      <c r="A158" s="1">
        <v>36525</v>
      </c>
      <c r="B158">
        <v>7.61</v>
      </c>
      <c r="C158">
        <v>16.22</v>
      </c>
      <c r="D158">
        <v>10.53</v>
      </c>
      <c r="E158">
        <v>16.23</v>
      </c>
      <c r="F158">
        <v>8.4499999999999993</v>
      </c>
      <c r="G158">
        <v>3.46</v>
      </c>
      <c r="H158">
        <v>3.91</v>
      </c>
      <c r="I158">
        <v>6.59</v>
      </c>
      <c r="J158">
        <v>11.25</v>
      </c>
      <c r="K158">
        <v>22.64</v>
      </c>
      <c r="M158">
        <v>8.99</v>
      </c>
      <c r="N158">
        <v>6.16</v>
      </c>
      <c r="O158">
        <v>5.15</v>
      </c>
      <c r="Q158">
        <v>6.9</v>
      </c>
      <c r="R158">
        <v>8.18</v>
      </c>
      <c r="S158">
        <v>10.33</v>
      </c>
      <c r="T158">
        <v>9.83</v>
      </c>
      <c r="U158">
        <v>10.41</v>
      </c>
      <c r="V158">
        <v>6.16</v>
      </c>
      <c r="W158">
        <v>1.33</v>
      </c>
      <c r="X158">
        <v>4.84</v>
      </c>
      <c r="Y158">
        <v>6.98</v>
      </c>
    </row>
    <row r="159" spans="1:25" x14ac:dyDescent="0.35">
      <c r="A159" s="1">
        <v>36556</v>
      </c>
      <c r="B159">
        <v>7.58</v>
      </c>
      <c r="C159">
        <v>16.21</v>
      </c>
      <c r="D159">
        <v>10.55</v>
      </c>
      <c r="E159">
        <v>16.649999999999999</v>
      </c>
      <c r="F159">
        <v>8.41</v>
      </c>
      <c r="G159">
        <v>3.5</v>
      </c>
      <c r="H159">
        <v>4.04</v>
      </c>
      <c r="I159">
        <v>6.67</v>
      </c>
      <c r="J159">
        <v>11.25</v>
      </c>
      <c r="K159">
        <v>22.64</v>
      </c>
      <c r="M159">
        <v>9.0500000000000007</v>
      </c>
      <c r="N159">
        <v>6.16</v>
      </c>
      <c r="O159">
        <v>5.15</v>
      </c>
      <c r="Q159">
        <v>6.92</v>
      </c>
      <c r="R159">
        <v>8.18</v>
      </c>
      <c r="S159">
        <v>10.33</v>
      </c>
      <c r="T159">
        <v>9.83</v>
      </c>
      <c r="U159">
        <v>10.46</v>
      </c>
      <c r="V159">
        <v>6.16</v>
      </c>
      <c r="W159">
        <v>1.22</v>
      </c>
      <c r="X159">
        <v>4.9399999999999995</v>
      </c>
      <c r="Y159">
        <v>6.99</v>
      </c>
    </row>
    <row r="160" spans="1:25" x14ac:dyDescent="0.35">
      <c r="A160" s="1">
        <v>36585</v>
      </c>
      <c r="B160">
        <v>7.6</v>
      </c>
      <c r="C160">
        <v>16.63</v>
      </c>
      <c r="D160">
        <v>10.55</v>
      </c>
      <c r="E160">
        <v>16.649999999999999</v>
      </c>
      <c r="F160">
        <v>8.5299999999999994</v>
      </c>
      <c r="G160">
        <v>3.51</v>
      </c>
      <c r="H160">
        <v>4.01</v>
      </c>
      <c r="I160">
        <v>6.67</v>
      </c>
      <c r="J160">
        <v>11.38</v>
      </c>
      <c r="K160">
        <v>22.64</v>
      </c>
      <c r="M160">
        <v>9.0299999999999994</v>
      </c>
      <c r="N160">
        <v>6.16</v>
      </c>
      <c r="O160">
        <v>5.15</v>
      </c>
      <c r="Q160">
        <v>6.91</v>
      </c>
      <c r="R160">
        <v>8.18</v>
      </c>
      <c r="S160">
        <v>10.33</v>
      </c>
      <c r="T160">
        <v>9.83</v>
      </c>
      <c r="U160">
        <v>10.47</v>
      </c>
      <c r="V160">
        <v>6.16</v>
      </c>
      <c r="W160">
        <v>1.1100000000000001</v>
      </c>
      <c r="X160">
        <v>5</v>
      </c>
      <c r="Y160">
        <v>7.01</v>
      </c>
    </row>
    <row r="161" spans="1:25" x14ac:dyDescent="0.35">
      <c r="A161" s="1">
        <v>36616</v>
      </c>
      <c r="B161">
        <v>7.7</v>
      </c>
      <c r="C161">
        <v>16.95</v>
      </c>
      <c r="D161">
        <v>10.77</v>
      </c>
      <c r="E161">
        <v>15.59</v>
      </c>
      <c r="F161">
        <v>8.5</v>
      </c>
      <c r="G161">
        <v>3.51</v>
      </c>
      <c r="H161">
        <v>4.29</v>
      </c>
      <c r="I161">
        <v>6.87</v>
      </c>
      <c r="J161">
        <v>11.83</v>
      </c>
      <c r="K161">
        <v>22.72</v>
      </c>
      <c r="M161">
        <v>8.8699999999999992</v>
      </c>
      <c r="N161">
        <v>6.25</v>
      </c>
      <c r="O161">
        <v>5.78</v>
      </c>
      <c r="Q161">
        <v>7.19</v>
      </c>
      <c r="R161">
        <v>8.27</v>
      </c>
      <c r="S161">
        <v>10.8</v>
      </c>
      <c r="T161">
        <v>9.77</v>
      </c>
      <c r="U161">
        <v>10.58</v>
      </c>
      <c r="V161">
        <v>5.83</v>
      </c>
      <c r="W161">
        <v>1.1299999999999999</v>
      </c>
      <c r="X161">
        <v>5.15</v>
      </c>
      <c r="Y161">
        <v>6.68</v>
      </c>
    </row>
    <row r="162" spans="1:25" x14ac:dyDescent="0.35">
      <c r="A162" s="1">
        <v>36644</v>
      </c>
      <c r="B162">
        <v>7.67</v>
      </c>
      <c r="C162">
        <v>16.07</v>
      </c>
      <c r="D162">
        <v>10.76</v>
      </c>
      <c r="E162">
        <v>14.32</v>
      </c>
      <c r="F162">
        <v>9.09</v>
      </c>
      <c r="G162">
        <v>3.5300000000000002</v>
      </c>
      <c r="H162">
        <v>4.3600000000000003</v>
      </c>
      <c r="I162">
        <v>6.5</v>
      </c>
      <c r="J162">
        <v>11.83</v>
      </c>
      <c r="K162">
        <v>22.72</v>
      </c>
      <c r="M162">
        <v>8.81</v>
      </c>
      <c r="N162">
        <v>6.25</v>
      </c>
      <c r="O162">
        <v>5.58</v>
      </c>
      <c r="Q162">
        <v>7.26</v>
      </c>
      <c r="R162">
        <v>8.27</v>
      </c>
      <c r="S162">
        <v>10.8</v>
      </c>
      <c r="T162">
        <v>9.77</v>
      </c>
      <c r="U162">
        <v>10.58</v>
      </c>
      <c r="V162">
        <v>5.82</v>
      </c>
      <c r="W162">
        <v>1.1200000000000001</v>
      </c>
      <c r="X162">
        <v>5.21</v>
      </c>
      <c r="Y162">
        <v>6.77</v>
      </c>
    </row>
    <row r="163" spans="1:25" x14ac:dyDescent="0.35">
      <c r="A163" s="1">
        <v>36677</v>
      </c>
      <c r="B163">
        <v>7.79</v>
      </c>
      <c r="C163">
        <v>20.6</v>
      </c>
      <c r="D163">
        <v>11.18</v>
      </c>
      <c r="E163">
        <v>14.32</v>
      </c>
      <c r="F163">
        <v>9.23</v>
      </c>
      <c r="G163">
        <v>3.56</v>
      </c>
      <c r="H163">
        <v>4.53</v>
      </c>
      <c r="I163">
        <v>6.48</v>
      </c>
      <c r="J163">
        <v>11.76</v>
      </c>
      <c r="K163">
        <v>22.72</v>
      </c>
      <c r="M163">
        <v>8.9</v>
      </c>
      <c r="N163">
        <v>6.26</v>
      </c>
      <c r="O163">
        <v>5.58</v>
      </c>
      <c r="Q163">
        <v>7.32</v>
      </c>
      <c r="R163">
        <v>8.27</v>
      </c>
      <c r="S163">
        <v>10.8</v>
      </c>
      <c r="T163">
        <v>9.77</v>
      </c>
      <c r="U163">
        <v>10.56</v>
      </c>
      <c r="V163">
        <v>5.8100000000000005</v>
      </c>
      <c r="W163">
        <v>0.75</v>
      </c>
      <c r="X163">
        <v>5.24</v>
      </c>
      <c r="Y163">
        <v>6.8100000000000005</v>
      </c>
    </row>
    <row r="164" spans="1:25" x14ac:dyDescent="0.35">
      <c r="A164" s="1">
        <v>36707</v>
      </c>
      <c r="B164">
        <v>7.57</v>
      </c>
      <c r="C164">
        <v>21.6</v>
      </c>
      <c r="D164">
        <v>5.74</v>
      </c>
      <c r="E164">
        <v>15.36</v>
      </c>
      <c r="F164">
        <v>9.1</v>
      </c>
      <c r="G164">
        <v>3.58</v>
      </c>
      <c r="H164">
        <v>4.4000000000000004</v>
      </c>
      <c r="I164">
        <v>6.5</v>
      </c>
      <c r="J164">
        <v>11.68</v>
      </c>
      <c r="K164">
        <v>20.260000000000002</v>
      </c>
      <c r="M164">
        <v>8.07</v>
      </c>
      <c r="N164">
        <v>6.01</v>
      </c>
      <c r="O164">
        <v>6.29</v>
      </c>
      <c r="Q164">
        <v>7.24</v>
      </c>
      <c r="R164">
        <v>7.93</v>
      </c>
      <c r="S164">
        <v>12.01</v>
      </c>
      <c r="T164">
        <v>9.52</v>
      </c>
      <c r="U164">
        <v>10.51</v>
      </c>
      <c r="V164">
        <v>5.91</v>
      </c>
      <c r="W164">
        <v>0.63</v>
      </c>
      <c r="X164">
        <v>5.34</v>
      </c>
      <c r="Y164">
        <v>6.32</v>
      </c>
    </row>
    <row r="165" spans="1:25" x14ac:dyDescent="0.35">
      <c r="A165" s="1">
        <v>36738</v>
      </c>
      <c r="B165">
        <v>7.6</v>
      </c>
      <c r="C165">
        <v>21.53</v>
      </c>
      <c r="D165">
        <v>5.76</v>
      </c>
      <c r="E165">
        <v>15.36</v>
      </c>
      <c r="F165">
        <v>9.11</v>
      </c>
      <c r="G165">
        <v>3.52</v>
      </c>
      <c r="H165">
        <v>4.41</v>
      </c>
      <c r="I165">
        <v>6.49</v>
      </c>
      <c r="J165">
        <v>11.76</v>
      </c>
      <c r="K165">
        <v>20.27</v>
      </c>
      <c r="M165">
        <v>8.09</v>
      </c>
      <c r="N165">
        <v>6.01</v>
      </c>
      <c r="O165">
        <v>6.29</v>
      </c>
      <c r="Q165">
        <v>7.16</v>
      </c>
      <c r="R165">
        <v>7.93</v>
      </c>
      <c r="S165">
        <v>11.71</v>
      </c>
      <c r="T165">
        <v>9.52</v>
      </c>
      <c r="U165">
        <v>10.5</v>
      </c>
      <c r="V165">
        <v>5.38</v>
      </c>
      <c r="W165">
        <v>1.5699999999999998</v>
      </c>
      <c r="X165">
        <v>5.37</v>
      </c>
      <c r="Y165">
        <v>6.29</v>
      </c>
    </row>
    <row r="166" spans="1:25" x14ac:dyDescent="0.35">
      <c r="A166" s="1">
        <v>36769</v>
      </c>
      <c r="B166">
        <v>7.5600000000000005</v>
      </c>
      <c r="C166">
        <v>21.77</v>
      </c>
      <c r="D166">
        <v>5.73</v>
      </c>
      <c r="E166">
        <v>15.35</v>
      </c>
      <c r="F166">
        <v>9.24</v>
      </c>
      <c r="G166">
        <v>3.52</v>
      </c>
      <c r="H166">
        <v>4.37</v>
      </c>
      <c r="I166">
        <v>6.48</v>
      </c>
      <c r="J166">
        <v>11.64</v>
      </c>
      <c r="K166">
        <v>21.18</v>
      </c>
      <c r="M166">
        <v>8.0299999999999994</v>
      </c>
      <c r="N166">
        <v>6.01</v>
      </c>
      <c r="O166">
        <v>6.33</v>
      </c>
      <c r="Q166">
        <v>7.16</v>
      </c>
      <c r="R166">
        <v>7.93</v>
      </c>
      <c r="S166">
        <v>11.71</v>
      </c>
      <c r="T166">
        <v>9.52</v>
      </c>
      <c r="U166">
        <v>10.47</v>
      </c>
      <c r="V166">
        <v>5.37</v>
      </c>
      <c r="W166">
        <v>1.95</v>
      </c>
      <c r="X166">
        <v>5.38</v>
      </c>
      <c r="Y166">
        <v>6.31</v>
      </c>
    </row>
    <row r="167" spans="1:25" x14ac:dyDescent="0.35">
      <c r="A167" s="1">
        <v>36798</v>
      </c>
      <c r="B167">
        <v>7.5600000000000005</v>
      </c>
      <c r="C167">
        <v>21.35</v>
      </c>
      <c r="D167">
        <v>6.35</v>
      </c>
      <c r="E167">
        <v>17.53</v>
      </c>
      <c r="F167">
        <v>8.9499999999999993</v>
      </c>
      <c r="G167">
        <v>3.5300000000000002</v>
      </c>
      <c r="H167">
        <v>3.7800000000000002</v>
      </c>
      <c r="I167">
        <v>6.9399999999999995</v>
      </c>
      <c r="J167">
        <v>11.42</v>
      </c>
      <c r="K167">
        <v>20.260000000000002</v>
      </c>
      <c r="M167">
        <v>8.33</v>
      </c>
      <c r="N167">
        <v>4.93</v>
      </c>
      <c r="O167">
        <v>6.87</v>
      </c>
      <c r="Q167">
        <v>7.12</v>
      </c>
      <c r="R167">
        <v>8.09</v>
      </c>
      <c r="S167">
        <v>11.68</v>
      </c>
      <c r="T167">
        <v>9.25</v>
      </c>
      <c r="U167">
        <v>9.8699999999999992</v>
      </c>
      <c r="V167">
        <v>5.52</v>
      </c>
      <c r="W167">
        <v>1.96</v>
      </c>
      <c r="X167">
        <v>4.9000000000000004</v>
      </c>
      <c r="Y167">
        <v>6.24</v>
      </c>
    </row>
    <row r="168" spans="1:25" x14ac:dyDescent="0.35">
      <c r="A168" s="1">
        <v>36830</v>
      </c>
      <c r="B168">
        <v>7.51</v>
      </c>
      <c r="C168">
        <v>21.26</v>
      </c>
      <c r="D168">
        <v>6.21</v>
      </c>
      <c r="E168">
        <v>17.5</v>
      </c>
      <c r="F168">
        <v>9.1</v>
      </c>
      <c r="G168">
        <v>3.2</v>
      </c>
      <c r="H168">
        <v>3.75</v>
      </c>
      <c r="I168">
        <v>6.89</v>
      </c>
      <c r="J168">
        <v>11.44</v>
      </c>
      <c r="K168">
        <v>20.260000000000002</v>
      </c>
      <c r="M168">
        <v>8.33</v>
      </c>
      <c r="N168">
        <v>4.68</v>
      </c>
      <c r="O168">
        <v>6.87</v>
      </c>
      <c r="Q168">
        <v>4.4400000000000004</v>
      </c>
      <c r="R168">
        <v>8.09</v>
      </c>
      <c r="S168">
        <v>13.16</v>
      </c>
      <c r="T168">
        <v>9.2200000000000006</v>
      </c>
      <c r="U168">
        <v>9.8699999999999992</v>
      </c>
      <c r="V168">
        <v>5.52</v>
      </c>
      <c r="W168">
        <v>2.12</v>
      </c>
      <c r="X168">
        <v>4.9000000000000004</v>
      </c>
      <c r="Y168">
        <v>7.74</v>
      </c>
    </row>
    <row r="169" spans="1:25" x14ac:dyDescent="0.35">
      <c r="A169" s="1">
        <v>36860</v>
      </c>
      <c r="B169">
        <v>7.5</v>
      </c>
      <c r="C169">
        <v>21.28</v>
      </c>
      <c r="D169">
        <v>6.21</v>
      </c>
      <c r="E169">
        <v>17.489999999999998</v>
      </c>
      <c r="F169">
        <v>9.1300000000000008</v>
      </c>
      <c r="G169">
        <v>3.17</v>
      </c>
      <c r="H169">
        <v>3.77</v>
      </c>
      <c r="I169">
        <v>6.9399999999999995</v>
      </c>
      <c r="J169">
        <v>11.37</v>
      </c>
      <c r="K169">
        <v>20.260000000000002</v>
      </c>
      <c r="M169">
        <v>8.32</v>
      </c>
      <c r="N169">
        <v>4.66</v>
      </c>
      <c r="O169">
        <v>6.9</v>
      </c>
      <c r="Q169">
        <v>4.41</v>
      </c>
      <c r="R169">
        <v>8.09</v>
      </c>
      <c r="S169">
        <v>13.16</v>
      </c>
      <c r="T169">
        <v>9.61</v>
      </c>
      <c r="U169">
        <v>9.4600000000000009</v>
      </c>
      <c r="V169">
        <v>5.53</v>
      </c>
      <c r="W169">
        <v>2.17</v>
      </c>
      <c r="X169">
        <v>4.8899999999999997</v>
      </c>
      <c r="Y169">
        <v>7.76</v>
      </c>
    </row>
    <row r="170" spans="1:25" x14ac:dyDescent="0.35">
      <c r="A170" s="1">
        <v>36889</v>
      </c>
      <c r="B170">
        <v>6.86</v>
      </c>
      <c r="C170">
        <v>15.16</v>
      </c>
      <c r="D170">
        <v>6.9</v>
      </c>
      <c r="E170">
        <v>14.9</v>
      </c>
      <c r="F170">
        <v>7.76</v>
      </c>
      <c r="G170">
        <v>3.03</v>
      </c>
      <c r="H170">
        <v>3.73</v>
      </c>
      <c r="I170">
        <v>6.78</v>
      </c>
      <c r="J170">
        <v>11.15</v>
      </c>
      <c r="K170">
        <v>19.48</v>
      </c>
      <c r="M170">
        <v>8.36</v>
      </c>
      <c r="N170">
        <v>2.71</v>
      </c>
      <c r="O170">
        <v>7.47</v>
      </c>
      <c r="Q170">
        <v>4.76</v>
      </c>
      <c r="R170">
        <v>7.68</v>
      </c>
      <c r="S170">
        <v>13.14</v>
      </c>
      <c r="T170">
        <v>9.6</v>
      </c>
      <c r="U170">
        <v>9.25</v>
      </c>
      <c r="V170">
        <v>5.16</v>
      </c>
      <c r="W170">
        <v>2.17</v>
      </c>
      <c r="X170">
        <v>4.49</v>
      </c>
      <c r="Y170">
        <v>7.6899999999999995</v>
      </c>
    </row>
    <row r="171" spans="1:25" x14ac:dyDescent="0.35">
      <c r="A171" s="1">
        <v>36922</v>
      </c>
      <c r="B171">
        <v>6.79</v>
      </c>
      <c r="C171">
        <v>20.7</v>
      </c>
      <c r="D171">
        <v>2.2400000000000002</v>
      </c>
      <c r="E171">
        <v>14.9</v>
      </c>
      <c r="F171">
        <v>7.46</v>
      </c>
      <c r="G171">
        <v>2.86</v>
      </c>
      <c r="H171">
        <v>3.75</v>
      </c>
      <c r="I171">
        <v>6.96</v>
      </c>
      <c r="J171">
        <v>11.68</v>
      </c>
      <c r="K171">
        <v>19.68</v>
      </c>
      <c r="M171">
        <v>8.4</v>
      </c>
      <c r="N171">
        <v>2.71</v>
      </c>
      <c r="O171">
        <v>7.61</v>
      </c>
      <c r="Q171">
        <v>4.18</v>
      </c>
      <c r="R171">
        <v>7.68</v>
      </c>
      <c r="S171">
        <v>10.55</v>
      </c>
      <c r="T171">
        <v>9.35</v>
      </c>
      <c r="U171">
        <v>9.25</v>
      </c>
      <c r="V171">
        <v>5.16</v>
      </c>
      <c r="W171">
        <v>2.2000000000000002</v>
      </c>
      <c r="X171">
        <v>4.49</v>
      </c>
      <c r="Y171">
        <v>7.98</v>
      </c>
    </row>
    <row r="172" spans="1:25" x14ac:dyDescent="0.35">
      <c r="A172" s="1">
        <v>36950</v>
      </c>
      <c r="B172">
        <v>6.74</v>
      </c>
      <c r="C172">
        <v>20.45</v>
      </c>
      <c r="D172">
        <v>2.3199999999999998</v>
      </c>
      <c r="E172">
        <v>14.9</v>
      </c>
      <c r="F172">
        <v>7.19</v>
      </c>
      <c r="G172">
        <v>2.73</v>
      </c>
      <c r="H172">
        <v>3.8</v>
      </c>
      <c r="I172">
        <v>6.96</v>
      </c>
      <c r="J172">
        <v>11.47</v>
      </c>
      <c r="K172">
        <v>19.61</v>
      </c>
      <c r="M172">
        <v>8.3800000000000008</v>
      </c>
      <c r="N172">
        <v>2.71</v>
      </c>
      <c r="O172">
        <v>7.61</v>
      </c>
      <c r="Q172">
        <v>4.25</v>
      </c>
      <c r="R172">
        <v>7.68</v>
      </c>
      <c r="S172">
        <v>10.48</v>
      </c>
      <c r="T172">
        <v>9.35</v>
      </c>
      <c r="U172">
        <v>9.1199999999999992</v>
      </c>
      <c r="V172">
        <v>5.14</v>
      </c>
      <c r="W172">
        <v>2.37</v>
      </c>
      <c r="X172">
        <v>4.21</v>
      </c>
      <c r="Y172">
        <v>8.02</v>
      </c>
    </row>
    <row r="173" spans="1:25" x14ac:dyDescent="0.35">
      <c r="A173" s="1">
        <v>36980</v>
      </c>
      <c r="B173">
        <v>5.52</v>
      </c>
      <c r="C173">
        <v>19.12</v>
      </c>
      <c r="D173">
        <v>1.67</v>
      </c>
      <c r="E173">
        <v>16.05</v>
      </c>
      <c r="F173">
        <v>-3.05</v>
      </c>
      <c r="G173">
        <v>2.71</v>
      </c>
      <c r="H173">
        <v>3.44</v>
      </c>
      <c r="I173">
        <v>6.91</v>
      </c>
      <c r="J173">
        <v>10.77</v>
      </c>
      <c r="K173">
        <v>18.89</v>
      </c>
      <c r="M173">
        <v>8.44</v>
      </c>
      <c r="N173">
        <v>2.02</v>
      </c>
      <c r="O173">
        <v>8.15</v>
      </c>
      <c r="Q173">
        <v>4.25</v>
      </c>
      <c r="R173">
        <v>7.5</v>
      </c>
      <c r="S173">
        <v>10.48</v>
      </c>
      <c r="T173">
        <v>9.34</v>
      </c>
      <c r="U173">
        <v>9.0399999999999991</v>
      </c>
      <c r="V173">
        <v>4.66</v>
      </c>
      <c r="W173">
        <v>2.39</v>
      </c>
      <c r="X173">
        <v>4.0599999999999996</v>
      </c>
      <c r="Y173">
        <v>8.09</v>
      </c>
    </row>
    <row r="174" spans="1:25" x14ac:dyDescent="0.35">
      <c r="A174" s="1">
        <v>37011</v>
      </c>
      <c r="B174">
        <v>5.39</v>
      </c>
      <c r="C174">
        <v>18.600000000000001</v>
      </c>
      <c r="D174">
        <v>1.67</v>
      </c>
      <c r="E174">
        <v>16.05</v>
      </c>
      <c r="F174">
        <v>-4.34</v>
      </c>
      <c r="G174">
        <v>2.7199999999999998</v>
      </c>
      <c r="H174">
        <v>3.45</v>
      </c>
      <c r="I174">
        <v>6.89</v>
      </c>
      <c r="J174">
        <v>10.78</v>
      </c>
      <c r="K174">
        <v>18.89</v>
      </c>
      <c r="M174">
        <v>8.44</v>
      </c>
      <c r="N174">
        <v>2.0299999999999998</v>
      </c>
      <c r="O174">
        <v>8.15</v>
      </c>
      <c r="Q174">
        <v>2.9699999999999998</v>
      </c>
      <c r="R174">
        <v>7.5</v>
      </c>
      <c r="S174">
        <v>8.8800000000000008</v>
      </c>
      <c r="T174">
        <v>9.42</v>
      </c>
      <c r="U174">
        <v>9.0399999999999991</v>
      </c>
      <c r="V174">
        <v>4.66</v>
      </c>
      <c r="W174">
        <v>2.41</v>
      </c>
      <c r="X174">
        <v>4.0599999999999996</v>
      </c>
      <c r="Y174">
        <v>8.14</v>
      </c>
    </row>
    <row r="175" spans="1:25" x14ac:dyDescent="0.35">
      <c r="A175" s="1">
        <v>37042</v>
      </c>
      <c r="B175">
        <v>5.29</v>
      </c>
      <c r="C175">
        <v>14.29</v>
      </c>
      <c r="D175">
        <v>1.67</v>
      </c>
      <c r="E175">
        <v>16.05</v>
      </c>
      <c r="F175">
        <v>-4.4800000000000004</v>
      </c>
      <c r="G175">
        <v>2.63</v>
      </c>
      <c r="H175">
        <v>3.46</v>
      </c>
      <c r="I175">
        <v>6.75</v>
      </c>
      <c r="J175">
        <v>10.64</v>
      </c>
      <c r="K175">
        <v>18.89</v>
      </c>
      <c r="M175">
        <v>8.27</v>
      </c>
      <c r="N175">
        <v>2.0299999999999998</v>
      </c>
      <c r="O175">
        <v>8.15</v>
      </c>
      <c r="Q175">
        <v>2.96</v>
      </c>
      <c r="R175">
        <v>7.5</v>
      </c>
      <c r="S175">
        <v>9</v>
      </c>
      <c r="T175">
        <v>9.42</v>
      </c>
      <c r="U175">
        <v>8.9600000000000009</v>
      </c>
      <c r="V175">
        <v>4.51</v>
      </c>
      <c r="W175">
        <v>2.5</v>
      </c>
      <c r="X175">
        <v>4.01</v>
      </c>
      <c r="Y175">
        <v>8.17</v>
      </c>
    </row>
    <row r="176" spans="1:25" x14ac:dyDescent="0.35">
      <c r="A176" s="1">
        <v>37071</v>
      </c>
      <c r="B176">
        <v>4.21</v>
      </c>
      <c r="C176">
        <v>11.04</v>
      </c>
      <c r="D176">
        <v>1.28</v>
      </c>
      <c r="E176">
        <v>16.34</v>
      </c>
      <c r="F176">
        <v>-13.27</v>
      </c>
      <c r="G176">
        <v>2.5099999999999998</v>
      </c>
      <c r="H176">
        <v>3.5300000000000002</v>
      </c>
      <c r="I176">
        <v>6.57</v>
      </c>
      <c r="J176">
        <v>10.31</v>
      </c>
      <c r="K176">
        <v>20.49</v>
      </c>
      <c r="M176">
        <v>8.69</v>
      </c>
      <c r="N176">
        <v>2.0299999999999998</v>
      </c>
      <c r="O176">
        <v>8.33</v>
      </c>
      <c r="Q176">
        <v>2.96</v>
      </c>
      <c r="R176">
        <v>6.63</v>
      </c>
      <c r="S176">
        <v>8.9600000000000009</v>
      </c>
      <c r="T176">
        <v>9.41</v>
      </c>
      <c r="U176">
        <v>8.7799999999999994</v>
      </c>
      <c r="V176">
        <v>3.81</v>
      </c>
      <c r="W176">
        <v>2.64</v>
      </c>
      <c r="X176">
        <v>3.42</v>
      </c>
      <c r="Y176">
        <v>8.18</v>
      </c>
    </row>
    <row r="177" spans="1:25" x14ac:dyDescent="0.35">
      <c r="A177" s="1">
        <v>37103</v>
      </c>
      <c r="B177">
        <v>4.17</v>
      </c>
      <c r="C177">
        <v>10.9</v>
      </c>
      <c r="D177">
        <v>1.28</v>
      </c>
      <c r="E177">
        <v>16.34</v>
      </c>
      <c r="F177">
        <v>-13.83</v>
      </c>
      <c r="G177">
        <v>2.48</v>
      </c>
      <c r="H177">
        <v>3.54</v>
      </c>
      <c r="I177">
        <v>6.54</v>
      </c>
      <c r="J177">
        <v>10.31</v>
      </c>
      <c r="K177">
        <v>20.49</v>
      </c>
      <c r="M177">
        <v>8.66</v>
      </c>
      <c r="N177">
        <v>2.0299999999999998</v>
      </c>
      <c r="O177">
        <v>8.33</v>
      </c>
      <c r="Q177">
        <v>1.98</v>
      </c>
      <c r="R177">
        <v>6.63</v>
      </c>
      <c r="S177">
        <v>3.76</v>
      </c>
      <c r="T177">
        <v>8.91</v>
      </c>
      <c r="U177">
        <v>8.7799999999999994</v>
      </c>
      <c r="V177">
        <v>3.81</v>
      </c>
      <c r="W177">
        <v>2.68</v>
      </c>
      <c r="X177">
        <v>3.42</v>
      </c>
      <c r="Y177">
        <v>8.43</v>
      </c>
    </row>
    <row r="178" spans="1:25" x14ac:dyDescent="0.35">
      <c r="A178" s="1">
        <v>37134</v>
      </c>
      <c r="B178">
        <v>4.08</v>
      </c>
      <c r="C178">
        <v>10.88</v>
      </c>
      <c r="D178">
        <v>1.28</v>
      </c>
      <c r="E178">
        <v>16.34</v>
      </c>
      <c r="F178">
        <v>-14.6</v>
      </c>
      <c r="G178">
        <v>2.4699999999999998</v>
      </c>
      <c r="H178">
        <v>3.35</v>
      </c>
      <c r="I178">
        <v>6.5600000000000005</v>
      </c>
      <c r="J178">
        <v>10.220000000000001</v>
      </c>
      <c r="K178">
        <v>20.5</v>
      </c>
      <c r="M178">
        <v>8.7200000000000006</v>
      </c>
      <c r="N178">
        <v>2.0299999999999998</v>
      </c>
      <c r="O178">
        <v>8.34</v>
      </c>
      <c r="Q178">
        <v>1.98</v>
      </c>
      <c r="R178">
        <v>6.8100000000000005</v>
      </c>
      <c r="S178">
        <v>3.76</v>
      </c>
      <c r="T178">
        <v>8.91</v>
      </c>
      <c r="U178">
        <v>8.92</v>
      </c>
      <c r="V178">
        <v>3.73</v>
      </c>
      <c r="W178">
        <v>2.5099999999999998</v>
      </c>
      <c r="X178">
        <v>3.44</v>
      </c>
      <c r="Y178">
        <v>8.4499999999999993</v>
      </c>
    </row>
    <row r="179" spans="1:25" x14ac:dyDescent="0.35">
      <c r="A179" s="1">
        <v>37162</v>
      </c>
      <c r="B179">
        <v>3.35</v>
      </c>
      <c r="C179">
        <v>9.51</v>
      </c>
      <c r="D179">
        <v>-1.23</v>
      </c>
      <c r="E179">
        <v>16.34</v>
      </c>
      <c r="F179">
        <v>-20.239999999999998</v>
      </c>
      <c r="G179">
        <v>2.46</v>
      </c>
      <c r="H179">
        <v>3.09</v>
      </c>
      <c r="I179">
        <v>5.96</v>
      </c>
      <c r="J179">
        <v>10.050000000000001</v>
      </c>
      <c r="K179">
        <v>19.079999999999998</v>
      </c>
      <c r="M179">
        <v>8.49</v>
      </c>
      <c r="N179">
        <v>1.97</v>
      </c>
      <c r="O179">
        <v>7.97</v>
      </c>
      <c r="Q179">
        <v>1.98</v>
      </c>
      <c r="R179">
        <v>4.84</v>
      </c>
      <c r="S179">
        <v>3.76</v>
      </c>
      <c r="T179">
        <v>8.91</v>
      </c>
      <c r="U179">
        <v>9.2100000000000009</v>
      </c>
      <c r="V179">
        <v>2.1</v>
      </c>
      <c r="W179">
        <v>2.5300000000000002</v>
      </c>
      <c r="X179">
        <v>3.5</v>
      </c>
      <c r="Y179">
        <v>8.4499999999999993</v>
      </c>
    </row>
    <row r="180" spans="1:25" x14ac:dyDescent="0.35">
      <c r="A180" s="1">
        <v>37195</v>
      </c>
      <c r="B180">
        <v>3.38</v>
      </c>
      <c r="C180">
        <v>9.42</v>
      </c>
      <c r="D180">
        <v>-1.23</v>
      </c>
      <c r="E180">
        <v>16.34</v>
      </c>
      <c r="F180">
        <v>-21.28</v>
      </c>
      <c r="G180">
        <v>2.44</v>
      </c>
      <c r="H180">
        <v>3</v>
      </c>
      <c r="I180">
        <v>5.89</v>
      </c>
      <c r="J180">
        <v>10.050000000000001</v>
      </c>
      <c r="K180">
        <v>19.079999999999998</v>
      </c>
      <c r="M180">
        <v>8.48</v>
      </c>
      <c r="N180">
        <v>2.0099999999999998</v>
      </c>
      <c r="O180">
        <v>8.1999999999999993</v>
      </c>
      <c r="P180">
        <v>20.91</v>
      </c>
      <c r="Q180">
        <v>1.17</v>
      </c>
      <c r="R180">
        <v>4.84</v>
      </c>
      <c r="S180">
        <v>6.04</v>
      </c>
      <c r="T180">
        <v>8.76</v>
      </c>
      <c r="U180">
        <v>9.2100000000000009</v>
      </c>
      <c r="V180">
        <v>2.1</v>
      </c>
      <c r="W180">
        <v>2.5099999999999998</v>
      </c>
      <c r="X180">
        <v>3.5</v>
      </c>
      <c r="Y180">
        <v>8.64</v>
      </c>
    </row>
    <row r="181" spans="1:25" x14ac:dyDescent="0.35">
      <c r="A181" s="1">
        <v>37225</v>
      </c>
      <c r="B181">
        <v>3.45</v>
      </c>
      <c r="C181">
        <v>9.35</v>
      </c>
      <c r="D181">
        <v>-1.23</v>
      </c>
      <c r="E181">
        <v>16.34</v>
      </c>
      <c r="F181">
        <v>-21.76</v>
      </c>
      <c r="G181">
        <v>2.57</v>
      </c>
      <c r="H181">
        <v>3.02</v>
      </c>
      <c r="I181">
        <v>5.87</v>
      </c>
      <c r="J181">
        <v>10.01</v>
      </c>
      <c r="K181">
        <v>19.079999999999998</v>
      </c>
      <c r="M181">
        <v>8.43</v>
      </c>
      <c r="N181">
        <v>2.71</v>
      </c>
      <c r="O181">
        <v>8.1999999999999993</v>
      </c>
      <c r="P181">
        <v>20.91</v>
      </c>
      <c r="Q181">
        <v>1.17</v>
      </c>
      <c r="R181">
        <v>4.82</v>
      </c>
      <c r="S181">
        <v>6.04</v>
      </c>
      <c r="T181">
        <v>8.76</v>
      </c>
      <c r="U181">
        <v>9.0399999999999991</v>
      </c>
      <c r="V181">
        <v>2.15</v>
      </c>
      <c r="W181">
        <v>2.4699999999999998</v>
      </c>
      <c r="X181">
        <v>3.49</v>
      </c>
      <c r="Y181">
        <v>8.65</v>
      </c>
    </row>
    <row r="182" spans="1:25" x14ac:dyDescent="0.35">
      <c r="A182" s="1">
        <v>37256</v>
      </c>
      <c r="B182">
        <v>3</v>
      </c>
      <c r="C182">
        <v>8.66</v>
      </c>
      <c r="D182">
        <v>-2.4300000000000002</v>
      </c>
      <c r="E182">
        <v>18.649999999999999</v>
      </c>
      <c r="F182">
        <v>-24.52</v>
      </c>
      <c r="G182">
        <v>2.64</v>
      </c>
      <c r="H182">
        <v>3.07</v>
      </c>
      <c r="I182">
        <v>5.4</v>
      </c>
      <c r="J182">
        <v>9.91</v>
      </c>
      <c r="K182">
        <v>18.78</v>
      </c>
      <c r="M182">
        <v>8.6</v>
      </c>
      <c r="N182">
        <v>4.8899999999999997</v>
      </c>
      <c r="O182">
        <v>6.42</v>
      </c>
      <c r="P182">
        <v>20.94</v>
      </c>
      <c r="Q182">
        <v>2.19</v>
      </c>
      <c r="R182">
        <v>3.83</v>
      </c>
      <c r="S182">
        <v>3.54</v>
      </c>
      <c r="T182">
        <v>8.98</v>
      </c>
      <c r="U182">
        <v>8.58</v>
      </c>
      <c r="V182">
        <v>0.14000000000000001</v>
      </c>
      <c r="W182">
        <v>2.3199999999999998</v>
      </c>
      <c r="X182">
        <v>3.15</v>
      </c>
      <c r="Y182">
        <v>7.57</v>
      </c>
    </row>
    <row r="183" spans="1:25" x14ac:dyDescent="0.35">
      <c r="A183" s="1">
        <v>37287</v>
      </c>
      <c r="B183">
        <v>3.04</v>
      </c>
      <c r="C183">
        <v>8.77</v>
      </c>
      <c r="D183">
        <v>-2.4300000000000002</v>
      </c>
      <c r="E183">
        <v>18.66</v>
      </c>
      <c r="F183">
        <v>-24.94</v>
      </c>
      <c r="G183">
        <v>3.01</v>
      </c>
      <c r="H183">
        <v>3.07</v>
      </c>
      <c r="I183">
        <v>5.38</v>
      </c>
      <c r="J183">
        <v>9.91</v>
      </c>
      <c r="K183">
        <v>18.84</v>
      </c>
      <c r="M183">
        <v>8.5500000000000007</v>
      </c>
      <c r="N183">
        <v>4.8899999999999997</v>
      </c>
      <c r="O183">
        <v>6.42</v>
      </c>
      <c r="P183">
        <v>24.21</v>
      </c>
      <c r="Q183">
        <v>2.37</v>
      </c>
      <c r="R183">
        <v>3.66</v>
      </c>
      <c r="S183">
        <v>3.54</v>
      </c>
      <c r="T183">
        <v>8.98</v>
      </c>
      <c r="U183">
        <v>8.58</v>
      </c>
      <c r="V183">
        <v>0.14000000000000001</v>
      </c>
      <c r="W183">
        <v>2.37</v>
      </c>
      <c r="X183">
        <v>3.15</v>
      </c>
      <c r="Y183">
        <v>7.6</v>
      </c>
    </row>
    <row r="184" spans="1:25" x14ac:dyDescent="0.35">
      <c r="A184" s="1">
        <v>37315</v>
      </c>
      <c r="B184">
        <v>3.03</v>
      </c>
      <c r="C184">
        <v>8.61</v>
      </c>
      <c r="D184">
        <v>-2.4300000000000002</v>
      </c>
      <c r="E184">
        <v>18.66</v>
      </c>
      <c r="F184">
        <v>-25.1</v>
      </c>
      <c r="G184">
        <v>2.95</v>
      </c>
      <c r="H184">
        <v>3.1</v>
      </c>
      <c r="I184">
        <v>5.38</v>
      </c>
      <c r="J184">
        <v>10.029999999999999</v>
      </c>
      <c r="K184">
        <v>18.829999999999998</v>
      </c>
      <c r="M184">
        <v>8.5</v>
      </c>
      <c r="N184">
        <v>4.96</v>
      </c>
      <c r="O184">
        <v>6.42</v>
      </c>
      <c r="P184">
        <v>24.21</v>
      </c>
      <c r="Q184">
        <v>2.27</v>
      </c>
      <c r="R184">
        <v>3.66</v>
      </c>
      <c r="S184">
        <v>3.5</v>
      </c>
      <c r="T184">
        <v>8.98</v>
      </c>
      <c r="U184">
        <v>8.61</v>
      </c>
      <c r="V184">
        <v>0.15</v>
      </c>
      <c r="W184">
        <v>2.2400000000000002</v>
      </c>
      <c r="X184">
        <v>3.29</v>
      </c>
      <c r="Y184">
        <v>7.6</v>
      </c>
    </row>
    <row r="185" spans="1:25" x14ac:dyDescent="0.35">
      <c r="A185" s="1">
        <v>37344</v>
      </c>
      <c r="B185">
        <v>1.5699999999999998</v>
      </c>
      <c r="C185">
        <v>8.74</v>
      </c>
      <c r="D185">
        <v>-59.47</v>
      </c>
      <c r="E185">
        <v>17.88</v>
      </c>
      <c r="F185">
        <v>-17.510000000000002</v>
      </c>
      <c r="G185">
        <v>2.95</v>
      </c>
      <c r="H185">
        <v>2.37</v>
      </c>
      <c r="I185">
        <v>2.87</v>
      </c>
      <c r="J185">
        <v>10.86</v>
      </c>
      <c r="K185">
        <v>19.66</v>
      </c>
      <c r="M185">
        <v>8.5399999999999991</v>
      </c>
      <c r="N185">
        <v>5.89</v>
      </c>
      <c r="O185">
        <v>4.5999999999999996</v>
      </c>
      <c r="P185">
        <v>24.23</v>
      </c>
      <c r="Q185">
        <v>2.27</v>
      </c>
      <c r="R185">
        <v>2.5300000000000002</v>
      </c>
      <c r="S185">
        <v>3.5</v>
      </c>
      <c r="T185">
        <v>8.98</v>
      </c>
      <c r="U185">
        <v>8.16</v>
      </c>
      <c r="V185">
        <v>-0.25</v>
      </c>
      <c r="W185">
        <v>1.96</v>
      </c>
      <c r="X185">
        <v>1.44</v>
      </c>
      <c r="Y185">
        <v>7.61</v>
      </c>
    </row>
    <row r="186" spans="1:25" x14ac:dyDescent="0.35">
      <c r="A186" s="1">
        <v>37376</v>
      </c>
      <c r="B186">
        <v>1.6400000000000001</v>
      </c>
      <c r="C186">
        <v>8.8699999999999992</v>
      </c>
      <c r="D186">
        <v>-59.47</v>
      </c>
      <c r="E186">
        <v>17.88</v>
      </c>
      <c r="F186">
        <v>-16.899999999999999</v>
      </c>
      <c r="G186">
        <v>2.9699999999999998</v>
      </c>
      <c r="H186">
        <v>2.35</v>
      </c>
      <c r="I186">
        <v>2.87</v>
      </c>
      <c r="J186">
        <v>10.86</v>
      </c>
      <c r="K186">
        <v>19.64</v>
      </c>
      <c r="M186">
        <v>8.5299999999999994</v>
      </c>
      <c r="N186">
        <v>5.9</v>
      </c>
      <c r="O186">
        <v>4.5999999999999996</v>
      </c>
      <c r="P186">
        <v>24.23</v>
      </c>
      <c r="Q186">
        <v>1.67</v>
      </c>
      <c r="R186">
        <v>2.5300000000000002</v>
      </c>
      <c r="S186">
        <v>-6.78</v>
      </c>
      <c r="T186">
        <v>9.1999999999999993</v>
      </c>
      <c r="U186">
        <v>8.16</v>
      </c>
      <c r="V186">
        <v>-0.25</v>
      </c>
      <c r="W186">
        <v>1.95</v>
      </c>
      <c r="X186">
        <v>1.43</v>
      </c>
      <c r="Y186">
        <v>8.24</v>
      </c>
    </row>
    <row r="187" spans="1:25" x14ac:dyDescent="0.35">
      <c r="A187" s="1">
        <v>37407</v>
      </c>
      <c r="B187">
        <v>1.6800000000000002</v>
      </c>
      <c r="C187">
        <v>8.94</v>
      </c>
      <c r="D187">
        <v>-59.42</v>
      </c>
      <c r="E187">
        <v>17.88</v>
      </c>
      <c r="F187">
        <v>-16.510000000000002</v>
      </c>
      <c r="G187">
        <v>2.95</v>
      </c>
      <c r="H187">
        <v>2.39</v>
      </c>
      <c r="I187">
        <v>2.88</v>
      </c>
      <c r="J187">
        <v>11.01</v>
      </c>
      <c r="K187">
        <v>19.63</v>
      </c>
      <c r="M187">
        <v>8.6300000000000008</v>
      </c>
      <c r="N187">
        <v>5.9</v>
      </c>
      <c r="O187">
        <v>4.6399999999999997</v>
      </c>
      <c r="P187">
        <v>24.23</v>
      </c>
      <c r="Q187">
        <v>1.6600000000000001</v>
      </c>
      <c r="R187">
        <v>2.5300000000000002</v>
      </c>
      <c r="S187">
        <v>-7.75</v>
      </c>
      <c r="T187">
        <v>9.1999999999999993</v>
      </c>
      <c r="U187">
        <v>8.19</v>
      </c>
      <c r="V187">
        <v>2.69</v>
      </c>
      <c r="W187">
        <v>1.8399999999999999</v>
      </c>
      <c r="X187">
        <v>1.6099999999999999</v>
      </c>
      <c r="Y187">
        <v>8.23</v>
      </c>
    </row>
    <row r="188" spans="1:25" x14ac:dyDescent="0.35">
      <c r="A188" s="1">
        <v>37435</v>
      </c>
      <c r="B188">
        <v>1.75</v>
      </c>
      <c r="C188">
        <v>10.97</v>
      </c>
      <c r="D188">
        <v>-58.28</v>
      </c>
      <c r="E188">
        <v>17.64</v>
      </c>
      <c r="F188">
        <v>-10.09</v>
      </c>
      <c r="G188">
        <v>2.96</v>
      </c>
      <c r="H188">
        <v>2.59</v>
      </c>
      <c r="I188">
        <v>2.44</v>
      </c>
      <c r="J188">
        <v>11.82</v>
      </c>
      <c r="K188">
        <v>20.38</v>
      </c>
      <c r="M188">
        <v>8.5299999999999994</v>
      </c>
      <c r="N188">
        <v>5.87</v>
      </c>
      <c r="O188">
        <v>3.22</v>
      </c>
      <c r="P188">
        <v>22.49</v>
      </c>
      <c r="Q188">
        <v>1.58</v>
      </c>
      <c r="R188">
        <v>2.83</v>
      </c>
      <c r="S188">
        <v>-7.55</v>
      </c>
      <c r="T188">
        <v>9.19</v>
      </c>
      <c r="U188">
        <v>8.25</v>
      </c>
      <c r="V188">
        <v>2.63</v>
      </c>
      <c r="W188">
        <v>1.85</v>
      </c>
      <c r="X188">
        <v>2.0699999999999998</v>
      </c>
      <c r="Y188">
        <v>8.65</v>
      </c>
    </row>
    <row r="189" spans="1:25" x14ac:dyDescent="0.35">
      <c r="A189" s="1">
        <v>37468</v>
      </c>
      <c r="B189">
        <v>1.96</v>
      </c>
      <c r="C189">
        <v>11</v>
      </c>
      <c r="D189">
        <v>-58.28</v>
      </c>
      <c r="E189">
        <v>17.7</v>
      </c>
      <c r="F189">
        <v>-9.65</v>
      </c>
      <c r="G189">
        <v>3.03</v>
      </c>
      <c r="H189">
        <v>2.65</v>
      </c>
      <c r="I189">
        <v>2.4500000000000002</v>
      </c>
      <c r="J189">
        <v>11.4</v>
      </c>
      <c r="K189">
        <v>20.48</v>
      </c>
      <c r="M189">
        <v>9.0299999999999994</v>
      </c>
      <c r="N189">
        <v>5.87</v>
      </c>
      <c r="O189">
        <v>2.7800000000000002</v>
      </c>
      <c r="P189">
        <v>22.42</v>
      </c>
      <c r="Q189">
        <v>2.13</v>
      </c>
      <c r="R189">
        <v>4.03</v>
      </c>
      <c r="S189">
        <v>-18.32</v>
      </c>
      <c r="T189">
        <v>10.81</v>
      </c>
      <c r="U189">
        <v>8.25</v>
      </c>
      <c r="V189">
        <v>4</v>
      </c>
      <c r="W189">
        <v>1.85</v>
      </c>
      <c r="X189">
        <v>2.0699999999999998</v>
      </c>
      <c r="Y189">
        <v>8.48</v>
      </c>
    </row>
    <row r="190" spans="1:25" x14ac:dyDescent="0.35">
      <c r="A190" s="1">
        <v>37498</v>
      </c>
      <c r="B190">
        <v>2</v>
      </c>
      <c r="C190">
        <v>10.88</v>
      </c>
      <c r="D190">
        <v>-58.28</v>
      </c>
      <c r="E190">
        <v>17.7</v>
      </c>
      <c r="F190">
        <v>-9.93</v>
      </c>
      <c r="G190">
        <v>3.14</v>
      </c>
      <c r="H190">
        <v>2.67</v>
      </c>
      <c r="I190">
        <v>2.4500000000000002</v>
      </c>
      <c r="J190">
        <v>11.51</v>
      </c>
      <c r="K190">
        <v>20.48</v>
      </c>
      <c r="M190">
        <v>9.02</v>
      </c>
      <c r="N190">
        <v>5.87</v>
      </c>
      <c r="O190">
        <v>2.7800000000000002</v>
      </c>
      <c r="P190">
        <v>22.42</v>
      </c>
      <c r="Q190">
        <v>2.13</v>
      </c>
      <c r="R190">
        <v>4.08</v>
      </c>
      <c r="S190">
        <v>-18.350000000000001</v>
      </c>
      <c r="T190">
        <v>10.81</v>
      </c>
      <c r="U190">
        <v>8.27</v>
      </c>
      <c r="V190">
        <v>4.03</v>
      </c>
      <c r="W190">
        <v>2.0299999999999998</v>
      </c>
      <c r="X190">
        <v>1.9</v>
      </c>
      <c r="Y190">
        <v>8.48</v>
      </c>
    </row>
    <row r="191" spans="1:25" x14ac:dyDescent="0.35">
      <c r="A191" s="1">
        <v>37529</v>
      </c>
      <c r="B191">
        <v>2.0699999999999998</v>
      </c>
      <c r="C191">
        <v>9.01</v>
      </c>
      <c r="D191">
        <v>-55.3</v>
      </c>
      <c r="E191">
        <v>16.62</v>
      </c>
      <c r="F191">
        <v>-7.26</v>
      </c>
      <c r="G191">
        <v>3.15</v>
      </c>
      <c r="H191">
        <v>2.54</v>
      </c>
      <c r="I191">
        <v>2.48</v>
      </c>
      <c r="J191">
        <v>12.29</v>
      </c>
      <c r="K191">
        <v>22.07</v>
      </c>
      <c r="M191">
        <v>9.85</v>
      </c>
      <c r="N191">
        <v>2.58</v>
      </c>
      <c r="O191">
        <v>2.1</v>
      </c>
      <c r="P191">
        <v>22.22</v>
      </c>
      <c r="Q191">
        <v>2.68</v>
      </c>
      <c r="R191">
        <v>5.91</v>
      </c>
      <c r="S191">
        <v>-22.3</v>
      </c>
      <c r="T191">
        <v>11.27</v>
      </c>
      <c r="U191">
        <v>8.35</v>
      </c>
      <c r="V191">
        <v>4.13</v>
      </c>
      <c r="W191">
        <v>2.06</v>
      </c>
      <c r="X191">
        <v>2.58</v>
      </c>
      <c r="Y191">
        <v>9.17</v>
      </c>
    </row>
    <row r="192" spans="1:25" x14ac:dyDescent="0.35">
      <c r="A192" s="1">
        <v>37560</v>
      </c>
      <c r="B192">
        <v>2.12</v>
      </c>
      <c r="C192">
        <v>9.02</v>
      </c>
      <c r="D192">
        <v>-55.3</v>
      </c>
      <c r="E192">
        <v>16.62</v>
      </c>
      <c r="F192">
        <v>-6.55</v>
      </c>
      <c r="G192">
        <v>3.21</v>
      </c>
      <c r="H192">
        <v>2.61</v>
      </c>
      <c r="I192">
        <v>2.4500000000000002</v>
      </c>
      <c r="J192">
        <v>12.29</v>
      </c>
      <c r="K192">
        <v>22.07</v>
      </c>
      <c r="M192">
        <v>9.86</v>
      </c>
      <c r="N192">
        <v>2.61</v>
      </c>
      <c r="O192">
        <v>2.1</v>
      </c>
      <c r="P192">
        <v>22.22</v>
      </c>
      <c r="Q192">
        <v>2.68</v>
      </c>
      <c r="R192">
        <v>5.91</v>
      </c>
      <c r="S192">
        <v>-22.3</v>
      </c>
      <c r="T192">
        <v>11.27</v>
      </c>
      <c r="U192">
        <v>8.35</v>
      </c>
      <c r="V192">
        <v>4.13</v>
      </c>
      <c r="W192">
        <v>2.0699999999999998</v>
      </c>
      <c r="X192">
        <v>2.64</v>
      </c>
      <c r="Y192">
        <v>9.14</v>
      </c>
    </row>
    <row r="193" spans="1:25" x14ac:dyDescent="0.35">
      <c r="A193" s="1">
        <v>37589</v>
      </c>
      <c r="B193">
        <v>2.12</v>
      </c>
      <c r="C193">
        <v>9.0399999999999991</v>
      </c>
      <c r="D193">
        <v>-50.25</v>
      </c>
      <c r="E193">
        <v>16.62</v>
      </c>
      <c r="F193">
        <v>-6.53</v>
      </c>
      <c r="G193">
        <v>3.24</v>
      </c>
      <c r="H193">
        <v>2.66</v>
      </c>
      <c r="I193">
        <v>2.5</v>
      </c>
      <c r="J193">
        <v>12.33</v>
      </c>
      <c r="K193">
        <v>22.07</v>
      </c>
      <c r="M193">
        <v>9.9499999999999993</v>
      </c>
      <c r="N193">
        <v>2.63</v>
      </c>
      <c r="O193">
        <v>2.1</v>
      </c>
      <c r="P193">
        <v>22.22</v>
      </c>
      <c r="Q193">
        <v>2.68</v>
      </c>
      <c r="R193">
        <v>5.9</v>
      </c>
      <c r="S193">
        <v>-22.3</v>
      </c>
      <c r="T193">
        <v>11.27</v>
      </c>
      <c r="U193">
        <v>8.4700000000000006</v>
      </c>
      <c r="V193">
        <v>4.1100000000000003</v>
      </c>
      <c r="W193">
        <v>2.12</v>
      </c>
      <c r="X193">
        <v>2.73</v>
      </c>
      <c r="Y193">
        <v>9.14</v>
      </c>
    </row>
    <row r="194" spans="1:25" x14ac:dyDescent="0.35">
      <c r="A194" s="1">
        <v>37621</v>
      </c>
      <c r="B194">
        <v>1.48</v>
      </c>
      <c r="C194">
        <v>9.66</v>
      </c>
      <c r="D194">
        <v>-85.15</v>
      </c>
      <c r="E194">
        <v>17.739999999999998</v>
      </c>
      <c r="F194">
        <v>-6.8</v>
      </c>
      <c r="G194">
        <v>3.32</v>
      </c>
      <c r="H194">
        <v>2.68</v>
      </c>
      <c r="I194">
        <v>2.59</v>
      </c>
      <c r="J194">
        <v>12.4</v>
      </c>
      <c r="K194">
        <v>23.18</v>
      </c>
      <c r="M194">
        <v>9.7100000000000009</v>
      </c>
      <c r="N194">
        <v>-4.13</v>
      </c>
      <c r="O194">
        <v>1.95</v>
      </c>
      <c r="P194">
        <v>21.63</v>
      </c>
      <c r="Q194">
        <v>1.1000000000000001</v>
      </c>
      <c r="R194">
        <v>5.82</v>
      </c>
      <c r="S194">
        <v>-16.48</v>
      </c>
      <c r="T194">
        <v>11.82</v>
      </c>
      <c r="U194">
        <v>7.55</v>
      </c>
      <c r="V194">
        <v>5.4</v>
      </c>
      <c r="W194">
        <v>1.6600000000000001</v>
      </c>
      <c r="X194">
        <v>3.31</v>
      </c>
      <c r="Y194">
        <v>9.5500000000000007</v>
      </c>
    </row>
    <row r="195" spans="1:25" x14ac:dyDescent="0.35">
      <c r="A195" s="1">
        <v>37652</v>
      </c>
      <c r="B195">
        <v>1.51</v>
      </c>
      <c r="C195">
        <v>9.6300000000000008</v>
      </c>
      <c r="D195">
        <v>-85.15</v>
      </c>
      <c r="E195">
        <v>17.739999999999998</v>
      </c>
      <c r="F195">
        <v>-6.54</v>
      </c>
      <c r="G195">
        <v>3.4</v>
      </c>
      <c r="H195">
        <v>2.73</v>
      </c>
      <c r="I195">
        <v>2.6</v>
      </c>
      <c r="J195">
        <v>12.4</v>
      </c>
      <c r="K195">
        <v>23.17</v>
      </c>
      <c r="M195">
        <v>9.7100000000000009</v>
      </c>
      <c r="N195">
        <v>-4.13</v>
      </c>
      <c r="O195">
        <v>1.96</v>
      </c>
      <c r="P195">
        <v>21.63</v>
      </c>
      <c r="Q195">
        <v>1.1000000000000001</v>
      </c>
      <c r="R195">
        <v>5.82</v>
      </c>
      <c r="S195">
        <v>-16.48</v>
      </c>
      <c r="T195">
        <v>11.82</v>
      </c>
      <c r="U195">
        <v>7.62</v>
      </c>
      <c r="V195">
        <v>5.4</v>
      </c>
      <c r="W195">
        <v>1.65</v>
      </c>
      <c r="X195">
        <v>3.4699999999999998</v>
      </c>
      <c r="Y195">
        <v>9.65</v>
      </c>
    </row>
    <row r="196" spans="1:25" x14ac:dyDescent="0.35">
      <c r="A196" s="1">
        <v>37680</v>
      </c>
      <c r="B196">
        <v>1.52</v>
      </c>
      <c r="C196">
        <v>9.84</v>
      </c>
      <c r="D196">
        <v>-85.15</v>
      </c>
      <c r="E196">
        <v>17.739999999999998</v>
      </c>
      <c r="F196">
        <v>-6.88</v>
      </c>
      <c r="G196">
        <v>3.5300000000000002</v>
      </c>
      <c r="H196">
        <v>2.73</v>
      </c>
      <c r="I196">
        <v>2.6</v>
      </c>
      <c r="J196">
        <v>12.46</v>
      </c>
      <c r="K196">
        <v>23.17</v>
      </c>
      <c r="M196">
        <v>9.8800000000000008</v>
      </c>
      <c r="N196">
        <v>-4.13</v>
      </c>
      <c r="O196">
        <v>1.96</v>
      </c>
      <c r="P196">
        <v>21.63</v>
      </c>
      <c r="Q196">
        <v>1.1299999999999999</v>
      </c>
      <c r="R196">
        <v>5.82</v>
      </c>
      <c r="S196">
        <v>-16.48</v>
      </c>
      <c r="T196">
        <v>11.82</v>
      </c>
      <c r="U196">
        <v>8.16</v>
      </c>
      <c r="V196">
        <v>5.4</v>
      </c>
      <c r="W196">
        <v>1.6800000000000002</v>
      </c>
      <c r="X196">
        <v>3.5300000000000002</v>
      </c>
      <c r="Y196">
        <v>9.65</v>
      </c>
    </row>
    <row r="197" spans="1:25" x14ac:dyDescent="0.35">
      <c r="A197" s="1">
        <v>37711</v>
      </c>
      <c r="B197">
        <v>4.24</v>
      </c>
      <c r="C197">
        <v>10.54</v>
      </c>
      <c r="D197">
        <v>-30.81</v>
      </c>
      <c r="E197">
        <v>19.309999999999999</v>
      </c>
      <c r="F197">
        <v>-5.4</v>
      </c>
      <c r="G197">
        <v>3.64</v>
      </c>
      <c r="H197">
        <v>3.92</v>
      </c>
      <c r="I197">
        <v>4.67</v>
      </c>
      <c r="J197">
        <v>12.94</v>
      </c>
      <c r="K197">
        <v>23.43</v>
      </c>
      <c r="M197">
        <v>10.29</v>
      </c>
      <c r="N197">
        <v>-3.66</v>
      </c>
      <c r="O197">
        <v>3.87</v>
      </c>
      <c r="P197">
        <v>19.04</v>
      </c>
      <c r="Q197">
        <v>2.02</v>
      </c>
      <c r="R197">
        <v>5.52</v>
      </c>
      <c r="S197">
        <v>-1.04</v>
      </c>
      <c r="T197">
        <v>12.02</v>
      </c>
      <c r="U197">
        <v>7.93</v>
      </c>
      <c r="V197">
        <v>5.8100000000000005</v>
      </c>
      <c r="W197">
        <v>1.92</v>
      </c>
      <c r="X197">
        <v>4.74</v>
      </c>
      <c r="Y197">
        <v>9.4600000000000009</v>
      </c>
    </row>
    <row r="198" spans="1:25" x14ac:dyDescent="0.35">
      <c r="A198" s="1">
        <v>37741</v>
      </c>
      <c r="B198">
        <v>4.33</v>
      </c>
      <c r="C198">
        <v>10.8</v>
      </c>
      <c r="D198">
        <v>-30.51</v>
      </c>
      <c r="E198">
        <v>21.1</v>
      </c>
      <c r="F198">
        <v>-5</v>
      </c>
      <c r="G198">
        <v>3.65</v>
      </c>
      <c r="H198">
        <v>3.9699999999999998</v>
      </c>
      <c r="I198">
        <v>4.6899999999999995</v>
      </c>
      <c r="J198">
        <v>12.96</v>
      </c>
      <c r="K198">
        <v>23.43</v>
      </c>
      <c r="M198">
        <v>10.26</v>
      </c>
      <c r="N198">
        <v>-3.66</v>
      </c>
      <c r="O198">
        <v>3.89</v>
      </c>
      <c r="P198">
        <v>19.04</v>
      </c>
      <c r="Q198">
        <v>2.0099999999999998</v>
      </c>
      <c r="R198">
        <v>5.52</v>
      </c>
      <c r="S198">
        <v>-0.98</v>
      </c>
      <c r="T198">
        <v>12.02</v>
      </c>
      <c r="U198">
        <v>8.0500000000000007</v>
      </c>
      <c r="V198">
        <v>5.8100000000000005</v>
      </c>
      <c r="W198">
        <v>1.92</v>
      </c>
      <c r="X198">
        <v>5.29</v>
      </c>
      <c r="Y198">
        <v>9.11</v>
      </c>
    </row>
    <row r="199" spans="1:25" x14ac:dyDescent="0.35">
      <c r="A199" s="1">
        <v>37771</v>
      </c>
      <c r="B199">
        <v>4.3</v>
      </c>
      <c r="C199">
        <v>11.64</v>
      </c>
      <c r="D199">
        <v>-30.51</v>
      </c>
      <c r="E199">
        <v>21.1</v>
      </c>
      <c r="F199">
        <v>-6.06</v>
      </c>
      <c r="G199">
        <v>4.1399999999999997</v>
      </c>
      <c r="H199">
        <v>3.98</v>
      </c>
      <c r="I199">
        <v>4.6899999999999995</v>
      </c>
      <c r="J199">
        <v>11.94</v>
      </c>
      <c r="K199">
        <v>21.13</v>
      </c>
      <c r="L199">
        <v>-4.43</v>
      </c>
      <c r="M199">
        <v>10.46</v>
      </c>
      <c r="N199">
        <v>-3.66</v>
      </c>
      <c r="O199">
        <v>3.89</v>
      </c>
      <c r="P199">
        <v>19.04</v>
      </c>
      <c r="Q199">
        <v>2.0099999999999998</v>
      </c>
      <c r="R199">
        <v>5.28</v>
      </c>
      <c r="S199">
        <v>-0.98</v>
      </c>
      <c r="T199">
        <v>12.02</v>
      </c>
      <c r="U199">
        <v>7.71</v>
      </c>
      <c r="V199">
        <v>5.83</v>
      </c>
      <c r="W199">
        <v>2.69</v>
      </c>
      <c r="X199">
        <v>5.29</v>
      </c>
      <c r="Y199">
        <v>6.71</v>
      </c>
    </row>
    <row r="200" spans="1:25" x14ac:dyDescent="0.35">
      <c r="A200" s="1">
        <v>37802</v>
      </c>
      <c r="B200">
        <v>5.03</v>
      </c>
      <c r="C200">
        <v>11.4</v>
      </c>
      <c r="D200">
        <v>-29.22</v>
      </c>
      <c r="E200">
        <v>16.760000000000002</v>
      </c>
      <c r="F200">
        <v>-2.41</v>
      </c>
      <c r="G200">
        <v>4.12</v>
      </c>
      <c r="H200">
        <v>3.74</v>
      </c>
      <c r="I200">
        <v>5.0599999999999996</v>
      </c>
      <c r="J200">
        <v>12.34</v>
      </c>
      <c r="K200">
        <v>21.46</v>
      </c>
      <c r="L200">
        <v>-4.2300000000000004</v>
      </c>
      <c r="M200">
        <v>10.32</v>
      </c>
      <c r="N200">
        <v>-5.15</v>
      </c>
      <c r="O200">
        <v>4.66</v>
      </c>
      <c r="P200">
        <v>17.82</v>
      </c>
      <c r="Q200">
        <v>2.37</v>
      </c>
      <c r="R200">
        <v>6.21</v>
      </c>
      <c r="S200">
        <v>12.36</v>
      </c>
      <c r="T200">
        <v>11.97</v>
      </c>
      <c r="U200">
        <v>7.7</v>
      </c>
      <c r="V200">
        <v>6.34</v>
      </c>
      <c r="W200">
        <v>2.68</v>
      </c>
      <c r="X200">
        <v>5.03</v>
      </c>
      <c r="Y200">
        <v>6.68</v>
      </c>
    </row>
    <row r="201" spans="1:25" x14ac:dyDescent="0.35">
      <c r="A201" s="1">
        <v>37833</v>
      </c>
      <c r="B201">
        <v>5.14</v>
      </c>
      <c r="C201">
        <v>11.39</v>
      </c>
      <c r="D201">
        <v>-29.22</v>
      </c>
      <c r="E201">
        <v>16.760000000000002</v>
      </c>
      <c r="F201">
        <v>-1.8599999999999999</v>
      </c>
      <c r="G201">
        <v>4.1100000000000003</v>
      </c>
      <c r="H201">
        <v>3.75</v>
      </c>
      <c r="I201">
        <v>5.08</v>
      </c>
      <c r="J201">
        <v>12.34</v>
      </c>
      <c r="K201">
        <v>21.48</v>
      </c>
      <c r="L201">
        <v>-4.47</v>
      </c>
      <c r="M201">
        <v>10.36</v>
      </c>
      <c r="N201">
        <v>-3.67</v>
      </c>
      <c r="O201">
        <v>4.66</v>
      </c>
      <c r="P201">
        <v>18.899999999999999</v>
      </c>
      <c r="Q201">
        <v>2.34</v>
      </c>
      <c r="R201">
        <v>6.21</v>
      </c>
      <c r="S201">
        <v>12.36</v>
      </c>
      <c r="T201">
        <v>11.97</v>
      </c>
      <c r="U201">
        <v>7.7</v>
      </c>
      <c r="V201">
        <v>6.34</v>
      </c>
      <c r="W201">
        <v>2.71</v>
      </c>
      <c r="X201">
        <v>5.0199999999999996</v>
      </c>
      <c r="Y201">
        <v>6.6899999999999995</v>
      </c>
    </row>
    <row r="202" spans="1:25" x14ac:dyDescent="0.35">
      <c r="A202" s="1">
        <v>37862</v>
      </c>
      <c r="B202">
        <v>5.2</v>
      </c>
      <c r="C202">
        <v>11.47</v>
      </c>
      <c r="D202">
        <v>-29.22</v>
      </c>
      <c r="E202">
        <v>16.760000000000002</v>
      </c>
      <c r="F202">
        <v>-1.0900000000000001</v>
      </c>
      <c r="G202">
        <v>4.09</v>
      </c>
      <c r="H202">
        <v>3.5300000000000002</v>
      </c>
      <c r="I202">
        <v>5.21</v>
      </c>
      <c r="J202">
        <v>12.6</v>
      </c>
      <c r="K202">
        <v>21.48</v>
      </c>
      <c r="L202">
        <v>-3.8</v>
      </c>
      <c r="M202">
        <v>10.52</v>
      </c>
      <c r="N202">
        <v>-3.67</v>
      </c>
      <c r="O202">
        <v>4.66</v>
      </c>
      <c r="P202">
        <v>18.899999999999999</v>
      </c>
      <c r="Q202">
        <v>2.36</v>
      </c>
      <c r="R202">
        <v>6.21</v>
      </c>
      <c r="S202">
        <v>12.36</v>
      </c>
      <c r="T202">
        <v>11.97</v>
      </c>
      <c r="U202">
        <v>7.58</v>
      </c>
      <c r="V202">
        <v>6.3</v>
      </c>
      <c r="W202">
        <v>2.69</v>
      </c>
      <c r="X202">
        <v>5.31</v>
      </c>
      <c r="Y202">
        <v>6.6899999999999995</v>
      </c>
    </row>
    <row r="203" spans="1:25" x14ac:dyDescent="0.35">
      <c r="A203" s="1">
        <v>37894</v>
      </c>
      <c r="B203">
        <v>5.63</v>
      </c>
      <c r="C203">
        <v>11.66</v>
      </c>
      <c r="D203">
        <v>-25.25</v>
      </c>
      <c r="E203">
        <v>16.739999999999998</v>
      </c>
      <c r="F203">
        <v>0.82</v>
      </c>
      <c r="G203">
        <v>4.12</v>
      </c>
      <c r="H203">
        <v>3.65</v>
      </c>
      <c r="I203">
        <v>5.36</v>
      </c>
      <c r="J203">
        <v>13.93</v>
      </c>
      <c r="K203">
        <v>21</v>
      </c>
      <c r="L203">
        <v>-1.1200000000000001</v>
      </c>
      <c r="M203">
        <v>8.4700000000000006</v>
      </c>
      <c r="N203">
        <v>-0.56000000000000005</v>
      </c>
      <c r="O203">
        <v>5.58</v>
      </c>
      <c r="P203">
        <v>17.73</v>
      </c>
      <c r="Q203">
        <v>1.72</v>
      </c>
      <c r="R203">
        <v>6.44</v>
      </c>
      <c r="S203">
        <v>12.81</v>
      </c>
      <c r="T203">
        <v>12.14</v>
      </c>
      <c r="U203">
        <v>7.91</v>
      </c>
      <c r="V203">
        <v>6.27</v>
      </c>
      <c r="W203">
        <v>2.66</v>
      </c>
      <c r="X203">
        <v>5.22</v>
      </c>
      <c r="Y203">
        <v>6.65</v>
      </c>
    </row>
    <row r="204" spans="1:25" x14ac:dyDescent="0.35">
      <c r="A204" s="1">
        <v>37925</v>
      </c>
      <c r="B204">
        <v>5.67</v>
      </c>
      <c r="C204">
        <v>11.61</v>
      </c>
      <c r="D204">
        <v>-25.25</v>
      </c>
      <c r="E204">
        <v>16.739999999999998</v>
      </c>
      <c r="F204">
        <v>1.53</v>
      </c>
      <c r="G204">
        <v>4.12</v>
      </c>
      <c r="H204">
        <v>3.69</v>
      </c>
      <c r="I204">
        <v>5.46</v>
      </c>
      <c r="J204">
        <v>13.93</v>
      </c>
      <c r="K204">
        <v>21</v>
      </c>
      <c r="L204">
        <v>-1.24</v>
      </c>
      <c r="M204">
        <v>8.4600000000000009</v>
      </c>
      <c r="N204">
        <v>-0.55000000000000004</v>
      </c>
      <c r="O204">
        <v>5.58</v>
      </c>
      <c r="P204">
        <v>17.73</v>
      </c>
      <c r="Q204">
        <v>1.71</v>
      </c>
      <c r="R204">
        <v>6.44</v>
      </c>
      <c r="S204">
        <v>12.81</v>
      </c>
      <c r="T204">
        <v>12.14</v>
      </c>
      <c r="U204">
        <v>7.91</v>
      </c>
      <c r="V204">
        <v>6.27</v>
      </c>
      <c r="W204">
        <v>2.65</v>
      </c>
      <c r="X204">
        <v>5.19</v>
      </c>
      <c r="Y204">
        <v>6.73</v>
      </c>
    </row>
    <row r="205" spans="1:25" x14ac:dyDescent="0.35">
      <c r="A205" s="1">
        <v>37953</v>
      </c>
      <c r="B205">
        <v>5.7</v>
      </c>
      <c r="C205">
        <v>11.68</v>
      </c>
      <c r="D205">
        <v>-25.25</v>
      </c>
      <c r="E205">
        <v>16.82</v>
      </c>
      <c r="F205">
        <v>1.54</v>
      </c>
      <c r="G205">
        <v>4.2300000000000004</v>
      </c>
      <c r="H205">
        <v>3.69</v>
      </c>
      <c r="I205">
        <v>5.46</v>
      </c>
      <c r="J205">
        <v>14.14</v>
      </c>
      <c r="K205">
        <v>21</v>
      </c>
      <c r="L205">
        <v>-1.06</v>
      </c>
      <c r="M205">
        <v>8.57</v>
      </c>
      <c r="N205">
        <v>-0.56000000000000005</v>
      </c>
      <c r="O205">
        <v>5.58</v>
      </c>
      <c r="P205">
        <v>17.73</v>
      </c>
      <c r="Q205">
        <v>1.72</v>
      </c>
      <c r="R205">
        <v>6.44</v>
      </c>
      <c r="S205">
        <v>12.83</v>
      </c>
      <c r="T205">
        <v>12.14</v>
      </c>
      <c r="U205">
        <v>7.83</v>
      </c>
      <c r="V205">
        <v>6.12</v>
      </c>
      <c r="W205">
        <v>2.62</v>
      </c>
      <c r="X205">
        <v>5.21</v>
      </c>
      <c r="Y205">
        <v>6.73</v>
      </c>
    </row>
    <row r="206" spans="1:25" x14ac:dyDescent="0.35">
      <c r="A206" s="1">
        <v>37986</v>
      </c>
      <c r="B206">
        <v>6.99</v>
      </c>
      <c r="C206">
        <v>11.02</v>
      </c>
      <c r="D206">
        <v>9.3000000000000007</v>
      </c>
      <c r="E206">
        <v>13.83</v>
      </c>
      <c r="F206">
        <v>3.29</v>
      </c>
      <c r="G206">
        <v>4.1399999999999997</v>
      </c>
      <c r="H206">
        <v>3.7199999999999998</v>
      </c>
      <c r="I206">
        <v>6.3</v>
      </c>
      <c r="J206">
        <v>16.03</v>
      </c>
      <c r="K206">
        <v>21.51</v>
      </c>
      <c r="L206">
        <v>7.59</v>
      </c>
      <c r="M206">
        <v>8.89</v>
      </c>
      <c r="N206">
        <v>2.94</v>
      </c>
      <c r="O206">
        <v>7.63</v>
      </c>
      <c r="P206">
        <v>20.56</v>
      </c>
      <c r="Q206">
        <v>3.17</v>
      </c>
      <c r="R206">
        <v>7.97</v>
      </c>
      <c r="S206">
        <v>9.2899999999999991</v>
      </c>
      <c r="T206">
        <v>12.33</v>
      </c>
      <c r="U206">
        <v>8.6</v>
      </c>
      <c r="V206">
        <v>5.62</v>
      </c>
      <c r="W206">
        <v>2.61</v>
      </c>
      <c r="X206">
        <v>5.03</v>
      </c>
      <c r="Y206">
        <v>6.83</v>
      </c>
    </row>
    <row r="207" spans="1:25" x14ac:dyDescent="0.35">
      <c r="A207" s="1">
        <v>38016</v>
      </c>
      <c r="B207">
        <v>7.01</v>
      </c>
      <c r="C207">
        <v>11.05</v>
      </c>
      <c r="D207">
        <v>9.3000000000000007</v>
      </c>
      <c r="E207">
        <v>13.83</v>
      </c>
      <c r="F207">
        <v>3.46</v>
      </c>
      <c r="G207">
        <v>4.42</v>
      </c>
      <c r="H207">
        <v>3.73</v>
      </c>
      <c r="I207">
        <v>6.31</v>
      </c>
      <c r="J207">
        <v>16.03</v>
      </c>
      <c r="K207">
        <v>21.51</v>
      </c>
      <c r="L207">
        <v>7.88</v>
      </c>
      <c r="M207">
        <v>8.91</v>
      </c>
      <c r="N207">
        <v>2.94</v>
      </c>
      <c r="O207">
        <v>7.63</v>
      </c>
      <c r="P207">
        <v>20.56</v>
      </c>
      <c r="Q207">
        <v>3.15</v>
      </c>
      <c r="R207">
        <v>7.97</v>
      </c>
      <c r="S207">
        <v>9.2899999999999991</v>
      </c>
      <c r="T207">
        <v>12.33</v>
      </c>
      <c r="U207">
        <v>8.89</v>
      </c>
      <c r="V207">
        <v>5.62</v>
      </c>
      <c r="W207">
        <v>2.64</v>
      </c>
      <c r="X207">
        <v>5.0599999999999996</v>
      </c>
      <c r="Y207">
        <v>6.83</v>
      </c>
    </row>
    <row r="208" spans="1:25" x14ac:dyDescent="0.35">
      <c r="A208" s="1">
        <v>38044</v>
      </c>
      <c r="B208">
        <v>7.03</v>
      </c>
      <c r="C208">
        <v>11.09</v>
      </c>
      <c r="D208">
        <v>9.3000000000000007</v>
      </c>
      <c r="E208">
        <v>13.83</v>
      </c>
      <c r="F208">
        <v>3.49</v>
      </c>
      <c r="G208">
        <v>4.45</v>
      </c>
      <c r="H208">
        <v>3.74</v>
      </c>
      <c r="I208">
        <v>6.31</v>
      </c>
      <c r="J208">
        <v>16.260000000000002</v>
      </c>
      <c r="K208">
        <v>21.53</v>
      </c>
      <c r="L208">
        <v>8.06</v>
      </c>
      <c r="M208">
        <v>8.92</v>
      </c>
      <c r="N208">
        <v>2.96</v>
      </c>
      <c r="O208">
        <v>7.63</v>
      </c>
      <c r="P208">
        <v>20.56</v>
      </c>
      <c r="Q208">
        <v>3.15</v>
      </c>
      <c r="R208">
        <v>7.97</v>
      </c>
      <c r="S208">
        <v>9.2899999999999991</v>
      </c>
      <c r="T208">
        <v>12.33</v>
      </c>
      <c r="U208">
        <v>8.49</v>
      </c>
      <c r="V208">
        <v>5.65</v>
      </c>
      <c r="W208">
        <v>2.5099999999999998</v>
      </c>
      <c r="X208">
        <v>5.1100000000000003</v>
      </c>
      <c r="Y208">
        <v>6.79</v>
      </c>
    </row>
    <row r="209" spans="1:25" x14ac:dyDescent="0.35">
      <c r="A209" s="1">
        <v>38077</v>
      </c>
      <c r="B209">
        <v>7.24</v>
      </c>
      <c r="C209">
        <v>11.69</v>
      </c>
      <c r="D209">
        <v>9.93</v>
      </c>
      <c r="E209">
        <v>12.75</v>
      </c>
      <c r="F209">
        <v>3.69</v>
      </c>
      <c r="G209">
        <v>4.43</v>
      </c>
      <c r="H209">
        <v>3.62</v>
      </c>
      <c r="I209">
        <v>6.71</v>
      </c>
      <c r="J209">
        <v>16.920000000000002</v>
      </c>
      <c r="K209">
        <v>21.77</v>
      </c>
      <c r="L209">
        <v>10.84</v>
      </c>
      <c r="M209">
        <v>9.09</v>
      </c>
      <c r="N209">
        <v>4.3</v>
      </c>
      <c r="O209">
        <v>7.45</v>
      </c>
      <c r="P209">
        <v>20.11</v>
      </c>
      <c r="Q209">
        <v>3.68</v>
      </c>
      <c r="R209">
        <v>8.86</v>
      </c>
      <c r="S209">
        <v>6.97</v>
      </c>
      <c r="T209">
        <v>12.4</v>
      </c>
      <c r="U209">
        <v>8.91</v>
      </c>
      <c r="V209">
        <v>5.46</v>
      </c>
      <c r="W209">
        <v>2.5</v>
      </c>
      <c r="X209">
        <v>5.45</v>
      </c>
      <c r="Y209">
        <v>6.92</v>
      </c>
    </row>
    <row r="210" spans="1:25" x14ac:dyDescent="0.35">
      <c r="A210" s="1">
        <v>38107</v>
      </c>
      <c r="B210">
        <v>7.25</v>
      </c>
      <c r="C210">
        <v>11.7</v>
      </c>
      <c r="D210">
        <v>9.93</v>
      </c>
      <c r="E210">
        <v>12.82</v>
      </c>
      <c r="F210">
        <v>3.94</v>
      </c>
      <c r="G210">
        <v>4.24</v>
      </c>
      <c r="H210">
        <v>3.64</v>
      </c>
      <c r="I210">
        <v>6.73</v>
      </c>
      <c r="J210">
        <v>16.89</v>
      </c>
      <c r="K210">
        <v>22.02</v>
      </c>
      <c r="L210">
        <v>11.29</v>
      </c>
      <c r="M210">
        <v>9.1300000000000008</v>
      </c>
      <c r="N210">
        <v>4.3</v>
      </c>
      <c r="O210">
        <v>7.09</v>
      </c>
      <c r="P210">
        <v>20.04</v>
      </c>
      <c r="Q210">
        <v>3.7199999999999998</v>
      </c>
      <c r="R210">
        <v>8.86</v>
      </c>
      <c r="S210">
        <v>7.26</v>
      </c>
      <c r="T210">
        <v>12.4</v>
      </c>
      <c r="U210">
        <v>8.91</v>
      </c>
      <c r="V210">
        <v>5.46</v>
      </c>
      <c r="W210">
        <v>2.5</v>
      </c>
      <c r="X210">
        <v>5.52</v>
      </c>
      <c r="Y210">
        <v>7.02</v>
      </c>
    </row>
    <row r="211" spans="1:25" x14ac:dyDescent="0.35">
      <c r="A211" s="1">
        <v>38138</v>
      </c>
      <c r="B211">
        <v>7.33</v>
      </c>
      <c r="C211">
        <v>11.79</v>
      </c>
      <c r="D211">
        <v>9.93</v>
      </c>
      <c r="E211">
        <v>12.82</v>
      </c>
      <c r="F211">
        <v>4.78</v>
      </c>
      <c r="G211">
        <v>4.41</v>
      </c>
      <c r="H211">
        <v>3.64</v>
      </c>
      <c r="I211">
        <v>6.72</v>
      </c>
      <c r="J211">
        <v>17.079999999999998</v>
      </c>
      <c r="K211">
        <v>22.02</v>
      </c>
      <c r="L211">
        <v>11.94</v>
      </c>
      <c r="M211">
        <v>9.1</v>
      </c>
      <c r="N211">
        <v>5.12</v>
      </c>
      <c r="O211">
        <v>6.65</v>
      </c>
      <c r="P211">
        <v>20.04</v>
      </c>
      <c r="Q211">
        <v>3.73</v>
      </c>
      <c r="R211">
        <v>8.86</v>
      </c>
      <c r="S211">
        <v>7.26</v>
      </c>
      <c r="T211">
        <v>12.4</v>
      </c>
      <c r="U211">
        <v>9.02</v>
      </c>
      <c r="V211">
        <v>5.52</v>
      </c>
      <c r="W211">
        <v>2.4900000000000002</v>
      </c>
      <c r="X211">
        <v>5.5600000000000005</v>
      </c>
      <c r="Y211">
        <v>7.07</v>
      </c>
    </row>
    <row r="212" spans="1:25" x14ac:dyDescent="0.35">
      <c r="A212" s="1">
        <v>38168</v>
      </c>
      <c r="B212">
        <v>7.61</v>
      </c>
      <c r="C212">
        <v>12.73</v>
      </c>
      <c r="D212">
        <v>9.7100000000000009</v>
      </c>
      <c r="E212">
        <v>16.3</v>
      </c>
      <c r="F212">
        <v>5.5600000000000005</v>
      </c>
      <c r="G212">
        <v>4.4000000000000004</v>
      </c>
      <c r="H212">
        <v>3.84</v>
      </c>
      <c r="I212">
        <v>6.96</v>
      </c>
      <c r="J212">
        <v>15.57</v>
      </c>
      <c r="K212">
        <v>22.32</v>
      </c>
      <c r="L212">
        <v>14.95</v>
      </c>
      <c r="M212">
        <v>9.14</v>
      </c>
      <c r="N212">
        <v>5.72</v>
      </c>
      <c r="O212">
        <v>7.41</v>
      </c>
      <c r="P212">
        <v>19.13</v>
      </c>
      <c r="Q212">
        <v>4.26</v>
      </c>
      <c r="R212">
        <v>9.0299999999999994</v>
      </c>
      <c r="S212">
        <v>7.61</v>
      </c>
      <c r="T212">
        <v>12.71</v>
      </c>
      <c r="U212">
        <v>9.06</v>
      </c>
      <c r="V212">
        <v>3.66</v>
      </c>
      <c r="W212">
        <v>2.48</v>
      </c>
      <c r="X212">
        <v>5.45</v>
      </c>
      <c r="Y212">
        <v>7.1</v>
      </c>
    </row>
    <row r="213" spans="1:25" x14ac:dyDescent="0.35">
      <c r="A213" s="1">
        <v>38198</v>
      </c>
      <c r="B213">
        <v>7.62</v>
      </c>
      <c r="C213">
        <v>12.78</v>
      </c>
      <c r="D213">
        <v>9.7100000000000009</v>
      </c>
      <c r="E213">
        <v>16.39</v>
      </c>
      <c r="F213">
        <v>6.09</v>
      </c>
      <c r="G213">
        <v>4.76</v>
      </c>
      <c r="H213">
        <v>3.91</v>
      </c>
      <c r="I213">
        <v>6.99</v>
      </c>
      <c r="J213">
        <v>15.48</v>
      </c>
      <c r="K213">
        <v>22.25</v>
      </c>
      <c r="L213">
        <v>15.81</v>
      </c>
      <c r="M213">
        <v>8.1300000000000008</v>
      </c>
      <c r="N213">
        <v>5.72</v>
      </c>
      <c r="O213">
        <v>7.41</v>
      </c>
      <c r="P213">
        <v>19.13</v>
      </c>
      <c r="Q213">
        <v>4.2699999999999996</v>
      </c>
      <c r="R213">
        <v>9.0299999999999994</v>
      </c>
      <c r="S213">
        <v>7.61</v>
      </c>
      <c r="T213">
        <v>12.71</v>
      </c>
      <c r="U213">
        <v>9.06</v>
      </c>
      <c r="V213">
        <v>3.66</v>
      </c>
      <c r="W213">
        <v>2.4699999999999998</v>
      </c>
      <c r="X213">
        <v>5.44</v>
      </c>
      <c r="Y213">
        <v>7.1</v>
      </c>
    </row>
    <row r="214" spans="1:25" x14ac:dyDescent="0.35">
      <c r="A214" s="1">
        <v>38230</v>
      </c>
      <c r="B214">
        <v>7.62</v>
      </c>
      <c r="C214">
        <v>12.71</v>
      </c>
      <c r="D214">
        <v>9.7100000000000009</v>
      </c>
      <c r="E214">
        <v>16.39</v>
      </c>
      <c r="F214">
        <v>6.17</v>
      </c>
      <c r="G214">
        <v>4.78</v>
      </c>
      <c r="H214">
        <v>3.9</v>
      </c>
      <c r="I214">
        <v>7</v>
      </c>
      <c r="J214">
        <v>15.37</v>
      </c>
      <c r="K214">
        <v>22.25</v>
      </c>
      <c r="L214">
        <v>15.89</v>
      </c>
      <c r="M214">
        <v>8.09</v>
      </c>
      <c r="N214">
        <v>5.6899999999999995</v>
      </c>
      <c r="O214">
        <v>7.41</v>
      </c>
      <c r="P214">
        <v>19.13</v>
      </c>
      <c r="Q214">
        <v>4.34</v>
      </c>
      <c r="R214">
        <v>9.0299999999999994</v>
      </c>
      <c r="S214">
        <v>7.61</v>
      </c>
      <c r="T214">
        <v>12.71</v>
      </c>
      <c r="U214">
        <v>9.31</v>
      </c>
      <c r="V214">
        <v>3.65</v>
      </c>
      <c r="W214">
        <v>2.48</v>
      </c>
      <c r="X214">
        <v>5.47</v>
      </c>
      <c r="Y214">
        <v>6.96</v>
      </c>
    </row>
    <row r="215" spans="1:25" x14ac:dyDescent="0.35">
      <c r="A215" s="1">
        <v>38260</v>
      </c>
      <c r="B215">
        <v>7.59</v>
      </c>
      <c r="C215">
        <v>12.75</v>
      </c>
      <c r="D215">
        <v>7.24</v>
      </c>
      <c r="E215">
        <v>17.29</v>
      </c>
      <c r="F215">
        <v>5.84</v>
      </c>
      <c r="G215">
        <v>4.7699999999999996</v>
      </c>
      <c r="H215">
        <v>4.0999999999999996</v>
      </c>
      <c r="I215">
        <v>7.25</v>
      </c>
      <c r="J215">
        <v>15.35</v>
      </c>
      <c r="K215">
        <v>21.91</v>
      </c>
      <c r="L215">
        <v>16.61</v>
      </c>
      <c r="M215">
        <v>10.44</v>
      </c>
      <c r="N215">
        <v>5.79</v>
      </c>
      <c r="O215">
        <v>7.76</v>
      </c>
      <c r="P215">
        <v>18.309999999999999</v>
      </c>
      <c r="Q215">
        <v>5.16</v>
      </c>
      <c r="R215">
        <v>9.15</v>
      </c>
      <c r="S215">
        <v>3.39</v>
      </c>
      <c r="T215">
        <v>12.6</v>
      </c>
      <c r="U215">
        <v>9.57</v>
      </c>
      <c r="V215">
        <v>3.41</v>
      </c>
      <c r="W215">
        <v>2.44</v>
      </c>
      <c r="X215">
        <v>5.74</v>
      </c>
      <c r="Y215">
        <v>7.1</v>
      </c>
    </row>
    <row r="216" spans="1:25" x14ac:dyDescent="0.35">
      <c r="A216" s="1">
        <v>38289</v>
      </c>
      <c r="B216">
        <v>7.64</v>
      </c>
      <c r="C216">
        <v>12.92</v>
      </c>
      <c r="D216">
        <v>7.24</v>
      </c>
      <c r="E216">
        <v>17.29</v>
      </c>
      <c r="F216">
        <v>6.03</v>
      </c>
      <c r="G216">
        <v>4.83</v>
      </c>
      <c r="H216">
        <v>4.17</v>
      </c>
      <c r="I216">
        <v>7.25</v>
      </c>
      <c r="J216">
        <v>15.35</v>
      </c>
      <c r="K216">
        <v>21.91</v>
      </c>
      <c r="L216">
        <v>16.850000000000001</v>
      </c>
      <c r="M216">
        <v>10.48</v>
      </c>
      <c r="N216">
        <v>5.73</v>
      </c>
      <c r="O216">
        <v>7.76</v>
      </c>
      <c r="P216">
        <v>18.28</v>
      </c>
      <c r="Q216">
        <v>5.3</v>
      </c>
      <c r="R216">
        <v>9.14</v>
      </c>
      <c r="S216">
        <v>3.62</v>
      </c>
      <c r="T216">
        <v>12.6</v>
      </c>
      <c r="U216">
        <v>9.57</v>
      </c>
      <c r="V216">
        <v>3.41</v>
      </c>
      <c r="W216">
        <v>2.4300000000000002</v>
      </c>
      <c r="X216">
        <v>5.76</v>
      </c>
      <c r="Y216">
        <v>7.1</v>
      </c>
    </row>
    <row r="217" spans="1:25" x14ac:dyDescent="0.35">
      <c r="A217" s="1">
        <v>38321</v>
      </c>
      <c r="B217">
        <v>7.65</v>
      </c>
      <c r="C217">
        <v>13.03</v>
      </c>
      <c r="D217">
        <v>7.24</v>
      </c>
      <c r="E217">
        <v>17.29</v>
      </c>
      <c r="F217">
        <v>6.07</v>
      </c>
      <c r="G217">
        <v>4.8499999999999996</v>
      </c>
      <c r="H217">
        <v>4.17</v>
      </c>
      <c r="I217">
        <v>7.25</v>
      </c>
      <c r="J217">
        <v>15.33</v>
      </c>
      <c r="K217">
        <v>21.91</v>
      </c>
      <c r="L217">
        <v>16.88</v>
      </c>
      <c r="M217">
        <v>10.47</v>
      </c>
      <c r="N217">
        <v>5.73</v>
      </c>
      <c r="O217">
        <v>7.76</v>
      </c>
      <c r="P217">
        <v>18.28</v>
      </c>
      <c r="Q217">
        <v>5.33</v>
      </c>
      <c r="R217">
        <v>9.14</v>
      </c>
      <c r="S217">
        <v>3.62</v>
      </c>
      <c r="T217">
        <v>12.6</v>
      </c>
      <c r="U217">
        <v>9.6300000000000008</v>
      </c>
      <c r="V217">
        <v>3.58</v>
      </c>
      <c r="W217">
        <v>2.4699999999999998</v>
      </c>
      <c r="X217">
        <v>5.82</v>
      </c>
      <c r="Y217">
        <v>7.04</v>
      </c>
    </row>
    <row r="218" spans="1:25" x14ac:dyDescent="0.35">
      <c r="A218" s="1">
        <v>38352</v>
      </c>
      <c r="B218">
        <v>7.25</v>
      </c>
      <c r="C218">
        <v>14.76</v>
      </c>
      <c r="D218">
        <v>-15.93</v>
      </c>
      <c r="E218">
        <v>16.670000000000002</v>
      </c>
      <c r="F218">
        <v>6.13</v>
      </c>
      <c r="G218">
        <v>4.8600000000000003</v>
      </c>
      <c r="H218">
        <v>3.74</v>
      </c>
      <c r="I218">
        <v>7.27</v>
      </c>
      <c r="J218">
        <v>14.98</v>
      </c>
      <c r="K218">
        <v>22.87</v>
      </c>
      <c r="L218">
        <v>15.6</v>
      </c>
      <c r="M218">
        <v>10.61</v>
      </c>
      <c r="N218">
        <v>7.4</v>
      </c>
      <c r="O218">
        <v>8.1999999999999993</v>
      </c>
      <c r="P218">
        <v>17.98</v>
      </c>
      <c r="Q218">
        <v>5.53</v>
      </c>
      <c r="R218">
        <v>8.9</v>
      </c>
      <c r="S218">
        <v>6.1</v>
      </c>
      <c r="T218">
        <v>12.89</v>
      </c>
      <c r="U218">
        <v>9.9</v>
      </c>
      <c r="V218">
        <v>2.02</v>
      </c>
      <c r="W218">
        <v>2.56</v>
      </c>
      <c r="X218">
        <v>6.17</v>
      </c>
      <c r="Y218">
        <v>8.49</v>
      </c>
    </row>
    <row r="219" spans="1:25" x14ac:dyDescent="0.35">
      <c r="A219" s="1">
        <v>38383</v>
      </c>
      <c r="B219">
        <v>7.23</v>
      </c>
      <c r="C219">
        <v>15.03</v>
      </c>
      <c r="D219">
        <v>-15.9</v>
      </c>
      <c r="E219">
        <v>16.29</v>
      </c>
      <c r="F219">
        <v>6.25</v>
      </c>
      <c r="G219">
        <v>4.71</v>
      </c>
      <c r="H219">
        <v>3.76</v>
      </c>
      <c r="I219">
        <v>7.29</v>
      </c>
      <c r="J219">
        <v>14.98</v>
      </c>
      <c r="K219">
        <v>22.87</v>
      </c>
      <c r="L219">
        <v>15.84</v>
      </c>
      <c r="M219">
        <v>10.61</v>
      </c>
      <c r="N219">
        <v>7.4</v>
      </c>
      <c r="O219">
        <v>8.15</v>
      </c>
      <c r="P219">
        <v>17.98</v>
      </c>
      <c r="Q219">
        <v>5.6899999999999995</v>
      </c>
      <c r="R219">
        <v>8.9</v>
      </c>
      <c r="S219">
        <v>6.1</v>
      </c>
      <c r="T219">
        <v>12.89</v>
      </c>
      <c r="U219">
        <v>9.61</v>
      </c>
      <c r="V219">
        <v>1.71</v>
      </c>
      <c r="W219">
        <v>2.69</v>
      </c>
      <c r="X219">
        <v>6.22</v>
      </c>
      <c r="Y219">
        <v>8.48</v>
      </c>
    </row>
    <row r="220" spans="1:25" x14ac:dyDescent="0.35">
      <c r="A220" s="1">
        <v>38411</v>
      </c>
      <c r="B220">
        <v>7.24</v>
      </c>
      <c r="C220">
        <v>14.95</v>
      </c>
      <c r="D220">
        <v>-15.9</v>
      </c>
      <c r="E220">
        <v>16.29</v>
      </c>
      <c r="F220">
        <v>6.27</v>
      </c>
      <c r="G220">
        <v>4.72</v>
      </c>
      <c r="H220">
        <v>3.74</v>
      </c>
      <c r="I220">
        <v>7.29</v>
      </c>
      <c r="J220">
        <v>14.89</v>
      </c>
      <c r="K220">
        <v>22.87</v>
      </c>
      <c r="L220">
        <v>15.84</v>
      </c>
      <c r="M220">
        <v>10.53</v>
      </c>
      <c r="N220">
        <v>7.4</v>
      </c>
      <c r="O220">
        <v>8.16</v>
      </c>
      <c r="P220">
        <v>17.98</v>
      </c>
      <c r="Q220">
        <v>5.76</v>
      </c>
      <c r="R220">
        <v>8.9</v>
      </c>
      <c r="S220">
        <v>6.1</v>
      </c>
      <c r="T220">
        <v>12.89</v>
      </c>
      <c r="U220">
        <v>9.7200000000000006</v>
      </c>
      <c r="V220">
        <v>1.78</v>
      </c>
      <c r="W220">
        <v>2.69</v>
      </c>
      <c r="X220">
        <v>6.28</v>
      </c>
      <c r="Y220">
        <v>8.49</v>
      </c>
    </row>
    <row r="221" spans="1:25" x14ac:dyDescent="0.35">
      <c r="A221" s="1">
        <v>38442</v>
      </c>
      <c r="B221">
        <v>7.43</v>
      </c>
      <c r="C221">
        <v>15.23</v>
      </c>
      <c r="D221">
        <v>-15.91</v>
      </c>
      <c r="E221">
        <v>16.45</v>
      </c>
      <c r="F221">
        <v>6.6899999999999995</v>
      </c>
      <c r="G221">
        <v>5.26</v>
      </c>
      <c r="H221">
        <v>4.03</v>
      </c>
      <c r="I221">
        <v>7.51</v>
      </c>
      <c r="J221">
        <v>14.64</v>
      </c>
      <c r="K221">
        <v>22.78</v>
      </c>
      <c r="L221">
        <v>16.02</v>
      </c>
      <c r="M221">
        <v>10.86</v>
      </c>
      <c r="N221">
        <v>6.78</v>
      </c>
      <c r="O221">
        <v>8.6300000000000008</v>
      </c>
      <c r="P221">
        <v>18.43</v>
      </c>
      <c r="Q221">
        <v>6.31</v>
      </c>
      <c r="R221">
        <v>9.41</v>
      </c>
      <c r="S221">
        <v>6.13</v>
      </c>
      <c r="T221">
        <v>12.88</v>
      </c>
      <c r="U221">
        <v>9.9</v>
      </c>
      <c r="V221">
        <v>1.67</v>
      </c>
      <c r="W221">
        <v>2.61</v>
      </c>
      <c r="X221">
        <v>6.24</v>
      </c>
      <c r="Y221">
        <v>7.99</v>
      </c>
    </row>
    <row r="222" spans="1:25" x14ac:dyDescent="0.35">
      <c r="A222" s="1">
        <v>38471</v>
      </c>
      <c r="B222">
        <v>7.4</v>
      </c>
      <c r="C222">
        <v>15.42</v>
      </c>
      <c r="D222">
        <v>-15.79</v>
      </c>
      <c r="E222">
        <v>15.62</v>
      </c>
      <c r="F222">
        <v>6.63</v>
      </c>
      <c r="G222">
        <v>5.27</v>
      </c>
      <c r="H222">
        <v>3.9699999999999998</v>
      </c>
      <c r="I222">
        <v>7.45</v>
      </c>
      <c r="J222">
        <v>14.53</v>
      </c>
      <c r="K222">
        <v>22.78</v>
      </c>
      <c r="L222">
        <v>16.23</v>
      </c>
      <c r="M222">
        <v>10.83</v>
      </c>
      <c r="N222">
        <v>6.75</v>
      </c>
      <c r="O222">
        <v>8.6300000000000008</v>
      </c>
      <c r="P222">
        <v>18.43</v>
      </c>
      <c r="Q222">
        <v>6.42</v>
      </c>
      <c r="R222">
        <v>9.41</v>
      </c>
      <c r="S222">
        <v>6.13</v>
      </c>
      <c r="T222">
        <v>12.88</v>
      </c>
      <c r="U222">
        <v>10.25</v>
      </c>
      <c r="V222">
        <v>2.08</v>
      </c>
      <c r="W222">
        <v>2.61</v>
      </c>
      <c r="X222">
        <v>6.18</v>
      </c>
      <c r="Y222">
        <v>7.99</v>
      </c>
    </row>
    <row r="223" spans="1:25" x14ac:dyDescent="0.35">
      <c r="A223" s="1">
        <v>38503</v>
      </c>
      <c r="B223">
        <v>7.38</v>
      </c>
      <c r="C223">
        <v>15.38</v>
      </c>
      <c r="D223">
        <v>-15.79</v>
      </c>
      <c r="E223">
        <v>15.62</v>
      </c>
      <c r="F223">
        <v>6.61</v>
      </c>
      <c r="G223">
        <v>5.27</v>
      </c>
      <c r="H223">
        <v>3.9699999999999998</v>
      </c>
      <c r="I223">
        <v>7.45</v>
      </c>
      <c r="J223">
        <v>14.16</v>
      </c>
      <c r="K223">
        <v>22.78</v>
      </c>
      <c r="L223">
        <v>16.29</v>
      </c>
      <c r="M223">
        <v>10.9</v>
      </c>
      <c r="N223">
        <v>6.75</v>
      </c>
      <c r="O223">
        <v>8.6300000000000008</v>
      </c>
      <c r="P223">
        <v>18.43</v>
      </c>
      <c r="Q223">
        <v>6.34</v>
      </c>
      <c r="R223">
        <v>9.41</v>
      </c>
      <c r="S223">
        <v>6.15</v>
      </c>
      <c r="T223">
        <v>12.88</v>
      </c>
      <c r="U223">
        <v>10.35</v>
      </c>
      <c r="V223">
        <v>2.1</v>
      </c>
      <c r="W223">
        <v>2.64</v>
      </c>
      <c r="X223">
        <v>6.23</v>
      </c>
      <c r="Y223">
        <v>7.36</v>
      </c>
    </row>
    <row r="224" spans="1:25" x14ac:dyDescent="0.35">
      <c r="A224" s="1">
        <v>38533</v>
      </c>
      <c r="B224">
        <v>7.53</v>
      </c>
      <c r="C224">
        <v>16.02</v>
      </c>
      <c r="D224">
        <v>-12.81</v>
      </c>
      <c r="E224">
        <v>15.22</v>
      </c>
      <c r="F224">
        <v>6.59</v>
      </c>
      <c r="G224">
        <v>5.27</v>
      </c>
      <c r="H224">
        <v>4.04</v>
      </c>
      <c r="I224">
        <v>7.6</v>
      </c>
      <c r="J224">
        <v>15.4</v>
      </c>
      <c r="K224">
        <v>22.55</v>
      </c>
      <c r="L224">
        <v>16.14</v>
      </c>
      <c r="M224">
        <v>11</v>
      </c>
      <c r="N224">
        <v>6.79</v>
      </c>
      <c r="O224">
        <v>9.06</v>
      </c>
      <c r="P224">
        <v>16.600000000000001</v>
      </c>
      <c r="Q224">
        <v>6.76</v>
      </c>
      <c r="R224">
        <v>10.39</v>
      </c>
      <c r="S224">
        <v>6.37</v>
      </c>
      <c r="T224">
        <v>12.7</v>
      </c>
      <c r="U224">
        <v>10.01</v>
      </c>
      <c r="V224">
        <v>3.71</v>
      </c>
      <c r="W224">
        <v>2.62</v>
      </c>
      <c r="X224">
        <v>6</v>
      </c>
      <c r="Y224">
        <v>7.64</v>
      </c>
    </row>
    <row r="225" spans="1:25" x14ac:dyDescent="0.35">
      <c r="A225" s="1">
        <v>38562</v>
      </c>
      <c r="B225">
        <v>7.55</v>
      </c>
      <c r="C225">
        <v>16.13</v>
      </c>
      <c r="D225">
        <v>-12.66</v>
      </c>
      <c r="E225">
        <v>15.5</v>
      </c>
      <c r="F225">
        <v>6.66</v>
      </c>
      <c r="G225">
        <v>5.16</v>
      </c>
      <c r="H225">
        <v>3.99</v>
      </c>
      <c r="I225">
        <v>7.64</v>
      </c>
      <c r="J225">
        <v>15.25</v>
      </c>
      <c r="K225">
        <v>22.55</v>
      </c>
      <c r="L225">
        <v>16.27</v>
      </c>
      <c r="M225">
        <v>10.84</v>
      </c>
      <c r="N225">
        <v>6.79</v>
      </c>
      <c r="O225">
        <v>8.92</v>
      </c>
      <c r="P225">
        <v>16.600000000000001</v>
      </c>
      <c r="Q225">
        <v>7.22</v>
      </c>
      <c r="R225">
        <v>10.39</v>
      </c>
      <c r="S225">
        <v>6.37</v>
      </c>
      <c r="T225">
        <v>12.7</v>
      </c>
      <c r="U225">
        <v>10.09</v>
      </c>
      <c r="V225">
        <v>3.74</v>
      </c>
      <c r="W225">
        <v>2.62</v>
      </c>
      <c r="X225">
        <v>6.34</v>
      </c>
      <c r="Y225">
        <v>7.66</v>
      </c>
    </row>
    <row r="226" spans="1:25" x14ac:dyDescent="0.35">
      <c r="A226" s="1">
        <v>38595</v>
      </c>
      <c r="B226">
        <v>7.5600000000000005</v>
      </c>
      <c r="C226">
        <v>16.2</v>
      </c>
      <c r="D226">
        <v>-12.69</v>
      </c>
      <c r="E226">
        <v>15.5</v>
      </c>
      <c r="F226">
        <v>6.66</v>
      </c>
      <c r="G226">
        <v>5.23</v>
      </c>
      <c r="H226">
        <v>4.01</v>
      </c>
      <c r="I226">
        <v>7.64</v>
      </c>
      <c r="J226">
        <v>14.87</v>
      </c>
      <c r="K226">
        <v>22.55</v>
      </c>
      <c r="L226">
        <v>16.25</v>
      </c>
      <c r="M226">
        <v>10.31</v>
      </c>
      <c r="N226">
        <v>6.79</v>
      </c>
      <c r="O226">
        <v>8.8000000000000007</v>
      </c>
      <c r="P226">
        <v>19.690000000000001</v>
      </c>
      <c r="Q226">
        <v>7.19</v>
      </c>
      <c r="R226">
        <v>10.39</v>
      </c>
      <c r="S226">
        <v>5.07</v>
      </c>
      <c r="T226">
        <v>12.7</v>
      </c>
      <c r="U226">
        <v>10.28</v>
      </c>
      <c r="V226">
        <v>7.77</v>
      </c>
      <c r="W226">
        <v>2.63</v>
      </c>
      <c r="X226">
        <v>6.43</v>
      </c>
      <c r="Y226">
        <v>7.67</v>
      </c>
    </row>
    <row r="227" spans="1:25" x14ac:dyDescent="0.35">
      <c r="A227" s="1">
        <v>38625</v>
      </c>
      <c r="B227">
        <v>7.86</v>
      </c>
      <c r="C227">
        <v>14.6</v>
      </c>
      <c r="D227">
        <v>-12.95</v>
      </c>
      <c r="E227">
        <v>15.71</v>
      </c>
      <c r="F227">
        <v>7.26</v>
      </c>
      <c r="G227">
        <v>5.21</v>
      </c>
      <c r="H227">
        <v>3.68</v>
      </c>
      <c r="I227">
        <v>7.95</v>
      </c>
      <c r="J227">
        <v>15.25</v>
      </c>
      <c r="K227">
        <v>22.84</v>
      </c>
      <c r="L227">
        <v>16.27</v>
      </c>
      <c r="M227">
        <v>10.14</v>
      </c>
      <c r="N227">
        <v>6.79</v>
      </c>
      <c r="O227">
        <v>9.33</v>
      </c>
      <c r="P227">
        <v>20.62</v>
      </c>
      <c r="Q227">
        <v>7.33</v>
      </c>
      <c r="R227">
        <v>9.4600000000000009</v>
      </c>
      <c r="S227">
        <v>10.29</v>
      </c>
      <c r="T227">
        <v>12.71</v>
      </c>
      <c r="U227">
        <v>10.01</v>
      </c>
      <c r="V227">
        <v>8.19</v>
      </c>
      <c r="W227">
        <v>2.5</v>
      </c>
      <c r="X227">
        <v>5.78</v>
      </c>
      <c r="Y227">
        <v>8.25</v>
      </c>
    </row>
    <row r="228" spans="1:25" x14ac:dyDescent="0.35">
      <c r="A228" s="1">
        <v>38656</v>
      </c>
      <c r="B228">
        <v>7.95</v>
      </c>
      <c r="C228">
        <v>14.6</v>
      </c>
      <c r="D228">
        <v>-12.95</v>
      </c>
      <c r="E228">
        <v>15.09</v>
      </c>
      <c r="F228">
        <v>7.29</v>
      </c>
      <c r="G228">
        <v>5.13</v>
      </c>
      <c r="H228">
        <v>3.73</v>
      </c>
      <c r="I228">
        <v>7.92</v>
      </c>
      <c r="J228">
        <v>15.13</v>
      </c>
      <c r="K228">
        <v>22.86</v>
      </c>
      <c r="L228">
        <v>16.010000000000002</v>
      </c>
      <c r="M228">
        <v>10.14</v>
      </c>
      <c r="N228">
        <v>6.79</v>
      </c>
      <c r="O228">
        <v>9.33</v>
      </c>
      <c r="P228">
        <v>20.62</v>
      </c>
      <c r="Q228">
        <v>7.25</v>
      </c>
      <c r="R228">
        <v>9.4600000000000009</v>
      </c>
      <c r="S228">
        <v>10.29</v>
      </c>
      <c r="T228">
        <v>12.3</v>
      </c>
      <c r="U228">
        <v>9.92</v>
      </c>
      <c r="V228">
        <v>8.19</v>
      </c>
      <c r="W228">
        <v>2.48</v>
      </c>
      <c r="X228">
        <v>6.03</v>
      </c>
      <c r="Y228">
        <v>8.26</v>
      </c>
    </row>
    <row r="229" spans="1:25" x14ac:dyDescent="0.35">
      <c r="A229" s="1">
        <v>38686</v>
      </c>
      <c r="B229">
        <v>7.97</v>
      </c>
      <c r="C229">
        <v>14.57</v>
      </c>
      <c r="D229">
        <v>-12.95</v>
      </c>
      <c r="E229">
        <v>15.09</v>
      </c>
      <c r="F229">
        <v>7.27</v>
      </c>
      <c r="G229">
        <v>5.13</v>
      </c>
      <c r="H229">
        <v>3.7199999999999998</v>
      </c>
      <c r="I229">
        <v>7.92</v>
      </c>
      <c r="J229">
        <v>15.07</v>
      </c>
      <c r="K229">
        <v>22.86</v>
      </c>
      <c r="L229">
        <v>16.02</v>
      </c>
      <c r="M229">
        <v>10.15</v>
      </c>
      <c r="N229">
        <v>6.79</v>
      </c>
      <c r="O229">
        <v>9.33</v>
      </c>
      <c r="P229">
        <v>20.62</v>
      </c>
      <c r="Q229">
        <v>7.27</v>
      </c>
      <c r="R229">
        <v>9.4600000000000009</v>
      </c>
      <c r="S229">
        <v>10.85</v>
      </c>
      <c r="T229">
        <v>12.3</v>
      </c>
      <c r="U229">
        <v>9.94</v>
      </c>
      <c r="V229">
        <v>8.24</v>
      </c>
      <c r="W229">
        <v>2.4699999999999998</v>
      </c>
      <c r="X229">
        <v>6.14</v>
      </c>
      <c r="Y229">
        <v>8.26</v>
      </c>
    </row>
    <row r="230" spans="1:25" x14ac:dyDescent="0.35">
      <c r="A230" s="1">
        <v>38716</v>
      </c>
      <c r="B230">
        <v>8.34</v>
      </c>
      <c r="C230">
        <v>14.65</v>
      </c>
      <c r="D230">
        <v>-0.87</v>
      </c>
      <c r="E230">
        <v>17.54</v>
      </c>
      <c r="F230">
        <v>7.43</v>
      </c>
      <c r="G230">
        <v>5.09</v>
      </c>
      <c r="H230">
        <v>4.29</v>
      </c>
      <c r="I230">
        <v>7.64</v>
      </c>
      <c r="J230">
        <v>15.21</v>
      </c>
      <c r="K230">
        <v>22.34</v>
      </c>
      <c r="L230">
        <v>17.09</v>
      </c>
      <c r="M230">
        <v>10.1</v>
      </c>
      <c r="N230">
        <v>7.11</v>
      </c>
      <c r="O230">
        <v>10.210000000000001</v>
      </c>
      <c r="P230">
        <v>21.93</v>
      </c>
      <c r="Q230">
        <v>7.42</v>
      </c>
      <c r="R230">
        <v>8.75</v>
      </c>
      <c r="S230">
        <v>10.84</v>
      </c>
      <c r="T230">
        <v>12.3</v>
      </c>
      <c r="U230">
        <v>10.08</v>
      </c>
      <c r="V230">
        <v>8.5500000000000007</v>
      </c>
      <c r="W230">
        <v>2.4900000000000002</v>
      </c>
      <c r="X230">
        <v>6.19</v>
      </c>
      <c r="Y230">
        <v>8.25</v>
      </c>
    </row>
    <row r="231" spans="1:25" x14ac:dyDescent="0.35">
      <c r="A231" s="1">
        <v>38748</v>
      </c>
      <c r="B231">
        <v>8.41</v>
      </c>
      <c r="C231">
        <v>14.56</v>
      </c>
      <c r="D231">
        <v>-0.87</v>
      </c>
      <c r="E231">
        <v>17.54</v>
      </c>
      <c r="F231">
        <v>8.01</v>
      </c>
      <c r="G231">
        <v>5.17</v>
      </c>
      <c r="H231">
        <v>4.3099999999999996</v>
      </c>
      <c r="I231">
        <v>7.63</v>
      </c>
      <c r="J231">
        <v>15.19</v>
      </c>
      <c r="K231">
        <v>22.53</v>
      </c>
      <c r="L231">
        <v>16.97</v>
      </c>
      <c r="M231">
        <v>10.1</v>
      </c>
      <c r="N231">
        <v>7.11</v>
      </c>
      <c r="O231">
        <v>10.24</v>
      </c>
      <c r="P231">
        <v>21.93</v>
      </c>
      <c r="Q231">
        <v>7.5</v>
      </c>
      <c r="R231">
        <v>8.7799999999999994</v>
      </c>
      <c r="S231">
        <v>9.7100000000000009</v>
      </c>
      <c r="T231">
        <v>11.46</v>
      </c>
      <c r="U231">
        <v>9.9600000000000009</v>
      </c>
      <c r="V231">
        <v>8.5500000000000007</v>
      </c>
      <c r="W231">
        <v>2.71</v>
      </c>
      <c r="X231">
        <v>6.19</v>
      </c>
      <c r="Y231">
        <v>7.45</v>
      </c>
    </row>
    <row r="232" spans="1:25" x14ac:dyDescent="0.35">
      <c r="A232" s="1">
        <v>38776</v>
      </c>
      <c r="B232">
        <v>8.42</v>
      </c>
      <c r="C232">
        <v>15.09</v>
      </c>
      <c r="D232">
        <v>-0.87</v>
      </c>
      <c r="E232">
        <v>17.57</v>
      </c>
      <c r="F232">
        <v>8.07</v>
      </c>
      <c r="G232">
        <v>5.03</v>
      </c>
      <c r="H232">
        <v>4.3099999999999996</v>
      </c>
      <c r="I232">
        <v>7.63</v>
      </c>
      <c r="J232">
        <v>14.91</v>
      </c>
      <c r="K232">
        <v>22.53</v>
      </c>
      <c r="L232">
        <v>17</v>
      </c>
      <c r="M232">
        <v>10.029999999999999</v>
      </c>
      <c r="N232">
        <v>7.11</v>
      </c>
      <c r="O232">
        <v>10.24</v>
      </c>
      <c r="P232">
        <v>21.93</v>
      </c>
      <c r="Q232">
        <v>7.52</v>
      </c>
      <c r="R232">
        <v>8.7799999999999994</v>
      </c>
      <c r="S232">
        <v>9.7100000000000009</v>
      </c>
      <c r="T232">
        <v>11.46</v>
      </c>
      <c r="U232">
        <v>9.89</v>
      </c>
      <c r="V232">
        <v>8.6</v>
      </c>
      <c r="W232">
        <v>2.67</v>
      </c>
      <c r="X232">
        <v>6.26</v>
      </c>
      <c r="Y232">
        <v>7.45</v>
      </c>
    </row>
    <row r="233" spans="1:25" x14ac:dyDescent="0.35">
      <c r="A233" s="1">
        <v>38807</v>
      </c>
      <c r="B233">
        <v>8.66</v>
      </c>
      <c r="C233">
        <v>14.85</v>
      </c>
      <c r="D233">
        <v>4.0199999999999996</v>
      </c>
      <c r="E233">
        <v>17.670000000000002</v>
      </c>
      <c r="F233">
        <v>8.15</v>
      </c>
      <c r="G233">
        <v>5.0199999999999996</v>
      </c>
      <c r="H233">
        <v>4.1900000000000004</v>
      </c>
      <c r="I233">
        <v>7.9</v>
      </c>
      <c r="J233">
        <v>14.59</v>
      </c>
      <c r="K233">
        <v>22.76</v>
      </c>
      <c r="L233">
        <v>17.170000000000002</v>
      </c>
      <c r="M233">
        <v>10.64</v>
      </c>
      <c r="N233">
        <v>7</v>
      </c>
      <c r="O233">
        <v>10.35</v>
      </c>
      <c r="P233">
        <v>23.12</v>
      </c>
      <c r="Q233">
        <v>6.83</v>
      </c>
      <c r="R233">
        <v>9.1199999999999992</v>
      </c>
      <c r="S233">
        <v>9.18</v>
      </c>
      <c r="T233">
        <v>11.36</v>
      </c>
      <c r="U233">
        <v>9.57</v>
      </c>
      <c r="V233">
        <v>8.4600000000000009</v>
      </c>
      <c r="W233">
        <v>2.67</v>
      </c>
      <c r="X233">
        <v>6.24</v>
      </c>
      <c r="Y233">
        <v>11.33</v>
      </c>
    </row>
    <row r="234" spans="1:25" x14ac:dyDescent="0.35">
      <c r="A234" s="1">
        <v>38835</v>
      </c>
      <c r="B234">
        <v>8.73</v>
      </c>
      <c r="C234">
        <v>15.07</v>
      </c>
      <c r="D234">
        <v>4.0599999999999996</v>
      </c>
      <c r="E234">
        <v>19.14</v>
      </c>
      <c r="F234">
        <v>8.6</v>
      </c>
      <c r="G234">
        <v>5</v>
      </c>
      <c r="H234">
        <v>4.12</v>
      </c>
      <c r="I234">
        <v>7.92</v>
      </c>
      <c r="J234">
        <v>16.21</v>
      </c>
      <c r="K234">
        <v>21.44</v>
      </c>
      <c r="L234">
        <v>16.55</v>
      </c>
      <c r="M234">
        <v>10.32</v>
      </c>
      <c r="N234">
        <v>7.03</v>
      </c>
      <c r="O234">
        <v>10.1</v>
      </c>
      <c r="P234">
        <v>25.18</v>
      </c>
      <c r="Q234">
        <v>6.84</v>
      </c>
      <c r="R234">
        <v>9.18</v>
      </c>
      <c r="S234">
        <v>9.17</v>
      </c>
      <c r="T234">
        <v>11.36</v>
      </c>
      <c r="U234">
        <v>9.58</v>
      </c>
      <c r="V234">
        <v>8.4600000000000009</v>
      </c>
      <c r="W234">
        <v>2.66</v>
      </c>
      <c r="X234">
        <v>6.39</v>
      </c>
      <c r="Y234">
        <v>11.32</v>
      </c>
    </row>
    <row r="235" spans="1:25" x14ac:dyDescent="0.35">
      <c r="A235" s="1">
        <v>38868</v>
      </c>
      <c r="B235">
        <v>8.74</v>
      </c>
      <c r="C235">
        <v>15.14</v>
      </c>
      <c r="D235">
        <v>4.16</v>
      </c>
      <c r="E235">
        <v>19.14</v>
      </c>
      <c r="F235">
        <v>8.56</v>
      </c>
      <c r="G235">
        <v>5.03</v>
      </c>
      <c r="H235">
        <v>4.13</v>
      </c>
      <c r="I235">
        <v>7.92</v>
      </c>
      <c r="J235">
        <v>16.09</v>
      </c>
      <c r="K235">
        <v>21.44</v>
      </c>
      <c r="L235">
        <v>16.71</v>
      </c>
      <c r="M235">
        <v>10.210000000000001</v>
      </c>
      <c r="N235">
        <v>7.04</v>
      </c>
      <c r="O235">
        <v>10.1</v>
      </c>
      <c r="P235">
        <v>25.18</v>
      </c>
      <c r="Q235">
        <v>6.93</v>
      </c>
      <c r="R235">
        <v>9.18</v>
      </c>
      <c r="S235">
        <v>9.31</v>
      </c>
      <c r="T235">
        <v>11.36</v>
      </c>
      <c r="U235">
        <v>9.5399999999999991</v>
      </c>
      <c r="V235">
        <v>8.5</v>
      </c>
      <c r="W235">
        <v>2.67</v>
      </c>
      <c r="X235">
        <v>6.37</v>
      </c>
      <c r="Y235">
        <v>11.32</v>
      </c>
    </row>
    <row r="236" spans="1:25" x14ac:dyDescent="0.35">
      <c r="A236" s="1">
        <v>38898</v>
      </c>
      <c r="B236">
        <v>8.66</v>
      </c>
      <c r="C236">
        <v>14.39</v>
      </c>
      <c r="D236">
        <v>4.9000000000000004</v>
      </c>
      <c r="E236">
        <v>19.23</v>
      </c>
      <c r="F236">
        <v>8.27</v>
      </c>
      <c r="G236">
        <v>4.99</v>
      </c>
      <c r="H236">
        <v>3.21</v>
      </c>
      <c r="I236">
        <v>7.98</v>
      </c>
      <c r="J236">
        <v>16.28</v>
      </c>
      <c r="K236">
        <v>21.38</v>
      </c>
      <c r="L236">
        <v>18.739999999999998</v>
      </c>
      <c r="M236">
        <v>10.65</v>
      </c>
      <c r="N236">
        <v>7.19</v>
      </c>
      <c r="O236">
        <v>10.85</v>
      </c>
      <c r="P236">
        <v>28.73</v>
      </c>
      <c r="Q236">
        <v>6.57</v>
      </c>
      <c r="R236">
        <v>8.5500000000000007</v>
      </c>
      <c r="S236">
        <v>9.0399999999999991</v>
      </c>
      <c r="T236">
        <v>11.12</v>
      </c>
      <c r="U236">
        <v>10.47</v>
      </c>
      <c r="V236">
        <v>8.75</v>
      </c>
      <c r="W236">
        <v>2.77</v>
      </c>
      <c r="X236">
        <v>6.29</v>
      </c>
      <c r="Y236">
        <v>2.38</v>
      </c>
    </row>
    <row r="237" spans="1:25" x14ac:dyDescent="0.35">
      <c r="A237" s="1">
        <v>38929</v>
      </c>
      <c r="B237">
        <v>8.66</v>
      </c>
      <c r="C237">
        <v>14.37</v>
      </c>
      <c r="D237">
        <v>5</v>
      </c>
      <c r="E237">
        <v>18.829999999999998</v>
      </c>
      <c r="F237">
        <v>8.6300000000000008</v>
      </c>
      <c r="G237">
        <v>5.03</v>
      </c>
      <c r="H237">
        <v>3.26</v>
      </c>
      <c r="I237">
        <v>8.01</v>
      </c>
      <c r="J237">
        <v>16.28</v>
      </c>
      <c r="K237">
        <v>21.38</v>
      </c>
      <c r="L237">
        <v>17.989999999999998</v>
      </c>
      <c r="M237">
        <v>10.67</v>
      </c>
      <c r="N237">
        <v>7.19</v>
      </c>
      <c r="O237">
        <v>10.85</v>
      </c>
      <c r="P237">
        <v>28.73</v>
      </c>
      <c r="Q237">
        <v>6.64</v>
      </c>
      <c r="R237">
        <v>8.5500000000000007</v>
      </c>
      <c r="S237">
        <v>9.1199999999999992</v>
      </c>
      <c r="T237">
        <v>11.12</v>
      </c>
      <c r="U237">
        <v>10.29</v>
      </c>
      <c r="V237">
        <v>8.75</v>
      </c>
      <c r="W237">
        <v>2.65</v>
      </c>
      <c r="X237">
        <v>6.29</v>
      </c>
      <c r="Y237">
        <v>2.39</v>
      </c>
    </row>
    <row r="238" spans="1:25" x14ac:dyDescent="0.35">
      <c r="A238" s="1">
        <v>38960</v>
      </c>
      <c r="B238">
        <v>8.7200000000000006</v>
      </c>
      <c r="C238">
        <v>14.47</v>
      </c>
      <c r="D238">
        <v>4.9399999999999995</v>
      </c>
      <c r="E238">
        <v>18.829999999999998</v>
      </c>
      <c r="F238">
        <v>8.51</v>
      </c>
      <c r="G238">
        <v>5.03</v>
      </c>
      <c r="H238">
        <v>3.25</v>
      </c>
      <c r="I238">
        <v>8.01</v>
      </c>
      <c r="J238">
        <v>16.329999999999998</v>
      </c>
      <c r="K238">
        <v>21.38</v>
      </c>
      <c r="L238">
        <v>18.05</v>
      </c>
      <c r="M238">
        <v>10.62</v>
      </c>
      <c r="N238">
        <v>7.19</v>
      </c>
      <c r="O238">
        <v>10.62</v>
      </c>
      <c r="P238">
        <v>28.9</v>
      </c>
      <c r="Q238">
        <v>6.63</v>
      </c>
      <c r="R238">
        <v>8.5299999999999994</v>
      </c>
      <c r="S238">
        <v>9.1199999999999992</v>
      </c>
      <c r="T238">
        <v>11.12</v>
      </c>
      <c r="U238">
        <v>10.27</v>
      </c>
      <c r="V238">
        <v>8.8000000000000007</v>
      </c>
      <c r="W238">
        <v>2.65</v>
      </c>
      <c r="X238">
        <v>6.13</v>
      </c>
      <c r="Y238">
        <v>5.71</v>
      </c>
    </row>
    <row r="239" spans="1:25" x14ac:dyDescent="0.35">
      <c r="A239" s="1">
        <v>38989</v>
      </c>
      <c r="B239">
        <v>9.01</v>
      </c>
      <c r="C239">
        <v>15.99</v>
      </c>
      <c r="D239">
        <v>6.44</v>
      </c>
      <c r="E239">
        <v>19.059999999999999</v>
      </c>
      <c r="F239">
        <v>8.58</v>
      </c>
      <c r="G239">
        <v>5.0599999999999996</v>
      </c>
      <c r="H239">
        <v>3.54</v>
      </c>
      <c r="I239">
        <v>8.17</v>
      </c>
      <c r="J239">
        <v>16.260000000000002</v>
      </c>
      <c r="K239">
        <v>20.29</v>
      </c>
      <c r="L239">
        <v>17.88</v>
      </c>
      <c r="M239">
        <v>11.34</v>
      </c>
      <c r="N239">
        <v>7.92</v>
      </c>
      <c r="O239">
        <v>11.04</v>
      </c>
      <c r="P239">
        <v>26.23</v>
      </c>
      <c r="Q239">
        <v>6.7</v>
      </c>
      <c r="R239">
        <v>10.57</v>
      </c>
      <c r="S239">
        <v>9.1</v>
      </c>
      <c r="T239">
        <v>11.07</v>
      </c>
      <c r="U239">
        <v>10.49</v>
      </c>
      <c r="V239">
        <v>8.83</v>
      </c>
      <c r="W239">
        <v>2.68</v>
      </c>
      <c r="X239">
        <v>6.34</v>
      </c>
      <c r="Y239">
        <v>5.7</v>
      </c>
    </row>
    <row r="240" spans="1:25" x14ac:dyDescent="0.35">
      <c r="A240" s="1">
        <v>39021</v>
      </c>
      <c r="B240">
        <v>9.02</v>
      </c>
      <c r="C240">
        <v>15.97</v>
      </c>
      <c r="D240">
        <v>6.44</v>
      </c>
      <c r="E240">
        <v>19.059999999999999</v>
      </c>
      <c r="F240">
        <v>8.9600000000000009</v>
      </c>
      <c r="G240">
        <v>5.03</v>
      </c>
      <c r="H240">
        <v>3.52</v>
      </c>
      <c r="I240">
        <v>8.17</v>
      </c>
      <c r="J240">
        <v>16.260000000000002</v>
      </c>
      <c r="K240">
        <v>20.29</v>
      </c>
      <c r="L240">
        <v>17.98</v>
      </c>
      <c r="M240">
        <v>11.33</v>
      </c>
      <c r="N240">
        <v>7.92</v>
      </c>
      <c r="O240">
        <v>11.04</v>
      </c>
      <c r="P240">
        <v>26.23</v>
      </c>
      <c r="Q240">
        <v>6.95</v>
      </c>
      <c r="R240">
        <v>10.57</v>
      </c>
      <c r="S240">
        <v>9.15</v>
      </c>
      <c r="T240">
        <v>11.16</v>
      </c>
      <c r="U240">
        <v>10.43</v>
      </c>
      <c r="V240">
        <v>8.83</v>
      </c>
      <c r="W240">
        <v>2.67</v>
      </c>
      <c r="X240">
        <v>6.34</v>
      </c>
      <c r="Y240">
        <v>5.8100000000000005</v>
      </c>
    </row>
    <row r="241" spans="1:25" x14ac:dyDescent="0.35">
      <c r="A241" s="1">
        <v>39051</v>
      </c>
      <c r="B241">
        <v>9.02</v>
      </c>
      <c r="C241">
        <v>15.81</v>
      </c>
      <c r="D241">
        <v>6.44</v>
      </c>
      <c r="E241">
        <v>19.05</v>
      </c>
      <c r="F241">
        <v>8.89</v>
      </c>
      <c r="G241">
        <v>5.01</v>
      </c>
      <c r="H241">
        <v>3.45</v>
      </c>
      <c r="I241">
        <v>8.17</v>
      </c>
      <c r="J241">
        <v>16.21</v>
      </c>
      <c r="K241">
        <v>20.27</v>
      </c>
      <c r="L241">
        <v>18</v>
      </c>
      <c r="M241">
        <v>11.33</v>
      </c>
      <c r="N241">
        <v>7.92</v>
      </c>
      <c r="O241">
        <v>11.05</v>
      </c>
      <c r="P241">
        <v>23.97</v>
      </c>
      <c r="Q241">
        <v>6.9399999999999995</v>
      </c>
      <c r="R241">
        <v>10.56</v>
      </c>
      <c r="S241">
        <v>9.15</v>
      </c>
      <c r="T241">
        <v>11.12</v>
      </c>
      <c r="U241">
        <v>10.49</v>
      </c>
      <c r="V241">
        <v>8.81</v>
      </c>
      <c r="W241">
        <v>2.68</v>
      </c>
      <c r="X241">
        <v>5.73</v>
      </c>
      <c r="Y241">
        <v>5.8100000000000005</v>
      </c>
    </row>
    <row r="242" spans="1:25" x14ac:dyDescent="0.35">
      <c r="A242" s="1">
        <v>39080</v>
      </c>
      <c r="B242">
        <v>9.39</v>
      </c>
      <c r="C242">
        <v>14.72</v>
      </c>
      <c r="D242">
        <v>11.7</v>
      </c>
      <c r="E242">
        <v>19.309999999999999</v>
      </c>
      <c r="F242">
        <v>9.07</v>
      </c>
      <c r="G242">
        <v>4.97</v>
      </c>
      <c r="H242">
        <v>3.56</v>
      </c>
      <c r="I242">
        <v>8.9700000000000006</v>
      </c>
      <c r="J242">
        <v>16.21</v>
      </c>
      <c r="K242">
        <v>19.059999999999999</v>
      </c>
      <c r="L242">
        <v>16.14</v>
      </c>
      <c r="M242">
        <v>11.53</v>
      </c>
      <c r="N242">
        <v>8.57</v>
      </c>
      <c r="O242">
        <v>11.22</v>
      </c>
      <c r="P242">
        <v>21.88</v>
      </c>
      <c r="Q242">
        <v>6.95</v>
      </c>
      <c r="R242">
        <v>12.96</v>
      </c>
      <c r="S242">
        <v>9.17</v>
      </c>
      <c r="T242">
        <v>11.13</v>
      </c>
      <c r="U242">
        <v>11.1</v>
      </c>
      <c r="V242">
        <v>9.0299999999999994</v>
      </c>
      <c r="W242">
        <v>2.65</v>
      </c>
      <c r="X242">
        <v>4.87</v>
      </c>
      <c r="Y242">
        <v>5.79</v>
      </c>
    </row>
    <row r="243" spans="1:25" x14ac:dyDescent="0.35">
      <c r="A243" s="1">
        <v>39113</v>
      </c>
      <c r="B243">
        <v>9.3699999999999992</v>
      </c>
      <c r="C243">
        <v>14.73</v>
      </c>
      <c r="D243">
        <v>11.7</v>
      </c>
      <c r="E243">
        <v>19.309999999999999</v>
      </c>
      <c r="F243">
        <v>8.6</v>
      </c>
      <c r="G243">
        <v>4.9000000000000004</v>
      </c>
      <c r="H243">
        <v>3.56</v>
      </c>
      <c r="I243">
        <v>8.9700000000000006</v>
      </c>
      <c r="J243">
        <v>16.21</v>
      </c>
      <c r="K243">
        <v>19.059999999999999</v>
      </c>
      <c r="L243">
        <v>16.350000000000001</v>
      </c>
      <c r="M243">
        <v>11.57</v>
      </c>
      <c r="N243">
        <v>8.57</v>
      </c>
      <c r="O243">
        <v>11.27</v>
      </c>
      <c r="P243">
        <v>22.25</v>
      </c>
      <c r="Q243">
        <v>8.7200000000000006</v>
      </c>
      <c r="R243">
        <v>12.96</v>
      </c>
      <c r="S243">
        <v>8.75</v>
      </c>
      <c r="T243">
        <v>11.38</v>
      </c>
      <c r="U243">
        <v>11.05</v>
      </c>
      <c r="V243">
        <v>9.0299999999999994</v>
      </c>
      <c r="W243">
        <v>2.67</v>
      </c>
      <c r="X243">
        <v>4.87</v>
      </c>
      <c r="Y243">
        <v>6.31</v>
      </c>
    </row>
    <row r="244" spans="1:25" x14ac:dyDescent="0.35">
      <c r="A244" s="1">
        <v>39141</v>
      </c>
      <c r="B244">
        <v>9.36</v>
      </c>
      <c r="C244">
        <v>14.79</v>
      </c>
      <c r="D244">
        <v>11.7</v>
      </c>
      <c r="E244">
        <v>19.309999999999999</v>
      </c>
      <c r="F244">
        <v>8.52</v>
      </c>
      <c r="G244">
        <v>4.8600000000000003</v>
      </c>
      <c r="H244">
        <v>3.59</v>
      </c>
      <c r="I244">
        <v>8.98</v>
      </c>
      <c r="J244">
        <v>16.16</v>
      </c>
      <c r="K244">
        <v>19.149999999999999</v>
      </c>
      <c r="L244">
        <v>16.350000000000001</v>
      </c>
      <c r="M244">
        <v>11.64</v>
      </c>
      <c r="N244">
        <v>8.42</v>
      </c>
      <c r="O244">
        <v>11.27</v>
      </c>
      <c r="P244">
        <v>23.79</v>
      </c>
      <c r="Q244">
        <v>8.74</v>
      </c>
      <c r="R244">
        <v>12.96</v>
      </c>
      <c r="S244">
        <v>8.75</v>
      </c>
      <c r="T244">
        <v>11.38</v>
      </c>
      <c r="U244">
        <v>11.02</v>
      </c>
      <c r="V244">
        <v>8.99</v>
      </c>
      <c r="W244">
        <v>2.64</v>
      </c>
      <c r="X244">
        <v>4.78</v>
      </c>
      <c r="Y244">
        <v>6.3</v>
      </c>
    </row>
    <row r="245" spans="1:25" x14ac:dyDescent="0.35">
      <c r="A245" s="1">
        <v>39171</v>
      </c>
      <c r="B245">
        <v>9.43</v>
      </c>
      <c r="C245">
        <v>15.77</v>
      </c>
      <c r="D245">
        <v>11.45</v>
      </c>
      <c r="E245">
        <v>18.32</v>
      </c>
      <c r="F245">
        <v>8.5</v>
      </c>
      <c r="G245">
        <v>4.95</v>
      </c>
      <c r="H245">
        <v>3.59</v>
      </c>
      <c r="I245">
        <v>9.16</v>
      </c>
      <c r="J245">
        <v>16.14</v>
      </c>
      <c r="K245">
        <v>17.8</v>
      </c>
      <c r="L245">
        <v>15.32</v>
      </c>
      <c r="M245">
        <v>11</v>
      </c>
      <c r="N245">
        <v>8.0299999999999994</v>
      </c>
      <c r="O245">
        <v>11.82</v>
      </c>
      <c r="P245">
        <v>23.74</v>
      </c>
      <c r="Q245">
        <v>8.39</v>
      </c>
      <c r="R245">
        <v>13.18</v>
      </c>
      <c r="S245">
        <v>8.75</v>
      </c>
      <c r="T245">
        <v>11.4</v>
      </c>
      <c r="U245">
        <v>11.35</v>
      </c>
      <c r="V245">
        <v>8.65</v>
      </c>
      <c r="W245">
        <v>2.68</v>
      </c>
      <c r="X245">
        <v>4.45</v>
      </c>
      <c r="Y245">
        <v>6.3</v>
      </c>
    </row>
    <row r="246" spans="1:25" x14ac:dyDescent="0.35">
      <c r="A246" s="1">
        <v>39202</v>
      </c>
      <c r="B246">
        <v>9.42</v>
      </c>
      <c r="C246">
        <v>15.8</v>
      </c>
      <c r="D246">
        <v>11.45</v>
      </c>
      <c r="E246">
        <v>18.32</v>
      </c>
      <c r="F246">
        <v>8.49</v>
      </c>
      <c r="G246">
        <v>4.9000000000000004</v>
      </c>
      <c r="H246">
        <v>3.6</v>
      </c>
      <c r="I246">
        <v>9.14</v>
      </c>
      <c r="J246">
        <v>16.14</v>
      </c>
      <c r="K246">
        <v>17.8</v>
      </c>
      <c r="L246">
        <v>15.29</v>
      </c>
      <c r="M246">
        <v>11</v>
      </c>
      <c r="N246">
        <v>8.02</v>
      </c>
      <c r="O246">
        <v>11.81</v>
      </c>
      <c r="P246">
        <v>27.9</v>
      </c>
      <c r="Q246">
        <v>9.5399999999999991</v>
      </c>
      <c r="R246">
        <v>13.12</v>
      </c>
      <c r="S246">
        <v>8.02</v>
      </c>
      <c r="T246">
        <v>11.8</v>
      </c>
      <c r="U246">
        <v>10.63</v>
      </c>
      <c r="V246">
        <v>8.65</v>
      </c>
      <c r="W246">
        <v>2.68</v>
      </c>
      <c r="X246">
        <v>4.46</v>
      </c>
      <c r="Y246">
        <v>6.37</v>
      </c>
    </row>
    <row r="247" spans="1:25" x14ac:dyDescent="0.35">
      <c r="A247" s="1">
        <v>39233</v>
      </c>
      <c r="B247">
        <v>9.42</v>
      </c>
      <c r="C247">
        <v>15.94</v>
      </c>
      <c r="D247">
        <v>11.48</v>
      </c>
      <c r="E247">
        <v>18.32</v>
      </c>
      <c r="F247">
        <v>8.48</v>
      </c>
      <c r="G247">
        <v>4.8899999999999997</v>
      </c>
      <c r="H247">
        <v>3.59</v>
      </c>
      <c r="I247">
        <v>9.14</v>
      </c>
      <c r="J247">
        <v>15.92</v>
      </c>
      <c r="K247">
        <v>17.8</v>
      </c>
      <c r="L247">
        <v>15.11</v>
      </c>
      <c r="M247">
        <v>11.05</v>
      </c>
      <c r="N247">
        <v>8.02</v>
      </c>
      <c r="O247">
        <v>11.96</v>
      </c>
      <c r="P247">
        <v>27.9</v>
      </c>
      <c r="Q247">
        <v>9.6</v>
      </c>
      <c r="R247">
        <v>13.12</v>
      </c>
      <c r="S247">
        <v>8.02</v>
      </c>
      <c r="T247">
        <v>11.8</v>
      </c>
      <c r="U247">
        <v>10.45</v>
      </c>
      <c r="V247">
        <v>8.64</v>
      </c>
      <c r="W247">
        <v>2.68</v>
      </c>
      <c r="X247">
        <v>4.03</v>
      </c>
      <c r="Y247">
        <v>6.43</v>
      </c>
    </row>
    <row r="248" spans="1:25" x14ac:dyDescent="0.35">
      <c r="A248" s="1">
        <v>39262</v>
      </c>
      <c r="B248">
        <v>9.4700000000000006</v>
      </c>
      <c r="C248">
        <v>15.4</v>
      </c>
      <c r="D248">
        <v>11.35</v>
      </c>
      <c r="E248">
        <v>18.55</v>
      </c>
      <c r="F248">
        <v>8.92</v>
      </c>
      <c r="G248">
        <v>4.83</v>
      </c>
      <c r="H248">
        <v>4.53</v>
      </c>
      <c r="I248">
        <v>8.94</v>
      </c>
      <c r="J248">
        <v>15.93</v>
      </c>
      <c r="K248">
        <v>17.5</v>
      </c>
      <c r="L248">
        <v>12.69</v>
      </c>
      <c r="M248">
        <v>11</v>
      </c>
      <c r="N248">
        <v>7.85</v>
      </c>
      <c r="O248">
        <v>11.73</v>
      </c>
      <c r="P248">
        <v>23.69</v>
      </c>
      <c r="Q248">
        <v>9.6</v>
      </c>
      <c r="R248">
        <v>13.52</v>
      </c>
      <c r="S248">
        <v>8</v>
      </c>
      <c r="T248">
        <v>11.8</v>
      </c>
      <c r="U248">
        <v>8.33</v>
      </c>
      <c r="V248">
        <v>8.5500000000000007</v>
      </c>
      <c r="W248">
        <v>2.65</v>
      </c>
      <c r="X248">
        <v>3.4699999999999998</v>
      </c>
      <c r="Y248">
        <v>6.4</v>
      </c>
    </row>
    <row r="249" spans="1:25" x14ac:dyDescent="0.35">
      <c r="A249" s="1">
        <v>39294</v>
      </c>
      <c r="B249">
        <v>9.49</v>
      </c>
      <c r="C249">
        <v>15.38</v>
      </c>
      <c r="D249">
        <v>11.35</v>
      </c>
      <c r="E249">
        <v>18.55</v>
      </c>
      <c r="F249">
        <v>8.9700000000000006</v>
      </c>
      <c r="G249">
        <v>4.82</v>
      </c>
      <c r="H249">
        <v>4.51</v>
      </c>
      <c r="I249">
        <v>8.94</v>
      </c>
      <c r="J249">
        <v>16.100000000000001</v>
      </c>
      <c r="K249">
        <v>17.5</v>
      </c>
      <c r="L249">
        <v>12.7</v>
      </c>
      <c r="M249">
        <v>11</v>
      </c>
      <c r="N249">
        <v>7.85</v>
      </c>
      <c r="O249">
        <v>11.73</v>
      </c>
      <c r="P249">
        <v>23.69</v>
      </c>
      <c r="Q249">
        <v>8.64</v>
      </c>
      <c r="R249">
        <v>13.52</v>
      </c>
      <c r="S249">
        <v>7.71</v>
      </c>
      <c r="T249">
        <v>12.01</v>
      </c>
      <c r="U249">
        <v>8.15</v>
      </c>
      <c r="V249">
        <v>8.5500000000000007</v>
      </c>
      <c r="W249">
        <v>2.7199999999999998</v>
      </c>
      <c r="X249">
        <v>3.42</v>
      </c>
      <c r="Y249">
        <v>6.74</v>
      </c>
    </row>
    <row r="250" spans="1:25" x14ac:dyDescent="0.35">
      <c r="A250" s="1">
        <v>39325</v>
      </c>
      <c r="B250">
        <v>9.43</v>
      </c>
      <c r="C250">
        <v>15.44</v>
      </c>
      <c r="D250">
        <v>11.35</v>
      </c>
      <c r="E250">
        <v>18.52</v>
      </c>
      <c r="F250">
        <v>9.02</v>
      </c>
      <c r="G250">
        <v>4.82</v>
      </c>
      <c r="H250">
        <v>4.53</v>
      </c>
      <c r="I250">
        <v>8.94</v>
      </c>
      <c r="J250">
        <v>15.82</v>
      </c>
      <c r="K250">
        <v>17.5</v>
      </c>
      <c r="L250">
        <v>12.44</v>
      </c>
      <c r="M250">
        <v>11.01</v>
      </c>
      <c r="N250">
        <v>7.93</v>
      </c>
      <c r="O250">
        <v>11.73</v>
      </c>
      <c r="P250">
        <v>23.69</v>
      </c>
      <c r="Q250">
        <v>8.61</v>
      </c>
      <c r="R250">
        <v>13.51</v>
      </c>
      <c r="S250">
        <v>7.71</v>
      </c>
      <c r="T250">
        <v>12.03</v>
      </c>
      <c r="U250">
        <v>8.25</v>
      </c>
      <c r="V250">
        <v>8.5299999999999994</v>
      </c>
      <c r="W250">
        <v>2.71</v>
      </c>
      <c r="X250">
        <v>3.03</v>
      </c>
      <c r="Y250">
        <v>6.73</v>
      </c>
    </row>
    <row r="251" spans="1:25" x14ac:dyDescent="0.35">
      <c r="A251" s="1">
        <v>39353</v>
      </c>
      <c r="B251">
        <v>8.69</v>
      </c>
      <c r="C251">
        <v>15.05</v>
      </c>
      <c r="D251">
        <v>10.47</v>
      </c>
      <c r="E251">
        <v>17.54</v>
      </c>
      <c r="F251">
        <v>8.6300000000000008</v>
      </c>
      <c r="G251">
        <v>4.82</v>
      </c>
      <c r="H251">
        <v>4.22</v>
      </c>
      <c r="I251">
        <v>8.94</v>
      </c>
      <c r="J251">
        <v>14.13</v>
      </c>
      <c r="K251">
        <v>14.96</v>
      </c>
      <c r="L251">
        <v>12.14</v>
      </c>
      <c r="M251">
        <v>10.68</v>
      </c>
      <c r="N251">
        <v>8.8000000000000007</v>
      </c>
      <c r="O251">
        <v>11.19</v>
      </c>
      <c r="P251">
        <v>23.8</v>
      </c>
      <c r="Q251">
        <v>8.61</v>
      </c>
      <c r="R251">
        <v>13.64</v>
      </c>
      <c r="S251">
        <v>7.71</v>
      </c>
      <c r="T251">
        <v>12.04</v>
      </c>
      <c r="U251">
        <v>8.42</v>
      </c>
      <c r="V251">
        <v>8.65</v>
      </c>
      <c r="W251">
        <v>2.7199999999999998</v>
      </c>
      <c r="X251">
        <v>1.98</v>
      </c>
      <c r="Y251">
        <v>6.67</v>
      </c>
    </row>
    <row r="252" spans="1:25" x14ac:dyDescent="0.35">
      <c r="A252" s="1">
        <v>39386</v>
      </c>
      <c r="B252">
        <v>8.6999999999999993</v>
      </c>
      <c r="C252">
        <v>15.05</v>
      </c>
      <c r="D252">
        <v>10.47</v>
      </c>
      <c r="E252">
        <v>17.54</v>
      </c>
      <c r="F252">
        <v>8.9700000000000006</v>
      </c>
      <c r="G252">
        <v>4.8100000000000005</v>
      </c>
      <c r="H252">
        <v>4.2300000000000004</v>
      </c>
      <c r="I252">
        <v>8.89</v>
      </c>
      <c r="J252">
        <v>14.14</v>
      </c>
      <c r="K252">
        <v>14.96</v>
      </c>
      <c r="L252">
        <v>12.22</v>
      </c>
      <c r="M252">
        <v>10.67</v>
      </c>
      <c r="N252">
        <v>8.7100000000000009</v>
      </c>
      <c r="O252">
        <v>11.23</v>
      </c>
      <c r="P252">
        <v>22.39</v>
      </c>
      <c r="Q252">
        <v>8.5399999999999991</v>
      </c>
      <c r="R252">
        <v>13.64</v>
      </c>
      <c r="S252">
        <v>7.86</v>
      </c>
      <c r="T252">
        <v>12.23</v>
      </c>
      <c r="U252">
        <v>8.08</v>
      </c>
      <c r="V252">
        <v>8.5399999999999991</v>
      </c>
      <c r="W252">
        <v>2.75</v>
      </c>
      <c r="X252">
        <v>2.17</v>
      </c>
      <c r="Y252">
        <v>6.52</v>
      </c>
    </row>
    <row r="253" spans="1:25" x14ac:dyDescent="0.35">
      <c r="A253" s="1">
        <v>39416</v>
      </c>
      <c r="B253">
        <v>8.58</v>
      </c>
      <c r="C253">
        <v>15.13</v>
      </c>
      <c r="D253">
        <v>10.47</v>
      </c>
      <c r="E253">
        <v>17.53</v>
      </c>
      <c r="F253">
        <v>8.99</v>
      </c>
      <c r="G253">
        <v>4.7300000000000004</v>
      </c>
      <c r="H253">
        <v>4.22</v>
      </c>
      <c r="I253">
        <v>8.8800000000000008</v>
      </c>
      <c r="J253">
        <v>13.08</v>
      </c>
      <c r="K253">
        <v>14.96</v>
      </c>
      <c r="L253">
        <v>11.55</v>
      </c>
      <c r="M253">
        <v>10.69</v>
      </c>
      <c r="N253">
        <v>8.56</v>
      </c>
      <c r="O253">
        <v>11.24</v>
      </c>
      <c r="P253">
        <v>22.39</v>
      </c>
      <c r="Q253">
        <v>8.59</v>
      </c>
      <c r="R253">
        <v>13.64</v>
      </c>
      <c r="S253">
        <v>7.76</v>
      </c>
      <c r="T253">
        <v>12.23</v>
      </c>
      <c r="U253">
        <v>8.01</v>
      </c>
      <c r="V253">
        <v>8.5</v>
      </c>
      <c r="W253">
        <v>2.74</v>
      </c>
      <c r="X253">
        <v>1.06</v>
      </c>
      <c r="Y253">
        <v>6.49</v>
      </c>
    </row>
    <row r="254" spans="1:25" x14ac:dyDescent="0.35">
      <c r="A254" s="1">
        <v>39447</v>
      </c>
      <c r="B254">
        <v>7.13</v>
      </c>
      <c r="C254">
        <v>15.46</v>
      </c>
      <c r="D254">
        <v>10.01</v>
      </c>
      <c r="E254">
        <v>14.27</v>
      </c>
      <c r="F254">
        <v>9.1300000000000008</v>
      </c>
      <c r="G254">
        <v>4.57</v>
      </c>
      <c r="H254">
        <v>4.08</v>
      </c>
      <c r="I254">
        <v>9.02</v>
      </c>
      <c r="J254">
        <v>8.1999999999999993</v>
      </c>
      <c r="K254">
        <v>7.9399999999999995</v>
      </c>
      <c r="L254">
        <v>9.32</v>
      </c>
      <c r="M254">
        <v>10.43</v>
      </c>
      <c r="N254">
        <v>8.56</v>
      </c>
      <c r="O254">
        <v>10.87</v>
      </c>
      <c r="P254">
        <v>20.58</v>
      </c>
      <c r="Q254">
        <v>7.45</v>
      </c>
      <c r="R254">
        <v>9.56</v>
      </c>
      <c r="S254">
        <v>-2.52</v>
      </c>
      <c r="T254">
        <v>12.24</v>
      </c>
      <c r="U254">
        <v>7.74</v>
      </c>
      <c r="V254">
        <v>6.19</v>
      </c>
      <c r="W254">
        <v>2.76</v>
      </c>
      <c r="X254">
        <v>-7.0000000000000007E-2</v>
      </c>
      <c r="Y254">
        <v>5.64</v>
      </c>
    </row>
    <row r="255" spans="1:25" x14ac:dyDescent="0.35">
      <c r="A255" s="1">
        <v>39478</v>
      </c>
      <c r="B255">
        <v>7.12</v>
      </c>
      <c r="C255">
        <v>15.49</v>
      </c>
      <c r="D255">
        <v>10.01</v>
      </c>
      <c r="E255">
        <v>14.27</v>
      </c>
      <c r="F255">
        <v>9.1999999999999993</v>
      </c>
      <c r="G255">
        <v>4.58</v>
      </c>
      <c r="H255">
        <v>3.98</v>
      </c>
      <c r="I255">
        <v>9.0299999999999994</v>
      </c>
      <c r="J255">
        <v>8.18</v>
      </c>
      <c r="K255">
        <v>7.79</v>
      </c>
      <c r="L255">
        <v>9.27</v>
      </c>
      <c r="M255">
        <v>10.41</v>
      </c>
      <c r="N255">
        <v>8.56</v>
      </c>
      <c r="O255">
        <v>10.87</v>
      </c>
      <c r="P255">
        <v>20.58</v>
      </c>
      <c r="Q255">
        <v>7.45</v>
      </c>
      <c r="R255">
        <v>9.56</v>
      </c>
      <c r="S255">
        <v>-2.52</v>
      </c>
      <c r="T255">
        <v>12.24</v>
      </c>
      <c r="U255">
        <v>8</v>
      </c>
      <c r="V255">
        <v>6.19</v>
      </c>
      <c r="W255">
        <v>2.75</v>
      </c>
      <c r="X255">
        <v>-7.0000000000000007E-2</v>
      </c>
      <c r="Y255">
        <v>5.64</v>
      </c>
    </row>
    <row r="256" spans="1:25" x14ac:dyDescent="0.35">
      <c r="A256" s="1">
        <v>39507</v>
      </c>
      <c r="B256">
        <v>7.04</v>
      </c>
      <c r="C256">
        <v>15.58</v>
      </c>
      <c r="D256">
        <v>10.01</v>
      </c>
      <c r="E256">
        <v>14.27</v>
      </c>
      <c r="F256">
        <v>9.14</v>
      </c>
      <c r="G256">
        <v>4.4400000000000004</v>
      </c>
      <c r="H256">
        <v>3.9699999999999998</v>
      </c>
      <c r="I256">
        <v>9.0299999999999994</v>
      </c>
      <c r="J256">
        <v>7.73</v>
      </c>
      <c r="K256">
        <v>7.79</v>
      </c>
      <c r="L256">
        <v>8.77</v>
      </c>
      <c r="M256">
        <v>10.26</v>
      </c>
      <c r="N256">
        <v>8.56</v>
      </c>
      <c r="O256">
        <v>10.87</v>
      </c>
      <c r="P256">
        <v>20.58</v>
      </c>
      <c r="Q256">
        <v>7.61</v>
      </c>
      <c r="R256">
        <v>9.3000000000000007</v>
      </c>
      <c r="S256">
        <v>-2.52</v>
      </c>
      <c r="T256">
        <v>12.24</v>
      </c>
      <c r="U256">
        <v>7.86</v>
      </c>
      <c r="V256">
        <v>6.15</v>
      </c>
      <c r="W256">
        <v>2.75</v>
      </c>
      <c r="X256">
        <v>-0.3</v>
      </c>
      <c r="Y256">
        <v>5.65</v>
      </c>
    </row>
    <row r="257" spans="1:25" x14ac:dyDescent="0.35">
      <c r="A257" s="1">
        <v>39538</v>
      </c>
      <c r="B257">
        <v>6.36</v>
      </c>
      <c r="C257">
        <v>15.39</v>
      </c>
      <c r="D257">
        <v>10.86</v>
      </c>
      <c r="E257">
        <v>14.35</v>
      </c>
      <c r="F257">
        <v>9.36</v>
      </c>
      <c r="G257">
        <v>4.57</v>
      </c>
      <c r="H257">
        <v>3.93</v>
      </c>
      <c r="I257">
        <v>8.81</v>
      </c>
      <c r="J257">
        <v>4.91</v>
      </c>
      <c r="K257">
        <v>3.56</v>
      </c>
      <c r="L257">
        <v>8.68</v>
      </c>
      <c r="M257">
        <v>11.14</v>
      </c>
      <c r="N257">
        <v>8.92</v>
      </c>
      <c r="O257">
        <v>10.17</v>
      </c>
      <c r="P257">
        <v>19.239999999999998</v>
      </c>
      <c r="Q257">
        <v>7.18</v>
      </c>
      <c r="R257">
        <v>3.55</v>
      </c>
      <c r="S257">
        <v>-2.3199999999999998</v>
      </c>
      <c r="T257">
        <v>12.11</v>
      </c>
      <c r="U257">
        <v>7.66</v>
      </c>
      <c r="V257">
        <v>6.2</v>
      </c>
      <c r="W257">
        <v>2.77</v>
      </c>
      <c r="X257">
        <v>-2.35</v>
      </c>
      <c r="Y257">
        <v>5.55</v>
      </c>
    </row>
    <row r="258" spans="1:25" x14ac:dyDescent="0.35">
      <c r="A258" s="1">
        <v>39568</v>
      </c>
      <c r="B258">
        <v>6.35</v>
      </c>
      <c r="C258">
        <v>15.41</v>
      </c>
      <c r="D258">
        <v>10.86</v>
      </c>
      <c r="E258">
        <v>14.35</v>
      </c>
      <c r="F258">
        <v>9.3800000000000008</v>
      </c>
      <c r="G258">
        <v>4.58</v>
      </c>
      <c r="H258">
        <v>3.93</v>
      </c>
      <c r="I258">
        <v>8.81</v>
      </c>
      <c r="J258">
        <v>4.83</v>
      </c>
      <c r="K258">
        <v>3.38</v>
      </c>
      <c r="L258">
        <v>8.6300000000000008</v>
      </c>
      <c r="M258">
        <v>11.19</v>
      </c>
      <c r="N258">
        <v>8.92</v>
      </c>
      <c r="O258">
        <v>10.18</v>
      </c>
      <c r="P258">
        <v>19.3</v>
      </c>
      <c r="Q258">
        <v>7.18</v>
      </c>
      <c r="R258">
        <v>3.55</v>
      </c>
      <c r="S258">
        <v>-2.3199999999999998</v>
      </c>
      <c r="T258">
        <v>12.11</v>
      </c>
      <c r="U258">
        <v>8.33</v>
      </c>
      <c r="V258">
        <v>6.2</v>
      </c>
      <c r="W258">
        <v>2.76</v>
      </c>
      <c r="X258">
        <v>-2.41</v>
      </c>
      <c r="Y258">
        <v>5.55</v>
      </c>
    </row>
    <row r="259" spans="1:25" x14ac:dyDescent="0.35">
      <c r="A259" s="1">
        <v>39598</v>
      </c>
      <c r="B259">
        <v>6.28</v>
      </c>
      <c r="C259">
        <v>15.53</v>
      </c>
      <c r="D259">
        <v>10.86</v>
      </c>
      <c r="E259">
        <v>14.35</v>
      </c>
      <c r="F259">
        <v>9.33</v>
      </c>
      <c r="G259">
        <v>4.32</v>
      </c>
      <c r="H259">
        <v>3.95</v>
      </c>
      <c r="I259">
        <v>8.81</v>
      </c>
      <c r="J259">
        <v>4.3099999999999996</v>
      </c>
      <c r="K259">
        <v>2.98</v>
      </c>
      <c r="L259">
        <v>8.61</v>
      </c>
      <c r="M259">
        <v>11.16</v>
      </c>
      <c r="N259">
        <v>8.92</v>
      </c>
      <c r="O259">
        <v>10.18</v>
      </c>
      <c r="P259">
        <v>19.3</v>
      </c>
      <c r="Q259">
        <v>7.19</v>
      </c>
      <c r="R259">
        <v>3.39</v>
      </c>
      <c r="S259">
        <v>-2.3199999999999998</v>
      </c>
      <c r="T259">
        <v>12.11</v>
      </c>
      <c r="U259">
        <v>8.4499999999999993</v>
      </c>
      <c r="V259">
        <v>5.67</v>
      </c>
      <c r="W259">
        <v>2.76</v>
      </c>
      <c r="X259">
        <v>-2.4</v>
      </c>
      <c r="Y259">
        <v>5.55</v>
      </c>
    </row>
    <row r="260" spans="1:25" x14ac:dyDescent="0.35">
      <c r="A260" s="1">
        <v>39629</v>
      </c>
      <c r="B260">
        <v>5.5</v>
      </c>
      <c r="C260">
        <v>15.98</v>
      </c>
      <c r="D260">
        <v>9.5399999999999991</v>
      </c>
      <c r="E260">
        <v>14.76</v>
      </c>
      <c r="F260">
        <v>10.18</v>
      </c>
      <c r="G260">
        <v>4.41</v>
      </c>
      <c r="H260">
        <v>3.87</v>
      </c>
      <c r="I260">
        <v>8.9700000000000006</v>
      </c>
      <c r="J260">
        <v>0.66</v>
      </c>
      <c r="K260">
        <v>-7.9399999999999995</v>
      </c>
      <c r="L260">
        <v>8.59</v>
      </c>
      <c r="M260">
        <v>9.85</v>
      </c>
      <c r="N260">
        <v>9.18</v>
      </c>
      <c r="O260">
        <v>9.44</v>
      </c>
      <c r="P260">
        <v>18.55</v>
      </c>
      <c r="Q260">
        <v>7.62</v>
      </c>
      <c r="R260">
        <v>4.0199999999999996</v>
      </c>
      <c r="S260">
        <v>-2.0299999999999998</v>
      </c>
      <c r="T260">
        <v>12.45</v>
      </c>
      <c r="U260">
        <v>10.220000000000001</v>
      </c>
      <c r="V260">
        <v>5.52</v>
      </c>
      <c r="W260">
        <v>2.77</v>
      </c>
      <c r="X260">
        <v>-2.2400000000000002</v>
      </c>
      <c r="Y260">
        <v>5.83</v>
      </c>
    </row>
    <row r="261" spans="1:25" x14ac:dyDescent="0.35">
      <c r="A261" s="1">
        <v>39660</v>
      </c>
      <c r="B261">
        <v>5.41</v>
      </c>
      <c r="C261">
        <v>15.77</v>
      </c>
      <c r="D261">
        <v>9.2100000000000009</v>
      </c>
      <c r="E261">
        <v>14.76</v>
      </c>
      <c r="F261">
        <v>10.17</v>
      </c>
      <c r="G261">
        <v>4.4400000000000004</v>
      </c>
      <c r="H261">
        <v>3.9</v>
      </c>
      <c r="I261">
        <v>8.9700000000000006</v>
      </c>
      <c r="J261">
        <v>-0.4</v>
      </c>
      <c r="K261">
        <v>-7.32</v>
      </c>
      <c r="L261">
        <v>8.06</v>
      </c>
      <c r="M261">
        <v>9.85</v>
      </c>
      <c r="N261">
        <v>9.18</v>
      </c>
      <c r="O261">
        <v>9.4499999999999993</v>
      </c>
      <c r="P261">
        <v>18.55</v>
      </c>
      <c r="Q261">
        <v>7.57</v>
      </c>
      <c r="R261">
        <v>3.44</v>
      </c>
      <c r="S261">
        <v>-2.0299999999999998</v>
      </c>
      <c r="T261">
        <v>12.45</v>
      </c>
      <c r="U261">
        <v>10.41</v>
      </c>
      <c r="V261">
        <v>5.52</v>
      </c>
      <c r="W261">
        <v>2.79</v>
      </c>
      <c r="X261">
        <v>-2.2200000000000002</v>
      </c>
      <c r="Y261">
        <v>5.83</v>
      </c>
    </row>
    <row r="262" spans="1:25" x14ac:dyDescent="0.35">
      <c r="A262" s="1">
        <v>39689</v>
      </c>
      <c r="B262">
        <v>5.33</v>
      </c>
      <c r="C262">
        <v>17.329999999999998</v>
      </c>
      <c r="D262">
        <v>9.2100000000000009</v>
      </c>
      <c r="E262">
        <v>14.76</v>
      </c>
      <c r="F262">
        <v>10.1</v>
      </c>
      <c r="G262">
        <v>4.3499999999999996</v>
      </c>
      <c r="H262">
        <v>3.9</v>
      </c>
      <c r="I262">
        <v>8.9700000000000006</v>
      </c>
      <c r="J262">
        <v>-1.85</v>
      </c>
      <c r="K262">
        <v>-7.32</v>
      </c>
      <c r="L262">
        <v>7.9</v>
      </c>
      <c r="M262">
        <v>9.8800000000000008</v>
      </c>
      <c r="N262">
        <v>9.18</v>
      </c>
      <c r="O262">
        <v>9.4499999999999993</v>
      </c>
      <c r="P262">
        <v>18.62</v>
      </c>
      <c r="Q262">
        <v>7.6899999999999995</v>
      </c>
      <c r="R262">
        <v>3.44</v>
      </c>
      <c r="S262">
        <v>-2.0299999999999998</v>
      </c>
      <c r="T262">
        <v>12.45</v>
      </c>
      <c r="U262">
        <v>10.39</v>
      </c>
      <c r="V262">
        <v>5.44</v>
      </c>
      <c r="W262">
        <v>2.7800000000000002</v>
      </c>
      <c r="X262">
        <v>-2.0699999999999998</v>
      </c>
      <c r="Y262">
        <v>5.83</v>
      </c>
    </row>
    <row r="263" spans="1:25" x14ac:dyDescent="0.35">
      <c r="A263" s="1">
        <v>39721</v>
      </c>
      <c r="B263">
        <v>5.3</v>
      </c>
      <c r="C263">
        <v>17.14</v>
      </c>
      <c r="D263">
        <v>3.09</v>
      </c>
      <c r="E263">
        <v>15.63</v>
      </c>
      <c r="F263">
        <v>9.74</v>
      </c>
      <c r="G263">
        <v>4.18</v>
      </c>
      <c r="H263">
        <v>3.87</v>
      </c>
      <c r="I263">
        <v>8.6300000000000008</v>
      </c>
      <c r="J263">
        <v>-2.42</v>
      </c>
      <c r="K263">
        <v>-16.899999999999999</v>
      </c>
      <c r="L263">
        <v>8.2799999999999994</v>
      </c>
      <c r="M263">
        <v>9.5299999999999994</v>
      </c>
      <c r="N263">
        <v>7.99</v>
      </c>
      <c r="O263">
        <v>10.29</v>
      </c>
      <c r="P263">
        <v>17.239999999999998</v>
      </c>
      <c r="Q263">
        <v>7.58</v>
      </c>
      <c r="R263">
        <v>-8.0299999999999994</v>
      </c>
      <c r="S263">
        <v>-2.58</v>
      </c>
      <c r="T263">
        <v>12.59</v>
      </c>
      <c r="U263">
        <v>10.4</v>
      </c>
      <c r="V263">
        <v>5.34</v>
      </c>
      <c r="W263">
        <v>2.76</v>
      </c>
      <c r="X263">
        <v>-1.9300000000000002</v>
      </c>
      <c r="Y263">
        <v>5.93</v>
      </c>
    </row>
    <row r="264" spans="1:25" x14ac:dyDescent="0.35">
      <c r="A264" s="1">
        <v>39752</v>
      </c>
      <c r="B264">
        <v>5.27</v>
      </c>
      <c r="C264">
        <v>17.32</v>
      </c>
      <c r="D264">
        <v>3.09</v>
      </c>
      <c r="E264">
        <v>15.63</v>
      </c>
      <c r="F264">
        <v>9.59</v>
      </c>
      <c r="G264">
        <v>4.12</v>
      </c>
      <c r="H264">
        <v>3.85</v>
      </c>
      <c r="I264">
        <v>8.64</v>
      </c>
      <c r="J264">
        <v>-2.2400000000000002</v>
      </c>
      <c r="K264">
        <v>-18.940000000000001</v>
      </c>
      <c r="L264">
        <v>7.96</v>
      </c>
      <c r="M264">
        <v>9.5</v>
      </c>
      <c r="N264">
        <v>8</v>
      </c>
      <c r="O264">
        <v>10.29</v>
      </c>
      <c r="P264">
        <v>17.2</v>
      </c>
      <c r="Q264">
        <v>7.58</v>
      </c>
      <c r="R264">
        <v>-7.82</v>
      </c>
      <c r="S264">
        <v>-2.58</v>
      </c>
      <c r="T264">
        <v>12.59</v>
      </c>
      <c r="U264">
        <v>10.8</v>
      </c>
      <c r="V264">
        <v>5.34</v>
      </c>
      <c r="W264">
        <v>2.77</v>
      </c>
      <c r="X264">
        <v>-2.29</v>
      </c>
      <c r="Y264">
        <v>5.93</v>
      </c>
    </row>
    <row r="265" spans="1:25" x14ac:dyDescent="0.35">
      <c r="A265" s="1">
        <v>39780</v>
      </c>
      <c r="B265">
        <v>5.18</v>
      </c>
      <c r="C265">
        <v>17.84</v>
      </c>
      <c r="D265">
        <v>3.08</v>
      </c>
      <c r="E265">
        <v>15.58</v>
      </c>
      <c r="F265">
        <v>9.5299999999999994</v>
      </c>
      <c r="G265">
        <v>3.86</v>
      </c>
      <c r="H265">
        <v>3.87</v>
      </c>
      <c r="I265">
        <v>8.67</v>
      </c>
      <c r="J265">
        <v>-3</v>
      </c>
      <c r="K265">
        <v>-17.64</v>
      </c>
      <c r="L265">
        <v>7.97</v>
      </c>
      <c r="M265">
        <v>9.3000000000000007</v>
      </c>
      <c r="N265">
        <v>7.98</v>
      </c>
      <c r="O265">
        <v>10.29</v>
      </c>
      <c r="P265">
        <v>18.02</v>
      </c>
      <c r="Q265">
        <v>7.71</v>
      </c>
      <c r="R265">
        <v>-7.85</v>
      </c>
      <c r="S265">
        <v>-2.58</v>
      </c>
      <c r="T265">
        <v>12.57</v>
      </c>
      <c r="U265">
        <v>10.87</v>
      </c>
      <c r="V265">
        <v>5.34</v>
      </c>
      <c r="W265">
        <v>2.76</v>
      </c>
      <c r="X265">
        <v>-1.69</v>
      </c>
      <c r="Y265">
        <v>6.06</v>
      </c>
    </row>
    <row r="266" spans="1:25" x14ac:dyDescent="0.35">
      <c r="A266" s="1">
        <v>39813</v>
      </c>
      <c r="B266">
        <v>2.41</v>
      </c>
      <c r="C266">
        <v>16.41</v>
      </c>
      <c r="D266">
        <v>-12.54</v>
      </c>
      <c r="E266">
        <v>16.57</v>
      </c>
      <c r="F266">
        <v>8.02</v>
      </c>
      <c r="G266">
        <v>3.08</v>
      </c>
      <c r="H266">
        <v>3.3</v>
      </c>
      <c r="I266">
        <v>6.9</v>
      </c>
      <c r="J266">
        <v>-8.01</v>
      </c>
      <c r="K266">
        <v>-29.44</v>
      </c>
      <c r="L266">
        <v>5.24</v>
      </c>
      <c r="M266">
        <v>8.15</v>
      </c>
      <c r="N266">
        <v>7.64</v>
      </c>
      <c r="O266">
        <v>6.5600000000000005</v>
      </c>
      <c r="P266">
        <v>7.97</v>
      </c>
      <c r="Q266">
        <v>0.8</v>
      </c>
      <c r="R266">
        <v>-32.72</v>
      </c>
      <c r="S266">
        <v>6.74</v>
      </c>
      <c r="T266">
        <v>14.11</v>
      </c>
      <c r="U266">
        <v>8.59</v>
      </c>
      <c r="V266">
        <v>6.9399999999999995</v>
      </c>
      <c r="W266">
        <v>2.29</v>
      </c>
      <c r="X266">
        <v>-2.4</v>
      </c>
      <c r="Y266">
        <v>5.37</v>
      </c>
    </row>
    <row r="267" spans="1:25" x14ac:dyDescent="0.35">
      <c r="A267" s="1">
        <v>39843</v>
      </c>
      <c r="B267">
        <v>3.06</v>
      </c>
      <c r="C267">
        <v>12.67</v>
      </c>
      <c r="D267">
        <v>-12.54</v>
      </c>
      <c r="E267">
        <v>16.559999999999999</v>
      </c>
      <c r="F267">
        <v>7.79</v>
      </c>
      <c r="G267">
        <v>1.3900000000000001</v>
      </c>
      <c r="H267">
        <v>3.35</v>
      </c>
      <c r="I267">
        <v>6.82</v>
      </c>
      <c r="J267">
        <v>-2.5</v>
      </c>
      <c r="K267">
        <v>-0.87</v>
      </c>
      <c r="L267">
        <v>4.12</v>
      </c>
      <c r="M267">
        <v>8.07</v>
      </c>
      <c r="N267">
        <v>7.54</v>
      </c>
      <c r="O267">
        <v>6.5600000000000005</v>
      </c>
      <c r="P267">
        <v>8.93</v>
      </c>
      <c r="Q267">
        <v>0.87</v>
      </c>
      <c r="R267">
        <v>-32.72</v>
      </c>
      <c r="S267">
        <v>6.74</v>
      </c>
      <c r="T267">
        <v>14.11</v>
      </c>
      <c r="U267">
        <v>8.5399999999999991</v>
      </c>
      <c r="V267">
        <v>6.9399999999999995</v>
      </c>
      <c r="W267">
        <v>2.29</v>
      </c>
      <c r="X267">
        <v>-2.5099999999999998</v>
      </c>
      <c r="Y267">
        <v>5.25</v>
      </c>
    </row>
    <row r="268" spans="1:25" x14ac:dyDescent="0.35">
      <c r="A268" s="1">
        <v>39871</v>
      </c>
      <c r="B268">
        <v>3.02</v>
      </c>
      <c r="C268">
        <v>12.66</v>
      </c>
      <c r="D268">
        <v>-12.54</v>
      </c>
      <c r="E268">
        <v>16.559999999999999</v>
      </c>
      <c r="F268">
        <v>7.63</v>
      </c>
      <c r="G268">
        <v>1.3599999999999999</v>
      </c>
      <c r="H268">
        <v>3.35</v>
      </c>
      <c r="I268">
        <v>6.82</v>
      </c>
      <c r="J268">
        <v>-2.54</v>
      </c>
      <c r="K268">
        <v>-0.87</v>
      </c>
      <c r="L268">
        <v>4.08</v>
      </c>
      <c r="M268">
        <v>8.1</v>
      </c>
      <c r="N268">
        <v>7.54</v>
      </c>
      <c r="O268">
        <v>6.55</v>
      </c>
      <c r="P268">
        <v>8.92</v>
      </c>
      <c r="Q268">
        <v>0.59</v>
      </c>
      <c r="R268">
        <v>-32.71</v>
      </c>
      <c r="S268">
        <v>6.74</v>
      </c>
      <c r="T268">
        <v>14.11</v>
      </c>
      <c r="U268">
        <v>8.65</v>
      </c>
      <c r="V268">
        <v>6.82</v>
      </c>
      <c r="W268">
        <v>2.25</v>
      </c>
      <c r="X268">
        <v>-2.56</v>
      </c>
      <c r="Y268">
        <v>5.25</v>
      </c>
    </row>
    <row r="269" spans="1:25" x14ac:dyDescent="0.35">
      <c r="A269" s="1">
        <v>39903</v>
      </c>
      <c r="B269">
        <v>2.21</v>
      </c>
      <c r="C269">
        <v>11.85</v>
      </c>
      <c r="D269">
        <v>-14.28</v>
      </c>
      <c r="E269">
        <v>17.16</v>
      </c>
      <c r="F269">
        <v>6.6</v>
      </c>
      <c r="G269">
        <v>1.3599999999999999</v>
      </c>
      <c r="H269">
        <v>3.35</v>
      </c>
      <c r="I269">
        <v>6.12</v>
      </c>
      <c r="J269">
        <v>-1.21</v>
      </c>
      <c r="K269">
        <v>-5.97</v>
      </c>
      <c r="L269">
        <v>2.41</v>
      </c>
      <c r="M269">
        <v>7.49</v>
      </c>
      <c r="N269">
        <v>7.07</v>
      </c>
      <c r="O269">
        <v>4.6899999999999995</v>
      </c>
      <c r="P269">
        <v>8.7799999999999994</v>
      </c>
      <c r="Q269">
        <v>-1</v>
      </c>
      <c r="R269">
        <v>-33.82</v>
      </c>
      <c r="S269">
        <v>6.5600000000000005</v>
      </c>
      <c r="T269">
        <v>14.32</v>
      </c>
      <c r="U269">
        <v>8.5</v>
      </c>
      <c r="V269">
        <v>6.38</v>
      </c>
      <c r="W269">
        <v>2.2000000000000002</v>
      </c>
      <c r="X269">
        <v>-1.58</v>
      </c>
      <c r="Y269">
        <v>4.8899999999999997</v>
      </c>
    </row>
    <row r="270" spans="1:25" x14ac:dyDescent="0.35">
      <c r="A270" s="1">
        <v>39933</v>
      </c>
      <c r="B270">
        <v>2.1</v>
      </c>
      <c r="C270">
        <v>11.67</v>
      </c>
      <c r="D270">
        <v>-14.28</v>
      </c>
      <c r="E270">
        <v>17.170000000000002</v>
      </c>
      <c r="F270">
        <v>6.36</v>
      </c>
      <c r="G270">
        <v>1.35</v>
      </c>
      <c r="H270">
        <v>3.25</v>
      </c>
      <c r="I270">
        <v>6.07</v>
      </c>
      <c r="J270">
        <v>-1.1499999999999999</v>
      </c>
      <c r="K270">
        <v>-5.97</v>
      </c>
      <c r="L270">
        <v>0.99</v>
      </c>
      <c r="M270">
        <v>7.47</v>
      </c>
      <c r="N270">
        <v>7.08</v>
      </c>
      <c r="O270">
        <v>4.71</v>
      </c>
      <c r="P270">
        <v>7.48</v>
      </c>
      <c r="Q270">
        <v>-1.17</v>
      </c>
      <c r="R270">
        <v>-33.82</v>
      </c>
      <c r="S270">
        <v>6.5600000000000005</v>
      </c>
      <c r="T270">
        <v>14.32</v>
      </c>
      <c r="U270">
        <v>8.68</v>
      </c>
      <c r="V270">
        <v>6.38</v>
      </c>
      <c r="W270">
        <v>2.2000000000000002</v>
      </c>
      <c r="X270">
        <v>-1.62</v>
      </c>
      <c r="Y270">
        <v>3.03</v>
      </c>
    </row>
    <row r="271" spans="1:25" x14ac:dyDescent="0.35">
      <c r="A271" s="1">
        <v>39962</v>
      </c>
      <c r="B271">
        <v>2.02</v>
      </c>
      <c r="C271">
        <v>11.59</v>
      </c>
      <c r="D271">
        <v>-14.28</v>
      </c>
      <c r="E271">
        <v>17.170000000000002</v>
      </c>
      <c r="F271">
        <v>6.31</v>
      </c>
      <c r="G271">
        <v>1.28</v>
      </c>
      <c r="H271">
        <v>3.25</v>
      </c>
      <c r="I271">
        <v>6.07</v>
      </c>
      <c r="J271">
        <v>-0.81</v>
      </c>
      <c r="K271">
        <v>-7.67</v>
      </c>
      <c r="L271">
        <v>0.75</v>
      </c>
      <c r="M271">
        <v>7.42</v>
      </c>
      <c r="N271">
        <v>7.08</v>
      </c>
      <c r="O271">
        <v>4.72</v>
      </c>
      <c r="P271">
        <v>7.42</v>
      </c>
      <c r="Q271">
        <v>-1.1499999999999999</v>
      </c>
      <c r="R271">
        <v>-33.57</v>
      </c>
      <c r="S271">
        <v>6.5600000000000005</v>
      </c>
      <c r="T271">
        <v>14.32</v>
      </c>
      <c r="U271">
        <v>8.68</v>
      </c>
      <c r="V271">
        <v>6.08</v>
      </c>
      <c r="W271">
        <v>2.2000000000000002</v>
      </c>
      <c r="X271">
        <v>-1.5699999999999998</v>
      </c>
      <c r="Y271">
        <v>3.03</v>
      </c>
    </row>
    <row r="272" spans="1:25" x14ac:dyDescent="0.35">
      <c r="A272" s="1">
        <v>39994</v>
      </c>
      <c r="B272">
        <v>2.25</v>
      </c>
      <c r="C272">
        <v>11.64</v>
      </c>
      <c r="D272">
        <v>-14.46</v>
      </c>
      <c r="E272">
        <v>17.47</v>
      </c>
      <c r="F272">
        <v>6.58</v>
      </c>
      <c r="G272">
        <v>1.24</v>
      </c>
      <c r="H272">
        <v>3.22</v>
      </c>
      <c r="I272">
        <v>5.52</v>
      </c>
      <c r="J272">
        <v>-0.51</v>
      </c>
      <c r="K272">
        <v>-6.41</v>
      </c>
      <c r="L272">
        <v>-1.72</v>
      </c>
      <c r="M272">
        <v>7.8</v>
      </c>
      <c r="N272">
        <v>6.85</v>
      </c>
      <c r="O272">
        <v>3.33</v>
      </c>
      <c r="P272">
        <v>4.6500000000000004</v>
      </c>
      <c r="Q272">
        <v>-3.04</v>
      </c>
      <c r="R272">
        <v>-33.4</v>
      </c>
      <c r="S272">
        <v>6.11</v>
      </c>
      <c r="T272">
        <v>14.14</v>
      </c>
      <c r="U272">
        <v>8.69</v>
      </c>
      <c r="V272">
        <v>5.73</v>
      </c>
      <c r="W272">
        <v>2.19</v>
      </c>
      <c r="X272">
        <v>-2.2200000000000002</v>
      </c>
      <c r="Y272">
        <v>2.75</v>
      </c>
    </row>
    <row r="273" spans="1:25" x14ac:dyDescent="0.35">
      <c r="A273" s="1">
        <v>40025</v>
      </c>
      <c r="B273">
        <v>2.31</v>
      </c>
      <c r="C273">
        <v>11.62</v>
      </c>
      <c r="D273">
        <v>-14.46</v>
      </c>
      <c r="E273">
        <v>17.47</v>
      </c>
      <c r="F273">
        <v>6.31</v>
      </c>
      <c r="G273">
        <v>1.2</v>
      </c>
      <c r="H273">
        <v>3.19</v>
      </c>
      <c r="I273">
        <v>5.95</v>
      </c>
      <c r="J273">
        <v>-0.43</v>
      </c>
      <c r="K273">
        <v>-6.5600000000000005</v>
      </c>
      <c r="L273">
        <v>-2.14</v>
      </c>
      <c r="M273">
        <v>8.59</v>
      </c>
      <c r="N273">
        <v>6.85</v>
      </c>
      <c r="O273">
        <v>3.33</v>
      </c>
      <c r="P273">
        <v>4.6500000000000004</v>
      </c>
      <c r="Q273">
        <v>-3.33</v>
      </c>
      <c r="R273">
        <v>-33.4</v>
      </c>
      <c r="S273">
        <v>6.09</v>
      </c>
      <c r="T273">
        <v>14.14</v>
      </c>
      <c r="U273">
        <v>8.69</v>
      </c>
      <c r="V273">
        <v>5.73</v>
      </c>
      <c r="W273">
        <v>2.2000000000000002</v>
      </c>
      <c r="X273">
        <v>-2.29</v>
      </c>
      <c r="Y273">
        <v>2.75</v>
      </c>
    </row>
    <row r="274" spans="1:25" x14ac:dyDescent="0.35">
      <c r="A274" s="1">
        <v>40056</v>
      </c>
      <c r="B274">
        <v>2.06</v>
      </c>
      <c r="C274">
        <v>11.62</v>
      </c>
      <c r="D274">
        <v>-14.46</v>
      </c>
      <c r="E274">
        <v>17.47</v>
      </c>
      <c r="F274">
        <v>6.3</v>
      </c>
      <c r="G274">
        <v>1.08</v>
      </c>
      <c r="H274">
        <v>3.19</v>
      </c>
      <c r="I274">
        <v>5.95</v>
      </c>
      <c r="J274">
        <v>-2.62</v>
      </c>
      <c r="K274">
        <v>-6.65</v>
      </c>
      <c r="L274">
        <v>-2.29</v>
      </c>
      <c r="M274">
        <v>8.59</v>
      </c>
      <c r="N274">
        <v>6.85</v>
      </c>
      <c r="O274">
        <v>3.33</v>
      </c>
      <c r="P274">
        <v>4.7</v>
      </c>
      <c r="Q274">
        <v>-3.22</v>
      </c>
      <c r="R274">
        <v>-33.409999999999997</v>
      </c>
      <c r="S274">
        <v>6.09</v>
      </c>
      <c r="T274">
        <v>14.14</v>
      </c>
      <c r="U274">
        <v>8.4600000000000009</v>
      </c>
      <c r="V274">
        <v>5.67</v>
      </c>
      <c r="W274">
        <v>2.19</v>
      </c>
      <c r="X274">
        <v>-1.75</v>
      </c>
      <c r="Y274">
        <v>2.7199999999999998</v>
      </c>
    </row>
    <row r="275" spans="1:25" x14ac:dyDescent="0.35">
      <c r="A275" s="1">
        <v>40086</v>
      </c>
      <c r="B275">
        <v>2.5300000000000002</v>
      </c>
      <c r="C275">
        <v>12.09</v>
      </c>
      <c r="D275">
        <v>-8.93</v>
      </c>
      <c r="E275">
        <v>18.53</v>
      </c>
      <c r="F275">
        <v>6.84</v>
      </c>
      <c r="G275">
        <v>1.23</v>
      </c>
      <c r="H275">
        <v>3.21</v>
      </c>
      <c r="I275">
        <v>5.43</v>
      </c>
      <c r="J275">
        <v>-0.19</v>
      </c>
      <c r="K275">
        <v>-4.74</v>
      </c>
      <c r="L275">
        <v>-2.6</v>
      </c>
      <c r="M275">
        <v>8.6999999999999993</v>
      </c>
      <c r="N275">
        <v>7.23</v>
      </c>
      <c r="O275">
        <v>-0.15</v>
      </c>
      <c r="P275">
        <v>2.81</v>
      </c>
      <c r="Q275">
        <v>-3.49</v>
      </c>
      <c r="R275">
        <v>-20</v>
      </c>
      <c r="S275">
        <v>5.76</v>
      </c>
      <c r="T275">
        <v>14.48</v>
      </c>
      <c r="U275">
        <v>8.41</v>
      </c>
      <c r="V275">
        <v>5.2</v>
      </c>
      <c r="W275">
        <v>2.21</v>
      </c>
      <c r="X275">
        <v>-1.56</v>
      </c>
      <c r="Y275">
        <v>2.37</v>
      </c>
    </row>
    <row r="276" spans="1:25" x14ac:dyDescent="0.35">
      <c r="A276" s="1">
        <v>40116</v>
      </c>
      <c r="B276">
        <v>2.46</v>
      </c>
      <c r="C276">
        <v>11.75</v>
      </c>
      <c r="D276">
        <v>-8.85</v>
      </c>
      <c r="E276">
        <v>18.350000000000001</v>
      </c>
      <c r="F276">
        <v>7.18</v>
      </c>
      <c r="G276">
        <v>1.3</v>
      </c>
      <c r="H276">
        <v>3.25</v>
      </c>
      <c r="I276">
        <v>5.37</v>
      </c>
      <c r="J276">
        <v>-0.3</v>
      </c>
      <c r="K276">
        <v>-5.44</v>
      </c>
      <c r="L276">
        <v>-2.63</v>
      </c>
      <c r="M276">
        <v>8.49</v>
      </c>
      <c r="N276">
        <v>7.23</v>
      </c>
      <c r="O276">
        <v>-0.15</v>
      </c>
      <c r="P276">
        <v>2.81</v>
      </c>
      <c r="Q276">
        <v>-3.83</v>
      </c>
      <c r="R276">
        <v>-20</v>
      </c>
      <c r="S276">
        <v>5.76</v>
      </c>
      <c r="T276">
        <v>14.48</v>
      </c>
      <c r="U276">
        <v>8.42</v>
      </c>
      <c r="V276">
        <v>5.2</v>
      </c>
      <c r="W276">
        <v>2.21</v>
      </c>
      <c r="X276">
        <v>-2.15</v>
      </c>
      <c r="Y276">
        <v>2.38</v>
      </c>
    </row>
    <row r="277" spans="1:25" x14ac:dyDescent="0.35">
      <c r="A277" s="1">
        <v>40147</v>
      </c>
      <c r="B277">
        <v>2.48</v>
      </c>
      <c r="C277">
        <v>11.65</v>
      </c>
      <c r="D277">
        <v>-8.14</v>
      </c>
      <c r="E277">
        <v>19.22</v>
      </c>
      <c r="F277">
        <v>7.25</v>
      </c>
      <c r="G277">
        <v>1.44</v>
      </c>
      <c r="H277">
        <v>3.25</v>
      </c>
      <c r="I277">
        <v>5.37</v>
      </c>
      <c r="J277">
        <v>-0.36</v>
      </c>
      <c r="K277">
        <v>-5.52</v>
      </c>
      <c r="L277">
        <v>-2.62</v>
      </c>
      <c r="M277">
        <v>8.57</v>
      </c>
      <c r="N277">
        <v>7.23</v>
      </c>
      <c r="O277">
        <v>-0.14000000000000001</v>
      </c>
      <c r="P277">
        <v>2.25</v>
      </c>
      <c r="Q277">
        <v>-4.0599999999999996</v>
      </c>
      <c r="R277">
        <v>-20</v>
      </c>
      <c r="S277">
        <v>5.7</v>
      </c>
      <c r="T277">
        <v>14.48</v>
      </c>
      <c r="U277">
        <v>8.34</v>
      </c>
      <c r="V277">
        <v>5.14</v>
      </c>
      <c r="W277">
        <v>2.0499999999999998</v>
      </c>
      <c r="X277">
        <v>-0.96</v>
      </c>
      <c r="Y277">
        <v>2.36</v>
      </c>
    </row>
    <row r="278" spans="1:25" x14ac:dyDescent="0.35">
      <c r="A278" s="1">
        <v>40178</v>
      </c>
      <c r="B278">
        <v>6.28</v>
      </c>
      <c r="C278">
        <v>14.78</v>
      </c>
      <c r="D278">
        <v>8.07</v>
      </c>
      <c r="E278">
        <v>24.25</v>
      </c>
      <c r="F278">
        <v>8.74</v>
      </c>
      <c r="G278">
        <v>2.29</v>
      </c>
      <c r="H278">
        <v>3.86</v>
      </c>
      <c r="I278">
        <v>5.97</v>
      </c>
      <c r="J278">
        <v>7.19</v>
      </c>
      <c r="K278">
        <v>6.05</v>
      </c>
      <c r="L278">
        <v>6.7</v>
      </c>
      <c r="M278">
        <v>9.93</v>
      </c>
      <c r="N278">
        <v>9.44</v>
      </c>
      <c r="O278">
        <v>4.24</v>
      </c>
      <c r="P278">
        <v>8.86</v>
      </c>
      <c r="Q278">
        <v>4.13</v>
      </c>
      <c r="R278">
        <v>0.48</v>
      </c>
      <c r="S278">
        <v>5.8</v>
      </c>
      <c r="T278">
        <v>14.19</v>
      </c>
      <c r="U278">
        <v>10.06</v>
      </c>
      <c r="V278">
        <v>5.47</v>
      </c>
      <c r="W278">
        <v>2.52</v>
      </c>
      <c r="X278">
        <v>2.7</v>
      </c>
      <c r="Y278">
        <v>3.9</v>
      </c>
    </row>
    <row r="279" spans="1:25" x14ac:dyDescent="0.35">
      <c r="A279" s="1">
        <v>40207</v>
      </c>
      <c r="B279">
        <v>6.52</v>
      </c>
      <c r="C279">
        <v>18.46</v>
      </c>
      <c r="D279">
        <v>8.09</v>
      </c>
      <c r="E279">
        <v>23.98</v>
      </c>
      <c r="F279">
        <v>9.94</v>
      </c>
      <c r="G279">
        <v>3.7199999999999998</v>
      </c>
      <c r="H279">
        <v>3.93</v>
      </c>
      <c r="I279">
        <v>5.95</v>
      </c>
      <c r="J279">
        <v>7.19</v>
      </c>
      <c r="K279">
        <v>6.16</v>
      </c>
      <c r="L279">
        <v>7.31</v>
      </c>
      <c r="M279">
        <v>10</v>
      </c>
      <c r="N279">
        <v>9.4700000000000006</v>
      </c>
      <c r="O279">
        <v>4.24</v>
      </c>
      <c r="P279">
        <v>8.86</v>
      </c>
      <c r="Q279">
        <v>4.13</v>
      </c>
      <c r="R279">
        <v>0.48</v>
      </c>
      <c r="S279">
        <v>5.8</v>
      </c>
      <c r="T279">
        <v>14.19</v>
      </c>
      <c r="U279">
        <v>10.199999999999999</v>
      </c>
      <c r="V279">
        <v>5.47</v>
      </c>
      <c r="W279">
        <v>2.23</v>
      </c>
      <c r="X279">
        <v>2.66</v>
      </c>
      <c r="Y279">
        <v>3.94</v>
      </c>
    </row>
    <row r="280" spans="1:25" x14ac:dyDescent="0.35">
      <c r="A280" s="1">
        <v>40235</v>
      </c>
      <c r="B280">
        <v>6.54</v>
      </c>
      <c r="C280">
        <v>18.7</v>
      </c>
      <c r="D280">
        <v>8.17</v>
      </c>
      <c r="E280">
        <v>23.98</v>
      </c>
      <c r="F280">
        <v>9.99</v>
      </c>
      <c r="G280">
        <v>3.79</v>
      </c>
      <c r="H280">
        <v>3.91</v>
      </c>
      <c r="I280">
        <v>5.95</v>
      </c>
      <c r="J280">
        <v>7.15</v>
      </c>
      <c r="K280">
        <v>6.27</v>
      </c>
      <c r="L280">
        <v>7.34</v>
      </c>
      <c r="M280">
        <v>10.220000000000001</v>
      </c>
      <c r="N280">
        <v>9.4700000000000006</v>
      </c>
      <c r="O280">
        <v>4.26</v>
      </c>
      <c r="P280">
        <v>8.86</v>
      </c>
      <c r="Q280">
        <v>4.13</v>
      </c>
      <c r="R280">
        <v>1.69</v>
      </c>
      <c r="S280">
        <v>5.8</v>
      </c>
      <c r="T280">
        <v>14.19</v>
      </c>
      <c r="U280">
        <v>10.119999999999999</v>
      </c>
      <c r="V280">
        <v>5.0199999999999996</v>
      </c>
      <c r="W280">
        <v>2.2800000000000002</v>
      </c>
      <c r="X280">
        <v>3.02</v>
      </c>
      <c r="Y280">
        <v>3.94</v>
      </c>
    </row>
    <row r="281" spans="1:25" x14ac:dyDescent="0.35">
      <c r="A281" s="1">
        <v>40268</v>
      </c>
      <c r="B281">
        <v>7.3</v>
      </c>
      <c r="C281">
        <v>19.34</v>
      </c>
      <c r="D281">
        <v>7.73</v>
      </c>
      <c r="E281">
        <v>22.82</v>
      </c>
      <c r="F281">
        <v>10.75</v>
      </c>
      <c r="G281">
        <v>3.83</v>
      </c>
      <c r="H281">
        <v>3.66</v>
      </c>
      <c r="I281">
        <v>6.09</v>
      </c>
      <c r="J281">
        <v>9.09</v>
      </c>
      <c r="K281">
        <v>8.1</v>
      </c>
      <c r="L281">
        <v>12.07</v>
      </c>
      <c r="M281">
        <v>10.66</v>
      </c>
      <c r="N281">
        <v>9.6199999999999992</v>
      </c>
      <c r="O281">
        <v>6.22</v>
      </c>
      <c r="P281">
        <v>7.29</v>
      </c>
      <c r="Q281">
        <v>5.05</v>
      </c>
      <c r="R281">
        <v>5.2</v>
      </c>
      <c r="S281">
        <v>5.09</v>
      </c>
      <c r="T281">
        <v>13.77</v>
      </c>
      <c r="U281">
        <v>10.52</v>
      </c>
      <c r="V281">
        <v>5.31</v>
      </c>
      <c r="W281">
        <v>2.33</v>
      </c>
      <c r="X281">
        <v>4.66</v>
      </c>
      <c r="Y281">
        <v>3.86</v>
      </c>
    </row>
    <row r="282" spans="1:25" x14ac:dyDescent="0.35">
      <c r="A282" s="1">
        <v>40298</v>
      </c>
      <c r="B282">
        <v>7.37</v>
      </c>
      <c r="C282">
        <v>19.54</v>
      </c>
      <c r="D282">
        <v>7.87</v>
      </c>
      <c r="E282">
        <v>22.46</v>
      </c>
      <c r="F282">
        <v>9.4499999999999993</v>
      </c>
      <c r="G282">
        <v>3.84</v>
      </c>
      <c r="H282">
        <v>3.8</v>
      </c>
      <c r="I282">
        <v>6.1</v>
      </c>
      <c r="J282">
        <v>9.0500000000000007</v>
      </c>
      <c r="K282">
        <v>8.1</v>
      </c>
      <c r="L282">
        <v>12.51</v>
      </c>
      <c r="M282">
        <v>10.91</v>
      </c>
      <c r="N282">
        <v>9.6199999999999992</v>
      </c>
      <c r="O282">
        <v>6.24</v>
      </c>
      <c r="P282">
        <v>7.29</v>
      </c>
      <c r="Q282">
        <v>5.13</v>
      </c>
      <c r="R282">
        <v>5.17</v>
      </c>
      <c r="S282">
        <v>5.09</v>
      </c>
      <c r="T282">
        <v>13.77</v>
      </c>
      <c r="U282">
        <v>10.52</v>
      </c>
      <c r="V282">
        <v>5.31</v>
      </c>
      <c r="W282">
        <v>2.35</v>
      </c>
      <c r="X282">
        <v>4.47</v>
      </c>
      <c r="Y282">
        <v>5.71</v>
      </c>
    </row>
    <row r="283" spans="1:25" x14ac:dyDescent="0.35">
      <c r="A283" s="1">
        <v>40329</v>
      </c>
      <c r="B283">
        <v>7.41</v>
      </c>
      <c r="C283">
        <v>17.77</v>
      </c>
      <c r="D283">
        <v>7.87</v>
      </c>
      <c r="E283">
        <v>22.46</v>
      </c>
      <c r="F283">
        <v>8.64</v>
      </c>
      <c r="G283">
        <v>4.0199999999999996</v>
      </c>
      <c r="H283">
        <v>3.8</v>
      </c>
      <c r="I283">
        <v>6.1</v>
      </c>
      <c r="J283">
        <v>9.0500000000000007</v>
      </c>
      <c r="K283">
        <v>8.08</v>
      </c>
      <c r="L283">
        <v>13.47</v>
      </c>
      <c r="M283">
        <v>10.89</v>
      </c>
      <c r="N283">
        <v>9.6199999999999992</v>
      </c>
      <c r="O283">
        <v>6.24</v>
      </c>
      <c r="P283">
        <v>7.29</v>
      </c>
      <c r="Q283">
        <v>5.1100000000000003</v>
      </c>
      <c r="R283">
        <v>5.17</v>
      </c>
      <c r="S283">
        <v>5.09</v>
      </c>
      <c r="T283">
        <v>13.77</v>
      </c>
      <c r="U283">
        <v>10.45</v>
      </c>
      <c r="V283">
        <v>6.18</v>
      </c>
      <c r="W283">
        <v>2.33</v>
      </c>
      <c r="X283">
        <v>4.7699999999999996</v>
      </c>
      <c r="Y283">
        <v>5.79</v>
      </c>
    </row>
    <row r="284" spans="1:25" x14ac:dyDescent="0.35">
      <c r="A284" s="1">
        <v>40359</v>
      </c>
      <c r="B284">
        <v>7.8</v>
      </c>
      <c r="C284">
        <v>18.21</v>
      </c>
      <c r="D284">
        <v>8.4700000000000006</v>
      </c>
      <c r="E284">
        <v>21.63</v>
      </c>
      <c r="F284">
        <v>9</v>
      </c>
      <c r="G284">
        <v>4.03</v>
      </c>
      <c r="H284">
        <v>3.8</v>
      </c>
      <c r="I284">
        <v>6.4</v>
      </c>
      <c r="J284">
        <v>10.26</v>
      </c>
      <c r="K284">
        <v>8.74</v>
      </c>
      <c r="L284">
        <v>18.53</v>
      </c>
      <c r="M284">
        <v>10.91</v>
      </c>
      <c r="N284">
        <v>9.77</v>
      </c>
      <c r="O284">
        <v>7.3</v>
      </c>
      <c r="P284">
        <v>7.71</v>
      </c>
      <c r="Q284">
        <v>6.01</v>
      </c>
      <c r="R284">
        <v>5.05</v>
      </c>
      <c r="S284">
        <v>4.3600000000000003</v>
      </c>
      <c r="T284">
        <v>13.65</v>
      </c>
      <c r="U284">
        <v>10.74</v>
      </c>
      <c r="V284">
        <v>6.64</v>
      </c>
      <c r="W284">
        <v>2.29</v>
      </c>
      <c r="X284">
        <v>5.67</v>
      </c>
      <c r="Y284">
        <v>5.61</v>
      </c>
    </row>
    <row r="285" spans="1:25" x14ac:dyDescent="0.35">
      <c r="A285" s="1">
        <v>40389</v>
      </c>
      <c r="B285">
        <v>7.87</v>
      </c>
      <c r="C285">
        <v>18.239999999999998</v>
      </c>
      <c r="D285">
        <v>8.6</v>
      </c>
      <c r="E285">
        <v>21.42</v>
      </c>
      <c r="F285">
        <v>11.25</v>
      </c>
      <c r="G285">
        <v>4.16</v>
      </c>
      <c r="H285">
        <v>3.86</v>
      </c>
      <c r="I285">
        <v>6.42</v>
      </c>
      <c r="J285">
        <v>10.26</v>
      </c>
      <c r="K285">
        <v>8.7100000000000009</v>
      </c>
      <c r="L285">
        <v>19</v>
      </c>
      <c r="M285">
        <v>11.15</v>
      </c>
      <c r="N285">
        <v>9.65</v>
      </c>
      <c r="O285">
        <v>7.33</v>
      </c>
      <c r="P285">
        <v>7.71</v>
      </c>
      <c r="Q285">
        <v>6.15</v>
      </c>
      <c r="R285">
        <v>5.48</v>
      </c>
      <c r="S285">
        <v>4.3899999999999997</v>
      </c>
      <c r="T285">
        <v>13.65</v>
      </c>
      <c r="U285">
        <v>10.74</v>
      </c>
      <c r="V285">
        <v>6.64</v>
      </c>
      <c r="W285">
        <v>2.29</v>
      </c>
      <c r="X285">
        <v>5.78</v>
      </c>
      <c r="Y285">
        <v>5.67</v>
      </c>
    </row>
    <row r="286" spans="1:25" x14ac:dyDescent="0.35">
      <c r="A286" s="1">
        <v>40421</v>
      </c>
      <c r="B286">
        <v>7.88</v>
      </c>
      <c r="C286">
        <v>18.23</v>
      </c>
      <c r="D286">
        <v>8.6</v>
      </c>
      <c r="E286">
        <v>21.4</v>
      </c>
      <c r="F286">
        <v>11.24</v>
      </c>
      <c r="G286">
        <v>4.1900000000000004</v>
      </c>
      <c r="H286">
        <v>3.84</v>
      </c>
      <c r="I286">
        <v>6.42</v>
      </c>
      <c r="J286">
        <v>10.199999999999999</v>
      </c>
      <c r="K286">
        <v>8.65</v>
      </c>
      <c r="L286">
        <v>19.03</v>
      </c>
      <c r="M286">
        <v>11.16</v>
      </c>
      <c r="N286">
        <v>9.65</v>
      </c>
      <c r="O286">
        <v>7.4</v>
      </c>
      <c r="P286">
        <v>7.72</v>
      </c>
      <c r="Q286">
        <v>6.18</v>
      </c>
      <c r="R286">
        <v>5.45</v>
      </c>
      <c r="S286">
        <v>4.3899999999999997</v>
      </c>
      <c r="T286">
        <v>13.65</v>
      </c>
      <c r="U286">
        <v>10.8</v>
      </c>
      <c r="V286">
        <v>6.7</v>
      </c>
      <c r="W286">
        <v>2.31</v>
      </c>
      <c r="X286">
        <v>5.98</v>
      </c>
      <c r="Y286">
        <v>5.68</v>
      </c>
    </row>
    <row r="287" spans="1:25" x14ac:dyDescent="0.35">
      <c r="A287" s="1">
        <v>40451</v>
      </c>
      <c r="B287">
        <v>8.16</v>
      </c>
      <c r="C287">
        <v>19.21</v>
      </c>
      <c r="D287">
        <v>8.6300000000000008</v>
      </c>
      <c r="E287">
        <v>19.7</v>
      </c>
      <c r="F287">
        <v>11.6</v>
      </c>
      <c r="G287">
        <v>4.2699999999999996</v>
      </c>
      <c r="H287">
        <v>4.1500000000000004</v>
      </c>
      <c r="I287">
        <v>6.9</v>
      </c>
      <c r="J287">
        <v>9.85</v>
      </c>
      <c r="K287">
        <v>10.71</v>
      </c>
      <c r="L287">
        <v>20.37</v>
      </c>
      <c r="M287">
        <v>10.99</v>
      </c>
      <c r="N287">
        <v>9.2799999999999994</v>
      </c>
      <c r="O287">
        <v>8.02</v>
      </c>
      <c r="P287">
        <v>7.77</v>
      </c>
      <c r="Q287">
        <v>6.6</v>
      </c>
      <c r="R287">
        <v>5.22</v>
      </c>
      <c r="S287">
        <v>7.04</v>
      </c>
      <c r="T287">
        <v>13.44</v>
      </c>
      <c r="U287">
        <v>11.17</v>
      </c>
      <c r="V287">
        <v>7.34</v>
      </c>
      <c r="W287">
        <v>2.04</v>
      </c>
      <c r="X287">
        <v>5.6</v>
      </c>
      <c r="Y287">
        <v>5.37</v>
      </c>
    </row>
    <row r="288" spans="1:25" x14ac:dyDescent="0.35">
      <c r="A288" s="1">
        <v>40480</v>
      </c>
      <c r="B288">
        <v>8.16</v>
      </c>
      <c r="C288">
        <v>19.38</v>
      </c>
      <c r="D288">
        <v>8.6199999999999992</v>
      </c>
      <c r="E288">
        <v>18.84</v>
      </c>
      <c r="F288">
        <v>11.7</v>
      </c>
      <c r="G288">
        <v>4.34</v>
      </c>
      <c r="H288">
        <v>4.12</v>
      </c>
      <c r="I288">
        <v>7.01</v>
      </c>
      <c r="J288">
        <v>9.75</v>
      </c>
      <c r="K288">
        <v>10.71</v>
      </c>
      <c r="L288">
        <v>20.71</v>
      </c>
      <c r="M288">
        <v>11.16</v>
      </c>
      <c r="N288">
        <v>9.2799999999999994</v>
      </c>
      <c r="O288">
        <v>8.02</v>
      </c>
      <c r="P288">
        <v>9.59</v>
      </c>
      <c r="Q288">
        <v>6.31</v>
      </c>
      <c r="R288">
        <v>5.23</v>
      </c>
      <c r="S288">
        <v>7.04</v>
      </c>
      <c r="T288">
        <v>13.44</v>
      </c>
      <c r="U288">
        <v>11.36</v>
      </c>
      <c r="V288">
        <v>7.34</v>
      </c>
      <c r="W288">
        <v>2.0299999999999998</v>
      </c>
      <c r="X288">
        <v>5.66</v>
      </c>
      <c r="Y288">
        <v>5.37</v>
      </c>
    </row>
    <row r="289" spans="1:25" x14ac:dyDescent="0.35">
      <c r="A289" s="1">
        <v>40512</v>
      </c>
      <c r="B289">
        <v>8.17</v>
      </c>
      <c r="C289">
        <v>19.350000000000001</v>
      </c>
      <c r="D289">
        <v>8.6199999999999992</v>
      </c>
      <c r="E289">
        <v>18.739999999999998</v>
      </c>
      <c r="F289">
        <v>11.69</v>
      </c>
      <c r="G289">
        <v>4.34</v>
      </c>
      <c r="H289">
        <v>4.12</v>
      </c>
      <c r="I289">
        <v>6.96</v>
      </c>
      <c r="J289">
        <v>9.77</v>
      </c>
      <c r="K289">
        <v>10.76</v>
      </c>
      <c r="L289">
        <v>20.74</v>
      </c>
      <c r="M289">
        <v>11.18</v>
      </c>
      <c r="N289">
        <v>9.27</v>
      </c>
      <c r="O289">
        <v>8.0299999999999994</v>
      </c>
      <c r="P289">
        <v>9.59</v>
      </c>
      <c r="Q289">
        <v>6.3</v>
      </c>
      <c r="R289">
        <v>5.23</v>
      </c>
      <c r="S289">
        <v>7.04</v>
      </c>
      <c r="T289">
        <v>13.44</v>
      </c>
      <c r="U289">
        <v>11.36</v>
      </c>
      <c r="V289">
        <v>7.25</v>
      </c>
      <c r="W289">
        <v>2.23</v>
      </c>
      <c r="X289">
        <v>5.71</v>
      </c>
      <c r="Y289">
        <v>5.36</v>
      </c>
    </row>
    <row r="290" spans="1:25" x14ac:dyDescent="0.35">
      <c r="A290" s="1">
        <v>40543</v>
      </c>
      <c r="B290">
        <v>8.51</v>
      </c>
      <c r="C290">
        <v>19.16</v>
      </c>
      <c r="D290">
        <v>9.14</v>
      </c>
      <c r="E290">
        <v>14.77</v>
      </c>
      <c r="F290">
        <v>12.2</v>
      </c>
      <c r="G290">
        <v>4.45</v>
      </c>
      <c r="H290">
        <v>3.95</v>
      </c>
      <c r="I290">
        <v>7.3</v>
      </c>
      <c r="J290">
        <v>11.01</v>
      </c>
      <c r="K290">
        <v>12.9</v>
      </c>
      <c r="L290">
        <v>21.23</v>
      </c>
      <c r="M290">
        <v>11.85</v>
      </c>
      <c r="N290">
        <v>7.85</v>
      </c>
      <c r="O290">
        <v>8.57</v>
      </c>
      <c r="P290">
        <v>9.81</v>
      </c>
      <c r="Q290">
        <v>6.19</v>
      </c>
      <c r="R290">
        <v>8.9499999999999993</v>
      </c>
      <c r="S290">
        <v>7.06</v>
      </c>
      <c r="T290">
        <v>12.36</v>
      </c>
      <c r="U290">
        <v>12.21</v>
      </c>
      <c r="V290">
        <v>7.59</v>
      </c>
      <c r="W290">
        <v>2.1800000000000002</v>
      </c>
      <c r="X290">
        <v>5.78</v>
      </c>
      <c r="Y290">
        <v>5.53</v>
      </c>
    </row>
    <row r="291" spans="1:25" x14ac:dyDescent="0.35">
      <c r="A291" s="1">
        <v>40574</v>
      </c>
      <c r="B291">
        <v>8.56</v>
      </c>
      <c r="C291">
        <v>19.13</v>
      </c>
      <c r="D291">
        <v>9.2899999999999991</v>
      </c>
      <c r="E291">
        <v>14.81</v>
      </c>
      <c r="F291">
        <v>11.91</v>
      </c>
      <c r="G291">
        <v>4.62</v>
      </c>
      <c r="H291">
        <v>3.96</v>
      </c>
      <c r="I291">
        <v>7.34</v>
      </c>
      <c r="J291">
        <v>11.01</v>
      </c>
      <c r="K291">
        <v>12.89</v>
      </c>
      <c r="L291">
        <v>21.63</v>
      </c>
      <c r="M291">
        <v>12</v>
      </c>
      <c r="N291">
        <v>7.91</v>
      </c>
      <c r="O291">
        <v>8.6199999999999992</v>
      </c>
      <c r="P291">
        <v>9.81</v>
      </c>
      <c r="Q291">
        <v>6.19</v>
      </c>
      <c r="R291">
        <v>8.9499999999999993</v>
      </c>
      <c r="S291">
        <v>7.06</v>
      </c>
      <c r="T291">
        <v>12.36</v>
      </c>
      <c r="U291">
        <v>12.25</v>
      </c>
      <c r="V291">
        <v>7.59</v>
      </c>
      <c r="W291">
        <v>2.56</v>
      </c>
      <c r="X291">
        <v>5.86</v>
      </c>
      <c r="Y291">
        <v>5.66</v>
      </c>
    </row>
    <row r="292" spans="1:25" x14ac:dyDescent="0.35">
      <c r="A292" s="1">
        <v>40602</v>
      </c>
      <c r="B292">
        <v>8.57</v>
      </c>
      <c r="C292">
        <v>19.25</v>
      </c>
      <c r="D292">
        <v>9.2899999999999991</v>
      </c>
      <c r="E292">
        <v>14.81</v>
      </c>
      <c r="F292">
        <v>11.89</v>
      </c>
      <c r="G292">
        <v>4.6100000000000003</v>
      </c>
      <c r="H292">
        <v>3.9699999999999998</v>
      </c>
      <c r="I292">
        <v>7.37</v>
      </c>
      <c r="J292">
        <v>11.11</v>
      </c>
      <c r="K292">
        <v>12.89</v>
      </c>
      <c r="L292">
        <v>21.64</v>
      </c>
      <c r="M292">
        <v>12.07</v>
      </c>
      <c r="N292">
        <v>7.85</v>
      </c>
      <c r="O292">
        <v>8.6199999999999992</v>
      </c>
      <c r="P292">
        <v>9.81</v>
      </c>
      <c r="Q292">
        <v>6.23</v>
      </c>
      <c r="R292">
        <v>8.94</v>
      </c>
      <c r="S292">
        <v>7.06</v>
      </c>
      <c r="T292">
        <v>12.36</v>
      </c>
      <c r="U292">
        <v>12.06</v>
      </c>
      <c r="V292">
        <v>7.54</v>
      </c>
      <c r="W292">
        <v>2.57</v>
      </c>
      <c r="X292">
        <v>5.9</v>
      </c>
      <c r="Y292">
        <v>5.67</v>
      </c>
    </row>
    <row r="293" spans="1:25" x14ac:dyDescent="0.35">
      <c r="A293" s="1">
        <v>40633</v>
      </c>
      <c r="B293">
        <v>8.77</v>
      </c>
      <c r="C293">
        <v>19.46</v>
      </c>
      <c r="D293">
        <v>9.34</v>
      </c>
      <c r="E293">
        <v>14.97</v>
      </c>
      <c r="F293">
        <v>12.34</v>
      </c>
      <c r="G293">
        <v>4.58</v>
      </c>
      <c r="H293">
        <v>4.4400000000000004</v>
      </c>
      <c r="I293">
        <v>7.82</v>
      </c>
      <c r="J293">
        <v>11.31</v>
      </c>
      <c r="K293">
        <v>14.53</v>
      </c>
      <c r="L293">
        <v>21.1</v>
      </c>
      <c r="M293">
        <v>11.6</v>
      </c>
      <c r="N293">
        <v>7.9</v>
      </c>
      <c r="O293">
        <v>8.83</v>
      </c>
      <c r="P293">
        <v>11.52</v>
      </c>
      <c r="Q293">
        <v>7.51</v>
      </c>
      <c r="R293">
        <v>8.15</v>
      </c>
      <c r="S293">
        <v>7.85</v>
      </c>
      <c r="T293">
        <v>12.66</v>
      </c>
      <c r="U293">
        <v>12.28</v>
      </c>
      <c r="V293">
        <v>7.78</v>
      </c>
      <c r="W293">
        <v>2.54</v>
      </c>
      <c r="X293">
        <v>5.96</v>
      </c>
      <c r="Y293">
        <v>5.88</v>
      </c>
    </row>
    <row r="294" spans="1:25" x14ac:dyDescent="0.35">
      <c r="A294" s="1">
        <v>40662</v>
      </c>
      <c r="B294">
        <v>8.81</v>
      </c>
      <c r="C294">
        <v>19.36</v>
      </c>
      <c r="D294">
        <v>9.3000000000000007</v>
      </c>
      <c r="E294">
        <v>14.79</v>
      </c>
      <c r="F294">
        <v>12.36</v>
      </c>
      <c r="G294">
        <v>4.5999999999999996</v>
      </c>
      <c r="H294">
        <v>4.4400000000000004</v>
      </c>
      <c r="I294">
        <v>7.86</v>
      </c>
      <c r="J294">
        <v>11.41</v>
      </c>
      <c r="K294">
        <v>14.53</v>
      </c>
      <c r="L294">
        <v>21.67</v>
      </c>
      <c r="M294">
        <v>11.7</v>
      </c>
      <c r="N294">
        <v>7.92</v>
      </c>
      <c r="O294">
        <v>8.83</v>
      </c>
      <c r="P294">
        <v>11.52</v>
      </c>
      <c r="Q294">
        <v>7.52</v>
      </c>
      <c r="R294">
        <v>8.15</v>
      </c>
      <c r="S294">
        <v>8.24</v>
      </c>
      <c r="T294">
        <v>12.66</v>
      </c>
      <c r="U294">
        <v>12.25</v>
      </c>
      <c r="V294">
        <v>7.83</v>
      </c>
      <c r="W294">
        <v>2.54</v>
      </c>
      <c r="X294">
        <v>6.16</v>
      </c>
      <c r="Y294">
        <v>5.86</v>
      </c>
    </row>
    <row r="295" spans="1:25" x14ac:dyDescent="0.35">
      <c r="A295" s="1">
        <v>40694</v>
      </c>
      <c r="B295">
        <v>8.82</v>
      </c>
      <c r="C295">
        <v>19.510000000000002</v>
      </c>
      <c r="D295">
        <v>9.3000000000000007</v>
      </c>
      <c r="E295">
        <v>14.79</v>
      </c>
      <c r="F295">
        <v>12.35</v>
      </c>
      <c r="G295">
        <v>4.5999999999999996</v>
      </c>
      <c r="H295">
        <v>4.4400000000000004</v>
      </c>
      <c r="I295">
        <v>7.86</v>
      </c>
      <c r="J295">
        <v>11.48</v>
      </c>
      <c r="K295">
        <v>14.54</v>
      </c>
      <c r="L295">
        <v>21.66</v>
      </c>
      <c r="M295">
        <v>11.75</v>
      </c>
      <c r="N295">
        <v>7.92</v>
      </c>
      <c r="O295">
        <v>8.83</v>
      </c>
      <c r="P295">
        <v>11.52</v>
      </c>
      <c r="Q295">
        <v>7.59</v>
      </c>
      <c r="R295">
        <v>8.19</v>
      </c>
      <c r="S295">
        <v>8.24</v>
      </c>
      <c r="T295">
        <v>12.66</v>
      </c>
      <c r="U295">
        <v>12.24</v>
      </c>
      <c r="V295">
        <v>7.85</v>
      </c>
      <c r="W295">
        <v>2.5499999999999998</v>
      </c>
      <c r="X295">
        <v>6.18</v>
      </c>
      <c r="Y295">
        <v>5.88</v>
      </c>
    </row>
    <row r="296" spans="1:25" x14ac:dyDescent="0.35">
      <c r="A296" s="1">
        <v>40724</v>
      </c>
      <c r="B296">
        <v>8.91</v>
      </c>
      <c r="C296">
        <v>19.82</v>
      </c>
      <c r="D296">
        <v>9.2899999999999991</v>
      </c>
      <c r="E296">
        <v>15.25</v>
      </c>
      <c r="F296">
        <v>12.98</v>
      </c>
      <c r="G296">
        <v>4.6100000000000003</v>
      </c>
      <c r="H296">
        <v>4.47</v>
      </c>
      <c r="I296">
        <v>8.01</v>
      </c>
      <c r="J296">
        <v>9.9</v>
      </c>
      <c r="K296">
        <v>16.38</v>
      </c>
      <c r="L296">
        <v>20.78</v>
      </c>
      <c r="M296">
        <v>11.33</v>
      </c>
      <c r="N296">
        <v>8.06</v>
      </c>
      <c r="O296">
        <v>9.39</v>
      </c>
      <c r="P296">
        <v>11.36</v>
      </c>
      <c r="Q296">
        <v>8.09</v>
      </c>
      <c r="R296">
        <v>7.72</v>
      </c>
      <c r="S296">
        <v>8.73</v>
      </c>
      <c r="T296">
        <v>12.6</v>
      </c>
      <c r="U296">
        <v>12.3</v>
      </c>
      <c r="V296">
        <v>8.0299999999999994</v>
      </c>
      <c r="W296">
        <v>2.54</v>
      </c>
      <c r="X296">
        <v>5.92</v>
      </c>
      <c r="Y296">
        <v>5.96</v>
      </c>
    </row>
    <row r="297" spans="1:25" x14ac:dyDescent="0.35">
      <c r="A297" s="1">
        <v>40753</v>
      </c>
      <c r="B297">
        <v>8.8800000000000008</v>
      </c>
      <c r="C297">
        <v>18.97</v>
      </c>
      <c r="D297">
        <v>9.32</v>
      </c>
      <c r="E297">
        <v>15.14</v>
      </c>
      <c r="F297">
        <v>12.74</v>
      </c>
      <c r="G297">
        <v>4.67</v>
      </c>
      <c r="H297">
        <v>4.47</v>
      </c>
      <c r="I297">
        <v>8.1</v>
      </c>
      <c r="J297">
        <v>9.9</v>
      </c>
      <c r="K297">
        <v>16.920000000000002</v>
      </c>
      <c r="L297">
        <v>21.29</v>
      </c>
      <c r="M297">
        <v>11.26</v>
      </c>
      <c r="N297">
        <v>8.06</v>
      </c>
      <c r="O297">
        <v>9.06</v>
      </c>
      <c r="P297">
        <v>11.49</v>
      </c>
      <c r="Q297">
        <v>8.14</v>
      </c>
      <c r="R297">
        <v>7.72</v>
      </c>
      <c r="S297">
        <v>8.73</v>
      </c>
      <c r="T297">
        <v>12.6</v>
      </c>
      <c r="U297">
        <v>12.23</v>
      </c>
      <c r="V297">
        <v>8.07</v>
      </c>
      <c r="W297">
        <v>2.54</v>
      </c>
      <c r="X297">
        <v>5.97</v>
      </c>
      <c r="Y297">
        <v>5.95</v>
      </c>
    </row>
    <row r="298" spans="1:25" x14ac:dyDescent="0.35">
      <c r="A298" s="1">
        <v>40786</v>
      </c>
      <c r="B298">
        <v>8.89</v>
      </c>
      <c r="C298">
        <v>19.010000000000002</v>
      </c>
      <c r="D298">
        <v>9.32</v>
      </c>
      <c r="E298">
        <v>15.14</v>
      </c>
      <c r="F298">
        <v>12.73</v>
      </c>
      <c r="G298">
        <v>4.66</v>
      </c>
      <c r="H298">
        <v>4.4800000000000004</v>
      </c>
      <c r="I298">
        <v>8.1</v>
      </c>
      <c r="J298">
        <v>9.98</v>
      </c>
      <c r="K298">
        <v>16.920000000000002</v>
      </c>
      <c r="L298">
        <v>21.29</v>
      </c>
      <c r="M298">
        <v>11.23</v>
      </c>
      <c r="N298">
        <v>8.06</v>
      </c>
      <c r="O298">
        <v>9.06</v>
      </c>
      <c r="P298">
        <v>11.5</v>
      </c>
      <c r="Q298">
        <v>8.15</v>
      </c>
      <c r="R298">
        <v>7.72</v>
      </c>
      <c r="S298">
        <v>8.73</v>
      </c>
      <c r="T298">
        <v>12.6</v>
      </c>
      <c r="U298">
        <v>12.33</v>
      </c>
      <c r="V298">
        <v>8.06</v>
      </c>
      <c r="W298">
        <v>2.57</v>
      </c>
      <c r="X298">
        <v>6</v>
      </c>
      <c r="Y298">
        <v>5.95</v>
      </c>
    </row>
    <row r="299" spans="1:25" x14ac:dyDescent="0.35">
      <c r="A299" s="1">
        <v>40816</v>
      </c>
      <c r="B299">
        <v>9.0500000000000007</v>
      </c>
      <c r="C299">
        <v>18.04</v>
      </c>
      <c r="D299">
        <v>9.3699999999999992</v>
      </c>
      <c r="E299">
        <v>15.23</v>
      </c>
      <c r="F299">
        <v>13.07</v>
      </c>
      <c r="G299">
        <v>4.7300000000000004</v>
      </c>
      <c r="H299">
        <v>4.26</v>
      </c>
      <c r="I299">
        <v>8.3699999999999992</v>
      </c>
      <c r="J299">
        <v>12.96</v>
      </c>
      <c r="K299">
        <v>18.149999999999999</v>
      </c>
      <c r="L299">
        <v>20.420000000000002</v>
      </c>
      <c r="M299">
        <v>10.9</v>
      </c>
      <c r="N299">
        <v>8.73</v>
      </c>
      <c r="O299">
        <v>9.27</v>
      </c>
      <c r="P299">
        <v>11.43</v>
      </c>
      <c r="Q299">
        <v>8.67</v>
      </c>
      <c r="R299">
        <v>7.49</v>
      </c>
      <c r="S299">
        <v>6.03</v>
      </c>
      <c r="T299">
        <v>12.28</v>
      </c>
      <c r="U299">
        <v>12.29</v>
      </c>
      <c r="V299">
        <v>7.92</v>
      </c>
      <c r="W299">
        <v>2.76</v>
      </c>
      <c r="X299">
        <v>7.19</v>
      </c>
      <c r="Y299">
        <v>6.68</v>
      </c>
    </row>
    <row r="300" spans="1:25" x14ac:dyDescent="0.35">
      <c r="A300" s="1">
        <v>40847</v>
      </c>
      <c r="B300">
        <v>9.0399999999999991</v>
      </c>
      <c r="C300">
        <v>17.96</v>
      </c>
      <c r="D300">
        <v>9.43</v>
      </c>
      <c r="E300">
        <v>15.9</v>
      </c>
      <c r="F300">
        <v>12.37</v>
      </c>
      <c r="G300">
        <v>4.71</v>
      </c>
      <c r="H300">
        <v>4.3</v>
      </c>
      <c r="I300">
        <v>8.3800000000000008</v>
      </c>
      <c r="J300">
        <v>12.96</v>
      </c>
      <c r="K300">
        <v>18.149999999999999</v>
      </c>
      <c r="L300">
        <v>20.5</v>
      </c>
      <c r="M300">
        <v>10.97</v>
      </c>
      <c r="N300">
        <v>8.73</v>
      </c>
      <c r="O300">
        <v>9.27</v>
      </c>
      <c r="P300">
        <v>11.43</v>
      </c>
      <c r="Q300">
        <v>8.66</v>
      </c>
      <c r="R300">
        <v>7.49</v>
      </c>
      <c r="S300">
        <v>6.03</v>
      </c>
      <c r="T300">
        <v>12.28</v>
      </c>
      <c r="U300">
        <v>12.39</v>
      </c>
      <c r="V300">
        <v>7.92</v>
      </c>
      <c r="W300">
        <v>2.73</v>
      </c>
      <c r="X300">
        <v>6.36</v>
      </c>
      <c r="Y300">
        <v>6.67</v>
      </c>
    </row>
    <row r="301" spans="1:25" x14ac:dyDescent="0.35">
      <c r="A301" s="1">
        <v>40877</v>
      </c>
      <c r="B301">
        <v>9.02</v>
      </c>
      <c r="C301">
        <v>17.989999999999998</v>
      </c>
      <c r="D301">
        <v>9.43</v>
      </c>
      <c r="E301">
        <v>15.88</v>
      </c>
      <c r="F301">
        <v>12.35</v>
      </c>
      <c r="G301">
        <v>4.7</v>
      </c>
      <c r="H301">
        <v>4.3</v>
      </c>
      <c r="I301">
        <v>8.33</v>
      </c>
      <c r="J301">
        <v>12.98</v>
      </c>
      <c r="K301">
        <v>18.149999999999999</v>
      </c>
      <c r="L301">
        <v>20.5</v>
      </c>
      <c r="M301">
        <v>10.91</v>
      </c>
      <c r="N301">
        <v>8.73</v>
      </c>
      <c r="O301">
        <v>9.27</v>
      </c>
      <c r="P301">
        <v>11.44</v>
      </c>
      <c r="Q301">
        <v>8.58</v>
      </c>
      <c r="R301">
        <v>7.49</v>
      </c>
      <c r="S301">
        <v>6.03</v>
      </c>
      <c r="T301">
        <v>12.28</v>
      </c>
      <c r="U301">
        <v>12.26</v>
      </c>
      <c r="V301">
        <v>8</v>
      </c>
      <c r="W301">
        <v>2.71</v>
      </c>
      <c r="X301">
        <v>6.33</v>
      </c>
      <c r="Y301">
        <v>6.66</v>
      </c>
    </row>
    <row r="302" spans="1:25" x14ac:dyDescent="0.35">
      <c r="A302" s="1">
        <v>40907</v>
      </c>
      <c r="B302">
        <v>8.8800000000000008</v>
      </c>
      <c r="C302">
        <v>18.04</v>
      </c>
      <c r="D302">
        <v>9.5299999999999994</v>
      </c>
      <c r="E302">
        <v>15.41</v>
      </c>
      <c r="F302">
        <v>13.25</v>
      </c>
      <c r="G302">
        <v>4.6899999999999995</v>
      </c>
      <c r="H302">
        <v>4.26</v>
      </c>
      <c r="I302">
        <v>8.27</v>
      </c>
      <c r="J302">
        <v>12.95</v>
      </c>
      <c r="K302">
        <v>18.22</v>
      </c>
      <c r="L302">
        <v>19.2</v>
      </c>
      <c r="M302">
        <v>9.7899999999999991</v>
      </c>
      <c r="N302">
        <v>8.23</v>
      </c>
      <c r="O302">
        <v>9.11</v>
      </c>
      <c r="P302">
        <v>14.63</v>
      </c>
      <c r="Q302">
        <v>8.75</v>
      </c>
      <c r="R302">
        <v>7.46</v>
      </c>
      <c r="S302">
        <v>6.03</v>
      </c>
      <c r="T302">
        <v>12.28</v>
      </c>
      <c r="U302">
        <v>11.98</v>
      </c>
      <c r="V302">
        <v>7.85</v>
      </c>
      <c r="W302">
        <v>2.63</v>
      </c>
      <c r="X302">
        <v>6.77</v>
      </c>
      <c r="Y302">
        <v>6.65</v>
      </c>
    </row>
    <row r="303" spans="1:25" x14ac:dyDescent="0.35">
      <c r="A303" s="1">
        <v>40939</v>
      </c>
      <c r="B303">
        <v>8.82</v>
      </c>
      <c r="C303">
        <v>18</v>
      </c>
      <c r="D303">
        <v>9.5299999999999994</v>
      </c>
      <c r="E303">
        <v>15.41</v>
      </c>
      <c r="F303">
        <v>13.16</v>
      </c>
      <c r="G303">
        <v>4.4400000000000004</v>
      </c>
      <c r="H303">
        <v>4.26</v>
      </c>
      <c r="I303">
        <v>8.27</v>
      </c>
      <c r="J303">
        <v>12.95</v>
      </c>
      <c r="K303">
        <v>18.22</v>
      </c>
      <c r="L303">
        <v>18.91</v>
      </c>
      <c r="M303">
        <v>9.7799999999999994</v>
      </c>
      <c r="N303">
        <v>8.23</v>
      </c>
      <c r="O303">
        <v>9.06</v>
      </c>
      <c r="P303">
        <v>14.63</v>
      </c>
      <c r="Q303">
        <v>7.67</v>
      </c>
      <c r="R303">
        <v>7.46</v>
      </c>
      <c r="S303">
        <v>1.53</v>
      </c>
      <c r="T303">
        <v>10.91</v>
      </c>
      <c r="U303">
        <v>11.99</v>
      </c>
      <c r="V303">
        <v>7.85</v>
      </c>
      <c r="W303">
        <v>2.44</v>
      </c>
      <c r="X303">
        <v>6.77</v>
      </c>
      <c r="Y303">
        <v>6.29</v>
      </c>
    </row>
    <row r="304" spans="1:25" x14ac:dyDescent="0.35">
      <c r="A304" s="1">
        <v>40968</v>
      </c>
      <c r="B304">
        <v>8.82</v>
      </c>
      <c r="C304">
        <v>18.07</v>
      </c>
      <c r="D304">
        <v>9.52</v>
      </c>
      <c r="E304">
        <v>15.41</v>
      </c>
      <c r="F304">
        <v>13.11</v>
      </c>
      <c r="G304">
        <v>4.45</v>
      </c>
      <c r="H304">
        <v>4.26</v>
      </c>
      <c r="I304">
        <v>8.27</v>
      </c>
      <c r="J304">
        <v>12.99</v>
      </c>
      <c r="K304">
        <v>18.22</v>
      </c>
      <c r="L304">
        <v>18.850000000000001</v>
      </c>
      <c r="M304">
        <v>9.74</v>
      </c>
      <c r="N304">
        <v>8.23</v>
      </c>
      <c r="O304">
        <v>9.06</v>
      </c>
      <c r="P304">
        <v>14.64</v>
      </c>
      <c r="Q304">
        <v>7.67</v>
      </c>
      <c r="R304">
        <v>7.46</v>
      </c>
      <c r="S304">
        <v>1.53</v>
      </c>
      <c r="T304">
        <v>10.91</v>
      </c>
      <c r="U304">
        <v>11.92</v>
      </c>
      <c r="V304">
        <v>7.97</v>
      </c>
      <c r="W304">
        <v>2.37</v>
      </c>
      <c r="X304">
        <v>6.74</v>
      </c>
      <c r="Y304">
        <v>6.31</v>
      </c>
    </row>
    <row r="305" spans="1:25" x14ac:dyDescent="0.35">
      <c r="A305" s="1">
        <v>40998</v>
      </c>
      <c r="B305">
        <v>8.83</v>
      </c>
      <c r="C305">
        <v>18.329999999999998</v>
      </c>
      <c r="D305">
        <v>9.74</v>
      </c>
      <c r="E305">
        <v>15.89</v>
      </c>
      <c r="F305">
        <v>13.82</v>
      </c>
      <c r="G305">
        <v>4.05</v>
      </c>
      <c r="H305">
        <v>4.1399999999999997</v>
      </c>
      <c r="I305">
        <v>8.2100000000000009</v>
      </c>
      <c r="J305">
        <v>12.43</v>
      </c>
      <c r="K305">
        <v>19.12</v>
      </c>
      <c r="L305">
        <v>16.61</v>
      </c>
      <c r="M305">
        <v>9.9499999999999993</v>
      </c>
      <c r="N305">
        <v>8.4600000000000009</v>
      </c>
      <c r="O305">
        <v>9.18</v>
      </c>
      <c r="P305">
        <v>16.260000000000002</v>
      </c>
      <c r="Q305">
        <v>7.67</v>
      </c>
      <c r="R305">
        <v>7.65</v>
      </c>
      <c r="S305">
        <v>1.53</v>
      </c>
      <c r="T305">
        <v>10.91</v>
      </c>
      <c r="U305">
        <v>12.04</v>
      </c>
      <c r="V305">
        <v>8.15</v>
      </c>
      <c r="W305">
        <v>2.38</v>
      </c>
      <c r="X305">
        <v>6.8100000000000005</v>
      </c>
      <c r="Y305">
        <v>6.34</v>
      </c>
    </row>
    <row r="306" spans="1:25" x14ac:dyDescent="0.35">
      <c r="A306" s="1">
        <v>41029</v>
      </c>
      <c r="B306">
        <v>8.86</v>
      </c>
      <c r="C306">
        <v>18.32</v>
      </c>
      <c r="D306">
        <v>9.74</v>
      </c>
      <c r="E306">
        <v>15.9</v>
      </c>
      <c r="F306">
        <v>13.76</v>
      </c>
      <c r="G306">
        <v>4.0999999999999996</v>
      </c>
      <c r="H306">
        <v>4.29</v>
      </c>
      <c r="I306">
        <v>8.2200000000000006</v>
      </c>
      <c r="J306">
        <v>12.43</v>
      </c>
      <c r="K306">
        <v>19.12</v>
      </c>
      <c r="L306">
        <v>16.43</v>
      </c>
      <c r="M306">
        <v>9.93</v>
      </c>
      <c r="N306">
        <v>8.4600000000000009</v>
      </c>
      <c r="O306">
        <v>9.18</v>
      </c>
      <c r="P306">
        <v>16.260000000000002</v>
      </c>
      <c r="Q306">
        <v>7.14</v>
      </c>
      <c r="R306">
        <v>7.65</v>
      </c>
      <c r="S306">
        <v>1.49</v>
      </c>
      <c r="T306">
        <v>10.53</v>
      </c>
      <c r="U306">
        <v>11.97</v>
      </c>
      <c r="V306">
        <v>8.15</v>
      </c>
      <c r="W306">
        <v>2.38</v>
      </c>
      <c r="X306">
        <v>6.92</v>
      </c>
      <c r="Y306">
        <v>6.47</v>
      </c>
    </row>
    <row r="307" spans="1:25" x14ac:dyDescent="0.35">
      <c r="A307" s="1">
        <v>41060</v>
      </c>
      <c r="B307">
        <v>8.92</v>
      </c>
      <c r="C307">
        <v>18.36</v>
      </c>
      <c r="D307">
        <v>9.74</v>
      </c>
      <c r="E307">
        <v>15.92</v>
      </c>
      <c r="F307">
        <v>14.05</v>
      </c>
      <c r="G307">
        <v>4.1100000000000003</v>
      </c>
      <c r="H307">
        <v>4.29</v>
      </c>
      <c r="I307">
        <v>8.2200000000000006</v>
      </c>
      <c r="J307">
        <v>12.45</v>
      </c>
      <c r="K307">
        <v>19.12</v>
      </c>
      <c r="L307">
        <v>16.059999999999999</v>
      </c>
      <c r="M307">
        <v>9.84</v>
      </c>
      <c r="N307">
        <v>8.4600000000000009</v>
      </c>
      <c r="O307">
        <v>9.18</v>
      </c>
      <c r="P307">
        <v>16.22</v>
      </c>
      <c r="Q307">
        <v>7.17</v>
      </c>
      <c r="R307">
        <v>7.84</v>
      </c>
      <c r="S307">
        <v>1.49</v>
      </c>
      <c r="T307">
        <v>10.53</v>
      </c>
      <c r="U307">
        <v>11.83</v>
      </c>
      <c r="V307">
        <v>8.14</v>
      </c>
      <c r="W307">
        <v>2.65</v>
      </c>
      <c r="X307">
        <v>7.26</v>
      </c>
      <c r="Y307">
        <v>6.47</v>
      </c>
    </row>
    <row r="308" spans="1:25" x14ac:dyDescent="0.35">
      <c r="A308" s="1">
        <v>41089</v>
      </c>
      <c r="B308">
        <v>8.77</v>
      </c>
      <c r="C308">
        <v>16.32</v>
      </c>
      <c r="D308">
        <v>9.27</v>
      </c>
      <c r="E308">
        <v>15.62</v>
      </c>
      <c r="F308">
        <v>14.21</v>
      </c>
      <c r="G308">
        <v>4.0599999999999996</v>
      </c>
      <c r="H308">
        <v>3.86</v>
      </c>
      <c r="I308">
        <v>8.25</v>
      </c>
      <c r="J308">
        <v>14.15</v>
      </c>
      <c r="K308">
        <v>19.57</v>
      </c>
      <c r="L308">
        <v>15.08</v>
      </c>
      <c r="M308">
        <v>9.91</v>
      </c>
      <c r="N308">
        <v>8.24</v>
      </c>
      <c r="O308">
        <v>8.27</v>
      </c>
      <c r="P308">
        <v>15.72</v>
      </c>
      <c r="Q308">
        <v>7.17</v>
      </c>
      <c r="R308">
        <v>8.69</v>
      </c>
      <c r="S308">
        <v>1.48</v>
      </c>
      <c r="T308">
        <v>10.53</v>
      </c>
      <c r="U308">
        <v>11.69</v>
      </c>
      <c r="V308">
        <v>8.23</v>
      </c>
      <c r="W308">
        <v>2.65</v>
      </c>
      <c r="X308">
        <v>8.4499999999999993</v>
      </c>
      <c r="Y308">
        <v>6.47</v>
      </c>
    </row>
    <row r="309" spans="1:25" x14ac:dyDescent="0.35">
      <c r="A309" s="1">
        <v>41121</v>
      </c>
      <c r="B309">
        <v>8.66</v>
      </c>
      <c r="C309">
        <v>16.309999999999999</v>
      </c>
      <c r="D309">
        <v>9.27</v>
      </c>
      <c r="E309">
        <v>15.59</v>
      </c>
      <c r="F309">
        <v>12.34</v>
      </c>
      <c r="G309">
        <v>4.05</v>
      </c>
      <c r="H309">
        <v>3.87</v>
      </c>
      <c r="I309">
        <v>8.23</v>
      </c>
      <c r="J309">
        <v>14.15</v>
      </c>
      <c r="K309">
        <v>19.57</v>
      </c>
      <c r="L309">
        <v>14.9</v>
      </c>
      <c r="M309">
        <v>9.91</v>
      </c>
      <c r="N309">
        <v>8.24</v>
      </c>
      <c r="O309">
        <v>8.31</v>
      </c>
      <c r="P309">
        <v>15.72</v>
      </c>
      <c r="Q309">
        <v>6.77</v>
      </c>
      <c r="R309">
        <v>8.69</v>
      </c>
      <c r="S309">
        <v>1.44</v>
      </c>
      <c r="T309">
        <v>11.33</v>
      </c>
      <c r="U309">
        <v>11.75</v>
      </c>
      <c r="V309">
        <v>8.23</v>
      </c>
      <c r="W309">
        <v>2.66</v>
      </c>
      <c r="X309">
        <v>8.4499999999999993</v>
      </c>
      <c r="Y309">
        <v>6.44</v>
      </c>
    </row>
    <row r="310" spans="1:25" x14ac:dyDescent="0.35">
      <c r="A310" s="1">
        <v>41152</v>
      </c>
      <c r="B310">
        <v>8.66</v>
      </c>
      <c r="C310">
        <v>16.34</v>
      </c>
      <c r="D310">
        <v>9.27</v>
      </c>
      <c r="E310">
        <v>15.6</v>
      </c>
      <c r="F310">
        <v>12.31</v>
      </c>
      <c r="G310">
        <v>4.03</v>
      </c>
      <c r="H310">
        <v>3.87</v>
      </c>
      <c r="I310">
        <v>8.23</v>
      </c>
      <c r="J310">
        <v>14.15</v>
      </c>
      <c r="K310">
        <v>19.57</v>
      </c>
      <c r="L310">
        <v>14.84</v>
      </c>
      <c r="M310">
        <v>9.9600000000000009</v>
      </c>
      <c r="N310">
        <v>8.24</v>
      </c>
      <c r="O310">
        <v>8.31</v>
      </c>
      <c r="P310">
        <v>15.72</v>
      </c>
      <c r="Q310">
        <v>6.73</v>
      </c>
      <c r="R310">
        <v>8.8800000000000008</v>
      </c>
      <c r="S310">
        <v>1.44</v>
      </c>
      <c r="T310">
        <v>11.33</v>
      </c>
      <c r="U310">
        <v>11.68</v>
      </c>
      <c r="V310">
        <v>8.2100000000000009</v>
      </c>
      <c r="W310">
        <v>2.58</v>
      </c>
      <c r="X310">
        <v>8.3800000000000008</v>
      </c>
      <c r="Y310">
        <v>6.43</v>
      </c>
    </row>
    <row r="311" spans="1:25" x14ac:dyDescent="0.35">
      <c r="A311" s="1">
        <v>41180</v>
      </c>
      <c r="B311">
        <v>8.59</v>
      </c>
      <c r="C311">
        <v>17.53</v>
      </c>
      <c r="D311">
        <v>10.39</v>
      </c>
      <c r="E311">
        <v>15.5</v>
      </c>
      <c r="F311">
        <v>12.51</v>
      </c>
      <c r="G311">
        <v>4.32</v>
      </c>
      <c r="H311">
        <v>3.75</v>
      </c>
      <c r="I311">
        <v>8.1300000000000008</v>
      </c>
      <c r="J311">
        <v>12.96</v>
      </c>
      <c r="K311">
        <v>20.47</v>
      </c>
      <c r="L311">
        <v>14.26</v>
      </c>
      <c r="M311">
        <v>9.75</v>
      </c>
      <c r="N311">
        <v>7.26</v>
      </c>
      <c r="O311">
        <v>7.79</v>
      </c>
      <c r="P311">
        <v>16.850000000000001</v>
      </c>
      <c r="Q311">
        <v>6.54</v>
      </c>
      <c r="R311">
        <v>10.08</v>
      </c>
      <c r="S311">
        <v>1.43</v>
      </c>
      <c r="T311">
        <v>11.3</v>
      </c>
      <c r="U311">
        <v>12</v>
      </c>
      <c r="V311">
        <v>8.16</v>
      </c>
      <c r="W311">
        <v>2.6</v>
      </c>
      <c r="X311">
        <v>8.98</v>
      </c>
      <c r="Y311">
        <v>6.43</v>
      </c>
    </row>
    <row r="312" spans="1:25" x14ac:dyDescent="0.35">
      <c r="A312" s="1">
        <v>41213</v>
      </c>
      <c r="B312">
        <v>8.59</v>
      </c>
      <c r="C312">
        <v>16.63</v>
      </c>
      <c r="D312">
        <v>10.39</v>
      </c>
      <c r="E312">
        <v>15.54</v>
      </c>
      <c r="F312">
        <v>11.27</v>
      </c>
      <c r="G312">
        <v>4.08</v>
      </c>
      <c r="H312">
        <v>3.7199999999999998</v>
      </c>
      <c r="I312">
        <v>8.16</v>
      </c>
      <c r="J312">
        <v>12.96</v>
      </c>
      <c r="K312">
        <v>20.47</v>
      </c>
      <c r="L312">
        <v>13.52</v>
      </c>
      <c r="M312">
        <v>9.7799999999999994</v>
      </c>
      <c r="N312">
        <v>7.26</v>
      </c>
      <c r="O312">
        <v>8.35</v>
      </c>
      <c r="P312">
        <v>16.89</v>
      </c>
      <c r="Q312">
        <v>5.68</v>
      </c>
      <c r="R312">
        <v>10.08</v>
      </c>
      <c r="S312">
        <v>-0.08</v>
      </c>
      <c r="T312">
        <v>11.23</v>
      </c>
      <c r="U312">
        <v>12.03</v>
      </c>
      <c r="V312">
        <v>8.16</v>
      </c>
      <c r="W312">
        <v>2.62</v>
      </c>
      <c r="X312">
        <v>8.98</v>
      </c>
      <c r="Y312">
        <v>6.19</v>
      </c>
    </row>
    <row r="313" spans="1:25" x14ac:dyDescent="0.35">
      <c r="A313" s="1">
        <v>41243</v>
      </c>
      <c r="B313">
        <v>8.59</v>
      </c>
      <c r="C313">
        <v>16.73</v>
      </c>
      <c r="D313">
        <v>10.39</v>
      </c>
      <c r="E313">
        <v>15.54</v>
      </c>
      <c r="F313">
        <v>11.22</v>
      </c>
      <c r="G313">
        <v>4.0999999999999996</v>
      </c>
      <c r="H313">
        <v>3.7199999999999998</v>
      </c>
      <c r="I313">
        <v>8.16</v>
      </c>
      <c r="J313">
        <v>12.97</v>
      </c>
      <c r="K313">
        <v>20.47</v>
      </c>
      <c r="L313">
        <v>13.48</v>
      </c>
      <c r="M313">
        <v>9.8000000000000007</v>
      </c>
      <c r="N313">
        <v>7.26</v>
      </c>
      <c r="O313">
        <v>8.35</v>
      </c>
      <c r="P313">
        <v>17.07</v>
      </c>
      <c r="Q313">
        <v>5.6899999999999995</v>
      </c>
      <c r="R313">
        <v>10.08</v>
      </c>
      <c r="S313">
        <v>-0.08</v>
      </c>
      <c r="T313">
        <v>11.23</v>
      </c>
      <c r="U313">
        <v>11.94</v>
      </c>
      <c r="V313">
        <v>8.1</v>
      </c>
      <c r="W313">
        <v>2.61</v>
      </c>
      <c r="X313">
        <v>8.92</v>
      </c>
      <c r="Y313">
        <v>6.19</v>
      </c>
    </row>
    <row r="314" spans="1:25" x14ac:dyDescent="0.35">
      <c r="A314" s="1">
        <v>41274</v>
      </c>
      <c r="B314">
        <v>8.36</v>
      </c>
      <c r="C314">
        <v>16.989999999999998</v>
      </c>
      <c r="D314">
        <v>10.89</v>
      </c>
      <c r="E314">
        <v>17.350000000000001</v>
      </c>
      <c r="F314">
        <v>11.07</v>
      </c>
      <c r="G314">
        <v>4.0999999999999996</v>
      </c>
      <c r="H314">
        <v>3.7199999999999998</v>
      </c>
      <c r="I314">
        <v>7.9399999999999995</v>
      </c>
      <c r="J314">
        <v>13.42</v>
      </c>
      <c r="K314">
        <v>21.97</v>
      </c>
      <c r="L314">
        <v>12.68</v>
      </c>
      <c r="M314">
        <v>9.9</v>
      </c>
      <c r="N314">
        <v>6.67</v>
      </c>
      <c r="O314">
        <v>8.3699999999999992</v>
      </c>
      <c r="P314">
        <v>16.989999999999998</v>
      </c>
      <c r="Q314">
        <v>5.99</v>
      </c>
      <c r="R314">
        <v>6.17</v>
      </c>
      <c r="S314">
        <v>0.21</v>
      </c>
      <c r="T314">
        <v>12.84</v>
      </c>
      <c r="U314">
        <v>11.86</v>
      </c>
      <c r="V314">
        <v>6.99</v>
      </c>
      <c r="W314">
        <v>2.63</v>
      </c>
      <c r="X314">
        <v>9.16</v>
      </c>
      <c r="Y314">
        <v>6.86</v>
      </c>
    </row>
    <row r="315" spans="1:25" x14ac:dyDescent="0.35">
      <c r="A315" s="1">
        <v>41305</v>
      </c>
      <c r="B315">
        <v>8.4</v>
      </c>
      <c r="C315">
        <v>17.37</v>
      </c>
      <c r="D315">
        <v>10.89</v>
      </c>
      <c r="E315">
        <v>18.28</v>
      </c>
      <c r="F315">
        <v>11.2</v>
      </c>
      <c r="G315">
        <v>4.0999999999999996</v>
      </c>
      <c r="H315">
        <v>3.96</v>
      </c>
      <c r="I315">
        <v>7.95</v>
      </c>
      <c r="J315">
        <v>13.41</v>
      </c>
      <c r="K315">
        <v>21.97</v>
      </c>
      <c r="L315">
        <v>12.69</v>
      </c>
      <c r="M315">
        <v>9.9</v>
      </c>
      <c r="N315">
        <v>6.67</v>
      </c>
      <c r="O315">
        <v>8.3699999999999992</v>
      </c>
      <c r="P315">
        <v>16.989999999999998</v>
      </c>
      <c r="Q315">
        <v>5.99</v>
      </c>
      <c r="R315">
        <v>6.17</v>
      </c>
      <c r="S315">
        <v>0.21</v>
      </c>
      <c r="T315">
        <v>12.84</v>
      </c>
      <c r="U315">
        <v>11.87</v>
      </c>
      <c r="V315">
        <v>6.99</v>
      </c>
      <c r="W315">
        <v>2.66</v>
      </c>
      <c r="X315">
        <v>9.16</v>
      </c>
      <c r="Y315">
        <v>6.86</v>
      </c>
    </row>
    <row r="316" spans="1:25" x14ac:dyDescent="0.35">
      <c r="A316" s="1">
        <v>41333</v>
      </c>
      <c r="B316">
        <v>8.42</v>
      </c>
      <c r="C316">
        <v>17.489999999999998</v>
      </c>
      <c r="D316">
        <v>10.91</v>
      </c>
      <c r="E316">
        <v>18.28</v>
      </c>
      <c r="F316">
        <v>11.19</v>
      </c>
      <c r="G316">
        <v>4.3099999999999996</v>
      </c>
      <c r="H316">
        <v>3.96</v>
      </c>
      <c r="I316">
        <v>7.95</v>
      </c>
      <c r="J316">
        <v>13.38</v>
      </c>
      <c r="K316">
        <v>21.97</v>
      </c>
      <c r="L316">
        <v>12.69</v>
      </c>
      <c r="M316">
        <v>9.85</v>
      </c>
      <c r="N316">
        <v>6.67</v>
      </c>
      <c r="O316">
        <v>8.3699999999999992</v>
      </c>
      <c r="P316">
        <v>16.989999999999998</v>
      </c>
      <c r="Q316">
        <v>6.02</v>
      </c>
      <c r="R316">
        <v>6.17</v>
      </c>
      <c r="S316">
        <v>0.21</v>
      </c>
      <c r="T316">
        <v>12.84</v>
      </c>
      <c r="U316">
        <v>11.9</v>
      </c>
      <c r="V316">
        <v>6.89</v>
      </c>
      <c r="W316">
        <v>2.7800000000000002</v>
      </c>
      <c r="X316">
        <v>9.25</v>
      </c>
      <c r="Y316">
        <v>6.86</v>
      </c>
    </row>
    <row r="317" spans="1:25" x14ac:dyDescent="0.35">
      <c r="A317" s="1">
        <v>41362</v>
      </c>
      <c r="B317">
        <v>8.51</v>
      </c>
      <c r="C317">
        <v>17.579999999999998</v>
      </c>
      <c r="D317">
        <v>11.69</v>
      </c>
      <c r="E317">
        <v>18.55</v>
      </c>
      <c r="F317">
        <v>10.66</v>
      </c>
      <c r="G317">
        <v>4.28</v>
      </c>
      <c r="H317">
        <v>3.64</v>
      </c>
      <c r="I317">
        <v>8.07</v>
      </c>
      <c r="J317">
        <v>14.1</v>
      </c>
      <c r="K317">
        <v>22.76</v>
      </c>
      <c r="L317">
        <v>12.78</v>
      </c>
      <c r="M317">
        <v>9.99</v>
      </c>
      <c r="N317">
        <v>6.47</v>
      </c>
      <c r="O317">
        <v>8.27</v>
      </c>
      <c r="P317">
        <v>17.87</v>
      </c>
      <c r="Q317">
        <v>6.02</v>
      </c>
      <c r="R317">
        <v>6.38</v>
      </c>
      <c r="S317">
        <v>0.12</v>
      </c>
      <c r="T317">
        <v>12.84</v>
      </c>
      <c r="U317">
        <v>11.97</v>
      </c>
      <c r="V317">
        <v>6.9399999999999995</v>
      </c>
      <c r="W317">
        <v>2.79</v>
      </c>
      <c r="X317">
        <v>9.44</v>
      </c>
      <c r="Y317">
        <v>6.43</v>
      </c>
    </row>
    <row r="318" spans="1:25" x14ac:dyDescent="0.35">
      <c r="A318" s="1">
        <v>41394</v>
      </c>
      <c r="B318">
        <v>8.5</v>
      </c>
      <c r="C318">
        <v>17.57</v>
      </c>
      <c r="D318">
        <v>11.69</v>
      </c>
      <c r="E318">
        <v>18.52</v>
      </c>
      <c r="F318">
        <v>10.62</v>
      </c>
      <c r="G318">
        <v>4.28</v>
      </c>
      <c r="H318">
        <v>3.64</v>
      </c>
      <c r="I318">
        <v>8.07</v>
      </c>
      <c r="J318">
        <v>14.1</v>
      </c>
      <c r="K318">
        <v>22.76</v>
      </c>
      <c r="L318">
        <v>12.5</v>
      </c>
      <c r="M318">
        <v>10</v>
      </c>
      <c r="N318">
        <v>6.46</v>
      </c>
      <c r="O318">
        <v>8.27</v>
      </c>
      <c r="P318">
        <v>17.829999999999998</v>
      </c>
      <c r="Q318">
        <v>7.2</v>
      </c>
      <c r="R318">
        <v>6.38</v>
      </c>
      <c r="S318">
        <v>0.42</v>
      </c>
      <c r="T318">
        <v>12.66</v>
      </c>
      <c r="U318">
        <v>12.02</v>
      </c>
      <c r="V318">
        <v>6.9399999999999995</v>
      </c>
      <c r="W318">
        <v>2.81</v>
      </c>
      <c r="X318">
        <v>9.44</v>
      </c>
      <c r="Y318">
        <v>6.29</v>
      </c>
    </row>
    <row r="319" spans="1:25" x14ac:dyDescent="0.35">
      <c r="A319" s="1">
        <v>41425</v>
      </c>
      <c r="B319">
        <v>8.51</v>
      </c>
      <c r="C319">
        <v>18.3</v>
      </c>
      <c r="D319">
        <v>11.69</v>
      </c>
      <c r="E319">
        <v>18.649999999999999</v>
      </c>
      <c r="F319">
        <v>10.54</v>
      </c>
      <c r="G319">
        <v>4.2699999999999996</v>
      </c>
      <c r="H319">
        <v>3.65</v>
      </c>
      <c r="I319">
        <v>8.07</v>
      </c>
      <c r="J319">
        <v>14.1</v>
      </c>
      <c r="K319">
        <v>22.76</v>
      </c>
      <c r="L319">
        <v>12.8</v>
      </c>
      <c r="M319">
        <v>10.11</v>
      </c>
      <c r="N319">
        <v>6.46</v>
      </c>
      <c r="O319">
        <v>8.27</v>
      </c>
      <c r="P319">
        <v>18.28</v>
      </c>
      <c r="Q319">
        <v>7.21</v>
      </c>
      <c r="R319">
        <v>6.38</v>
      </c>
      <c r="S319">
        <v>1.8599999999999999</v>
      </c>
      <c r="T319">
        <v>12.66</v>
      </c>
      <c r="U319">
        <v>11.97</v>
      </c>
      <c r="V319">
        <v>6.9399999999999995</v>
      </c>
      <c r="W319">
        <v>2.83</v>
      </c>
      <c r="X319">
        <v>9.0500000000000007</v>
      </c>
      <c r="Y319">
        <v>6.29</v>
      </c>
    </row>
    <row r="320" spans="1:25" x14ac:dyDescent="0.35">
      <c r="A320" s="1">
        <v>41453</v>
      </c>
      <c r="B320">
        <v>8.6199999999999992</v>
      </c>
      <c r="C320">
        <v>19.899999999999999</v>
      </c>
      <c r="D320">
        <v>12</v>
      </c>
      <c r="E320">
        <v>22.04</v>
      </c>
      <c r="F320">
        <v>10.35</v>
      </c>
      <c r="G320">
        <v>4.25</v>
      </c>
      <c r="H320">
        <v>3.83</v>
      </c>
      <c r="I320">
        <v>7.95</v>
      </c>
      <c r="J320">
        <v>15.44</v>
      </c>
      <c r="K320">
        <v>23.92</v>
      </c>
      <c r="L320">
        <v>11.85</v>
      </c>
      <c r="M320">
        <v>10.210000000000001</v>
      </c>
      <c r="N320">
        <v>5.98</v>
      </c>
      <c r="O320">
        <v>7.77</v>
      </c>
      <c r="P320">
        <v>19.38</v>
      </c>
      <c r="Q320">
        <v>7.18</v>
      </c>
      <c r="R320">
        <v>6.2</v>
      </c>
      <c r="S320">
        <v>1.8199999999999998</v>
      </c>
      <c r="T320">
        <v>12.67</v>
      </c>
      <c r="U320">
        <v>12.13</v>
      </c>
      <c r="V320">
        <v>6.86</v>
      </c>
      <c r="W320">
        <v>2.81</v>
      </c>
      <c r="X320">
        <v>8.3699999999999992</v>
      </c>
      <c r="Y320">
        <v>6.14</v>
      </c>
    </row>
    <row r="321" spans="1:25" x14ac:dyDescent="0.35">
      <c r="A321" s="1">
        <v>41486</v>
      </c>
      <c r="B321">
        <v>8.8000000000000007</v>
      </c>
      <c r="C321">
        <v>19.899999999999999</v>
      </c>
      <c r="D321">
        <v>12</v>
      </c>
      <c r="E321">
        <v>22.02</v>
      </c>
      <c r="F321">
        <v>12.27</v>
      </c>
      <c r="G321">
        <v>4.25</v>
      </c>
      <c r="H321">
        <v>3.85</v>
      </c>
      <c r="I321">
        <v>7.97</v>
      </c>
      <c r="J321">
        <v>15.44</v>
      </c>
      <c r="K321">
        <v>23.92</v>
      </c>
      <c r="L321">
        <v>11.84</v>
      </c>
      <c r="M321">
        <v>10.17</v>
      </c>
      <c r="N321">
        <v>6</v>
      </c>
      <c r="O321">
        <v>7.77</v>
      </c>
      <c r="P321">
        <v>19.38</v>
      </c>
      <c r="Q321">
        <v>6.88</v>
      </c>
      <c r="R321">
        <v>6.2</v>
      </c>
      <c r="S321">
        <v>3.74</v>
      </c>
      <c r="T321">
        <v>11.38</v>
      </c>
      <c r="U321">
        <v>12.12</v>
      </c>
      <c r="V321">
        <v>6.86</v>
      </c>
      <c r="W321">
        <v>2.83</v>
      </c>
      <c r="X321">
        <v>8.3699999999999992</v>
      </c>
      <c r="Y321">
        <v>5.9399999999999995</v>
      </c>
    </row>
    <row r="322" spans="1:25" x14ac:dyDescent="0.35">
      <c r="A322" s="1">
        <v>41516</v>
      </c>
      <c r="B322">
        <v>8.82</v>
      </c>
      <c r="C322">
        <v>19.91</v>
      </c>
      <c r="D322">
        <v>12</v>
      </c>
      <c r="E322">
        <v>22.02</v>
      </c>
      <c r="F322">
        <v>12.2</v>
      </c>
      <c r="G322">
        <v>4.24</v>
      </c>
      <c r="H322">
        <v>3.85</v>
      </c>
      <c r="I322">
        <v>7.97</v>
      </c>
      <c r="J322">
        <v>15.44</v>
      </c>
      <c r="K322">
        <v>23.93</v>
      </c>
      <c r="L322">
        <v>13.41</v>
      </c>
      <c r="M322">
        <v>10.34</v>
      </c>
      <c r="N322">
        <v>6</v>
      </c>
      <c r="O322">
        <v>7.78</v>
      </c>
      <c r="P322">
        <v>19.38</v>
      </c>
      <c r="Q322">
        <v>6.84</v>
      </c>
      <c r="R322">
        <v>6.2</v>
      </c>
      <c r="S322">
        <v>3.74</v>
      </c>
      <c r="T322">
        <v>11.38</v>
      </c>
      <c r="U322">
        <v>11.85</v>
      </c>
      <c r="V322">
        <v>6.87</v>
      </c>
      <c r="W322">
        <v>2.83</v>
      </c>
      <c r="X322">
        <v>8.36</v>
      </c>
      <c r="Y322">
        <v>6.17</v>
      </c>
    </row>
    <row r="323" spans="1:25" x14ac:dyDescent="0.35">
      <c r="A323" s="1">
        <v>41547</v>
      </c>
      <c r="B323">
        <v>8.85</v>
      </c>
      <c r="C323">
        <v>19.84</v>
      </c>
      <c r="D323">
        <v>11.75</v>
      </c>
      <c r="E323">
        <v>21.96</v>
      </c>
      <c r="F323">
        <v>12.07</v>
      </c>
      <c r="G323">
        <v>4.0599999999999996</v>
      </c>
      <c r="H323">
        <v>3.87</v>
      </c>
      <c r="I323">
        <v>8.02</v>
      </c>
      <c r="J323">
        <v>14.47</v>
      </c>
      <c r="K323">
        <v>24.25</v>
      </c>
      <c r="L323">
        <v>14.49</v>
      </c>
      <c r="M323">
        <v>10.75</v>
      </c>
      <c r="N323">
        <v>6.73</v>
      </c>
      <c r="O323">
        <v>7.7</v>
      </c>
      <c r="P323">
        <v>19.690000000000001</v>
      </c>
      <c r="Q323">
        <v>6.88</v>
      </c>
      <c r="R323">
        <v>5.97</v>
      </c>
      <c r="S323">
        <v>3.52</v>
      </c>
      <c r="T323">
        <v>11.53</v>
      </c>
      <c r="U323">
        <v>10.09</v>
      </c>
      <c r="V323">
        <v>7</v>
      </c>
      <c r="W323">
        <v>2.88</v>
      </c>
      <c r="X323">
        <v>10.38</v>
      </c>
      <c r="Y323">
        <v>7.17</v>
      </c>
    </row>
    <row r="324" spans="1:25" x14ac:dyDescent="0.35">
      <c r="A324" s="1">
        <v>41578</v>
      </c>
      <c r="B324">
        <v>8.98</v>
      </c>
      <c r="C324">
        <v>19.86</v>
      </c>
      <c r="D324">
        <v>11.75</v>
      </c>
      <c r="E324">
        <v>21.69</v>
      </c>
      <c r="F324">
        <v>14.6</v>
      </c>
      <c r="G324">
        <v>4.07</v>
      </c>
      <c r="H324">
        <v>3.9</v>
      </c>
      <c r="I324">
        <v>7.99</v>
      </c>
      <c r="J324">
        <v>14.47</v>
      </c>
      <c r="K324">
        <v>24.25</v>
      </c>
      <c r="L324">
        <v>14.99</v>
      </c>
      <c r="M324">
        <v>10.75</v>
      </c>
      <c r="N324">
        <v>6.73</v>
      </c>
      <c r="O324">
        <v>7.76</v>
      </c>
      <c r="P324">
        <v>19.690000000000001</v>
      </c>
      <c r="Q324">
        <v>6.88</v>
      </c>
      <c r="R324">
        <v>5.97</v>
      </c>
      <c r="S324">
        <v>3.52</v>
      </c>
      <c r="T324">
        <v>11.53</v>
      </c>
      <c r="U324">
        <v>10.09</v>
      </c>
      <c r="V324">
        <v>7</v>
      </c>
      <c r="W324">
        <v>2.88</v>
      </c>
      <c r="X324">
        <v>10.38</v>
      </c>
      <c r="Y324">
        <v>7.17</v>
      </c>
    </row>
    <row r="325" spans="1:25" x14ac:dyDescent="0.35">
      <c r="A325" s="1">
        <v>41607</v>
      </c>
      <c r="B325">
        <v>9.0399999999999991</v>
      </c>
      <c r="C325">
        <v>19.829999999999998</v>
      </c>
      <c r="D325">
        <v>11.74</v>
      </c>
      <c r="E325">
        <v>21.69</v>
      </c>
      <c r="F325">
        <v>14.6</v>
      </c>
      <c r="G325">
        <v>4.87</v>
      </c>
      <c r="H325">
        <v>3.9</v>
      </c>
      <c r="I325">
        <v>7.99</v>
      </c>
      <c r="J325">
        <v>14.51</v>
      </c>
      <c r="K325">
        <v>24.24</v>
      </c>
      <c r="L325">
        <v>15.27</v>
      </c>
      <c r="M325">
        <v>10.74</v>
      </c>
      <c r="N325">
        <v>6.73</v>
      </c>
      <c r="O325">
        <v>7.76</v>
      </c>
      <c r="P325">
        <v>19.690000000000001</v>
      </c>
      <c r="Q325">
        <v>6.88</v>
      </c>
      <c r="R325">
        <v>5.97</v>
      </c>
      <c r="S325">
        <v>3.52</v>
      </c>
      <c r="T325">
        <v>11.53</v>
      </c>
      <c r="U325">
        <v>10.050000000000001</v>
      </c>
      <c r="V325">
        <v>7.02</v>
      </c>
      <c r="W325">
        <v>2.88</v>
      </c>
      <c r="X325">
        <v>10.6</v>
      </c>
      <c r="Y325">
        <v>7.17</v>
      </c>
    </row>
    <row r="326" spans="1:25" x14ac:dyDescent="0.35">
      <c r="A326" s="1">
        <v>41639</v>
      </c>
      <c r="B326">
        <v>9.59</v>
      </c>
      <c r="C326">
        <v>19.68</v>
      </c>
      <c r="D326">
        <v>11.51</v>
      </c>
      <c r="E326">
        <v>20.12</v>
      </c>
      <c r="F326">
        <v>14.64</v>
      </c>
      <c r="G326">
        <v>4.88</v>
      </c>
      <c r="H326">
        <v>3.87</v>
      </c>
      <c r="I326">
        <v>8.2799999999999994</v>
      </c>
      <c r="J326">
        <v>15.09</v>
      </c>
      <c r="K326">
        <v>25.05</v>
      </c>
      <c r="L326">
        <v>15.81</v>
      </c>
      <c r="M326">
        <v>11.2</v>
      </c>
      <c r="N326">
        <v>7.4</v>
      </c>
      <c r="O326">
        <v>7.8100000000000005</v>
      </c>
      <c r="P326">
        <v>19.16</v>
      </c>
      <c r="Q326">
        <v>6.99</v>
      </c>
      <c r="R326">
        <v>8.52</v>
      </c>
      <c r="S326">
        <v>10.64</v>
      </c>
      <c r="T326">
        <v>11.44</v>
      </c>
      <c r="U326">
        <v>10.14</v>
      </c>
      <c r="V326">
        <v>12.11</v>
      </c>
      <c r="W326">
        <v>3.31</v>
      </c>
      <c r="X326">
        <v>10.47</v>
      </c>
      <c r="Y326">
        <v>6.08</v>
      </c>
    </row>
    <row r="327" spans="1:25" x14ac:dyDescent="0.35">
      <c r="A327" s="1">
        <v>41670</v>
      </c>
      <c r="B327">
        <v>9.56</v>
      </c>
      <c r="C327">
        <v>19.62</v>
      </c>
      <c r="D327">
        <v>11.55</v>
      </c>
      <c r="E327">
        <v>20.21</v>
      </c>
      <c r="F327">
        <v>14.38</v>
      </c>
      <c r="G327">
        <v>4.8499999999999996</v>
      </c>
      <c r="H327">
        <v>3.85</v>
      </c>
      <c r="I327">
        <v>8.27</v>
      </c>
      <c r="J327">
        <v>15.09</v>
      </c>
      <c r="K327">
        <v>25.05</v>
      </c>
      <c r="L327">
        <v>15.88</v>
      </c>
      <c r="M327">
        <v>11.24</v>
      </c>
      <c r="N327">
        <v>7.4</v>
      </c>
      <c r="O327">
        <v>7.8100000000000005</v>
      </c>
      <c r="P327">
        <v>19.16</v>
      </c>
      <c r="Q327">
        <v>6.99</v>
      </c>
      <c r="R327">
        <v>8.52</v>
      </c>
      <c r="S327">
        <v>10.64</v>
      </c>
      <c r="T327">
        <v>11.44</v>
      </c>
      <c r="U327">
        <v>9.91</v>
      </c>
      <c r="V327">
        <v>12.11</v>
      </c>
      <c r="W327">
        <v>3.22</v>
      </c>
      <c r="X327">
        <v>10.47</v>
      </c>
      <c r="Y327">
        <v>6.08</v>
      </c>
    </row>
    <row r="328" spans="1:25" x14ac:dyDescent="0.35">
      <c r="A328" s="1">
        <v>41698</v>
      </c>
      <c r="B328">
        <v>9.56</v>
      </c>
      <c r="C328">
        <v>18.850000000000001</v>
      </c>
      <c r="D328">
        <v>11.55</v>
      </c>
      <c r="E328">
        <v>20.170000000000002</v>
      </c>
      <c r="F328">
        <v>14.75</v>
      </c>
      <c r="G328">
        <v>4.92</v>
      </c>
      <c r="H328">
        <v>3.85</v>
      </c>
      <c r="I328">
        <v>8.27</v>
      </c>
      <c r="J328">
        <v>15.09</v>
      </c>
      <c r="K328">
        <v>25.05</v>
      </c>
      <c r="L328">
        <v>16.47</v>
      </c>
      <c r="M328">
        <v>11.26</v>
      </c>
      <c r="N328">
        <v>7.63</v>
      </c>
      <c r="O328">
        <v>7.75</v>
      </c>
      <c r="P328">
        <v>19.16</v>
      </c>
      <c r="Q328">
        <v>7.03</v>
      </c>
      <c r="R328">
        <v>8.52</v>
      </c>
      <c r="S328">
        <v>10.46</v>
      </c>
      <c r="T328">
        <v>11.44</v>
      </c>
      <c r="U328">
        <v>9.8699999999999992</v>
      </c>
      <c r="V328">
        <v>12.03</v>
      </c>
      <c r="W328">
        <v>3.2</v>
      </c>
      <c r="X328">
        <v>10.14</v>
      </c>
      <c r="Y328">
        <v>6.06</v>
      </c>
    </row>
    <row r="329" spans="1:25" x14ac:dyDescent="0.35">
      <c r="A329" s="1">
        <v>41729</v>
      </c>
      <c r="B329">
        <v>9.5</v>
      </c>
      <c r="C329">
        <v>18.010000000000002</v>
      </c>
      <c r="D329">
        <v>11.3</v>
      </c>
      <c r="E329">
        <v>20.67</v>
      </c>
      <c r="F329">
        <v>14.81</v>
      </c>
      <c r="G329">
        <v>4.92</v>
      </c>
      <c r="H329">
        <v>3.83</v>
      </c>
      <c r="I329">
        <v>8.25</v>
      </c>
      <c r="J329">
        <v>14.91</v>
      </c>
      <c r="K329">
        <v>18.72</v>
      </c>
      <c r="L329">
        <v>16.57</v>
      </c>
      <c r="M329">
        <v>11.21</v>
      </c>
      <c r="N329">
        <v>7.76</v>
      </c>
      <c r="O329">
        <v>7.67</v>
      </c>
      <c r="P329">
        <v>16.66</v>
      </c>
      <c r="Q329">
        <v>6.26</v>
      </c>
      <c r="R329">
        <v>9.02</v>
      </c>
      <c r="S329">
        <v>11.26</v>
      </c>
      <c r="T329">
        <v>11.46</v>
      </c>
      <c r="U329">
        <v>9.8800000000000008</v>
      </c>
      <c r="V329">
        <v>12.12</v>
      </c>
      <c r="W329">
        <v>3.18</v>
      </c>
      <c r="X329">
        <v>10.039999999999999</v>
      </c>
      <c r="Y329">
        <v>6.38</v>
      </c>
    </row>
    <row r="330" spans="1:25" x14ac:dyDescent="0.35">
      <c r="A330" s="1">
        <v>41759</v>
      </c>
      <c r="B330">
        <v>9.56</v>
      </c>
      <c r="C330">
        <v>18.010000000000002</v>
      </c>
      <c r="D330">
        <v>11.3</v>
      </c>
      <c r="E330">
        <v>20.66</v>
      </c>
      <c r="F330">
        <v>14.81</v>
      </c>
      <c r="G330">
        <v>4.93</v>
      </c>
      <c r="H330">
        <v>3.7800000000000002</v>
      </c>
      <c r="I330">
        <v>8.25</v>
      </c>
      <c r="J330">
        <v>14.91</v>
      </c>
      <c r="K330">
        <v>18.72</v>
      </c>
      <c r="L330">
        <v>16.87</v>
      </c>
      <c r="M330">
        <v>11.21</v>
      </c>
      <c r="N330">
        <v>7.76</v>
      </c>
      <c r="O330">
        <v>7.67</v>
      </c>
      <c r="P330">
        <v>16.79</v>
      </c>
      <c r="Q330">
        <v>6.2</v>
      </c>
      <c r="R330">
        <v>9.02</v>
      </c>
      <c r="S330">
        <v>11.26</v>
      </c>
      <c r="T330">
        <v>11.46</v>
      </c>
      <c r="U330">
        <v>10.06</v>
      </c>
      <c r="V330">
        <v>12.12</v>
      </c>
      <c r="W330">
        <v>3.16</v>
      </c>
      <c r="X330">
        <v>10.039999999999999</v>
      </c>
      <c r="Y330">
        <v>6.38</v>
      </c>
    </row>
    <row r="331" spans="1:25" x14ac:dyDescent="0.35">
      <c r="A331" s="1">
        <v>41789</v>
      </c>
      <c r="B331">
        <v>9.57</v>
      </c>
      <c r="C331">
        <v>17.989999999999998</v>
      </c>
      <c r="D331">
        <v>11.34</v>
      </c>
      <c r="E331">
        <v>20.66</v>
      </c>
      <c r="F331">
        <v>14.84</v>
      </c>
      <c r="G331">
        <v>5</v>
      </c>
      <c r="H331">
        <v>3.7800000000000002</v>
      </c>
      <c r="I331">
        <v>8.24</v>
      </c>
      <c r="J331">
        <v>14.95</v>
      </c>
      <c r="K331">
        <v>18.72</v>
      </c>
      <c r="L331">
        <v>17.59</v>
      </c>
      <c r="M331">
        <v>11.11</v>
      </c>
      <c r="N331">
        <v>7.76</v>
      </c>
      <c r="O331">
        <v>7.67</v>
      </c>
      <c r="P331">
        <v>16.79</v>
      </c>
      <c r="Q331">
        <v>6.18</v>
      </c>
      <c r="R331">
        <v>9.01</v>
      </c>
      <c r="S331">
        <v>11.26</v>
      </c>
      <c r="T331">
        <v>11.46</v>
      </c>
      <c r="U331">
        <v>10.11</v>
      </c>
      <c r="V331">
        <v>12.23</v>
      </c>
      <c r="W331">
        <v>3.14</v>
      </c>
      <c r="X331">
        <v>9.9700000000000006</v>
      </c>
      <c r="Y331">
        <v>6.38</v>
      </c>
    </row>
    <row r="332" spans="1:25" x14ac:dyDescent="0.35">
      <c r="A332" s="1">
        <v>41820</v>
      </c>
      <c r="B332">
        <v>9.5</v>
      </c>
      <c r="C332">
        <v>18.010000000000002</v>
      </c>
      <c r="D332">
        <v>11.87</v>
      </c>
      <c r="E332">
        <v>18.43</v>
      </c>
      <c r="F332">
        <v>15.08</v>
      </c>
      <c r="G332">
        <v>4.97</v>
      </c>
      <c r="H332">
        <v>3.73</v>
      </c>
      <c r="I332">
        <v>8.52</v>
      </c>
      <c r="J332">
        <v>15.47</v>
      </c>
      <c r="K332">
        <v>17.440000000000001</v>
      </c>
      <c r="L332">
        <v>18.350000000000001</v>
      </c>
      <c r="M332">
        <v>11.05</v>
      </c>
      <c r="N332">
        <v>8.0399999999999991</v>
      </c>
      <c r="O332">
        <v>7.51</v>
      </c>
      <c r="P332">
        <v>16.260000000000002</v>
      </c>
      <c r="Q332">
        <v>6.48</v>
      </c>
      <c r="R332">
        <v>9.32</v>
      </c>
      <c r="S332">
        <v>11.78</v>
      </c>
      <c r="T332">
        <v>12.09</v>
      </c>
      <c r="U332">
        <v>10.61</v>
      </c>
      <c r="V332">
        <v>12.2</v>
      </c>
      <c r="W332">
        <v>3.15</v>
      </c>
      <c r="X332">
        <v>9.8000000000000007</v>
      </c>
      <c r="Y332">
        <v>9.48</v>
      </c>
    </row>
    <row r="333" spans="1:25" x14ac:dyDescent="0.35">
      <c r="A333" s="1">
        <v>41851</v>
      </c>
      <c r="B333">
        <v>9.52</v>
      </c>
      <c r="C333">
        <v>17.96</v>
      </c>
      <c r="D333">
        <v>11.86</v>
      </c>
      <c r="E333">
        <v>18.28</v>
      </c>
      <c r="F333">
        <v>14.96</v>
      </c>
      <c r="G333">
        <v>4.97</v>
      </c>
      <c r="H333">
        <v>3.73</v>
      </c>
      <c r="I333">
        <v>8.51</v>
      </c>
      <c r="J333">
        <v>15.48</v>
      </c>
      <c r="K333">
        <v>17.440000000000001</v>
      </c>
      <c r="L333">
        <v>18.420000000000002</v>
      </c>
      <c r="M333">
        <v>11.05</v>
      </c>
      <c r="N333">
        <v>8.0399999999999991</v>
      </c>
      <c r="O333">
        <v>7.51</v>
      </c>
      <c r="P333">
        <v>16.45</v>
      </c>
      <c r="Q333">
        <v>7.26</v>
      </c>
      <c r="R333">
        <v>9.33</v>
      </c>
      <c r="S333">
        <v>11.78</v>
      </c>
      <c r="T333">
        <v>12.09</v>
      </c>
      <c r="U333">
        <v>10.63</v>
      </c>
      <c r="V333">
        <v>12.19</v>
      </c>
      <c r="W333">
        <v>3.15</v>
      </c>
      <c r="X333">
        <v>9.7899999999999991</v>
      </c>
      <c r="Y333">
        <v>9.48</v>
      </c>
    </row>
    <row r="334" spans="1:25" x14ac:dyDescent="0.35">
      <c r="A334" s="1">
        <v>41880</v>
      </c>
      <c r="B334">
        <v>9.48</v>
      </c>
      <c r="C334">
        <v>18</v>
      </c>
      <c r="D334">
        <v>12</v>
      </c>
      <c r="E334">
        <v>18.079999999999998</v>
      </c>
      <c r="F334">
        <v>14.96</v>
      </c>
      <c r="G334">
        <v>4.93</v>
      </c>
      <c r="H334">
        <v>3.7199999999999998</v>
      </c>
      <c r="I334">
        <v>8.51</v>
      </c>
      <c r="J334">
        <v>15.48</v>
      </c>
      <c r="K334">
        <v>17.399999999999999</v>
      </c>
      <c r="L334">
        <v>17.45</v>
      </c>
      <c r="M334">
        <v>10.86</v>
      </c>
      <c r="N334">
        <v>8.0399999999999991</v>
      </c>
      <c r="O334">
        <v>7.53</v>
      </c>
      <c r="P334">
        <v>17.07</v>
      </c>
      <c r="Q334">
        <v>7.26</v>
      </c>
      <c r="R334">
        <v>9.31</v>
      </c>
      <c r="S334">
        <v>11.78</v>
      </c>
      <c r="T334">
        <v>12.09</v>
      </c>
      <c r="U334">
        <v>11.23</v>
      </c>
      <c r="V334">
        <v>12.17</v>
      </c>
      <c r="W334">
        <v>3.13</v>
      </c>
      <c r="X334">
        <v>9.94</v>
      </c>
      <c r="Y334">
        <v>9.48</v>
      </c>
    </row>
    <row r="335" spans="1:25" x14ac:dyDescent="0.35">
      <c r="A335" s="1">
        <v>41912</v>
      </c>
      <c r="B335">
        <v>9.67</v>
      </c>
      <c r="C335">
        <v>18.079999999999998</v>
      </c>
      <c r="D335">
        <v>12.32</v>
      </c>
      <c r="E335">
        <v>18.53</v>
      </c>
      <c r="F335">
        <v>15.19</v>
      </c>
      <c r="G335">
        <v>4.87</v>
      </c>
      <c r="H335">
        <v>3.63</v>
      </c>
      <c r="I335">
        <v>8.65</v>
      </c>
      <c r="J335">
        <v>15.54</v>
      </c>
      <c r="K335">
        <v>18.11</v>
      </c>
      <c r="L335">
        <v>17.57</v>
      </c>
      <c r="M335">
        <v>10.87</v>
      </c>
      <c r="N335">
        <v>8.42</v>
      </c>
      <c r="O335">
        <v>8.01</v>
      </c>
      <c r="P335">
        <v>19.649999999999999</v>
      </c>
      <c r="Q335">
        <v>7.41</v>
      </c>
      <c r="R335">
        <v>9.31</v>
      </c>
      <c r="S335">
        <v>12.4</v>
      </c>
      <c r="T335">
        <v>11.41</v>
      </c>
      <c r="U335">
        <v>12.33</v>
      </c>
      <c r="V335">
        <v>11.87</v>
      </c>
      <c r="W335">
        <v>2.99</v>
      </c>
      <c r="X335">
        <v>8.1999999999999993</v>
      </c>
      <c r="Y335">
        <v>9.16</v>
      </c>
    </row>
    <row r="336" spans="1:25" x14ac:dyDescent="0.35">
      <c r="A336" s="1">
        <v>41943</v>
      </c>
      <c r="B336">
        <v>9.67</v>
      </c>
      <c r="C336">
        <v>18.05</v>
      </c>
      <c r="D336">
        <v>12.32</v>
      </c>
      <c r="E336">
        <v>18.47</v>
      </c>
      <c r="F336">
        <v>15.11</v>
      </c>
      <c r="G336">
        <v>4.8600000000000003</v>
      </c>
      <c r="H336">
        <v>3.62</v>
      </c>
      <c r="I336">
        <v>8.66</v>
      </c>
      <c r="J336">
        <v>15.54</v>
      </c>
      <c r="K336">
        <v>18.11</v>
      </c>
      <c r="L336">
        <v>17.63</v>
      </c>
      <c r="M336">
        <v>10.86</v>
      </c>
      <c r="N336">
        <v>8.42</v>
      </c>
      <c r="O336">
        <v>8.01</v>
      </c>
      <c r="P336">
        <v>19.260000000000002</v>
      </c>
      <c r="Q336">
        <v>7.42</v>
      </c>
      <c r="R336">
        <v>9.31</v>
      </c>
      <c r="S336">
        <v>12.4</v>
      </c>
      <c r="T336">
        <v>11.41</v>
      </c>
      <c r="U336">
        <v>12.32</v>
      </c>
      <c r="V336">
        <v>11.87</v>
      </c>
      <c r="W336">
        <v>2.98</v>
      </c>
      <c r="X336">
        <v>8.1999999999999993</v>
      </c>
      <c r="Y336">
        <v>9.0299999999999994</v>
      </c>
    </row>
    <row r="337" spans="1:25" x14ac:dyDescent="0.35">
      <c r="A337" s="1">
        <v>41971</v>
      </c>
      <c r="B337">
        <v>9.66</v>
      </c>
      <c r="C337">
        <v>18.03</v>
      </c>
      <c r="D337">
        <v>12.32</v>
      </c>
      <c r="E337">
        <v>18.47</v>
      </c>
      <c r="F337">
        <v>15.58</v>
      </c>
      <c r="G337">
        <v>4.9000000000000004</v>
      </c>
      <c r="H337">
        <v>3.62</v>
      </c>
      <c r="I337">
        <v>8.66</v>
      </c>
      <c r="J337">
        <v>15.54</v>
      </c>
      <c r="K337">
        <v>18.11</v>
      </c>
      <c r="L337">
        <v>17.399999999999999</v>
      </c>
      <c r="M337">
        <v>10.81</v>
      </c>
      <c r="N337">
        <v>8.42</v>
      </c>
      <c r="O337">
        <v>8.02</v>
      </c>
      <c r="P337">
        <v>19.399999999999999</v>
      </c>
      <c r="Q337">
        <v>7.39</v>
      </c>
      <c r="R337">
        <v>9.31</v>
      </c>
      <c r="S337">
        <v>12.18</v>
      </c>
      <c r="T337">
        <v>11.41</v>
      </c>
      <c r="U337">
        <v>12.24</v>
      </c>
      <c r="V337">
        <v>11.88</v>
      </c>
      <c r="W337">
        <v>2.98</v>
      </c>
      <c r="X337">
        <v>8.27</v>
      </c>
      <c r="Y337">
        <v>9.0299999999999994</v>
      </c>
    </row>
    <row r="338" spans="1:25" x14ac:dyDescent="0.35">
      <c r="A338" s="1">
        <v>42004</v>
      </c>
      <c r="B338">
        <v>9.25</v>
      </c>
      <c r="C338">
        <v>18.11</v>
      </c>
      <c r="D338">
        <v>13.85</v>
      </c>
      <c r="E338">
        <v>19.600000000000001</v>
      </c>
      <c r="F338">
        <v>15.96</v>
      </c>
      <c r="G338">
        <v>4.88</v>
      </c>
      <c r="H338">
        <v>3.66</v>
      </c>
      <c r="I338">
        <v>8.9700000000000006</v>
      </c>
      <c r="J338">
        <v>14.9</v>
      </c>
      <c r="K338">
        <v>17.63</v>
      </c>
      <c r="L338">
        <v>18.79</v>
      </c>
      <c r="M338">
        <v>10.15</v>
      </c>
      <c r="N338">
        <v>8.4700000000000006</v>
      </c>
      <c r="O338">
        <v>6.9399999999999995</v>
      </c>
      <c r="P338">
        <v>22.89</v>
      </c>
      <c r="Q338">
        <v>7.09</v>
      </c>
      <c r="R338">
        <v>8.51</v>
      </c>
      <c r="S338">
        <v>5.8100000000000005</v>
      </c>
      <c r="T338">
        <v>10.31</v>
      </c>
      <c r="U338">
        <v>11.93</v>
      </c>
      <c r="V338">
        <v>7.53</v>
      </c>
      <c r="W338">
        <v>2.98</v>
      </c>
      <c r="X338">
        <v>7.8</v>
      </c>
      <c r="Y338">
        <v>10.82</v>
      </c>
    </row>
    <row r="339" spans="1:25" x14ac:dyDescent="0.35">
      <c r="A339" s="1">
        <v>42034</v>
      </c>
      <c r="B339">
        <v>9.2100000000000009</v>
      </c>
      <c r="C339">
        <v>17.97</v>
      </c>
      <c r="D339">
        <v>13.85</v>
      </c>
      <c r="E339">
        <v>19.21</v>
      </c>
      <c r="F339">
        <v>16.23</v>
      </c>
      <c r="G339">
        <v>4.45</v>
      </c>
      <c r="H339">
        <v>3.7</v>
      </c>
      <c r="I339">
        <v>8.9600000000000009</v>
      </c>
      <c r="J339">
        <v>14.9</v>
      </c>
      <c r="K339">
        <v>17.63</v>
      </c>
      <c r="L339">
        <v>18.89</v>
      </c>
      <c r="M339">
        <v>9.9499999999999993</v>
      </c>
      <c r="N339">
        <v>8.4700000000000006</v>
      </c>
      <c r="O339">
        <v>6.87</v>
      </c>
      <c r="P339">
        <v>22.86</v>
      </c>
      <c r="Q339">
        <v>7.1</v>
      </c>
      <c r="R339">
        <v>8.5</v>
      </c>
      <c r="S339">
        <v>5.8100000000000005</v>
      </c>
      <c r="T339">
        <v>10.31</v>
      </c>
      <c r="U339">
        <v>12.06</v>
      </c>
      <c r="V339">
        <v>7.53</v>
      </c>
      <c r="W339">
        <v>2.67</v>
      </c>
      <c r="X339">
        <v>7.87</v>
      </c>
      <c r="Y339">
        <v>10.82</v>
      </c>
    </row>
    <row r="340" spans="1:25" x14ac:dyDescent="0.35">
      <c r="A340" s="1">
        <v>42062</v>
      </c>
      <c r="B340">
        <v>9.2200000000000006</v>
      </c>
      <c r="C340">
        <v>17.989999999999998</v>
      </c>
      <c r="D340">
        <v>13.85</v>
      </c>
      <c r="E340">
        <v>19.21</v>
      </c>
      <c r="F340">
        <v>16.25</v>
      </c>
      <c r="G340">
        <v>4.46</v>
      </c>
      <c r="H340">
        <v>3.7</v>
      </c>
      <c r="I340">
        <v>8.9700000000000006</v>
      </c>
      <c r="J340">
        <v>14.9</v>
      </c>
      <c r="K340">
        <v>17.59</v>
      </c>
      <c r="L340">
        <v>18.89</v>
      </c>
      <c r="M340">
        <v>9.69</v>
      </c>
      <c r="N340">
        <v>8.4700000000000006</v>
      </c>
      <c r="O340">
        <v>6.92</v>
      </c>
      <c r="P340">
        <v>23.01</v>
      </c>
      <c r="Q340">
        <v>7.1</v>
      </c>
      <c r="R340">
        <v>8.5</v>
      </c>
      <c r="S340">
        <v>5.8100000000000005</v>
      </c>
      <c r="T340">
        <v>10.31</v>
      </c>
      <c r="U340">
        <v>12.17</v>
      </c>
      <c r="V340">
        <v>7.6</v>
      </c>
      <c r="W340">
        <v>2.7199999999999998</v>
      </c>
      <c r="X340">
        <v>7.92</v>
      </c>
      <c r="Y340">
        <v>10.82</v>
      </c>
    </row>
    <row r="341" spans="1:25" x14ac:dyDescent="0.35">
      <c r="A341" s="1">
        <v>42094</v>
      </c>
      <c r="B341">
        <v>9.01</v>
      </c>
      <c r="C341">
        <v>18.14</v>
      </c>
      <c r="D341">
        <v>13.69</v>
      </c>
      <c r="E341">
        <v>19</v>
      </c>
      <c r="F341">
        <v>16.39</v>
      </c>
      <c r="G341">
        <v>4.4000000000000004</v>
      </c>
      <c r="H341">
        <v>3.74</v>
      </c>
      <c r="I341">
        <v>7.24</v>
      </c>
      <c r="J341">
        <v>15.37</v>
      </c>
      <c r="K341">
        <v>18.78</v>
      </c>
      <c r="L341">
        <v>19.12</v>
      </c>
      <c r="M341">
        <v>9.7799999999999994</v>
      </c>
      <c r="N341">
        <v>9.36</v>
      </c>
      <c r="O341">
        <v>5.14</v>
      </c>
      <c r="P341">
        <v>23.95</v>
      </c>
      <c r="Q341">
        <v>6.22</v>
      </c>
      <c r="R341">
        <v>8.85</v>
      </c>
      <c r="S341">
        <v>5.71</v>
      </c>
      <c r="T341">
        <v>11.35</v>
      </c>
      <c r="U341">
        <v>11.75</v>
      </c>
      <c r="V341">
        <v>8.06</v>
      </c>
      <c r="W341">
        <v>2.84</v>
      </c>
      <c r="X341">
        <v>7.73</v>
      </c>
      <c r="Y341">
        <v>10.220000000000001</v>
      </c>
    </row>
    <row r="342" spans="1:25" x14ac:dyDescent="0.35">
      <c r="A342" s="1">
        <v>42124</v>
      </c>
      <c r="B342">
        <v>9</v>
      </c>
      <c r="C342">
        <v>18.05</v>
      </c>
      <c r="D342">
        <v>13.69</v>
      </c>
      <c r="E342">
        <v>19.010000000000002</v>
      </c>
      <c r="F342">
        <v>16.39</v>
      </c>
      <c r="G342">
        <v>4.3899999999999997</v>
      </c>
      <c r="H342">
        <v>3.59</v>
      </c>
      <c r="I342">
        <v>7.23</v>
      </c>
      <c r="J342">
        <v>15.37</v>
      </c>
      <c r="K342">
        <v>18.78</v>
      </c>
      <c r="L342">
        <v>19.2</v>
      </c>
      <c r="M342">
        <v>9.6999999999999993</v>
      </c>
      <c r="N342">
        <v>9.36</v>
      </c>
      <c r="O342">
        <v>5.14</v>
      </c>
      <c r="P342">
        <v>24.02</v>
      </c>
      <c r="Q342">
        <v>6.22</v>
      </c>
      <c r="R342">
        <v>8.83</v>
      </c>
      <c r="S342">
        <v>5.84</v>
      </c>
      <c r="T342">
        <v>11.35</v>
      </c>
      <c r="U342">
        <v>11.62</v>
      </c>
      <c r="V342">
        <v>8.01</v>
      </c>
      <c r="W342">
        <v>2.83</v>
      </c>
      <c r="X342">
        <v>7.67</v>
      </c>
      <c r="Y342">
        <v>10.220000000000001</v>
      </c>
    </row>
    <row r="343" spans="1:25" x14ac:dyDescent="0.35">
      <c r="A343" s="1">
        <v>42153</v>
      </c>
      <c r="B343">
        <v>8.99</v>
      </c>
      <c r="C343">
        <v>17.96</v>
      </c>
      <c r="D343">
        <v>13.69</v>
      </c>
      <c r="E343">
        <v>18.97</v>
      </c>
      <c r="F343">
        <v>16.38</v>
      </c>
      <c r="G343">
        <v>4.42</v>
      </c>
      <c r="H343">
        <v>3.59</v>
      </c>
      <c r="I343">
        <v>7.26</v>
      </c>
      <c r="J343">
        <v>15.37</v>
      </c>
      <c r="K343">
        <v>18.78</v>
      </c>
      <c r="L343">
        <v>19.21</v>
      </c>
      <c r="M343">
        <v>9.8000000000000007</v>
      </c>
      <c r="N343">
        <v>9.41</v>
      </c>
      <c r="O343">
        <v>5.14</v>
      </c>
      <c r="P343">
        <v>24.07</v>
      </c>
      <c r="Q343">
        <v>6.22</v>
      </c>
      <c r="R343">
        <v>8.83</v>
      </c>
      <c r="S343">
        <v>5.84</v>
      </c>
      <c r="T343">
        <v>11.35</v>
      </c>
      <c r="U343">
        <v>11.68</v>
      </c>
      <c r="V343">
        <v>7.48</v>
      </c>
      <c r="W343">
        <v>2.85</v>
      </c>
      <c r="X343">
        <v>7.8100000000000005</v>
      </c>
      <c r="Y343">
        <v>10.220000000000001</v>
      </c>
    </row>
    <row r="344" spans="1:25" x14ac:dyDescent="0.35">
      <c r="A344" s="1">
        <v>42185</v>
      </c>
      <c r="B344">
        <v>8.68</v>
      </c>
      <c r="C344">
        <v>16.21</v>
      </c>
      <c r="D344">
        <v>13.29</v>
      </c>
      <c r="E344">
        <v>18.96</v>
      </c>
      <c r="F344">
        <v>16.399999999999999</v>
      </c>
      <c r="G344">
        <v>4.4400000000000004</v>
      </c>
      <c r="H344">
        <v>3.55</v>
      </c>
      <c r="I344">
        <v>6.54</v>
      </c>
      <c r="J344">
        <v>14.58</v>
      </c>
      <c r="K344">
        <v>20.66</v>
      </c>
      <c r="L344">
        <v>19.03</v>
      </c>
      <c r="M344">
        <v>10.11</v>
      </c>
      <c r="N344">
        <v>9.36</v>
      </c>
      <c r="O344">
        <v>2.73</v>
      </c>
      <c r="P344">
        <v>24.54</v>
      </c>
      <c r="Q344">
        <v>6.02</v>
      </c>
      <c r="R344">
        <v>8.8800000000000008</v>
      </c>
      <c r="S344">
        <v>5.58</v>
      </c>
      <c r="T344">
        <v>9.2100000000000009</v>
      </c>
      <c r="U344">
        <v>11.5</v>
      </c>
      <c r="V344">
        <v>8.3000000000000007</v>
      </c>
      <c r="W344">
        <v>2.85</v>
      </c>
      <c r="X344">
        <v>7.78</v>
      </c>
      <c r="Y344">
        <v>7.9</v>
      </c>
    </row>
    <row r="345" spans="1:25" x14ac:dyDescent="0.35">
      <c r="A345" s="1">
        <v>42216</v>
      </c>
      <c r="B345">
        <v>8.68</v>
      </c>
      <c r="C345">
        <v>16.16</v>
      </c>
      <c r="D345">
        <v>13.89</v>
      </c>
      <c r="E345">
        <v>18.940000000000001</v>
      </c>
      <c r="F345">
        <v>16.22</v>
      </c>
      <c r="G345">
        <v>4.5199999999999996</v>
      </c>
      <c r="H345">
        <v>3.5300000000000002</v>
      </c>
      <c r="I345">
        <v>6.5600000000000005</v>
      </c>
      <c r="J345">
        <v>14.58</v>
      </c>
      <c r="K345">
        <v>20.66</v>
      </c>
      <c r="L345">
        <v>18.97</v>
      </c>
      <c r="M345">
        <v>10.29</v>
      </c>
      <c r="N345">
        <v>9.41</v>
      </c>
      <c r="O345">
        <v>2.7199999999999998</v>
      </c>
      <c r="P345">
        <v>24.54</v>
      </c>
      <c r="Q345">
        <v>6.07</v>
      </c>
      <c r="R345">
        <v>8.8800000000000008</v>
      </c>
      <c r="S345">
        <v>5.47</v>
      </c>
      <c r="T345">
        <v>9.2100000000000009</v>
      </c>
      <c r="U345">
        <v>11.51</v>
      </c>
      <c r="V345">
        <v>8.27</v>
      </c>
      <c r="W345">
        <v>2.81</v>
      </c>
      <c r="X345">
        <v>7.76</v>
      </c>
      <c r="Y345">
        <v>7.9</v>
      </c>
    </row>
    <row r="346" spans="1:25" x14ac:dyDescent="0.35">
      <c r="A346" s="1">
        <v>42247</v>
      </c>
      <c r="B346">
        <v>8.67</v>
      </c>
      <c r="C346">
        <v>16.16</v>
      </c>
      <c r="D346">
        <v>13.93</v>
      </c>
      <c r="E346">
        <v>19.03</v>
      </c>
      <c r="F346">
        <v>16.239999999999998</v>
      </c>
      <c r="G346">
        <v>4.54</v>
      </c>
      <c r="H346">
        <v>3.55</v>
      </c>
      <c r="I346">
        <v>6.57</v>
      </c>
      <c r="J346">
        <v>14.58</v>
      </c>
      <c r="K346">
        <v>20.67</v>
      </c>
      <c r="L346">
        <v>19.2</v>
      </c>
      <c r="M346">
        <v>9.91</v>
      </c>
      <c r="N346">
        <v>9.41</v>
      </c>
      <c r="O346">
        <v>2.73</v>
      </c>
      <c r="P346">
        <v>24.62</v>
      </c>
      <c r="Q346">
        <v>5.99</v>
      </c>
      <c r="R346">
        <v>8.89</v>
      </c>
      <c r="S346">
        <v>5.47</v>
      </c>
      <c r="T346">
        <v>9.2100000000000009</v>
      </c>
      <c r="U346">
        <v>11.13</v>
      </c>
      <c r="V346">
        <v>8.26</v>
      </c>
      <c r="W346">
        <v>2.82</v>
      </c>
      <c r="X346">
        <v>7.85</v>
      </c>
      <c r="Y346">
        <v>7.77</v>
      </c>
    </row>
    <row r="347" spans="1:25" x14ac:dyDescent="0.35">
      <c r="A347" s="1">
        <v>42277</v>
      </c>
      <c r="B347">
        <v>8.4600000000000009</v>
      </c>
      <c r="C347">
        <v>15.83</v>
      </c>
      <c r="D347">
        <v>13.14</v>
      </c>
      <c r="E347">
        <v>21.11</v>
      </c>
      <c r="F347">
        <v>16.260000000000002</v>
      </c>
      <c r="G347">
        <v>4.59</v>
      </c>
      <c r="H347">
        <v>3.46</v>
      </c>
      <c r="I347">
        <v>6.32</v>
      </c>
      <c r="J347">
        <v>14.84</v>
      </c>
      <c r="K347">
        <v>22.52</v>
      </c>
      <c r="L347">
        <v>18.98</v>
      </c>
      <c r="M347">
        <v>10.9</v>
      </c>
      <c r="N347">
        <v>8.75</v>
      </c>
      <c r="O347">
        <v>-1.67</v>
      </c>
      <c r="P347">
        <v>22.63</v>
      </c>
      <c r="Q347">
        <v>4.53</v>
      </c>
      <c r="R347">
        <v>8.32</v>
      </c>
      <c r="S347">
        <v>5.44</v>
      </c>
      <c r="T347">
        <v>10.41</v>
      </c>
      <c r="U347">
        <v>11.13</v>
      </c>
      <c r="V347">
        <v>10.02</v>
      </c>
      <c r="W347">
        <v>2.83</v>
      </c>
      <c r="X347">
        <v>7.86</v>
      </c>
      <c r="Y347">
        <v>8.16</v>
      </c>
    </row>
    <row r="348" spans="1:25" x14ac:dyDescent="0.35">
      <c r="A348" s="1">
        <v>42307</v>
      </c>
      <c r="B348">
        <v>8.4600000000000009</v>
      </c>
      <c r="C348">
        <v>15.82</v>
      </c>
      <c r="D348">
        <v>13.13</v>
      </c>
      <c r="E348">
        <v>21.12</v>
      </c>
      <c r="F348">
        <v>15.31</v>
      </c>
      <c r="G348">
        <v>4.6100000000000003</v>
      </c>
      <c r="H348">
        <v>3.39</v>
      </c>
      <c r="I348">
        <v>6.38</v>
      </c>
      <c r="J348">
        <v>14.84</v>
      </c>
      <c r="K348">
        <v>22.52</v>
      </c>
      <c r="L348">
        <v>19.09</v>
      </c>
      <c r="M348">
        <v>10.73</v>
      </c>
      <c r="N348">
        <v>8.75</v>
      </c>
      <c r="O348">
        <v>-1.67</v>
      </c>
      <c r="P348">
        <v>22.63</v>
      </c>
      <c r="Q348">
        <v>4.55</v>
      </c>
      <c r="R348">
        <v>8.32</v>
      </c>
      <c r="S348">
        <v>5.44</v>
      </c>
      <c r="T348">
        <v>10.41</v>
      </c>
      <c r="U348">
        <v>11.09</v>
      </c>
      <c r="V348">
        <v>10.02</v>
      </c>
      <c r="W348">
        <v>2.83</v>
      </c>
      <c r="X348">
        <v>7.88</v>
      </c>
      <c r="Y348">
        <v>8.69</v>
      </c>
    </row>
    <row r="349" spans="1:25" x14ac:dyDescent="0.35">
      <c r="A349" s="1">
        <v>42338</v>
      </c>
      <c r="B349">
        <v>8.5</v>
      </c>
      <c r="C349">
        <v>16.010000000000002</v>
      </c>
      <c r="D349">
        <v>13.14</v>
      </c>
      <c r="E349">
        <v>21.23</v>
      </c>
      <c r="F349">
        <v>15.31</v>
      </c>
      <c r="G349">
        <v>4.5999999999999996</v>
      </c>
      <c r="H349">
        <v>3.39</v>
      </c>
      <c r="I349">
        <v>9.1300000000000008</v>
      </c>
      <c r="J349">
        <v>14.89</v>
      </c>
      <c r="K349">
        <v>22.45</v>
      </c>
      <c r="L349">
        <v>19.100000000000001</v>
      </c>
      <c r="M349">
        <v>10.86</v>
      </c>
      <c r="N349">
        <v>8.74</v>
      </c>
      <c r="O349">
        <v>-1.6600000000000001</v>
      </c>
      <c r="P349">
        <v>22.66</v>
      </c>
      <c r="Q349">
        <v>4.32</v>
      </c>
      <c r="R349">
        <v>8.73</v>
      </c>
      <c r="S349">
        <v>5.44</v>
      </c>
      <c r="T349">
        <v>10.41</v>
      </c>
      <c r="U349">
        <v>11.34</v>
      </c>
      <c r="V349">
        <v>9.98</v>
      </c>
      <c r="W349">
        <v>2.81</v>
      </c>
      <c r="X349">
        <v>7.9399999999999995</v>
      </c>
      <c r="Y349">
        <v>8.99</v>
      </c>
    </row>
    <row r="350" spans="1:25" x14ac:dyDescent="0.35">
      <c r="A350" s="1">
        <v>42369</v>
      </c>
      <c r="B350">
        <v>8.25</v>
      </c>
      <c r="C350">
        <v>15.06</v>
      </c>
      <c r="D350">
        <v>11.14</v>
      </c>
      <c r="E350">
        <v>19.97</v>
      </c>
      <c r="F350">
        <v>15.58</v>
      </c>
      <c r="G350">
        <v>4.5999999999999996</v>
      </c>
      <c r="H350">
        <v>3.27</v>
      </c>
      <c r="I350">
        <v>6.64</v>
      </c>
      <c r="J350">
        <v>15.33</v>
      </c>
      <c r="K350">
        <v>23.27</v>
      </c>
      <c r="L350">
        <v>18.7</v>
      </c>
      <c r="M350">
        <v>10.94</v>
      </c>
      <c r="N350">
        <v>6.68</v>
      </c>
      <c r="O350">
        <v>-6.77</v>
      </c>
      <c r="P350">
        <v>19.78</v>
      </c>
      <c r="Q350">
        <v>4.62</v>
      </c>
      <c r="R350">
        <v>8.6300000000000008</v>
      </c>
      <c r="S350">
        <v>11.24</v>
      </c>
      <c r="T350">
        <v>10.81</v>
      </c>
      <c r="U350">
        <v>11.46</v>
      </c>
      <c r="V350">
        <v>11.97</v>
      </c>
      <c r="W350">
        <v>2.83</v>
      </c>
      <c r="X350">
        <v>8.1</v>
      </c>
      <c r="Y350">
        <v>8.91</v>
      </c>
    </row>
    <row r="351" spans="1:25" x14ac:dyDescent="0.35">
      <c r="A351" s="1">
        <v>42398</v>
      </c>
      <c r="B351">
        <v>8.27</v>
      </c>
      <c r="C351">
        <v>15.06</v>
      </c>
      <c r="D351">
        <v>11.32</v>
      </c>
      <c r="E351">
        <v>20.18</v>
      </c>
      <c r="F351">
        <v>15.36</v>
      </c>
      <c r="G351">
        <v>5.12</v>
      </c>
      <c r="H351">
        <v>3.27</v>
      </c>
      <c r="I351">
        <v>6.58</v>
      </c>
      <c r="J351">
        <v>15.35</v>
      </c>
      <c r="K351">
        <v>23.2</v>
      </c>
      <c r="L351">
        <v>18.739999999999998</v>
      </c>
      <c r="M351">
        <v>11.09</v>
      </c>
      <c r="N351">
        <v>6.6899999999999995</v>
      </c>
      <c r="O351">
        <v>-6.77</v>
      </c>
      <c r="P351">
        <v>19.86</v>
      </c>
      <c r="Q351">
        <v>4.62</v>
      </c>
      <c r="R351">
        <v>8.56</v>
      </c>
      <c r="S351">
        <v>11.24</v>
      </c>
      <c r="T351">
        <v>10.81</v>
      </c>
      <c r="U351">
        <v>11.44</v>
      </c>
      <c r="V351">
        <v>11.97</v>
      </c>
      <c r="W351">
        <v>2.84</v>
      </c>
      <c r="X351">
        <v>8.16</v>
      </c>
      <c r="Y351">
        <v>8.91</v>
      </c>
    </row>
    <row r="352" spans="1:25" x14ac:dyDescent="0.35">
      <c r="A352" s="1">
        <v>42429</v>
      </c>
      <c r="B352">
        <v>8.1999999999999993</v>
      </c>
      <c r="C352">
        <v>15.14</v>
      </c>
      <c r="D352">
        <v>11.35</v>
      </c>
      <c r="E352">
        <v>20.28</v>
      </c>
      <c r="F352">
        <v>15.36</v>
      </c>
      <c r="G352">
        <v>5.12</v>
      </c>
      <c r="H352">
        <v>3.27</v>
      </c>
      <c r="I352">
        <v>6.5600000000000005</v>
      </c>
      <c r="J352">
        <v>15.35</v>
      </c>
      <c r="K352">
        <v>23.2</v>
      </c>
      <c r="L352">
        <v>18.78</v>
      </c>
      <c r="M352">
        <v>11.4</v>
      </c>
      <c r="N352">
        <v>6.7</v>
      </c>
      <c r="O352">
        <v>-7.25</v>
      </c>
      <c r="P352">
        <v>19.41</v>
      </c>
      <c r="Q352">
        <v>4.22</v>
      </c>
      <c r="R352">
        <v>8.56</v>
      </c>
      <c r="S352">
        <v>11.24</v>
      </c>
      <c r="T352">
        <v>10.81</v>
      </c>
      <c r="U352">
        <v>11.46</v>
      </c>
      <c r="V352">
        <v>11.86</v>
      </c>
      <c r="W352">
        <v>2.69</v>
      </c>
      <c r="X352">
        <v>8.2200000000000006</v>
      </c>
      <c r="Y352">
        <v>8.92</v>
      </c>
    </row>
    <row r="353" spans="1:25" x14ac:dyDescent="0.35">
      <c r="A353" s="1">
        <v>42460</v>
      </c>
      <c r="B353">
        <v>8.2200000000000006</v>
      </c>
      <c r="C353">
        <v>15.17</v>
      </c>
      <c r="D353">
        <v>11.49</v>
      </c>
      <c r="E353">
        <v>20.2</v>
      </c>
      <c r="F353">
        <v>15.08</v>
      </c>
      <c r="G353">
        <v>5.13</v>
      </c>
      <c r="H353">
        <v>3.41</v>
      </c>
      <c r="I353">
        <v>7.92</v>
      </c>
      <c r="J353">
        <v>14.64</v>
      </c>
      <c r="K353">
        <v>22.75</v>
      </c>
      <c r="L353">
        <v>18.8</v>
      </c>
      <c r="M353">
        <v>11.94</v>
      </c>
      <c r="N353">
        <v>6.5600000000000005</v>
      </c>
      <c r="O353">
        <v>-8.31</v>
      </c>
      <c r="P353">
        <v>23.72</v>
      </c>
      <c r="Q353">
        <v>2.65</v>
      </c>
      <c r="R353">
        <v>7.49</v>
      </c>
      <c r="S353">
        <v>11.12</v>
      </c>
      <c r="T353">
        <v>11.51</v>
      </c>
      <c r="U353">
        <v>11.75</v>
      </c>
      <c r="V353">
        <v>11.88</v>
      </c>
      <c r="W353">
        <v>2.66</v>
      </c>
      <c r="X353">
        <v>8.2200000000000006</v>
      </c>
      <c r="Y353">
        <v>8.4700000000000006</v>
      </c>
    </row>
    <row r="354" spans="1:25" x14ac:dyDescent="0.35">
      <c r="A354" s="1">
        <v>42489</v>
      </c>
      <c r="B354">
        <v>8.25</v>
      </c>
      <c r="C354">
        <v>15.61</v>
      </c>
      <c r="D354">
        <v>11.49</v>
      </c>
      <c r="E354">
        <v>20.13</v>
      </c>
      <c r="F354">
        <v>14.81</v>
      </c>
      <c r="G354">
        <v>5.19</v>
      </c>
      <c r="H354">
        <v>3.58</v>
      </c>
      <c r="I354">
        <v>7.91</v>
      </c>
      <c r="J354">
        <v>14.64</v>
      </c>
      <c r="K354">
        <v>22.75</v>
      </c>
      <c r="L354">
        <v>17.510000000000002</v>
      </c>
      <c r="M354">
        <v>12.11</v>
      </c>
      <c r="N354">
        <v>6.5600000000000005</v>
      </c>
      <c r="O354">
        <v>-8.4</v>
      </c>
      <c r="P354">
        <v>23.73</v>
      </c>
      <c r="Q354">
        <v>2.66</v>
      </c>
      <c r="R354">
        <v>7.49</v>
      </c>
      <c r="S354">
        <v>11.12</v>
      </c>
      <c r="T354">
        <v>11.51</v>
      </c>
      <c r="U354">
        <v>11.72</v>
      </c>
      <c r="V354">
        <v>11.88</v>
      </c>
      <c r="W354">
        <v>2.66</v>
      </c>
      <c r="X354">
        <v>8.2100000000000009</v>
      </c>
      <c r="Y354">
        <v>8.4700000000000006</v>
      </c>
    </row>
    <row r="355" spans="1:25" x14ac:dyDescent="0.35">
      <c r="A355" s="1">
        <v>42521</v>
      </c>
      <c r="B355">
        <v>8.26</v>
      </c>
      <c r="C355">
        <v>15.64</v>
      </c>
      <c r="D355">
        <v>11.89</v>
      </c>
      <c r="E355">
        <v>20.25</v>
      </c>
      <c r="F355">
        <v>14.85</v>
      </c>
      <c r="G355">
        <v>5.2</v>
      </c>
      <c r="H355">
        <v>3.58</v>
      </c>
      <c r="I355">
        <v>7.96</v>
      </c>
      <c r="J355">
        <v>14.64</v>
      </c>
      <c r="K355">
        <v>22.75</v>
      </c>
      <c r="L355">
        <v>17.510000000000002</v>
      </c>
      <c r="M355">
        <v>12.24</v>
      </c>
      <c r="N355">
        <v>6.5600000000000005</v>
      </c>
      <c r="O355">
        <v>-8.3800000000000008</v>
      </c>
      <c r="P355">
        <v>23.58</v>
      </c>
      <c r="Q355">
        <v>2.48</v>
      </c>
      <c r="R355">
        <v>7.49</v>
      </c>
      <c r="S355">
        <v>11.12</v>
      </c>
      <c r="T355">
        <v>11.51</v>
      </c>
      <c r="U355">
        <v>11.97</v>
      </c>
      <c r="V355">
        <v>12.09</v>
      </c>
      <c r="W355">
        <v>2.62</v>
      </c>
      <c r="X355">
        <v>8.19</v>
      </c>
      <c r="Y355">
        <v>8.5299999999999994</v>
      </c>
    </row>
    <row r="356" spans="1:25" x14ac:dyDescent="0.35">
      <c r="A356" s="1">
        <v>42551</v>
      </c>
      <c r="B356">
        <v>8.2899999999999991</v>
      </c>
      <c r="C356">
        <v>16.8</v>
      </c>
      <c r="D356">
        <v>12.33</v>
      </c>
      <c r="E356">
        <v>20.82</v>
      </c>
      <c r="F356">
        <v>15.39</v>
      </c>
      <c r="G356">
        <v>5.19</v>
      </c>
      <c r="H356">
        <v>3.66</v>
      </c>
      <c r="I356">
        <v>8.39</v>
      </c>
      <c r="J356">
        <v>14.98</v>
      </c>
      <c r="K356">
        <v>22.37</v>
      </c>
      <c r="L356">
        <v>17.27</v>
      </c>
      <c r="M356">
        <v>12.16</v>
      </c>
      <c r="N356">
        <v>6.13</v>
      </c>
      <c r="O356">
        <v>-10.14</v>
      </c>
      <c r="P356">
        <v>22.56</v>
      </c>
      <c r="Q356">
        <v>3.14</v>
      </c>
      <c r="R356">
        <v>6.75</v>
      </c>
      <c r="S356">
        <v>9.9499999999999993</v>
      </c>
      <c r="T356">
        <v>13.59</v>
      </c>
      <c r="U356">
        <v>11.66</v>
      </c>
      <c r="V356">
        <v>11.84</v>
      </c>
      <c r="W356">
        <v>2.5499999999999998</v>
      </c>
      <c r="X356">
        <v>8.26</v>
      </c>
      <c r="Y356">
        <v>7.8100000000000005</v>
      </c>
    </row>
    <row r="357" spans="1:25" x14ac:dyDescent="0.35">
      <c r="A357" s="1">
        <v>42580</v>
      </c>
      <c r="B357">
        <v>8.3000000000000007</v>
      </c>
      <c r="C357">
        <v>16.93</v>
      </c>
      <c r="D357">
        <v>12.32</v>
      </c>
      <c r="E357">
        <v>20.5</v>
      </c>
      <c r="F357">
        <v>15.83</v>
      </c>
      <c r="G357">
        <v>5.09</v>
      </c>
      <c r="H357">
        <v>3.87</v>
      </c>
      <c r="I357">
        <v>8.2799999999999994</v>
      </c>
      <c r="J357">
        <v>14.98</v>
      </c>
      <c r="K357">
        <v>22.48</v>
      </c>
      <c r="L357">
        <v>16.010000000000002</v>
      </c>
      <c r="M357">
        <v>12.44</v>
      </c>
      <c r="N357">
        <v>6.18</v>
      </c>
      <c r="O357">
        <v>-10.19</v>
      </c>
      <c r="P357">
        <v>22.69</v>
      </c>
      <c r="Q357">
        <v>3.21</v>
      </c>
      <c r="R357">
        <v>6.75</v>
      </c>
      <c r="S357">
        <v>9.9499999999999993</v>
      </c>
      <c r="T357">
        <v>13.59</v>
      </c>
      <c r="U357">
        <v>11.66</v>
      </c>
      <c r="V357">
        <v>11.84</v>
      </c>
      <c r="W357">
        <v>2.56</v>
      </c>
      <c r="X357">
        <v>8.23</v>
      </c>
      <c r="Y357">
        <v>7.8100000000000005</v>
      </c>
    </row>
    <row r="358" spans="1:25" x14ac:dyDescent="0.35">
      <c r="A358" s="1">
        <v>42613</v>
      </c>
      <c r="B358">
        <v>8.31</v>
      </c>
      <c r="C358">
        <v>17</v>
      </c>
      <c r="D358">
        <v>12.32</v>
      </c>
      <c r="E358">
        <v>20.52</v>
      </c>
      <c r="F358">
        <v>15.83</v>
      </c>
      <c r="G358">
        <v>5.08</v>
      </c>
      <c r="H358">
        <v>3.87</v>
      </c>
      <c r="I358">
        <v>8.36</v>
      </c>
      <c r="J358">
        <v>14.98</v>
      </c>
      <c r="K358">
        <v>22.48</v>
      </c>
      <c r="L358">
        <v>16.010000000000002</v>
      </c>
      <c r="M358">
        <v>12.82</v>
      </c>
      <c r="N358">
        <v>6.18</v>
      </c>
      <c r="O358">
        <v>-10.199999999999999</v>
      </c>
      <c r="P358">
        <v>22.69</v>
      </c>
      <c r="Q358">
        <v>3.05</v>
      </c>
      <c r="R358">
        <v>6.75</v>
      </c>
      <c r="S358">
        <v>9.9499999999999993</v>
      </c>
      <c r="T358">
        <v>13.59</v>
      </c>
      <c r="U358">
        <v>11.75</v>
      </c>
      <c r="V358">
        <v>11.69</v>
      </c>
      <c r="W358">
        <v>2.67</v>
      </c>
      <c r="X358">
        <v>8.2200000000000006</v>
      </c>
      <c r="Y358">
        <v>7.86</v>
      </c>
    </row>
    <row r="359" spans="1:25" x14ac:dyDescent="0.35">
      <c r="A359" s="1">
        <v>42643</v>
      </c>
      <c r="B359">
        <v>8.57</v>
      </c>
      <c r="C359">
        <v>17.23</v>
      </c>
      <c r="D359">
        <v>12.31</v>
      </c>
      <c r="E359">
        <v>23.22</v>
      </c>
      <c r="F359">
        <v>16.13</v>
      </c>
      <c r="G359">
        <v>4.93</v>
      </c>
      <c r="H359">
        <v>3.73</v>
      </c>
      <c r="I359">
        <v>8.5399999999999991</v>
      </c>
      <c r="J359">
        <v>14.96</v>
      </c>
      <c r="K359">
        <v>22.14</v>
      </c>
      <c r="L359">
        <v>15.83</v>
      </c>
      <c r="M359">
        <v>11.36</v>
      </c>
      <c r="N359">
        <v>6.67</v>
      </c>
      <c r="O359">
        <v>-8.35</v>
      </c>
      <c r="P359">
        <v>23.21</v>
      </c>
      <c r="Q359">
        <v>2.27</v>
      </c>
      <c r="R359">
        <v>6.99</v>
      </c>
      <c r="S359">
        <v>9.91</v>
      </c>
      <c r="T359">
        <v>13.71</v>
      </c>
      <c r="U359">
        <v>11.98</v>
      </c>
      <c r="V359">
        <v>10.130000000000001</v>
      </c>
      <c r="W359">
        <v>2.68</v>
      </c>
      <c r="X359">
        <v>8.17</v>
      </c>
      <c r="Y359">
        <v>9.7200000000000006</v>
      </c>
    </row>
    <row r="360" spans="1:25" x14ac:dyDescent="0.35">
      <c r="A360" s="1">
        <v>42674</v>
      </c>
      <c r="B360">
        <v>8.5</v>
      </c>
      <c r="C360">
        <v>17.21</v>
      </c>
      <c r="D360">
        <v>12.39</v>
      </c>
      <c r="E360">
        <v>22.77</v>
      </c>
      <c r="F360">
        <v>15.72</v>
      </c>
      <c r="G360">
        <v>4.8899999999999997</v>
      </c>
      <c r="H360">
        <v>3.7800000000000002</v>
      </c>
      <c r="I360">
        <v>8.61</v>
      </c>
      <c r="J360">
        <v>14.96</v>
      </c>
      <c r="K360">
        <v>22.14</v>
      </c>
      <c r="L360">
        <v>15.33</v>
      </c>
      <c r="M360">
        <v>11.6</v>
      </c>
      <c r="N360">
        <v>6.67</v>
      </c>
      <c r="O360">
        <v>-8.39</v>
      </c>
      <c r="P360">
        <v>23.21</v>
      </c>
      <c r="Q360">
        <v>2.29</v>
      </c>
      <c r="R360">
        <v>6.99</v>
      </c>
      <c r="S360">
        <v>9.91</v>
      </c>
      <c r="T360">
        <v>13.06</v>
      </c>
      <c r="U360">
        <v>12.02</v>
      </c>
      <c r="V360">
        <v>10.130000000000001</v>
      </c>
      <c r="W360">
        <v>2.67</v>
      </c>
      <c r="X360">
        <v>8.11</v>
      </c>
      <c r="Y360">
        <v>9.7200000000000006</v>
      </c>
    </row>
    <row r="361" spans="1:25" x14ac:dyDescent="0.35">
      <c r="A361" s="1">
        <v>42704</v>
      </c>
      <c r="B361">
        <v>8.56</v>
      </c>
      <c r="C361">
        <v>17.190000000000001</v>
      </c>
      <c r="D361">
        <v>12.44</v>
      </c>
      <c r="E361">
        <v>22.45</v>
      </c>
      <c r="F361">
        <v>15.71</v>
      </c>
      <c r="G361">
        <v>4.91</v>
      </c>
      <c r="H361">
        <v>3.8</v>
      </c>
      <c r="I361">
        <v>8.15</v>
      </c>
      <c r="J361">
        <v>14.96</v>
      </c>
      <c r="K361">
        <v>22.14</v>
      </c>
      <c r="L361">
        <v>15.33</v>
      </c>
      <c r="M361">
        <v>11.62</v>
      </c>
      <c r="N361">
        <v>6.67</v>
      </c>
      <c r="O361">
        <v>-8.3699999999999992</v>
      </c>
      <c r="P361">
        <v>23.19</v>
      </c>
      <c r="Q361">
        <v>5.57</v>
      </c>
      <c r="R361">
        <v>6.99</v>
      </c>
      <c r="S361">
        <v>9.91</v>
      </c>
      <c r="T361">
        <v>13.06</v>
      </c>
      <c r="U361">
        <v>12.21</v>
      </c>
      <c r="V361">
        <v>10.06</v>
      </c>
      <c r="W361">
        <v>2.66</v>
      </c>
      <c r="X361">
        <v>8.1199999999999992</v>
      </c>
      <c r="Y361">
        <v>9.36</v>
      </c>
    </row>
    <row r="362" spans="1:25" x14ac:dyDescent="0.35">
      <c r="A362" s="1">
        <v>42734</v>
      </c>
      <c r="B362">
        <v>8.9</v>
      </c>
      <c r="C362">
        <v>18.760000000000002</v>
      </c>
      <c r="D362">
        <v>11.84</v>
      </c>
      <c r="E362">
        <v>21.91</v>
      </c>
      <c r="F362">
        <v>16.63</v>
      </c>
      <c r="G362">
        <v>4.91</v>
      </c>
      <c r="H362">
        <v>3.88</v>
      </c>
      <c r="I362">
        <v>7.53</v>
      </c>
      <c r="J362">
        <v>15.38</v>
      </c>
      <c r="K362">
        <v>22.77</v>
      </c>
      <c r="L362">
        <v>14.25</v>
      </c>
      <c r="M362">
        <v>14.61</v>
      </c>
      <c r="N362">
        <v>6.06</v>
      </c>
      <c r="O362">
        <v>-3.68</v>
      </c>
      <c r="P362">
        <v>25.88</v>
      </c>
      <c r="Q362">
        <v>5.51</v>
      </c>
      <c r="R362">
        <v>6.26</v>
      </c>
      <c r="S362">
        <v>9.91</v>
      </c>
      <c r="T362">
        <v>13.07</v>
      </c>
      <c r="U362">
        <v>13.29</v>
      </c>
      <c r="V362">
        <v>8.39</v>
      </c>
      <c r="W362">
        <v>2.66</v>
      </c>
      <c r="X362">
        <v>8.0500000000000007</v>
      </c>
      <c r="Y362">
        <v>9.36</v>
      </c>
    </row>
    <row r="363" spans="1:25" x14ac:dyDescent="0.35">
      <c r="A363" s="1">
        <v>42766</v>
      </c>
      <c r="B363">
        <v>8.86</v>
      </c>
      <c r="C363">
        <v>20.420000000000002</v>
      </c>
      <c r="D363">
        <v>11.84</v>
      </c>
      <c r="E363">
        <v>21.92</v>
      </c>
      <c r="F363">
        <v>14.85</v>
      </c>
      <c r="G363">
        <v>4.7699999999999996</v>
      </c>
      <c r="H363">
        <v>3.85</v>
      </c>
      <c r="I363">
        <v>7.52</v>
      </c>
      <c r="J363">
        <v>15.38</v>
      </c>
      <c r="K363">
        <v>22.77</v>
      </c>
      <c r="L363">
        <v>14.35</v>
      </c>
      <c r="M363">
        <v>14.55</v>
      </c>
      <c r="N363">
        <v>6.06</v>
      </c>
      <c r="O363">
        <v>-3.48</v>
      </c>
      <c r="P363">
        <v>25.88</v>
      </c>
      <c r="Q363">
        <v>5.7</v>
      </c>
      <c r="R363">
        <v>6.26</v>
      </c>
      <c r="S363">
        <v>8.33</v>
      </c>
      <c r="T363">
        <v>18.38</v>
      </c>
      <c r="U363">
        <v>13.27</v>
      </c>
      <c r="V363">
        <v>8.39</v>
      </c>
      <c r="W363">
        <v>2.6</v>
      </c>
      <c r="X363">
        <v>8.0299999999999994</v>
      </c>
      <c r="Y363">
        <v>8.75</v>
      </c>
    </row>
    <row r="364" spans="1:25" x14ac:dyDescent="0.35">
      <c r="A364" s="1">
        <v>42794</v>
      </c>
      <c r="B364">
        <v>8.8699999999999992</v>
      </c>
      <c r="C364">
        <v>20.32</v>
      </c>
      <c r="D364">
        <v>11.84</v>
      </c>
      <c r="E364">
        <v>21.89</v>
      </c>
      <c r="F364">
        <v>14.85</v>
      </c>
      <c r="G364">
        <v>4.84</v>
      </c>
      <c r="H364">
        <v>3.88</v>
      </c>
      <c r="I364">
        <v>7.44</v>
      </c>
      <c r="J364">
        <v>15.38</v>
      </c>
      <c r="K364">
        <v>22.77</v>
      </c>
      <c r="L364">
        <v>14.38</v>
      </c>
      <c r="M364">
        <v>14.61</v>
      </c>
      <c r="N364">
        <v>6.06</v>
      </c>
      <c r="O364">
        <v>-3.6</v>
      </c>
      <c r="P364">
        <v>25.88</v>
      </c>
      <c r="Q364">
        <v>5.71</v>
      </c>
      <c r="R364">
        <v>6.26</v>
      </c>
      <c r="S364">
        <v>8.33</v>
      </c>
      <c r="T364">
        <v>18.38</v>
      </c>
      <c r="U364">
        <v>13.43</v>
      </c>
      <c r="V364">
        <v>8.35</v>
      </c>
      <c r="W364">
        <v>2.61</v>
      </c>
      <c r="X364">
        <v>8.0500000000000007</v>
      </c>
      <c r="Y364">
        <v>8.74</v>
      </c>
    </row>
    <row r="365" spans="1:25" x14ac:dyDescent="0.35">
      <c r="A365" s="1">
        <v>42825</v>
      </c>
      <c r="B365">
        <v>9.14</v>
      </c>
      <c r="C365">
        <v>19.96</v>
      </c>
      <c r="D365">
        <v>11.47</v>
      </c>
      <c r="E365">
        <v>21.4</v>
      </c>
      <c r="F365">
        <v>16.13</v>
      </c>
      <c r="G365">
        <v>4.84</v>
      </c>
      <c r="H365">
        <v>3.9</v>
      </c>
      <c r="I365">
        <v>7.7</v>
      </c>
      <c r="J365">
        <v>15.07</v>
      </c>
      <c r="K365">
        <v>23.39</v>
      </c>
      <c r="L365">
        <v>14.73</v>
      </c>
      <c r="M365">
        <v>14.29</v>
      </c>
      <c r="N365">
        <v>6.62</v>
      </c>
      <c r="O365">
        <v>-1.28</v>
      </c>
      <c r="P365">
        <v>21.61</v>
      </c>
      <c r="Q365">
        <v>8.31</v>
      </c>
      <c r="R365">
        <v>6.64</v>
      </c>
      <c r="S365">
        <v>8.3800000000000008</v>
      </c>
      <c r="T365">
        <v>18</v>
      </c>
      <c r="U365">
        <v>13.59</v>
      </c>
      <c r="V365">
        <v>7.93</v>
      </c>
      <c r="W365">
        <v>2.58</v>
      </c>
      <c r="X365">
        <v>8.3800000000000008</v>
      </c>
      <c r="Y365">
        <v>9.23</v>
      </c>
    </row>
    <row r="366" spans="1:25" x14ac:dyDescent="0.35">
      <c r="A366" s="1">
        <v>42853</v>
      </c>
      <c r="B366">
        <v>9.18</v>
      </c>
      <c r="C366">
        <v>18.809999999999999</v>
      </c>
      <c r="D366">
        <v>11.54</v>
      </c>
      <c r="E366">
        <v>21.67</v>
      </c>
      <c r="F366">
        <v>16.05</v>
      </c>
      <c r="G366">
        <v>4.7300000000000004</v>
      </c>
      <c r="H366">
        <v>3.95</v>
      </c>
      <c r="I366">
        <v>7.79</v>
      </c>
      <c r="J366">
        <v>15.07</v>
      </c>
      <c r="K366">
        <v>23.39</v>
      </c>
      <c r="L366">
        <v>16.28</v>
      </c>
      <c r="M366">
        <v>14.22</v>
      </c>
      <c r="N366">
        <v>6.62</v>
      </c>
      <c r="O366">
        <v>-1.1400000000000001</v>
      </c>
      <c r="P366">
        <v>21.61</v>
      </c>
      <c r="Q366">
        <v>8.3800000000000008</v>
      </c>
      <c r="R366">
        <v>6.64</v>
      </c>
      <c r="S366">
        <v>8.3800000000000008</v>
      </c>
      <c r="T366">
        <v>18</v>
      </c>
      <c r="U366">
        <v>13.7</v>
      </c>
      <c r="V366">
        <v>7.93</v>
      </c>
      <c r="W366">
        <v>2.58</v>
      </c>
      <c r="X366">
        <v>8.1300000000000008</v>
      </c>
      <c r="Y366">
        <v>9.4</v>
      </c>
    </row>
    <row r="367" spans="1:25" x14ac:dyDescent="0.35">
      <c r="A367" s="1">
        <v>42886</v>
      </c>
      <c r="B367">
        <v>9.18</v>
      </c>
      <c r="C367">
        <v>18.8</v>
      </c>
      <c r="D367">
        <v>11.54</v>
      </c>
      <c r="E367">
        <v>21.73</v>
      </c>
      <c r="F367">
        <v>16.05</v>
      </c>
      <c r="G367">
        <v>4.68</v>
      </c>
      <c r="H367">
        <v>3.96</v>
      </c>
      <c r="I367">
        <v>7.8</v>
      </c>
      <c r="J367">
        <v>15.07</v>
      </c>
      <c r="K367">
        <v>23.39</v>
      </c>
      <c r="L367">
        <v>16.3</v>
      </c>
      <c r="M367">
        <v>14.26</v>
      </c>
      <c r="N367">
        <v>6.62</v>
      </c>
      <c r="O367">
        <v>-1.1400000000000001</v>
      </c>
      <c r="P367">
        <v>21.61</v>
      </c>
      <c r="Q367">
        <v>8.42</v>
      </c>
      <c r="R367">
        <v>6.6899999999999995</v>
      </c>
      <c r="S367">
        <v>8.3800000000000008</v>
      </c>
      <c r="T367">
        <v>18</v>
      </c>
      <c r="U367">
        <v>13.53</v>
      </c>
      <c r="V367">
        <v>8.19</v>
      </c>
      <c r="W367">
        <v>2.5300000000000002</v>
      </c>
      <c r="X367">
        <v>8.17</v>
      </c>
      <c r="Y367">
        <v>9.26</v>
      </c>
    </row>
    <row r="368" spans="1:25" x14ac:dyDescent="0.35">
      <c r="A368" s="1">
        <v>42916</v>
      </c>
      <c r="B368">
        <v>9.3000000000000007</v>
      </c>
      <c r="C368">
        <v>19.45</v>
      </c>
      <c r="D368">
        <v>10.32</v>
      </c>
      <c r="E368">
        <v>21.89</v>
      </c>
      <c r="F368">
        <v>15.66</v>
      </c>
      <c r="G368">
        <v>4.57</v>
      </c>
      <c r="H368">
        <v>3.86</v>
      </c>
      <c r="I368">
        <v>7.84</v>
      </c>
      <c r="J368">
        <v>14.84</v>
      </c>
      <c r="K368">
        <v>23.56</v>
      </c>
      <c r="L368">
        <v>17.09</v>
      </c>
      <c r="M368">
        <v>13.88</v>
      </c>
      <c r="N368">
        <v>6.44</v>
      </c>
      <c r="O368">
        <v>0.62</v>
      </c>
      <c r="P368">
        <v>20.43</v>
      </c>
      <c r="Q368">
        <v>8.1199999999999992</v>
      </c>
      <c r="R368">
        <v>7.13</v>
      </c>
      <c r="S368">
        <v>9.69</v>
      </c>
      <c r="T368">
        <v>17.89</v>
      </c>
      <c r="U368">
        <v>13.25</v>
      </c>
      <c r="V368">
        <v>8.19</v>
      </c>
      <c r="W368">
        <v>2.5499999999999998</v>
      </c>
      <c r="X368">
        <v>8.0500000000000007</v>
      </c>
      <c r="Y368">
        <v>8.6</v>
      </c>
    </row>
    <row r="369" spans="1:25" x14ac:dyDescent="0.35">
      <c r="A369" s="1">
        <v>42947</v>
      </c>
      <c r="B369">
        <v>9.2899999999999991</v>
      </c>
      <c r="C369">
        <v>19.41</v>
      </c>
      <c r="D369">
        <v>10.26</v>
      </c>
      <c r="E369">
        <v>22.56</v>
      </c>
      <c r="F369">
        <v>15.17</v>
      </c>
      <c r="G369">
        <v>4.72</v>
      </c>
      <c r="H369">
        <v>3.88</v>
      </c>
      <c r="I369">
        <v>7.84</v>
      </c>
      <c r="J369">
        <v>14.84</v>
      </c>
      <c r="K369">
        <v>23.56</v>
      </c>
      <c r="L369">
        <v>18.170000000000002</v>
      </c>
      <c r="M369">
        <v>13.7</v>
      </c>
      <c r="N369">
        <v>6.44</v>
      </c>
      <c r="O369">
        <v>0.66</v>
      </c>
      <c r="P369">
        <v>21.79</v>
      </c>
      <c r="Q369">
        <v>8.1300000000000008</v>
      </c>
      <c r="R369">
        <v>7.15</v>
      </c>
      <c r="S369">
        <v>9.69</v>
      </c>
      <c r="T369">
        <v>17.89</v>
      </c>
      <c r="U369">
        <v>12.88</v>
      </c>
      <c r="V369">
        <v>8.19</v>
      </c>
      <c r="W369">
        <v>2.5</v>
      </c>
      <c r="X369">
        <v>8.19</v>
      </c>
      <c r="Y369">
        <v>8.6</v>
      </c>
    </row>
    <row r="370" spans="1:25" x14ac:dyDescent="0.35">
      <c r="A370" s="1">
        <v>42978</v>
      </c>
      <c r="B370">
        <v>9.32</v>
      </c>
      <c r="C370">
        <v>19.39</v>
      </c>
      <c r="D370">
        <v>10.26</v>
      </c>
      <c r="E370">
        <v>22.27</v>
      </c>
      <c r="F370">
        <v>15.17</v>
      </c>
      <c r="G370">
        <v>4.8</v>
      </c>
      <c r="H370">
        <v>3.88</v>
      </c>
      <c r="I370">
        <v>7.84</v>
      </c>
      <c r="J370">
        <v>14.84</v>
      </c>
      <c r="K370">
        <v>23.56</v>
      </c>
      <c r="L370">
        <v>19.2</v>
      </c>
      <c r="M370">
        <v>13.72</v>
      </c>
      <c r="N370">
        <v>6.44</v>
      </c>
      <c r="O370">
        <v>0.66</v>
      </c>
      <c r="P370">
        <v>21.79</v>
      </c>
      <c r="Q370">
        <v>8.1999999999999993</v>
      </c>
      <c r="R370">
        <v>7.18</v>
      </c>
      <c r="S370">
        <v>9.69</v>
      </c>
      <c r="T370">
        <v>17.89</v>
      </c>
      <c r="U370">
        <v>12.79</v>
      </c>
      <c r="V370">
        <v>8.14</v>
      </c>
      <c r="W370">
        <v>2.4699999999999998</v>
      </c>
      <c r="X370">
        <v>8.0299999999999994</v>
      </c>
      <c r="Y370">
        <v>8.9600000000000009</v>
      </c>
    </row>
    <row r="371" spans="1:25" x14ac:dyDescent="0.35">
      <c r="A371" s="1">
        <v>43007</v>
      </c>
      <c r="B371">
        <v>9.19</v>
      </c>
      <c r="C371">
        <v>19.72</v>
      </c>
      <c r="D371">
        <v>10.6</v>
      </c>
      <c r="E371">
        <v>17.29</v>
      </c>
      <c r="F371">
        <v>15.63</v>
      </c>
      <c r="G371">
        <v>5.23</v>
      </c>
      <c r="H371">
        <v>3.94</v>
      </c>
      <c r="I371">
        <v>8.0500000000000007</v>
      </c>
      <c r="J371">
        <v>14.16</v>
      </c>
      <c r="K371">
        <v>23.71</v>
      </c>
      <c r="L371">
        <v>19.52</v>
      </c>
      <c r="M371">
        <v>14.18</v>
      </c>
      <c r="N371">
        <v>6.68</v>
      </c>
      <c r="O371">
        <v>1.62</v>
      </c>
      <c r="P371">
        <v>21.54</v>
      </c>
      <c r="Q371">
        <v>7.6899999999999995</v>
      </c>
      <c r="R371">
        <v>5.14</v>
      </c>
      <c r="S371">
        <v>9.69</v>
      </c>
      <c r="T371">
        <v>17.89</v>
      </c>
      <c r="U371">
        <v>12.98</v>
      </c>
      <c r="V371">
        <v>8.02</v>
      </c>
      <c r="W371">
        <v>2.48</v>
      </c>
      <c r="X371">
        <v>7.47</v>
      </c>
      <c r="Y371">
        <v>8.99</v>
      </c>
    </row>
    <row r="372" spans="1:25" x14ac:dyDescent="0.35">
      <c r="A372" s="1">
        <v>43039</v>
      </c>
      <c r="B372">
        <v>9.1999999999999993</v>
      </c>
      <c r="C372">
        <v>19.690000000000001</v>
      </c>
      <c r="D372">
        <v>10.6</v>
      </c>
      <c r="E372">
        <v>17.3</v>
      </c>
      <c r="F372">
        <v>15.68</v>
      </c>
      <c r="G372">
        <v>5.25</v>
      </c>
      <c r="H372">
        <v>4.0199999999999996</v>
      </c>
      <c r="I372">
        <v>8.0500000000000007</v>
      </c>
      <c r="J372">
        <v>14.16</v>
      </c>
      <c r="K372">
        <v>23.71</v>
      </c>
      <c r="L372">
        <v>20.29</v>
      </c>
      <c r="M372">
        <v>14.18</v>
      </c>
      <c r="N372">
        <v>6.68</v>
      </c>
      <c r="O372">
        <v>1.62</v>
      </c>
      <c r="P372">
        <v>21.54</v>
      </c>
      <c r="Q372">
        <v>8.4700000000000006</v>
      </c>
      <c r="R372">
        <v>5.23</v>
      </c>
      <c r="S372">
        <v>9.32</v>
      </c>
      <c r="T372">
        <v>17.66</v>
      </c>
      <c r="U372">
        <v>13</v>
      </c>
      <c r="V372">
        <v>8.02</v>
      </c>
      <c r="W372">
        <v>2.36</v>
      </c>
      <c r="X372">
        <v>7.54</v>
      </c>
      <c r="Y372">
        <v>9.15</v>
      </c>
    </row>
    <row r="373" spans="1:25" x14ac:dyDescent="0.35">
      <c r="A373" s="1">
        <v>43069</v>
      </c>
      <c r="B373">
        <v>9.2200000000000006</v>
      </c>
      <c r="C373">
        <v>19.68</v>
      </c>
      <c r="D373">
        <v>10.6</v>
      </c>
      <c r="E373">
        <v>17.23</v>
      </c>
      <c r="F373">
        <v>15.68</v>
      </c>
      <c r="G373">
        <v>5.31</v>
      </c>
      <c r="H373">
        <v>4.0199999999999996</v>
      </c>
      <c r="I373">
        <v>8.0500000000000007</v>
      </c>
      <c r="J373">
        <v>14.16</v>
      </c>
      <c r="K373">
        <v>23.71</v>
      </c>
      <c r="L373">
        <v>21.18</v>
      </c>
      <c r="M373">
        <v>14.21</v>
      </c>
      <c r="N373">
        <v>6.68</v>
      </c>
      <c r="O373">
        <v>1.62</v>
      </c>
      <c r="P373">
        <v>21.54</v>
      </c>
      <c r="Q373">
        <v>8.5</v>
      </c>
      <c r="R373">
        <v>5.14</v>
      </c>
      <c r="S373">
        <v>9.32</v>
      </c>
      <c r="T373">
        <v>17.66</v>
      </c>
      <c r="U373">
        <v>12.93</v>
      </c>
      <c r="V373">
        <v>8.01</v>
      </c>
      <c r="W373">
        <v>2.33</v>
      </c>
      <c r="X373">
        <v>7.47</v>
      </c>
      <c r="Y373">
        <v>9.11</v>
      </c>
    </row>
    <row r="374" spans="1:25" x14ac:dyDescent="0.35">
      <c r="A374" s="1">
        <v>43098</v>
      </c>
      <c r="B374">
        <v>9.18</v>
      </c>
      <c r="C374">
        <v>13.54</v>
      </c>
      <c r="D374">
        <v>18.190000000000001</v>
      </c>
      <c r="E374">
        <v>11.71</v>
      </c>
      <c r="F374">
        <v>14.62</v>
      </c>
      <c r="G374">
        <v>5.18</v>
      </c>
      <c r="H374">
        <v>4.1399999999999997</v>
      </c>
      <c r="I374">
        <v>5.83</v>
      </c>
      <c r="J374">
        <v>17.45</v>
      </c>
      <c r="K374">
        <v>18.059999999999999</v>
      </c>
      <c r="L374">
        <v>14.55</v>
      </c>
      <c r="M374">
        <v>12.5</v>
      </c>
      <c r="N374">
        <v>9.01</v>
      </c>
      <c r="O374">
        <v>4.88</v>
      </c>
      <c r="P374">
        <v>19.63</v>
      </c>
      <c r="Q374">
        <v>8.5</v>
      </c>
      <c r="R374">
        <v>6.52</v>
      </c>
      <c r="S374">
        <v>9.32</v>
      </c>
      <c r="T374">
        <v>17.66</v>
      </c>
      <c r="U374">
        <v>15.75</v>
      </c>
      <c r="V374">
        <v>13.13</v>
      </c>
      <c r="W374">
        <v>2.33</v>
      </c>
      <c r="X374">
        <v>6.73</v>
      </c>
      <c r="Y374">
        <v>9.11</v>
      </c>
    </row>
    <row r="375" spans="1:25" x14ac:dyDescent="0.35">
      <c r="A375" s="1">
        <v>43131</v>
      </c>
      <c r="B375">
        <v>9.0399999999999991</v>
      </c>
      <c r="C375">
        <v>13.52</v>
      </c>
      <c r="D375">
        <v>18.190000000000001</v>
      </c>
      <c r="E375">
        <v>11.58</v>
      </c>
      <c r="F375">
        <v>12.49</v>
      </c>
      <c r="G375">
        <v>5.16</v>
      </c>
      <c r="H375">
        <v>3.92</v>
      </c>
      <c r="I375">
        <v>5.76</v>
      </c>
      <c r="J375">
        <v>17.45</v>
      </c>
      <c r="K375">
        <v>18.059999999999999</v>
      </c>
      <c r="L375">
        <v>14.38</v>
      </c>
      <c r="M375">
        <v>12.73</v>
      </c>
      <c r="N375">
        <v>9.01</v>
      </c>
      <c r="O375">
        <v>4.88</v>
      </c>
      <c r="P375">
        <v>19.63</v>
      </c>
      <c r="Q375">
        <v>9.33</v>
      </c>
      <c r="R375">
        <v>6.53</v>
      </c>
      <c r="S375">
        <v>19.96</v>
      </c>
      <c r="T375">
        <v>13.31</v>
      </c>
      <c r="U375">
        <v>15.63</v>
      </c>
      <c r="V375">
        <v>13.14</v>
      </c>
      <c r="W375">
        <v>2.41</v>
      </c>
      <c r="X375">
        <v>6.73</v>
      </c>
      <c r="Y375">
        <v>10.95</v>
      </c>
    </row>
    <row r="376" spans="1:25" x14ac:dyDescent="0.35">
      <c r="A376" s="1">
        <v>43159</v>
      </c>
      <c r="B376">
        <v>9.07</v>
      </c>
      <c r="C376">
        <v>12.68</v>
      </c>
      <c r="D376">
        <v>18.190000000000001</v>
      </c>
      <c r="E376">
        <v>11.58</v>
      </c>
      <c r="F376">
        <v>12.49</v>
      </c>
      <c r="G376">
        <v>5.41</v>
      </c>
      <c r="H376">
        <v>3.92</v>
      </c>
      <c r="I376">
        <v>5.68</v>
      </c>
      <c r="J376">
        <v>17.45</v>
      </c>
      <c r="K376">
        <v>18.059999999999999</v>
      </c>
      <c r="L376">
        <v>17.2</v>
      </c>
      <c r="M376">
        <v>13.13</v>
      </c>
      <c r="N376">
        <v>9</v>
      </c>
      <c r="O376">
        <v>4.88</v>
      </c>
      <c r="P376">
        <v>19.64</v>
      </c>
      <c r="Q376">
        <v>9.36</v>
      </c>
      <c r="R376">
        <v>6.57</v>
      </c>
      <c r="S376">
        <v>19.96</v>
      </c>
      <c r="T376">
        <v>13.31</v>
      </c>
      <c r="U376">
        <v>15.63</v>
      </c>
      <c r="V376">
        <v>13.51</v>
      </c>
      <c r="W376">
        <v>2.4699999999999998</v>
      </c>
      <c r="X376">
        <v>5.73</v>
      </c>
      <c r="Y376">
        <v>11.5</v>
      </c>
    </row>
    <row r="377" spans="1:25" x14ac:dyDescent="0.35">
      <c r="A377" s="1">
        <v>43189</v>
      </c>
      <c r="B377">
        <v>9.3800000000000008</v>
      </c>
      <c r="C377">
        <v>14.33</v>
      </c>
      <c r="D377">
        <v>18.16</v>
      </c>
      <c r="E377">
        <v>12.31</v>
      </c>
      <c r="F377">
        <v>12.81</v>
      </c>
      <c r="G377">
        <v>5.41</v>
      </c>
      <c r="H377">
        <v>3.61</v>
      </c>
      <c r="I377">
        <v>5.85</v>
      </c>
      <c r="J377">
        <v>17.260000000000002</v>
      </c>
      <c r="K377">
        <v>19.13</v>
      </c>
      <c r="L377">
        <v>18.72</v>
      </c>
      <c r="M377">
        <v>13.45</v>
      </c>
      <c r="N377">
        <v>10.51</v>
      </c>
      <c r="O377">
        <v>5.52</v>
      </c>
      <c r="P377">
        <v>19.579999999999998</v>
      </c>
      <c r="Q377">
        <v>9.36</v>
      </c>
      <c r="R377">
        <v>6.79</v>
      </c>
      <c r="S377">
        <v>19.98</v>
      </c>
      <c r="T377">
        <v>13.29</v>
      </c>
      <c r="U377">
        <v>15.65</v>
      </c>
      <c r="V377">
        <v>13.6</v>
      </c>
      <c r="W377">
        <v>2.4699999999999998</v>
      </c>
      <c r="X377">
        <v>5.3</v>
      </c>
      <c r="Y377">
        <v>11.5</v>
      </c>
    </row>
    <row r="378" spans="1:25" x14ac:dyDescent="0.35">
      <c r="A378" s="1">
        <v>43220</v>
      </c>
      <c r="B378">
        <v>9.41</v>
      </c>
      <c r="C378">
        <v>14.47</v>
      </c>
      <c r="D378">
        <v>18.11</v>
      </c>
      <c r="E378">
        <v>12.31</v>
      </c>
      <c r="F378">
        <v>13.12</v>
      </c>
      <c r="G378">
        <v>5.46</v>
      </c>
      <c r="H378">
        <v>3.63</v>
      </c>
      <c r="I378">
        <v>5.85</v>
      </c>
      <c r="J378">
        <v>17.29</v>
      </c>
      <c r="K378">
        <v>19.13</v>
      </c>
      <c r="L378">
        <v>19.010000000000002</v>
      </c>
      <c r="M378">
        <v>13.35</v>
      </c>
      <c r="N378">
        <v>10.51</v>
      </c>
      <c r="O378">
        <v>5.52</v>
      </c>
      <c r="P378">
        <v>19.579999999999998</v>
      </c>
      <c r="Q378">
        <v>9.11</v>
      </c>
      <c r="R378">
        <v>6.77</v>
      </c>
      <c r="S378">
        <v>20.69</v>
      </c>
      <c r="T378">
        <v>12.89</v>
      </c>
      <c r="U378">
        <v>15.88</v>
      </c>
      <c r="V378">
        <v>13.6</v>
      </c>
      <c r="W378">
        <v>2.42</v>
      </c>
      <c r="X378">
        <v>5.3</v>
      </c>
      <c r="Y378">
        <v>11.55</v>
      </c>
    </row>
    <row r="379" spans="1:25" x14ac:dyDescent="0.35">
      <c r="A379" s="1">
        <v>43251</v>
      </c>
      <c r="B379">
        <v>9.48</v>
      </c>
      <c r="C379">
        <v>14.53</v>
      </c>
      <c r="D379">
        <v>18.11</v>
      </c>
      <c r="E379">
        <v>12.32</v>
      </c>
      <c r="F379">
        <v>13.12</v>
      </c>
      <c r="G379">
        <v>5.55</v>
      </c>
      <c r="H379">
        <v>3.63</v>
      </c>
      <c r="I379">
        <v>5.85</v>
      </c>
      <c r="J379">
        <v>17.29</v>
      </c>
      <c r="K379">
        <v>19.07</v>
      </c>
      <c r="L379">
        <v>21.27</v>
      </c>
      <c r="M379">
        <v>13.39</v>
      </c>
      <c r="N379">
        <v>10.51</v>
      </c>
      <c r="O379">
        <v>5.52</v>
      </c>
      <c r="P379">
        <v>19.579999999999998</v>
      </c>
      <c r="Q379">
        <v>9.11</v>
      </c>
      <c r="R379">
        <v>6.77</v>
      </c>
      <c r="S379">
        <v>20.69</v>
      </c>
      <c r="T379">
        <v>12.89</v>
      </c>
      <c r="U379">
        <v>15.97</v>
      </c>
      <c r="V379">
        <v>13.56</v>
      </c>
      <c r="W379">
        <v>2.35</v>
      </c>
      <c r="X379">
        <v>5.35</v>
      </c>
      <c r="Y379">
        <v>11.7</v>
      </c>
    </row>
    <row r="380" spans="1:25" x14ac:dyDescent="0.35">
      <c r="A380" s="1">
        <v>43280</v>
      </c>
      <c r="B380">
        <v>9.74</v>
      </c>
      <c r="C380">
        <v>14.68</v>
      </c>
      <c r="D380">
        <v>18.79</v>
      </c>
      <c r="E380">
        <v>11.77</v>
      </c>
      <c r="F380">
        <v>13.71</v>
      </c>
      <c r="G380">
        <v>5.77</v>
      </c>
      <c r="H380">
        <v>3.2800000000000002</v>
      </c>
      <c r="I380">
        <v>6.19</v>
      </c>
      <c r="J380">
        <v>18.95</v>
      </c>
      <c r="K380">
        <v>19.86</v>
      </c>
      <c r="L380">
        <v>22.39</v>
      </c>
      <c r="M380">
        <v>13.57</v>
      </c>
      <c r="N380">
        <v>10.68</v>
      </c>
      <c r="O380">
        <v>6.52</v>
      </c>
      <c r="P380">
        <v>18.920000000000002</v>
      </c>
      <c r="Q380">
        <v>8.76</v>
      </c>
      <c r="R380">
        <v>6.52</v>
      </c>
      <c r="S380">
        <v>20.56</v>
      </c>
      <c r="T380">
        <v>12.89</v>
      </c>
      <c r="U380">
        <v>16.34</v>
      </c>
      <c r="V380">
        <v>13.5</v>
      </c>
      <c r="W380">
        <v>2.36</v>
      </c>
      <c r="X380">
        <v>5.03</v>
      </c>
      <c r="Y380">
        <v>11.69</v>
      </c>
    </row>
    <row r="381" spans="1:25" x14ac:dyDescent="0.35">
      <c r="A381" s="1">
        <v>43312</v>
      </c>
      <c r="B381">
        <v>9.75</v>
      </c>
      <c r="C381">
        <v>14.71</v>
      </c>
      <c r="D381">
        <v>18.77</v>
      </c>
      <c r="E381">
        <v>11.78</v>
      </c>
      <c r="F381">
        <v>13.99</v>
      </c>
      <c r="G381">
        <v>5.87</v>
      </c>
      <c r="H381">
        <v>3.29</v>
      </c>
      <c r="I381">
        <v>6.21</v>
      </c>
      <c r="J381">
        <v>18.95</v>
      </c>
      <c r="K381">
        <v>19.86</v>
      </c>
      <c r="L381">
        <v>22.56</v>
      </c>
      <c r="M381">
        <v>13.52</v>
      </c>
      <c r="N381">
        <v>10.68</v>
      </c>
      <c r="O381">
        <v>6.55</v>
      </c>
      <c r="P381">
        <v>18.920000000000002</v>
      </c>
      <c r="Q381">
        <v>9.76</v>
      </c>
      <c r="R381">
        <v>6.52</v>
      </c>
      <c r="S381">
        <v>20.85</v>
      </c>
      <c r="T381">
        <v>12.61</v>
      </c>
      <c r="U381">
        <v>16.32</v>
      </c>
      <c r="V381">
        <v>13.5</v>
      </c>
      <c r="W381">
        <v>2.09</v>
      </c>
      <c r="X381">
        <v>4.96</v>
      </c>
      <c r="Y381">
        <v>12.57</v>
      </c>
    </row>
    <row r="382" spans="1:25" x14ac:dyDescent="0.35">
      <c r="A382" s="1">
        <v>43343</v>
      </c>
      <c r="B382">
        <v>9.7899999999999991</v>
      </c>
      <c r="C382">
        <v>14.77</v>
      </c>
      <c r="D382">
        <v>18.77</v>
      </c>
      <c r="E382">
        <v>11.78</v>
      </c>
      <c r="F382">
        <v>13.99</v>
      </c>
      <c r="G382">
        <v>5.9399999999999995</v>
      </c>
      <c r="H382">
        <v>3.29</v>
      </c>
      <c r="I382">
        <v>6.16</v>
      </c>
      <c r="J382">
        <v>18.93</v>
      </c>
      <c r="K382">
        <v>19.84</v>
      </c>
      <c r="L382">
        <v>23.53</v>
      </c>
      <c r="M382">
        <v>14.18</v>
      </c>
      <c r="N382">
        <v>10.71</v>
      </c>
      <c r="O382">
        <v>6.59</v>
      </c>
      <c r="P382">
        <v>18.899999999999999</v>
      </c>
      <c r="Q382">
        <v>9.76</v>
      </c>
      <c r="R382">
        <v>6.52</v>
      </c>
      <c r="S382">
        <v>20.85</v>
      </c>
      <c r="T382">
        <v>12.61</v>
      </c>
      <c r="U382">
        <v>16.5</v>
      </c>
      <c r="V382">
        <v>13.49</v>
      </c>
      <c r="W382">
        <v>2.21</v>
      </c>
      <c r="X382">
        <v>5.1100000000000003</v>
      </c>
      <c r="Y382">
        <v>12.45</v>
      </c>
    </row>
    <row r="383" spans="1:25" x14ac:dyDescent="0.35">
      <c r="A383" s="1">
        <v>43371</v>
      </c>
      <c r="B383">
        <v>10.14</v>
      </c>
      <c r="C383">
        <v>14.25</v>
      </c>
      <c r="D383">
        <v>19.05</v>
      </c>
      <c r="E383">
        <v>14.09</v>
      </c>
      <c r="F383">
        <v>14.54</v>
      </c>
      <c r="G383">
        <v>5.97</v>
      </c>
      <c r="H383">
        <v>3.46</v>
      </c>
      <c r="I383">
        <v>3.91</v>
      </c>
      <c r="J383">
        <v>21.47</v>
      </c>
      <c r="K383">
        <v>20.98</v>
      </c>
      <c r="L383">
        <v>24.08</v>
      </c>
      <c r="M383">
        <v>14.09</v>
      </c>
      <c r="N383">
        <v>10.55</v>
      </c>
      <c r="O383">
        <v>7.67</v>
      </c>
      <c r="P383">
        <v>18.87</v>
      </c>
      <c r="Q383">
        <v>9.7799999999999994</v>
      </c>
      <c r="R383">
        <v>7.83</v>
      </c>
      <c r="S383">
        <v>20.88</v>
      </c>
      <c r="T383">
        <v>12.63</v>
      </c>
      <c r="U383">
        <v>16.41</v>
      </c>
      <c r="V383">
        <v>13.61</v>
      </c>
      <c r="W383">
        <v>2.21</v>
      </c>
      <c r="X383">
        <v>1.3900000000000001</v>
      </c>
      <c r="Y383">
        <v>12.44</v>
      </c>
    </row>
    <row r="384" spans="1:25" x14ac:dyDescent="0.35">
      <c r="A384" s="1">
        <v>43404</v>
      </c>
      <c r="B384">
        <v>10.15</v>
      </c>
      <c r="C384">
        <v>14.31</v>
      </c>
      <c r="D384">
        <v>19.04</v>
      </c>
      <c r="E384">
        <v>14.09</v>
      </c>
      <c r="F384">
        <v>14.55</v>
      </c>
      <c r="G384">
        <v>6.06</v>
      </c>
      <c r="H384">
        <v>3.45</v>
      </c>
      <c r="I384">
        <v>3.94</v>
      </c>
      <c r="J384">
        <v>20.99</v>
      </c>
      <c r="K384">
        <v>20.98</v>
      </c>
      <c r="L384">
        <v>24.12</v>
      </c>
      <c r="M384">
        <v>14.12</v>
      </c>
      <c r="N384">
        <v>10.55</v>
      </c>
      <c r="O384">
        <v>7.67</v>
      </c>
      <c r="P384">
        <v>18.87</v>
      </c>
      <c r="Q384">
        <v>9.34</v>
      </c>
      <c r="R384">
        <v>7.82</v>
      </c>
      <c r="S384">
        <v>21.37</v>
      </c>
      <c r="T384">
        <v>12.86</v>
      </c>
      <c r="U384">
        <v>16.39</v>
      </c>
      <c r="V384">
        <v>13.61</v>
      </c>
      <c r="W384">
        <v>2.21</v>
      </c>
      <c r="X384">
        <v>1.3900000000000001</v>
      </c>
      <c r="Y384">
        <v>12.59</v>
      </c>
    </row>
    <row r="385" spans="1:25" x14ac:dyDescent="0.35">
      <c r="A385" s="1">
        <v>43434</v>
      </c>
      <c r="B385">
        <v>10.17</v>
      </c>
      <c r="C385">
        <v>14.51</v>
      </c>
      <c r="D385">
        <v>19.010000000000002</v>
      </c>
      <c r="E385">
        <v>14.09</v>
      </c>
      <c r="F385">
        <v>14.49</v>
      </c>
      <c r="G385">
        <v>6.07</v>
      </c>
      <c r="H385">
        <v>3.5300000000000002</v>
      </c>
      <c r="I385">
        <v>4.04</v>
      </c>
      <c r="J385">
        <v>21.12</v>
      </c>
      <c r="K385">
        <v>20.97</v>
      </c>
      <c r="L385">
        <v>25.31</v>
      </c>
      <c r="M385">
        <v>13.98</v>
      </c>
      <c r="N385">
        <v>10.55</v>
      </c>
      <c r="O385">
        <v>7.6899999999999995</v>
      </c>
      <c r="P385">
        <v>18.87</v>
      </c>
      <c r="Q385">
        <v>9.34</v>
      </c>
      <c r="R385">
        <v>7.76</v>
      </c>
      <c r="S385">
        <v>21.37</v>
      </c>
      <c r="T385">
        <v>12.86</v>
      </c>
      <c r="U385">
        <v>16.36</v>
      </c>
      <c r="V385">
        <v>13.59</v>
      </c>
      <c r="W385">
        <v>2.25</v>
      </c>
      <c r="X385">
        <v>1.67</v>
      </c>
      <c r="Y385">
        <v>12.66</v>
      </c>
    </row>
    <row r="386" spans="1:25" x14ac:dyDescent="0.35">
      <c r="A386" s="1">
        <v>43465</v>
      </c>
      <c r="B386">
        <v>10.28</v>
      </c>
      <c r="C386">
        <v>18.41</v>
      </c>
      <c r="D386">
        <v>18.75</v>
      </c>
      <c r="E386">
        <v>17.670000000000002</v>
      </c>
      <c r="F386">
        <v>15.61</v>
      </c>
      <c r="G386">
        <v>6.62</v>
      </c>
      <c r="H386">
        <v>3.02</v>
      </c>
      <c r="I386">
        <v>6.5</v>
      </c>
      <c r="J386">
        <v>14.05</v>
      </c>
      <c r="K386">
        <v>27.24</v>
      </c>
      <c r="L386">
        <v>31.11</v>
      </c>
      <c r="M386">
        <v>12.9</v>
      </c>
      <c r="N386">
        <v>8.3800000000000008</v>
      </c>
      <c r="O386">
        <v>7.34</v>
      </c>
      <c r="P386">
        <v>19.54</v>
      </c>
      <c r="Q386">
        <v>11.2</v>
      </c>
      <c r="R386">
        <v>7.41</v>
      </c>
      <c r="S386">
        <v>10.34</v>
      </c>
      <c r="T386">
        <v>12.92</v>
      </c>
      <c r="U386">
        <v>14.26</v>
      </c>
      <c r="V386">
        <v>9.25</v>
      </c>
      <c r="W386">
        <v>2.23</v>
      </c>
      <c r="X386">
        <v>2.2599999999999998</v>
      </c>
      <c r="Y386">
        <v>9.68</v>
      </c>
    </row>
    <row r="387" spans="1:25" x14ac:dyDescent="0.35">
      <c r="A387" s="1">
        <v>43496</v>
      </c>
      <c r="B387">
        <v>10.5</v>
      </c>
      <c r="C387">
        <v>18.510000000000002</v>
      </c>
      <c r="D387">
        <v>18.75</v>
      </c>
      <c r="E387">
        <v>17.86</v>
      </c>
      <c r="F387">
        <v>17.55</v>
      </c>
      <c r="G387">
        <v>6.64</v>
      </c>
      <c r="H387">
        <v>3.22</v>
      </c>
      <c r="I387">
        <v>6.63</v>
      </c>
      <c r="J387">
        <v>14.05</v>
      </c>
      <c r="K387">
        <v>27.25</v>
      </c>
      <c r="L387">
        <v>31.28</v>
      </c>
      <c r="M387">
        <v>12.63</v>
      </c>
      <c r="N387">
        <v>11.34</v>
      </c>
      <c r="O387">
        <v>7.35</v>
      </c>
      <c r="P387">
        <v>19.54</v>
      </c>
      <c r="Q387">
        <v>11.2</v>
      </c>
      <c r="R387">
        <v>7.41</v>
      </c>
      <c r="S387">
        <v>10.34</v>
      </c>
      <c r="T387">
        <v>12.92</v>
      </c>
      <c r="U387">
        <v>14.34</v>
      </c>
      <c r="V387">
        <v>9.24</v>
      </c>
      <c r="W387">
        <v>2.33</v>
      </c>
      <c r="X387">
        <v>2.2599999999999998</v>
      </c>
      <c r="Y387">
        <v>9.74</v>
      </c>
    </row>
    <row r="388" spans="1:25" x14ac:dyDescent="0.35">
      <c r="A388" s="1">
        <v>43524</v>
      </c>
      <c r="B388">
        <v>10.45</v>
      </c>
      <c r="C388">
        <v>19.59</v>
      </c>
      <c r="D388">
        <v>18.53</v>
      </c>
      <c r="E388">
        <v>17.89</v>
      </c>
      <c r="F388">
        <v>17.55</v>
      </c>
      <c r="G388">
        <v>6.01</v>
      </c>
      <c r="H388">
        <v>3.22</v>
      </c>
      <c r="I388">
        <v>6.63</v>
      </c>
      <c r="J388">
        <v>14.05</v>
      </c>
      <c r="K388">
        <v>27.25</v>
      </c>
      <c r="L388">
        <v>28.27</v>
      </c>
      <c r="M388">
        <v>12.43</v>
      </c>
      <c r="N388">
        <v>11.37</v>
      </c>
      <c r="O388">
        <v>7.31</v>
      </c>
      <c r="P388">
        <v>19.54</v>
      </c>
      <c r="Q388">
        <v>11.2</v>
      </c>
      <c r="R388">
        <v>7.42</v>
      </c>
      <c r="S388">
        <v>10.34</v>
      </c>
      <c r="T388">
        <v>12.92</v>
      </c>
      <c r="U388">
        <v>14.28</v>
      </c>
      <c r="V388">
        <v>8.8699999999999992</v>
      </c>
      <c r="W388">
        <v>2.25</v>
      </c>
      <c r="X388">
        <v>3.27</v>
      </c>
      <c r="Y388">
        <v>9.31</v>
      </c>
    </row>
    <row r="389" spans="1:25" x14ac:dyDescent="0.35">
      <c r="A389" s="1">
        <v>43553</v>
      </c>
      <c r="B389">
        <v>10.42</v>
      </c>
      <c r="C389">
        <v>19.829999999999998</v>
      </c>
      <c r="D389">
        <v>17.12</v>
      </c>
      <c r="E389">
        <v>18.68</v>
      </c>
      <c r="F389">
        <v>17.43</v>
      </c>
      <c r="G389">
        <v>6.18</v>
      </c>
      <c r="H389">
        <v>3.32</v>
      </c>
      <c r="I389">
        <v>7.23</v>
      </c>
      <c r="J389">
        <v>16.62</v>
      </c>
      <c r="K389">
        <v>27.45</v>
      </c>
      <c r="L389">
        <v>28.12</v>
      </c>
      <c r="M389">
        <v>12.16</v>
      </c>
      <c r="N389">
        <v>10.11</v>
      </c>
      <c r="O389">
        <v>6.74</v>
      </c>
      <c r="P389">
        <v>19.010000000000002</v>
      </c>
      <c r="Q389">
        <v>11.21</v>
      </c>
      <c r="R389">
        <v>7.43</v>
      </c>
      <c r="S389">
        <v>10.34</v>
      </c>
      <c r="T389">
        <v>12.93</v>
      </c>
      <c r="U389">
        <v>14.14</v>
      </c>
      <c r="V389">
        <v>8.94</v>
      </c>
      <c r="W389">
        <v>2.25</v>
      </c>
      <c r="X389">
        <v>3.51</v>
      </c>
      <c r="Y389">
        <v>9.2799999999999994</v>
      </c>
    </row>
    <row r="390" spans="1:25" x14ac:dyDescent="0.35">
      <c r="A390" s="1">
        <v>43585</v>
      </c>
      <c r="B390">
        <v>10.4</v>
      </c>
      <c r="C390">
        <v>19.850000000000001</v>
      </c>
      <c r="D390">
        <v>17.12</v>
      </c>
      <c r="E390">
        <v>18.68</v>
      </c>
      <c r="F390">
        <v>17.38</v>
      </c>
      <c r="G390">
        <v>6.18</v>
      </c>
      <c r="H390">
        <v>3.3</v>
      </c>
      <c r="I390">
        <v>7.23</v>
      </c>
      <c r="J390">
        <v>16.62</v>
      </c>
      <c r="K390">
        <v>27.45</v>
      </c>
      <c r="L390">
        <v>27.81</v>
      </c>
      <c r="M390">
        <v>12.22</v>
      </c>
      <c r="N390">
        <v>10.11</v>
      </c>
      <c r="O390">
        <v>6.74</v>
      </c>
      <c r="P390">
        <v>19.010000000000002</v>
      </c>
      <c r="Q390">
        <v>9.61</v>
      </c>
      <c r="R390">
        <v>7.51</v>
      </c>
      <c r="S390">
        <v>8.4</v>
      </c>
      <c r="T390">
        <v>13.47</v>
      </c>
      <c r="U390">
        <v>13.95</v>
      </c>
      <c r="V390">
        <v>8.94</v>
      </c>
      <c r="W390">
        <v>2.38</v>
      </c>
      <c r="X390">
        <v>3.51</v>
      </c>
      <c r="Y390">
        <v>7.9399999999999995</v>
      </c>
    </row>
    <row r="391" spans="1:25" x14ac:dyDescent="0.35">
      <c r="A391" s="1">
        <v>43616</v>
      </c>
      <c r="B391">
        <v>10.31</v>
      </c>
      <c r="C391">
        <v>19.95</v>
      </c>
      <c r="D391">
        <v>17.12</v>
      </c>
      <c r="E391">
        <v>18.68</v>
      </c>
      <c r="F391">
        <v>17.38</v>
      </c>
      <c r="G391">
        <v>6.2</v>
      </c>
      <c r="H391">
        <v>3.3</v>
      </c>
      <c r="I391">
        <v>7.23</v>
      </c>
      <c r="J391">
        <v>16.62</v>
      </c>
      <c r="K391">
        <v>27.46</v>
      </c>
      <c r="L391">
        <v>25.43</v>
      </c>
      <c r="M391">
        <v>11.96</v>
      </c>
      <c r="N391">
        <v>10.11</v>
      </c>
      <c r="O391">
        <v>6.73</v>
      </c>
      <c r="P391">
        <v>19.010000000000002</v>
      </c>
      <c r="Q391">
        <v>9.61</v>
      </c>
      <c r="R391">
        <v>7.52</v>
      </c>
      <c r="S391">
        <v>8.4</v>
      </c>
      <c r="T391">
        <v>13.85</v>
      </c>
      <c r="U391">
        <v>13.89</v>
      </c>
      <c r="V391">
        <v>8.1</v>
      </c>
      <c r="W391">
        <v>2.1800000000000002</v>
      </c>
      <c r="X391">
        <v>3.44</v>
      </c>
      <c r="Y391">
        <v>8.0299999999999994</v>
      </c>
    </row>
    <row r="392" spans="1:25" x14ac:dyDescent="0.35">
      <c r="A392" s="1">
        <v>43644</v>
      </c>
      <c r="B392">
        <v>10.25</v>
      </c>
      <c r="C392">
        <v>21.1</v>
      </c>
      <c r="D392">
        <v>17.3</v>
      </c>
      <c r="E392">
        <v>19.79</v>
      </c>
      <c r="F392">
        <v>17.03</v>
      </c>
      <c r="G392">
        <v>6.12</v>
      </c>
      <c r="H392">
        <v>3.75</v>
      </c>
      <c r="I392">
        <v>7.16</v>
      </c>
      <c r="J392">
        <v>16.61</v>
      </c>
      <c r="K392">
        <v>27.79</v>
      </c>
      <c r="L392">
        <v>24.91</v>
      </c>
      <c r="M392">
        <v>12.02</v>
      </c>
      <c r="N392">
        <v>10.79</v>
      </c>
      <c r="O392">
        <v>6.14</v>
      </c>
      <c r="P392">
        <v>20.89</v>
      </c>
      <c r="Q392">
        <v>7.8</v>
      </c>
      <c r="R392">
        <v>7.91</v>
      </c>
      <c r="S392">
        <v>8.3800000000000008</v>
      </c>
      <c r="T392">
        <v>13.85</v>
      </c>
      <c r="U392">
        <v>13.84</v>
      </c>
      <c r="V392">
        <v>8.35</v>
      </c>
      <c r="W392">
        <v>2.1800000000000002</v>
      </c>
      <c r="X392">
        <v>3.99</v>
      </c>
      <c r="Y392">
        <v>8.0399999999999991</v>
      </c>
    </row>
    <row r="393" spans="1:25" x14ac:dyDescent="0.35">
      <c r="A393" s="1">
        <v>43677</v>
      </c>
      <c r="B393">
        <v>10.23</v>
      </c>
      <c r="C393">
        <v>21.07</v>
      </c>
      <c r="D393">
        <v>17.3</v>
      </c>
      <c r="E393">
        <v>19.77</v>
      </c>
      <c r="F393">
        <v>16.61</v>
      </c>
      <c r="G393">
        <v>6.12</v>
      </c>
      <c r="H393">
        <v>3.73</v>
      </c>
      <c r="I393">
        <v>7.16</v>
      </c>
      <c r="J393">
        <v>16.61</v>
      </c>
      <c r="K393">
        <v>27.79</v>
      </c>
      <c r="L393">
        <v>24.6</v>
      </c>
      <c r="M393">
        <v>12.02</v>
      </c>
      <c r="N393">
        <v>10.79</v>
      </c>
      <c r="O393">
        <v>6.14</v>
      </c>
      <c r="P393">
        <v>20.89</v>
      </c>
      <c r="Q393">
        <v>6.25</v>
      </c>
      <c r="R393">
        <v>7.91</v>
      </c>
      <c r="S393">
        <v>7.77</v>
      </c>
      <c r="T393">
        <v>7.21</v>
      </c>
      <c r="U393">
        <v>13.85</v>
      </c>
      <c r="V393">
        <v>8.36</v>
      </c>
      <c r="W393">
        <v>2.5</v>
      </c>
      <c r="X393">
        <v>3.99</v>
      </c>
      <c r="Y393">
        <v>7.8</v>
      </c>
    </row>
    <row r="394" spans="1:25" x14ac:dyDescent="0.35">
      <c r="A394" s="1">
        <v>43707</v>
      </c>
      <c r="B394">
        <v>10.19</v>
      </c>
      <c r="C394">
        <v>20.58</v>
      </c>
      <c r="D394">
        <v>17.3</v>
      </c>
      <c r="E394">
        <v>19.8</v>
      </c>
      <c r="F394">
        <v>16.61</v>
      </c>
      <c r="G394">
        <v>6.11</v>
      </c>
      <c r="H394">
        <v>3.74</v>
      </c>
      <c r="I394">
        <v>7.25</v>
      </c>
      <c r="J394">
        <v>16.61</v>
      </c>
      <c r="K394">
        <v>27.79</v>
      </c>
      <c r="L394">
        <v>23.03</v>
      </c>
      <c r="M394">
        <v>11.64</v>
      </c>
      <c r="N394">
        <v>10.76</v>
      </c>
      <c r="O394">
        <v>6.34</v>
      </c>
      <c r="P394">
        <v>20.89</v>
      </c>
      <c r="Q394">
        <v>6.25</v>
      </c>
      <c r="R394">
        <v>7.93</v>
      </c>
      <c r="S394">
        <v>7.77</v>
      </c>
      <c r="T394">
        <v>7.21</v>
      </c>
      <c r="U394">
        <v>13.84</v>
      </c>
      <c r="V394">
        <v>8.34</v>
      </c>
      <c r="W394">
        <v>2.4699999999999998</v>
      </c>
      <c r="X394">
        <v>4.16</v>
      </c>
      <c r="Y394">
        <v>7.8</v>
      </c>
    </row>
    <row r="395" spans="1:25" x14ac:dyDescent="0.35">
      <c r="A395" s="1">
        <v>43738</v>
      </c>
      <c r="B395">
        <v>9.84</v>
      </c>
      <c r="C395">
        <v>20.07</v>
      </c>
      <c r="D395">
        <v>16.2</v>
      </c>
      <c r="E395">
        <v>18.760000000000002</v>
      </c>
      <c r="F395">
        <v>15.73</v>
      </c>
      <c r="G395">
        <v>5.91</v>
      </c>
      <c r="H395">
        <v>3.3</v>
      </c>
      <c r="I395">
        <v>8.44</v>
      </c>
      <c r="J395">
        <v>16.18</v>
      </c>
      <c r="K395">
        <v>27.12</v>
      </c>
      <c r="L395">
        <v>23.2</v>
      </c>
      <c r="M395">
        <v>10.18</v>
      </c>
      <c r="N395">
        <v>11.7</v>
      </c>
      <c r="O395">
        <v>4.18</v>
      </c>
      <c r="P395">
        <v>20.25</v>
      </c>
      <c r="Q395">
        <v>6.44</v>
      </c>
      <c r="R395">
        <v>8.08</v>
      </c>
      <c r="S395">
        <v>7.54</v>
      </c>
      <c r="T395">
        <v>7.77</v>
      </c>
      <c r="U395">
        <v>13.36</v>
      </c>
      <c r="V395">
        <v>8.5</v>
      </c>
      <c r="W395">
        <v>2.37</v>
      </c>
      <c r="X395">
        <v>7.95</v>
      </c>
      <c r="Y395">
        <v>6.42</v>
      </c>
    </row>
    <row r="396" spans="1:25" x14ac:dyDescent="0.35">
      <c r="A396" s="1">
        <v>43769</v>
      </c>
      <c r="B396">
        <v>9.85</v>
      </c>
      <c r="C396">
        <v>20.170000000000002</v>
      </c>
      <c r="D396">
        <v>16.2</v>
      </c>
      <c r="E396">
        <v>18.850000000000001</v>
      </c>
      <c r="F396">
        <v>15.54</v>
      </c>
      <c r="G396">
        <v>5.91</v>
      </c>
      <c r="H396">
        <v>3.31</v>
      </c>
      <c r="I396">
        <v>8.44</v>
      </c>
      <c r="J396">
        <v>16.18</v>
      </c>
      <c r="K396">
        <v>27.12</v>
      </c>
      <c r="L396">
        <v>23.04</v>
      </c>
      <c r="M396">
        <v>10.19</v>
      </c>
      <c r="N396">
        <v>11.2</v>
      </c>
      <c r="O396">
        <v>4.18</v>
      </c>
      <c r="P396">
        <v>20.25</v>
      </c>
      <c r="Q396">
        <v>6.44</v>
      </c>
      <c r="R396">
        <v>8.08</v>
      </c>
      <c r="S396">
        <v>7.54</v>
      </c>
      <c r="T396">
        <v>7.77</v>
      </c>
      <c r="U396">
        <v>13.37</v>
      </c>
      <c r="V396">
        <v>8.5</v>
      </c>
      <c r="W396">
        <v>2.4699999999999998</v>
      </c>
      <c r="X396">
        <v>7.95</v>
      </c>
      <c r="Y396">
        <v>6.57</v>
      </c>
    </row>
    <row r="397" spans="1:25" x14ac:dyDescent="0.35">
      <c r="A397" s="1">
        <v>43798</v>
      </c>
      <c r="B397">
        <v>9.7899999999999991</v>
      </c>
      <c r="C397">
        <v>20.07</v>
      </c>
      <c r="D397">
        <v>16.18</v>
      </c>
      <c r="E397">
        <v>18.37</v>
      </c>
      <c r="F397">
        <v>15.54</v>
      </c>
      <c r="G397">
        <v>5.91</v>
      </c>
      <c r="H397">
        <v>3.31</v>
      </c>
      <c r="I397">
        <v>8.43</v>
      </c>
      <c r="J397">
        <v>16.18</v>
      </c>
      <c r="K397">
        <v>27.12</v>
      </c>
      <c r="L397">
        <v>21.89</v>
      </c>
      <c r="M397">
        <v>10.29</v>
      </c>
      <c r="N397">
        <v>11.2</v>
      </c>
      <c r="O397">
        <v>4.18</v>
      </c>
      <c r="P397">
        <v>20.25</v>
      </c>
      <c r="Q397">
        <v>6.44</v>
      </c>
      <c r="R397">
        <v>8.08</v>
      </c>
      <c r="S397">
        <v>7.54</v>
      </c>
      <c r="T397">
        <v>7.77</v>
      </c>
      <c r="U397">
        <v>13.26</v>
      </c>
      <c r="V397">
        <v>8.42</v>
      </c>
      <c r="W397">
        <v>2.4699999999999998</v>
      </c>
      <c r="X397">
        <v>7.93</v>
      </c>
      <c r="Y397">
        <v>6.57</v>
      </c>
    </row>
    <row r="398" spans="1:25" x14ac:dyDescent="0.35">
      <c r="A398" s="1">
        <v>43830</v>
      </c>
      <c r="B398">
        <v>10.130000000000001</v>
      </c>
      <c r="C398">
        <v>20.94</v>
      </c>
      <c r="D398">
        <v>15.92</v>
      </c>
      <c r="E398">
        <v>20.55</v>
      </c>
      <c r="F398">
        <v>15.66</v>
      </c>
      <c r="G398">
        <v>5.88</v>
      </c>
      <c r="H398">
        <v>3.77</v>
      </c>
      <c r="I398">
        <v>7.89</v>
      </c>
      <c r="J398">
        <v>22.32</v>
      </c>
      <c r="K398">
        <v>26.64</v>
      </c>
      <c r="L398">
        <v>22.43</v>
      </c>
      <c r="M398">
        <v>10.029999999999999</v>
      </c>
      <c r="N398">
        <v>13.35</v>
      </c>
      <c r="O398">
        <v>1.52</v>
      </c>
      <c r="P398">
        <v>20.079999999999998</v>
      </c>
      <c r="Q398">
        <v>5.38</v>
      </c>
      <c r="R398">
        <v>9.42</v>
      </c>
      <c r="S398">
        <v>8.4600000000000009</v>
      </c>
      <c r="T398">
        <v>8.51</v>
      </c>
      <c r="U398">
        <v>14.62</v>
      </c>
      <c r="V398">
        <v>8.3000000000000007</v>
      </c>
      <c r="W398">
        <v>2.4500000000000002</v>
      </c>
      <c r="X398">
        <v>8.76</v>
      </c>
      <c r="Y398">
        <v>8.15</v>
      </c>
    </row>
    <row r="399" spans="1:25" x14ac:dyDescent="0.35">
      <c r="A399" s="1">
        <v>43861</v>
      </c>
      <c r="B399">
        <v>10.17</v>
      </c>
      <c r="C399">
        <v>21.26</v>
      </c>
      <c r="D399">
        <v>15.92</v>
      </c>
      <c r="E399">
        <v>20.48</v>
      </c>
      <c r="F399">
        <v>15.78</v>
      </c>
      <c r="G399">
        <v>6.04</v>
      </c>
      <c r="H399">
        <v>3.8</v>
      </c>
      <c r="I399">
        <v>7.87</v>
      </c>
      <c r="J399">
        <v>22.32</v>
      </c>
      <c r="K399">
        <v>26.64</v>
      </c>
      <c r="L399">
        <v>22.53</v>
      </c>
      <c r="M399">
        <v>10.050000000000001</v>
      </c>
      <c r="N399">
        <v>13.34</v>
      </c>
      <c r="O399">
        <v>1.52</v>
      </c>
      <c r="P399">
        <v>20.09</v>
      </c>
      <c r="Q399">
        <v>5.38</v>
      </c>
      <c r="R399">
        <v>9.42</v>
      </c>
      <c r="S399">
        <v>8.4600000000000009</v>
      </c>
      <c r="T399">
        <v>8.51</v>
      </c>
      <c r="U399">
        <v>14.62</v>
      </c>
      <c r="V399">
        <v>8.3000000000000007</v>
      </c>
      <c r="W399">
        <v>2.48</v>
      </c>
      <c r="X399">
        <v>8.76</v>
      </c>
      <c r="Y399">
        <v>8.19</v>
      </c>
    </row>
    <row r="400" spans="1:25" x14ac:dyDescent="0.35">
      <c r="A400" s="1">
        <v>43889</v>
      </c>
      <c r="B400">
        <v>10.18</v>
      </c>
      <c r="C400">
        <v>21.26</v>
      </c>
      <c r="D400">
        <v>15.92</v>
      </c>
      <c r="E400">
        <v>20.48</v>
      </c>
      <c r="F400">
        <v>15.78</v>
      </c>
      <c r="G400">
        <v>5.95</v>
      </c>
      <c r="H400">
        <v>3.8</v>
      </c>
      <c r="I400">
        <v>7.88</v>
      </c>
      <c r="J400">
        <v>22.33</v>
      </c>
      <c r="K400">
        <v>26.64</v>
      </c>
      <c r="L400">
        <v>22.46</v>
      </c>
      <c r="M400">
        <v>10.050000000000001</v>
      </c>
      <c r="N400">
        <v>13.35</v>
      </c>
      <c r="O400">
        <v>1.52</v>
      </c>
      <c r="P400">
        <v>20.22</v>
      </c>
      <c r="Q400">
        <v>5.38</v>
      </c>
      <c r="R400">
        <v>9.42</v>
      </c>
      <c r="S400">
        <v>8.4600000000000009</v>
      </c>
      <c r="T400">
        <v>8.51</v>
      </c>
      <c r="U400">
        <v>14.62</v>
      </c>
      <c r="V400">
        <v>8.3000000000000007</v>
      </c>
      <c r="W400">
        <v>2.48</v>
      </c>
      <c r="X400">
        <v>8.76</v>
      </c>
      <c r="Y400">
        <v>8.19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3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11.55</v>
      </c>
      <c r="C39">
        <v>0.94</v>
      </c>
      <c r="D39">
        <v>2.1</v>
      </c>
      <c r="E39">
        <v>1.8599999999999999</v>
      </c>
      <c r="F39">
        <v>0.35</v>
      </c>
      <c r="G39">
        <v>1.1200000000000001</v>
      </c>
      <c r="H39">
        <v>1.2</v>
      </c>
      <c r="I39">
        <v>0.72</v>
      </c>
      <c r="K39">
        <v>4.87</v>
      </c>
      <c r="M39">
        <v>2.23</v>
      </c>
      <c r="N39">
        <v>4.8499999999999996</v>
      </c>
      <c r="O39">
        <v>2.33</v>
      </c>
      <c r="Q39">
        <v>2.85</v>
      </c>
      <c r="S39">
        <v>3.69</v>
      </c>
      <c r="T39">
        <v>5.22</v>
      </c>
      <c r="V39">
        <v>-2.89</v>
      </c>
      <c r="W39">
        <v>1.35</v>
      </c>
      <c r="X39">
        <v>2.4900000000000002</v>
      </c>
      <c r="Y39">
        <v>2.41</v>
      </c>
    </row>
    <row r="40" spans="1:25" x14ac:dyDescent="0.35">
      <c r="A40" s="1">
        <v>32932</v>
      </c>
      <c r="B40">
        <v>11.53</v>
      </c>
      <c r="C40">
        <v>0.95</v>
      </c>
      <c r="D40">
        <v>2.09</v>
      </c>
      <c r="E40">
        <v>1.8599999999999999</v>
      </c>
      <c r="F40">
        <v>0.35</v>
      </c>
      <c r="G40">
        <v>0.9</v>
      </c>
      <c r="H40">
        <v>1.21</v>
      </c>
      <c r="I40">
        <v>0.72</v>
      </c>
      <c r="K40">
        <v>5.32</v>
      </c>
      <c r="M40">
        <v>2.23</v>
      </c>
      <c r="N40">
        <v>4.82</v>
      </c>
      <c r="O40">
        <v>2.33</v>
      </c>
      <c r="Q40">
        <v>2.85</v>
      </c>
      <c r="S40">
        <v>3.7199999999999998</v>
      </c>
      <c r="T40">
        <v>5.08</v>
      </c>
      <c r="U40">
        <v>-1.58</v>
      </c>
      <c r="V40">
        <v>-2.9699999999999998</v>
      </c>
      <c r="W40">
        <v>1.8900000000000001</v>
      </c>
      <c r="X40">
        <v>2.7199999999999998</v>
      </c>
      <c r="Y40">
        <v>2.37</v>
      </c>
    </row>
    <row r="41" spans="1:25" x14ac:dyDescent="0.35">
      <c r="A41" s="1">
        <v>32962</v>
      </c>
      <c r="B41">
        <v>11.52</v>
      </c>
      <c r="C41">
        <v>1.45</v>
      </c>
      <c r="D41">
        <v>2.2599999999999998</v>
      </c>
      <c r="E41">
        <v>1.8599999999999999</v>
      </c>
      <c r="F41">
        <v>0.35</v>
      </c>
      <c r="G41">
        <v>0.89</v>
      </c>
      <c r="H41">
        <v>1.2</v>
      </c>
      <c r="I41">
        <v>0.68</v>
      </c>
      <c r="K41">
        <v>5.43</v>
      </c>
      <c r="M41">
        <v>2.1800000000000002</v>
      </c>
      <c r="N41">
        <v>4.82</v>
      </c>
      <c r="O41">
        <v>2.29</v>
      </c>
      <c r="Q41">
        <v>2.84</v>
      </c>
      <c r="S41">
        <v>3.73</v>
      </c>
      <c r="T41">
        <v>5.1100000000000003</v>
      </c>
      <c r="U41">
        <v>-1.52</v>
      </c>
      <c r="V41">
        <v>-3.02</v>
      </c>
      <c r="W41">
        <v>2.15</v>
      </c>
      <c r="X41">
        <v>2.71</v>
      </c>
      <c r="Y41">
        <v>2.36</v>
      </c>
    </row>
    <row r="42" spans="1:25" x14ac:dyDescent="0.35">
      <c r="A42" s="1">
        <v>32993</v>
      </c>
      <c r="B42">
        <v>11.5</v>
      </c>
      <c r="C42">
        <v>1.44</v>
      </c>
      <c r="D42">
        <v>2.27</v>
      </c>
      <c r="E42">
        <v>1.8599999999999999</v>
      </c>
      <c r="F42">
        <v>0.35</v>
      </c>
      <c r="G42">
        <v>0.89</v>
      </c>
      <c r="H42">
        <v>0.78</v>
      </c>
      <c r="I42">
        <v>0.68</v>
      </c>
      <c r="K42">
        <v>5.43</v>
      </c>
      <c r="M42">
        <v>2.17</v>
      </c>
      <c r="N42">
        <v>4.83</v>
      </c>
      <c r="O42">
        <v>2.27</v>
      </c>
      <c r="Q42">
        <v>2.82</v>
      </c>
      <c r="S42">
        <v>3.73</v>
      </c>
      <c r="T42">
        <v>5.01</v>
      </c>
      <c r="U42">
        <v>-1.47</v>
      </c>
      <c r="V42">
        <v>-3.02</v>
      </c>
      <c r="W42">
        <v>2.2200000000000002</v>
      </c>
      <c r="X42">
        <v>2.7800000000000002</v>
      </c>
      <c r="Y42">
        <v>2.5</v>
      </c>
    </row>
    <row r="43" spans="1:25" x14ac:dyDescent="0.35">
      <c r="A43" s="1">
        <v>33024</v>
      </c>
      <c r="B43">
        <v>11.43</v>
      </c>
      <c r="C43">
        <v>1.58</v>
      </c>
      <c r="D43">
        <v>2.2599999999999998</v>
      </c>
      <c r="E43">
        <v>1.8599999999999999</v>
      </c>
      <c r="F43">
        <v>0.48</v>
      </c>
      <c r="G43">
        <v>0.89</v>
      </c>
      <c r="H43">
        <v>0.97</v>
      </c>
      <c r="I43">
        <v>0.69</v>
      </c>
      <c r="K43">
        <v>5.4</v>
      </c>
      <c r="M43">
        <v>2.14</v>
      </c>
      <c r="N43">
        <v>4.8499999999999996</v>
      </c>
      <c r="O43">
        <v>2.2599999999999998</v>
      </c>
      <c r="Q43">
        <v>2.82</v>
      </c>
      <c r="S43">
        <v>3.73</v>
      </c>
      <c r="T43">
        <v>4.96</v>
      </c>
      <c r="U43">
        <v>-1.47</v>
      </c>
      <c r="V43">
        <v>-4</v>
      </c>
      <c r="W43">
        <v>2.21</v>
      </c>
      <c r="X43">
        <v>2.64</v>
      </c>
      <c r="Y43">
        <v>2.5099999999999998</v>
      </c>
    </row>
    <row r="44" spans="1:25" x14ac:dyDescent="0.35">
      <c r="A44" s="1">
        <v>33053</v>
      </c>
      <c r="B44">
        <v>10.93</v>
      </c>
      <c r="C44">
        <v>1.99</v>
      </c>
      <c r="D44">
        <v>2.21</v>
      </c>
      <c r="E44">
        <v>1.8599999999999999</v>
      </c>
      <c r="F44">
        <v>0.62</v>
      </c>
      <c r="G44">
        <v>0.76</v>
      </c>
      <c r="H44">
        <v>0.97</v>
      </c>
      <c r="I44">
        <v>0.74</v>
      </c>
      <c r="K44">
        <v>5.48</v>
      </c>
      <c r="M44">
        <v>2.0299999999999998</v>
      </c>
      <c r="N44">
        <v>4.78</v>
      </c>
      <c r="O44">
        <v>2.25</v>
      </c>
      <c r="Q44">
        <v>2.79</v>
      </c>
      <c r="S44">
        <v>3.71</v>
      </c>
      <c r="T44">
        <v>4.9800000000000004</v>
      </c>
      <c r="U44">
        <v>-1.43</v>
      </c>
      <c r="V44">
        <v>-4.95</v>
      </c>
      <c r="W44">
        <v>2.37</v>
      </c>
      <c r="X44">
        <v>2.65</v>
      </c>
      <c r="Y44">
        <v>2.4900000000000002</v>
      </c>
    </row>
    <row r="45" spans="1:25" x14ac:dyDescent="0.35">
      <c r="A45" s="1">
        <v>33085</v>
      </c>
      <c r="B45">
        <v>11.15</v>
      </c>
      <c r="C45">
        <v>1.97</v>
      </c>
      <c r="D45">
        <v>2.2200000000000002</v>
      </c>
      <c r="E45">
        <v>2.11</v>
      </c>
      <c r="F45">
        <v>0.64</v>
      </c>
      <c r="G45">
        <v>0.73</v>
      </c>
      <c r="H45">
        <v>0.96</v>
      </c>
      <c r="I45">
        <v>0.91</v>
      </c>
      <c r="K45">
        <v>5.65</v>
      </c>
      <c r="M45">
        <v>2.0299999999999998</v>
      </c>
      <c r="N45">
        <v>4.8</v>
      </c>
      <c r="O45">
        <v>2.25</v>
      </c>
      <c r="Q45">
        <v>2.88</v>
      </c>
      <c r="S45">
        <v>3.68</v>
      </c>
      <c r="T45">
        <v>1.8</v>
      </c>
      <c r="U45">
        <v>-1.42</v>
      </c>
      <c r="V45">
        <v>-4.8100000000000005</v>
      </c>
      <c r="W45">
        <v>2.5300000000000002</v>
      </c>
      <c r="X45">
        <v>2.65</v>
      </c>
      <c r="Y45">
        <v>2.4900000000000002</v>
      </c>
    </row>
    <row r="46" spans="1:25" x14ac:dyDescent="0.35">
      <c r="A46" s="1">
        <v>33116</v>
      </c>
      <c r="B46">
        <v>11.12</v>
      </c>
      <c r="C46">
        <v>1.99</v>
      </c>
      <c r="D46">
        <v>2.2599999999999998</v>
      </c>
      <c r="E46">
        <v>2.11</v>
      </c>
      <c r="F46">
        <v>0.65</v>
      </c>
      <c r="G46">
        <v>0.61</v>
      </c>
      <c r="H46">
        <v>1.01</v>
      </c>
      <c r="I46">
        <v>0.91</v>
      </c>
      <c r="K46">
        <v>5.68</v>
      </c>
      <c r="M46">
        <v>2.0299999999999998</v>
      </c>
      <c r="N46">
        <v>4.88</v>
      </c>
      <c r="O46">
        <v>2.2400000000000002</v>
      </c>
      <c r="Q46">
        <v>2.9</v>
      </c>
      <c r="S46">
        <v>3.71</v>
      </c>
      <c r="T46">
        <v>1.81</v>
      </c>
      <c r="U46">
        <v>-1.38</v>
      </c>
      <c r="V46">
        <v>-4.8100000000000005</v>
      </c>
      <c r="W46">
        <v>2.48</v>
      </c>
      <c r="X46">
        <v>2.63</v>
      </c>
      <c r="Y46">
        <v>2.5300000000000002</v>
      </c>
    </row>
    <row r="47" spans="1:25" x14ac:dyDescent="0.35">
      <c r="A47" s="1">
        <v>33144</v>
      </c>
      <c r="B47">
        <v>11.49</v>
      </c>
      <c r="C47">
        <v>1.99</v>
      </c>
      <c r="D47">
        <v>2.37</v>
      </c>
      <c r="E47">
        <v>2.11</v>
      </c>
      <c r="F47">
        <v>0.81</v>
      </c>
      <c r="G47">
        <v>0.61</v>
      </c>
      <c r="H47">
        <v>1.6600000000000001</v>
      </c>
      <c r="I47">
        <v>1.27</v>
      </c>
      <c r="K47">
        <v>5.45</v>
      </c>
      <c r="M47">
        <v>2.04</v>
      </c>
      <c r="N47">
        <v>4.79</v>
      </c>
      <c r="O47">
        <v>2.31</v>
      </c>
      <c r="Q47">
        <v>2.9</v>
      </c>
      <c r="S47">
        <v>3.71</v>
      </c>
      <c r="T47">
        <v>1.83</v>
      </c>
      <c r="U47">
        <v>-1.31</v>
      </c>
      <c r="V47">
        <v>-4.8600000000000003</v>
      </c>
      <c r="W47">
        <v>2.48</v>
      </c>
      <c r="X47">
        <v>2.73</v>
      </c>
      <c r="Y47">
        <v>2.37</v>
      </c>
    </row>
    <row r="48" spans="1:25" x14ac:dyDescent="0.35">
      <c r="A48" s="1">
        <v>33177</v>
      </c>
      <c r="B48">
        <v>11.46</v>
      </c>
      <c r="C48">
        <v>1.9300000000000002</v>
      </c>
      <c r="D48">
        <v>2.35</v>
      </c>
      <c r="E48">
        <v>2.11</v>
      </c>
      <c r="F48">
        <v>0.94</v>
      </c>
      <c r="G48">
        <v>0.57999999999999996</v>
      </c>
      <c r="H48">
        <v>1.63</v>
      </c>
      <c r="I48">
        <v>1.22</v>
      </c>
      <c r="K48">
        <v>5.27</v>
      </c>
      <c r="M48">
        <v>2.04</v>
      </c>
      <c r="N48">
        <v>4.93</v>
      </c>
      <c r="O48">
        <v>2.2400000000000002</v>
      </c>
      <c r="Q48">
        <v>2.9</v>
      </c>
      <c r="R48">
        <v>9.9600000000000009</v>
      </c>
      <c r="S48">
        <v>3.7</v>
      </c>
      <c r="T48">
        <v>1.8399999999999999</v>
      </c>
      <c r="U48">
        <v>-1.21</v>
      </c>
      <c r="V48">
        <v>-4.76</v>
      </c>
      <c r="W48">
        <v>2.4900000000000002</v>
      </c>
      <c r="X48">
        <v>2.73</v>
      </c>
      <c r="Y48">
        <v>2.63</v>
      </c>
    </row>
    <row r="49" spans="1:25" x14ac:dyDescent="0.35">
      <c r="A49" s="1">
        <v>33207</v>
      </c>
      <c r="B49">
        <v>11.49</v>
      </c>
      <c r="C49">
        <v>1.9300000000000002</v>
      </c>
      <c r="D49">
        <v>2.35</v>
      </c>
      <c r="E49">
        <v>2.11</v>
      </c>
      <c r="F49">
        <v>0.92</v>
      </c>
      <c r="G49">
        <v>0.56999999999999995</v>
      </c>
      <c r="H49">
        <v>1.67</v>
      </c>
      <c r="I49">
        <v>1.22</v>
      </c>
      <c r="K49">
        <v>5.23</v>
      </c>
      <c r="M49">
        <v>2.04</v>
      </c>
      <c r="N49">
        <v>4.92</v>
      </c>
      <c r="O49">
        <v>2.25</v>
      </c>
      <c r="Q49">
        <v>2.88</v>
      </c>
      <c r="R49">
        <v>10.130000000000001</v>
      </c>
      <c r="S49">
        <v>3.7</v>
      </c>
      <c r="T49">
        <v>1.8199999999999998</v>
      </c>
      <c r="U49">
        <v>-1.22</v>
      </c>
      <c r="V49">
        <v>-4.76</v>
      </c>
      <c r="W49">
        <v>2.5</v>
      </c>
      <c r="X49">
        <v>2.94</v>
      </c>
      <c r="Y49">
        <v>2.64</v>
      </c>
    </row>
    <row r="50" spans="1:25" x14ac:dyDescent="0.35">
      <c r="A50" s="1">
        <v>33238</v>
      </c>
      <c r="B50">
        <v>17.77</v>
      </c>
      <c r="C50">
        <v>1.9</v>
      </c>
      <c r="D50">
        <v>3.01</v>
      </c>
      <c r="E50">
        <v>2.84</v>
      </c>
      <c r="F50">
        <v>1.9300000000000002</v>
      </c>
      <c r="G50">
        <v>1.9300000000000002</v>
      </c>
      <c r="H50">
        <v>2.36</v>
      </c>
      <c r="I50">
        <v>4.09</v>
      </c>
      <c r="J50">
        <v>13.84</v>
      </c>
      <c r="K50">
        <v>9.15</v>
      </c>
      <c r="M50">
        <v>3.04</v>
      </c>
      <c r="N50">
        <v>15.35</v>
      </c>
      <c r="O50">
        <v>2.64</v>
      </c>
      <c r="Q50">
        <v>0.55000000000000004</v>
      </c>
      <c r="R50">
        <v>17.27</v>
      </c>
      <c r="S50">
        <v>3.27</v>
      </c>
      <c r="T50">
        <v>2.21</v>
      </c>
      <c r="U50">
        <v>-1.1000000000000001</v>
      </c>
      <c r="V50">
        <v>-7.44</v>
      </c>
      <c r="W50">
        <v>2.5300000000000002</v>
      </c>
      <c r="X50">
        <v>3.41</v>
      </c>
      <c r="Y50">
        <v>3.99</v>
      </c>
    </row>
    <row r="51" spans="1:25" x14ac:dyDescent="0.35">
      <c r="A51" s="1">
        <v>33269</v>
      </c>
      <c r="B51">
        <v>17.850000000000001</v>
      </c>
      <c r="C51">
        <v>2.2000000000000002</v>
      </c>
      <c r="D51">
        <v>3.07</v>
      </c>
      <c r="E51">
        <v>2.84</v>
      </c>
      <c r="F51">
        <v>1.9100000000000001</v>
      </c>
      <c r="G51">
        <v>2.74</v>
      </c>
      <c r="H51">
        <v>2.35</v>
      </c>
      <c r="I51">
        <v>4.09</v>
      </c>
      <c r="J51">
        <v>13.63</v>
      </c>
      <c r="K51">
        <v>9.2899999999999991</v>
      </c>
      <c r="M51">
        <v>2.87</v>
      </c>
      <c r="N51">
        <v>15.32</v>
      </c>
      <c r="O51">
        <v>2.63</v>
      </c>
      <c r="Q51">
        <v>0.55000000000000004</v>
      </c>
      <c r="R51">
        <v>17.27</v>
      </c>
      <c r="S51">
        <v>3.26</v>
      </c>
      <c r="T51">
        <v>2.21</v>
      </c>
      <c r="U51">
        <v>-1.1299999999999999</v>
      </c>
      <c r="V51">
        <v>-7.45</v>
      </c>
      <c r="W51">
        <v>2.85</v>
      </c>
      <c r="X51">
        <v>3.44</v>
      </c>
      <c r="Y51">
        <v>3.86</v>
      </c>
    </row>
    <row r="52" spans="1:25" x14ac:dyDescent="0.35">
      <c r="A52" s="1">
        <v>33297</v>
      </c>
      <c r="B52">
        <v>17.829999999999998</v>
      </c>
      <c r="C52">
        <v>2.23</v>
      </c>
      <c r="D52">
        <v>3.02</v>
      </c>
      <c r="E52">
        <v>2.84</v>
      </c>
      <c r="F52">
        <v>1.92</v>
      </c>
      <c r="G52">
        <v>2.5300000000000002</v>
      </c>
      <c r="H52">
        <v>2.3199999999999998</v>
      </c>
      <c r="I52">
        <v>4.1100000000000003</v>
      </c>
      <c r="J52">
        <v>13.74</v>
      </c>
      <c r="K52">
        <v>9.2799999999999994</v>
      </c>
      <c r="M52">
        <v>2.87</v>
      </c>
      <c r="N52">
        <v>15.35</v>
      </c>
      <c r="O52">
        <v>2.63</v>
      </c>
      <c r="Q52">
        <v>0.55000000000000004</v>
      </c>
      <c r="R52">
        <v>17.260000000000002</v>
      </c>
      <c r="S52">
        <v>3.26</v>
      </c>
      <c r="T52">
        <v>2.21</v>
      </c>
      <c r="U52">
        <v>-1.17</v>
      </c>
      <c r="V52">
        <v>-7.45</v>
      </c>
      <c r="W52">
        <v>3.2</v>
      </c>
      <c r="X52">
        <v>3.4</v>
      </c>
      <c r="Y52">
        <v>3.86</v>
      </c>
    </row>
    <row r="53" spans="1:25" x14ac:dyDescent="0.35">
      <c r="A53" s="1">
        <v>33326</v>
      </c>
      <c r="B53">
        <v>17.78</v>
      </c>
      <c r="C53">
        <v>2.2800000000000002</v>
      </c>
      <c r="D53">
        <v>3.05</v>
      </c>
      <c r="E53">
        <v>2.7800000000000002</v>
      </c>
      <c r="F53">
        <v>1.92</v>
      </c>
      <c r="G53">
        <v>2.54</v>
      </c>
      <c r="H53">
        <v>2.31</v>
      </c>
      <c r="I53">
        <v>4.0999999999999996</v>
      </c>
      <c r="J53">
        <v>13.35</v>
      </c>
      <c r="K53">
        <v>9.17</v>
      </c>
      <c r="M53">
        <v>2.87</v>
      </c>
      <c r="N53">
        <v>15.24</v>
      </c>
      <c r="O53">
        <v>2.68</v>
      </c>
      <c r="Q53">
        <v>0.55000000000000004</v>
      </c>
      <c r="R53">
        <v>17.27</v>
      </c>
      <c r="S53">
        <v>3.13</v>
      </c>
      <c r="T53">
        <v>2.21</v>
      </c>
      <c r="U53">
        <v>-1.1499999999999999</v>
      </c>
      <c r="V53">
        <v>-7.8</v>
      </c>
      <c r="W53">
        <v>3.13</v>
      </c>
      <c r="X53">
        <v>3.54</v>
      </c>
      <c r="Y53">
        <v>3.85</v>
      </c>
    </row>
    <row r="54" spans="1:25" x14ac:dyDescent="0.35">
      <c r="A54" s="1">
        <v>33358</v>
      </c>
      <c r="B54">
        <v>17.72</v>
      </c>
      <c r="C54">
        <v>2.77</v>
      </c>
      <c r="D54">
        <v>3.05</v>
      </c>
      <c r="E54">
        <v>2.83</v>
      </c>
      <c r="F54">
        <v>1.94</v>
      </c>
      <c r="G54">
        <v>2.52</v>
      </c>
      <c r="H54">
        <v>2.35</v>
      </c>
      <c r="I54">
        <v>4.07</v>
      </c>
      <c r="J54">
        <v>13.67</v>
      </c>
      <c r="K54">
        <v>9.2200000000000006</v>
      </c>
      <c r="M54">
        <v>2.88</v>
      </c>
      <c r="N54">
        <v>14.74</v>
      </c>
      <c r="O54">
        <v>2.68</v>
      </c>
      <c r="Q54">
        <v>0.55000000000000004</v>
      </c>
      <c r="R54">
        <v>17.28</v>
      </c>
      <c r="S54">
        <v>3.1</v>
      </c>
      <c r="T54">
        <v>2.2000000000000002</v>
      </c>
      <c r="U54">
        <v>-1.1599999999999999</v>
      </c>
      <c r="V54">
        <v>-7.9399999999999995</v>
      </c>
      <c r="W54">
        <v>2.98</v>
      </c>
      <c r="X54">
        <v>3.51</v>
      </c>
      <c r="Y54">
        <v>3.99</v>
      </c>
    </row>
    <row r="55" spans="1:25" x14ac:dyDescent="0.35">
      <c r="A55" s="1">
        <v>33389</v>
      </c>
      <c r="B55">
        <v>17.89</v>
      </c>
      <c r="C55">
        <v>3.08</v>
      </c>
      <c r="D55">
        <v>3.05</v>
      </c>
      <c r="E55">
        <v>2.83</v>
      </c>
      <c r="F55">
        <v>2.06</v>
      </c>
      <c r="G55">
        <v>2.52</v>
      </c>
      <c r="H55">
        <v>3.17</v>
      </c>
      <c r="I55">
        <v>4.08</v>
      </c>
      <c r="J55">
        <v>13.61</v>
      </c>
      <c r="K55">
        <v>9.26</v>
      </c>
      <c r="M55">
        <v>3</v>
      </c>
      <c r="N55">
        <v>14.75</v>
      </c>
      <c r="O55">
        <v>2.69</v>
      </c>
      <c r="Q55">
        <v>0.53</v>
      </c>
      <c r="R55">
        <v>17.3</v>
      </c>
      <c r="S55">
        <v>3.12</v>
      </c>
      <c r="T55">
        <v>2.2000000000000002</v>
      </c>
      <c r="U55">
        <v>-1.2</v>
      </c>
      <c r="V55">
        <v>-7.19</v>
      </c>
      <c r="W55">
        <v>2.87</v>
      </c>
      <c r="X55">
        <v>3.25</v>
      </c>
      <c r="Y55">
        <v>3.98</v>
      </c>
    </row>
    <row r="56" spans="1:25" x14ac:dyDescent="0.35">
      <c r="A56" s="1">
        <v>33417</v>
      </c>
      <c r="B56">
        <v>17.850000000000001</v>
      </c>
      <c r="C56">
        <v>3.5</v>
      </c>
      <c r="D56">
        <v>3.32</v>
      </c>
      <c r="E56">
        <v>2.83</v>
      </c>
      <c r="F56">
        <v>2.0499999999999998</v>
      </c>
      <c r="G56">
        <v>2.52</v>
      </c>
      <c r="H56">
        <v>3.03</v>
      </c>
      <c r="I56">
        <v>4.12</v>
      </c>
      <c r="J56">
        <v>13.57</v>
      </c>
      <c r="K56">
        <v>9.2100000000000009</v>
      </c>
      <c r="M56">
        <v>3.11</v>
      </c>
      <c r="N56">
        <v>15.32</v>
      </c>
      <c r="O56">
        <v>2.68</v>
      </c>
      <c r="Q56">
        <v>0.52</v>
      </c>
      <c r="R56">
        <v>17.27</v>
      </c>
      <c r="S56">
        <v>3.12</v>
      </c>
      <c r="T56">
        <v>2.2800000000000002</v>
      </c>
      <c r="U56">
        <v>-1.24</v>
      </c>
      <c r="V56">
        <v>-9.3699999999999992</v>
      </c>
      <c r="W56">
        <v>2.4300000000000002</v>
      </c>
      <c r="X56">
        <v>3.23</v>
      </c>
      <c r="Y56">
        <v>3.9699999999999998</v>
      </c>
    </row>
    <row r="57" spans="1:25" x14ac:dyDescent="0.35">
      <c r="A57" s="1">
        <v>33450</v>
      </c>
      <c r="B57">
        <v>17.89</v>
      </c>
      <c r="C57">
        <v>3.46</v>
      </c>
      <c r="D57">
        <v>3.31</v>
      </c>
      <c r="E57">
        <v>2.86</v>
      </c>
      <c r="F57">
        <v>2.0299999999999998</v>
      </c>
      <c r="G57">
        <v>2.52</v>
      </c>
      <c r="H57">
        <v>3.14</v>
      </c>
      <c r="I57">
        <v>4.0599999999999996</v>
      </c>
      <c r="J57">
        <v>13.44</v>
      </c>
      <c r="K57">
        <v>9.23</v>
      </c>
      <c r="M57">
        <v>3.24</v>
      </c>
      <c r="N57">
        <v>15.26</v>
      </c>
      <c r="O57">
        <v>2.68</v>
      </c>
      <c r="Q57">
        <v>0.54</v>
      </c>
      <c r="R57">
        <v>17.28</v>
      </c>
      <c r="S57">
        <v>3.1</v>
      </c>
      <c r="T57">
        <v>1.79</v>
      </c>
      <c r="U57">
        <v>-1.23</v>
      </c>
      <c r="V57">
        <v>-9.3699999999999992</v>
      </c>
      <c r="W57">
        <v>2.5499999999999998</v>
      </c>
      <c r="X57">
        <v>3.26</v>
      </c>
      <c r="Y57">
        <v>3.9699999999999998</v>
      </c>
    </row>
    <row r="58" spans="1:25" x14ac:dyDescent="0.35">
      <c r="A58" s="1">
        <v>33480</v>
      </c>
      <c r="B58">
        <v>17.899999999999999</v>
      </c>
      <c r="C58">
        <v>3.41</v>
      </c>
      <c r="D58">
        <v>3.14</v>
      </c>
      <c r="E58">
        <v>2.86</v>
      </c>
      <c r="F58">
        <v>2.04</v>
      </c>
      <c r="G58">
        <v>2.52</v>
      </c>
      <c r="H58">
        <v>3.12</v>
      </c>
      <c r="I58">
        <v>4.09</v>
      </c>
      <c r="J58">
        <v>13.01</v>
      </c>
      <c r="K58">
        <v>9.3000000000000007</v>
      </c>
      <c r="M58">
        <v>3.24</v>
      </c>
      <c r="N58">
        <v>15.2</v>
      </c>
      <c r="O58">
        <v>2.68</v>
      </c>
      <c r="Q58">
        <v>0.54</v>
      </c>
      <c r="R58">
        <v>17.329999999999998</v>
      </c>
      <c r="S58">
        <v>3.1</v>
      </c>
      <c r="T58">
        <v>1.79</v>
      </c>
      <c r="U58">
        <v>-1.21</v>
      </c>
      <c r="V58">
        <v>-9.3699999999999992</v>
      </c>
      <c r="W58">
        <v>2.5499999999999998</v>
      </c>
      <c r="X58">
        <v>3.36</v>
      </c>
      <c r="Y58">
        <v>3.99</v>
      </c>
    </row>
    <row r="59" spans="1:25" x14ac:dyDescent="0.35">
      <c r="A59" s="1">
        <v>33511</v>
      </c>
      <c r="B59">
        <v>18.09</v>
      </c>
      <c r="C59">
        <v>3.39</v>
      </c>
      <c r="D59">
        <v>3.12</v>
      </c>
      <c r="E59">
        <v>2.86</v>
      </c>
      <c r="F59">
        <v>1.78</v>
      </c>
      <c r="G59">
        <v>2.48</v>
      </c>
      <c r="H59">
        <v>3.3</v>
      </c>
      <c r="I59">
        <v>4.05</v>
      </c>
      <c r="J59">
        <v>12.99</v>
      </c>
      <c r="K59">
        <v>9.31</v>
      </c>
      <c r="M59">
        <v>3.24</v>
      </c>
      <c r="N59">
        <v>16.02</v>
      </c>
      <c r="O59">
        <v>2.68</v>
      </c>
      <c r="Q59">
        <v>0.57999999999999996</v>
      </c>
      <c r="R59">
        <v>17.350000000000001</v>
      </c>
      <c r="S59">
        <v>3.15</v>
      </c>
      <c r="T59">
        <v>1.8</v>
      </c>
      <c r="U59">
        <v>-1.2</v>
      </c>
      <c r="V59">
        <v>-9.3800000000000008</v>
      </c>
      <c r="W59">
        <v>2.4500000000000002</v>
      </c>
      <c r="X59">
        <v>3.51</v>
      </c>
      <c r="Y59">
        <v>3.94</v>
      </c>
    </row>
    <row r="60" spans="1:25" x14ac:dyDescent="0.35">
      <c r="A60" s="1">
        <v>33542</v>
      </c>
      <c r="B60">
        <v>18.350000000000001</v>
      </c>
      <c r="C60">
        <v>3.39</v>
      </c>
      <c r="D60">
        <v>3.12</v>
      </c>
      <c r="E60">
        <v>2.74</v>
      </c>
      <c r="F60">
        <v>2.31</v>
      </c>
      <c r="G60">
        <v>2.52</v>
      </c>
      <c r="H60">
        <v>3.26</v>
      </c>
      <c r="I60">
        <v>4.1500000000000004</v>
      </c>
      <c r="J60">
        <v>13.55</v>
      </c>
      <c r="K60">
        <v>9.17</v>
      </c>
      <c r="M60">
        <v>3.24</v>
      </c>
      <c r="N60">
        <v>16.04</v>
      </c>
      <c r="O60">
        <v>2.7</v>
      </c>
      <c r="Q60">
        <v>0.75</v>
      </c>
      <c r="R60">
        <v>17.36</v>
      </c>
      <c r="S60">
        <v>3.15</v>
      </c>
      <c r="T60">
        <v>1.8</v>
      </c>
      <c r="U60">
        <v>-1.28</v>
      </c>
      <c r="V60">
        <v>-9.3800000000000008</v>
      </c>
      <c r="W60">
        <v>2.4500000000000002</v>
      </c>
      <c r="X60">
        <v>3.51</v>
      </c>
      <c r="Y60">
        <v>3.94</v>
      </c>
    </row>
    <row r="61" spans="1:25" x14ac:dyDescent="0.35">
      <c r="A61" s="1">
        <v>33571</v>
      </c>
      <c r="B61">
        <v>18.28</v>
      </c>
      <c r="C61">
        <v>2.3199999999999998</v>
      </c>
      <c r="D61">
        <v>3.15</v>
      </c>
      <c r="E61">
        <v>2.74</v>
      </c>
      <c r="F61">
        <v>2.31</v>
      </c>
      <c r="G61">
        <v>2.5099999999999998</v>
      </c>
      <c r="H61">
        <v>3.27</v>
      </c>
      <c r="I61">
        <v>4.1399999999999997</v>
      </c>
      <c r="J61">
        <v>13.55</v>
      </c>
      <c r="K61">
        <v>9.16</v>
      </c>
      <c r="M61">
        <v>3.2</v>
      </c>
      <c r="N61">
        <v>16.010000000000002</v>
      </c>
      <c r="O61">
        <v>2.7</v>
      </c>
      <c r="Q61">
        <v>0.8</v>
      </c>
      <c r="R61">
        <v>17.36</v>
      </c>
      <c r="S61">
        <v>3.16</v>
      </c>
      <c r="T61">
        <v>1.8</v>
      </c>
      <c r="U61">
        <v>-1.27</v>
      </c>
      <c r="V61">
        <v>-9.26</v>
      </c>
      <c r="W61">
        <v>2.4500000000000002</v>
      </c>
      <c r="X61">
        <v>3.57</v>
      </c>
      <c r="Y61">
        <v>3.94</v>
      </c>
    </row>
    <row r="62" spans="1:25" x14ac:dyDescent="0.35">
      <c r="A62" s="1">
        <v>33603</v>
      </c>
      <c r="B62">
        <v>13.18</v>
      </c>
      <c r="C62">
        <v>2.2000000000000002</v>
      </c>
      <c r="D62">
        <v>4.57</v>
      </c>
      <c r="E62">
        <v>2.62</v>
      </c>
      <c r="F62">
        <v>1.81</v>
      </c>
      <c r="G62">
        <v>4.18</v>
      </c>
      <c r="H62">
        <v>2.99</v>
      </c>
      <c r="I62">
        <v>3.74</v>
      </c>
      <c r="J62">
        <v>-9.0399999999999991</v>
      </c>
      <c r="K62">
        <v>-0.13</v>
      </c>
      <c r="M62">
        <v>2.99</v>
      </c>
      <c r="N62">
        <v>17.04</v>
      </c>
      <c r="O62">
        <v>0.74</v>
      </c>
      <c r="Q62">
        <v>1.34</v>
      </c>
      <c r="R62">
        <v>10.029999999999999</v>
      </c>
      <c r="S62">
        <v>3.23</v>
      </c>
      <c r="T62">
        <v>2.14</v>
      </c>
      <c r="U62">
        <v>1.43</v>
      </c>
      <c r="V62">
        <v>-7.27</v>
      </c>
      <c r="W62">
        <v>2.39</v>
      </c>
      <c r="X62">
        <v>5.17</v>
      </c>
      <c r="Y62">
        <v>3.54</v>
      </c>
    </row>
    <row r="63" spans="1:25" x14ac:dyDescent="0.35">
      <c r="A63" s="1">
        <v>33634</v>
      </c>
      <c r="B63">
        <v>12.83</v>
      </c>
      <c r="C63">
        <v>2.27</v>
      </c>
      <c r="D63">
        <v>4.46</v>
      </c>
      <c r="E63">
        <v>2.58</v>
      </c>
      <c r="F63">
        <v>1.8199999999999998</v>
      </c>
      <c r="G63">
        <v>3.63</v>
      </c>
      <c r="H63">
        <v>3.03</v>
      </c>
      <c r="I63">
        <v>3.74</v>
      </c>
      <c r="J63">
        <v>-8.9700000000000006</v>
      </c>
      <c r="K63">
        <v>-0.06</v>
      </c>
      <c r="M63">
        <v>3.31</v>
      </c>
      <c r="N63">
        <v>16.7</v>
      </c>
      <c r="O63">
        <v>0.7</v>
      </c>
      <c r="Q63">
        <v>0.89</v>
      </c>
      <c r="R63">
        <v>10.07</v>
      </c>
      <c r="S63">
        <v>3.05</v>
      </c>
      <c r="T63">
        <v>2.13</v>
      </c>
      <c r="U63">
        <v>1.72</v>
      </c>
      <c r="V63">
        <v>-7.29</v>
      </c>
      <c r="W63">
        <v>2.54</v>
      </c>
      <c r="X63">
        <v>5.28</v>
      </c>
      <c r="Y63">
        <v>3.55</v>
      </c>
    </row>
    <row r="64" spans="1:25" x14ac:dyDescent="0.35">
      <c r="A64" s="1">
        <v>33662</v>
      </c>
      <c r="B64">
        <v>12.95</v>
      </c>
      <c r="C64">
        <v>2.2599999999999998</v>
      </c>
      <c r="D64">
        <v>4.41</v>
      </c>
      <c r="E64">
        <v>2.58</v>
      </c>
      <c r="F64">
        <v>1.81</v>
      </c>
      <c r="G64">
        <v>4.05</v>
      </c>
      <c r="H64">
        <v>3.09</v>
      </c>
      <c r="I64">
        <v>3.74</v>
      </c>
      <c r="J64">
        <v>-8.93</v>
      </c>
      <c r="K64">
        <v>-0.06</v>
      </c>
      <c r="M64">
        <v>3.32</v>
      </c>
      <c r="N64">
        <v>16.71</v>
      </c>
      <c r="O64">
        <v>0.7</v>
      </c>
      <c r="Q64">
        <v>0.89</v>
      </c>
      <c r="R64">
        <v>10.09</v>
      </c>
      <c r="S64">
        <v>3.04</v>
      </c>
      <c r="T64">
        <v>2.13</v>
      </c>
      <c r="U64">
        <v>1.73</v>
      </c>
      <c r="V64">
        <v>-7.33</v>
      </c>
      <c r="W64">
        <v>2.2599999999999998</v>
      </c>
      <c r="X64">
        <v>5.29</v>
      </c>
      <c r="Y64">
        <v>3.55</v>
      </c>
    </row>
    <row r="65" spans="1:25" x14ac:dyDescent="0.35">
      <c r="A65" s="1">
        <v>33694</v>
      </c>
      <c r="B65">
        <v>13.17</v>
      </c>
      <c r="C65">
        <v>2.4900000000000002</v>
      </c>
      <c r="D65">
        <v>4.42</v>
      </c>
      <c r="E65">
        <v>2.58</v>
      </c>
      <c r="F65">
        <v>1.8199999999999998</v>
      </c>
      <c r="G65">
        <v>4.01</v>
      </c>
      <c r="H65">
        <v>3.1</v>
      </c>
      <c r="I65">
        <v>3.81</v>
      </c>
      <c r="J65">
        <v>-8.9499999999999993</v>
      </c>
      <c r="K65">
        <v>-0.05</v>
      </c>
      <c r="M65">
        <v>3.32</v>
      </c>
      <c r="N65">
        <v>17.440000000000001</v>
      </c>
      <c r="O65">
        <v>0.69</v>
      </c>
      <c r="Q65">
        <v>0.89</v>
      </c>
      <c r="R65">
        <v>10.11</v>
      </c>
      <c r="S65">
        <v>3.03</v>
      </c>
      <c r="T65">
        <v>2.14</v>
      </c>
      <c r="U65">
        <v>1.74</v>
      </c>
      <c r="V65">
        <v>-7.36</v>
      </c>
      <c r="W65">
        <v>2.54</v>
      </c>
      <c r="X65">
        <v>5.33</v>
      </c>
      <c r="Y65">
        <v>3.59</v>
      </c>
    </row>
    <row r="66" spans="1:25" x14ac:dyDescent="0.35">
      <c r="A66" s="1">
        <v>33724</v>
      </c>
      <c r="B66">
        <v>13.17</v>
      </c>
      <c r="C66">
        <v>2.5</v>
      </c>
      <c r="D66">
        <v>4.3899999999999997</v>
      </c>
      <c r="E66">
        <v>2.58</v>
      </c>
      <c r="F66">
        <v>1.83</v>
      </c>
      <c r="G66">
        <v>4.01</v>
      </c>
      <c r="H66">
        <v>3.13</v>
      </c>
      <c r="I66">
        <v>3.81</v>
      </c>
      <c r="J66">
        <v>-8.1300000000000008</v>
      </c>
      <c r="K66">
        <v>0.09</v>
      </c>
      <c r="M66">
        <v>3.23</v>
      </c>
      <c r="N66">
        <v>17.41</v>
      </c>
      <c r="O66">
        <v>0.69</v>
      </c>
      <c r="Q66">
        <v>0.88</v>
      </c>
      <c r="R66">
        <v>10.17</v>
      </c>
      <c r="S66">
        <v>3.02</v>
      </c>
      <c r="T66">
        <v>2.13</v>
      </c>
      <c r="U66">
        <v>1.74</v>
      </c>
      <c r="V66">
        <v>-7.25</v>
      </c>
      <c r="W66">
        <v>2.54</v>
      </c>
      <c r="X66">
        <v>5.29</v>
      </c>
      <c r="Y66">
        <v>3.83</v>
      </c>
    </row>
    <row r="67" spans="1:25" x14ac:dyDescent="0.35">
      <c r="A67" s="1">
        <v>33753</v>
      </c>
      <c r="B67">
        <v>13.04</v>
      </c>
      <c r="C67">
        <v>2.9</v>
      </c>
      <c r="D67">
        <v>4.4000000000000004</v>
      </c>
      <c r="E67">
        <v>2.44</v>
      </c>
      <c r="F67">
        <v>1.74</v>
      </c>
      <c r="G67">
        <v>4.01</v>
      </c>
      <c r="H67">
        <v>2.96</v>
      </c>
      <c r="I67">
        <v>3.82</v>
      </c>
      <c r="J67">
        <v>-8.14</v>
      </c>
      <c r="K67">
        <v>0.16</v>
      </c>
      <c r="M67">
        <v>3.08</v>
      </c>
      <c r="N67">
        <v>17.399999999999999</v>
      </c>
      <c r="O67">
        <v>0.7</v>
      </c>
      <c r="Q67">
        <v>0.88</v>
      </c>
      <c r="R67">
        <v>10.16</v>
      </c>
      <c r="S67">
        <v>3.04</v>
      </c>
      <c r="T67">
        <v>2.13</v>
      </c>
      <c r="U67">
        <v>1.73</v>
      </c>
      <c r="V67">
        <v>-7.52</v>
      </c>
      <c r="W67">
        <v>2.54</v>
      </c>
      <c r="X67">
        <v>5.97</v>
      </c>
      <c r="Y67">
        <v>3.83</v>
      </c>
    </row>
    <row r="68" spans="1:25" x14ac:dyDescent="0.35">
      <c r="A68" s="1">
        <v>33785</v>
      </c>
      <c r="B68">
        <v>13.08</v>
      </c>
      <c r="C68">
        <v>3.05</v>
      </c>
      <c r="D68">
        <v>4.25</v>
      </c>
      <c r="E68">
        <v>2.57</v>
      </c>
      <c r="F68">
        <v>1.42</v>
      </c>
      <c r="G68">
        <v>4</v>
      </c>
      <c r="H68">
        <v>2.98</v>
      </c>
      <c r="I68">
        <v>3.84</v>
      </c>
      <c r="J68">
        <v>-8.16</v>
      </c>
      <c r="K68">
        <v>0.12</v>
      </c>
      <c r="M68">
        <v>3.44</v>
      </c>
      <c r="N68">
        <v>16.7</v>
      </c>
      <c r="O68">
        <v>0.68</v>
      </c>
      <c r="Q68">
        <v>0.8</v>
      </c>
      <c r="R68">
        <v>10.18</v>
      </c>
      <c r="S68">
        <v>3.04</v>
      </c>
      <c r="T68">
        <v>3.25</v>
      </c>
      <c r="U68">
        <v>1.73</v>
      </c>
      <c r="V68">
        <v>-8.11</v>
      </c>
      <c r="W68">
        <v>2.86</v>
      </c>
      <c r="X68">
        <v>6.08</v>
      </c>
      <c r="Y68">
        <v>3.82</v>
      </c>
    </row>
    <row r="69" spans="1:25" x14ac:dyDescent="0.35">
      <c r="A69" s="1">
        <v>33816</v>
      </c>
      <c r="B69">
        <v>12.99</v>
      </c>
      <c r="C69">
        <v>3.06</v>
      </c>
      <c r="D69">
        <v>4.2</v>
      </c>
      <c r="E69">
        <v>2.5</v>
      </c>
      <c r="F69">
        <v>1.45</v>
      </c>
      <c r="G69">
        <v>4</v>
      </c>
      <c r="H69">
        <v>2.31</v>
      </c>
      <c r="I69">
        <v>3.79</v>
      </c>
      <c r="J69">
        <v>-8.26</v>
      </c>
      <c r="K69">
        <v>0.2</v>
      </c>
      <c r="M69">
        <v>3.4699999999999998</v>
      </c>
      <c r="N69">
        <v>16.670000000000002</v>
      </c>
      <c r="O69">
        <v>0.68</v>
      </c>
      <c r="Q69">
        <v>0.74</v>
      </c>
      <c r="R69">
        <v>10.15</v>
      </c>
      <c r="S69">
        <v>3.05</v>
      </c>
      <c r="T69">
        <v>3.25</v>
      </c>
      <c r="U69">
        <v>1.74</v>
      </c>
      <c r="V69">
        <v>-8.1199999999999992</v>
      </c>
      <c r="W69">
        <v>2.86</v>
      </c>
      <c r="X69">
        <v>6.08</v>
      </c>
      <c r="Y69">
        <v>3.82</v>
      </c>
    </row>
    <row r="70" spans="1:25" x14ac:dyDescent="0.35">
      <c r="A70" s="1">
        <v>33847</v>
      </c>
      <c r="B70">
        <v>13.06</v>
      </c>
      <c r="C70">
        <v>3.07</v>
      </c>
      <c r="D70">
        <v>4.26</v>
      </c>
      <c r="E70">
        <v>2.5</v>
      </c>
      <c r="F70">
        <v>1.62</v>
      </c>
      <c r="G70">
        <v>3.91</v>
      </c>
      <c r="H70">
        <v>2.2999999999999998</v>
      </c>
      <c r="I70">
        <v>3.8</v>
      </c>
      <c r="J70">
        <v>-8.27</v>
      </c>
      <c r="K70">
        <v>0.19</v>
      </c>
      <c r="M70">
        <v>3.4699999999999998</v>
      </c>
      <c r="N70">
        <v>16.73</v>
      </c>
      <c r="O70">
        <v>0.68</v>
      </c>
      <c r="Q70">
        <v>0.71</v>
      </c>
      <c r="R70">
        <v>10.119999999999999</v>
      </c>
      <c r="S70">
        <v>3.05</v>
      </c>
      <c r="T70">
        <v>3.25</v>
      </c>
      <c r="U70">
        <v>1.74</v>
      </c>
      <c r="V70">
        <v>-8.0500000000000007</v>
      </c>
      <c r="W70">
        <v>3.36</v>
      </c>
      <c r="X70">
        <v>5.98</v>
      </c>
      <c r="Y70">
        <v>3.82</v>
      </c>
    </row>
    <row r="71" spans="1:25" x14ac:dyDescent="0.35">
      <c r="A71" s="1">
        <v>33877</v>
      </c>
      <c r="B71">
        <v>13.18</v>
      </c>
      <c r="C71">
        <v>3.06</v>
      </c>
      <c r="D71">
        <v>5.15</v>
      </c>
      <c r="E71">
        <v>2.5</v>
      </c>
      <c r="F71">
        <v>2.0299999999999998</v>
      </c>
      <c r="G71">
        <v>3.9</v>
      </c>
      <c r="H71">
        <v>2.5099999999999998</v>
      </c>
      <c r="I71">
        <v>3.82</v>
      </c>
      <c r="J71">
        <v>-8.42</v>
      </c>
      <c r="K71">
        <v>0.3</v>
      </c>
      <c r="M71">
        <v>3.49</v>
      </c>
      <c r="N71">
        <v>16.23</v>
      </c>
      <c r="O71">
        <v>0.64</v>
      </c>
      <c r="Q71">
        <v>0.73</v>
      </c>
      <c r="R71">
        <v>10.08</v>
      </c>
      <c r="S71">
        <v>3.04</v>
      </c>
      <c r="T71">
        <v>3.25</v>
      </c>
      <c r="U71">
        <v>1.74</v>
      </c>
      <c r="V71">
        <v>-8.1199999999999992</v>
      </c>
      <c r="W71">
        <v>3.37</v>
      </c>
      <c r="X71">
        <v>5.91</v>
      </c>
      <c r="Y71">
        <v>3.57</v>
      </c>
    </row>
    <row r="72" spans="1:25" x14ac:dyDescent="0.35">
      <c r="A72" s="1">
        <v>33907</v>
      </c>
      <c r="B72">
        <v>13.01</v>
      </c>
      <c r="C72">
        <v>3.27</v>
      </c>
      <c r="D72">
        <v>5.09</v>
      </c>
      <c r="E72">
        <v>2.5</v>
      </c>
      <c r="F72">
        <v>1.75</v>
      </c>
      <c r="G72">
        <v>3.9</v>
      </c>
      <c r="H72">
        <v>2.52</v>
      </c>
      <c r="I72">
        <v>3.7</v>
      </c>
      <c r="J72">
        <v>-8.34</v>
      </c>
      <c r="K72">
        <v>0.33</v>
      </c>
      <c r="M72">
        <v>3.38</v>
      </c>
      <c r="N72">
        <v>16.16</v>
      </c>
      <c r="O72">
        <v>0.64</v>
      </c>
      <c r="Q72">
        <v>0.74</v>
      </c>
      <c r="R72">
        <v>10.07</v>
      </c>
      <c r="S72">
        <v>3.03</v>
      </c>
      <c r="T72">
        <v>3.25</v>
      </c>
      <c r="U72">
        <v>1.9</v>
      </c>
      <c r="V72">
        <v>-8.14</v>
      </c>
      <c r="W72">
        <v>3.44</v>
      </c>
      <c r="X72">
        <v>5.91</v>
      </c>
      <c r="Y72">
        <v>3.51</v>
      </c>
    </row>
    <row r="73" spans="1:25" x14ac:dyDescent="0.35">
      <c r="A73" s="1">
        <v>33938</v>
      </c>
      <c r="B73">
        <v>13.01</v>
      </c>
      <c r="C73">
        <v>3.26</v>
      </c>
      <c r="D73">
        <v>5.08</v>
      </c>
      <c r="E73">
        <v>2.5</v>
      </c>
      <c r="F73">
        <v>1.76</v>
      </c>
      <c r="G73">
        <v>3.91</v>
      </c>
      <c r="H73">
        <v>2.4900000000000002</v>
      </c>
      <c r="I73">
        <v>3.7</v>
      </c>
      <c r="J73">
        <v>-8.33</v>
      </c>
      <c r="K73">
        <v>0.39</v>
      </c>
      <c r="M73">
        <v>3.41</v>
      </c>
      <c r="N73">
        <v>16.16</v>
      </c>
      <c r="O73">
        <v>0.64</v>
      </c>
      <c r="Q73">
        <v>0.71</v>
      </c>
      <c r="R73">
        <v>10.1</v>
      </c>
      <c r="S73">
        <v>3.04</v>
      </c>
      <c r="T73">
        <v>3.25</v>
      </c>
      <c r="U73">
        <v>1.8900000000000001</v>
      </c>
      <c r="V73">
        <v>-8.1300000000000008</v>
      </c>
      <c r="W73">
        <v>3.44</v>
      </c>
      <c r="X73">
        <v>5.63</v>
      </c>
      <c r="Y73">
        <v>3.51</v>
      </c>
    </row>
    <row r="74" spans="1:25" x14ac:dyDescent="0.35">
      <c r="A74" s="1">
        <v>33969</v>
      </c>
      <c r="B74">
        <v>18.89</v>
      </c>
      <c r="C74">
        <v>3.29</v>
      </c>
      <c r="D74">
        <v>4.66</v>
      </c>
      <c r="E74">
        <v>2.76</v>
      </c>
      <c r="F74">
        <v>2.4900000000000002</v>
      </c>
      <c r="G74">
        <v>1.54</v>
      </c>
      <c r="H74">
        <v>2.7800000000000002</v>
      </c>
      <c r="I74">
        <v>4.49</v>
      </c>
      <c r="J74">
        <v>-3.33</v>
      </c>
      <c r="K74">
        <v>16.34</v>
      </c>
      <c r="M74">
        <v>4.46</v>
      </c>
      <c r="N74">
        <v>15.1</v>
      </c>
      <c r="O74">
        <v>1.21</v>
      </c>
      <c r="Q74">
        <v>0.76</v>
      </c>
      <c r="R74">
        <v>7.89</v>
      </c>
      <c r="S74">
        <v>4.84</v>
      </c>
      <c r="T74">
        <v>3.18</v>
      </c>
      <c r="U74">
        <v>2.04</v>
      </c>
      <c r="V74">
        <v>-9.26</v>
      </c>
      <c r="W74">
        <v>3.43</v>
      </c>
      <c r="X74">
        <v>3.67</v>
      </c>
      <c r="Y74">
        <v>0.15</v>
      </c>
    </row>
    <row r="75" spans="1:25" x14ac:dyDescent="0.35">
      <c r="A75" s="1">
        <v>33998</v>
      </c>
      <c r="B75">
        <v>19.03</v>
      </c>
      <c r="C75">
        <v>3.26</v>
      </c>
      <c r="D75">
        <v>4.6399999999999997</v>
      </c>
      <c r="E75">
        <v>2.9</v>
      </c>
      <c r="F75">
        <v>2.48</v>
      </c>
      <c r="G75">
        <v>1.3900000000000001</v>
      </c>
      <c r="H75">
        <v>2.82</v>
      </c>
      <c r="I75">
        <v>4.5199999999999996</v>
      </c>
      <c r="J75">
        <v>-3.32</v>
      </c>
      <c r="K75">
        <v>16.43</v>
      </c>
      <c r="M75">
        <v>4.4000000000000004</v>
      </c>
      <c r="N75">
        <v>14.84</v>
      </c>
      <c r="O75">
        <v>1.41</v>
      </c>
      <c r="Q75">
        <v>0.77</v>
      </c>
      <c r="R75">
        <v>7.9399999999999995</v>
      </c>
      <c r="S75">
        <v>4.8100000000000005</v>
      </c>
      <c r="T75">
        <v>3.18</v>
      </c>
      <c r="U75">
        <v>1.9300000000000002</v>
      </c>
      <c r="V75">
        <v>-9.15</v>
      </c>
      <c r="W75">
        <v>3.51</v>
      </c>
      <c r="X75">
        <v>4.37</v>
      </c>
      <c r="Y75">
        <v>0.27</v>
      </c>
    </row>
    <row r="76" spans="1:25" x14ac:dyDescent="0.35">
      <c r="A76" s="1">
        <v>34026</v>
      </c>
      <c r="B76">
        <v>19.14</v>
      </c>
      <c r="C76">
        <v>3.26</v>
      </c>
      <c r="D76">
        <v>4.66</v>
      </c>
      <c r="E76">
        <v>2.9</v>
      </c>
      <c r="F76">
        <v>2.5099999999999998</v>
      </c>
      <c r="G76">
        <v>1.3900000000000001</v>
      </c>
      <c r="H76">
        <v>2.66</v>
      </c>
      <c r="I76">
        <v>4.5199999999999996</v>
      </c>
      <c r="J76">
        <v>-2.98</v>
      </c>
      <c r="K76">
        <v>16.309999999999999</v>
      </c>
      <c r="M76">
        <v>4.4000000000000004</v>
      </c>
      <c r="N76">
        <v>15.11</v>
      </c>
      <c r="O76">
        <v>1.41</v>
      </c>
      <c r="Q76">
        <v>0.77</v>
      </c>
      <c r="R76">
        <v>7.96</v>
      </c>
      <c r="S76">
        <v>4.83</v>
      </c>
      <c r="T76">
        <v>3.18</v>
      </c>
      <c r="U76">
        <v>1.9300000000000002</v>
      </c>
      <c r="V76">
        <v>-9.14</v>
      </c>
      <c r="W76">
        <v>3.49</v>
      </c>
      <c r="X76">
        <v>4.4800000000000004</v>
      </c>
      <c r="Y76">
        <v>0.27</v>
      </c>
    </row>
    <row r="77" spans="1:25" x14ac:dyDescent="0.35">
      <c r="A77" s="1">
        <v>34059</v>
      </c>
      <c r="B77">
        <v>19.34</v>
      </c>
      <c r="C77">
        <v>2.91</v>
      </c>
      <c r="D77">
        <v>4.62</v>
      </c>
      <c r="E77">
        <v>2.9</v>
      </c>
      <c r="F77">
        <v>2.56</v>
      </c>
      <c r="G77">
        <v>1.3900000000000001</v>
      </c>
      <c r="H77">
        <v>2.33</v>
      </c>
      <c r="I77">
        <v>4.5</v>
      </c>
      <c r="J77">
        <v>-3.2</v>
      </c>
      <c r="K77">
        <v>16.329999999999998</v>
      </c>
      <c r="M77">
        <v>4.3899999999999997</v>
      </c>
      <c r="N77">
        <v>15.85</v>
      </c>
      <c r="O77">
        <v>1.49</v>
      </c>
      <c r="Q77">
        <v>0.84</v>
      </c>
      <c r="R77">
        <v>7.97</v>
      </c>
      <c r="S77">
        <v>4.84</v>
      </c>
      <c r="T77">
        <v>3.18</v>
      </c>
      <c r="U77">
        <v>1.92</v>
      </c>
      <c r="V77">
        <v>-9.18</v>
      </c>
      <c r="W77">
        <v>4.26</v>
      </c>
      <c r="X77">
        <v>4.29</v>
      </c>
      <c r="Y77">
        <v>0.3</v>
      </c>
    </row>
    <row r="78" spans="1:25" x14ac:dyDescent="0.35">
      <c r="A78" s="1">
        <v>34089</v>
      </c>
      <c r="B78">
        <v>19.350000000000001</v>
      </c>
      <c r="C78">
        <v>3.17</v>
      </c>
      <c r="D78">
        <v>4.58</v>
      </c>
      <c r="E78">
        <v>2.9</v>
      </c>
      <c r="F78">
        <v>2.61</v>
      </c>
      <c r="G78">
        <v>1.3900000000000001</v>
      </c>
      <c r="H78">
        <v>2.7199999999999998</v>
      </c>
      <c r="I78">
        <v>4.5</v>
      </c>
      <c r="J78">
        <v>-3.17</v>
      </c>
      <c r="K78">
        <v>16.23</v>
      </c>
      <c r="M78">
        <v>4.3600000000000003</v>
      </c>
      <c r="N78">
        <v>15.85</v>
      </c>
      <c r="O78">
        <v>1.49</v>
      </c>
      <c r="Q78">
        <v>0.85</v>
      </c>
      <c r="R78">
        <v>7.96</v>
      </c>
      <c r="S78">
        <v>4.8600000000000003</v>
      </c>
      <c r="T78">
        <v>3.18</v>
      </c>
      <c r="U78">
        <v>1.92</v>
      </c>
      <c r="V78">
        <v>-9.33</v>
      </c>
      <c r="W78">
        <v>4.26</v>
      </c>
      <c r="X78">
        <v>4.24</v>
      </c>
      <c r="Y78">
        <v>0.27</v>
      </c>
    </row>
    <row r="79" spans="1:25" x14ac:dyDescent="0.35">
      <c r="A79" s="1">
        <v>34120</v>
      </c>
      <c r="B79">
        <v>19.399999999999999</v>
      </c>
      <c r="C79">
        <v>3.35</v>
      </c>
      <c r="D79">
        <v>4.62</v>
      </c>
      <c r="E79">
        <v>2.9</v>
      </c>
      <c r="F79">
        <v>2.65</v>
      </c>
      <c r="G79">
        <v>1.4</v>
      </c>
      <c r="H79">
        <v>2.44</v>
      </c>
      <c r="I79">
        <v>4.49</v>
      </c>
      <c r="J79">
        <v>-3.18</v>
      </c>
      <c r="K79">
        <v>16.149999999999999</v>
      </c>
      <c r="M79">
        <v>4.43</v>
      </c>
      <c r="N79">
        <v>15.87</v>
      </c>
      <c r="O79">
        <v>1.49</v>
      </c>
      <c r="Q79">
        <v>0.85</v>
      </c>
      <c r="R79">
        <v>7.95</v>
      </c>
      <c r="S79">
        <v>4.84</v>
      </c>
      <c r="T79">
        <v>3.18</v>
      </c>
      <c r="U79">
        <v>1.9300000000000002</v>
      </c>
      <c r="V79">
        <v>-9.17</v>
      </c>
      <c r="W79">
        <v>4.26</v>
      </c>
      <c r="X79">
        <v>4.0599999999999996</v>
      </c>
      <c r="Y79">
        <v>0.27</v>
      </c>
    </row>
    <row r="80" spans="1:25" x14ac:dyDescent="0.35">
      <c r="A80" s="1">
        <v>34150</v>
      </c>
      <c r="B80">
        <v>19.64</v>
      </c>
      <c r="C80">
        <v>3.14</v>
      </c>
      <c r="D80">
        <v>4.6399999999999997</v>
      </c>
      <c r="E80">
        <v>2.9</v>
      </c>
      <c r="F80">
        <v>2.52</v>
      </c>
      <c r="G80">
        <v>1.41</v>
      </c>
      <c r="H80">
        <v>2.69</v>
      </c>
      <c r="I80">
        <v>4.51</v>
      </c>
      <c r="J80">
        <v>-3.26</v>
      </c>
      <c r="K80">
        <v>16.149999999999999</v>
      </c>
      <c r="M80">
        <v>4.3899999999999997</v>
      </c>
      <c r="N80">
        <v>15.65</v>
      </c>
      <c r="O80">
        <v>1.48</v>
      </c>
      <c r="Q80">
        <v>0.85</v>
      </c>
      <c r="R80">
        <v>7.97</v>
      </c>
      <c r="S80">
        <v>4.83</v>
      </c>
      <c r="T80">
        <v>3.43</v>
      </c>
      <c r="U80">
        <v>1.9100000000000001</v>
      </c>
      <c r="V80">
        <v>-5.86</v>
      </c>
      <c r="W80">
        <v>3.85</v>
      </c>
      <c r="X80">
        <v>4.05</v>
      </c>
      <c r="Y80">
        <v>0.12</v>
      </c>
    </row>
    <row r="81" spans="1:25" x14ac:dyDescent="0.35">
      <c r="A81" s="1">
        <v>34180</v>
      </c>
      <c r="B81">
        <v>19.64</v>
      </c>
      <c r="C81">
        <v>3.14</v>
      </c>
      <c r="D81">
        <v>4.68</v>
      </c>
      <c r="E81">
        <v>2.9699999999999998</v>
      </c>
      <c r="F81">
        <v>2.46</v>
      </c>
      <c r="G81">
        <v>1.46</v>
      </c>
      <c r="H81">
        <v>2.74</v>
      </c>
      <c r="I81">
        <v>4.5999999999999996</v>
      </c>
      <c r="J81">
        <v>-3.23</v>
      </c>
      <c r="K81">
        <v>16.68</v>
      </c>
      <c r="M81">
        <v>4.21</v>
      </c>
      <c r="N81">
        <v>15.66</v>
      </c>
      <c r="O81">
        <v>1.48</v>
      </c>
      <c r="Q81">
        <v>0.84</v>
      </c>
      <c r="R81">
        <v>7.97</v>
      </c>
      <c r="S81">
        <v>4.54</v>
      </c>
      <c r="T81">
        <v>3.43</v>
      </c>
      <c r="U81">
        <v>1.9</v>
      </c>
      <c r="V81">
        <v>-5.85</v>
      </c>
      <c r="W81">
        <v>3.86</v>
      </c>
      <c r="X81">
        <v>4.01</v>
      </c>
      <c r="Y81">
        <v>0.13</v>
      </c>
    </row>
    <row r="82" spans="1:25" x14ac:dyDescent="0.35">
      <c r="A82" s="1">
        <v>34212</v>
      </c>
      <c r="B82">
        <v>19.649999999999999</v>
      </c>
      <c r="C82">
        <v>3.16</v>
      </c>
      <c r="D82">
        <v>4.68</v>
      </c>
      <c r="E82">
        <v>2.9699999999999998</v>
      </c>
      <c r="F82">
        <v>2.46</v>
      </c>
      <c r="G82">
        <v>1.49</v>
      </c>
      <c r="H82">
        <v>2.76</v>
      </c>
      <c r="I82">
        <v>4.62</v>
      </c>
      <c r="J82">
        <v>-3.31</v>
      </c>
      <c r="K82">
        <v>16.55</v>
      </c>
      <c r="M82">
        <v>4.21</v>
      </c>
      <c r="N82">
        <v>15.62</v>
      </c>
      <c r="O82">
        <v>1.48</v>
      </c>
      <c r="Q82">
        <v>0.84</v>
      </c>
      <c r="R82">
        <v>7.98</v>
      </c>
      <c r="S82">
        <v>4.5600000000000005</v>
      </c>
      <c r="T82">
        <v>3.42</v>
      </c>
      <c r="U82">
        <v>1.96</v>
      </c>
      <c r="V82">
        <v>-5.85</v>
      </c>
      <c r="W82">
        <v>3.66</v>
      </c>
      <c r="X82">
        <v>3.98</v>
      </c>
      <c r="Y82">
        <v>0.1</v>
      </c>
    </row>
    <row r="83" spans="1:25" x14ac:dyDescent="0.35">
      <c r="A83" s="1">
        <v>34242</v>
      </c>
      <c r="B83">
        <v>19.68</v>
      </c>
      <c r="C83">
        <v>3.16</v>
      </c>
      <c r="D83">
        <v>4.71</v>
      </c>
      <c r="E83">
        <v>2.98</v>
      </c>
      <c r="F83">
        <v>1.44</v>
      </c>
      <c r="G83">
        <v>1.5</v>
      </c>
      <c r="H83">
        <v>3.16</v>
      </c>
      <c r="I83">
        <v>4.67</v>
      </c>
      <c r="J83">
        <v>-3.45</v>
      </c>
      <c r="K83">
        <v>16.829999999999998</v>
      </c>
      <c r="M83">
        <v>4.2</v>
      </c>
      <c r="N83">
        <v>16.5</v>
      </c>
      <c r="O83">
        <v>1.45</v>
      </c>
      <c r="Q83">
        <v>0.8</v>
      </c>
      <c r="R83">
        <v>7.99</v>
      </c>
      <c r="S83">
        <v>4.58</v>
      </c>
      <c r="T83">
        <v>3.43</v>
      </c>
      <c r="U83">
        <v>1.99</v>
      </c>
      <c r="V83">
        <v>-5.86</v>
      </c>
      <c r="W83">
        <v>3.67</v>
      </c>
      <c r="X83">
        <v>3.9</v>
      </c>
      <c r="Y83">
        <v>-0.21</v>
      </c>
    </row>
    <row r="84" spans="1:25" x14ac:dyDescent="0.35">
      <c r="A84" s="1">
        <v>34271</v>
      </c>
      <c r="B84">
        <v>19.62</v>
      </c>
      <c r="C84">
        <v>3.3</v>
      </c>
      <c r="D84">
        <v>4.72</v>
      </c>
      <c r="E84">
        <v>2.98</v>
      </c>
      <c r="F84">
        <v>1.07</v>
      </c>
      <c r="G84">
        <v>1.29</v>
      </c>
      <c r="H84">
        <v>3.17</v>
      </c>
      <c r="I84">
        <v>4.83</v>
      </c>
      <c r="J84">
        <v>-3.42</v>
      </c>
      <c r="K84">
        <v>16.010000000000002</v>
      </c>
      <c r="M84">
        <v>4.17</v>
      </c>
      <c r="N84">
        <v>16.48</v>
      </c>
      <c r="O84">
        <v>1.42</v>
      </c>
      <c r="Q84">
        <v>0.78</v>
      </c>
      <c r="R84">
        <v>7.99</v>
      </c>
      <c r="S84">
        <v>4.5999999999999996</v>
      </c>
      <c r="T84">
        <v>3.43</v>
      </c>
      <c r="U84">
        <v>1.9</v>
      </c>
      <c r="V84">
        <v>-5.87</v>
      </c>
      <c r="W84">
        <v>3.67</v>
      </c>
      <c r="X84">
        <v>3.89</v>
      </c>
      <c r="Y84">
        <v>-7.0000000000000007E-2</v>
      </c>
    </row>
    <row r="85" spans="1:25" x14ac:dyDescent="0.35">
      <c r="A85" s="1">
        <v>34303</v>
      </c>
      <c r="B85">
        <v>19.62</v>
      </c>
      <c r="C85">
        <v>3.29</v>
      </c>
      <c r="D85">
        <v>4.72</v>
      </c>
      <c r="E85">
        <v>2.98</v>
      </c>
      <c r="F85">
        <v>1.1100000000000001</v>
      </c>
      <c r="G85">
        <v>1.3</v>
      </c>
      <c r="H85">
        <v>2.98</v>
      </c>
      <c r="I85">
        <v>4.99</v>
      </c>
      <c r="J85">
        <v>-3.38</v>
      </c>
      <c r="K85">
        <v>15.88</v>
      </c>
      <c r="M85">
        <v>4.17</v>
      </c>
      <c r="N85">
        <v>16.46</v>
      </c>
      <c r="O85">
        <v>1.45</v>
      </c>
      <c r="Q85">
        <v>0.76</v>
      </c>
      <c r="R85">
        <v>7.99</v>
      </c>
      <c r="S85">
        <v>4.59</v>
      </c>
      <c r="T85">
        <v>3.43</v>
      </c>
      <c r="U85">
        <v>1.88</v>
      </c>
      <c r="V85">
        <v>-5.84</v>
      </c>
      <c r="W85">
        <v>3.67</v>
      </c>
      <c r="X85">
        <v>4.05</v>
      </c>
      <c r="Y85">
        <v>-7.0000000000000007E-2</v>
      </c>
    </row>
    <row r="86" spans="1:25" x14ac:dyDescent="0.35">
      <c r="A86" s="1">
        <v>34334</v>
      </c>
      <c r="B86">
        <v>20.32</v>
      </c>
      <c r="C86">
        <v>3.41</v>
      </c>
      <c r="D86">
        <v>5.12</v>
      </c>
      <c r="E86">
        <v>4.37</v>
      </c>
      <c r="F86">
        <v>3.73</v>
      </c>
      <c r="G86">
        <v>0.37</v>
      </c>
      <c r="H86">
        <v>2.79</v>
      </c>
      <c r="I86">
        <v>5.79</v>
      </c>
      <c r="J86">
        <v>0.79</v>
      </c>
      <c r="K86">
        <v>-5.68</v>
      </c>
      <c r="M86">
        <v>4.53</v>
      </c>
      <c r="N86">
        <v>17.510000000000002</v>
      </c>
      <c r="O86">
        <v>2.73</v>
      </c>
      <c r="Q86">
        <v>1.18</v>
      </c>
      <c r="R86">
        <v>11.68</v>
      </c>
      <c r="S86">
        <v>3.76</v>
      </c>
      <c r="T86">
        <v>3.36</v>
      </c>
      <c r="U86">
        <v>2.4</v>
      </c>
      <c r="V86">
        <v>-4.37</v>
      </c>
      <c r="W86">
        <v>4.05</v>
      </c>
      <c r="X86">
        <v>4.1100000000000003</v>
      </c>
      <c r="Y86">
        <v>2.06</v>
      </c>
    </row>
    <row r="87" spans="1:25" x14ac:dyDescent="0.35">
      <c r="A87" s="1">
        <v>34365</v>
      </c>
      <c r="B87">
        <v>20.350000000000001</v>
      </c>
      <c r="C87">
        <v>3.45</v>
      </c>
      <c r="D87">
        <v>5.04</v>
      </c>
      <c r="E87">
        <v>4.38</v>
      </c>
      <c r="F87">
        <v>3.73</v>
      </c>
      <c r="G87">
        <v>-0.01</v>
      </c>
      <c r="H87">
        <v>2.79</v>
      </c>
      <c r="I87">
        <v>5.8</v>
      </c>
      <c r="J87">
        <v>0.79</v>
      </c>
      <c r="K87">
        <v>-5.75</v>
      </c>
      <c r="M87">
        <v>4.5999999999999996</v>
      </c>
      <c r="N87">
        <v>17.55</v>
      </c>
      <c r="O87">
        <v>2.7199999999999998</v>
      </c>
      <c r="Q87">
        <v>1.34</v>
      </c>
      <c r="R87">
        <v>11.66</v>
      </c>
      <c r="S87">
        <v>3.73</v>
      </c>
      <c r="T87">
        <v>3.35</v>
      </c>
      <c r="U87">
        <v>2.4</v>
      </c>
      <c r="V87">
        <v>-4.37</v>
      </c>
      <c r="W87">
        <v>3.87</v>
      </c>
      <c r="X87">
        <v>4.37</v>
      </c>
      <c r="Y87">
        <v>2.12</v>
      </c>
    </row>
    <row r="88" spans="1:25" x14ac:dyDescent="0.35">
      <c r="A88" s="1">
        <v>34393</v>
      </c>
      <c r="B88">
        <v>20.260000000000002</v>
      </c>
      <c r="C88">
        <v>3.44</v>
      </c>
      <c r="D88">
        <v>4.97</v>
      </c>
      <c r="E88">
        <v>4.38</v>
      </c>
      <c r="F88">
        <v>3.74</v>
      </c>
      <c r="G88">
        <v>-0.01</v>
      </c>
      <c r="H88">
        <v>2.87</v>
      </c>
      <c r="I88">
        <v>5.8</v>
      </c>
      <c r="J88">
        <v>0.79</v>
      </c>
      <c r="K88">
        <v>-5.73</v>
      </c>
      <c r="M88">
        <v>4.59</v>
      </c>
      <c r="N88">
        <v>17.55</v>
      </c>
      <c r="O88">
        <v>2.7199999999999998</v>
      </c>
      <c r="Q88">
        <v>1.3</v>
      </c>
      <c r="R88">
        <v>11.68</v>
      </c>
      <c r="S88">
        <v>3.74</v>
      </c>
      <c r="T88">
        <v>3.35</v>
      </c>
      <c r="U88">
        <v>2.4300000000000002</v>
      </c>
      <c r="V88">
        <v>-4.3499999999999996</v>
      </c>
      <c r="W88">
        <v>3.39</v>
      </c>
      <c r="X88">
        <v>4.21</v>
      </c>
      <c r="Y88">
        <v>2.12</v>
      </c>
    </row>
    <row r="89" spans="1:25" x14ac:dyDescent="0.35">
      <c r="A89" s="1">
        <v>34424</v>
      </c>
      <c r="B89">
        <v>20.25</v>
      </c>
      <c r="C89">
        <v>4.05</v>
      </c>
      <c r="D89">
        <v>4.93</v>
      </c>
      <c r="E89">
        <v>4.38</v>
      </c>
      <c r="F89">
        <v>3.73</v>
      </c>
      <c r="G89">
        <v>-0.01</v>
      </c>
      <c r="H89">
        <v>2.85</v>
      </c>
      <c r="I89">
        <v>5.77</v>
      </c>
      <c r="J89">
        <v>0.8</v>
      </c>
      <c r="K89">
        <v>-4.76</v>
      </c>
      <c r="M89">
        <v>4.6100000000000003</v>
      </c>
      <c r="N89">
        <v>17.510000000000002</v>
      </c>
      <c r="O89">
        <v>2.74</v>
      </c>
      <c r="Q89">
        <v>1.32</v>
      </c>
      <c r="R89">
        <v>10.94</v>
      </c>
      <c r="S89">
        <v>3.76</v>
      </c>
      <c r="T89">
        <v>3.35</v>
      </c>
      <c r="U89">
        <v>2.39</v>
      </c>
      <c r="V89">
        <v>-4.34</v>
      </c>
      <c r="W89">
        <v>3.4</v>
      </c>
      <c r="X89">
        <v>4.1100000000000003</v>
      </c>
      <c r="Y89">
        <v>2.04</v>
      </c>
    </row>
    <row r="90" spans="1:25" x14ac:dyDescent="0.35">
      <c r="A90" s="1">
        <v>34453</v>
      </c>
      <c r="B90">
        <v>20.32</v>
      </c>
      <c r="C90">
        <v>3.83</v>
      </c>
      <c r="D90">
        <v>4.92</v>
      </c>
      <c r="E90">
        <v>4.38</v>
      </c>
      <c r="F90">
        <v>3.66</v>
      </c>
      <c r="G90">
        <v>-0.01</v>
      </c>
      <c r="H90">
        <v>3.23</v>
      </c>
      <c r="I90">
        <v>5.72</v>
      </c>
      <c r="J90">
        <v>0.79</v>
      </c>
      <c r="K90">
        <v>-4.7699999999999996</v>
      </c>
      <c r="M90">
        <v>4.8499999999999996</v>
      </c>
      <c r="N90">
        <v>17.52</v>
      </c>
      <c r="O90">
        <v>2.74</v>
      </c>
      <c r="Q90">
        <v>1.31</v>
      </c>
      <c r="R90">
        <v>10.96</v>
      </c>
      <c r="S90">
        <v>3.85</v>
      </c>
      <c r="T90">
        <v>3.35</v>
      </c>
      <c r="U90">
        <v>2.39</v>
      </c>
      <c r="V90">
        <v>-4.3600000000000003</v>
      </c>
      <c r="W90">
        <v>3.4</v>
      </c>
      <c r="X90">
        <v>4.09</v>
      </c>
      <c r="Y90">
        <v>2.04</v>
      </c>
    </row>
    <row r="91" spans="1:25" x14ac:dyDescent="0.35">
      <c r="A91" s="1">
        <v>34485</v>
      </c>
      <c r="B91">
        <v>20.399999999999999</v>
      </c>
      <c r="C91">
        <v>3.62</v>
      </c>
      <c r="D91">
        <v>4.92</v>
      </c>
      <c r="E91">
        <v>4.38</v>
      </c>
      <c r="F91">
        <v>3.69</v>
      </c>
      <c r="G91">
        <v>0.01</v>
      </c>
      <c r="H91">
        <v>3.2</v>
      </c>
      <c r="I91">
        <v>5.72</v>
      </c>
      <c r="J91">
        <v>0.81</v>
      </c>
      <c r="K91">
        <v>-4.74</v>
      </c>
      <c r="M91">
        <v>4.92</v>
      </c>
      <c r="N91">
        <v>17.53</v>
      </c>
      <c r="O91">
        <v>2.74</v>
      </c>
      <c r="Q91">
        <v>1.3</v>
      </c>
      <c r="R91">
        <v>10.94</v>
      </c>
      <c r="S91">
        <v>3.84</v>
      </c>
      <c r="T91">
        <v>3.35</v>
      </c>
      <c r="U91">
        <v>2.4500000000000002</v>
      </c>
      <c r="V91">
        <v>-4.3600000000000003</v>
      </c>
      <c r="W91">
        <v>3.4</v>
      </c>
      <c r="X91">
        <v>4.54</v>
      </c>
      <c r="Y91">
        <v>1.9300000000000002</v>
      </c>
    </row>
    <row r="92" spans="1:25" x14ac:dyDescent="0.35">
      <c r="A92" s="1">
        <v>34515</v>
      </c>
      <c r="B92">
        <v>20.7</v>
      </c>
      <c r="C92">
        <v>3.74</v>
      </c>
      <c r="D92">
        <v>4.92</v>
      </c>
      <c r="E92">
        <v>4.3600000000000003</v>
      </c>
      <c r="F92">
        <v>3.69</v>
      </c>
      <c r="G92">
        <v>0</v>
      </c>
      <c r="H92">
        <v>3.36</v>
      </c>
      <c r="I92">
        <v>5.72</v>
      </c>
      <c r="J92">
        <v>1.5699999999999998</v>
      </c>
      <c r="K92">
        <v>-4.53</v>
      </c>
      <c r="M92">
        <v>4.8499999999999996</v>
      </c>
      <c r="N92">
        <v>17.350000000000001</v>
      </c>
      <c r="O92">
        <v>2.74</v>
      </c>
      <c r="Q92">
        <v>1.28</v>
      </c>
      <c r="R92">
        <v>10.87</v>
      </c>
      <c r="S92">
        <v>3.84</v>
      </c>
      <c r="T92">
        <v>3.77</v>
      </c>
      <c r="U92">
        <v>2.4500000000000002</v>
      </c>
      <c r="V92">
        <v>-2.77</v>
      </c>
      <c r="W92">
        <v>3.8</v>
      </c>
      <c r="X92">
        <v>4.63</v>
      </c>
      <c r="Y92">
        <v>1.94</v>
      </c>
    </row>
    <row r="93" spans="1:25" x14ac:dyDescent="0.35">
      <c r="A93" s="1">
        <v>34544</v>
      </c>
      <c r="B93">
        <v>20.75</v>
      </c>
      <c r="C93">
        <v>3.74</v>
      </c>
      <c r="D93">
        <v>4.99</v>
      </c>
      <c r="E93">
        <v>4.3600000000000003</v>
      </c>
      <c r="F93">
        <v>3.49</v>
      </c>
      <c r="G93">
        <v>0</v>
      </c>
      <c r="H93">
        <v>3.19</v>
      </c>
      <c r="I93">
        <v>5.72</v>
      </c>
      <c r="J93">
        <v>1.5699999999999998</v>
      </c>
      <c r="K93">
        <v>-4.58</v>
      </c>
      <c r="M93">
        <v>5.01</v>
      </c>
      <c r="N93">
        <v>17.32</v>
      </c>
      <c r="O93">
        <v>2.74</v>
      </c>
      <c r="Q93">
        <v>1.28</v>
      </c>
      <c r="R93">
        <v>10.88</v>
      </c>
      <c r="S93">
        <v>3.81</v>
      </c>
      <c r="T93">
        <v>3.77</v>
      </c>
      <c r="U93">
        <v>2.4900000000000002</v>
      </c>
      <c r="V93">
        <v>-1.74</v>
      </c>
      <c r="W93">
        <v>3.96</v>
      </c>
      <c r="X93">
        <v>4.63</v>
      </c>
      <c r="Y93">
        <v>1.94</v>
      </c>
    </row>
    <row r="94" spans="1:25" x14ac:dyDescent="0.35">
      <c r="A94" s="1">
        <v>34577</v>
      </c>
      <c r="B94">
        <v>20.84</v>
      </c>
      <c r="C94">
        <v>3.73</v>
      </c>
      <c r="D94">
        <v>4.9800000000000004</v>
      </c>
      <c r="E94">
        <v>4.3600000000000003</v>
      </c>
      <c r="F94">
        <v>3.44</v>
      </c>
      <c r="G94">
        <v>0.15</v>
      </c>
      <c r="H94">
        <v>3.18</v>
      </c>
      <c r="I94">
        <v>5.72</v>
      </c>
      <c r="J94">
        <v>1.5699999999999998</v>
      </c>
      <c r="K94">
        <v>-4.1100000000000003</v>
      </c>
      <c r="M94">
        <v>5.07</v>
      </c>
      <c r="N94">
        <v>17.34</v>
      </c>
      <c r="O94">
        <v>2.74</v>
      </c>
      <c r="Q94">
        <v>1.28</v>
      </c>
      <c r="R94">
        <v>10.89</v>
      </c>
      <c r="S94">
        <v>3.82</v>
      </c>
      <c r="T94">
        <v>3.77</v>
      </c>
      <c r="U94">
        <v>2.4300000000000002</v>
      </c>
      <c r="V94">
        <v>-1.74</v>
      </c>
      <c r="W94">
        <v>3.81</v>
      </c>
      <c r="X94">
        <v>4.63</v>
      </c>
      <c r="Y94">
        <v>1.98</v>
      </c>
    </row>
    <row r="95" spans="1:25" x14ac:dyDescent="0.35">
      <c r="A95" s="1">
        <v>34607</v>
      </c>
      <c r="B95">
        <v>21.19</v>
      </c>
      <c r="C95">
        <v>3.68</v>
      </c>
      <c r="D95">
        <v>5.51</v>
      </c>
      <c r="E95">
        <v>4.29</v>
      </c>
      <c r="F95">
        <v>4.3600000000000003</v>
      </c>
      <c r="G95">
        <v>-0.08</v>
      </c>
      <c r="H95">
        <v>3.52</v>
      </c>
      <c r="I95">
        <v>5.66</v>
      </c>
      <c r="J95">
        <v>2.65</v>
      </c>
      <c r="K95">
        <v>-3.79</v>
      </c>
      <c r="M95">
        <v>5.0599999999999996</v>
      </c>
      <c r="N95">
        <v>16.61</v>
      </c>
      <c r="O95">
        <v>2.87</v>
      </c>
      <c r="Q95">
        <v>1.3</v>
      </c>
      <c r="R95">
        <v>10.92</v>
      </c>
      <c r="S95">
        <v>4.1500000000000004</v>
      </c>
      <c r="T95">
        <v>3.77</v>
      </c>
      <c r="U95">
        <v>2.44</v>
      </c>
      <c r="V95">
        <v>-1.75</v>
      </c>
      <c r="W95">
        <v>3.82</v>
      </c>
      <c r="X95">
        <v>4.63</v>
      </c>
      <c r="Y95">
        <v>2.3199999999999998</v>
      </c>
    </row>
    <row r="96" spans="1:25" x14ac:dyDescent="0.35">
      <c r="A96" s="1">
        <v>34638</v>
      </c>
      <c r="B96">
        <v>21.4</v>
      </c>
      <c r="C96">
        <v>3.69</v>
      </c>
      <c r="D96">
        <v>5.51</v>
      </c>
      <c r="E96">
        <v>4.29</v>
      </c>
      <c r="F96">
        <v>5.12</v>
      </c>
      <c r="G96">
        <v>-0.14000000000000001</v>
      </c>
      <c r="H96">
        <v>3.5300000000000002</v>
      </c>
      <c r="I96">
        <v>5.67</v>
      </c>
      <c r="J96">
        <v>2.66</v>
      </c>
      <c r="K96">
        <v>-3.83</v>
      </c>
      <c r="M96">
        <v>5.05</v>
      </c>
      <c r="N96">
        <v>16.39</v>
      </c>
      <c r="O96">
        <v>2.92</v>
      </c>
      <c r="Q96">
        <v>1.4</v>
      </c>
      <c r="R96">
        <v>10.92</v>
      </c>
      <c r="S96">
        <v>4.09</v>
      </c>
      <c r="T96">
        <v>3.77</v>
      </c>
      <c r="U96">
        <v>2.48</v>
      </c>
      <c r="V96">
        <v>-1.8199999999999998</v>
      </c>
      <c r="W96">
        <v>3.82</v>
      </c>
      <c r="X96">
        <v>4.67</v>
      </c>
      <c r="Y96">
        <v>2.3199999999999998</v>
      </c>
    </row>
    <row r="97" spans="1:25" x14ac:dyDescent="0.35">
      <c r="A97" s="1">
        <v>34668</v>
      </c>
      <c r="B97">
        <v>21.35</v>
      </c>
      <c r="C97">
        <v>3.69</v>
      </c>
      <c r="D97">
        <v>5.47</v>
      </c>
      <c r="E97">
        <v>4.29</v>
      </c>
      <c r="F97">
        <v>4.99</v>
      </c>
      <c r="G97">
        <v>-0.14000000000000001</v>
      </c>
      <c r="H97">
        <v>3.54</v>
      </c>
      <c r="I97">
        <v>5.7</v>
      </c>
      <c r="J97">
        <v>2.65</v>
      </c>
      <c r="K97">
        <v>-3.8</v>
      </c>
      <c r="M97">
        <v>5.0599999999999996</v>
      </c>
      <c r="N97">
        <v>16.350000000000001</v>
      </c>
      <c r="O97">
        <v>2.92</v>
      </c>
      <c r="Q97">
        <v>1.4</v>
      </c>
      <c r="R97">
        <v>10.91</v>
      </c>
      <c r="S97">
        <v>4.1100000000000003</v>
      </c>
      <c r="T97">
        <v>3.77</v>
      </c>
      <c r="U97">
        <v>2.52</v>
      </c>
      <c r="V97">
        <v>-1.8199999999999998</v>
      </c>
      <c r="W97">
        <v>3.84</v>
      </c>
      <c r="X97">
        <v>4.51</v>
      </c>
      <c r="Y97">
        <v>2.31</v>
      </c>
    </row>
    <row r="98" spans="1:25" x14ac:dyDescent="0.35">
      <c r="A98" s="1">
        <v>34698</v>
      </c>
      <c r="B98">
        <v>28.78</v>
      </c>
      <c r="C98">
        <v>3.61</v>
      </c>
      <c r="D98">
        <v>6.27</v>
      </c>
      <c r="E98">
        <v>5.63</v>
      </c>
      <c r="F98">
        <v>7</v>
      </c>
      <c r="G98">
        <v>-1.8599999999999999</v>
      </c>
      <c r="H98">
        <v>5.18</v>
      </c>
      <c r="I98">
        <v>6.01</v>
      </c>
      <c r="J98">
        <v>-1.67</v>
      </c>
      <c r="K98">
        <v>23.95</v>
      </c>
      <c r="M98">
        <v>5.49</v>
      </c>
      <c r="N98">
        <v>16.739999999999998</v>
      </c>
      <c r="O98">
        <v>2.4500000000000002</v>
      </c>
      <c r="Q98">
        <v>1.55</v>
      </c>
      <c r="R98">
        <v>14.42</v>
      </c>
      <c r="S98">
        <v>4.04</v>
      </c>
      <c r="T98">
        <v>3.29</v>
      </c>
      <c r="U98">
        <v>2.2599999999999998</v>
      </c>
      <c r="V98">
        <v>-0.2</v>
      </c>
      <c r="W98">
        <v>3.84</v>
      </c>
      <c r="X98">
        <v>4.4400000000000004</v>
      </c>
      <c r="Y98">
        <v>2.2999999999999998</v>
      </c>
    </row>
    <row r="99" spans="1:25" x14ac:dyDescent="0.35">
      <c r="A99" s="1">
        <v>34730</v>
      </c>
      <c r="B99">
        <v>28.58</v>
      </c>
      <c r="C99">
        <v>3.63</v>
      </c>
      <c r="D99">
        <v>6.27</v>
      </c>
      <c r="E99">
        <v>5.63</v>
      </c>
      <c r="F99">
        <v>6.95</v>
      </c>
      <c r="G99">
        <v>-2.75</v>
      </c>
      <c r="H99">
        <v>5.17</v>
      </c>
      <c r="I99">
        <v>6</v>
      </c>
      <c r="J99">
        <v>-1.69</v>
      </c>
      <c r="K99">
        <v>23.89</v>
      </c>
      <c r="M99">
        <v>5.49</v>
      </c>
      <c r="N99">
        <v>16.87</v>
      </c>
      <c r="O99">
        <v>2.4500000000000002</v>
      </c>
      <c r="Q99">
        <v>3.81</v>
      </c>
      <c r="R99">
        <v>14.41</v>
      </c>
      <c r="S99">
        <v>4.3</v>
      </c>
      <c r="T99">
        <v>4.2300000000000004</v>
      </c>
      <c r="U99">
        <v>2.23</v>
      </c>
      <c r="V99">
        <v>-0.2</v>
      </c>
      <c r="W99">
        <v>2.8</v>
      </c>
      <c r="X99">
        <v>4.5199999999999996</v>
      </c>
      <c r="Y99">
        <v>3.06</v>
      </c>
    </row>
    <row r="100" spans="1:25" x14ac:dyDescent="0.35">
      <c r="A100" s="1">
        <v>34758</v>
      </c>
      <c r="B100">
        <v>28.6</v>
      </c>
      <c r="C100">
        <v>3.63</v>
      </c>
      <c r="D100">
        <v>6.16</v>
      </c>
      <c r="E100">
        <v>5.63</v>
      </c>
      <c r="F100">
        <v>6.82</v>
      </c>
      <c r="G100">
        <v>-2.75</v>
      </c>
      <c r="H100">
        <v>4.97</v>
      </c>
      <c r="I100">
        <v>6</v>
      </c>
      <c r="J100">
        <v>-1.6800000000000002</v>
      </c>
      <c r="K100">
        <v>23.92</v>
      </c>
      <c r="M100">
        <v>5.5</v>
      </c>
      <c r="N100">
        <v>17</v>
      </c>
      <c r="O100">
        <v>2.4500000000000002</v>
      </c>
      <c r="Q100">
        <v>3.81</v>
      </c>
      <c r="R100">
        <v>14.42</v>
      </c>
      <c r="S100">
        <v>4.3099999999999996</v>
      </c>
      <c r="T100">
        <v>4.2300000000000004</v>
      </c>
      <c r="U100">
        <v>2.2400000000000002</v>
      </c>
      <c r="V100">
        <v>-0.23</v>
      </c>
      <c r="W100">
        <v>2.37</v>
      </c>
      <c r="X100">
        <v>4.57</v>
      </c>
      <c r="Y100">
        <v>3.08</v>
      </c>
    </row>
    <row r="101" spans="1:25" x14ac:dyDescent="0.35">
      <c r="A101" s="1">
        <v>34789</v>
      </c>
      <c r="B101">
        <v>28.54</v>
      </c>
      <c r="C101">
        <v>3.57</v>
      </c>
      <c r="D101">
        <v>6.09</v>
      </c>
      <c r="E101">
        <v>5.63</v>
      </c>
      <c r="F101">
        <v>6.6899999999999995</v>
      </c>
      <c r="G101">
        <v>-2.81</v>
      </c>
      <c r="H101">
        <v>4.93</v>
      </c>
      <c r="I101">
        <v>6.05</v>
      </c>
      <c r="J101">
        <v>-1.6600000000000001</v>
      </c>
      <c r="K101">
        <v>24.59</v>
      </c>
      <c r="M101">
        <v>5.5</v>
      </c>
      <c r="N101">
        <v>15.72</v>
      </c>
      <c r="O101">
        <v>2.41</v>
      </c>
      <c r="Q101">
        <v>3.82</v>
      </c>
      <c r="R101">
        <v>14.43</v>
      </c>
      <c r="S101">
        <v>4.3099999999999996</v>
      </c>
      <c r="T101">
        <v>4.2300000000000004</v>
      </c>
      <c r="U101">
        <v>2.2400000000000002</v>
      </c>
      <c r="V101">
        <v>-0.24</v>
      </c>
      <c r="W101">
        <v>2.25</v>
      </c>
      <c r="X101">
        <v>4.91</v>
      </c>
      <c r="Y101">
        <v>3.07</v>
      </c>
    </row>
    <row r="102" spans="1:25" x14ac:dyDescent="0.35">
      <c r="A102" s="1">
        <v>34817</v>
      </c>
      <c r="B102">
        <v>28.45</v>
      </c>
      <c r="C102">
        <v>3.57</v>
      </c>
      <c r="D102">
        <v>6.06</v>
      </c>
      <c r="E102">
        <v>5.62</v>
      </c>
      <c r="F102">
        <v>6.57</v>
      </c>
      <c r="G102">
        <v>-2.83</v>
      </c>
      <c r="H102">
        <v>4.84</v>
      </c>
      <c r="I102">
        <v>6.03</v>
      </c>
      <c r="J102">
        <v>-1.8900000000000001</v>
      </c>
      <c r="K102">
        <v>24.63</v>
      </c>
      <c r="M102">
        <v>5.49</v>
      </c>
      <c r="N102">
        <v>15.72</v>
      </c>
      <c r="O102">
        <v>2.41</v>
      </c>
      <c r="Q102">
        <v>3.71</v>
      </c>
      <c r="R102">
        <v>14.4</v>
      </c>
      <c r="S102">
        <v>4.32</v>
      </c>
      <c r="T102">
        <v>4.2300000000000004</v>
      </c>
      <c r="U102">
        <v>2.2400000000000002</v>
      </c>
      <c r="V102">
        <v>-0.24</v>
      </c>
      <c r="W102">
        <v>2.21</v>
      </c>
      <c r="X102">
        <v>4.96</v>
      </c>
      <c r="Y102">
        <v>3.12</v>
      </c>
    </row>
    <row r="103" spans="1:25" x14ac:dyDescent="0.35">
      <c r="A103" s="1">
        <v>34850</v>
      </c>
      <c r="B103">
        <v>28.39</v>
      </c>
      <c r="C103">
        <v>3.69</v>
      </c>
      <c r="D103">
        <v>6.03</v>
      </c>
      <c r="E103">
        <v>5.62</v>
      </c>
      <c r="F103">
        <v>6.43</v>
      </c>
      <c r="G103">
        <v>-2.83</v>
      </c>
      <c r="H103">
        <v>4.4000000000000004</v>
      </c>
      <c r="I103">
        <v>6.05</v>
      </c>
      <c r="J103">
        <v>-1.8900000000000001</v>
      </c>
      <c r="K103">
        <v>24.83</v>
      </c>
      <c r="M103">
        <v>5.36</v>
      </c>
      <c r="N103">
        <v>15.7</v>
      </c>
      <c r="O103">
        <v>2.41</v>
      </c>
      <c r="Q103">
        <v>3.73</v>
      </c>
      <c r="R103">
        <v>14.37</v>
      </c>
      <c r="S103">
        <v>4.33</v>
      </c>
      <c r="T103">
        <v>4.2300000000000004</v>
      </c>
      <c r="U103">
        <v>2.2000000000000002</v>
      </c>
      <c r="V103">
        <v>0.34</v>
      </c>
      <c r="W103">
        <v>2.21</v>
      </c>
      <c r="X103">
        <v>4.24</v>
      </c>
      <c r="Y103">
        <v>2.77</v>
      </c>
    </row>
    <row r="104" spans="1:25" x14ac:dyDescent="0.35">
      <c r="A104" s="1">
        <v>34880</v>
      </c>
      <c r="B104">
        <v>27.9</v>
      </c>
      <c r="C104">
        <v>3.73</v>
      </c>
      <c r="D104">
        <v>6.05</v>
      </c>
      <c r="E104">
        <v>5.62</v>
      </c>
      <c r="F104">
        <v>6.18</v>
      </c>
      <c r="G104">
        <v>-2.84</v>
      </c>
      <c r="H104">
        <v>4.4800000000000004</v>
      </c>
      <c r="I104">
        <v>5.93</v>
      </c>
      <c r="J104">
        <v>-2.54</v>
      </c>
      <c r="K104">
        <v>25.23</v>
      </c>
      <c r="M104">
        <v>5.72</v>
      </c>
      <c r="N104">
        <v>13.83</v>
      </c>
      <c r="O104">
        <v>2.4</v>
      </c>
      <c r="Q104">
        <v>3.7199999999999998</v>
      </c>
      <c r="R104">
        <v>14.36</v>
      </c>
      <c r="S104">
        <v>4.32</v>
      </c>
      <c r="T104">
        <v>3.11</v>
      </c>
      <c r="U104">
        <v>2.2000000000000002</v>
      </c>
      <c r="V104">
        <v>1.06</v>
      </c>
      <c r="W104">
        <v>2.0099999999999998</v>
      </c>
      <c r="X104">
        <v>4.16</v>
      </c>
      <c r="Y104">
        <v>2.75</v>
      </c>
    </row>
    <row r="105" spans="1:25" x14ac:dyDescent="0.35">
      <c r="A105" s="1">
        <v>34911</v>
      </c>
      <c r="B105">
        <v>28.32</v>
      </c>
      <c r="C105">
        <v>3.77</v>
      </c>
      <c r="D105">
        <v>6.09</v>
      </c>
      <c r="E105">
        <v>5.62</v>
      </c>
      <c r="F105">
        <v>6.41</v>
      </c>
      <c r="G105">
        <v>-3.03</v>
      </c>
      <c r="H105">
        <v>4.49</v>
      </c>
      <c r="I105">
        <v>5.95</v>
      </c>
      <c r="J105">
        <v>-2.5499999999999998</v>
      </c>
      <c r="K105">
        <v>25.3</v>
      </c>
      <c r="M105">
        <v>6.03</v>
      </c>
      <c r="N105">
        <v>13.85</v>
      </c>
      <c r="O105">
        <v>2.44</v>
      </c>
      <c r="Q105">
        <v>3.46</v>
      </c>
      <c r="R105">
        <v>14.44</v>
      </c>
      <c r="S105">
        <v>4.32</v>
      </c>
      <c r="T105">
        <v>3.11</v>
      </c>
      <c r="U105">
        <v>2.27</v>
      </c>
      <c r="V105">
        <v>1.04</v>
      </c>
      <c r="W105">
        <v>2.0499999999999998</v>
      </c>
      <c r="X105">
        <v>4.18</v>
      </c>
      <c r="Y105">
        <v>2.75</v>
      </c>
    </row>
    <row r="106" spans="1:25" x14ac:dyDescent="0.35">
      <c r="A106" s="1">
        <v>34942</v>
      </c>
      <c r="B106">
        <v>28.27</v>
      </c>
      <c r="C106">
        <v>3.77</v>
      </c>
      <c r="D106">
        <v>6.11</v>
      </c>
      <c r="E106">
        <v>5.62</v>
      </c>
      <c r="F106">
        <v>6.32</v>
      </c>
      <c r="G106">
        <v>-3.05</v>
      </c>
      <c r="H106">
        <v>4.4800000000000004</v>
      </c>
      <c r="I106">
        <v>5.96</v>
      </c>
      <c r="J106">
        <v>-2.5499999999999998</v>
      </c>
      <c r="K106">
        <v>25.53</v>
      </c>
      <c r="M106">
        <v>5.98</v>
      </c>
      <c r="N106">
        <v>13.84</v>
      </c>
      <c r="O106">
        <v>2.44</v>
      </c>
      <c r="Q106">
        <v>3.42</v>
      </c>
      <c r="R106">
        <v>14.45</v>
      </c>
      <c r="S106">
        <v>4.32</v>
      </c>
      <c r="T106">
        <v>3.11</v>
      </c>
      <c r="U106">
        <v>2.2599999999999998</v>
      </c>
      <c r="V106">
        <v>1.03</v>
      </c>
      <c r="W106">
        <v>1.81</v>
      </c>
      <c r="X106">
        <v>4.18</v>
      </c>
      <c r="Y106">
        <v>2.76</v>
      </c>
    </row>
    <row r="107" spans="1:25" x14ac:dyDescent="0.35">
      <c r="A107" s="1">
        <v>34971</v>
      </c>
      <c r="B107">
        <v>26.85</v>
      </c>
      <c r="C107">
        <v>4.01</v>
      </c>
      <c r="D107">
        <v>7.09</v>
      </c>
      <c r="E107">
        <v>5.63</v>
      </c>
      <c r="F107">
        <v>4.7300000000000004</v>
      </c>
      <c r="G107">
        <v>-3.06</v>
      </c>
      <c r="H107">
        <v>4.47</v>
      </c>
      <c r="I107">
        <v>5.74</v>
      </c>
      <c r="J107">
        <v>-8.16</v>
      </c>
      <c r="K107">
        <v>25.71</v>
      </c>
      <c r="M107">
        <v>5.97</v>
      </c>
      <c r="N107">
        <v>12.52</v>
      </c>
      <c r="O107">
        <v>2.39</v>
      </c>
      <c r="Q107">
        <v>3.41</v>
      </c>
      <c r="R107">
        <v>14.48</v>
      </c>
      <c r="S107">
        <v>4.3099999999999996</v>
      </c>
      <c r="T107">
        <v>3.11</v>
      </c>
      <c r="U107">
        <v>2.27</v>
      </c>
      <c r="V107">
        <v>0.75</v>
      </c>
      <c r="W107">
        <v>1.85</v>
      </c>
      <c r="X107">
        <v>4.17</v>
      </c>
      <c r="Y107">
        <v>2.76</v>
      </c>
    </row>
    <row r="108" spans="1:25" x14ac:dyDescent="0.35">
      <c r="A108" s="1">
        <v>35003</v>
      </c>
      <c r="B108">
        <v>26.71</v>
      </c>
      <c r="C108">
        <v>4.07</v>
      </c>
      <c r="D108">
        <v>7.13</v>
      </c>
      <c r="E108">
        <v>5.63</v>
      </c>
      <c r="F108">
        <v>4.13</v>
      </c>
      <c r="G108">
        <v>-3.02</v>
      </c>
      <c r="H108">
        <v>4.45</v>
      </c>
      <c r="I108">
        <v>5.85</v>
      </c>
      <c r="J108">
        <v>-8.15</v>
      </c>
      <c r="K108">
        <v>25.33</v>
      </c>
      <c r="M108">
        <v>5.97</v>
      </c>
      <c r="N108">
        <v>12.52</v>
      </c>
      <c r="O108">
        <v>2.39</v>
      </c>
      <c r="Q108">
        <v>3.31</v>
      </c>
      <c r="R108">
        <v>14.49</v>
      </c>
      <c r="S108">
        <v>4.32</v>
      </c>
      <c r="T108">
        <v>2.79</v>
      </c>
      <c r="U108">
        <v>2.29</v>
      </c>
      <c r="V108">
        <v>0.75</v>
      </c>
      <c r="W108">
        <v>1.8399999999999999</v>
      </c>
      <c r="X108">
        <v>4.17</v>
      </c>
      <c r="Y108">
        <v>2.74</v>
      </c>
    </row>
    <row r="109" spans="1:25" x14ac:dyDescent="0.35">
      <c r="A109" s="1">
        <v>35033</v>
      </c>
      <c r="B109">
        <v>26.54</v>
      </c>
      <c r="C109">
        <v>4.07</v>
      </c>
      <c r="D109">
        <v>6.66</v>
      </c>
      <c r="E109">
        <v>5.61</v>
      </c>
      <c r="F109">
        <v>4.0999999999999996</v>
      </c>
      <c r="G109">
        <v>-3.12</v>
      </c>
      <c r="H109">
        <v>4.43</v>
      </c>
      <c r="I109">
        <v>5.85</v>
      </c>
      <c r="J109">
        <v>-8.5500000000000007</v>
      </c>
      <c r="K109">
        <v>25.42</v>
      </c>
      <c r="M109">
        <v>5.96</v>
      </c>
      <c r="N109">
        <v>12.52</v>
      </c>
      <c r="O109">
        <v>2.39</v>
      </c>
      <c r="Q109">
        <v>3.32</v>
      </c>
      <c r="R109">
        <v>14.5</v>
      </c>
      <c r="S109">
        <v>4.4400000000000004</v>
      </c>
      <c r="T109">
        <v>2.79</v>
      </c>
      <c r="U109">
        <v>2.27</v>
      </c>
      <c r="V109">
        <v>0.75</v>
      </c>
      <c r="W109">
        <v>1.8399999999999999</v>
      </c>
      <c r="X109">
        <v>4.4000000000000004</v>
      </c>
      <c r="Y109">
        <v>2.74</v>
      </c>
    </row>
    <row r="110" spans="1:25" x14ac:dyDescent="0.35">
      <c r="A110" s="1">
        <v>35062</v>
      </c>
      <c r="B110">
        <v>26.84</v>
      </c>
      <c r="C110">
        <v>5.12</v>
      </c>
      <c r="D110">
        <v>5.97</v>
      </c>
      <c r="E110">
        <v>5.36</v>
      </c>
      <c r="F110">
        <v>2.67</v>
      </c>
      <c r="G110">
        <v>-2.31</v>
      </c>
      <c r="H110">
        <v>4.41</v>
      </c>
      <c r="I110">
        <v>7.49</v>
      </c>
      <c r="J110">
        <v>6.83</v>
      </c>
      <c r="K110">
        <v>9.3000000000000007</v>
      </c>
      <c r="M110">
        <v>5.0599999999999996</v>
      </c>
      <c r="N110">
        <v>8.0299999999999994</v>
      </c>
      <c r="O110">
        <v>3.87</v>
      </c>
      <c r="Q110">
        <v>3.29</v>
      </c>
      <c r="R110">
        <v>18.46</v>
      </c>
      <c r="S110">
        <v>4.43</v>
      </c>
      <c r="T110">
        <v>2.99</v>
      </c>
      <c r="U110">
        <v>1.06</v>
      </c>
      <c r="V110">
        <v>2.44</v>
      </c>
      <c r="W110">
        <v>1.85</v>
      </c>
      <c r="X110">
        <v>4.6899999999999995</v>
      </c>
      <c r="Y110">
        <v>2.71</v>
      </c>
    </row>
    <row r="111" spans="1:25" x14ac:dyDescent="0.35">
      <c r="A111" s="1">
        <v>35095</v>
      </c>
      <c r="B111">
        <v>26.83</v>
      </c>
      <c r="C111">
        <v>5.07</v>
      </c>
      <c r="D111">
        <v>5.8100000000000005</v>
      </c>
      <c r="E111">
        <v>5.36</v>
      </c>
      <c r="F111">
        <v>2.4500000000000002</v>
      </c>
      <c r="G111">
        <v>-1.49</v>
      </c>
      <c r="H111">
        <v>4.3899999999999997</v>
      </c>
      <c r="I111">
        <v>7.32</v>
      </c>
      <c r="J111">
        <v>6.83</v>
      </c>
      <c r="K111">
        <v>9.16</v>
      </c>
      <c r="M111">
        <v>5.07</v>
      </c>
      <c r="N111">
        <v>8.0299999999999994</v>
      </c>
      <c r="O111">
        <v>3.87</v>
      </c>
      <c r="Q111">
        <v>5.6</v>
      </c>
      <c r="R111">
        <v>18.47</v>
      </c>
      <c r="S111">
        <v>4.1100000000000003</v>
      </c>
      <c r="T111">
        <v>2.4300000000000002</v>
      </c>
      <c r="U111">
        <v>1.05</v>
      </c>
      <c r="V111">
        <v>2.4500000000000002</v>
      </c>
      <c r="W111">
        <v>1.63</v>
      </c>
      <c r="X111">
        <v>4.6899999999999995</v>
      </c>
      <c r="Y111">
        <v>2.7199999999999998</v>
      </c>
    </row>
    <row r="112" spans="1:25" x14ac:dyDescent="0.35">
      <c r="A112" s="1">
        <v>35124</v>
      </c>
      <c r="B112">
        <v>26.54</v>
      </c>
      <c r="C112">
        <v>5.0599999999999996</v>
      </c>
      <c r="D112">
        <v>5.78</v>
      </c>
      <c r="E112">
        <v>5.36</v>
      </c>
      <c r="F112">
        <v>2.23</v>
      </c>
      <c r="G112">
        <v>-1.95</v>
      </c>
      <c r="H112">
        <v>4.4000000000000004</v>
      </c>
      <c r="I112">
        <v>7.32</v>
      </c>
      <c r="J112">
        <v>4.5600000000000005</v>
      </c>
      <c r="K112">
        <v>9.24</v>
      </c>
      <c r="M112">
        <v>5.07</v>
      </c>
      <c r="N112">
        <v>8.01</v>
      </c>
      <c r="O112">
        <v>3.87</v>
      </c>
      <c r="Q112">
        <v>5.54</v>
      </c>
      <c r="R112">
        <v>18.52</v>
      </c>
      <c r="S112">
        <v>4.1100000000000003</v>
      </c>
      <c r="T112">
        <v>2.4300000000000002</v>
      </c>
      <c r="U112">
        <v>1.06</v>
      </c>
      <c r="V112">
        <v>2.48</v>
      </c>
      <c r="W112">
        <v>2.4500000000000002</v>
      </c>
      <c r="X112">
        <v>4.55</v>
      </c>
      <c r="Y112">
        <v>2.68</v>
      </c>
    </row>
    <row r="113" spans="1:25" x14ac:dyDescent="0.35">
      <c r="A113" s="1">
        <v>35153</v>
      </c>
      <c r="B113">
        <v>26.12</v>
      </c>
      <c r="C113">
        <v>5.32</v>
      </c>
      <c r="D113">
        <v>5.6</v>
      </c>
      <c r="E113">
        <v>5.9399999999999995</v>
      </c>
      <c r="F113">
        <v>1.45</v>
      </c>
      <c r="G113">
        <v>-2.38</v>
      </c>
      <c r="H113">
        <v>3.76</v>
      </c>
      <c r="I113">
        <v>6.83</v>
      </c>
      <c r="J113">
        <v>14.26</v>
      </c>
      <c r="K113">
        <v>9.1199999999999992</v>
      </c>
      <c r="M113">
        <v>5.13</v>
      </c>
      <c r="N113">
        <v>8.01</v>
      </c>
      <c r="O113">
        <v>4.47</v>
      </c>
      <c r="Q113">
        <v>5.57</v>
      </c>
      <c r="R113">
        <v>17.239999999999998</v>
      </c>
      <c r="S113">
        <v>4.1399999999999997</v>
      </c>
      <c r="T113">
        <v>2.4300000000000002</v>
      </c>
      <c r="U113">
        <v>0.91</v>
      </c>
      <c r="V113">
        <v>2.73</v>
      </c>
      <c r="W113">
        <v>1.95</v>
      </c>
      <c r="X113">
        <v>4.84</v>
      </c>
      <c r="Y113">
        <v>2.65</v>
      </c>
    </row>
    <row r="114" spans="1:25" x14ac:dyDescent="0.35">
      <c r="A114" s="1">
        <v>35185</v>
      </c>
      <c r="B114">
        <v>26.25</v>
      </c>
      <c r="C114">
        <v>5.22</v>
      </c>
      <c r="D114">
        <v>5.63</v>
      </c>
      <c r="E114">
        <v>5.9399999999999995</v>
      </c>
      <c r="F114">
        <v>1.47</v>
      </c>
      <c r="G114">
        <v>-0.96</v>
      </c>
      <c r="H114">
        <v>3.69</v>
      </c>
      <c r="I114">
        <v>6.85</v>
      </c>
      <c r="J114">
        <v>14.31</v>
      </c>
      <c r="K114">
        <v>8.32</v>
      </c>
      <c r="M114">
        <v>5.12</v>
      </c>
      <c r="N114">
        <v>8.01</v>
      </c>
      <c r="O114">
        <v>4.47</v>
      </c>
      <c r="Q114">
        <v>4.79</v>
      </c>
      <c r="R114">
        <v>17.04</v>
      </c>
      <c r="S114">
        <v>4</v>
      </c>
      <c r="T114">
        <v>2.7800000000000002</v>
      </c>
      <c r="U114">
        <v>0.9</v>
      </c>
      <c r="V114">
        <v>2.7199999999999998</v>
      </c>
      <c r="W114">
        <v>1.1499999999999999</v>
      </c>
      <c r="X114">
        <v>5</v>
      </c>
      <c r="Y114">
        <v>1.53</v>
      </c>
    </row>
    <row r="115" spans="1:25" x14ac:dyDescent="0.35">
      <c r="A115" s="1">
        <v>35216</v>
      </c>
      <c r="B115">
        <v>26.34</v>
      </c>
      <c r="C115">
        <v>5.54</v>
      </c>
      <c r="D115">
        <v>5.66</v>
      </c>
      <c r="E115">
        <v>5.9399999999999995</v>
      </c>
      <c r="F115">
        <v>1.3900000000000001</v>
      </c>
      <c r="G115">
        <v>-0.16</v>
      </c>
      <c r="H115">
        <v>4.08</v>
      </c>
      <c r="I115">
        <v>6.85</v>
      </c>
      <c r="J115">
        <v>13.37</v>
      </c>
      <c r="K115">
        <v>8.3699999999999992</v>
      </c>
      <c r="M115">
        <v>5.21</v>
      </c>
      <c r="N115">
        <v>8.01</v>
      </c>
      <c r="O115">
        <v>4.47</v>
      </c>
      <c r="Q115">
        <v>4.79</v>
      </c>
      <c r="R115">
        <v>17.02</v>
      </c>
      <c r="S115">
        <v>4</v>
      </c>
      <c r="T115">
        <v>2.7800000000000002</v>
      </c>
      <c r="U115">
        <v>1.1000000000000001</v>
      </c>
      <c r="V115">
        <v>1.9100000000000001</v>
      </c>
      <c r="W115">
        <v>0.95</v>
      </c>
      <c r="X115">
        <v>4.9399999999999995</v>
      </c>
      <c r="Y115">
        <v>1.54</v>
      </c>
    </row>
    <row r="116" spans="1:25" x14ac:dyDescent="0.35">
      <c r="A116" s="1">
        <v>35244</v>
      </c>
      <c r="B116">
        <v>25.71</v>
      </c>
      <c r="C116">
        <v>4.91</v>
      </c>
      <c r="D116">
        <v>6.68</v>
      </c>
      <c r="E116">
        <v>6.62</v>
      </c>
      <c r="F116">
        <v>2.13</v>
      </c>
      <c r="G116">
        <v>-0.01</v>
      </c>
      <c r="H116">
        <v>3.89</v>
      </c>
      <c r="I116">
        <v>7.09</v>
      </c>
      <c r="J116">
        <v>-5.8</v>
      </c>
      <c r="K116">
        <v>11.06</v>
      </c>
      <c r="M116">
        <v>4.99</v>
      </c>
      <c r="N116">
        <v>8.08</v>
      </c>
      <c r="O116">
        <v>4.6399999999999997</v>
      </c>
      <c r="Q116">
        <v>4.7300000000000004</v>
      </c>
      <c r="R116">
        <v>15.1</v>
      </c>
      <c r="S116">
        <v>4</v>
      </c>
      <c r="T116">
        <v>2.61</v>
      </c>
      <c r="U116">
        <v>0.93</v>
      </c>
      <c r="V116">
        <v>3.13</v>
      </c>
      <c r="W116">
        <v>1.74</v>
      </c>
      <c r="X116">
        <v>5.01</v>
      </c>
      <c r="Y116">
        <v>3.05</v>
      </c>
    </row>
    <row r="117" spans="1:25" x14ac:dyDescent="0.35">
      <c r="A117" s="1">
        <v>35277</v>
      </c>
      <c r="B117">
        <v>25.89</v>
      </c>
      <c r="C117">
        <v>5.97</v>
      </c>
      <c r="D117">
        <v>6.39</v>
      </c>
      <c r="E117">
        <v>6.62</v>
      </c>
      <c r="F117">
        <v>2.57</v>
      </c>
      <c r="G117">
        <v>0.22</v>
      </c>
      <c r="H117">
        <v>3.58</v>
      </c>
      <c r="I117">
        <v>7.42</v>
      </c>
      <c r="J117">
        <v>-6.21</v>
      </c>
      <c r="K117">
        <v>10.86</v>
      </c>
      <c r="M117">
        <v>5</v>
      </c>
      <c r="N117">
        <v>8.08</v>
      </c>
      <c r="O117">
        <v>4.6500000000000004</v>
      </c>
      <c r="Q117">
        <v>4.12</v>
      </c>
      <c r="R117">
        <v>14.97</v>
      </c>
      <c r="S117">
        <v>3.66</v>
      </c>
      <c r="T117">
        <v>3.91</v>
      </c>
      <c r="U117">
        <v>0.9</v>
      </c>
      <c r="V117">
        <v>3.34</v>
      </c>
      <c r="W117">
        <v>2.0099999999999998</v>
      </c>
      <c r="X117">
        <v>5.27</v>
      </c>
      <c r="Y117">
        <v>2.74</v>
      </c>
    </row>
    <row r="118" spans="1:25" x14ac:dyDescent="0.35">
      <c r="A118" s="1">
        <v>35307</v>
      </c>
      <c r="B118">
        <v>25.32</v>
      </c>
      <c r="C118">
        <v>6.04</v>
      </c>
      <c r="D118">
        <v>6.31</v>
      </c>
      <c r="E118">
        <v>6.62</v>
      </c>
      <c r="F118">
        <v>2.35</v>
      </c>
      <c r="G118">
        <v>0.68</v>
      </c>
      <c r="H118">
        <v>3.57</v>
      </c>
      <c r="I118">
        <v>7.45</v>
      </c>
      <c r="J118">
        <v>-11.08</v>
      </c>
      <c r="K118">
        <v>10.84</v>
      </c>
      <c r="M118">
        <v>4.92</v>
      </c>
      <c r="N118">
        <v>8.09</v>
      </c>
      <c r="O118">
        <v>4.6500000000000004</v>
      </c>
      <c r="Q118">
        <v>4.13</v>
      </c>
      <c r="R118">
        <v>14.96</v>
      </c>
      <c r="S118">
        <v>3.66</v>
      </c>
      <c r="T118">
        <v>3.73</v>
      </c>
      <c r="U118">
        <v>0.81</v>
      </c>
      <c r="V118">
        <v>3.36</v>
      </c>
      <c r="W118">
        <v>1.95</v>
      </c>
      <c r="X118">
        <v>5.1100000000000003</v>
      </c>
      <c r="Y118">
        <v>2.7</v>
      </c>
    </row>
    <row r="119" spans="1:25" x14ac:dyDescent="0.35">
      <c r="A119" s="1">
        <v>35338</v>
      </c>
      <c r="B119">
        <v>26.29</v>
      </c>
      <c r="C119">
        <v>6.67</v>
      </c>
      <c r="D119">
        <v>4.82</v>
      </c>
      <c r="E119">
        <v>6.9</v>
      </c>
      <c r="F119">
        <v>4.43</v>
      </c>
      <c r="G119">
        <v>0.82</v>
      </c>
      <c r="H119">
        <v>3.02</v>
      </c>
      <c r="I119">
        <v>8.4600000000000009</v>
      </c>
      <c r="J119">
        <v>-17.600000000000001</v>
      </c>
      <c r="K119">
        <v>10.47</v>
      </c>
      <c r="M119">
        <v>4.8499999999999996</v>
      </c>
      <c r="N119">
        <v>7.71</v>
      </c>
      <c r="O119">
        <v>4.8</v>
      </c>
      <c r="Q119">
        <v>3.35</v>
      </c>
      <c r="R119">
        <v>16.98</v>
      </c>
      <c r="S119">
        <v>3.38</v>
      </c>
      <c r="T119">
        <v>4.91</v>
      </c>
      <c r="U119">
        <v>0.83</v>
      </c>
      <c r="V119">
        <v>3.08</v>
      </c>
      <c r="W119">
        <v>2.5499999999999998</v>
      </c>
      <c r="X119">
        <v>5.04</v>
      </c>
      <c r="Y119">
        <v>3.66</v>
      </c>
    </row>
    <row r="120" spans="1:25" x14ac:dyDescent="0.35">
      <c r="A120" s="1">
        <v>35369</v>
      </c>
      <c r="B120">
        <v>26.52</v>
      </c>
      <c r="C120">
        <v>6.63</v>
      </c>
      <c r="D120">
        <v>4.4800000000000004</v>
      </c>
      <c r="E120">
        <v>6.9</v>
      </c>
      <c r="F120">
        <v>4.3600000000000003</v>
      </c>
      <c r="G120">
        <v>1.94</v>
      </c>
      <c r="H120">
        <v>3.07</v>
      </c>
      <c r="I120">
        <v>8.44</v>
      </c>
      <c r="J120">
        <v>-17.559999999999999</v>
      </c>
      <c r="K120">
        <v>10.5</v>
      </c>
      <c r="M120">
        <v>4.88</v>
      </c>
      <c r="N120">
        <v>7.72</v>
      </c>
      <c r="O120">
        <v>4.7699999999999996</v>
      </c>
      <c r="Q120">
        <v>3.25</v>
      </c>
      <c r="R120">
        <v>17</v>
      </c>
      <c r="S120">
        <v>3.63</v>
      </c>
      <c r="T120">
        <v>4.91</v>
      </c>
      <c r="U120">
        <v>0.71</v>
      </c>
      <c r="V120">
        <v>3.34</v>
      </c>
      <c r="W120">
        <v>2.02</v>
      </c>
      <c r="X120">
        <v>4.92</v>
      </c>
      <c r="Y120">
        <v>3.63</v>
      </c>
    </row>
    <row r="121" spans="1:25" x14ac:dyDescent="0.35">
      <c r="A121" s="1">
        <v>35398</v>
      </c>
      <c r="B121">
        <v>24.72</v>
      </c>
      <c r="C121">
        <v>6.53</v>
      </c>
      <c r="D121">
        <v>4.42</v>
      </c>
      <c r="E121">
        <v>6.9</v>
      </c>
      <c r="F121">
        <v>4.4000000000000004</v>
      </c>
      <c r="G121">
        <v>2.35</v>
      </c>
      <c r="H121">
        <v>3.1</v>
      </c>
      <c r="I121">
        <v>8.4499999999999993</v>
      </c>
      <c r="J121">
        <v>-36.549999999999997</v>
      </c>
      <c r="K121">
        <v>10.51</v>
      </c>
      <c r="M121">
        <v>4.95</v>
      </c>
      <c r="N121">
        <v>7.72</v>
      </c>
      <c r="O121">
        <v>4.7699999999999996</v>
      </c>
      <c r="Q121">
        <v>3.25</v>
      </c>
      <c r="R121">
        <v>16.98</v>
      </c>
      <c r="S121">
        <v>3.63</v>
      </c>
      <c r="T121">
        <v>4.91</v>
      </c>
      <c r="U121">
        <v>0.63</v>
      </c>
      <c r="V121">
        <v>3.6</v>
      </c>
      <c r="W121">
        <v>1.88</v>
      </c>
      <c r="X121">
        <v>5.8</v>
      </c>
      <c r="Y121">
        <v>4.21</v>
      </c>
    </row>
    <row r="122" spans="1:25" x14ac:dyDescent="0.35">
      <c r="A122" s="1">
        <v>35430</v>
      </c>
      <c r="B122">
        <v>26.37</v>
      </c>
      <c r="C122">
        <v>6.36</v>
      </c>
      <c r="D122">
        <v>3.2</v>
      </c>
      <c r="E122">
        <v>7.09</v>
      </c>
      <c r="F122">
        <v>5.05</v>
      </c>
      <c r="G122">
        <v>2.46</v>
      </c>
      <c r="H122">
        <v>3.25</v>
      </c>
      <c r="I122">
        <v>8.84</v>
      </c>
      <c r="J122">
        <v>-25.92</v>
      </c>
      <c r="K122">
        <v>2.35</v>
      </c>
      <c r="M122">
        <v>6.3</v>
      </c>
      <c r="N122">
        <v>10.01</v>
      </c>
      <c r="O122">
        <v>5.7</v>
      </c>
      <c r="Q122">
        <v>2.64</v>
      </c>
      <c r="R122">
        <v>18.02</v>
      </c>
      <c r="S122">
        <v>3.37</v>
      </c>
      <c r="T122">
        <v>5.68</v>
      </c>
      <c r="U122">
        <v>0.3</v>
      </c>
      <c r="V122">
        <v>2.79</v>
      </c>
      <c r="W122">
        <v>0.76</v>
      </c>
      <c r="X122">
        <v>6.68</v>
      </c>
      <c r="Y122">
        <v>5.25</v>
      </c>
    </row>
    <row r="123" spans="1:25" x14ac:dyDescent="0.35">
      <c r="A123" s="1">
        <v>35461</v>
      </c>
      <c r="B123">
        <v>26.51</v>
      </c>
      <c r="C123">
        <v>6.47</v>
      </c>
      <c r="D123">
        <v>3.19</v>
      </c>
      <c r="E123">
        <v>7.09</v>
      </c>
      <c r="F123">
        <v>5.55</v>
      </c>
      <c r="G123">
        <v>2.69</v>
      </c>
      <c r="H123">
        <v>3.12</v>
      </c>
      <c r="I123">
        <v>8.7100000000000009</v>
      </c>
      <c r="J123">
        <v>-25.99</v>
      </c>
      <c r="K123">
        <v>2.21</v>
      </c>
      <c r="M123">
        <v>6.31</v>
      </c>
      <c r="N123">
        <v>9.98</v>
      </c>
      <c r="O123">
        <v>5.7</v>
      </c>
      <c r="Q123">
        <v>2.58</v>
      </c>
      <c r="R123">
        <v>18.22</v>
      </c>
      <c r="S123">
        <v>3.37</v>
      </c>
      <c r="T123">
        <v>5.33</v>
      </c>
      <c r="U123">
        <v>0.5</v>
      </c>
      <c r="V123">
        <v>2.76</v>
      </c>
      <c r="W123">
        <v>0.59</v>
      </c>
      <c r="X123">
        <v>6.78</v>
      </c>
      <c r="Y123">
        <v>5.23</v>
      </c>
    </row>
    <row r="124" spans="1:25" x14ac:dyDescent="0.35">
      <c r="A124" s="1">
        <v>35489</v>
      </c>
      <c r="B124">
        <v>26.65</v>
      </c>
      <c r="C124">
        <v>6.47</v>
      </c>
      <c r="D124">
        <v>3.19</v>
      </c>
      <c r="E124">
        <v>7.09</v>
      </c>
      <c r="F124">
        <v>6.07</v>
      </c>
      <c r="G124">
        <v>3.18</v>
      </c>
      <c r="H124">
        <v>2.58</v>
      </c>
      <c r="I124">
        <v>8.7100000000000009</v>
      </c>
      <c r="J124">
        <v>-26.75</v>
      </c>
      <c r="K124">
        <v>2.2000000000000002</v>
      </c>
      <c r="M124">
        <v>6.39</v>
      </c>
      <c r="N124">
        <v>9.99</v>
      </c>
      <c r="O124">
        <v>5.7</v>
      </c>
      <c r="Q124">
        <v>2.57</v>
      </c>
      <c r="R124">
        <v>18.22</v>
      </c>
      <c r="S124">
        <v>3.37</v>
      </c>
      <c r="T124">
        <v>5.33</v>
      </c>
      <c r="U124">
        <v>0.39</v>
      </c>
      <c r="V124">
        <v>3.04</v>
      </c>
      <c r="W124">
        <v>-0.43</v>
      </c>
      <c r="X124">
        <v>6.63</v>
      </c>
      <c r="Y124">
        <v>5.23</v>
      </c>
    </row>
    <row r="125" spans="1:25" x14ac:dyDescent="0.35">
      <c r="A125" s="1">
        <v>35520</v>
      </c>
      <c r="B125">
        <v>24.44</v>
      </c>
      <c r="C125">
        <v>7.73</v>
      </c>
      <c r="D125">
        <v>3.21</v>
      </c>
      <c r="E125">
        <v>7.44</v>
      </c>
      <c r="F125">
        <v>7.57</v>
      </c>
      <c r="G125">
        <v>2.99</v>
      </c>
      <c r="H125">
        <v>2.36</v>
      </c>
      <c r="I125">
        <v>8.56</v>
      </c>
      <c r="J125">
        <v>-49.01</v>
      </c>
      <c r="K125">
        <v>1.3599999999999999</v>
      </c>
      <c r="M125">
        <v>6.47</v>
      </c>
      <c r="N125">
        <v>9.59</v>
      </c>
      <c r="O125">
        <v>5.91</v>
      </c>
      <c r="Q125">
        <v>2.61</v>
      </c>
      <c r="R125">
        <v>16.940000000000001</v>
      </c>
      <c r="S125">
        <v>3.22</v>
      </c>
      <c r="T125">
        <v>5.35</v>
      </c>
      <c r="U125">
        <v>-0.03</v>
      </c>
      <c r="V125">
        <v>2.44</v>
      </c>
      <c r="W125">
        <v>0.81</v>
      </c>
      <c r="X125">
        <v>6.24</v>
      </c>
      <c r="Y125">
        <v>5.86</v>
      </c>
    </row>
    <row r="126" spans="1:25" x14ac:dyDescent="0.35">
      <c r="A126" s="1">
        <v>35550</v>
      </c>
      <c r="B126">
        <v>24.6</v>
      </c>
      <c r="C126">
        <v>7.65</v>
      </c>
      <c r="D126">
        <v>3.15</v>
      </c>
      <c r="E126">
        <v>7.44</v>
      </c>
      <c r="F126">
        <v>7.86</v>
      </c>
      <c r="G126">
        <v>2.89</v>
      </c>
      <c r="H126">
        <v>2.48</v>
      </c>
      <c r="I126">
        <v>8.56</v>
      </c>
      <c r="J126">
        <v>-48.87</v>
      </c>
      <c r="K126">
        <v>1.37</v>
      </c>
      <c r="M126">
        <v>6.52</v>
      </c>
      <c r="N126">
        <v>9.59</v>
      </c>
      <c r="O126">
        <v>5.91</v>
      </c>
      <c r="Q126">
        <v>2.61</v>
      </c>
      <c r="R126">
        <v>16.86</v>
      </c>
      <c r="S126">
        <v>3.43</v>
      </c>
      <c r="T126">
        <v>5.35</v>
      </c>
      <c r="U126">
        <v>-0.03</v>
      </c>
      <c r="V126">
        <v>2.56</v>
      </c>
      <c r="W126">
        <v>0.69</v>
      </c>
      <c r="X126">
        <v>6.03</v>
      </c>
      <c r="Y126">
        <v>5.92</v>
      </c>
    </row>
    <row r="127" spans="1:25" x14ac:dyDescent="0.35">
      <c r="A127" s="1">
        <v>35580</v>
      </c>
      <c r="B127">
        <v>26.3</v>
      </c>
      <c r="C127">
        <v>7.85</v>
      </c>
      <c r="D127">
        <v>3.16</v>
      </c>
      <c r="E127">
        <v>7.44</v>
      </c>
      <c r="F127">
        <v>8.01</v>
      </c>
      <c r="G127">
        <v>2.8</v>
      </c>
      <c r="H127">
        <v>2.2800000000000002</v>
      </c>
      <c r="I127">
        <v>8.39</v>
      </c>
      <c r="J127">
        <v>-32.450000000000003</v>
      </c>
      <c r="K127">
        <v>1.34</v>
      </c>
      <c r="M127">
        <v>6.28</v>
      </c>
      <c r="N127">
        <v>9.58</v>
      </c>
      <c r="O127">
        <v>5.91</v>
      </c>
      <c r="Q127">
        <v>2.73</v>
      </c>
      <c r="R127">
        <v>16.88</v>
      </c>
      <c r="S127">
        <v>3.43</v>
      </c>
      <c r="T127">
        <v>5.35</v>
      </c>
      <c r="U127">
        <v>0.04</v>
      </c>
      <c r="V127">
        <v>1.94</v>
      </c>
      <c r="W127">
        <v>1.1100000000000001</v>
      </c>
      <c r="X127">
        <v>6.32</v>
      </c>
      <c r="Y127">
        <v>5.85</v>
      </c>
    </row>
    <row r="128" spans="1:25" x14ac:dyDescent="0.35">
      <c r="A128" s="1">
        <v>35611</v>
      </c>
      <c r="B128">
        <v>23.55</v>
      </c>
      <c r="C128">
        <v>8.2100000000000009</v>
      </c>
      <c r="D128">
        <v>1.47</v>
      </c>
      <c r="E128">
        <v>7.61</v>
      </c>
      <c r="F128">
        <v>7.5</v>
      </c>
      <c r="G128">
        <v>2.71</v>
      </c>
      <c r="H128">
        <v>2.48</v>
      </c>
      <c r="I128">
        <v>8.7799999999999994</v>
      </c>
      <c r="J128">
        <v>-38.61</v>
      </c>
      <c r="K128">
        <v>-4.0999999999999996</v>
      </c>
      <c r="M128">
        <v>6.8</v>
      </c>
      <c r="N128">
        <v>9.36</v>
      </c>
      <c r="O128">
        <v>5.37</v>
      </c>
      <c r="Q128">
        <v>3.62</v>
      </c>
      <c r="R128">
        <v>17.510000000000002</v>
      </c>
      <c r="S128">
        <v>3.48</v>
      </c>
      <c r="T128">
        <v>5.36</v>
      </c>
      <c r="U128">
        <v>-0.98</v>
      </c>
      <c r="V128">
        <v>1.18</v>
      </c>
      <c r="W128">
        <v>0.81</v>
      </c>
      <c r="X128">
        <v>5.3</v>
      </c>
      <c r="Y128">
        <v>5.61</v>
      </c>
    </row>
    <row r="129" spans="1:25" x14ac:dyDescent="0.35">
      <c r="A129" s="1">
        <v>35642</v>
      </c>
      <c r="B129">
        <v>23.54</v>
      </c>
      <c r="C129">
        <v>8.1999999999999993</v>
      </c>
      <c r="D129">
        <v>1.47</v>
      </c>
      <c r="E129">
        <v>7.61</v>
      </c>
      <c r="F129">
        <v>7.52</v>
      </c>
      <c r="G129">
        <v>2.85</v>
      </c>
      <c r="H129">
        <v>2.48</v>
      </c>
      <c r="I129">
        <v>8.5299999999999994</v>
      </c>
      <c r="J129">
        <v>-36.409999999999997</v>
      </c>
      <c r="K129">
        <v>-3.79</v>
      </c>
      <c r="M129">
        <v>6.82</v>
      </c>
      <c r="N129">
        <v>9.18</v>
      </c>
      <c r="O129">
        <v>5.17</v>
      </c>
      <c r="Q129">
        <v>3.65</v>
      </c>
      <c r="R129">
        <v>17.489999999999998</v>
      </c>
      <c r="S129">
        <v>3.48</v>
      </c>
      <c r="T129">
        <v>5.36</v>
      </c>
      <c r="U129">
        <v>-0.99</v>
      </c>
      <c r="V129">
        <v>1.19</v>
      </c>
      <c r="W129">
        <v>0.75</v>
      </c>
      <c r="X129">
        <v>5.12</v>
      </c>
      <c r="Y129">
        <v>5.57</v>
      </c>
    </row>
    <row r="130" spans="1:25" x14ac:dyDescent="0.35">
      <c r="A130" s="1">
        <v>35671</v>
      </c>
      <c r="B130">
        <v>23.59</v>
      </c>
      <c r="C130">
        <v>8.5399999999999991</v>
      </c>
      <c r="D130">
        <v>1.55</v>
      </c>
      <c r="E130">
        <v>7.61</v>
      </c>
      <c r="F130">
        <v>7.47</v>
      </c>
      <c r="G130">
        <v>2.64</v>
      </c>
      <c r="H130">
        <v>2.42</v>
      </c>
      <c r="I130">
        <v>8.52</v>
      </c>
      <c r="J130">
        <v>-36.950000000000003</v>
      </c>
      <c r="K130">
        <v>-3.38</v>
      </c>
      <c r="M130">
        <v>6.83</v>
      </c>
      <c r="N130">
        <v>9.3800000000000008</v>
      </c>
      <c r="O130">
        <v>5.17</v>
      </c>
      <c r="Q130">
        <v>3.58</v>
      </c>
      <c r="R130">
        <v>17.52</v>
      </c>
      <c r="S130">
        <v>3.61</v>
      </c>
      <c r="T130">
        <v>5.43</v>
      </c>
      <c r="U130">
        <v>-1.8199999999999998</v>
      </c>
      <c r="V130">
        <v>1.06</v>
      </c>
      <c r="W130">
        <v>0.86</v>
      </c>
      <c r="X130">
        <v>5.3</v>
      </c>
      <c r="Y130">
        <v>5.6</v>
      </c>
    </row>
    <row r="131" spans="1:25" x14ac:dyDescent="0.35">
      <c r="A131" s="1">
        <v>35703</v>
      </c>
      <c r="B131">
        <v>25.23</v>
      </c>
      <c r="C131">
        <v>9.94</v>
      </c>
      <c r="D131">
        <v>5.64</v>
      </c>
      <c r="E131">
        <v>8.26</v>
      </c>
      <c r="F131">
        <v>7.52</v>
      </c>
      <c r="G131">
        <v>2.4699999999999998</v>
      </c>
      <c r="H131">
        <v>1.21</v>
      </c>
      <c r="I131">
        <v>6.57</v>
      </c>
      <c r="J131">
        <v>-30.81</v>
      </c>
      <c r="K131">
        <v>-1.81</v>
      </c>
      <c r="M131">
        <v>7.51</v>
      </c>
      <c r="N131">
        <v>9.06</v>
      </c>
      <c r="O131">
        <v>5.75</v>
      </c>
      <c r="Q131">
        <v>3.17</v>
      </c>
      <c r="R131">
        <v>15.9</v>
      </c>
      <c r="S131">
        <v>3.08</v>
      </c>
      <c r="T131">
        <v>4.8</v>
      </c>
      <c r="U131">
        <v>-2.44</v>
      </c>
      <c r="V131">
        <v>1.62</v>
      </c>
      <c r="W131">
        <v>1.19</v>
      </c>
      <c r="X131">
        <v>4.79</v>
      </c>
      <c r="Y131">
        <v>7.44</v>
      </c>
    </row>
    <row r="132" spans="1:25" x14ac:dyDescent="0.35">
      <c r="A132" s="1">
        <v>35734</v>
      </c>
      <c r="B132">
        <v>25.14</v>
      </c>
      <c r="C132">
        <v>9.75</v>
      </c>
      <c r="D132">
        <v>5.61</v>
      </c>
      <c r="E132">
        <v>8.26</v>
      </c>
      <c r="F132">
        <v>6.98</v>
      </c>
      <c r="G132">
        <v>2.69</v>
      </c>
      <c r="H132">
        <v>1.24</v>
      </c>
      <c r="I132">
        <v>6.47</v>
      </c>
      <c r="J132">
        <v>-30.87</v>
      </c>
      <c r="K132">
        <v>-1.76</v>
      </c>
      <c r="M132">
        <v>7.59</v>
      </c>
      <c r="N132">
        <v>9.0500000000000007</v>
      </c>
      <c r="O132">
        <v>5.71</v>
      </c>
      <c r="Q132">
        <v>3.23</v>
      </c>
      <c r="R132">
        <v>15.92</v>
      </c>
      <c r="S132">
        <v>3.08</v>
      </c>
      <c r="T132">
        <v>4.8</v>
      </c>
      <c r="U132">
        <v>-2.4300000000000002</v>
      </c>
      <c r="V132">
        <v>1.97</v>
      </c>
      <c r="W132">
        <v>1.99</v>
      </c>
      <c r="X132">
        <v>4.66</v>
      </c>
      <c r="Y132">
        <v>7.73</v>
      </c>
    </row>
    <row r="133" spans="1:25" x14ac:dyDescent="0.35">
      <c r="A133" s="1">
        <v>35762</v>
      </c>
      <c r="B133">
        <v>27.19</v>
      </c>
      <c r="C133">
        <v>9.94</v>
      </c>
      <c r="D133">
        <v>4.63</v>
      </c>
      <c r="E133">
        <v>8.26</v>
      </c>
      <c r="F133">
        <v>6.93</v>
      </c>
      <c r="G133">
        <v>2.95</v>
      </c>
      <c r="H133">
        <v>1.23</v>
      </c>
      <c r="I133">
        <v>6.83</v>
      </c>
      <c r="J133">
        <v>-14.56</v>
      </c>
      <c r="K133">
        <v>-1.58</v>
      </c>
      <c r="M133">
        <v>7.62</v>
      </c>
      <c r="N133">
        <v>9.14</v>
      </c>
      <c r="O133">
        <v>5.72</v>
      </c>
      <c r="Q133">
        <v>3.22</v>
      </c>
      <c r="R133">
        <v>15.96</v>
      </c>
      <c r="S133">
        <v>3.08</v>
      </c>
      <c r="T133">
        <v>4.8</v>
      </c>
      <c r="U133">
        <v>-2.39</v>
      </c>
      <c r="V133">
        <v>2.2800000000000002</v>
      </c>
      <c r="W133">
        <v>2.17</v>
      </c>
      <c r="X133">
        <v>4.07</v>
      </c>
      <c r="Y133">
        <v>7.66</v>
      </c>
    </row>
    <row r="134" spans="1:25" x14ac:dyDescent="0.35">
      <c r="A134" s="1">
        <v>35795</v>
      </c>
      <c r="B134">
        <v>30.11</v>
      </c>
      <c r="C134">
        <v>10.52</v>
      </c>
      <c r="D134">
        <v>7.16</v>
      </c>
      <c r="E134">
        <v>8.17</v>
      </c>
      <c r="F134">
        <v>5.66</v>
      </c>
      <c r="G134">
        <v>2.68</v>
      </c>
      <c r="H134">
        <v>5.8</v>
      </c>
      <c r="I134">
        <v>6.12</v>
      </c>
      <c r="J134">
        <v>4.38</v>
      </c>
      <c r="K134">
        <v>3.92</v>
      </c>
      <c r="M134">
        <v>8.5</v>
      </c>
      <c r="N134">
        <v>8.17</v>
      </c>
      <c r="O134">
        <v>4.41</v>
      </c>
      <c r="Q134">
        <v>3.71</v>
      </c>
      <c r="R134">
        <v>12.19</v>
      </c>
      <c r="S134">
        <v>3.6</v>
      </c>
      <c r="T134">
        <v>4.8499999999999996</v>
      </c>
      <c r="U134">
        <v>-1.87</v>
      </c>
      <c r="V134">
        <v>1.44</v>
      </c>
      <c r="W134">
        <v>0.79</v>
      </c>
      <c r="X134">
        <v>4.6100000000000003</v>
      </c>
      <c r="Y134">
        <v>7.1</v>
      </c>
    </row>
    <row r="135" spans="1:25" x14ac:dyDescent="0.35">
      <c r="A135" s="1">
        <v>35825</v>
      </c>
      <c r="B135">
        <v>29.64</v>
      </c>
      <c r="C135">
        <v>10.46</v>
      </c>
      <c r="D135">
        <v>7.15</v>
      </c>
      <c r="E135">
        <v>8.17</v>
      </c>
      <c r="F135">
        <v>5.58</v>
      </c>
      <c r="G135">
        <v>3.26</v>
      </c>
      <c r="H135">
        <v>5.77</v>
      </c>
      <c r="I135">
        <v>6.03</v>
      </c>
      <c r="J135">
        <v>-0.02</v>
      </c>
      <c r="K135">
        <v>4.1500000000000004</v>
      </c>
      <c r="M135">
        <v>8.44</v>
      </c>
      <c r="N135">
        <v>8.1</v>
      </c>
      <c r="O135">
        <v>4.42</v>
      </c>
      <c r="Q135">
        <v>3.76</v>
      </c>
      <c r="R135">
        <v>12.21</v>
      </c>
      <c r="S135">
        <v>3.6</v>
      </c>
      <c r="T135">
        <v>4.8499999999999996</v>
      </c>
      <c r="U135">
        <v>-2.0099999999999998</v>
      </c>
      <c r="V135">
        <v>1.1400000000000001</v>
      </c>
      <c r="W135">
        <v>0.95</v>
      </c>
      <c r="X135">
        <v>4.57</v>
      </c>
      <c r="Y135">
        <v>7.14</v>
      </c>
    </row>
    <row r="136" spans="1:25" x14ac:dyDescent="0.35">
      <c r="A136" s="1">
        <v>35853</v>
      </c>
      <c r="B136">
        <v>28</v>
      </c>
      <c r="C136">
        <v>10.56</v>
      </c>
      <c r="D136">
        <v>7.21</v>
      </c>
      <c r="E136">
        <v>8.17</v>
      </c>
      <c r="F136">
        <v>5.46</v>
      </c>
      <c r="G136">
        <v>3.59</v>
      </c>
      <c r="H136">
        <v>5.62</v>
      </c>
      <c r="I136">
        <v>6.01</v>
      </c>
      <c r="J136">
        <v>-15.55</v>
      </c>
      <c r="K136">
        <v>4.43</v>
      </c>
      <c r="M136">
        <v>8.52</v>
      </c>
      <c r="N136">
        <v>8.11</v>
      </c>
      <c r="O136">
        <v>4.41</v>
      </c>
      <c r="Q136">
        <v>3.8</v>
      </c>
      <c r="R136">
        <v>12.2</v>
      </c>
      <c r="S136">
        <v>3.5</v>
      </c>
      <c r="T136">
        <v>4.8499999999999996</v>
      </c>
      <c r="U136">
        <v>-0.27</v>
      </c>
      <c r="V136">
        <v>0.95</v>
      </c>
      <c r="W136">
        <v>1.19</v>
      </c>
      <c r="X136">
        <v>4.34</v>
      </c>
      <c r="Y136">
        <v>7.4</v>
      </c>
    </row>
    <row r="137" spans="1:25" x14ac:dyDescent="0.35">
      <c r="A137" s="1">
        <v>35885</v>
      </c>
      <c r="B137">
        <v>28.04</v>
      </c>
      <c r="C137">
        <v>11.61</v>
      </c>
      <c r="D137">
        <v>7.7</v>
      </c>
      <c r="E137">
        <v>8.2200000000000006</v>
      </c>
      <c r="F137">
        <v>4.6100000000000003</v>
      </c>
      <c r="G137">
        <v>3.82</v>
      </c>
      <c r="H137">
        <v>5.49</v>
      </c>
      <c r="I137">
        <v>5.87</v>
      </c>
      <c r="J137">
        <v>-1.06</v>
      </c>
      <c r="K137">
        <v>4.4000000000000004</v>
      </c>
      <c r="M137">
        <v>8.24</v>
      </c>
      <c r="N137">
        <v>7.86</v>
      </c>
      <c r="O137">
        <v>2.4900000000000002</v>
      </c>
      <c r="Q137">
        <v>3.85</v>
      </c>
      <c r="R137">
        <v>7.75</v>
      </c>
      <c r="S137">
        <v>3.06</v>
      </c>
      <c r="T137">
        <v>5.1100000000000003</v>
      </c>
      <c r="U137">
        <v>1.51</v>
      </c>
      <c r="V137">
        <v>1.31</v>
      </c>
      <c r="W137">
        <v>0.47</v>
      </c>
      <c r="X137">
        <v>3.46</v>
      </c>
      <c r="Y137">
        <v>7.5</v>
      </c>
    </row>
    <row r="138" spans="1:25" x14ac:dyDescent="0.35">
      <c r="A138" s="1">
        <v>35915</v>
      </c>
      <c r="B138">
        <v>27.99</v>
      </c>
      <c r="C138">
        <v>11.7</v>
      </c>
      <c r="D138">
        <v>7.68</v>
      </c>
      <c r="E138">
        <v>8.2200000000000006</v>
      </c>
      <c r="F138">
        <v>4.79</v>
      </c>
      <c r="G138">
        <v>3.45</v>
      </c>
      <c r="H138">
        <v>5.53</v>
      </c>
      <c r="I138">
        <v>5.87</v>
      </c>
      <c r="J138">
        <v>2</v>
      </c>
      <c r="K138">
        <v>4.6399999999999997</v>
      </c>
      <c r="M138">
        <v>8.2200000000000006</v>
      </c>
      <c r="N138">
        <v>7.86</v>
      </c>
      <c r="O138">
        <v>2.4900000000000002</v>
      </c>
      <c r="Q138">
        <v>3.91</v>
      </c>
      <c r="R138">
        <v>7.64</v>
      </c>
      <c r="S138">
        <v>2.31</v>
      </c>
      <c r="T138">
        <v>5.1100000000000003</v>
      </c>
      <c r="U138">
        <v>1.51</v>
      </c>
      <c r="V138">
        <v>1.33</v>
      </c>
      <c r="W138">
        <v>0.19</v>
      </c>
      <c r="X138">
        <v>3.41</v>
      </c>
      <c r="Y138">
        <v>6.52</v>
      </c>
    </row>
    <row r="139" spans="1:25" x14ac:dyDescent="0.35">
      <c r="A139" s="1">
        <v>35944</v>
      </c>
      <c r="B139">
        <v>27.92</v>
      </c>
      <c r="C139">
        <v>11.9</v>
      </c>
      <c r="D139">
        <v>7.66</v>
      </c>
      <c r="E139">
        <v>7.57</v>
      </c>
      <c r="F139">
        <v>4.68</v>
      </c>
      <c r="G139">
        <v>3.64</v>
      </c>
      <c r="H139">
        <v>5.8100000000000005</v>
      </c>
      <c r="I139">
        <v>5.89</v>
      </c>
      <c r="J139">
        <v>3.01</v>
      </c>
      <c r="K139">
        <v>4.67</v>
      </c>
      <c r="M139">
        <v>8.25</v>
      </c>
      <c r="N139">
        <v>7.78</v>
      </c>
      <c r="O139">
        <v>2.4900000000000002</v>
      </c>
      <c r="Q139">
        <v>3.87</v>
      </c>
      <c r="R139">
        <v>7.64</v>
      </c>
      <c r="S139">
        <v>2.31</v>
      </c>
      <c r="T139">
        <v>5.1100000000000003</v>
      </c>
      <c r="U139">
        <v>-0.39</v>
      </c>
      <c r="V139">
        <v>2.2400000000000002</v>
      </c>
      <c r="W139">
        <v>0.02</v>
      </c>
      <c r="X139">
        <v>3.51</v>
      </c>
      <c r="Y139">
        <v>6.4</v>
      </c>
    </row>
    <row r="140" spans="1:25" x14ac:dyDescent="0.35">
      <c r="A140" s="1">
        <v>35976</v>
      </c>
      <c r="B140">
        <v>28.11</v>
      </c>
      <c r="C140">
        <v>12.15</v>
      </c>
      <c r="D140">
        <v>7.47</v>
      </c>
      <c r="E140">
        <v>8.18</v>
      </c>
      <c r="F140">
        <v>3.64</v>
      </c>
      <c r="G140">
        <v>3.65</v>
      </c>
      <c r="H140">
        <v>5.5600000000000005</v>
      </c>
      <c r="I140">
        <v>4.4000000000000004</v>
      </c>
      <c r="J140">
        <v>11.72</v>
      </c>
      <c r="K140">
        <v>8.58</v>
      </c>
      <c r="M140">
        <v>8.2100000000000009</v>
      </c>
      <c r="N140">
        <v>5.5</v>
      </c>
      <c r="O140">
        <v>1.62</v>
      </c>
      <c r="Q140">
        <v>4.1399999999999997</v>
      </c>
      <c r="R140">
        <v>9.2899999999999991</v>
      </c>
      <c r="S140">
        <v>2.41</v>
      </c>
      <c r="T140">
        <v>4.67</v>
      </c>
      <c r="U140">
        <v>0.14000000000000001</v>
      </c>
      <c r="V140">
        <v>-0.53</v>
      </c>
      <c r="W140">
        <v>-1.01</v>
      </c>
      <c r="X140">
        <v>3.73</v>
      </c>
      <c r="Y140">
        <v>6.5600000000000005</v>
      </c>
    </row>
    <row r="141" spans="1:25" x14ac:dyDescent="0.35">
      <c r="A141" s="1">
        <v>36007</v>
      </c>
      <c r="B141">
        <v>27.76</v>
      </c>
      <c r="C141">
        <v>12.29</v>
      </c>
      <c r="D141">
        <v>7.58</v>
      </c>
      <c r="E141">
        <v>8.18</v>
      </c>
      <c r="F141">
        <v>3.98</v>
      </c>
      <c r="G141">
        <v>4.5199999999999996</v>
      </c>
      <c r="H141">
        <v>5.5</v>
      </c>
      <c r="I141">
        <v>4.41</v>
      </c>
      <c r="J141">
        <v>7.95</v>
      </c>
      <c r="K141">
        <v>8.67</v>
      </c>
      <c r="M141">
        <v>8.16</v>
      </c>
      <c r="N141">
        <v>5.19</v>
      </c>
      <c r="O141">
        <v>1.6400000000000001</v>
      </c>
      <c r="Q141">
        <v>4.1100000000000003</v>
      </c>
      <c r="R141">
        <v>9.32</v>
      </c>
      <c r="S141">
        <v>2.4699999999999998</v>
      </c>
      <c r="T141">
        <v>4.67</v>
      </c>
      <c r="U141">
        <v>0.08</v>
      </c>
      <c r="V141">
        <v>-0.52</v>
      </c>
      <c r="W141">
        <v>-1.53</v>
      </c>
      <c r="X141">
        <v>3.67</v>
      </c>
      <c r="Y141">
        <v>5.5600000000000005</v>
      </c>
    </row>
    <row r="142" spans="1:25" x14ac:dyDescent="0.35">
      <c r="A142" s="1">
        <v>36038</v>
      </c>
      <c r="B142">
        <v>26.92</v>
      </c>
      <c r="C142">
        <v>13.45</v>
      </c>
      <c r="D142">
        <v>7.51</v>
      </c>
      <c r="E142">
        <v>8.18</v>
      </c>
      <c r="F142">
        <v>4.0999999999999996</v>
      </c>
      <c r="G142">
        <v>4.87</v>
      </c>
      <c r="H142">
        <v>5.49</v>
      </c>
      <c r="I142">
        <v>4.4000000000000004</v>
      </c>
      <c r="J142">
        <v>0.48</v>
      </c>
      <c r="K142">
        <v>8.3699999999999992</v>
      </c>
      <c r="M142">
        <v>8.02</v>
      </c>
      <c r="N142">
        <v>5.14</v>
      </c>
      <c r="O142">
        <v>1.5699999999999998</v>
      </c>
      <c r="Q142">
        <v>4.13</v>
      </c>
      <c r="R142">
        <v>9.83</v>
      </c>
      <c r="S142">
        <v>2.4699999999999998</v>
      </c>
      <c r="T142">
        <v>4.67</v>
      </c>
      <c r="U142">
        <v>0.09</v>
      </c>
      <c r="V142">
        <v>-0.59</v>
      </c>
      <c r="W142">
        <v>-2.1</v>
      </c>
      <c r="X142">
        <v>4.09</v>
      </c>
      <c r="Y142">
        <v>5.18</v>
      </c>
    </row>
    <row r="143" spans="1:25" x14ac:dyDescent="0.35">
      <c r="A143" s="1">
        <v>36068</v>
      </c>
      <c r="B143">
        <v>28.56</v>
      </c>
      <c r="C143">
        <v>14.14</v>
      </c>
      <c r="D143">
        <v>5.73</v>
      </c>
      <c r="E143">
        <v>7.86</v>
      </c>
      <c r="F143">
        <v>3.44</v>
      </c>
      <c r="G143">
        <v>4.84</v>
      </c>
      <c r="H143">
        <v>6.45</v>
      </c>
      <c r="I143">
        <v>6.31</v>
      </c>
      <c r="J143">
        <v>12.07</v>
      </c>
      <c r="K143">
        <v>13.51</v>
      </c>
      <c r="M143">
        <v>8</v>
      </c>
      <c r="N143">
        <v>3.58</v>
      </c>
      <c r="O143">
        <v>0.68</v>
      </c>
      <c r="Q143">
        <v>4.51</v>
      </c>
      <c r="R143">
        <v>11.06</v>
      </c>
      <c r="S143">
        <v>2.3199999999999998</v>
      </c>
      <c r="T143">
        <v>5.32</v>
      </c>
      <c r="U143">
        <v>-0.49</v>
      </c>
      <c r="V143">
        <v>-2.1</v>
      </c>
      <c r="W143">
        <v>-2.7</v>
      </c>
      <c r="X143">
        <v>4.51</v>
      </c>
      <c r="Y143">
        <v>4.59</v>
      </c>
    </row>
    <row r="144" spans="1:25" x14ac:dyDescent="0.35">
      <c r="A144" s="1">
        <v>36098</v>
      </c>
      <c r="B144">
        <v>27.95</v>
      </c>
      <c r="C144">
        <v>14.21</v>
      </c>
      <c r="D144">
        <v>5.7</v>
      </c>
      <c r="E144">
        <v>7.86</v>
      </c>
      <c r="F144">
        <v>4.12</v>
      </c>
      <c r="G144">
        <v>3.89</v>
      </c>
      <c r="H144">
        <v>6.49</v>
      </c>
      <c r="I144">
        <v>5.93</v>
      </c>
      <c r="J144">
        <v>12.13</v>
      </c>
      <c r="K144">
        <v>13.19</v>
      </c>
      <c r="M144">
        <v>7.67</v>
      </c>
      <c r="N144">
        <v>3.38</v>
      </c>
      <c r="O144">
        <v>0.65</v>
      </c>
      <c r="Q144">
        <v>4.5199999999999996</v>
      </c>
      <c r="R144">
        <v>10.08</v>
      </c>
      <c r="S144">
        <v>2.3199999999999998</v>
      </c>
      <c r="T144">
        <v>5.32</v>
      </c>
      <c r="U144">
        <v>-0.37</v>
      </c>
      <c r="V144">
        <v>-2.14</v>
      </c>
      <c r="W144">
        <v>-1.34</v>
      </c>
      <c r="X144">
        <v>4.59</v>
      </c>
      <c r="Y144">
        <v>4.43</v>
      </c>
    </row>
    <row r="145" spans="1:25" x14ac:dyDescent="0.35">
      <c r="A145" s="1">
        <v>36129</v>
      </c>
      <c r="B145">
        <v>30.37</v>
      </c>
      <c r="C145">
        <v>14.06</v>
      </c>
      <c r="D145">
        <v>5.76</v>
      </c>
      <c r="E145">
        <v>7.86</v>
      </c>
      <c r="F145">
        <v>4.21</v>
      </c>
      <c r="G145">
        <v>3.96</v>
      </c>
      <c r="H145">
        <v>7.51</v>
      </c>
      <c r="I145">
        <v>5.95</v>
      </c>
      <c r="J145">
        <v>34.49</v>
      </c>
      <c r="K145">
        <v>12.35</v>
      </c>
      <c r="M145">
        <v>7.75</v>
      </c>
      <c r="N145">
        <v>3.36</v>
      </c>
      <c r="O145">
        <v>0.65</v>
      </c>
      <c r="Q145">
        <v>4.72</v>
      </c>
      <c r="R145">
        <v>10.59</v>
      </c>
      <c r="S145">
        <v>2.31</v>
      </c>
      <c r="T145">
        <v>5.32</v>
      </c>
      <c r="U145">
        <v>-0.17</v>
      </c>
      <c r="V145">
        <v>-1.87</v>
      </c>
      <c r="W145">
        <v>-0.67</v>
      </c>
      <c r="X145">
        <v>4.9399999999999995</v>
      </c>
      <c r="Y145">
        <v>4.08</v>
      </c>
    </row>
    <row r="146" spans="1:25" x14ac:dyDescent="0.35">
      <c r="A146" s="1">
        <v>36160</v>
      </c>
      <c r="B146">
        <v>34.33</v>
      </c>
      <c r="C146">
        <v>14.41</v>
      </c>
      <c r="D146">
        <v>8.5500000000000007</v>
      </c>
      <c r="E146">
        <v>7.42</v>
      </c>
      <c r="F146">
        <v>4.9399999999999995</v>
      </c>
      <c r="G146">
        <v>3.95</v>
      </c>
      <c r="H146">
        <v>4.3499999999999996</v>
      </c>
      <c r="I146">
        <v>7.22</v>
      </c>
      <c r="J146">
        <v>27.34</v>
      </c>
      <c r="K146">
        <v>28.48</v>
      </c>
      <c r="M146">
        <v>6.39</v>
      </c>
      <c r="N146">
        <v>3.76</v>
      </c>
      <c r="O146">
        <v>0.16</v>
      </c>
      <c r="Q146">
        <v>4.58</v>
      </c>
      <c r="R146">
        <v>15.17</v>
      </c>
      <c r="S146">
        <v>2.85</v>
      </c>
      <c r="T146">
        <v>5.6899999999999995</v>
      </c>
      <c r="U146">
        <v>0.46</v>
      </c>
      <c r="V146">
        <v>-3.14</v>
      </c>
      <c r="W146">
        <v>0.4</v>
      </c>
      <c r="X146">
        <v>2.2599999999999998</v>
      </c>
      <c r="Y146">
        <v>3.25</v>
      </c>
    </row>
    <row r="147" spans="1:25" x14ac:dyDescent="0.35">
      <c r="A147" s="1">
        <v>36189</v>
      </c>
      <c r="B147">
        <v>34.67</v>
      </c>
      <c r="C147">
        <v>14.34</v>
      </c>
      <c r="D147">
        <v>8.58</v>
      </c>
      <c r="E147">
        <v>7.49</v>
      </c>
      <c r="F147">
        <v>5.05</v>
      </c>
      <c r="G147">
        <v>6.48</v>
      </c>
      <c r="H147">
        <v>3.92</v>
      </c>
      <c r="I147">
        <v>7.23</v>
      </c>
      <c r="J147">
        <v>26.52</v>
      </c>
      <c r="K147">
        <v>27.39</v>
      </c>
      <c r="M147">
        <v>6.39</v>
      </c>
      <c r="N147">
        <v>3.75</v>
      </c>
      <c r="O147">
        <v>-0.08</v>
      </c>
      <c r="Q147">
        <v>4.58</v>
      </c>
      <c r="R147">
        <v>14.81</v>
      </c>
      <c r="S147">
        <v>2.84</v>
      </c>
      <c r="T147">
        <v>5.7</v>
      </c>
      <c r="U147">
        <v>0.23</v>
      </c>
      <c r="V147">
        <v>-3.14</v>
      </c>
      <c r="W147">
        <v>-1.62</v>
      </c>
      <c r="X147">
        <v>2.29</v>
      </c>
      <c r="Y147">
        <v>3.31</v>
      </c>
    </row>
    <row r="148" spans="1:25" x14ac:dyDescent="0.35">
      <c r="A148" s="1">
        <v>36217</v>
      </c>
      <c r="B148">
        <v>33.78</v>
      </c>
      <c r="C148">
        <v>14.72</v>
      </c>
      <c r="D148">
        <v>8.6199999999999992</v>
      </c>
      <c r="E148">
        <v>7.49</v>
      </c>
      <c r="F148">
        <v>5.15</v>
      </c>
      <c r="G148">
        <v>6.53</v>
      </c>
      <c r="H148">
        <v>3.7800000000000002</v>
      </c>
      <c r="I148">
        <v>7.24</v>
      </c>
      <c r="J148">
        <v>21.58</v>
      </c>
      <c r="K148">
        <v>27.36</v>
      </c>
      <c r="M148">
        <v>6.35</v>
      </c>
      <c r="N148">
        <v>3.64</v>
      </c>
      <c r="O148">
        <v>-0.1</v>
      </c>
      <c r="Q148">
        <v>4.59</v>
      </c>
      <c r="R148">
        <v>14.69</v>
      </c>
      <c r="S148">
        <v>2.82</v>
      </c>
      <c r="T148">
        <v>5.7</v>
      </c>
      <c r="U148">
        <v>0.9</v>
      </c>
      <c r="V148">
        <v>-3.32</v>
      </c>
      <c r="W148">
        <v>-1.4</v>
      </c>
      <c r="X148">
        <v>2.31</v>
      </c>
      <c r="Y148">
        <v>3.8</v>
      </c>
    </row>
    <row r="149" spans="1:25" x14ac:dyDescent="0.35">
      <c r="A149" s="1">
        <v>36250</v>
      </c>
      <c r="B149">
        <v>38.69</v>
      </c>
      <c r="C149">
        <v>16.260000000000002</v>
      </c>
      <c r="D149">
        <v>8.06</v>
      </c>
      <c r="E149">
        <v>7.5600000000000005</v>
      </c>
      <c r="F149">
        <v>5.92</v>
      </c>
      <c r="G149">
        <v>6.54</v>
      </c>
      <c r="H149">
        <v>3.61</v>
      </c>
      <c r="I149">
        <v>8.65</v>
      </c>
      <c r="J149">
        <v>42.71</v>
      </c>
      <c r="K149">
        <v>28.22</v>
      </c>
      <c r="M149">
        <v>7.35</v>
      </c>
      <c r="N149">
        <v>0.15</v>
      </c>
      <c r="O149">
        <v>-0.52</v>
      </c>
      <c r="Q149">
        <v>4.68</v>
      </c>
      <c r="R149">
        <v>16.16</v>
      </c>
      <c r="S149">
        <v>2.89</v>
      </c>
      <c r="T149">
        <v>5.78</v>
      </c>
      <c r="U149">
        <v>1.6</v>
      </c>
      <c r="V149">
        <v>-4</v>
      </c>
      <c r="W149">
        <v>-1.26</v>
      </c>
      <c r="X149">
        <v>2.66</v>
      </c>
      <c r="Y149">
        <v>3.76</v>
      </c>
    </row>
    <row r="150" spans="1:25" x14ac:dyDescent="0.35">
      <c r="A150" s="1">
        <v>36280</v>
      </c>
      <c r="B150">
        <v>38.950000000000003</v>
      </c>
      <c r="C150">
        <v>16.579999999999998</v>
      </c>
      <c r="D150">
        <v>8.01</v>
      </c>
      <c r="E150">
        <v>7.3</v>
      </c>
      <c r="F150">
        <v>6.6</v>
      </c>
      <c r="G150">
        <v>6.92</v>
      </c>
      <c r="H150">
        <v>3.46</v>
      </c>
      <c r="I150">
        <v>8.51</v>
      </c>
      <c r="J150">
        <v>42.72</v>
      </c>
      <c r="K150">
        <v>28.49</v>
      </c>
      <c r="M150">
        <v>7.48</v>
      </c>
      <c r="N150">
        <v>0.1</v>
      </c>
      <c r="O150">
        <v>-0.52</v>
      </c>
      <c r="Q150">
        <v>4.74</v>
      </c>
      <c r="R150">
        <v>16.170000000000002</v>
      </c>
      <c r="S150">
        <v>2.89</v>
      </c>
      <c r="T150">
        <v>5.78</v>
      </c>
      <c r="U150">
        <v>1.63</v>
      </c>
      <c r="V150">
        <v>-3.27</v>
      </c>
      <c r="W150">
        <v>-1.41</v>
      </c>
      <c r="X150">
        <v>2.84</v>
      </c>
      <c r="Y150">
        <v>4.29</v>
      </c>
    </row>
    <row r="151" spans="1:25" x14ac:dyDescent="0.35">
      <c r="A151" s="1">
        <v>36311</v>
      </c>
      <c r="B151">
        <v>39.28</v>
      </c>
      <c r="C151">
        <v>16.11</v>
      </c>
      <c r="D151">
        <v>7.9399999999999995</v>
      </c>
      <c r="E151">
        <v>7.3</v>
      </c>
      <c r="F151">
        <v>6.5600000000000005</v>
      </c>
      <c r="G151">
        <v>6.96</v>
      </c>
      <c r="H151">
        <v>3.46</v>
      </c>
      <c r="I151">
        <v>8.51</v>
      </c>
      <c r="J151">
        <v>45.64</v>
      </c>
      <c r="K151">
        <v>28.37</v>
      </c>
      <c r="M151">
        <v>7.4</v>
      </c>
      <c r="N151">
        <v>-0.59</v>
      </c>
      <c r="O151">
        <v>-0.54</v>
      </c>
      <c r="Q151">
        <v>4.78</v>
      </c>
      <c r="R151">
        <v>17.62</v>
      </c>
      <c r="S151">
        <v>2.9</v>
      </c>
      <c r="T151">
        <v>5.78</v>
      </c>
      <c r="U151">
        <v>2.25</v>
      </c>
      <c r="V151">
        <v>-3.12</v>
      </c>
      <c r="W151">
        <v>-0.92</v>
      </c>
      <c r="X151">
        <v>2.99</v>
      </c>
      <c r="Y151">
        <v>4.0999999999999996</v>
      </c>
    </row>
    <row r="152" spans="1:25" x14ac:dyDescent="0.35">
      <c r="A152" s="1">
        <v>36341</v>
      </c>
      <c r="B152">
        <v>43.26</v>
      </c>
      <c r="C152">
        <v>17.059999999999999</v>
      </c>
      <c r="D152">
        <v>11.42</v>
      </c>
      <c r="E152">
        <v>7.72</v>
      </c>
      <c r="F152">
        <v>6.83</v>
      </c>
      <c r="G152">
        <v>7.08</v>
      </c>
      <c r="H152">
        <v>3.67</v>
      </c>
      <c r="I152">
        <v>10.38</v>
      </c>
      <c r="J152">
        <v>45.27</v>
      </c>
      <c r="K152">
        <v>25.71</v>
      </c>
      <c r="M152">
        <v>7.89</v>
      </c>
      <c r="N152">
        <v>1.8900000000000001</v>
      </c>
      <c r="O152">
        <v>-0.32</v>
      </c>
      <c r="Q152">
        <v>7.15</v>
      </c>
      <c r="R152">
        <v>17.34</v>
      </c>
      <c r="S152">
        <v>3.2</v>
      </c>
      <c r="T152">
        <v>7.11</v>
      </c>
      <c r="U152">
        <v>2.9</v>
      </c>
      <c r="V152">
        <v>-0.87</v>
      </c>
      <c r="W152">
        <v>-1.06</v>
      </c>
      <c r="X152">
        <v>3.23</v>
      </c>
      <c r="Y152">
        <v>4.55</v>
      </c>
    </row>
    <row r="153" spans="1:25" x14ac:dyDescent="0.35">
      <c r="A153" s="1">
        <v>36371</v>
      </c>
      <c r="B153">
        <v>42.99</v>
      </c>
      <c r="C153">
        <v>16.690000000000001</v>
      </c>
      <c r="D153">
        <v>11.4</v>
      </c>
      <c r="E153">
        <v>7.61</v>
      </c>
      <c r="F153">
        <v>7.78</v>
      </c>
      <c r="G153">
        <v>5.96</v>
      </c>
      <c r="H153">
        <v>3.73</v>
      </c>
      <c r="I153">
        <v>10.47</v>
      </c>
      <c r="J153">
        <v>45.52</v>
      </c>
      <c r="K153">
        <v>25.59</v>
      </c>
      <c r="M153">
        <v>7.75</v>
      </c>
      <c r="N153">
        <v>1.9</v>
      </c>
      <c r="O153">
        <v>-0.32</v>
      </c>
      <c r="Q153">
        <v>7.24</v>
      </c>
      <c r="R153">
        <v>15.77</v>
      </c>
      <c r="S153">
        <v>3.21</v>
      </c>
      <c r="T153">
        <v>7.11</v>
      </c>
      <c r="U153">
        <v>2.89</v>
      </c>
      <c r="V153">
        <v>-1.04</v>
      </c>
      <c r="W153">
        <v>-1.01</v>
      </c>
      <c r="X153">
        <v>3.33</v>
      </c>
      <c r="Y153">
        <v>4.5999999999999996</v>
      </c>
    </row>
    <row r="154" spans="1:25" x14ac:dyDescent="0.35">
      <c r="A154" s="1">
        <v>36403</v>
      </c>
      <c r="B154">
        <v>43.83</v>
      </c>
      <c r="C154">
        <v>16.62</v>
      </c>
      <c r="D154">
        <v>11.45</v>
      </c>
      <c r="E154">
        <v>7.61</v>
      </c>
      <c r="F154">
        <v>7.9</v>
      </c>
      <c r="G154">
        <v>5.98</v>
      </c>
      <c r="H154">
        <v>4.57</v>
      </c>
      <c r="I154">
        <v>10.48</v>
      </c>
      <c r="J154">
        <v>51.69</v>
      </c>
      <c r="K154">
        <v>26.36</v>
      </c>
      <c r="M154">
        <v>7.9</v>
      </c>
      <c r="N154">
        <v>1.94</v>
      </c>
      <c r="O154">
        <v>-0.5</v>
      </c>
      <c r="Q154">
        <v>7.23</v>
      </c>
      <c r="R154">
        <v>15.26</v>
      </c>
      <c r="S154">
        <v>3.2</v>
      </c>
      <c r="T154">
        <v>7.11</v>
      </c>
      <c r="U154">
        <v>3.58</v>
      </c>
      <c r="V154">
        <v>-0.88</v>
      </c>
      <c r="W154">
        <v>-1.1599999999999999</v>
      </c>
      <c r="X154">
        <v>2.84</v>
      </c>
      <c r="Y154">
        <v>4.57</v>
      </c>
    </row>
    <row r="155" spans="1:25" x14ac:dyDescent="0.35">
      <c r="A155" s="1">
        <v>36433</v>
      </c>
      <c r="B155">
        <v>44.78</v>
      </c>
      <c r="C155">
        <v>17.07</v>
      </c>
      <c r="D155">
        <v>13.1</v>
      </c>
      <c r="E155">
        <v>7.63</v>
      </c>
      <c r="F155">
        <v>8.67</v>
      </c>
      <c r="G155">
        <v>5.95</v>
      </c>
      <c r="H155">
        <v>4.92</v>
      </c>
      <c r="I155">
        <v>11.23</v>
      </c>
      <c r="J155">
        <v>46.72</v>
      </c>
      <c r="K155">
        <v>29.31</v>
      </c>
      <c r="M155">
        <v>8.24</v>
      </c>
      <c r="N155">
        <v>-1.49</v>
      </c>
      <c r="O155">
        <v>0.16</v>
      </c>
      <c r="Q155">
        <v>7.86</v>
      </c>
      <c r="R155">
        <v>20.16</v>
      </c>
      <c r="S155">
        <v>2.76</v>
      </c>
      <c r="T155">
        <v>6.55</v>
      </c>
      <c r="U155">
        <v>4.1500000000000004</v>
      </c>
      <c r="V155">
        <v>-2.0299999999999998</v>
      </c>
      <c r="W155">
        <v>-1.07</v>
      </c>
      <c r="X155">
        <v>3.41</v>
      </c>
      <c r="Y155">
        <v>4.74</v>
      </c>
    </row>
    <row r="156" spans="1:25" x14ac:dyDescent="0.35">
      <c r="A156" s="1">
        <v>36462</v>
      </c>
      <c r="B156">
        <v>45.35</v>
      </c>
      <c r="C156">
        <v>17.77</v>
      </c>
      <c r="D156">
        <v>13.1</v>
      </c>
      <c r="E156">
        <v>8.35</v>
      </c>
      <c r="F156">
        <v>8.83</v>
      </c>
      <c r="G156">
        <v>6.31</v>
      </c>
      <c r="H156">
        <v>4.9800000000000004</v>
      </c>
      <c r="I156">
        <v>11.54</v>
      </c>
      <c r="J156">
        <v>46.08</v>
      </c>
      <c r="K156">
        <v>28.37</v>
      </c>
      <c r="M156">
        <v>8.52</v>
      </c>
      <c r="N156">
        <v>-1.3599999999999999</v>
      </c>
      <c r="O156">
        <v>0.16</v>
      </c>
      <c r="Q156">
        <v>8.39</v>
      </c>
      <c r="R156">
        <v>20.13</v>
      </c>
      <c r="S156">
        <v>2.62</v>
      </c>
      <c r="T156">
        <v>6.55</v>
      </c>
      <c r="U156">
        <v>4.16</v>
      </c>
      <c r="V156">
        <v>-1.27</v>
      </c>
      <c r="W156">
        <v>-1.5899999999999999</v>
      </c>
      <c r="X156">
        <v>3.3</v>
      </c>
      <c r="Y156">
        <v>4.74</v>
      </c>
    </row>
    <row r="157" spans="1:25" x14ac:dyDescent="0.35">
      <c r="A157" s="1">
        <v>36494</v>
      </c>
      <c r="B157">
        <v>41.75</v>
      </c>
      <c r="C157">
        <v>17.989999999999998</v>
      </c>
      <c r="D157">
        <v>13.13</v>
      </c>
      <c r="E157">
        <v>8.35</v>
      </c>
      <c r="F157">
        <v>8.84</v>
      </c>
      <c r="G157">
        <v>6.3</v>
      </c>
      <c r="H157">
        <v>4.95</v>
      </c>
      <c r="I157">
        <v>11.71</v>
      </c>
      <c r="J157">
        <v>21.63</v>
      </c>
      <c r="K157">
        <v>28.66</v>
      </c>
      <c r="M157">
        <v>8.4700000000000006</v>
      </c>
      <c r="N157">
        <v>-1.2</v>
      </c>
      <c r="O157">
        <v>0.15</v>
      </c>
      <c r="Q157">
        <v>8.5</v>
      </c>
      <c r="R157">
        <v>20.04</v>
      </c>
      <c r="S157">
        <v>2.54</v>
      </c>
      <c r="T157">
        <v>6.55</v>
      </c>
      <c r="U157">
        <v>3.98</v>
      </c>
      <c r="V157">
        <v>-1.42</v>
      </c>
      <c r="W157">
        <v>-2</v>
      </c>
      <c r="X157">
        <v>3.61</v>
      </c>
      <c r="Y157">
        <v>5.42</v>
      </c>
    </row>
    <row r="158" spans="1:25" x14ac:dyDescent="0.35">
      <c r="A158" s="1">
        <v>36525</v>
      </c>
      <c r="B158">
        <v>41.84</v>
      </c>
      <c r="C158">
        <v>15.01</v>
      </c>
      <c r="D158">
        <v>7.82</v>
      </c>
      <c r="E158">
        <v>8.7799999999999994</v>
      </c>
      <c r="F158">
        <v>8.9</v>
      </c>
      <c r="G158">
        <v>6.11</v>
      </c>
      <c r="H158">
        <v>6.28</v>
      </c>
      <c r="I158">
        <v>12.2</v>
      </c>
      <c r="J158">
        <v>6.99</v>
      </c>
      <c r="K158">
        <v>24.11</v>
      </c>
      <c r="M158">
        <v>10.81</v>
      </c>
      <c r="N158">
        <v>-6.18</v>
      </c>
      <c r="O158">
        <v>2.4300000000000002</v>
      </c>
      <c r="Q158">
        <v>8.07</v>
      </c>
      <c r="R158">
        <v>15.85</v>
      </c>
      <c r="S158">
        <v>3.54</v>
      </c>
      <c r="T158">
        <v>5.83</v>
      </c>
      <c r="U158">
        <v>4.3899999999999997</v>
      </c>
      <c r="V158">
        <v>-6.39</v>
      </c>
      <c r="W158">
        <v>-3.2800000000000002</v>
      </c>
      <c r="X158">
        <v>6.99</v>
      </c>
      <c r="Y158">
        <v>8.91</v>
      </c>
    </row>
    <row r="159" spans="1:25" x14ac:dyDescent="0.35">
      <c r="A159" s="1">
        <v>36556</v>
      </c>
      <c r="B159">
        <v>41.22</v>
      </c>
      <c r="C159">
        <v>14.86</v>
      </c>
      <c r="D159">
        <v>7.72</v>
      </c>
      <c r="E159">
        <v>8.6999999999999993</v>
      </c>
      <c r="F159">
        <v>9.2100000000000009</v>
      </c>
      <c r="G159">
        <v>4.87</v>
      </c>
      <c r="H159">
        <v>6.33</v>
      </c>
      <c r="I159">
        <v>12.28</v>
      </c>
      <c r="J159">
        <v>7.02</v>
      </c>
      <c r="K159">
        <v>24.45</v>
      </c>
      <c r="M159">
        <v>10.83</v>
      </c>
      <c r="N159">
        <v>-6.1</v>
      </c>
      <c r="O159">
        <v>2.4300000000000002</v>
      </c>
      <c r="Q159">
        <v>7.91</v>
      </c>
      <c r="R159">
        <v>15.8</v>
      </c>
      <c r="S159">
        <v>3.5300000000000002</v>
      </c>
      <c r="T159">
        <v>5.83</v>
      </c>
      <c r="U159">
        <v>4.4400000000000004</v>
      </c>
      <c r="V159">
        <v>-6.29</v>
      </c>
      <c r="W159">
        <v>-3.29</v>
      </c>
      <c r="X159">
        <v>7.09</v>
      </c>
      <c r="Y159">
        <v>7.95</v>
      </c>
    </row>
    <row r="160" spans="1:25" x14ac:dyDescent="0.35">
      <c r="A160" s="1">
        <v>36585</v>
      </c>
      <c r="B160">
        <v>43.43</v>
      </c>
      <c r="C160">
        <v>15.49</v>
      </c>
      <c r="D160">
        <v>7.74</v>
      </c>
      <c r="E160">
        <v>8.6999999999999993</v>
      </c>
      <c r="F160">
        <v>9.24</v>
      </c>
      <c r="G160">
        <v>5.21</v>
      </c>
      <c r="H160">
        <v>6.32</v>
      </c>
      <c r="I160">
        <v>12.27</v>
      </c>
      <c r="J160">
        <v>21.8</v>
      </c>
      <c r="K160">
        <v>24.66</v>
      </c>
      <c r="M160">
        <v>10.7</v>
      </c>
      <c r="N160">
        <v>-6.16</v>
      </c>
      <c r="O160">
        <v>2.4300000000000002</v>
      </c>
      <c r="Q160">
        <v>7.9</v>
      </c>
      <c r="R160">
        <v>15.65</v>
      </c>
      <c r="S160">
        <v>3.54</v>
      </c>
      <c r="T160">
        <v>5.83</v>
      </c>
      <c r="U160">
        <v>4.2</v>
      </c>
      <c r="V160">
        <v>-6.27</v>
      </c>
      <c r="W160">
        <v>-3.16</v>
      </c>
      <c r="X160">
        <v>7.44</v>
      </c>
      <c r="Y160">
        <v>7.97</v>
      </c>
    </row>
    <row r="161" spans="1:25" x14ac:dyDescent="0.35">
      <c r="A161" s="1">
        <v>36616</v>
      </c>
      <c r="B161">
        <v>41.31</v>
      </c>
      <c r="C161">
        <v>15.01</v>
      </c>
      <c r="D161">
        <v>5.74</v>
      </c>
      <c r="E161">
        <v>8.5500000000000007</v>
      </c>
      <c r="F161">
        <v>8.36</v>
      </c>
      <c r="G161">
        <v>5.26</v>
      </c>
      <c r="H161">
        <v>6.55</v>
      </c>
      <c r="I161">
        <v>10.01</v>
      </c>
      <c r="J161">
        <v>19.79</v>
      </c>
      <c r="K161">
        <v>20.45</v>
      </c>
      <c r="M161">
        <v>11.24</v>
      </c>
      <c r="N161">
        <v>-5.27</v>
      </c>
      <c r="O161">
        <v>4.9000000000000004</v>
      </c>
      <c r="Q161">
        <v>8.35</v>
      </c>
      <c r="R161">
        <v>15.25</v>
      </c>
      <c r="S161">
        <v>2.88</v>
      </c>
      <c r="T161">
        <v>6.06</v>
      </c>
      <c r="U161">
        <v>3.96</v>
      </c>
      <c r="V161">
        <v>-5.64</v>
      </c>
      <c r="W161">
        <v>-3.21</v>
      </c>
      <c r="X161">
        <v>7.5</v>
      </c>
      <c r="Y161">
        <v>7.98</v>
      </c>
    </row>
    <row r="162" spans="1:25" x14ac:dyDescent="0.35">
      <c r="A162" s="1">
        <v>36644</v>
      </c>
      <c r="B162">
        <v>40.75</v>
      </c>
      <c r="C162">
        <v>14.62</v>
      </c>
      <c r="D162">
        <v>5.77</v>
      </c>
      <c r="E162">
        <v>8.91</v>
      </c>
      <c r="F162">
        <v>7.98</v>
      </c>
      <c r="G162">
        <v>3.7800000000000002</v>
      </c>
      <c r="H162">
        <v>6.87</v>
      </c>
      <c r="I162">
        <v>9.98</v>
      </c>
      <c r="J162">
        <v>19.8</v>
      </c>
      <c r="K162">
        <v>20.329999999999998</v>
      </c>
      <c r="M162">
        <v>11.18</v>
      </c>
      <c r="N162">
        <v>-5.29</v>
      </c>
      <c r="O162">
        <v>4.8100000000000005</v>
      </c>
      <c r="Q162">
        <v>9.17</v>
      </c>
      <c r="R162">
        <v>15.24</v>
      </c>
      <c r="S162">
        <v>2.89</v>
      </c>
      <c r="T162">
        <v>6.06</v>
      </c>
      <c r="U162">
        <v>3.95</v>
      </c>
      <c r="V162">
        <v>-5.47</v>
      </c>
      <c r="W162">
        <v>-3.1</v>
      </c>
      <c r="X162">
        <v>7.8</v>
      </c>
      <c r="Y162">
        <v>7.96</v>
      </c>
    </row>
    <row r="163" spans="1:25" x14ac:dyDescent="0.35">
      <c r="A163" s="1">
        <v>36677</v>
      </c>
      <c r="B163">
        <v>39.94</v>
      </c>
      <c r="C163">
        <v>14.65</v>
      </c>
      <c r="D163">
        <v>6.29</v>
      </c>
      <c r="E163">
        <v>8.91</v>
      </c>
      <c r="F163">
        <v>7.8100000000000005</v>
      </c>
      <c r="G163">
        <v>3.77</v>
      </c>
      <c r="H163">
        <v>6.75</v>
      </c>
      <c r="I163">
        <v>10.51</v>
      </c>
      <c r="J163">
        <v>14.62</v>
      </c>
      <c r="K163">
        <v>20.21</v>
      </c>
      <c r="M163">
        <v>10.99</v>
      </c>
      <c r="N163">
        <v>-5.3</v>
      </c>
      <c r="O163">
        <v>4.8100000000000005</v>
      </c>
      <c r="Q163">
        <v>9.34</v>
      </c>
      <c r="R163">
        <v>15.3</v>
      </c>
      <c r="S163">
        <v>2.91</v>
      </c>
      <c r="T163">
        <v>6.06</v>
      </c>
      <c r="U163">
        <v>3.56</v>
      </c>
      <c r="V163">
        <v>-5.28</v>
      </c>
      <c r="W163">
        <v>-1.81</v>
      </c>
      <c r="X163">
        <v>7.86</v>
      </c>
      <c r="Y163">
        <v>8.32</v>
      </c>
    </row>
    <row r="164" spans="1:25" x14ac:dyDescent="0.35">
      <c r="A164" s="1">
        <v>36707</v>
      </c>
      <c r="B164">
        <v>37.200000000000003</v>
      </c>
      <c r="C164">
        <v>15.2</v>
      </c>
      <c r="D164">
        <v>6.45</v>
      </c>
      <c r="E164">
        <v>8.91</v>
      </c>
      <c r="F164">
        <v>7.9</v>
      </c>
      <c r="G164">
        <v>3.58</v>
      </c>
      <c r="H164">
        <v>7.73</v>
      </c>
      <c r="I164">
        <v>10.39</v>
      </c>
      <c r="J164">
        <v>3.41</v>
      </c>
      <c r="K164">
        <v>21.84</v>
      </c>
      <c r="M164">
        <v>10.63</v>
      </c>
      <c r="N164">
        <v>-7.65</v>
      </c>
      <c r="O164">
        <v>7.05</v>
      </c>
      <c r="Q164">
        <v>6.99</v>
      </c>
      <c r="R164">
        <v>15.5</v>
      </c>
      <c r="S164">
        <v>1.49</v>
      </c>
      <c r="T164">
        <v>5.14</v>
      </c>
      <c r="U164">
        <v>2.83</v>
      </c>
      <c r="V164">
        <v>-6.58</v>
      </c>
      <c r="W164">
        <v>-0.86</v>
      </c>
      <c r="X164">
        <v>6.66</v>
      </c>
      <c r="Y164">
        <v>7.93</v>
      </c>
    </row>
    <row r="165" spans="1:25" x14ac:dyDescent="0.35">
      <c r="A165" s="1">
        <v>36738</v>
      </c>
      <c r="B165">
        <v>35.31</v>
      </c>
      <c r="C165">
        <v>15.45</v>
      </c>
      <c r="D165">
        <v>6.45</v>
      </c>
      <c r="E165">
        <v>9.0299999999999994</v>
      </c>
      <c r="F165">
        <v>7.45</v>
      </c>
      <c r="G165">
        <v>3.23</v>
      </c>
      <c r="H165">
        <v>7.92</v>
      </c>
      <c r="I165">
        <v>10.27</v>
      </c>
      <c r="J165">
        <v>3.66</v>
      </c>
      <c r="K165">
        <v>21.93</v>
      </c>
      <c r="M165">
        <v>10.73</v>
      </c>
      <c r="N165">
        <v>-7.65</v>
      </c>
      <c r="O165">
        <v>6.65</v>
      </c>
      <c r="Q165">
        <v>7.01</v>
      </c>
      <c r="R165">
        <v>15.52</v>
      </c>
      <c r="S165">
        <v>-1.56</v>
      </c>
      <c r="T165">
        <v>5.14</v>
      </c>
      <c r="U165">
        <v>2.88</v>
      </c>
      <c r="V165">
        <v>-7.42</v>
      </c>
      <c r="W165">
        <v>0.63</v>
      </c>
      <c r="X165">
        <v>7.02</v>
      </c>
      <c r="Y165">
        <v>7.95</v>
      </c>
    </row>
    <row r="166" spans="1:25" x14ac:dyDescent="0.35">
      <c r="A166" s="1">
        <v>36769</v>
      </c>
      <c r="B166">
        <v>36.31</v>
      </c>
      <c r="C166">
        <v>14.16</v>
      </c>
      <c r="D166">
        <v>6.4</v>
      </c>
      <c r="E166">
        <v>9.02</v>
      </c>
      <c r="F166">
        <v>7.53</v>
      </c>
      <c r="G166">
        <v>3.32</v>
      </c>
      <c r="H166">
        <v>8.2899999999999991</v>
      </c>
      <c r="I166">
        <v>10.31</v>
      </c>
      <c r="J166">
        <v>0.8</v>
      </c>
      <c r="K166">
        <v>20.09</v>
      </c>
      <c r="M166">
        <v>10.97</v>
      </c>
      <c r="N166">
        <v>-8.44</v>
      </c>
      <c r="O166">
        <v>6.6</v>
      </c>
      <c r="Q166">
        <v>6.99</v>
      </c>
      <c r="R166">
        <v>15.59</v>
      </c>
      <c r="S166">
        <v>-1.56</v>
      </c>
      <c r="T166">
        <v>5.14</v>
      </c>
      <c r="U166">
        <v>1.49</v>
      </c>
      <c r="V166">
        <v>-7.46</v>
      </c>
      <c r="W166">
        <v>3.54</v>
      </c>
      <c r="X166">
        <v>7.34</v>
      </c>
      <c r="Y166">
        <v>7.96</v>
      </c>
    </row>
    <row r="167" spans="1:25" x14ac:dyDescent="0.35">
      <c r="A167" s="1">
        <v>36798</v>
      </c>
      <c r="B167">
        <v>34.56</v>
      </c>
      <c r="C167">
        <v>13.83</v>
      </c>
      <c r="D167">
        <v>4.74</v>
      </c>
      <c r="E167">
        <v>8.94</v>
      </c>
      <c r="F167">
        <v>6.26</v>
      </c>
      <c r="G167">
        <v>2.42</v>
      </c>
      <c r="H167">
        <v>7.75</v>
      </c>
      <c r="I167">
        <v>10.18</v>
      </c>
      <c r="J167">
        <v>-0.13</v>
      </c>
      <c r="K167">
        <v>17.07</v>
      </c>
      <c r="M167">
        <v>11.01</v>
      </c>
      <c r="N167">
        <v>-7.9399999999999995</v>
      </c>
      <c r="O167">
        <v>9.26</v>
      </c>
      <c r="Q167">
        <v>6.78</v>
      </c>
      <c r="R167">
        <v>14.4</v>
      </c>
      <c r="S167">
        <v>-1.63</v>
      </c>
      <c r="T167">
        <v>5.22</v>
      </c>
      <c r="U167">
        <v>2.21</v>
      </c>
      <c r="V167">
        <v>-5.99</v>
      </c>
      <c r="W167">
        <v>2.98</v>
      </c>
      <c r="X167">
        <v>6.61</v>
      </c>
      <c r="Y167">
        <v>7.98</v>
      </c>
    </row>
    <row r="168" spans="1:25" x14ac:dyDescent="0.35">
      <c r="A168" s="1">
        <v>36830</v>
      </c>
      <c r="B168">
        <v>34.17</v>
      </c>
      <c r="C168">
        <v>13.63</v>
      </c>
      <c r="D168">
        <v>4.53</v>
      </c>
      <c r="E168">
        <v>8.94</v>
      </c>
      <c r="F168">
        <v>6.4</v>
      </c>
      <c r="G168">
        <v>1.37</v>
      </c>
      <c r="H168">
        <v>7.84</v>
      </c>
      <c r="I168">
        <v>10.02</v>
      </c>
      <c r="J168">
        <v>-0.08</v>
      </c>
      <c r="K168">
        <v>17.11</v>
      </c>
      <c r="M168">
        <v>11.11</v>
      </c>
      <c r="N168">
        <v>-7.55</v>
      </c>
      <c r="O168">
        <v>9.14</v>
      </c>
      <c r="Q168">
        <v>6.01</v>
      </c>
      <c r="R168">
        <v>14.38</v>
      </c>
      <c r="S168">
        <v>-4.75</v>
      </c>
      <c r="T168">
        <v>5.57</v>
      </c>
      <c r="U168">
        <v>2.19</v>
      </c>
      <c r="V168">
        <v>-5.93</v>
      </c>
      <c r="W168">
        <v>3.45</v>
      </c>
      <c r="X168">
        <v>6.63</v>
      </c>
      <c r="Y168">
        <v>8.18</v>
      </c>
    </row>
    <row r="169" spans="1:25" x14ac:dyDescent="0.35">
      <c r="A169" s="1">
        <v>36860</v>
      </c>
      <c r="B169">
        <v>34.22</v>
      </c>
      <c r="C169">
        <v>13.89</v>
      </c>
      <c r="D169">
        <v>4.58</v>
      </c>
      <c r="E169">
        <v>8.93</v>
      </c>
      <c r="F169">
        <v>6.5600000000000005</v>
      </c>
      <c r="G169">
        <v>1.21</v>
      </c>
      <c r="H169">
        <v>7.97</v>
      </c>
      <c r="I169">
        <v>10.06</v>
      </c>
      <c r="J169">
        <v>0.88</v>
      </c>
      <c r="K169">
        <v>16.98</v>
      </c>
      <c r="M169">
        <v>10.67</v>
      </c>
      <c r="N169">
        <v>-8.01</v>
      </c>
      <c r="O169">
        <v>9.14</v>
      </c>
      <c r="Q169">
        <v>6.16</v>
      </c>
      <c r="R169">
        <v>14.39</v>
      </c>
      <c r="S169">
        <v>-4.76</v>
      </c>
      <c r="T169">
        <v>5.48</v>
      </c>
      <c r="U169">
        <v>3</v>
      </c>
      <c r="V169">
        <v>-5.46</v>
      </c>
      <c r="W169">
        <v>3.63</v>
      </c>
      <c r="X169">
        <v>5.99</v>
      </c>
      <c r="Y169">
        <v>8.19</v>
      </c>
    </row>
    <row r="170" spans="1:25" x14ac:dyDescent="0.35">
      <c r="A170" s="1">
        <v>36889</v>
      </c>
      <c r="B170">
        <v>32.75</v>
      </c>
      <c r="C170">
        <v>13.36</v>
      </c>
      <c r="D170">
        <v>6.23</v>
      </c>
      <c r="E170">
        <v>9.4499999999999993</v>
      </c>
      <c r="F170">
        <v>4.67</v>
      </c>
      <c r="G170">
        <v>1.1200000000000001</v>
      </c>
      <c r="H170">
        <v>6.96</v>
      </c>
      <c r="I170">
        <v>10.84</v>
      </c>
      <c r="J170">
        <v>6.66</v>
      </c>
      <c r="K170">
        <v>29.35</v>
      </c>
      <c r="M170">
        <v>4.13</v>
      </c>
      <c r="N170">
        <v>-5.38</v>
      </c>
      <c r="O170">
        <v>11.43</v>
      </c>
      <c r="Q170">
        <v>5.93</v>
      </c>
      <c r="R170">
        <v>17.579999999999998</v>
      </c>
      <c r="S170">
        <v>-4.78</v>
      </c>
      <c r="T170">
        <v>5.48</v>
      </c>
      <c r="U170">
        <v>2.44</v>
      </c>
      <c r="V170">
        <v>-3.58</v>
      </c>
      <c r="W170">
        <v>4.5</v>
      </c>
      <c r="X170">
        <v>2.63</v>
      </c>
      <c r="Y170">
        <v>8.0500000000000007</v>
      </c>
    </row>
    <row r="171" spans="1:25" x14ac:dyDescent="0.35">
      <c r="A171" s="1">
        <v>36922</v>
      </c>
      <c r="B171">
        <v>33.06</v>
      </c>
      <c r="C171">
        <v>15.04</v>
      </c>
      <c r="D171">
        <v>5.54</v>
      </c>
      <c r="E171">
        <v>9.4499999999999993</v>
      </c>
      <c r="F171">
        <v>3.57</v>
      </c>
      <c r="G171">
        <v>2.0099999999999998</v>
      </c>
      <c r="H171">
        <v>7.18</v>
      </c>
      <c r="I171">
        <v>10.48</v>
      </c>
      <c r="J171">
        <v>9.8800000000000008</v>
      </c>
      <c r="K171">
        <v>28.76</v>
      </c>
      <c r="M171">
        <v>4.17</v>
      </c>
      <c r="N171">
        <v>-6.17</v>
      </c>
      <c r="O171">
        <v>11.99</v>
      </c>
      <c r="Q171">
        <v>5.76</v>
      </c>
      <c r="R171">
        <v>17.670000000000002</v>
      </c>
      <c r="S171">
        <v>-4.76</v>
      </c>
      <c r="T171">
        <v>6.77</v>
      </c>
      <c r="U171">
        <v>2.4500000000000002</v>
      </c>
      <c r="V171">
        <v>-3.57</v>
      </c>
      <c r="W171">
        <v>3.83</v>
      </c>
      <c r="X171">
        <v>2.63</v>
      </c>
      <c r="Y171">
        <v>6.6</v>
      </c>
    </row>
    <row r="172" spans="1:25" x14ac:dyDescent="0.35">
      <c r="A172" s="1">
        <v>36950</v>
      </c>
      <c r="B172">
        <v>33.42</v>
      </c>
      <c r="C172">
        <v>15.1</v>
      </c>
      <c r="D172">
        <v>5.54</v>
      </c>
      <c r="E172">
        <v>9.4499999999999993</v>
      </c>
      <c r="F172">
        <v>3.7</v>
      </c>
      <c r="G172">
        <v>1.69</v>
      </c>
      <c r="H172">
        <v>7.35</v>
      </c>
      <c r="I172">
        <v>10.5</v>
      </c>
      <c r="J172">
        <v>13.43</v>
      </c>
      <c r="K172">
        <v>28.52</v>
      </c>
      <c r="M172">
        <v>4.18</v>
      </c>
      <c r="N172">
        <v>-6.22</v>
      </c>
      <c r="O172">
        <v>11.86</v>
      </c>
      <c r="Q172">
        <v>5.79</v>
      </c>
      <c r="R172">
        <v>17.59</v>
      </c>
      <c r="S172">
        <v>-4.8100000000000005</v>
      </c>
      <c r="T172">
        <v>6.77</v>
      </c>
      <c r="U172">
        <v>2.4500000000000002</v>
      </c>
      <c r="V172">
        <v>-3.73</v>
      </c>
      <c r="W172">
        <v>2.44</v>
      </c>
      <c r="X172">
        <v>2.41</v>
      </c>
      <c r="Y172">
        <v>6.65</v>
      </c>
    </row>
    <row r="173" spans="1:25" x14ac:dyDescent="0.35">
      <c r="A173" s="1">
        <v>36980</v>
      </c>
      <c r="B173">
        <v>32.200000000000003</v>
      </c>
      <c r="C173">
        <v>15.97</v>
      </c>
      <c r="D173">
        <v>4.5999999999999996</v>
      </c>
      <c r="E173">
        <v>8.6999999999999993</v>
      </c>
      <c r="F173">
        <v>2.71</v>
      </c>
      <c r="G173">
        <v>1.8</v>
      </c>
      <c r="H173">
        <v>8.19</v>
      </c>
      <c r="I173">
        <v>12.45</v>
      </c>
      <c r="J173">
        <v>8.59</v>
      </c>
      <c r="K173">
        <v>24.44</v>
      </c>
      <c r="M173">
        <v>8.64</v>
      </c>
      <c r="N173">
        <v>-6.8100000000000005</v>
      </c>
      <c r="O173">
        <v>13.92</v>
      </c>
      <c r="Q173">
        <v>5.8</v>
      </c>
      <c r="R173">
        <v>18.37</v>
      </c>
      <c r="S173">
        <v>-4.82</v>
      </c>
      <c r="T173">
        <v>6.77</v>
      </c>
      <c r="U173">
        <v>2.71</v>
      </c>
      <c r="V173">
        <v>-7.67</v>
      </c>
      <c r="W173">
        <v>2.41</v>
      </c>
      <c r="X173">
        <v>4.59</v>
      </c>
      <c r="Y173">
        <v>6.48</v>
      </c>
    </row>
    <row r="174" spans="1:25" x14ac:dyDescent="0.35">
      <c r="A174" s="1">
        <v>37011</v>
      </c>
      <c r="B174">
        <v>32.04</v>
      </c>
      <c r="C174">
        <v>15.94</v>
      </c>
      <c r="D174">
        <v>4.6100000000000003</v>
      </c>
      <c r="E174">
        <v>8.6999999999999993</v>
      </c>
      <c r="F174">
        <v>2.71</v>
      </c>
      <c r="G174">
        <v>1.47</v>
      </c>
      <c r="H174">
        <v>8.25</v>
      </c>
      <c r="I174">
        <v>12.47</v>
      </c>
      <c r="J174">
        <v>8.52</v>
      </c>
      <c r="K174">
        <v>24.27</v>
      </c>
      <c r="M174">
        <v>8.6300000000000008</v>
      </c>
      <c r="N174">
        <v>-6.8100000000000005</v>
      </c>
      <c r="O174">
        <v>13.92</v>
      </c>
      <c r="Q174">
        <v>3.58</v>
      </c>
      <c r="R174">
        <v>18.32</v>
      </c>
      <c r="S174">
        <v>-5.13</v>
      </c>
      <c r="T174">
        <v>7.09</v>
      </c>
      <c r="U174">
        <v>2.71</v>
      </c>
      <c r="V174">
        <v>-7.71</v>
      </c>
      <c r="W174">
        <v>2.27</v>
      </c>
      <c r="X174">
        <v>4.55</v>
      </c>
      <c r="Y174">
        <v>6.88</v>
      </c>
    </row>
    <row r="175" spans="1:25" x14ac:dyDescent="0.35">
      <c r="A175" s="1">
        <v>37042</v>
      </c>
      <c r="B175">
        <v>26.02</v>
      </c>
      <c r="C175">
        <v>16.12</v>
      </c>
      <c r="D175">
        <v>4.67</v>
      </c>
      <c r="E175">
        <v>8.6999999999999993</v>
      </c>
      <c r="F175">
        <v>2.7800000000000002</v>
      </c>
      <c r="G175">
        <v>0.91</v>
      </c>
      <c r="H175">
        <v>8.49</v>
      </c>
      <c r="I175">
        <v>12.65</v>
      </c>
      <c r="J175">
        <v>-33.979999999999997</v>
      </c>
      <c r="K175">
        <v>24.08</v>
      </c>
      <c r="M175">
        <v>8.5</v>
      </c>
      <c r="N175">
        <v>-6.8</v>
      </c>
      <c r="O175">
        <v>13.92</v>
      </c>
      <c r="Q175">
        <v>3.59</v>
      </c>
      <c r="R175">
        <v>18.399999999999999</v>
      </c>
      <c r="S175">
        <v>-5.34</v>
      </c>
      <c r="T175">
        <v>7.09</v>
      </c>
      <c r="U175">
        <v>2.4</v>
      </c>
      <c r="V175">
        <v>-7.61</v>
      </c>
      <c r="W175">
        <v>1.76</v>
      </c>
      <c r="X175">
        <v>4.41</v>
      </c>
      <c r="Y175">
        <v>6.88</v>
      </c>
    </row>
    <row r="176" spans="1:25" x14ac:dyDescent="0.35">
      <c r="A176" s="1">
        <v>37071</v>
      </c>
      <c r="B176">
        <v>25.74</v>
      </c>
      <c r="C176">
        <v>15.53</v>
      </c>
      <c r="D176">
        <v>5.33</v>
      </c>
      <c r="E176">
        <v>9.18</v>
      </c>
      <c r="F176">
        <v>2.64</v>
      </c>
      <c r="G176">
        <v>0.6</v>
      </c>
      <c r="H176">
        <v>8.33</v>
      </c>
      <c r="I176">
        <v>13.75</v>
      </c>
      <c r="J176">
        <v>-25.16</v>
      </c>
      <c r="K176">
        <v>18.71</v>
      </c>
      <c r="M176">
        <v>9.35</v>
      </c>
      <c r="N176">
        <v>-6.95</v>
      </c>
      <c r="O176">
        <v>13.96</v>
      </c>
      <c r="Q176">
        <v>3.58</v>
      </c>
      <c r="R176">
        <v>16.54</v>
      </c>
      <c r="S176">
        <v>-5.36</v>
      </c>
      <c r="T176">
        <v>7.09</v>
      </c>
      <c r="U176">
        <v>2.33</v>
      </c>
      <c r="V176">
        <v>-7.9</v>
      </c>
      <c r="W176">
        <v>1.32</v>
      </c>
      <c r="X176">
        <v>6.98</v>
      </c>
      <c r="Y176">
        <v>6.88</v>
      </c>
    </row>
    <row r="177" spans="1:25" x14ac:dyDescent="0.35">
      <c r="A177" s="1">
        <v>37103</v>
      </c>
      <c r="B177">
        <v>25.72</v>
      </c>
      <c r="C177">
        <v>15.64</v>
      </c>
      <c r="D177">
        <v>5.37</v>
      </c>
      <c r="E177">
        <v>9.18</v>
      </c>
      <c r="F177">
        <v>2.34</v>
      </c>
      <c r="G177">
        <v>1.63</v>
      </c>
      <c r="H177">
        <v>8.34</v>
      </c>
      <c r="I177">
        <v>13.72</v>
      </c>
      <c r="J177">
        <v>-25.25</v>
      </c>
      <c r="K177">
        <v>18.63</v>
      </c>
      <c r="M177">
        <v>9.3000000000000007</v>
      </c>
      <c r="N177">
        <v>-6.96</v>
      </c>
      <c r="O177">
        <v>13.96</v>
      </c>
      <c r="Q177">
        <v>3.18</v>
      </c>
      <c r="R177">
        <v>16.54</v>
      </c>
      <c r="S177">
        <v>-6.55</v>
      </c>
      <c r="T177">
        <v>7.88</v>
      </c>
      <c r="U177">
        <v>2.33</v>
      </c>
      <c r="V177">
        <v>-7.89</v>
      </c>
      <c r="W177">
        <v>1.65</v>
      </c>
      <c r="X177">
        <v>6.95</v>
      </c>
      <c r="Y177">
        <v>7.55</v>
      </c>
    </row>
    <row r="178" spans="1:25" x14ac:dyDescent="0.35">
      <c r="A178" s="1">
        <v>37134</v>
      </c>
      <c r="B178">
        <v>27.67</v>
      </c>
      <c r="C178">
        <v>17.309999999999999</v>
      </c>
      <c r="D178">
        <v>5.35</v>
      </c>
      <c r="E178">
        <v>9.23</v>
      </c>
      <c r="F178">
        <v>2.0499999999999998</v>
      </c>
      <c r="G178">
        <v>2.41</v>
      </c>
      <c r="H178">
        <v>8.59</v>
      </c>
      <c r="I178">
        <v>13.71</v>
      </c>
      <c r="J178">
        <v>-18.68</v>
      </c>
      <c r="K178">
        <v>18.73</v>
      </c>
      <c r="M178">
        <v>9.9600000000000009</v>
      </c>
      <c r="N178">
        <v>-6.91</v>
      </c>
      <c r="O178">
        <v>13.96</v>
      </c>
      <c r="Q178">
        <v>3.19</v>
      </c>
      <c r="R178">
        <v>14.83</v>
      </c>
      <c r="S178">
        <v>-6.57</v>
      </c>
      <c r="T178">
        <v>7.88</v>
      </c>
      <c r="U178">
        <v>3.32</v>
      </c>
      <c r="V178">
        <v>-8.26</v>
      </c>
      <c r="W178">
        <v>1.17</v>
      </c>
      <c r="X178">
        <v>6.79</v>
      </c>
      <c r="Y178">
        <v>7.58</v>
      </c>
    </row>
    <row r="179" spans="1:25" x14ac:dyDescent="0.35">
      <c r="A179" s="1">
        <v>37162</v>
      </c>
      <c r="B179">
        <v>32.909999999999997</v>
      </c>
      <c r="C179">
        <v>17.66</v>
      </c>
      <c r="D179">
        <v>5.23</v>
      </c>
      <c r="E179">
        <v>9.85</v>
      </c>
      <c r="F179">
        <v>2.89</v>
      </c>
      <c r="G179">
        <v>2.99</v>
      </c>
      <c r="H179">
        <v>8.4</v>
      </c>
      <c r="I179">
        <v>14.35</v>
      </c>
      <c r="J179">
        <v>-9.01</v>
      </c>
      <c r="K179">
        <v>22.58</v>
      </c>
      <c r="M179">
        <v>10.11</v>
      </c>
      <c r="N179">
        <v>-4.99</v>
      </c>
      <c r="O179">
        <v>12.86</v>
      </c>
      <c r="Q179">
        <v>3.19</v>
      </c>
      <c r="R179">
        <v>17.57</v>
      </c>
      <c r="S179">
        <v>-6.5600000000000005</v>
      </c>
      <c r="T179">
        <v>7.88</v>
      </c>
      <c r="U179">
        <v>3.98</v>
      </c>
      <c r="V179">
        <v>-7.87</v>
      </c>
      <c r="W179">
        <v>1.74</v>
      </c>
      <c r="X179">
        <v>7.15</v>
      </c>
      <c r="Y179">
        <v>7.58</v>
      </c>
    </row>
    <row r="180" spans="1:25" x14ac:dyDescent="0.35">
      <c r="A180" s="1">
        <v>37195</v>
      </c>
      <c r="B180">
        <v>33.76</v>
      </c>
      <c r="C180">
        <v>17.62</v>
      </c>
      <c r="D180">
        <v>5.32</v>
      </c>
      <c r="E180">
        <v>9.85</v>
      </c>
      <c r="F180">
        <v>3.38</v>
      </c>
      <c r="G180">
        <v>3.27</v>
      </c>
      <c r="H180">
        <v>8.3800000000000008</v>
      </c>
      <c r="I180">
        <v>14.46</v>
      </c>
      <c r="J180">
        <v>-9</v>
      </c>
      <c r="K180">
        <v>22.5</v>
      </c>
      <c r="M180">
        <v>10.15</v>
      </c>
      <c r="N180">
        <v>-5.19</v>
      </c>
      <c r="O180">
        <v>13.32</v>
      </c>
      <c r="P180">
        <v>-1.1100000000000001</v>
      </c>
      <c r="Q180">
        <v>3</v>
      </c>
      <c r="R180">
        <v>17.489999999999998</v>
      </c>
      <c r="S180">
        <v>-2.77</v>
      </c>
      <c r="T180">
        <v>9</v>
      </c>
      <c r="U180">
        <v>3.99</v>
      </c>
      <c r="V180">
        <v>-7.8100000000000005</v>
      </c>
      <c r="W180">
        <v>1.32</v>
      </c>
      <c r="X180">
        <v>7.15</v>
      </c>
      <c r="Y180">
        <v>8.42</v>
      </c>
    </row>
    <row r="181" spans="1:25" x14ac:dyDescent="0.35">
      <c r="A181" s="1">
        <v>37225</v>
      </c>
      <c r="B181">
        <v>39.42</v>
      </c>
      <c r="C181">
        <v>17.34</v>
      </c>
      <c r="D181">
        <v>5.37</v>
      </c>
      <c r="E181">
        <v>9.86</v>
      </c>
      <c r="F181">
        <v>3.82</v>
      </c>
      <c r="G181">
        <v>3.77</v>
      </c>
      <c r="H181">
        <v>8.33</v>
      </c>
      <c r="I181">
        <v>14.45</v>
      </c>
      <c r="J181">
        <v>30.76</v>
      </c>
      <c r="K181">
        <v>22.49</v>
      </c>
      <c r="M181">
        <v>10.3</v>
      </c>
      <c r="N181">
        <v>-5.6899999999999995</v>
      </c>
      <c r="O181">
        <v>13.32</v>
      </c>
      <c r="P181">
        <v>-1.1100000000000001</v>
      </c>
      <c r="Q181">
        <v>2.94</v>
      </c>
      <c r="R181">
        <v>17.47</v>
      </c>
      <c r="S181">
        <v>-2.77</v>
      </c>
      <c r="T181">
        <v>9</v>
      </c>
      <c r="U181">
        <v>3.71</v>
      </c>
      <c r="V181">
        <v>-7.14</v>
      </c>
      <c r="W181">
        <v>2.63</v>
      </c>
      <c r="X181">
        <v>7.74</v>
      </c>
      <c r="Y181">
        <v>8.48</v>
      </c>
    </row>
    <row r="182" spans="1:25" x14ac:dyDescent="0.35">
      <c r="A182" s="1">
        <v>37256</v>
      </c>
      <c r="B182">
        <v>32.39</v>
      </c>
      <c r="C182">
        <v>17.88</v>
      </c>
      <c r="D182">
        <v>3.9699999999999998</v>
      </c>
      <c r="E182">
        <v>11.48</v>
      </c>
      <c r="F182">
        <v>5.08</v>
      </c>
      <c r="G182">
        <v>4.03</v>
      </c>
      <c r="H182">
        <v>7.49</v>
      </c>
      <c r="I182">
        <v>13.62</v>
      </c>
      <c r="J182">
        <v>24.31</v>
      </c>
      <c r="K182">
        <v>-1.65</v>
      </c>
      <c r="M182">
        <v>9.83</v>
      </c>
      <c r="N182">
        <v>-2.5</v>
      </c>
      <c r="O182">
        <v>7.92</v>
      </c>
      <c r="P182">
        <v>0.75</v>
      </c>
      <c r="Q182">
        <v>4.05</v>
      </c>
      <c r="R182">
        <v>17.760000000000002</v>
      </c>
      <c r="S182">
        <v>0.35</v>
      </c>
      <c r="T182">
        <v>10.7</v>
      </c>
      <c r="U182">
        <v>4.24</v>
      </c>
      <c r="V182">
        <v>-6.26</v>
      </c>
      <c r="W182">
        <v>2.7800000000000002</v>
      </c>
      <c r="X182">
        <v>11.53</v>
      </c>
      <c r="Y182">
        <v>9.77</v>
      </c>
    </row>
    <row r="183" spans="1:25" x14ac:dyDescent="0.35">
      <c r="A183" s="1">
        <v>37287</v>
      </c>
      <c r="B183">
        <v>32.869999999999997</v>
      </c>
      <c r="C183">
        <v>17.899999999999999</v>
      </c>
      <c r="D183">
        <v>3.96</v>
      </c>
      <c r="E183">
        <v>11.48</v>
      </c>
      <c r="F183">
        <v>6.09</v>
      </c>
      <c r="G183">
        <v>4.57</v>
      </c>
      <c r="H183">
        <v>7.46</v>
      </c>
      <c r="I183">
        <v>13.81</v>
      </c>
      <c r="J183">
        <v>24.41</v>
      </c>
      <c r="K183">
        <v>-2.34</v>
      </c>
      <c r="M183">
        <v>9.86</v>
      </c>
      <c r="N183">
        <v>-2.5</v>
      </c>
      <c r="O183">
        <v>7.65</v>
      </c>
      <c r="P183">
        <v>1.41</v>
      </c>
      <c r="Q183">
        <v>4.24</v>
      </c>
      <c r="R183">
        <v>17.75</v>
      </c>
      <c r="S183">
        <v>0.35</v>
      </c>
      <c r="T183">
        <v>10.7</v>
      </c>
      <c r="U183">
        <v>4.24</v>
      </c>
      <c r="V183">
        <v>-6.27</v>
      </c>
      <c r="W183">
        <v>4.09</v>
      </c>
      <c r="X183">
        <v>11.52</v>
      </c>
      <c r="Y183">
        <v>9.58</v>
      </c>
    </row>
    <row r="184" spans="1:25" x14ac:dyDescent="0.35">
      <c r="A184" s="1">
        <v>37315</v>
      </c>
      <c r="B184">
        <v>33.26</v>
      </c>
      <c r="C184">
        <v>17.54</v>
      </c>
      <c r="D184">
        <v>4.08</v>
      </c>
      <c r="E184">
        <v>11.48</v>
      </c>
      <c r="F184">
        <v>6.07</v>
      </c>
      <c r="G184">
        <v>6.27</v>
      </c>
      <c r="H184">
        <v>7.71</v>
      </c>
      <c r="I184">
        <v>13.81</v>
      </c>
      <c r="J184">
        <v>24.85</v>
      </c>
      <c r="K184">
        <v>-2.21</v>
      </c>
      <c r="M184">
        <v>9.98</v>
      </c>
      <c r="N184">
        <v>-2.88</v>
      </c>
      <c r="O184">
        <v>7.65</v>
      </c>
      <c r="P184">
        <v>1.41</v>
      </c>
      <c r="Q184">
        <v>4.2</v>
      </c>
      <c r="R184">
        <v>17.84</v>
      </c>
      <c r="S184">
        <v>0.28999999999999998</v>
      </c>
      <c r="T184">
        <v>10.7</v>
      </c>
      <c r="U184">
        <v>3.9</v>
      </c>
      <c r="V184">
        <v>-5.52</v>
      </c>
      <c r="W184">
        <v>5.09</v>
      </c>
      <c r="X184">
        <v>11.84</v>
      </c>
      <c r="Y184">
        <v>9.6300000000000008</v>
      </c>
    </row>
    <row r="185" spans="1:25" x14ac:dyDescent="0.35">
      <c r="A185" s="1">
        <v>37344</v>
      </c>
      <c r="B185">
        <v>40.85</v>
      </c>
      <c r="C185">
        <v>18.09</v>
      </c>
      <c r="D185">
        <v>6.26</v>
      </c>
      <c r="E185">
        <v>11.59</v>
      </c>
      <c r="F185">
        <v>8.4499999999999993</v>
      </c>
      <c r="G185">
        <v>6.07</v>
      </c>
      <c r="H185">
        <v>7.92</v>
      </c>
      <c r="I185">
        <v>12.06</v>
      </c>
      <c r="J185">
        <v>36.68</v>
      </c>
      <c r="K185">
        <v>21.74</v>
      </c>
      <c r="M185">
        <v>10.8</v>
      </c>
      <c r="N185">
        <v>-4.38</v>
      </c>
      <c r="O185">
        <v>2.2599999999999998</v>
      </c>
      <c r="P185">
        <v>2.09</v>
      </c>
      <c r="Q185">
        <v>4.2</v>
      </c>
      <c r="R185">
        <v>18.36</v>
      </c>
      <c r="S185">
        <v>0.28000000000000003</v>
      </c>
      <c r="T185">
        <v>10.7</v>
      </c>
      <c r="U185">
        <v>4.58</v>
      </c>
      <c r="V185">
        <v>-4.74</v>
      </c>
      <c r="W185">
        <v>5.28</v>
      </c>
      <c r="X185">
        <v>12.47</v>
      </c>
      <c r="Y185">
        <v>9.6199999999999992</v>
      </c>
    </row>
    <row r="186" spans="1:25" x14ac:dyDescent="0.35">
      <c r="A186" s="1">
        <v>37376</v>
      </c>
      <c r="B186">
        <v>41.03</v>
      </c>
      <c r="C186">
        <v>18.2</v>
      </c>
      <c r="D186">
        <v>6.38</v>
      </c>
      <c r="E186">
        <v>11.59</v>
      </c>
      <c r="F186">
        <v>8.26</v>
      </c>
      <c r="G186">
        <v>7.25</v>
      </c>
      <c r="H186">
        <v>7.77</v>
      </c>
      <c r="I186">
        <v>12.11</v>
      </c>
      <c r="J186">
        <v>36.97</v>
      </c>
      <c r="K186">
        <v>21.59</v>
      </c>
      <c r="M186">
        <v>10.87</v>
      </c>
      <c r="N186">
        <v>-4.92</v>
      </c>
      <c r="O186">
        <v>2.2599999999999998</v>
      </c>
      <c r="P186">
        <v>2.09</v>
      </c>
      <c r="Q186">
        <v>5.24</v>
      </c>
      <c r="R186">
        <v>18.510000000000002</v>
      </c>
      <c r="S186">
        <v>1.92</v>
      </c>
      <c r="T186">
        <v>11.41</v>
      </c>
      <c r="U186">
        <v>4.5999999999999996</v>
      </c>
      <c r="V186">
        <v>-4.72</v>
      </c>
      <c r="W186">
        <v>5.39</v>
      </c>
      <c r="X186">
        <v>12.75</v>
      </c>
      <c r="Y186">
        <v>10.08</v>
      </c>
    </row>
    <row r="187" spans="1:25" x14ac:dyDescent="0.35">
      <c r="A187" s="1">
        <v>37407</v>
      </c>
      <c r="B187">
        <v>44.12</v>
      </c>
      <c r="C187">
        <v>18</v>
      </c>
      <c r="D187">
        <v>6.4</v>
      </c>
      <c r="E187">
        <v>11.59</v>
      </c>
      <c r="F187">
        <v>8.75</v>
      </c>
      <c r="G187">
        <v>8.83</v>
      </c>
      <c r="H187">
        <v>7.5600000000000005</v>
      </c>
      <c r="I187">
        <v>12.12</v>
      </c>
      <c r="J187">
        <v>51.36</v>
      </c>
      <c r="K187">
        <v>21.56</v>
      </c>
      <c r="M187">
        <v>11.05</v>
      </c>
      <c r="N187">
        <v>-4.92</v>
      </c>
      <c r="O187">
        <v>2.34</v>
      </c>
      <c r="P187">
        <v>2.09</v>
      </c>
      <c r="Q187">
        <v>5.22</v>
      </c>
      <c r="R187">
        <v>18.41</v>
      </c>
      <c r="S187">
        <v>1.9100000000000001</v>
      </c>
      <c r="T187">
        <v>11.41</v>
      </c>
      <c r="U187">
        <v>5.24</v>
      </c>
      <c r="V187">
        <v>-1.24</v>
      </c>
      <c r="W187">
        <v>7.4</v>
      </c>
      <c r="X187">
        <v>13.6</v>
      </c>
      <c r="Y187">
        <v>9.9700000000000006</v>
      </c>
    </row>
    <row r="188" spans="1:25" x14ac:dyDescent="0.35">
      <c r="A188" s="1">
        <v>37435</v>
      </c>
      <c r="B188">
        <v>49.29</v>
      </c>
      <c r="C188">
        <v>18.27</v>
      </c>
      <c r="D188">
        <v>8.02</v>
      </c>
      <c r="E188">
        <v>11.31</v>
      </c>
      <c r="F188">
        <v>9.49</v>
      </c>
      <c r="G188">
        <v>8.32</v>
      </c>
      <c r="H188">
        <v>8.11</v>
      </c>
      <c r="I188">
        <v>12.4</v>
      </c>
      <c r="J188">
        <v>56.32</v>
      </c>
      <c r="K188">
        <v>36.61</v>
      </c>
      <c r="M188">
        <v>11.45</v>
      </c>
      <c r="N188">
        <v>-6.02</v>
      </c>
      <c r="O188">
        <v>-0.71</v>
      </c>
      <c r="P188">
        <v>-0.11</v>
      </c>
      <c r="Q188">
        <v>5.25</v>
      </c>
      <c r="R188">
        <v>22.87</v>
      </c>
      <c r="S188">
        <v>2.0099999999999998</v>
      </c>
      <c r="T188">
        <v>11.45</v>
      </c>
      <c r="U188">
        <v>6.46</v>
      </c>
      <c r="V188">
        <v>-0.18</v>
      </c>
      <c r="W188">
        <v>7.95</v>
      </c>
      <c r="X188">
        <v>14.01</v>
      </c>
      <c r="Y188">
        <v>11.21</v>
      </c>
    </row>
    <row r="189" spans="1:25" x14ac:dyDescent="0.35">
      <c r="A189" s="1">
        <v>37468</v>
      </c>
      <c r="B189">
        <v>49.52</v>
      </c>
      <c r="C189">
        <v>18.5</v>
      </c>
      <c r="D189">
        <v>8.0399999999999991</v>
      </c>
      <c r="E189">
        <v>11.56</v>
      </c>
      <c r="F189">
        <v>9.48</v>
      </c>
      <c r="G189">
        <v>8.15</v>
      </c>
      <c r="H189">
        <v>8.3000000000000007</v>
      </c>
      <c r="I189">
        <v>12.46</v>
      </c>
      <c r="J189">
        <v>52.01</v>
      </c>
      <c r="K189">
        <v>36.869999999999997</v>
      </c>
      <c r="M189">
        <v>11.83</v>
      </c>
      <c r="N189">
        <v>-6.05</v>
      </c>
      <c r="O189">
        <v>-0.01</v>
      </c>
      <c r="P189">
        <v>-0.21</v>
      </c>
      <c r="Q189">
        <v>5.58</v>
      </c>
      <c r="R189">
        <v>20.69</v>
      </c>
      <c r="S189">
        <v>4.08</v>
      </c>
      <c r="T189">
        <v>12.92</v>
      </c>
      <c r="U189">
        <v>6.45</v>
      </c>
      <c r="V189">
        <v>2.56</v>
      </c>
      <c r="W189">
        <v>7.96</v>
      </c>
      <c r="X189">
        <v>14.31</v>
      </c>
      <c r="Y189">
        <v>10.59</v>
      </c>
    </row>
    <row r="190" spans="1:25" x14ac:dyDescent="0.35">
      <c r="A190" s="1">
        <v>37498</v>
      </c>
      <c r="B190">
        <v>49.68</v>
      </c>
      <c r="C190">
        <v>18.53</v>
      </c>
      <c r="D190">
        <v>8.0399999999999991</v>
      </c>
      <c r="E190">
        <v>11.6</v>
      </c>
      <c r="F190">
        <v>9.3699999999999992</v>
      </c>
      <c r="G190">
        <v>8.08</v>
      </c>
      <c r="H190">
        <v>8.36</v>
      </c>
      <c r="I190">
        <v>12.45</v>
      </c>
      <c r="J190">
        <v>53.03</v>
      </c>
      <c r="K190">
        <v>36.79</v>
      </c>
      <c r="M190">
        <v>11.71</v>
      </c>
      <c r="N190">
        <v>-6.04</v>
      </c>
      <c r="O190">
        <v>-0.01</v>
      </c>
      <c r="P190">
        <v>-0.21</v>
      </c>
      <c r="Q190">
        <v>5.6899999999999995</v>
      </c>
      <c r="R190">
        <v>20.53</v>
      </c>
      <c r="S190">
        <v>4.04</v>
      </c>
      <c r="T190">
        <v>12.92</v>
      </c>
      <c r="U190">
        <v>6.19</v>
      </c>
      <c r="V190">
        <v>2.7</v>
      </c>
      <c r="W190">
        <v>8.19</v>
      </c>
      <c r="X190">
        <v>14.47</v>
      </c>
      <c r="Y190">
        <v>10.59</v>
      </c>
    </row>
    <row r="191" spans="1:25" x14ac:dyDescent="0.35">
      <c r="A191" s="1">
        <v>37529</v>
      </c>
      <c r="B191">
        <v>51.06</v>
      </c>
      <c r="C191">
        <v>18.63</v>
      </c>
      <c r="D191">
        <v>9.16</v>
      </c>
      <c r="E191">
        <v>11.85</v>
      </c>
      <c r="F191">
        <v>9.82</v>
      </c>
      <c r="G191">
        <v>7.41</v>
      </c>
      <c r="H191">
        <v>9.42</v>
      </c>
      <c r="I191">
        <v>14.45</v>
      </c>
      <c r="J191">
        <v>75.599999999999994</v>
      </c>
      <c r="K191">
        <v>8.1</v>
      </c>
      <c r="M191">
        <v>12.25</v>
      </c>
      <c r="N191">
        <v>-4.87</v>
      </c>
      <c r="O191">
        <v>0.39</v>
      </c>
      <c r="P191">
        <v>2.76</v>
      </c>
      <c r="Q191">
        <v>6.42</v>
      </c>
      <c r="R191">
        <v>23.96</v>
      </c>
      <c r="S191">
        <v>6.34</v>
      </c>
      <c r="T191">
        <v>13.94</v>
      </c>
      <c r="U191">
        <v>6.23</v>
      </c>
      <c r="V191">
        <v>3.35</v>
      </c>
      <c r="W191">
        <v>8.09</v>
      </c>
      <c r="X191">
        <v>15.65</v>
      </c>
      <c r="Y191">
        <v>10.25</v>
      </c>
    </row>
    <row r="192" spans="1:25" x14ac:dyDescent="0.35">
      <c r="A192" s="1">
        <v>37560</v>
      </c>
      <c r="B192">
        <v>50.5</v>
      </c>
      <c r="C192">
        <v>18.68</v>
      </c>
      <c r="D192">
        <v>9.1199999999999992</v>
      </c>
      <c r="E192">
        <v>11.85</v>
      </c>
      <c r="F192">
        <v>8.82</v>
      </c>
      <c r="G192">
        <v>7.16</v>
      </c>
      <c r="H192">
        <v>9.49</v>
      </c>
      <c r="I192">
        <v>14.43</v>
      </c>
      <c r="J192">
        <v>75.44</v>
      </c>
      <c r="K192">
        <v>8.09</v>
      </c>
      <c r="M192">
        <v>12.27</v>
      </c>
      <c r="N192">
        <v>-4.88</v>
      </c>
      <c r="O192">
        <v>0.38</v>
      </c>
      <c r="P192">
        <v>2.76</v>
      </c>
      <c r="Q192">
        <v>6.42</v>
      </c>
      <c r="R192">
        <v>23.8</v>
      </c>
      <c r="S192">
        <v>6.34</v>
      </c>
      <c r="T192">
        <v>13.94</v>
      </c>
      <c r="U192">
        <v>6.25</v>
      </c>
      <c r="V192">
        <v>3.36</v>
      </c>
      <c r="W192">
        <v>8.14</v>
      </c>
      <c r="X192">
        <v>15.6</v>
      </c>
      <c r="Y192">
        <v>9.9600000000000009</v>
      </c>
    </row>
    <row r="193" spans="1:25" x14ac:dyDescent="0.35">
      <c r="A193" s="1">
        <v>37589</v>
      </c>
      <c r="B193">
        <v>49.95</v>
      </c>
      <c r="C193">
        <v>18.71</v>
      </c>
      <c r="D193">
        <v>8.1999999999999993</v>
      </c>
      <c r="E193">
        <v>11.85</v>
      </c>
      <c r="F193">
        <v>8.4</v>
      </c>
      <c r="G193">
        <v>6.99</v>
      </c>
      <c r="H193">
        <v>9.64</v>
      </c>
      <c r="I193">
        <v>14.46</v>
      </c>
      <c r="J193">
        <v>73.099999999999994</v>
      </c>
      <c r="K193">
        <v>7.98</v>
      </c>
      <c r="M193">
        <v>12.38</v>
      </c>
      <c r="N193">
        <v>-4.8100000000000005</v>
      </c>
      <c r="O193">
        <v>0.38</v>
      </c>
      <c r="P193">
        <v>2.76</v>
      </c>
      <c r="Q193">
        <v>6.42</v>
      </c>
      <c r="R193">
        <v>23.98</v>
      </c>
      <c r="S193">
        <v>6.93</v>
      </c>
      <c r="T193">
        <v>13.94</v>
      </c>
      <c r="U193">
        <v>4.95</v>
      </c>
      <c r="V193">
        <v>3.37</v>
      </c>
      <c r="W193">
        <v>7.73</v>
      </c>
      <c r="X193">
        <v>15.18</v>
      </c>
      <c r="Y193">
        <v>9.9600000000000009</v>
      </c>
    </row>
    <row r="194" spans="1:25" x14ac:dyDescent="0.35">
      <c r="A194" s="1">
        <v>37621</v>
      </c>
      <c r="B194">
        <v>44.98</v>
      </c>
      <c r="C194">
        <v>17.46</v>
      </c>
      <c r="D194">
        <v>9.2100000000000009</v>
      </c>
      <c r="E194">
        <v>11.07</v>
      </c>
      <c r="F194">
        <v>8.42</v>
      </c>
      <c r="G194">
        <v>6.76</v>
      </c>
      <c r="H194">
        <v>12.59</v>
      </c>
      <c r="I194">
        <v>13.79</v>
      </c>
      <c r="J194">
        <v>41.85</v>
      </c>
      <c r="K194">
        <v>-0.86</v>
      </c>
      <c r="M194">
        <v>11.5</v>
      </c>
      <c r="N194">
        <v>-5.62</v>
      </c>
      <c r="O194">
        <v>5.6</v>
      </c>
      <c r="P194">
        <v>2.93</v>
      </c>
      <c r="Q194">
        <v>5.78</v>
      </c>
      <c r="R194">
        <v>35.71</v>
      </c>
      <c r="S194">
        <v>8.7899999999999991</v>
      </c>
      <c r="T194">
        <v>14.04</v>
      </c>
      <c r="U194">
        <v>5.17</v>
      </c>
      <c r="V194">
        <v>6.17</v>
      </c>
      <c r="W194">
        <v>8.5</v>
      </c>
      <c r="X194">
        <v>15.08</v>
      </c>
      <c r="Y194">
        <v>8.02</v>
      </c>
    </row>
    <row r="195" spans="1:25" x14ac:dyDescent="0.35">
      <c r="A195" s="1">
        <v>37652</v>
      </c>
      <c r="B195">
        <v>44.74</v>
      </c>
      <c r="C195">
        <v>17.61</v>
      </c>
      <c r="D195">
        <v>9.06</v>
      </c>
      <c r="E195">
        <v>11.07</v>
      </c>
      <c r="F195">
        <v>7.68</v>
      </c>
      <c r="G195">
        <v>6.65</v>
      </c>
      <c r="H195">
        <v>12.69</v>
      </c>
      <c r="I195">
        <v>13.68</v>
      </c>
      <c r="J195">
        <v>41.77</v>
      </c>
      <c r="K195">
        <v>-0.77</v>
      </c>
      <c r="M195">
        <v>11.51</v>
      </c>
      <c r="N195">
        <v>-5.63</v>
      </c>
      <c r="O195">
        <v>5.6</v>
      </c>
      <c r="P195">
        <v>2.93</v>
      </c>
      <c r="Q195">
        <v>5.78</v>
      </c>
      <c r="R195">
        <v>36.11</v>
      </c>
      <c r="S195">
        <v>8.7899999999999991</v>
      </c>
      <c r="T195">
        <v>14.04</v>
      </c>
      <c r="U195">
        <v>5.59</v>
      </c>
      <c r="V195">
        <v>6.14</v>
      </c>
      <c r="W195">
        <v>8.09</v>
      </c>
      <c r="X195">
        <v>14.94</v>
      </c>
      <c r="Y195">
        <v>8.68</v>
      </c>
    </row>
    <row r="196" spans="1:25" x14ac:dyDescent="0.35">
      <c r="A196" s="1">
        <v>37680</v>
      </c>
      <c r="B196">
        <v>42.36</v>
      </c>
      <c r="C196">
        <v>17.75</v>
      </c>
      <c r="D196">
        <v>9.0299999999999994</v>
      </c>
      <c r="E196">
        <v>11.07</v>
      </c>
      <c r="F196">
        <v>7.45</v>
      </c>
      <c r="G196">
        <v>5.88</v>
      </c>
      <c r="H196">
        <v>12.69</v>
      </c>
      <c r="I196">
        <v>13.67</v>
      </c>
      <c r="J196">
        <v>28.61</v>
      </c>
      <c r="K196">
        <v>-0.77</v>
      </c>
      <c r="M196">
        <v>11.38</v>
      </c>
      <c r="N196">
        <v>-5.64</v>
      </c>
      <c r="O196">
        <v>5.6</v>
      </c>
      <c r="P196">
        <v>2.93</v>
      </c>
      <c r="Q196">
        <v>5.77</v>
      </c>
      <c r="R196">
        <v>36.29</v>
      </c>
      <c r="S196">
        <v>8.7899999999999991</v>
      </c>
      <c r="T196">
        <v>14.04</v>
      </c>
      <c r="U196">
        <v>6.12</v>
      </c>
      <c r="V196">
        <v>5.49</v>
      </c>
      <c r="W196">
        <v>8.75</v>
      </c>
      <c r="X196">
        <v>14.81</v>
      </c>
      <c r="Y196">
        <v>8.67</v>
      </c>
    </row>
    <row r="197" spans="1:25" x14ac:dyDescent="0.35">
      <c r="A197" s="1">
        <v>37711</v>
      </c>
      <c r="B197">
        <v>39.67</v>
      </c>
      <c r="C197">
        <v>17.84</v>
      </c>
      <c r="D197">
        <v>9</v>
      </c>
      <c r="E197">
        <v>12.23</v>
      </c>
      <c r="F197">
        <v>7.74</v>
      </c>
      <c r="G197">
        <v>5.98</v>
      </c>
      <c r="H197">
        <v>12.26</v>
      </c>
      <c r="I197">
        <v>14.49</v>
      </c>
      <c r="J197">
        <v>12.59</v>
      </c>
      <c r="K197">
        <v>-12.16</v>
      </c>
      <c r="M197">
        <v>10.83</v>
      </c>
      <c r="N197">
        <v>-2.39</v>
      </c>
      <c r="O197">
        <v>10.74</v>
      </c>
      <c r="P197">
        <v>0.87</v>
      </c>
      <c r="Q197">
        <v>6.03</v>
      </c>
      <c r="R197">
        <v>40.43</v>
      </c>
      <c r="S197">
        <v>11.41</v>
      </c>
      <c r="T197">
        <v>14.73</v>
      </c>
      <c r="U197">
        <v>6.1</v>
      </c>
      <c r="V197">
        <v>5.39</v>
      </c>
      <c r="W197">
        <v>9.5399999999999991</v>
      </c>
      <c r="X197">
        <v>11.98</v>
      </c>
      <c r="Y197">
        <v>9</v>
      </c>
    </row>
    <row r="198" spans="1:25" x14ac:dyDescent="0.35">
      <c r="A198" s="1">
        <v>37741</v>
      </c>
      <c r="B198">
        <v>39.96</v>
      </c>
      <c r="C198">
        <v>17.91</v>
      </c>
      <c r="D198">
        <v>9.14</v>
      </c>
      <c r="E198">
        <v>13.16</v>
      </c>
      <c r="F198">
        <v>7.98</v>
      </c>
      <c r="G198">
        <v>6.12</v>
      </c>
      <c r="H198">
        <v>12.43</v>
      </c>
      <c r="I198">
        <v>14.38</v>
      </c>
      <c r="J198">
        <v>12.65</v>
      </c>
      <c r="K198">
        <v>-12.15</v>
      </c>
      <c r="M198">
        <v>10.69</v>
      </c>
      <c r="N198">
        <v>-2.39</v>
      </c>
      <c r="O198">
        <v>10.74</v>
      </c>
      <c r="P198">
        <v>0.87</v>
      </c>
      <c r="Q198">
        <v>6.01</v>
      </c>
      <c r="R198">
        <v>40.24</v>
      </c>
      <c r="S198">
        <v>11.41</v>
      </c>
      <c r="T198">
        <v>14.73</v>
      </c>
      <c r="U198">
        <v>6.03</v>
      </c>
      <c r="V198">
        <v>5.39</v>
      </c>
      <c r="W198">
        <v>9.67</v>
      </c>
      <c r="X198">
        <v>11.08</v>
      </c>
      <c r="Y198">
        <v>8.36</v>
      </c>
    </row>
    <row r="199" spans="1:25" x14ac:dyDescent="0.35">
      <c r="A199" s="1">
        <v>37771</v>
      </c>
      <c r="B199">
        <v>42</v>
      </c>
      <c r="C199">
        <v>18.37</v>
      </c>
      <c r="D199">
        <v>9.15</v>
      </c>
      <c r="E199">
        <v>13.16</v>
      </c>
      <c r="F199">
        <v>9.4499999999999993</v>
      </c>
      <c r="G199">
        <v>6.68</v>
      </c>
      <c r="H199">
        <v>12.49</v>
      </c>
      <c r="I199">
        <v>14.39</v>
      </c>
      <c r="J199">
        <v>33.880000000000003</v>
      </c>
      <c r="K199">
        <v>-13.92</v>
      </c>
      <c r="L199">
        <v>6.6899999999999995</v>
      </c>
      <c r="M199">
        <v>10.36</v>
      </c>
      <c r="N199">
        <v>-2.39</v>
      </c>
      <c r="O199">
        <v>10.74</v>
      </c>
      <c r="P199">
        <v>0.87</v>
      </c>
      <c r="Q199">
        <v>6.01</v>
      </c>
      <c r="R199">
        <v>40.33</v>
      </c>
      <c r="S199">
        <v>11.41</v>
      </c>
      <c r="T199">
        <v>14.73</v>
      </c>
      <c r="U199">
        <v>5.29</v>
      </c>
      <c r="V199">
        <v>5.57</v>
      </c>
      <c r="W199">
        <v>4.4800000000000004</v>
      </c>
      <c r="X199">
        <v>11.02</v>
      </c>
      <c r="Y199">
        <v>8.1999999999999993</v>
      </c>
    </row>
    <row r="200" spans="1:25" x14ac:dyDescent="0.35">
      <c r="A200" s="1">
        <v>37802</v>
      </c>
      <c r="B200">
        <v>36.01</v>
      </c>
      <c r="C200">
        <v>17.62</v>
      </c>
      <c r="D200">
        <v>8.92</v>
      </c>
      <c r="E200">
        <v>13.29</v>
      </c>
      <c r="F200">
        <v>9.74</v>
      </c>
      <c r="G200">
        <v>8.16</v>
      </c>
      <c r="H200">
        <v>12.18</v>
      </c>
      <c r="I200">
        <v>15.23</v>
      </c>
      <c r="J200">
        <v>16.09</v>
      </c>
      <c r="K200">
        <v>-29.53</v>
      </c>
      <c r="L200">
        <v>8.2100000000000009</v>
      </c>
      <c r="M200">
        <v>9.2899999999999991</v>
      </c>
      <c r="N200">
        <v>-0.11</v>
      </c>
      <c r="O200">
        <v>12.68</v>
      </c>
      <c r="P200">
        <v>4.12</v>
      </c>
      <c r="Q200">
        <v>6.77</v>
      </c>
      <c r="R200">
        <v>42.07</v>
      </c>
      <c r="S200">
        <v>11.99</v>
      </c>
      <c r="T200">
        <v>14.56</v>
      </c>
      <c r="U200">
        <v>4.95</v>
      </c>
      <c r="V200">
        <v>5.17</v>
      </c>
      <c r="W200">
        <v>4.47</v>
      </c>
      <c r="X200">
        <v>10.31</v>
      </c>
      <c r="Y200">
        <v>8.81</v>
      </c>
    </row>
    <row r="201" spans="1:25" x14ac:dyDescent="0.35">
      <c r="A201" s="1">
        <v>37833</v>
      </c>
      <c r="B201">
        <v>36.06</v>
      </c>
      <c r="C201">
        <v>17.47</v>
      </c>
      <c r="D201">
        <v>8.91</v>
      </c>
      <c r="E201">
        <v>13.29</v>
      </c>
      <c r="F201">
        <v>9.98</v>
      </c>
      <c r="G201">
        <v>8.08</v>
      </c>
      <c r="H201">
        <v>12.37</v>
      </c>
      <c r="I201">
        <v>15.25</v>
      </c>
      <c r="J201">
        <v>16.09</v>
      </c>
      <c r="K201">
        <v>-29.38</v>
      </c>
      <c r="L201">
        <v>8.19</v>
      </c>
      <c r="M201">
        <v>9.31</v>
      </c>
      <c r="N201">
        <v>0.46</v>
      </c>
      <c r="O201">
        <v>12.68</v>
      </c>
      <c r="P201">
        <v>0.9</v>
      </c>
      <c r="Q201">
        <v>6.72</v>
      </c>
      <c r="R201">
        <v>41.56</v>
      </c>
      <c r="S201">
        <v>11.99</v>
      </c>
      <c r="T201">
        <v>14.56</v>
      </c>
      <c r="U201">
        <v>4.97</v>
      </c>
      <c r="V201">
        <v>5.17</v>
      </c>
      <c r="W201">
        <v>4.7300000000000004</v>
      </c>
      <c r="X201">
        <v>10.09</v>
      </c>
      <c r="Y201">
        <v>8.94</v>
      </c>
    </row>
    <row r="202" spans="1:25" x14ac:dyDescent="0.35">
      <c r="A202" s="1">
        <v>37862</v>
      </c>
      <c r="B202">
        <v>34.880000000000003</v>
      </c>
      <c r="C202">
        <v>17.53</v>
      </c>
      <c r="D202">
        <v>8.93</v>
      </c>
      <c r="E202">
        <v>13.39</v>
      </c>
      <c r="F202">
        <v>9.86</v>
      </c>
      <c r="G202">
        <v>9.67</v>
      </c>
      <c r="H202">
        <v>12.42</v>
      </c>
      <c r="I202">
        <v>15.31</v>
      </c>
      <c r="J202">
        <v>6.53</v>
      </c>
      <c r="K202">
        <v>-29.49</v>
      </c>
      <c r="L202">
        <v>8.42</v>
      </c>
      <c r="M202">
        <v>9.6300000000000008</v>
      </c>
      <c r="N202">
        <v>0.46</v>
      </c>
      <c r="O202">
        <v>12.68</v>
      </c>
      <c r="P202">
        <v>0.9</v>
      </c>
      <c r="Q202">
        <v>6.74</v>
      </c>
      <c r="R202">
        <v>41.73</v>
      </c>
      <c r="S202">
        <v>11.99</v>
      </c>
      <c r="T202">
        <v>14.56</v>
      </c>
      <c r="U202">
        <v>3.68</v>
      </c>
      <c r="V202">
        <v>5.57</v>
      </c>
      <c r="W202">
        <v>4.66</v>
      </c>
      <c r="X202">
        <v>10.16</v>
      </c>
      <c r="Y202">
        <v>8.94</v>
      </c>
    </row>
    <row r="203" spans="1:25" x14ac:dyDescent="0.35">
      <c r="A203" s="1">
        <v>37894</v>
      </c>
      <c r="B203">
        <v>42.67</v>
      </c>
      <c r="C203">
        <v>17.23</v>
      </c>
      <c r="D203">
        <v>7.47</v>
      </c>
      <c r="E203">
        <v>13.48</v>
      </c>
      <c r="F203">
        <v>10.25</v>
      </c>
      <c r="G203">
        <v>10.39</v>
      </c>
      <c r="H203">
        <v>12.84</v>
      </c>
      <c r="I203">
        <v>14.9</v>
      </c>
      <c r="J203">
        <v>-12.73</v>
      </c>
      <c r="K203">
        <v>-9.84</v>
      </c>
      <c r="L203">
        <v>9.2899999999999991</v>
      </c>
      <c r="M203">
        <v>10.68</v>
      </c>
      <c r="N203">
        <v>1.96</v>
      </c>
      <c r="O203">
        <v>11.76</v>
      </c>
      <c r="P203">
        <v>0.86</v>
      </c>
      <c r="Q203">
        <v>7.19</v>
      </c>
      <c r="R203">
        <v>42.77</v>
      </c>
      <c r="S203">
        <v>14.84</v>
      </c>
      <c r="T203">
        <v>14.61</v>
      </c>
      <c r="U203">
        <v>3.94</v>
      </c>
      <c r="V203">
        <v>6.8100000000000005</v>
      </c>
      <c r="W203">
        <v>4.95</v>
      </c>
      <c r="X203">
        <v>10.75</v>
      </c>
      <c r="Y203">
        <v>8.4700000000000006</v>
      </c>
    </row>
    <row r="204" spans="1:25" x14ac:dyDescent="0.35">
      <c r="A204" s="1">
        <v>37925</v>
      </c>
      <c r="B204">
        <v>42.94</v>
      </c>
      <c r="C204">
        <v>17.25</v>
      </c>
      <c r="D204">
        <v>7.43</v>
      </c>
      <c r="E204">
        <v>13.48</v>
      </c>
      <c r="F204">
        <v>10.76</v>
      </c>
      <c r="G204">
        <v>10.43</v>
      </c>
      <c r="H204">
        <v>12.95</v>
      </c>
      <c r="I204">
        <v>15.01</v>
      </c>
      <c r="J204">
        <v>-12.73</v>
      </c>
      <c r="K204">
        <v>-9.84</v>
      </c>
      <c r="L204">
        <v>9.65</v>
      </c>
      <c r="M204">
        <v>10.65</v>
      </c>
      <c r="N204">
        <v>1.97</v>
      </c>
      <c r="O204">
        <v>11.76</v>
      </c>
      <c r="P204">
        <v>0.86</v>
      </c>
      <c r="Q204">
        <v>7.22</v>
      </c>
      <c r="R204">
        <v>43.04</v>
      </c>
      <c r="S204">
        <v>14.84</v>
      </c>
      <c r="T204">
        <v>14.61</v>
      </c>
      <c r="U204">
        <v>3.92</v>
      </c>
      <c r="V204">
        <v>6.8100000000000005</v>
      </c>
      <c r="W204">
        <v>5.12</v>
      </c>
      <c r="X204">
        <v>10.76</v>
      </c>
      <c r="Y204">
        <v>8.16</v>
      </c>
    </row>
    <row r="205" spans="1:25" x14ac:dyDescent="0.35">
      <c r="A205" s="1">
        <v>37953</v>
      </c>
      <c r="B205">
        <v>43</v>
      </c>
      <c r="C205">
        <v>17.32</v>
      </c>
      <c r="D205">
        <v>7.4</v>
      </c>
      <c r="E205">
        <v>13.35</v>
      </c>
      <c r="F205">
        <v>10.72</v>
      </c>
      <c r="G205">
        <v>13.22</v>
      </c>
      <c r="H205">
        <v>12.96</v>
      </c>
      <c r="I205">
        <v>15.01</v>
      </c>
      <c r="J205">
        <v>-14.96</v>
      </c>
      <c r="K205">
        <v>-9.83</v>
      </c>
      <c r="L205">
        <v>9.75</v>
      </c>
      <c r="M205">
        <v>10.38</v>
      </c>
      <c r="N205">
        <v>1.8900000000000001</v>
      </c>
      <c r="O205">
        <v>11.76</v>
      </c>
      <c r="P205">
        <v>0.86</v>
      </c>
      <c r="Q205">
        <v>7.2</v>
      </c>
      <c r="R205">
        <v>43.16</v>
      </c>
      <c r="S205">
        <v>14.81</v>
      </c>
      <c r="T205">
        <v>14.61</v>
      </c>
      <c r="U205">
        <v>5.12</v>
      </c>
      <c r="V205">
        <v>6.9</v>
      </c>
      <c r="W205">
        <v>5.22</v>
      </c>
      <c r="X205">
        <v>11.78</v>
      </c>
      <c r="Y205">
        <v>8.16</v>
      </c>
    </row>
    <row r="206" spans="1:25" x14ac:dyDescent="0.35">
      <c r="A206" s="1">
        <v>37986</v>
      </c>
      <c r="B206">
        <v>66.260000000000005</v>
      </c>
      <c r="C206">
        <v>18.96</v>
      </c>
      <c r="D206">
        <v>7.63</v>
      </c>
      <c r="E206">
        <v>14.27</v>
      </c>
      <c r="F206">
        <v>11.25</v>
      </c>
      <c r="G206">
        <v>13.55</v>
      </c>
      <c r="H206">
        <v>13.64</v>
      </c>
      <c r="I206">
        <v>16.670000000000002</v>
      </c>
      <c r="J206">
        <v>5.0199999999999996</v>
      </c>
      <c r="K206">
        <v>66.760000000000005</v>
      </c>
      <c r="L206">
        <v>11.98</v>
      </c>
      <c r="M206">
        <v>11.44</v>
      </c>
      <c r="N206">
        <v>4.22</v>
      </c>
      <c r="O206">
        <v>11.46</v>
      </c>
      <c r="P206">
        <v>-0.97</v>
      </c>
      <c r="Q206">
        <v>8.57</v>
      </c>
      <c r="R206">
        <v>47.5</v>
      </c>
      <c r="S206">
        <v>12.23</v>
      </c>
      <c r="T206">
        <v>15.29</v>
      </c>
      <c r="U206">
        <v>6.89</v>
      </c>
      <c r="V206">
        <v>5.63</v>
      </c>
      <c r="W206">
        <v>5.16</v>
      </c>
      <c r="X206">
        <v>12.09</v>
      </c>
      <c r="Y206">
        <v>18.29</v>
      </c>
    </row>
    <row r="207" spans="1:25" x14ac:dyDescent="0.35">
      <c r="A207" s="1">
        <v>38016</v>
      </c>
      <c r="B207">
        <v>65.930000000000007</v>
      </c>
      <c r="C207">
        <v>18.88</v>
      </c>
      <c r="D207">
        <v>7.52</v>
      </c>
      <c r="E207">
        <v>14.27</v>
      </c>
      <c r="F207">
        <v>11.58</v>
      </c>
      <c r="G207">
        <v>18.25</v>
      </c>
      <c r="H207">
        <v>13.71</v>
      </c>
      <c r="I207">
        <v>16.86</v>
      </c>
      <c r="J207">
        <v>5.0199999999999996</v>
      </c>
      <c r="K207">
        <v>67.069999999999993</v>
      </c>
      <c r="L207">
        <v>12.09</v>
      </c>
      <c r="M207">
        <v>11.54</v>
      </c>
      <c r="N207">
        <v>4.22</v>
      </c>
      <c r="O207">
        <v>11.45</v>
      </c>
      <c r="P207">
        <v>-0.97</v>
      </c>
      <c r="Q207">
        <v>8.64</v>
      </c>
      <c r="R207">
        <v>47.54</v>
      </c>
      <c r="S207">
        <v>12.23</v>
      </c>
      <c r="T207">
        <v>15.29</v>
      </c>
      <c r="U207">
        <v>7.47</v>
      </c>
      <c r="V207">
        <v>5.63</v>
      </c>
      <c r="W207">
        <v>5.01</v>
      </c>
      <c r="X207">
        <v>12.47</v>
      </c>
      <c r="Y207">
        <v>18.29</v>
      </c>
    </row>
    <row r="208" spans="1:25" x14ac:dyDescent="0.35">
      <c r="A208" s="1">
        <v>38044</v>
      </c>
      <c r="B208">
        <v>64.349999999999994</v>
      </c>
      <c r="C208">
        <v>19.010000000000002</v>
      </c>
      <c r="D208">
        <v>7.47</v>
      </c>
      <c r="E208">
        <v>14.27</v>
      </c>
      <c r="F208">
        <v>11.5</v>
      </c>
      <c r="G208">
        <v>18.04</v>
      </c>
      <c r="H208">
        <v>13.79</v>
      </c>
      <c r="I208">
        <v>16.850000000000001</v>
      </c>
      <c r="J208">
        <v>-5.93</v>
      </c>
      <c r="K208">
        <v>66.61</v>
      </c>
      <c r="L208">
        <v>12.18</v>
      </c>
      <c r="M208">
        <v>11.38</v>
      </c>
      <c r="N208">
        <v>4.2300000000000004</v>
      </c>
      <c r="O208">
        <v>11.45</v>
      </c>
      <c r="P208">
        <v>-0.97</v>
      </c>
      <c r="Q208">
        <v>8.64</v>
      </c>
      <c r="R208">
        <v>47.31</v>
      </c>
      <c r="S208">
        <v>12.23</v>
      </c>
      <c r="T208">
        <v>15.29</v>
      </c>
      <c r="U208">
        <v>6.12</v>
      </c>
      <c r="V208">
        <v>6.49</v>
      </c>
      <c r="W208">
        <v>5.1100000000000003</v>
      </c>
      <c r="X208">
        <v>12.53</v>
      </c>
      <c r="Y208">
        <v>17.39</v>
      </c>
    </row>
    <row r="209" spans="1:25" x14ac:dyDescent="0.35">
      <c r="A209" s="1">
        <v>38077</v>
      </c>
      <c r="B209">
        <v>63.18</v>
      </c>
      <c r="C209">
        <v>20.12</v>
      </c>
      <c r="D209">
        <v>8.34</v>
      </c>
      <c r="E209">
        <v>14.42</v>
      </c>
      <c r="F209">
        <v>12.2</v>
      </c>
      <c r="G209">
        <v>17.73</v>
      </c>
      <c r="H209">
        <v>15.24</v>
      </c>
      <c r="I209">
        <v>19.61</v>
      </c>
      <c r="J209">
        <v>-15.77</v>
      </c>
      <c r="K209">
        <v>68.569999999999993</v>
      </c>
      <c r="L209">
        <v>13.07</v>
      </c>
      <c r="M209">
        <v>11.14</v>
      </c>
      <c r="N209">
        <v>5.65</v>
      </c>
      <c r="O209">
        <v>11.69</v>
      </c>
      <c r="P209">
        <v>-1.54</v>
      </c>
      <c r="Q209">
        <v>8.93</v>
      </c>
      <c r="R209">
        <v>48.27</v>
      </c>
      <c r="S209">
        <v>10.01</v>
      </c>
      <c r="T209">
        <v>16.100000000000001</v>
      </c>
      <c r="U209">
        <v>7.18</v>
      </c>
      <c r="V209">
        <v>7.25</v>
      </c>
      <c r="W209">
        <v>5.14</v>
      </c>
      <c r="X209">
        <v>13.18</v>
      </c>
      <c r="Y209">
        <v>17.88</v>
      </c>
    </row>
    <row r="210" spans="1:25" x14ac:dyDescent="0.35">
      <c r="A210" s="1">
        <v>38107</v>
      </c>
      <c r="B210">
        <v>63.33</v>
      </c>
      <c r="C210">
        <v>20.329999999999998</v>
      </c>
      <c r="D210">
        <v>8.33</v>
      </c>
      <c r="E210">
        <v>14.36</v>
      </c>
      <c r="F210">
        <v>12.51</v>
      </c>
      <c r="G210">
        <v>16.05</v>
      </c>
      <c r="H210">
        <v>15.43</v>
      </c>
      <c r="I210">
        <v>19.64</v>
      </c>
      <c r="J210">
        <v>-15.2</v>
      </c>
      <c r="K210">
        <v>70.72</v>
      </c>
      <c r="L210">
        <v>13.16</v>
      </c>
      <c r="M210">
        <v>11.36</v>
      </c>
      <c r="N210">
        <v>5.65</v>
      </c>
      <c r="O210">
        <v>11.86</v>
      </c>
      <c r="P210">
        <v>-1.54</v>
      </c>
      <c r="Q210">
        <v>8.99</v>
      </c>
      <c r="R210">
        <v>48.2</v>
      </c>
      <c r="S210">
        <v>9.68</v>
      </c>
      <c r="T210">
        <v>16.100000000000001</v>
      </c>
      <c r="U210">
        <v>7.22</v>
      </c>
      <c r="V210">
        <v>7.25</v>
      </c>
      <c r="W210">
        <v>4.04</v>
      </c>
      <c r="X210">
        <v>13.54</v>
      </c>
      <c r="Y210">
        <v>19.47</v>
      </c>
    </row>
    <row r="211" spans="1:25" x14ac:dyDescent="0.35">
      <c r="A211" s="1">
        <v>38138</v>
      </c>
      <c r="B211">
        <v>60.77</v>
      </c>
      <c r="C211">
        <v>20.86</v>
      </c>
      <c r="D211">
        <v>8.27</v>
      </c>
      <c r="E211">
        <v>14.43</v>
      </c>
      <c r="F211">
        <v>12.94</v>
      </c>
      <c r="G211">
        <v>18.100000000000001</v>
      </c>
      <c r="H211">
        <v>15.42</v>
      </c>
      <c r="I211">
        <v>19.670000000000002</v>
      </c>
      <c r="J211">
        <v>-35.979999999999997</v>
      </c>
      <c r="K211">
        <v>70.72</v>
      </c>
      <c r="L211">
        <v>13.21</v>
      </c>
      <c r="M211">
        <v>11.36</v>
      </c>
      <c r="N211">
        <v>5.05</v>
      </c>
      <c r="O211">
        <v>12.36</v>
      </c>
      <c r="P211">
        <v>-1.54</v>
      </c>
      <c r="Q211">
        <v>8.9700000000000006</v>
      </c>
      <c r="R211">
        <v>48.04</v>
      </c>
      <c r="S211">
        <v>9.68</v>
      </c>
      <c r="T211">
        <v>16.100000000000001</v>
      </c>
      <c r="U211">
        <v>7.07</v>
      </c>
      <c r="V211">
        <v>7.57</v>
      </c>
      <c r="W211">
        <v>4.26</v>
      </c>
      <c r="X211">
        <v>12.9</v>
      </c>
      <c r="Y211">
        <v>19.68</v>
      </c>
    </row>
    <row r="212" spans="1:25" x14ac:dyDescent="0.35">
      <c r="A212" s="1">
        <v>38168</v>
      </c>
      <c r="B212">
        <v>66.39</v>
      </c>
      <c r="C212">
        <v>20.04</v>
      </c>
      <c r="D212">
        <v>8.41</v>
      </c>
      <c r="E212">
        <v>15.58</v>
      </c>
      <c r="F212">
        <v>13.72</v>
      </c>
      <c r="G212">
        <v>18.059999999999999</v>
      </c>
      <c r="H212">
        <v>17.52</v>
      </c>
      <c r="I212">
        <v>20.02</v>
      </c>
      <c r="J212">
        <v>-32.35</v>
      </c>
      <c r="K212">
        <v>77.41</v>
      </c>
      <c r="L212">
        <v>14.99</v>
      </c>
      <c r="M212">
        <v>12.57</v>
      </c>
      <c r="N212">
        <v>5.85</v>
      </c>
      <c r="O212">
        <v>13.35</v>
      </c>
      <c r="P212">
        <v>-2.9</v>
      </c>
      <c r="Q212">
        <v>9.3699999999999992</v>
      </c>
      <c r="R212">
        <v>53.12</v>
      </c>
      <c r="S212">
        <v>8.74</v>
      </c>
      <c r="T212">
        <v>16.09</v>
      </c>
      <c r="U212">
        <v>7.51</v>
      </c>
      <c r="V212">
        <v>7.5600000000000005</v>
      </c>
      <c r="W212">
        <v>4.16</v>
      </c>
      <c r="X212">
        <v>12.31</v>
      </c>
      <c r="Y212">
        <v>19.579999999999998</v>
      </c>
    </row>
    <row r="213" spans="1:25" x14ac:dyDescent="0.35">
      <c r="A213" s="1">
        <v>38198</v>
      </c>
      <c r="B213">
        <v>68.239999999999995</v>
      </c>
      <c r="C213">
        <v>20.149999999999999</v>
      </c>
      <c r="D213">
        <v>8.3800000000000008</v>
      </c>
      <c r="E213">
        <v>15.48</v>
      </c>
      <c r="F213">
        <v>14.53</v>
      </c>
      <c r="G213">
        <v>18.190000000000001</v>
      </c>
      <c r="H213">
        <v>17.510000000000002</v>
      </c>
      <c r="I213">
        <v>19.93</v>
      </c>
      <c r="J213">
        <v>-22.75</v>
      </c>
      <c r="K213">
        <v>84.64</v>
      </c>
      <c r="L213">
        <v>15.67</v>
      </c>
      <c r="M213">
        <v>12.42</v>
      </c>
      <c r="N213">
        <v>5.85</v>
      </c>
      <c r="O213">
        <v>13.35</v>
      </c>
      <c r="P213">
        <v>-2.9</v>
      </c>
      <c r="Q213">
        <v>9.48</v>
      </c>
      <c r="R213">
        <v>53.26</v>
      </c>
      <c r="S213">
        <v>8.74</v>
      </c>
      <c r="T213">
        <v>16.09</v>
      </c>
      <c r="U213">
        <v>7.49</v>
      </c>
      <c r="V213">
        <v>7.5600000000000005</v>
      </c>
      <c r="W213">
        <v>4.28</v>
      </c>
      <c r="X213">
        <v>12.47</v>
      </c>
      <c r="Y213">
        <v>19.579999999999998</v>
      </c>
    </row>
    <row r="214" spans="1:25" x14ac:dyDescent="0.35">
      <c r="A214" s="1">
        <v>38230</v>
      </c>
      <c r="B214">
        <v>66.97</v>
      </c>
      <c r="C214">
        <v>20.309999999999999</v>
      </c>
      <c r="D214">
        <v>8.4</v>
      </c>
      <c r="E214">
        <v>15.48</v>
      </c>
      <c r="F214">
        <v>14.56</v>
      </c>
      <c r="G214">
        <v>18.22</v>
      </c>
      <c r="H214">
        <v>17.46</v>
      </c>
      <c r="I214">
        <v>19.93</v>
      </c>
      <c r="J214">
        <v>-31.16</v>
      </c>
      <c r="K214">
        <v>84.63</v>
      </c>
      <c r="L214">
        <v>15.76</v>
      </c>
      <c r="M214">
        <v>12.55</v>
      </c>
      <c r="N214">
        <v>5.79</v>
      </c>
      <c r="O214">
        <v>13.35</v>
      </c>
      <c r="P214">
        <v>-2.9</v>
      </c>
      <c r="Q214">
        <v>8.98</v>
      </c>
      <c r="R214">
        <v>53.36</v>
      </c>
      <c r="S214">
        <v>8.75</v>
      </c>
      <c r="T214">
        <v>16.09</v>
      </c>
      <c r="U214">
        <v>9.3699999999999992</v>
      </c>
      <c r="V214">
        <v>7.64</v>
      </c>
      <c r="W214">
        <v>4.34</v>
      </c>
      <c r="X214">
        <v>12.23</v>
      </c>
      <c r="Y214">
        <v>18.88</v>
      </c>
    </row>
    <row r="215" spans="1:25" x14ac:dyDescent="0.35">
      <c r="A215" s="1">
        <v>38260</v>
      </c>
      <c r="B215">
        <v>59.62</v>
      </c>
      <c r="C215">
        <v>19.510000000000002</v>
      </c>
      <c r="D215">
        <v>9.15</v>
      </c>
      <c r="E215">
        <v>16.850000000000001</v>
      </c>
      <c r="F215">
        <v>15.3</v>
      </c>
      <c r="G215">
        <v>18.53</v>
      </c>
      <c r="H215">
        <v>18.510000000000002</v>
      </c>
      <c r="I215">
        <v>18.89</v>
      </c>
      <c r="J215">
        <v>-27.71</v>
      </c>
      <c r="K215">
        <v>69.040000000000006</v>
      </c>
      <c r="L215">
        <v>16.559999999999999</v>
      </c>
      <c r="M215">
        <v>12.47</v>
      </c>
      <c r="N215">
        <v>4.28</v>
      </c>
      <c r="O215">
        <v>16.940000000000001</v>
      </c>
      <c r="P215">
        <v>-2.15</v>
      </c>
      <c r="Q215">
        <v>9.48</v>
      </c>
      <c r="R215">
        <v>47.68</v>
      </c>
      <c r="S215">
        <v>6.25</v>
      </c>
      <c r="T215">
        <v>16.47</v>
      </c>
      <c r="U215">
        <v>9.52</v>
      </c>
      <c r="V215">
        <v>6.52</v>
      </c>
      <c r="W215">
        <v>4.38</v>
      </c>
      <c r="X215">
        <v>9.3699999999999992</v>
      </c>
      <c r="Y215">
        <v>18.82</v>
      </c>
    </row>
    <row r="216" spans="1:25" x14ac:dyDescent="0.35">
      <c r="A216" s="1">
        <v>38289</v>
      </c>
      <c r="B216">
        <v>59.45</v>
      </c>
      <c r="C216">
        <v>19.600000000000001</v>
      </c>
      <c r="D216">
        <v>9.19</v>
      </c>
      <c r="E216">
        <v>16.850000000000001</v>
      </c>
      <c r="F216">
        <v>16.09</v>
      </c>
      <c r="G216">
        <v>15.25</v>
      </c>
      <c r="H216">
        <v>18.690000000000001</v>
      </c>
      <c r="I216">
        <v>18.68</v>
      </c>
      <c r="J216">
        <v>-27.28</v>
      </c>
      <c r="K216">
        <v>67.069999999999993</v>
      </c>
      <c r="L216">
        <v>16.96</v>
      </c>
      <c r="M216">
        <v>12.62</v>
      </c>
      <c r="N216">
        <v>4</v>
      </c>
      <c r="O216">
        <v>16.95</v>
      </c>
      <c r="P216">
        <v>-2.15</v>
      </c>
      <c r="Q216">
        <v>9.48</v>
      </c>
      <c r="R216">
        <v>48.05</v>
      </c>
      <c r="S216">
        <v>7.11</v>
      </c>
      <c r="T216">
        <v>16.47</v>
      </c>
      <c r="U216">
        <v>9.64</v>
      </c>
      <c r="V216">
        <v>6.52</v>
      </c>
      <c r="W216">
        <v>4.2699999999999996</v>
      </c>
      <c r="X216">
        <v>9.1999999999999993</v>
      </c>
      <c r="Y216">
        <v>18.82</v>
      </c>
    </row>
    <row r="217" spans="1:25" x14ac:dyDescent="0.35">
      <c r="A217" s="1">
        <v>38321</v>
      </c>
      <c r="B217">
        <v>59.44</v>
      </c>
      <c r="C217">
        <v>20.57</v>
      </c>
      <c r="D217">
        <v>9.07</v>
      </c>
      <c r="E217">
        <v>16.850000000000001</v>
      </c>
      <c r="F217">
        <v>16.23</v>
      </c>
      <c r="G217">
        <v>15.4</v>
      </c>
      <c r="H217">
        <v>18.63</v>
      </c>
      <c r="I217">
        <v>18.68</v>
      </c>
      <c r="J217">
        <v>-28.19</v>
      </c>
      <c r="K217">
        <v>67.099999999999994</v>
      </c>
      <c r="L217">
        <v>16.98</v>
      </c>
      <c r="M217">
        <v>12.84</v>
      </c>
      <c r="N217">
        <v>4</v>
      </c>
      <c r="O217">
        <v>16.95</v>
      </c>
      <c r="P217">
        <v>-2.15</v>
      </c>
      <c r="Q217">
        <v>9.57</v>
      </c>
      <c r="R217">
        <v>48.01</v>
      </c>
      <c r="S217">
        <v>7.11</v>
      </c>
      <c r="T217">
        <v>16.399999999999999</v>
      </c>
      <c r="U217">
        <v>9.8699999999999992</v>
      </c>
      <c r="V217">
        <v>5.73</v>
      </c>
      <c r="W217">
        <v>4.4400000000000004</v>
      </c>
      <c r="X217">
        <v>9.14</v>
      </c>
      <c r="Y217">
        <v>19.059999999999999</v>
      </c>
    </row>
    <row r="218" spans="1:25" x14ac:dyDescent="0.35">
      <c r="A218" s="1">
        <v>38352</v>
      </c>
      <c r="B218">
        <v>61.56</v>
      </c>
      <c r="C218">
        <v>20.14</v>
      </c>
      <c r="D218">
        <v>11.76</v>
      </c>
      <c r="E218">
        <v>17.03</v>
      </c>
      <c r="F218">
        <v>15.34</v>
      </c>
      <c r="G218">
        <v>14.71</v>
      </c>
      <c r="H218">
        <v>19.059999999999999</v>
      </c>
      <c r="I218">
        <v>17.91</v>
      </c>
      <c r="J218">
        <v>-54.12</v>
      </c>
      <c r="K218">
        <v>35.590000000000003</v>
      </c>
      <c r="L218">
        <v>17.239999999999998</v>
      </c>
      <c r="M218">
        <v>13.56</v>
      </c>
      <c r="N218">
        <v>3.54</v>
      </c>
      <c r="O218">
        <v>18.87</v>
      </c>
      <c r="P218">
        <v>-7.88</v>
      </c>
      <c r="Q218">
        <v>10.029999999999999</v>
      </c>
      <c r="R218">
        <v>53.02</v>
      </c>
      <c r="S218">
        <v>7.84</v>
      </c>
      <c r="T218">
        <v>15.98</v>
      </c>
      <c r="U218">
        <v>10.24</v>
      </c>
      <c r="V218">
        <v>4.9399999999999995</v>
      </c>
      <c r="W218">
        <v>4.42</v>
      </c>
      <c r="X218">
        <v>8.16</v>
      </c>
      <c r="Y218">
        <v>15.81</v>
      </c>
    </row>
    <row r="219" spans="1:25" x14ac:dyDescent="0.35">
      <c r="A219" s="1">
        <v>38383</v>
      </c>
      <c r="B219">
        <v>60.89</v>
      </c>
      <c r="C219">
        <v>20.5</v>
      </c>
      <c r="D219">
        <v>11.69</v>
      </c>
      <c r="E219">
        <v>16.54</v>
      </c>
      <c r="F219">
        <v>16.23</v>
      </c>
      <c r="G219">
        <v>11.64</v>
      </c>
      <c r="H219">
        <v>19.02</v>
      </c>
      <c r="I219">
        <v>17.63</v>
      </c>
      <c r="J219">
        <v>-53.87</v>
      </c>
      <c r="K219">
        <v>35.65</v>
      </c>
      <c r="L219">
        <v>17.149999999999999</v>
      </c>
      <c r="M219">
        <v>13.54</v>
      </c>
      <c r="N219">
        <v>3.54</v>
      </c>
      <c r="O219">
        <v>18.829999999999998</v>
      </c>
      <c r="P219">
        <v>-7.88</v>
      </c>
      <c r="Q219">
        <v>9.8000000000000007</v>
      </c>
      <c r="R219">
        <v>52.85</v>
      </c>
      <c r="S219">
        <v>7.84</v>
      </c>
      <c r="T219">
        <v>15.98</v>
      </c>
      <c r="U219">
        <v>10.09</v>
      </c>
      <c r="V219">
        <v>4.7699999999999996</v>
      </c>
      <c r="W219">
        <v>3.92</v>
      </c>
      <c r="X219">
        <v>8.14</v>
      </c>
      <c r="Y219">
        <v>15.26</v>
      </c>
    </row>
    <row r="220" spans="1:25" x14ac:dyDescent="0.35">
      <c r="A220" s="1">
        <v>38411</v>
      </c>
      <c r="B220">
        <v>62.59</v>
      </c>
      <c r="C220">
        <v>20.68</v>
      </c>
      <c r="D220">
        <v>11.69</v>
      </c>
      <c r="E220">
        <v>16.54</v>
      </c>
      <c r="F220">
        <v>16.37</v>
      </c>
      <c r="G220">
        <v>11.55</v>
      </c>
      <c r="H220">
        <v>19.04</v>
      </c>
      <c r="I220">
        <v>17.63</v>
      </c>
      <c r="J220">
        <v>-42.52</v>
      </c>
      <c r="K220">
        <v>35.590000000000003</v>
      </c>
      <c r="L220">
        <v>17.18</v>
      </c>
      <c r="M220">
        <v>13.63</v>
      </c>
      <c r="N220">
        <v>3.54</v>
      </c>
      <c r="O220">
        <v>18.8</v>
      </c>
      <c r="P220">
        <v>-7.88</v>
      </c>
      <c r="Q220">
        <v>9.8699999999999992</v>
      </c>
      <c r="R220">
        <v>52.79</v>
      </c>
      <c r="S220">
        <v>7.84</v>
      </c>
      <c r="T220">
        <v>15.98</v>
      </c>
      <c r="U220">
        <v>11.24</v>
      </c>
      <c r="V220">
        <v>4.83</v>
      </c>
      <c r="W220">
        <v>4.08</v>
      </c>
      <c r="X220">
        <v>7.9</v>
      </c>
      <c r="Y220">
        <v>15.36</v>
      </c>
    </row>
    <row r="221" spans="1:25" x14ac:dyDescent="0.35">
      <c r="A221" s="1">
        <v>38442</v>
      </c>
      <c r="B221">
        <v>64.48</v>
      </c>
      <c r="C221">
        <v>20.12</v>
      </c>
      <c r="D221">
        <v>11.97</v>
      </c>
      <c r="E221">
        <v>16.03</v>
      </c>
      <c r="F221">
        <v>15.61</v>
      </c>
      <c r="G221">
        <v>12.41</v>
      </c>
      <c r="H221">
        <v>19.77</v>
      </c>
      <c r="I221">
        <v>18.100000000000001</v>
      </c>
      <c r="J221">
        <v>-34.07</v>
      </c>
      <c r="K221">
        <v>44.93</v>
      </c>
      <c r="L221">
        <v>17.329999999999998</v>
      </c>
      <c r="M221">
        <v>13.87</v>
      </c>
      <c r="N221">
        <v>1.97</v>
      </c>
      <c r="O221">
        <v>20.18</v>
      </c>
      <c r="P221">
        <v>-8.44</v>
      </c>
      <c r="Q221">
        <v>10.49</v>
      </c>
      <c r="R221">
        <v>45.22</v>
      </c>
      <c r="S221">
        <v>7.16</v>
      </c>
      <c r="T221">
        <v>15.46</v>
      </c>
      <c r="U221">
        <v>11.52</v>
      </c>
      <c r="V221">
        <v>6.35</v>
      </c>
      <c r="W221">
        <v>4.3099999999999996</v>
      </c>
      <c r="X221">
        <v>7.32</v>
      </c>
      <c r="Y221">
        <v>16.170000000000002</v>
      </c>
    </row>
    <row r="222" spans="1:25" x14ac:dyDescent="0.35">
      <c r="A222" s="1">
        <v>38471</v>
      </c>
      <c r="B222">
        <v>66.25</v>
      </c>
      <c r="C222">
        <v>20.190000000000001</v>
      </c>
      <c r="D222">
        <v>11.02</v>
      </c>
      <c r="E222">
        <v>16.59</v>
      </c>
      <c r="F222">
        <v>15.33</v>
      </c>
      <c r="G222">
        <v>11.64</v>
      </c>
      <c r="H222">
        <v>19.62</v>
      </c>
      <c r="I222">
        <v>18.11</v>
      </c>
      <c r="J222">
        <v>-22.25</v>
      </c>
      <c r="K222">
        <v>44.9</v>
      </c>
      <c r="L222">
        <v>18.39</v>
      </c>
      <c r="M222">
        <v>13.8</v>
      </c>
      <c r="N222">
        <v>1.97</v>
      </c>
      <c r="O222">
        <v>20.190000000000001</v>
      </c>
      <c r="P222">
        <v>-8.44</v>
      </c>
      <c r="Q222">
        <v>10.7</v>
      </c>
      <c r="R222">
        <v>45.14</v>
      </c>
      <c r="S222">
        <v>7.16</v>
      </c>
      <c r="T222">
        <v>15.46</v>
      </c>
      <c r="U222">
        <v>11.33</v>
      </c>
      <c r="V222">
        <v>6.6</v>
      </c>
      <c r="W222">
        <v>4.37</v>
      </c>
      <c r="X222">
        <v>7.45</v>
      </c>
      <c r="Y222">
        <v>16.170000000000002</v>
      </c>
    </row>
    <row r="223" spans="1:25" x14ac:dyDescent="0.35">
      <c r="A223" s="1">
        <v>38503</v>
      </c>
      <c r="B223">
        <v>66.58</v>
      </c>
      <c r="C223">
        <v>20.2</v>
      </c>
      <c r="D223">
        <v>11.07</v>
      </c>
      <c r="E223">
        <v>16.59</v>
      </c>
      <c r="F223">
        <v>15.41</v>
      </c>
      <c r="G223">
        <v>11.78</v>
      </c>
      <c r="H223">
        <v>19.62</v>
      </c>
      <c r="I223">
        <v>18.11</v>
      </c>
      <c r="J223">
        <v>-20.32</v>
      </c>
      <c r="K223">
        <v>44.82</v>
      </c>
      <c r="L223">
        <v>18.440000000000001</v>
      </c>
      <c r="M223">
        <v>13.88</v>
      </c>
      <c r="N223">
        <v>1.97</v>
      </c>
      <c r="O223">
        <v>20.149999999999999</v>
      </c>
      <c r="P223">
        <v>-8.44</v>
      </c>
      <c r="Q223">
        <v>10.79</v>
      </c>
      <c r="R223">
        <v>45.46</v>
      </c>
      <c r="S223">
        <v>7.17</v>
      </c>
      <c r="T223">
        <v>15.46</v>
      </c>
      <c r="U223">
        <v>12.37</v>
      </c>
      <c r="V223">
        <v>6.21</v>
      </c>
      <c r="W223">
        <v>4.79</v>
      </c>
      <c r="X223">
        <v>7.67</v>
      </c>
      <c r="Y223">
        <v>19.100000000000001</v>
      </c>
    </row>
    <row r="224" spans="1:25" x14ac:dyDescent="0.35">
      <c r="A224" s="1">
        <v>38533</v>
      </c>
      <c r="B224">
        <v>67.22</v>
      </c>
      <c r="C224">
        <v>22.13</v>
      </c>
      <c r="D224">
        <v>10.16</v>
      </c>
      <c r="E224">
        <v>16.850000000000001</v>
      </c>
      <c r="F224">
        <v>14.52</v>
      </c>
      <c r="G224">
        <v>12.13</v>
      </c>
      <c r="H224">
        <v>19.89</v>
      </c>
      <c r="I224">
        <v>17.88</v>
      </c>
      <c r="J224">
        <v>-8.99</v>
      </c>
      <c r="K224">
        <v>32.89</v>
      </c>
      <c r="L224">
        <v>19.02</v>
      </c>
      <c r="M224">
        <v>14.18</v>
      </c>
      <c r="N224">
        <v>1.67</v>
      </c>
      <c r="O224">
        <v>20.29</v>
      </c>
      <c r="P224">
        <v>-7.97</v>
      </c>
      <c r="Q224">
        <v>10.42</v>
      </c>
      <c r="R224">
        <v>49.92</v>
      </c>
      <c r="S224">
        <v>7.33</v>
      </c>
      <c r="T224">
        <v>14.53</v>
      </c>
      <c r="U224">
        <v>11.81</v>
      </c>
      <c r="V224">
        <v>6.79</v>
      </c>
      <c r="W224">
        <v>4.62</v>
      </c>
      <c r="X224">
        <v>6.4</v>
      </c>
      <c r="Y224">
        <v>19.97</v>
      </c>
    </row>
    <row r="225" spans="1:25" x14ac:dyDescent="0.35">
      <c r="A225" s="1">
        <v>38562</v>
      </c>
      <c r="B225">
        <v>65.099999999999994</v>
      </c>
      <c r="C225">
        <v>22.08</v>
      </c>
      <c r="D225">
        <v>10.09</v>
      </c>
      <c r="E225">
        <v>16.89</v>
      </c>
      <c r="F225">
        <v>15.52</v>
      </c>
      <c r="G225">
        <v>11.68</v>
      </c>
      <c r="H225">
        <v>19.93</v>
      </c>
      <c r="I225">
        <v>17.98</v>
      </c>
      <c r="J225">
        <v>-22.41</v>
      </c>
      <c r="K225">
        <v>32.9</v>
      </c>
      <c r="L225">
        <v>16.89</v>
      </c>
      <c r="M225">
        <v>14.17</v>
      </c>
      <c r="N225">
        <v>1.67</v>
      </c>
      <c r="O225">
        <v>20.32</v>
      </c>
      <c r="P225">
        <v>-7.97</v>
      </c>
      <c r="Q225">
        <v>10.48</v>
      </c>
      <c r="R225">
        <v>49.91</v>
      </c>
      <c r="S225">
        <v>7.33</v>
      </c>
      <c r="T225">
        <v>14.53</v>
      </c>
      <c r="U225">
        <v>12.02</v>
      </c>
      <c r="V225">
        <v>6.44</v>
      </c>
      <c r="W225">
        <v>4.63</v>
      </c>
      <c r="X225">
        <v>4.5</v>
      </c>
      <c r="Y225">
        <v>19.97</v>
      </c>
    </row>
    <row r="226" spans="1:25" x14ac:dyDescent="0.35">
      <c r="A226" s="1">
        <v>38595</v>
      </c>
      <c r="B226">
        <v>64.430000000000007</v>
      </c>
      <c r="C226">
        <v>21.99</v>
      </c>
      <c r="D226">
        <v>10.09</v>
      </c>
      <c r="E226">
        <v>16.89</v>
      </c>
      <c r="F226">
        <v>15.58</v>
      </c>
      <c r="G226">
        <v>11.29</v>
      </c>
      <c r="H226">
        <v>19.95</v>
      </c>
      <c r="I226">
        <v>17.98</v>
      </c>
      <c r="J226">
        <v>-56.71</v>
      </c>
      <c r="K226">
        <v>32.93</v>
      </c>
      <c r="L226">
        <v>16.97</v>
      </c>
      <c r="M226">
        <v>14.24</v>
      </c>
      <c r="N226">
        <v>1.6800000000000002</v>
      </c>
      <c r="O226">
        <v>20.059999999999999</v>
      </c>
      <c r="P226">
        <v>-5.8100000000000005</v>
      </c>
      <c r="Q226">
        <v>10.98</v>
      </c>
      <c r="R226">
        <v>50.09</v>
      </c>
      <c r="S226">
        <v>8.2799999999999994</v>
      </c>
      <c r="T226">
        <v>14.53</v>
      </c>
      <c r="U226">
        <v>12.63</v>
      </c>
      <c r="V226">
        <v>8.0399999999999991</v>
      </c>
      <c r="W226">
        <v>3.74</v>
      </c>
      <c r="X226">
        <v>4.28</v>
      </c>
      <c r="Y226">
        <v>19.95</v>
      </c>
    </row>
    <row r="227" spans="1:25" x14ac:dyDescent="0.35">
      <c r="A227" s="1">
        <v>38625</v>
      </c>
      <c r="B227">
        <v>81.62</v>
      </c>
      <c r="C227">
        <v>23.5</v>
      </c>
      <c r="D227">
        <v>9.89</v>
      </c>
      <c r="E227">
        <v>16.100000000000001</v>
      </c>
      <c r="F227">
        <v>16.14</v>
      </c>
      <c r="G227">
        <v>11.44</v>
      </c>
      <c r="H227">
        <v>21.09</v>
      </c>
      <c r="I227">
        <v>20.239999999999998</v>
      </c>
      <c r="J227">
        <v>61.08</v>
      </c>
      <c r="K227">
        <v>33.299999999999997</v>
      </c>
      <c r="L227">
        <v>17.77</v>
      </c>
      <c r="M227">
        <v>13.26</v>
      </c>
      <c r="N227">
        <v>3.4</v>
      </c>
      <c r="O227">
        <v>22.43</v>
      </c>
      <c r="P227">
        <v>-8.84</v>
      </c>
      <c r="Q227">
        <v>9.39</v>
      </c>
      <c r="R227">
        <v>53.04</v>
      </c>
      <c r="S227">
        <v>8.1199999999999992</v>
      </c>
      <c r="T227">
        <v>14.58</v>
      </c>
      <c r="U227">
        <v>11.19</v>
      </c>
      <c r="V227">
        <v>7.76</v>
      </c>
      <c r="W227">
        <v>3.94</v>
      </c>
      <c r="X227">
        <v>5.01</v>
      </c>
      <c r="Y227">
        <v>37.06</v>
      </c>
    </row>
    <row r="228" spans="1:25" x14ac:dyDescent="0.35">
      <c r="A228" s="1">
        <v>38656</v>
      </c>
      <c r="B228">
        <v>81.819999999999993</v>
      </c>
      <c r="C228">
        <v>23.53</v>
      </c>
      <c r="D228">
        <v>10.02</v>
      </c>
      <c r="E228">
        <v>15.36</v>
      </c>
      <c r="F228">
        <v>15.39</v>
      </c>
      <c r="G228">
        <v>17.61</v>
      </c>
      <c r="H228">
        <v>20.93</v>
      </c>
      <c r="I228">
        <v>20.47</v>
      </c>
      <c r="J228">
        <v>61.6</v>
      </c>
      <c r="K228">
        <v>31.64</v>
      </c>
      <c r="L228">
        <v>18.68</v>
      </c>
      <c r="M228">
        <v>13.19</v>
      </c>
      <c r="N228">
        <v>3.4</v>
      </c>
      <c r="O228">
        <v>22.44</v>
      </c>
      <c r="P228">
        <v>-8.84</v>
      </c>
      <c r="Q228">
        <v>9.69</v>
      </c>
      <c r="R228">
        <v>53.02</v>
      </c>
      <c r="S228">
        <v>8.1199999999999992</v>
      </c>
      <c r="T228">
        <v>15.87</v>
      </c>
      <c r="U228">
        <v>10.57</v>
      </c>
      <c r="V228">
        <v>7.76</v>
      </c>
      <c r="W228">
        <v>3.46</v>
      </c>
      <c r="X228">
        <v>4.1500000000000004</v>
      </c>
      <c r="Y228">
        <v>37.06</v>
      </c>
    </row>
    <row r="229" spans="1:25" x14ac:dyDescent="0.35">
      <c r="A229" s="1">
        <v>38686</v>
      </c>
      <c r="B229">
        <v>79.959999999999994</v>
      </c>
      <c r="C229">
        <v>23.43</v>
      </c>
      <c r="D229">
        <v>10.02</v>
      </c>
      <c r="E229">
        <v>15.36</v>
      </c>
      <c r="F229">
        <v>15.27</v>
      </c>
      <c r="G229">
        <v>17.43</v>
      </c>
      <c r="H229">
        <v>20.9</v>
      </c>
      <c r="I229">
        <v>20.47</v>
      </c>
      <c r="J229">
        <v>49.89</v>
      </c>
      <c r="K229">
        <v>31.68</v>
      </c>
      <c r="L229">
        <v>18.78</v>
      </c>
      <c r="M229">
        <v>13.41</v>
      </c>
      <c r="N229">
        <v>3.4</v>
      </c>
      <c r="O229">
        <v>22.4</v>
      </c>
      <c r="P229">
        <v>-8.84</v>
      </c>
      <c r="Q229">
        <v>9.75</v>
      </c>
      <c r="R229">
        <v>53.02</v>
      </c>
      <c r="S229">
        <v>7.24</v>
      </c>
      <c r="T229">
        <v>15.87</v>
      </c>
      <c r="U229">
        <v>10.94</v>
      </c>
      <c r="V229">
        <v>7.74</v>
      </c>
      <c r="W229">
        <v>3.7800000000000002</v>
      </c>
      <c r="X229">
        <v>4.91</v>
      </c>
      <c r="Y229">
        <v>37.1</v>
      </c>
    </row>
    <row r="230" spans="1:25" x14ac:dyDescent="0.35">
      <c r="A230" s="1">
        <v>38716</v>
      </c>
      <c r="B230">
        <v>50.2</v>
      </c>
      <c r="C230">
        <v>22.75</v>
      </c>
      <c r="D230">
        <v>8.89</v>
      </c>
      <c r="E230">
        <v>15.85</v>
      </c>
      <c r="F230">
        <v>17.100000000000001</v>
      </c>
      <c r="G230">
        <v>18.34</v>
      </c>
      <c r="H230">
        <v>19.59</v>
      </c>
      <c r="I230">
        <v>20.81</v>
      </c>
      <c r="J230">
        <v>-85.7</v>
      </c>
      <c r="K230">
        <v>27.17</v>
      </c>
      <c r="L230">
        <v>18.829999999999998</v>
      </c>
      <c r="M230">
        <v>13.43</v>
      </c>
      <c r="N230">
        <v>-0.03</v>
      </c>
      <c r="O230">
        <v>24.94</v>
      </c>
      <c r="P230">
        <v>-10.86</v>
      </c>
      <c r="Q230">
        <v>9.52</v>
      </c>
      <c r="R230">
        <v>48.67</v>
      </c>
      <c r="S230">
        <v>7.26</v>
      </c>
      <c r="T230">
        <v>15.87</v>
      </c>
      <c r="U230">
        <v>11.05</v>
      </c>
      <c r="V230">
        <v>8.23</v>
      </c>
      <c r="W230">
        <v>3.75</v>
      </c>
      <c r="X230">
        <v>6.38</v>
      </c>
      <c r="Y230">
        <v>36.69</v>
      </c>
    </row>
    <row r="231" spans="1:25" x14ac:dyDescent="0.35">
      <c r="A231" s="1">
        <v>38748</v>
      </c>
      <c r="B231">
        <v>49.83</v>
      </c>
      <c r="C231">
        <v>22.3</v>
      </c>
      <c r="D231">
        <v>9.67</v>
      </c>
      <c r="E231">
        <v>15.85</v>
      </c>
      <c r="F231">
        <v>17.25</v>
      </c>
      <c r="G231">
        <v>18.62</v>
      </c>
      <c r="H231">
        <v>19.579999999999998</v>
      </c>
      <c r="I231">
        <v>20.59</v>
      </c>
      <c r="J231">
        <v>-95.16</v>
      </c>
      <c r="K231">
        <v>24.52</v>
      </c>
      <c r="L231">
        <v>19.21</v>
      </c>
      <c r="M231">
        <v>13.43</v>
      </c>
      <c r="N231">
        <v>-0.03</v>
      </c>
      <c r="O231">
        <v>24.96</v>
      </c>
      <c r="P231">
        <v>-10.86</v>
      </c>
      <c r="Q231">
        <v>8.74</v>
      </c>
      <c r="R231">
        <v>49.01</v>
      </c>
      <c r="S231">
        <v>10.68</v>
      </c>
      <c r="T231">
        <v>15.51</v>
      </c>
      <c r="U231">
        <v>10.87</v>
      </c>
      <c r="V231">
        <v>8.23</v>
      </c>
      <c r="W231">
        <v>4.32</v>
      </c>
      <c r="X231">
        <v>6.36</v>
      </c>
      <c r="Y231">
        <v>33.53</v>
      </c>
    </row>
    <row r="232" spans="1:25" x14ac:dyDescent="0.35">
      <c r="A232" s="1">
        <v>38776</v>
      </c>
      <c r="B232">
        <v>47.06</v>
      </c>
      <c r="C232">
        <v>21.91</v>
      </c>
      <c r="D232">
        <v>9.64</v>
      </c>
      <c r="E232">
        <v>15.8</v>
      </c>
      <c r="F232">
        <v>17</v>
      </c>
      <c r="G232">
        <v>19.29</v>
      </c>
      <c r="H232">
        <v>19.579999999999998</v>
      </c>
      <c r="I232">
        <v>20.59</v>
      </c>
      <c r="J232">
        <v>-112.89</v>
      </c>
      <c r="K232">
        <v>24.56</v>
      </c>
      <c r="L232">
        <v>19.25</v>
      </c>
      <c r="M232">
        <v>13.43</v>
      </c>
      <c r="N232">
        <v>-0.03</v>
      </c>
      <c r="O232">
        <v>24.96</v>
      </c>
      <c r="P232">
        <v>-10.86</v>
      </c>
      <c r="Q232">
        <v>8.65</v>
      </c>
      <c r="R232">
        <v>48.97</v>
      </c>
      <c r="S232">
        <v>10.68</v>
      </c>
      <c r="T232">
        <v>15.51</v>
      </c>
      <c r="U232">
        <v>10.85</v>
      </c>
      <c r="V232">
        <v>8.6199999999999992</v>
      </c>
      <c r="W232">
        <v>4.45</v>
      </c>
      <c r="X232">
        <v>5.28</v>
      </c>
      <c r="Y232">
        <v>33.549999999999997</v>
      </c>
    </row>
    <row r="233" spans="1:25" x14ac:dyDescent="0.35">
      <c r="A233" s="1">
        <v>38807</v>
      </c>
      <c r="B233">
        <v>46.29</v>
      </c>
      <c r="C233">
        <v>21.83</v>
      </c>
      <c r="D233">
        <v>10.199999999999999</v>
      </c>
      <c r="E233">
        <v>16</v>
      </c>
      <c r="F233">
        <v>17.559999999999999</v>
      </c>
      <c r="G233">
        <v>18.95</v>
      </c>
      <c r="H233">
        <v>21.41</v>
      </c>
      <c r="I233">
        <v>19.41</v>
      </c>
      <c r="J233">
        <v>-129.63</v>
      </c>
      <c r="K233">
        <v>42.44</v>
      </c>
      <c r="L233">
        <v>20.329999999999998</v>
      </c>
      <c r="M233">
        <v>12.45</v>
      </c>
      <c r="N233">
        <v>-0.19</v>
      </c>
      <c r="O233">
        <v>23.26</v>
      </c>
      <c r="P233">
        <v>-11.03</v>
      </c>
      <c r="Q233">
        <v>7.58</v>
      </c>
      <c r="R233">
        <v>53.17</v>
      </c>
      <c r="S233">
        <v>10.75</v>
      </c>
      <c r="T233">
        <v>15.58</v>
      </c>
      <c r="U233">
        <v>10.220000000000001</v>
      </c>
      <c r="V233">
        <v>8.77</v>
      </c>
      <c r="W233">
        <v>4.25</v>
      </c>
      <c r="X233">
        <v>4.57</v>
      </c>
      <c r="Y233">
        <v>-54.35</v>
      </c>
    </row>
    <row r="234" spans="1:25" x14ac:dyDescent="0.35">
      <c r="A234" s="1">
        <v>38835</v>
      </c>
      <c r="B234">
        <v>46.56</v>
      </c>
      <c r="C234">
        <v>20.22</v>
      </c>
      <c r="D234">
        <v>10.62</v>
      </c>
      <c r="E234">
        <v>16.63</v>
      </c>
      <c r="F234">
        <v>17.95</v>
      </c>
      <c r="G234">
        <v>21.37</v>
      </c>
      <c r="H234">
        <v>21.33</v>
      </c>
      <c r="I234">
        <v>19.41</v>
      </c>
      <c r="J234">
        <v>-98.56</v>
      </c>
      <c r="K234">
        <v>65.930000000000007</v>
      </c>
      <c r="L234">
        <v>19.03</v>
      </c>
      <c r="M234">
        <v>12.23</v>
      </c>
      <c r="N234">
        <v>0.15</v>
      </c>
      <c r="O234">
        <v>23.18</v>
      </c>
      <c r="P234">
        <v>-10.29</v>
      </c>
      <c r="Q234">
        <v>7.6899999999999995</v>
      </c>
      <c r="R234">
        <v>53.64</v>
      </c>
      <c r="S234">
        <v>10.75</v>
      </c>
      <c r="T234">
        <v>15.58</v>
      </c>
      <c r="U234">
        <v>10.84</v>
      </c>
      <c r="V234">
        <v>8.77</v>
      </c>
      <c r="W234">
        <v>4.28</v>
      </c>
      <c r="X234">
        <v>4.4400000000000004</v>
      </c>
      <c r="Y234">
        <v>-54.13</v>
      </c>
    </row>
    <row r="235" spans="1:25" x14ac:dyDescent="0.35">
      <c r="A235" s="1">
        <v>38868</v>
      </c>
      <c r="B235">
        <v>48.23</v>
      </c>
      <c r="C235">
        <v>20.53</v>
      </c>
      <c r="D235">
        <v>10.53</v>
      </c>
      <c r="E235">
        <v>16.63</v>
      </c>
      <c r="F235">
        <v>17.739999999999998</v>
      </c>
      <c r="G235">
        <v>21.68</v>
      </c>
      <c r="H235">
        <v>21.31</v>
      </c>
      <c r="I235">
        <v>19.41</v>
      </c>
      <c r="J235">
        <v>-90.27</v>
      </c>
      <c r="K235">
        <v>65.94</v>
      </c>
      <c r="L235">
        <v>19.100000000000001</v>
      </c>
      <c r="M235">
        <v>12.14</v>
      </c>
      <c r="N235">
        <v>0.11</v>
      </c>
      <c r="O235">
        <v>23.15</v>
      </c>
      <c r="P235">
        <v>-10.29</v>
      </c>
      <c r="Q235">
        <v>7.5600000000000005</v>
      </c>
      <c r="R235">
        <v>53.71</v>
      </c>
      <c r="S235">
        <v>10.94</v>
      </c>
      <c r="T235">
        <v>15.58</v>
      </c>
      <c r="U235">
        <v>10.68</v>
      </c>
      <c r="V235">
        <v>9.02</v>
      </c>
      <c r="W235">
        <v>5.5</v>
      </c>
      <c r="X235">
        <v>5.38</v>
      </c>
      <c r="Y235">
        <v>-54.11</v>
      </c>
    </row>
    <row r="236" spans="1:25" x14ac:dyDescent="0.35">
      <c r="A236" s="1">
        <v>38898</v>
      </c>
      <c r="B236">
        <v>40.130000000000003</v>
      </c>
      <c r="C236">
        <v>19.649999999999999</v>
      </c>
      <c r="D236">
        <v>10.81</v>
      </c>
      <c r="E236">
        <v>17.309999999999999</v>
      </c>
      <c r="F236">
        <v>17.52</v>
      </c>
      <c r="G236">
        <v>21.87</v>
      </c>
      <c r="H236">
        <v>20.37</v>
      </c>
      <c r="I236">
        <v>19.3</v>
      </c>
      <c r="J236">
        <v>-101.36</v>
      </c>
      <c r="K236">
        <v>65.27</v>
      </c>
      <c r="L236">
        <v>18.690000000000001</v>
      </c>
      <c r="M236">
        <v>13.61</v>
      </c>
      <c r="N236">
        <v>0.45</v>
      </c>
      <c r="O236">
        <v>24.32</v>
      </c>
      <c r="P236">
        <v>-10.97</v>
      </c>
      <c r="Q236">
        <v>7.86</v>
      </c>
      <c r="R236">
        <v>42.54</v>
      </c>
      <c r="S236">
        <v>9.3800000000000008</v>
      </c>
      <c r="T236">
        <v>16.29</v>
      </c>
      <c r="U236">
        <v>10.54</v>
      </c>
      <c r="V236">
        <v>8.43</v>
      </c>
      <c r="W236">
        <v>5.21</v>
      </c>
      <c r="X236">
        <v>5.7</v>
      </c>
      <c r="Y236">
        <v>-129.41999999999999</v>
      </c>
    </row>
    <row r="237" spans="1:25" x14ac:dyDescent="0.35">
      <c r="A237" s="1">
        <v>38929</v>
      </c>
      <c r="B237">
        <v>40.69</v>
      </c>
      <c r="C237">
        <v>19.670000000000002</v>
      </c>
      <c r="D237">
        <v>11.3</v>
      </c>
      <c r="E237">
        <v>17.91</v>
      </c>
      <c r="F237">
        <v>17.43</v>
      </c>
      <c r="G237">
        <v>23.69</v>
      </c>
      <c r="H237">
        <v>21.1</v>
      </c>
      <c r="I237">
        <v>19.41</v>
      </c>
      <c r="J237">
        <v>-101.36</v>
      </c>
      <c r="K237">
        <v>65.239999999999995</v>
      </c>
      <c r="L237">
        <v>16.89</v>
      </c>
      <c r="M237">
        <v>13.53</v>
      </c>
      <c r="N237">
        <v>0.45</v>
      </c>
      <c r="O237">
        <v>24.32</v>
      </c>
      <c r="P237">
        <v>-10.97</v>
      </c>
      <c r="Q237">
        <v>7.61</v>
      </c>
      <c r="R237">
        <v>42.51</v>
      </c>
      <c r="S237">
        <v>9.81</v>
      </c>
      <c r="T237">
        <v>16.29</v>
      </c>
      <c r="U237">
        <v>10.050000000000001</v>
      </c>
      <c r="V237">
        <v>8.43</v>
      </c>
      <c r="W237">
        <v>5.0599999999999996</v>
      </c>
      <c r="X237">
        <v>6.25</v>
      </c>
      <c r="Y237">
        <v>-129.36000000000001</v>
      </c>
    </row>
    <row r="238" spans="1:25" x14ac:dyDescent="0.35">
      <c r="A238" s="1">
        <v>38960</v>
      </c>
      <c r="B238">
        <v>47.3</v>
      </c>
      <c r="C238">
        <v>19.690000000000001</v>
      </c>
      <c r="D238">
        <v>11.37</v>
      </c>
      <c r="E238">
        <v>17.91</v>
      </c>
      <c r="F238">
        <v>17.37</v>
      </c>
      <c r="G238">
        <v>22.76</v>
      </c>
      <c r="H238">
        <v>21.12</v>
      </c>
      <c r="I238">
        <v>19.43</v>
      </c>
      <c r="J238">
        <v>-102.97</v>
      </c>
      <c r="K238">
        <v>65.239999999999995</v>
      </c>
      <c r="L238">
        <v>16.39</v>
      </c>
      <c r="M238">
        <v>13.61</v>
      </c>
      <c r="N238">
        <v>0.45</v>
      </c>
      <c r="O238">
        <v>24.52</v>
      </c>
      <c r="P238">
        <v>-10.54</v>
      </c>
      <c r="Q238">
        <v>7.76</v>
      </c>
      <c r="R238">
        <v>42.7</v>
      </c>
      <c r="S238">
        <v>9.82</v>
      </c>
      <c r="T238">
        <v>16.29</v>
      </c>
      <c r="U238">
        <v>8.92</v>
      </c>
      <c r="V238">
        <v>8.26</v>
      </c>
      <c r="W238">
        <v>4.95</v>
      </c>
      <c r="X238">
        <v>7.16</v>
      </c>
      <c r="Y238">
        <v>9.65</v>
      </c>
    </row>
    <row r="239" spans="1:25" x14ac:dyDescent="0.35">
      <c r="A239" s="1">
        <v>38989</v>
      </c>
      <c r="B239">
        <v>40.6</v>
      </c>
      <c r="C239">
        <v>20.14</v>
      </c>
      <c r="D239">
        <v>12.51</v>
      </c>
      <c r="E239">
        <v>19.18</v>
      </c>
      <c r="F239">
        <v>17.27</v>
      </c>
      <c r="G239">
        <v>22.79</v>
      </c>
      <c r="H239">
        <v>18.78</v>
      </c>
      <c r="I239">
        <v>18.899999999999999</v>
      </c>
      <c r="J239">
        <v>-147.28</v>
      </c>
      <c r="K239">
        <v>74.59</v>
      </c>
      <c r="L239">
        <v>14.29</v>
      </c>
      <c r="M239">
        <v>14.36</v>
      </c>
      <c r="N239">
        <v>0.78</v>
      </c>
      <c r="O239">
        <v>23.97</v>
      </c>
      <c r="P239">
        <v>-9.65</v>
      </c>
      <c r="Q239">
        <v>7.65</v>
      </c>
      <c r="R239">
        <v>38.81</v>
      </c>
      <c r="S239">
        <v>9.81</v>
      </c>
      <c r="T239">
        <v>16.29</v>
      </c>
      <c r="U239">
        <v>9.07</v>
      </c>
      <c r="V239">
        <v>6.21</v>
      </c>
      <c r="W239">
        <v>5.01</v>
      </c>
      <c r="X239">
        <v>7.17</v>
      </c>
      <c r="Y239">
        <v>9.6199999999999992</v>
      </c>
    </row>
    <row r="240" spans="1:25" x14ac:dyDescent="0.35">
      <c r="A240" s="1">
        <v>39021</v>
      </c>
      <c r="B240">
        <v>40.49</v>
      </c>
      <c r="C240">
        <v>20.13</v>
      </c>
      <c r="D240">
        <v>12.48</v>
      </c>
      <c r="E240">
        <v>19.18</v>
      </c>
      <c r="F240">
        <v>18.09</v>
      </c>
      <c r="G240">
        <v>19.71</v>
      </c>
      <c r="H240">
        <v>18.600000000000001</v>
      </c>
      <c r="I240">
        <v>18.77</v>
      </c>
      <c r="J240">
        <v>-147.28</v>
      </c>
      <c r="K240">
        <v>74.48</v>
      </c>
      <c r="L240">
        <v>14.83</v>
      </c>
      <c r="M240">
        <v>14.3</v>
      </c>
      <c r="N240">
        <v>0.78</v>
      </c>
      <c r="O240">
        <v>23.97</v>
      </c>
      <c r="P240">
        <v>-9.67</v>
      </c>
      <c r="Q240">
        <v>9.93</v>
      </c>
      <c r="R240">
        <v>38.799999999999997</v>
      </c>
      <c r="S240">
        <v>10.51</v>
      </c>
      <c r="T240">
        <v>16.7</v>
      </c>
      <c r="U240">
        <v>8.49</v>
      </c>
      <c r="V240">
        <v>6.21</v>
      </c>
      <c r="W240">
        <v>4.9399999999999995</v>
      </c>
      <c r="X240">
        <v>7.15</v>
      </c>
      <c r="Y240">
        <v>10.36</v>
      </c>
    </row>
    <row r="241" spans="1:25" x14ac:dyDescent="0.35">
      <c r="A241" s="1">
        <v>39051</v>
      </c>
      <c r="B241">
        <v>42.02</v>
      </c>
      <c r="C241">
        <v>19.89</v>
      </c>
      <c r="D241">
        <v>12.45</v>
      </c>
      <c r="E241">
        <v>18.79</v>
      </c>
      <c r="F241">
        <v>17.940000000000001</v>
      </c>
      <c r="G241">
        <v>18.39</v>
      </c>
      <c r="H241">
        <v>19.3</v>
      </c>
      <c r="I241">
        <v>18.77</v>
      </c>
      <c r="J241">
        <v>-147.84</v>
      </c>
      <c r="K241">
        <v>74.319999999999993</v>
      </c>
      <c r="L241">
        <v>13.86</v>
      </c>
      <c r="M241">
        <v>13.77</v>
      </c>
      <c r="N241">
        <v>0.78</v>
      </c>
      <c r="O241">
        <v>23.86</v>
      </c>
      <c r="P241">
        <v>-9.02</v>
      </c>
      <c r="Q241">
        <v>9.7799999999999994</v>
      </c>
      <c r="R241">
        <v>38.82</v>
      </c>
      <c r="S241">
        <v>10.61</v>
      </c>
      <c r="T241">
        <v>16.72</v>
      </c>
      <c r="U241">
        <v>8.7100000000000009</v>
      </c>
      <c r="V241">
        <v>6.49</v>
      </c>
      <c r="W241">
        <v>4.8</v>
      </c>
      <c r="X241">
        <v>7.67</v>
      </c>
      <c r="Y241">
        <v>10.37</v>
      </c>
    </row>
    <row r="242" spans="1:25" x14ac:dyDescent="0.35">
      <c r="A242" s="1">
        <v>39080</v>
      </c>
      <c r="B242">
        <v>45.28</v>
      </c>
      <c r="C242">
        <v>19.739999999999998</v>
      </c>
      <c r="D242">
        <v>11.74</v>
      </c>
      <c r="E242">
        <v>19.739999999999998</v>
      </c>
      <c r="F242">
        <v>18.489999999999998</v>
      </c>
      <c r="G242">
        <v>18.57</v>
      </c>
      <c r="H242">
        <v>20.99</v>
      </c>
      <c r="I242">
        <v>20.059999999999999</v>
      </c>
      <c r="J242">
        <v>-96.92</v>
      </c>
      <c r="K242">
        <v>50.61</v>
      </c>
      <c r="L242">
        <v>14.07</v>
      </c>
      <c r="M242">
        <v>13.54</v>
      </c>
      <c r="N242">
        <v>3.33</v>
      </c>
      <c r="O242">
        <v>20.88</v>
      </c>
      <c r="P242">
        <v>-8.36</v>
      </c>
      <c r="Q242">
        <v>9.7799999999999994</v>
      </c>
      <c r="R242">
        <v>35.6</v>
      </c>
      <c r="S242">
        <v>10.61</v>
      </c>
      <c r="T242">
        <v>16.72</v>
      </c>
      <c r="U242">
        <v>8.76</v>
      </c>
      <c r="V242">
        <v>7.41</v>
      </c>
      <c r="W242">
        <v>4.33</v>
      </c>
      <c r="X242">
        <v>9.14</v>
      </c>
      <c r="Y242">
        <v>10.35</v>
      </c>
    </row>
    <row r="243" spans="1:25" x14ac:dyDescent="0.35">
      <c r="A243" s="1">
        <v>39113</v>
      </c>
      <c r="B243">
        <v>45.36</v>
      </c>
      <c r="C243">
        <v>20.04</v>
      </c>
      <c r="D243">
        <v>11.74</v>
      </c>
      <c r="E243">
        <v>19.739999999999998</v>
      </c>
      <c r="F243">
        <v>18.13</v>
      </c>
      <c r="G243">
        <v>19.829999999999998</v>
      </c>
      <c r="H243">
        <v>21.15</v>
      </c>
      <c r="I243">
        <v>20.09</v>
      </c>
      <c r="J243">
        <v>-96.93</v>
      </c>
      <c r="K243">
        <v>50.61</v>
      </c>
      <c r="L243">
        <v>14.01</v>
      </c>
      <c r="M243">
        <v>13.51</v>
      </c>
      <c r="N243">
        <v>3.46</v>
      </c>
      <c r="O243">
        <v>20.89</v>
      </c>
      <c r="P243">
        <v>-8.39</v>
      </c>
      <c r="Q243">
        <v>10.78</v>
      </c>
      <c r="R243">
        <v>35.83</v>
      </c>
      <c r="S243">
        <v>9.2100000000000009</v>
      </c>
      <c r="T243">
        <v>16.28</v>
      </c>
      <c r="U243">
        <v>7.72</v>
      </c>
      <c r="V243">
        <v>7.41</v>
      </c>
      <c r="W243">
        <v>4.38</v>
      </c>
      <c r="X243">
        <v>9.1</v>
      </c>
      <c r="Y243">
        <v>8.2899999999999991</v>
      </c>
    </row>
    <row r="244" spans="1:25" x14ac:dyDescent="0.35">
      <c r="A244" s="1">
        <v>39141</v>
      </c>
      <c r="B244">
        <v>45.06</v>
      </c>
      <c r="C244">
        <v>20.05</v>
      </c>
      <c r="D244">
        <v>11.74</v>
      </c>
      <c r="E244">
        <v>19.739999999999998</v>
      </c>
      <c r="F244">
        <v>18.05</v>
      </c>
      <c r="G244">
        <v>21.85</v>
      </c>
      <c r="H244">
        <v>21.1</v>
      </c>
      <c r="I244">
        <v>20.2</v>
      </c>
      <c r="J244">
        <v>-100.5</v>
      </c>
      <c r="K244">
        <v>50.53</v>
      </c>
      <c r="L244">
        <v>14.05</v>
      </c>
      <c r="M244">
        <v>13.46</v>
      </c>
      <c r="N244">
        <v>3.36</v>
      </c>
      <c r="O244">
        <v>20.89</v>
      </c>
      <c r="P244">
        <v>-8.49</v>
      </c>
      <c r="Q244">
        <v>10.99</v>
      </c>
      <c r="R244">
        <v>35.89</v>
      </c>
      <c r="S244">
        <v>9.2100000000000009</v>
      </c>
      <c r="T244">
        <v>16.28</v>
      </c>
      <c r="U244">
        <v>7.82</v>
      </c>
      <c r="V244">
        <v>6.85</v>
      </c>
      <c r="W244">
        <v>4.0999999999999996</v>
      </c>
      <c r="X244">
        <v>10.16</v>
      </c>
      <c r="Y244">
        <v>8.24</v>
      </c>
    </row>
    <row r="245" spans="1:25" x14ac:dyDescent="0.35">
      <c r="A245" s="1">
        <v>39171</v>
      </c>
      <c r="B245">
        <v>31.11</v>
      </c>
      <c r="C245">
        <v>21.89</v>
      </c>
      <c r="D245">
        <v>11.69</v>
      </c>
      <c r="E245">
        <v>18.57</v>
      </c>
      <c r="F245">
        <v>18.48</v>
      </c>
      <c r="G245">
        <v>22.14</v>
      </c>
      <c r="H245">
        <v>22.47</v>
      </c>
      <c r="I245">
        <v>19.7</v>
      </c>
      <c r="J245">
        <v>-159.82</v>
      </c>
      <c r="K245">
        <v>27.95</v>
      </c>
      <c r="L245">
        <v>11.17</v>
      </c>
      <c r="M245">
        <v>14.79</v>
      </c>
      <c r="N245">
        <v>2.7</v>
      </c>
      <c r="O245">
        <v>22.12</v>
      </c>
      <c r="P245">
        <v>-11.63</v>
      </c>
      <c r="Q245">
        <v>10.16</v>
      </c>
      <c r="R245">
        <v>40.090000000000003</v>
      </c>
      <c r="S245">
        <v>9.24</v>
      </c>
      <c r="T245">
        <v>16.29</v>
      </c>
      <c r="U245">
        <v>7.65</v>
      </c>
      <c r="V245">
        <v>7.26</v>
      </c>
      <c r="W245">
        <v>3.71</v>
      </c>
      <c r="X245">
        <v>13.75</v>
      </c>
      <c r="Y245">
        <v>8.26</v>
      </c>
    </row>
    <row r="246" spans="1:25" x14ac:dyDescent="0.35">
      <c r="A246" s="1">
        <v>39202</v>
      </c>
      <c r="B246">
        <v>31.31</v>
      </c>
      <c r="C246">
        <v>21.97</v>
      </c>
      <c r="D246">
        <v>11.69</v>
      </c>
      <c r="E246">
        <v>18.57</v>
      </c>
      <c r="F246">
        <v>18.71</v>
      </c>
      <c r="G246">
        <v>20.72</v>
      </c>
      <c r="H246">
        <v>22.66</v>
      </c>
      <c r="I246">
        <v>20.010000000000002</v>
      </c>
      <c r="J246">
        <v>-159.96</v>
      </c>
      <c r="K246">
        <v>27.95</v>
      </c>
      <c r="L246">
        <v>11.47</v>
      </c>
      <c r="M246">
        <v>14.82</v>
      </c>
      <c r="N246">
        <v>2.69</v>
      </c>
      <c r="O246">
        <v>22.06</v>
      </c>
      <c r="P246">
        <v>-12.18</v>
      </c>
      <c r="Q246">
        <v>11.14</v>
      </c>
      <c r="R246">
        <v>40.21</v>
      </c>
      <c r="S246">
        <v>10.36</v>
      </c>
      <c r="T246">
        <v>17.47</v>
      </c>
      <c r="U246">
        <v>7.42</v>
      </c>
      <c r="V246">
        <v>7.26</v>
      </c>
      <c r="W246">
        <v>3.55</v>
      </c>
      <c r="X246">
        <v>13.44</v>
      </c>
      <c r="Y246">
        <v>7.8100000000000005</v>
      </c>
    </row>
    <row r="247" spans="1:25" x14ac:dyDescent="0.35">
      <c r="A247" s="1">
        <v>39233</v>
      </c>
      <c r="B247">
        <v>31.92</v>
      </c>
      <c r="C247">
        <v>22.43</v>
      </c>
      <c r="D247">
        <v>11.68</v>
      </c>
      <c r="E247">
        <v>18.57</v>
      </c>
      <c r="F247">
        <v>18.3</v>
      </c>
      <c r="G247">
        <v>17.260000000000002</v>
      </c>
      <c r="H247">
        <v>22.65</v>
      </c>
      <c r="I247">
        <v>20.010000000000002</v>
      </c>
      <c r="J247">
        <v>-153.91999999999999</v>
      </c>
      <c r="K247">
        <v>27.95</v>
      </c>
      <c r="L247">
        <v>10.87</v>
      </c>
      <c r="M247">
        <v>14.96</v>
      </c>
      <c r="N247">
        <v>2.69</v>
      </c>
      <c r="O247">
        <v>22.28</v>
      </c>
      <c r="P247">
        <v>-12.18</v>
      </c>
      <c r="Q247">
        <v>10.95</v>
      </c>
      <c r="R247">
        <v>40.229999999999997</v>
      </c>
      <c r="S247">
        <v>10.36</v>
      </c>
      <c r="T247">
        <v>17.47</v>
      </c>
      <c r="U247">
        <v>6.88</v>
      </c>
      <c r="V247">
        <v>7.13</v>
      </c>
      <c r="W247">
        <v>2.94</v>
      </c>
      <c r="X247">
        <v>13.77</v>
      </c>
      <c r="Y247">
        <v>7.83</v>
      </c>
    </row>
    <row r="248" spans="1:25" x14ac:dyDescent="0.35">
      <c r="A248" s="1">
        <v>39262</v>
      </c>
      <c r="B248">
        <v>34.99</v>
      </c>
      <c r="C248">
        <v>23.41</v>
      </c>
      <c r="D248">
        <v>10.89</v>
      </c>
      <c r="E248">
        <v>19.18</v>
      </c>
      <c r="F248">
        <v>18.739999999999998</v>
      </c>
      <c r="G248">
        <v>17.690000000000001</v>
      </c>
      <c r="H248">
        <v>23.46</v>
      </c>
      <c r="I248">
        <v>23.9</v>
      </c>
      <c r="J248">
        <v>-145.97999999999999</v>
      </c>
      <c r="K248">
        <v>21.08</v>
      </c>
      <c r="L248">
        <v>11.73</v>
      </c>
      <c r="M248">
        <v>14.02</v>
      </c>
      <c r="N248">
        <v>0.47</v>
      </c>
      <c r="O248">
        <v>22.84</v>
      </c>
      <c r="P248">
        <v>-14.05</v>
      </c>
      <c r="Q248">
        <v>10.96</v>
      </c>
      <c r="R248">
        <v>48.4</v>
      </c>
      <c r="S248">
        <v>10.38</v>
      </c>
      <c r="T248">
        <v>17.47</v>
      </c>
      <c r="U248">
        <v>8.31</v>
      </c>
      <c r="V248">
        <v>7.15</v>
      </c>
      <c r="W248">
        <v>2.9</v>
      </c>
      <c r="X248">
        <v>14.82</v>
      </c>
      <c r="Y248">
        <v>7.8100000000000005</v>
      </c>
    </row>
    <row r="249" spans="1:25" x14ac:dyDescent="0.35">
      <c r="A249" s="1">
        <v>39294</v>
      </c>
      <c r="B249">
        <v>35.299999999999997</v>
      </c>
      <c r="C249">
        <v>23.22</v>
      </c>
      <c r="D249">
        <v>10.89</v>
      </c>
      <c r="E249">
        <v>19.18</v>
      </c>
      <c r="F249">
        <v>18.63</v>
      </c>
      <c r="G249">
        <v>18.34</v>
      </c>
      <c r="H249">
        <v>23.98</v>
      </c>
      <c r="I249">
        <v>24.05</v>
      </c>
      <c r="J249">
        <v>-143.19</v>
      </c>
      <c r="K249">
        <v>21.08</v>
      </c>
      <c r="L249">
        <v>12.65</v>
      </c>
      <c r="M249">
        <v>13.96</v>
      </c>
      <c r="N249">
        <v>0.47</v>
      </c>
      <c r="O249">
        <v>22.83</v>
      </c>
      <c r="P249">
        <v>-14.05</v>
      </c>
      <c r="Q249">
        <v>11.45</v>
      </c>
      <c r="R249">
        <v>48.34</v>
      </c>
      <c r="S249">
        <v>10.97</v>
      </c>
      <c r="T249">
        <v>18.170000000000002</v>
      </c>
      <c r="U249">
        <v>8.81</v>
      </c>
      <c r="V249">
        <v>7.15</v>
      </c>
      <c r="W249">
        <v>3.13</v>
      </c>
      <c r="X249">
        <v>14.85</v>
      </c>
      <c r="Y249">
        <v>8.64</v>
      </c>
    </row>
    <row r="250" spans="1:25" x14ac:dyDescent="0.35">
      <c r="A250" s="1">
        <v>39325</v>
      </c>
      <c r="B250">
        <v>31.12</v>
      </c>
      <c r="C250">
        <v>23.94</v>
      </c>
      <c r="D250">
        <v>10.89</v>
      </c>
      <c r="E250">
        <v>19.170000000000002</v>
      </c>
      <c r="F250">
        <v>19.07</v>
      </c>
      <c r="G250">
        <v>16.559999999999999</v>
      </c>
      <c r="H250">
        <v>23.93</v>
      </c>
      <c r="I250">
        <v>24.11</v>
      </c>
      <c r="J250">
        <v>-155.21</v>
      </c>
      <c r="K250">
        <v>21.08</v>
      </c>
      <c r="L250">
        <v>12.35</v>
      </c>
      <c r="M250">
        <v>13.65</v>
      </c>
      <c r="N250">
        <v>0.4</v>
      </c>
      <c r="O250">
        <v>22.81</v>
      </c>
      <c r="P250">
        <v>-14.05</v>
      </c>
      <c r="Q250">
        <v>11.57</v>
      </c>
      <c r="R250">
        <v>48.74</v>
      </c>
      <c r="S250">
        <v>10.97</v>
      </c>
      <c r="T250">
        <v>18.170000000000002</v>
      </c>
      <c r="U250">
        <v>9.6199999999999992</v>
      </c>
      <c r="V250">
        <v>7.22</v>
      </c>
      <c r="W250">
        <v>3.19</v>
      </c>
      <c r="X250">
        <v>14.99</v>
      </c>
      <c r="Y250">
        <v>8.6300000000000008</v>
      </c>
    </row>
    <row r="251" spans="1:25" x14ac:dyDescent="0.35">
      <c r="A251" s="1">
        <v>39353</v>
      </c>
      <c r="B251">
        <v>15.58</v>
      </c>
      <c r="C251">
        <v>24.61</v>
      </c>
      <c r="D251">
        <v>10.87</v>
      </c>
      <c r="E251">
        <v>20.59</v>
      </c>
      <c r="F251">
        <v>19.010000000000002</v>
      </c>
      <c r="G251">
        <v>15.51</v>
      </c>
      <c r="H251">
        <v>24.51</v>
      </c>
      <c r="I251">
        <v>25.45</v>
      </c>
      <c r="J251">
        <v>-242.7</v>
      </c>
      <c r="K251">
        <v>15.7</v>
      </c>
      <c r="L251">
        <v>15.46</v>
      </c>
      <c r="M251">
        <v>12.79</v>
      </c>
      <c r="N251">
        <v>-1.49</v>
      </c>
      <c r="O251">
        <v>20.93</v>
      </c>
      <c r="P251">
        <v>-16.25</v>
      </c>
      <c r="Q251">
        <v>11.55</v>
      </c>
      <c r="R251">
        <v>58.9</v>
      </c>
      <c r="S251">
        <v>10.97</v>
      </c>
      <c r="T251">
        <v>18.14</v>
      </c>
      <c r="U251">
        <v>11.02</v>
      </c>
      <c r="V251">
        <v>10.31</v>
      </c>
      <c r="W251">
        <v>3.2</v>
      </c>
      <c r="X251">
        <v>16.02</v>
      </c>
      <c r="Y251">
        <v>8.67</v>
      </c>
    </row>
    <row r="252" spans="1:25" x14ac:dyDescent="0.35">
      <c r="A252" s="1">
        <v>39386</v>
      </c>
      <c r="B252">
        <v>16.37</v>
      </c>
      <c r="C252">
        <v>24.59</v>
      </c>
      <c r="D252">
        <v>10.87</v>
      </c>
      <c r="E252">
        <v>20.59</v>
      </c>
      <c r="F252">
        <v>19.68</v>
      </c>
      <c r="G252">
        <v>15.6</v>
      </c>
      <c r="H252">
        <v>24.75</v>
      </c>
      <c r="I252">
        <v>25.32</v>
      </c>
      <c r="J252">
        <v>-237.74</v>
      </c>
      <c r="K252">
        <v>15.7</v>
      </c>
      <c r="L252">
        <v>15.67</v>
      </c>
      <c r="M252">
        <v>12.83</v>
      </c>
      <c r="N252">
        <v>-1.24</v>
      </c>
      <c r="O252">
        <v>20.95</v>
      </c>
      <c r="P252">
        <v>-15.29</v>
      </c>
      <c r="Q252">
        <v>12.06</v>
      </c>
      <c r="R252">
        <v>58.73</v>
      </c>
      <c r="S252">
        <v>10.029999999999999</v>
      </c>
      <c r="T252">
        <v>18.36</v>
      </c>
      <c r="U252">
        <v>11.25</v>
      </c>
      <c r="V252">
        <v>10.09</v>
      </c>
      <c r="W252">
        <v>4.07</v>
      </c>
      <c r="X252">
        <v>16.11</v>
      </c>
      <c r="Y252">
        <v>10</v>
      </c>
    </row>
    <row r="253" spans="1:25" x14ac:dyDescent="0.35">
      <c r="A253" s="1">
        <v>39416</v>
      </c>
      <c r="B253">
        <v>17.649999999999999</v>
      </c>
      <c r="C253">
        <v>24.87</v>
      </c>
      <c r="D253">
        <v>10.88</v>
      </c>
      <c r="E253">
        <v>20.59</v>
      </c>
      <c r="F253">
        <v>19.89</v>
      </c>
      <c r="G253">
        <v>14.29</v>
      </c>
      <c r="H253">
        <v>24.73</v>
      </c>
      <c r="I253">
        <v>25.27</v>
      </c>
      <c r="J253">
        <v>-230.55</v>
      </c>
      <c r="K253">
        <v>15.77</v>
      </c>
      <c r="L253">
        <v>15.64</v>
      </c>
      <c r="M253">
        <v>12.95</v>
      </c>
      <c r="N253">
        <v>-1.1599999999999999</v>
      </c>
      <c r="O253">
        <v>20.8</v>
      </c>
      <c r="P253">
        <v>-15.29</v>
      </c>
      <c r="Q253">
        <v>12.24</v>
      </c>
      <c r="R253">
        <v>58.68</v>
      </c>
      <c r="S253">
        <v>10.32</v>
      </c>
      <c r="T253">
        <v>18.36</v>
      </c>
      <c r="U253">
        <v>10.69</v>
      </c>
      <c r="V253">
        <v>9.84</v>
      </c>
      <c r="W253">
        <v>3.82</v>
      </c>
      <c r="X253">
        <v>15.62</v>
      </c>
      <c r="Y253">
        <v>10.1</v>
      </c>
    </row>
    <row r="254" spans="1:25" x14ac:dyDescent="0.35">
      <c r="A254" s="1">
        <v>39447</v>
      </c>
      <c r="B254">
        <v>33.54</v>
      </c>
      <c r="C254">
        <v>27.28</v>
      </c>
      <c r="D254">
        <v>11.5</v>
      </c>
      <c r="E254">
        <v>21.28</v>
      </c>
      <c r="F254">
        <v>21</v>
      </c>
      <c r="G254">
        <v>16.18</v>
      </c>
      <c r="H254">
        <v>22.74</v>
      </c>
      <c r="I254">
        <v>27.13</v>
      </c>
      <c r="J254">
        <v>-196.45</v>
      </c>
      <c r="K254">
        <v>35.58</v>
      </c>
      <c r="L254">
        <v>16.989999999999998</v>
      </c>
      <c r="M254">
        <v>12.03</v>
      </c>
      <c r="N254">
        <v>-2.99</v>
      </c>
      <c r="O254">
        <v>21.21</v>
      </c>
      <c r="P254">
        <v>-14.55</v>
      </c>
      <c r="Q254">
        <v>10.66</v>
      </c>
      <c r="R254">
        <v>63.11</v>
      </c>
      <c r="S254">
        <v>11.7</v>
      </c>
      <c r="T254">
        <v>20.63</v>
      </c>
      <c r="U254">
        <v>11.45</v>
      </c>
      <c r="V254">
        <v>3.84</v>
      </c>
      <c r="W254">
        <v>4.28</v>
      </c>
      <c r="X254">
        <v>17.18</v>
      </c>
      <c r="Y254">
        <v>13.38</v>
      </c>
    </row>
    <row r="255" spans="1:25" x14ac:dyDescent="0.35">
      <c r="A255" s="1">
        <v>39478</v>
      </c>
      <c r="B255">
        <v>33.83</v>
      </c>
      <c r="C255">
        <v>26.98</v>
      </c>
      <c r="D255">
        <v>11.5</v>
      </c>
      <c r="E255">
        <v>21.28</v>
      </c>
      <c r="F255">
        <v>22.17</v>
      </c>
      <c r="G255">
        <v>16.34</v>
      </c>
      <c r="H255">
        <v>23.04</v>
      </c>
      <c r="I255">
        <v>27.09</v>
      </c>
      <c r="J255">
        <v>-196.4</v>
      </c>
      <c r="K255">
        <v>37.26</v>
      </c>
      <c r="L255">
        <v>17.010000000000002</v>
      </c>
      <c r="M255">
        <v>12.09</v>
      </c>
      <c r="N255">
        <v>-2.99</v>
      </c>
      <c r="O255">
        <v>21.14</v>
      </c>
      <c r="P255">
        <v>-14.55</v>
      </c>
      <c r="Q255">
        <v>10.66</v>
      </c>
      <c r="R255">
        <v>62.95</v>
      </c>
      <c r="S255">
        <v>11.7</v>
      </c>
      <c r="T255">
        <v>20.63</v>
      </c>
      <c r="U255">
        <v>10.55</v>
      </c>
      <c r="V255">
        <v>3.84</v>
      </c>
      <c r="W255">
        <v>4.8499999999999996</v>
      </c>
      <c r="X255">
        <v>17.13</v>
      </c>
      <c r="Y255">
        <v>13.38</v>
      </c>
    </row>
    <row r="256" spans="1:25" x14ac:dyDescent="0.35">
      <c r="A256" s="1">
        <v>39507</v>
      </c>
      <c r="B256">
        <v>36.67</v>
      </c>
      <c r="C256">
        <v>27.29</v>
      </c>
      <c r="D256">
        <v>11.5</v>
      </c>
      <c r="E256">
        <v>21.28</v>
      </c>
      <c r="F256">
        <v>22.27</v>
      </c>
      <c r="G256">
        <v>16.03</v>
      </c>
      <c r="H256">
        <v>22.98</v>
      </c>
      <c r="I256">
        <v>27.09</v>
      </c>
      <c r="J256">
        <v>-184.67</v>
      </c>
      <c r="K256">
        <v>37.26</v>
      </c>
      <c r="L256">
        <v>17.600000000000001</v>
      </c>
      <c r="M256">
        <v>12.1</v>
      </c>
      <c r="N256">
        <v>-2.99</v>
      </c>
      <c r="O256">
        <v>21.14</v>
      </c>
      <c r="P256">
        <v>-14.55</v>
      </c>
      <c r="Q256">
        <v>11.2</v>
      </c>
      <c r="R256">
        <v>63.37</v>
      </c>
      <c r="S256">
        <v>11.7</v>
      </c>
      <c r="T256">
        <v>20.63</v>
      </c>
      <c r="U256">
        <v>10.84</v>
      </c>
      <c r="V256">
        <v>4.03</v>
      </c>
      <c r="W256">
        <v>5.03</v>
      </c>
      <c r="X256">
        <v>17.079999999999998</v>
      </c>
      <c r="Y256">
        <v>13.38</v>
      </c>
    </row>
    <row r="257" spans="1:25" x14ac:dyDescent="0.35">
      <c r="A257" s="1">
        <v>39538</v>
      </c>
      <c r="B257">
        <v>52.65</v>
      </c>
      <c r="C257">
        <v>28.06</v>
      </c>
      <c r="D257">
        <v>13.13</v>
      </c>
      <c r="E257">
        <v>24</v>
      </c>
      <c r="F257">
        <v>22.59</v>
      </c>
      <c r="G257">
        <v>15.98</v>
      </c>
      <c r="H257">
        <v>18.420000000000002</v>
      </c>
      <c r="I257">
        <v>26.91</v>
      </c>
      <c r="J257">
        <v>-121.35</v>
      </c>
      <c r="K257">
        <v>43.76</v>
      </c>
      <c r="L257">
        <v>19.54</v>
      </c>
      <c r="M257">
        <v>16.850000000000001</v>
      </c>
      <c r="N257">
        <v>-3.68</v>
      </c>
      <c r="O257">
        <v>24.32</v>
      </c>
      <c r="P257">
        <v>-9.8000000000000007</v>
      </c>
      <c r="Q257">
        <v>9.82</v>
      </c>
      <c r="R257">
        <v>63.8</v>
      </c>
      <c r="S257">
        <v>11.77</v>
      </c>
      <c r="T257">
        <v>20.45</v>
      </c>
      <c r="U257">
        <v>11.82</v>
      </c>
      <c r="V257">
        <v>6.35</v>
      </c>
      <c r="W257">
        <v>4.95</v>
      </c>
      <c r="X257">
        <v>15.52</v>
      </c>
      <c r="Y257">
        <v>13.72</v>
      </c>
    </row>
    <row r="258" spans="1:25" x14ac:dyDescent="0.35">
      <c r="A258" s="1">
        <v>39568</v>
      </c>
      <c r="B258">
        <v>53.44</v>
      </c>
      <c r="C258">
        <v>28.12</v>
      </c>
      <c r="D258">
        <v>13.13</v>
      </c>
      <c r="E258">
        <v>24</v>
      </c>
      <c r="F258">
        <v>23.29</v>
      </c>
      <c r="G258">
        <v>16.100000000000001</v>
      </c>
      <c r="H258">
        <v>18.21</v>
      </c>
      <c r="I258">
        <v>26.85</v>
      </c>
      <c r="J258">
        <v>-119.7</v>
      </c>
      <c r="K258">
        <v>44.17</v>
      </c>
      <c r="L258">
        <v>19.59</v>
      </c>
      <c r="M258">
        <v>16.86</v>
      </c>
      <c r="N258">
        <v>-3.68</v>
      </c>
      <c r="O258">
        <v>24.34</v>
      </c>
      <c r="P258">
        <v>-9.75</v>
      </c>
      <c r="Q258">
        <v>9.82</v>
      </c>
      <c r="R258">
        <v>63.73</v>
      </c>
      <c r="S258">
        <v>11.79</v>
      </c>
      <c r="T258">
        <v>20.45</v>
      </c>
      <c r="U258">
        <v>15.01</v>
      </c>
      <c r="V258">
        <v>6.35</v>
      </c>
      <c r="W258">
        <v>5.96</v>
      </c>
      <c r="X258">
        <v>15.46</v>
      </c>
      <c r="Y258">
        <v>13.72</v>
      </c>
    </row>
    <row r="259" spans="1:25" x14ac:dyDescent="0.35">
      <c r="A259" s="1">
        <v>39598</v>
      </c>
      <c r="B259">
        <v>55.2</v>
      </c>
      <c r="C259">
        <v>28.25</v>
      </c>
      <c r="D259">
        <v>13.13</v>
      </c>
      <c r="E259">
        <v>24</v>
      </c>
      <c r="F259">
        <v>23.39</v>
      </c>
      <c r="G259">
        <v>19.02</v>
      </c>
      <c r="H259">
        <v>17.93</v>
      </c>
      <c r="I259">
        <v>26.85</v>
      </c>
      <c r="J259">
        <v>-116.8</v>
      </c>
      <c r="K259">
        <v>47.38</v>
      </c>
      <c r="L259">
        <v>20.02</v>
      </c>
      <c r="M259">
        <v>16.809999999999999</v>
      </c>
      <c r="N259">
        <v>-3.68</v>
      </c>
      <c r="O259">
        <v>24.22</v>
      </c>
      <c r="P259">
        <v>-9.75</v>
      </c>
      <c r="Q259">
        <v>9.85</v>
      </c>
      <c r="R259">
        <v>64.25</v>
      </c>
      <c r="S259">
        <v>11.79</v>
      </c>
      <c r="T259">
        <v>20.45</v>
      </c>
      <c r="U259">
        <v>15.43</v>
      </c>
      <c r="V259">
        <v>6.08</v>
      </c>
      <c r="W259">
        <v>6.13</v>
      </c>
      <c r="X259">
        <v>16.16</v>
      </c>
      <c r="Y259">
        <v>13.72</v>
      </c>
    </row>
    <row r="260" spans="1:25" x14ac:dyDescent="0.35">
      <c r="A260" s="1">
        <v>39629</v>
      </c>
      <c r="B260">
        <v>66.77</v>
      </c>
      <c r="C260">
        <v>28.41</v>
      </c>
      <c r="D260">
        <v>17.54</v>
      </c>
      <c r="E260">
        <v>24.35</v>
      </c>
      <c r="F260">
        <v>22.94</v>
      </c>
      <c r="G260">
        <v>18.829999999999998</v>
      </c>
      <c r="H260">
        <v>16.190000000000001</v>
      </c>
      <c r="I260">
        <v>25.34</v>
      </c>
      <c r="J260">
        <v>-74.72</v>
      </c>
      <c r="K260">
        <v>79.34</v>
      </c>
      <c r="L260">
        <v>21.47</v>
      </c>
      <c r="M260">
        <v>12.45</v>
      </c>
      <c r="N260">
        <v>-3.77</v>
      </c>
      <c r="O260">
        <v>23.88</v>
      </c>
      <c r="P260">
        <v>-7.86</v>
      </c>
      <c r="Q260">
        <v>9.39</v>
      </c>
      <c r="R260">
        <v>63.02</v>
      </c>
      <c r="S260">
        <v>11.05</v>
      </c>
      <c r="T260">
        <v>20.71</v>
      </c>
      <c r="U260">
        <v>15.28</v>
      </c>
      <c r="V260">
        <v>8.85</v>
      </c>
      <c r="W260">
        <v>6.52</v>
      </c>
      <c r="X260">
        <v>19.63</v>
      </c>
      <c r="Y260">
        <v>13.94</v>
      </c>
    </row>
    <row r="261" spans="1:25" x14ac:dyDescent="0.35">
      <c r="A261" s="1">
        <v>39660</v>
      </c>
      <c r="B261">
        <v>61.63</v>
      </c>
      <c r="C261">
        <v>28.36</v>
      </c>
      <c r="D261">
        <v>17.8</v>
      </c>
      <c r="E261">
        <v>24.35</v>
      </c>
      <c r="F261">
        <v>24</v>
      </c>
      <c r="G261">
        <v>18.59</v>
      </c>
      <c r="H261">
        <v>16.100000000000001</v>
      </c>
      <c r="I261">
        <v>25.38</v>
      </c>
      <c r="J261">
        <v>-88.77</v>
      </c>
      <c r="K261">
        <v>70.260000000000005</v>
      </c>
      <c r="L261">
        <v>20.399999999999999</v>
      </c>
      <c r="M261">
        <v>12.47</v>
      </c>
      <c r="N261">
        <v>-3.77</v>
      </c>
      <c r="O261">
        <v>23.74</v>
      </c>
      <c r="P261">
        <v>-7.86</v>
      </c>
      <c r="Q261">
        <v>9.59</v>
      </c>
      <c r="R261">
        <v>63.81</v>
      </c>
      <c r="S261">
        <v>11.05</v>
      </c>
      <c r="T261">
        <v>20.71</v>
      </c>
      <c r="U261">
        <v>15.19</v>
      </c>
      <c r="V261">
        <v>8.85</v>
      </c>
      <c r="W261">
        <v>7.77</v>
      </c>
      <c r="X261">
        <v>19.36</v>
      </c>
      <c r="Y261">
        <v>13.94</v>
      </c>
    </row>
    <row r="262" spans="1:25" x14ac:dyDescent="0.35">
      <c r="A262" s="1">
        <v>39689</v>
      </c>
      <c r="B262">
        <v>62.8</v>
      </c>
      <c r="C262">
        <v>27.99</v>
      </c>
      <c r="D262">
        <v>17.79</v>
      </c>
      <c r="E262">
        <v>24.35</v>
      </c>
      <c r="F262">
        <v>23.69</v>
      </c>
      <c r="G262">
        <v>18.88</v>
      </c>
      <c r="H262">
        <v>16.100000000000001</v>
      </c>
      <c r="I262">
        <v>25.38</v>
      </c>
      <c r="J262">
        <v>-79.7</v>
      </c>
      <c r="K262">
        <v>70.260000000000005</v>
      </c>
      <c r="L262">
        <v>20.55</v>
      </c>
      <c r="M262">
        <v>12.47</v>
      </c>
      <c r="N262">
        <v>-3.77</v>
      </c>
      <c r="O262">
        <v>23.72</v>
      </c>
      <c r="P262">
        <v>-7.82</v>
      </c>
      <c r="Q262">
        <v>9.85</v>
      </c>
      <c r="R262">
        <v>64.05</v>
      </c>
      <c r="S262">
        <v>11.05</v>
      </c>
      <c r="T262">
        <v>20.71</v>
      </c>
      <c r="U262">
        <v>13.92</v>
      </c>
      <c r="V262">
        <v>8.9</v>
      </c>
      <c r="W262">
        <v>7.62</v>
      </c>
      <c r="X262">
        <v>19.32</v>
      </c>
      <c r="Y262">
        <v>13.94</v>
      </c>
    </row>
    <row r="263" spans="1:25" x14ac:dyDescent="0.35">
      <c r="A263" s="1">
        <v>39721</v>
      </c>
      <c r="B263">
        <v>83.97</v>
      </c>
      <c r="C263">
        <v>26.75</v>
      </c>
      <c r="D263">
        <v>19.21</v>
      </c>
      <c r="E263">
        <v>25.25</v>
      </c>
      <c r="F263">
        <v>24.01</v>
      </c>
      <c r="G263">
        <v>19.11</v>
      </c>
      <c r="H263">
        <v>19.63</v>
      </c>
      <c r="I263">
        <v>23.88</v>
      </c>
      <c r="J263">
        <v>71.08</v>
      </c>
      <c r="K263">
        <v>32.619999999999997</v>
      </c>
      <c r="L263">
        <v>18.61</v>
      </c>
      <c r="M263">
        <v>15.72</v>
      </c>
      <c r="N263">
        <v>-7.3</v>
      </c>
      <c r="O263">
        <v>25.22</v>
      </c>
      <c r="P263">
        <v>-5.53</v>
      </c>
      <c r="Q263">
        <v>7.47</v>
      </c>
      <c r="R263">
        <v>39.200000000000003</v>
      </c>
      <c r="S263">
        <v>11.17</v>
      </c>
      <c r="T263">
        <v>20.97</v>
      </c>
      <c r="U263">
        <v>13.72</v>
      </c>
      <c r="V263">
        <v>8.23</v>
      </c>
      <c r="W263">
        <v>7.67</v>
      </c>
      <c r="X263">
        <v>17.95</v>
      </c>
      <c r="Y263">
        <v>13.85</v>
      </c>
    </row>
    <row r="264" spans="1:25" x14ac:dyDescent="0.35">
      <c r="A264" s="1">
        <v>39752</v>
      </c>
      <c r="B264">
        <v>85.4</v>
      </c>
      <c r="C264">
        <v>26.71</v>
      </c>
      <c r="D264">
        <v>19.2</v>
      </c>
      <c r="E264">
        <v>25.25</v>
      </c>
      <c r="F264">
        <v>23.28</v>
      </c>
      <c r="G264">
        <v>18.93</v>
      </c>
      <c r="H264">
        <v>19.57</v>
      </c>
      <c r="I264">
        <v>23.8</v>
      </c>
      <c r="J264">
        <v>71.63</v>
      </c>
      <c r="K264">
        <v>39.909999999999997</v>
      </c>
      <c r="L264">
        <v>17.48</v>
      </c>
      <c r="M264">
        <v>15.85</v>
      </c>
      <c r="N264">
        <v>-7.4</v>
      </c>
      <c r="O264">
        <v>25.22</v>
      </c>
      <c r="P264">
        <v>-5.51</v>
      </c>
      <c r="Q264">
        <v>7.47</v>
      </c>
      <c r="R264">
        <v>38.83</v>
      </c>
      <c r="S264">
        <v>11.17</v>
      </c>
      <c r="T264">
        <v>20.97</v>
      </c>
      <c r="U264">
        <v>14.3</v>
      </c>
      <c r="V264">
        <v>8.23</v>
      </c>
      <c r="W264">
        <v>6.84</v>
      </c>
      <c r="X264">
        <v>17.600000000000001</v>
      </c>
      <c r="Y264">
        <v>13.85</v>
      </c>
    </row>
    <row r="265" spans="1:25" x14ac:dyDescent="0.35">
      <c r="A265" s="1">
        <v>39780</v>
      </c>
      <c r="B265">
        <v>98.34</v>
      </c>
      <c r="C265">
        <v>26.66</v>
      </c>
      <c r="D265">
        <v>19.260000000000002</v>
      </c>
      <c r="E265">
        <v>25.26</v>
      </c>
      <c r="F265">
        <v>23.18</v>
      </c>
      <c r="G265">
        <v>18.95</v>
      </c>
      <c r="H265">
        <v>19.54</v>
      </c>
      <c r="I265">
        <v>23.77</v>
      </c>
      <c r="J265">
        <v>130.13</v>
      </c>
      <c r="K265">
        <v>38.71</v>
      </c>
      <c r="L265">
        <v>17.41</v>
      </c>
      <c r="M265">
        <v>15.52</v>
      </c>
      <c r="N265">
        <v>-7.39</v>
      </c>
      <c r="O265">
        <v>25.22</v>
      </c>
      <c r="P265">
        <v>-4.9399999999999995</v>
      </c>
      <c r="Q265">
        <v>7.39</v>
      </c>
      <c r="R265">
        <v>38.770000000000003</v>
      </c>
      <c r="S265">
        <v>11.17</v>
      </c>
      <c r="T265">
        <v>20.97</v>
      </c>
      <c r="U265">
        <v>13.2</v>
      </c>
      <c r="V265">
        <v>8.6</v>
      </c>
      <c r="W265">
        <v>6.75</v>
      </c>
      <c r="X265">
        <v>17.28</v>
      </c>
      <c r="Y265">
        <v>12.64</v>
      </c>
    </row>
    <row r="266" spans="1:25" x14ac:dyDescent="0.35">
      <c r="A266" s="1">
        <v>39813</v>
      </c>
      <c r="B266">
        <v>89.46</v>
      </c>
      <c r="C266">
        <v>27.11</v>
      </c>
      <c r="D266">
        <v>15.57</v>
      </c>
      <c r="E266">
        <v>25.33</v>
      </c>
      <c r="F266">
        <v>24.52</v>
      </c>
      <c r="G266">
        <v>19.47</v>
      </c>
      <c r="H266">
        <v>20.86</v>
      </c>
      <c r="I266">
        <v>23.41</v>
      </c>
      <c r="J266">
        <v>124.65</v>
      </c>
      <c r="K266">
        <v>35.200000000000003</v>
      </c>
      <c r="L266">
        <v>14.36</v>
      </c>
      <c r="M266">
        <v>17.850000000000001</v>
      </c>
      <c r="N266">
        <v>-6.92</v>
      </c>
      <c r="O266">
        <v>17.38</v>
      </c>
      <c r="P266">
        <v>-4.09</v>
      </c>
      <c r="Q266">
        <v>5.53</v>
      </c>
      <c r="R266">
        <v>35.200000000000003</v>
      </c>
      <c r="S266">
        <v>11.56</v>
      </c>
      <c r="T266">
        <v>18.559999999999999</v>
      </c>
      <c r="U266">
        <v>13.44</v>
      </c>
      <c r="V266">
        <v>11.74</v>
      </c>
      <c r="W266">
        <v>7.28</v>
      </c>
      <c r="X266">
        <v>15.49</v>
      </c>
      <c r="Y266">
        <v>11.26</v>
      </c>
    </row>
    <row r="267" spans="1:25" x14ac:dyDescent="0.35">
      <c r="A267" s="1">
        <v>39843</v>
      </c>
      <c r="B267">
        <v>81.760000000000005</v>
      </c>
      <c r="C267">
        <v>26.99</v>
      </c>
      <c r="D267">
        <v>15.57</v>
      </c>
      <c r="E267">
        <v>25.3</v>
      </c>
      <c r="F267">
        <v>23.8</v>
      </c>
      <c r="G267">
        <v>21.79</v>
      </c>
      <c r="H267">
        <v>20.76</v>
      </c>
      <c r="I267">
        <v>23.04</v>
      </c>
      <c r="J267">
        <v>110.85</v>
      </c>
      <c r="K267">
        <v>17.14</v>
      </c>
      <c r="L267">
        <v>13.27</v>
      </c>
      <c r="M267">
        <v>18.010000000000002</v>
      </c>
      <c r="N267">
        <v>-8.4700000000000006</v>
      </c>
      <c r="O267">
        <v>17.38</v>
      </c>
      <c r="P267">
        <v>-4.68</v>
      </c>
      <c r="Q267">
        <v>5.61</v>
      </c>
      <c r="R267">
        <v>35.29</v>
      </c>
      <c r="S267">
        <v>11.56</v>
      </c>
      <c r="T267">
        <v>18.559999999999999</v>
      </c>
      <c r="U267">
        <v>14.45</v>
      </c>
      <c r="V267">
        <v>11.36</v>
      </c>
      <c r="W267">
        <v>7.34</v>
      </c>
      <c r="X267">
        <v>15.4</v>
      </c>
      <c r="Y267">
        <v>10.71</v>
      </c>
    </row>
    <row r="268" spans="1:25" x14ac:dyDescent="0.35">
      <c r="A268" s="1">
        <v>39871</v>
      </c>
      <c r="B268">
        <v>82.15</v>
      </c>
      <c r="C268">
        <v>27.24</v>
      </c>
      <c r="D268">
        <v>15.57</v>
      </c>
      <c r="E268">
        <v>25.3</v>
      </c>
      <c r="F268">
        <v>23.89</v>
      </c>
      <c r="G268">
        <v>22.98</v>
      </c>
      <c r="H268">
        <v>20.76</v>
      </c>
      <c r="I268">
        <v>23.04</v>
      </c>
      <c r="J268">
        <v>110.55</v>
      </c>
      <c r="K268">
        <v>17.14</v>
      </c>
      <c r="L268">
        <v>13.11</v>
      </c>
      <c r="M268">
        <v>18.21</v>
      </c>
      <c r="N268">
        <v>-8.4700000000000006</v>
      </c>
      <c r="O268">
        <v>18.11</v>
      </c>
      <c r="P268">
        <v>-4.72</v>
      </c>
      <c r="Q268">
        <v>5.62</v>
      </c>
      <c r="R268">
        <v>34.96</v>
      </c>
      <c r="S268">
        <v>11.56</v>
      </c>
      <c r="T268">
        <v>18.559999999999999</v>
      </c>
      <c r="U268">
        <v>14.29</v>
      </c>
      <c r="V268">
        <v>11.24</v>
      </c>
      <c r="W268">
        <v>8.65</v>
      </c>
      <c r="X268">
        <v>14.48</v>
      </c>
      <c r="Y268">
        <v>10.71</v>
      </c>
    </row>
    <row r="269" spans="1:25" x14ac:dyDescent="0.35">
      <c r="A269" s="1">
        <v>39903</v>
      </c>
      <c r="B269">
        <v>89.41</v>
      </c>
      <c r="C269">
        <v>27.41</v>
      </c>
      <c r="D269">
        <v>16.690000000000001</v>
      </c>
      <c r="E269">
        <v>23.66</v>
      </c>
      <c r="F269">
        <v>24.28</v>
      </c>
      <c r="G269">
        <v>22.49</v>
      </c>
      <c r="H269">
        <v>23.46</v>
      </c>
      <c r="I269">
        <v>21.13</v>
      </c>
      <c r="J269">
        <v>163.30000000000001</v>
      </c>
      <c r="K269">
        <v>18.600000000000001</v>
      </c>
      <c r="L269">
        <v>9.89</v>
      </c>
      <c r="M269">
        <v>17.59</v>
      </c>
      <c r="N269">
        <v>-7.34</v>
      </c>
      <c r="O269">
        <v>7.47</v>
      </c>
      <c r="P269">
        <v>-2.13</v>
      </c>
      <c r="Q269">
        <v>5.66</v>
      </c>
      <c r="R269">
        <v>28.77</v>
      </c>
      <c r="S269">
        <v>14.06</v>
      </c>
      <c r="T269">
        <v>19.45</v>
      </c>
      <c r="U269">
        <v>14.62</v>
      </c>
      <c r="V269">
        <v>8.98</v>
      </c>
      <c r="W269">
        <v>8.69</v>
      </c>
      <c r="X269">
        <v>13.41</v>
      </c>
      <c r="Y269">
        <v>11.74</v>
      </c>
    </row>
    <row r="270" spans="1:25" x14ac:dyDescent="0.35">
      <c r="A270" s="1">
        <v>39933</v>
      </c>
      <c r="B270">
        <v>88.64</v>
      </c>
      <c r="C270">
        <v>27.62</v>
      </c>
      <c r="D270">
        <v>16.690000000000001</v>
      </c>
      <c r="E270">
        <v>23.67</v>
      </c>
      <c r="F270">
        <v>23.57</v>
      </c>
      <c r="G270">
        <v>22.74</v>
      </c>
      <c r="H270">
        <v>23.71</v>
      </c>
      <c r="I270">
        <v>21.02</v>
      </c>
      <c r="J270">
        <v>162.61000000000001</v>
      </c>
      <c r="K270">
        <v>18.600000000000001</v>
      </c>
      <c r="L270">
        <v>8.91</v>
      </c>
      <c r="M270">
        <v>17.760000000000002</v>
      </c>
      <c r="N270">
        <v>-7.43</v>
      </c>
      <c r="O270">
        <v>7.18</v>
      </c>
      <c r="P270">
        <v>-3.82</v>
      </c>
      <c r="Q270">
        <v>5.44</v>
      </c>
      <c r="R270">
        <v>29</v>
      </c>
      <c r="S270">
        <v>14.06</v>
      </c>
      <c r="T270">
        <v>19.45</v>
      </c>
      <c r="U270">
        <v>14</v>
      </c>
      <c r="V270">
        <v>8.98</v>
      </c>
      <c r="W270">
        <v>8.6300000000000008</v>
      </c>
      <c r="X270">
        <v>13.21</v>
      </c>
      <c r="Y270">
        <v>11.7</v>
      </c>
    </row>
    <row r="271" spans="1:25" x14ac:dyDescent="0.35">
      <c r="A271" s="1">
        <v>39962</v>
      </c>
      <c r="B271">
        <v>90.99</v>
      </c>
      <c r="C271">
        <v>27.47</v>
      </c>
      <c r="D271">
        <v>16.690000000000001</v>
      </c>
      <c r="E271">
        <v>23.66</v>
      </c>
      <c r="F271">
        <v>23.8</v>
      </c>
      <c r="G271">
        <v>25.21</v>
      </c>
      <c r="H271">
        <v>23.71</v>
      </c>
      <c r="I271">
        <v>21.01</v>
      </c>
      <c r="J271">
        <v>166.6</v>
      </c>
      <c r="K271">
        <v>18.38</v>
      </c>
      <c r="L271">
        <v>8.81</v>
      </c>
      <c r="M271">
        <v>17.55</v>
      </c>
      <c r="N271">
        <v>-7.43</v>
      </c>
      <c r="O271">
        <v>7.18</v>
      </c>
      <c r="P271">
        <v>-3.92</v>
      </c>
      <c r="Q271">
        <v>5.57</v>
      </c>
      <c r="R271">
        <v>29.37</v>
      </c>
      <c r="S271">
        <v>14.06</v>
      </c>
      <c r="T271">
        <v>19.45</v>
      </c>
      <c r="U271">
        <v>13.49</v>
      </c>
      <c r="V271">
        <v>8.44</v>
      </c>
      <c r="W271">
        <v>8.52</v>
      </c>
      <c r="X271">
        <v>12.88</v>
      </c>
      <c r="Y271">
        <v>11.7</v>
      </c>
    </row>
    <row r="272" spans="1:25" x14ac:dyDescent="0.35">
      <c r="A272" s="1">
        <v>39994</v>
      </c>
      <c r="B272">
        <v>84.13</v>
      </c>
      <c r="C272">
        <v>27.73</v>
      </c>
      <c r="D272">
        <v>12.74</v>
      </c>
      <c r="E272">
        <v>25.32</v>
      </c>
      <c r="F272">
        <v>25.66</v>
      </c>
      <c r="G272">
        <v>25.56</v>
      </c>
      <c r="H272">
        <v>26.15</v>
      </c>
      <c r="I272">
        <v>20.91</v>
      </c>
      <c r="J272">
        <v>129.56</v>
      </c>
      <c r="K272">
        <v>9.8000000000000007</v>
      </c>
      <c r="L272">
        <v>10.16</v>
      </c>
      <c r="M272">
        <v>18.43</v>
      </c>
      <c r="N272">
        <v>-5.59</v>
      </c>
      <c r="O272">
        <v>0.86</v>
      </c>
      <c r="P272">
        <v>-1.56</v>
      </c>
      <c r="Q272">
        <v>6.13</v>
      </c>
      <c r="R272">
        <v>23.53</v>
      </c>
      <c r="S272">
        <v>14.59</v>
      </c>
      <c r="T272">
        <v>22.02</v>
      </c>
      <c r="U272">
        <v>14.57</v>
      </c>
      <c r="V272">
        <v>5.8100000000000005</v>
      </c>
      <c r="W272">
        <v>9.15</v>
      </c>
      <c r="X272">
        <v>11.37</v>
      </c>
      <c r="Y272">
        <v>11.4</v>
      </c>
    </row>
    <row r="273" spans="1:25" x14ac:dyDescent="0.35">
      <c r="A273" s="1">
        <v>40025</v>
      </c>
      <c r="B273">
        <v>85.07</v>
      </c>
      <c r="C273">
        <v>27.45</v>
      </c>
      <c r="D273">
        <v>12.74</v>
      </c>
      <c r="E273">
        <v>25.31</v>
      </c>
      <c r="F273">
        <v>25.19</v>
      </c>
      <c r="G273">
        <v>28.63</v>
      </c>
      <c r="H273">
        <v>26.05</v>
      </c>
      <c r="I273">
        <v>21.01</v>
      </c>
      <c r="J273">
        <v>130.63999999999999</v>
      </c>
      <c r="K273">
        <v>9.6</v>
      </c>
      <c r="L273">
        <v>10.25</v>
      </c>
      <c r="M273">
        <v>18.940000000000001</v>
      </c>
      <c r="N273">
        <v>-5.59</v>
      </c>
      <c r="O273">
        <v>0.86</v>
      </c>
      <c r="P273">
        <v>-1.56</v>
      </c>
      <c r="Q273">
        <v>6.52</v>
      </c>
      <c r="R273">
        <v>23.65</v>
      </c>
      <c r="S273">
        <v>14.51</v>
      </c>
      <c r="T273">
        <v>22.02</v>
      </c>
      <c r="U273">
        <v>14.4</v>
      </c>
      <c r="V273">
        <v>5.8100000000000005</v>
      </c>
      <c r="W273">
        <v>8.9700000000000006</v>
      </c>
      <c r="X273">
        <v>11.48</v>
      </c>
      <c r="Y273">
        <v>11.38</v>
      </c>
    </row>
    <row r="274" spans="1:25" x14ac:dyDescent="0.35">
      <c r="A274" s="1">
        <v>40056</v>
      </c>
      <c r="B274">
        <v>88.14</v>
      </c>
      <c r="C274">
        <v>27.88</v>
      </c>
      <c r="D274">
        <v>12.74</v>
      </c>
      <c r="E274">
        <v>25.31</v>
      </c>
      <c r="F274">
        <v>25.29</v>
      </c>
      <c r="G274">
        <v>31.53</v>
      </c>
      <c r="H274">
        <v>26.05</v>
      </c>
      <c r="I274">
        <v>21.01</v>
      </c>
      <c r="J274">
        <v>136.71</v>
      </c>
      <c r="K274">
        <v>9.56</v>
      </c>
      <c r="L274">
        <v>10.17</v>
      </c>
      <c r="M274">
        <v>19.39</v>
      </c>
      <c r="N274">
        <v>-5.59</v>
      </c>
      <c r="O274">
        <v>0.86</v>
      </c>
      <c r="P274">
        <v>-1.54</v>
      </c>
      <c r="Q274">
        <v>6.85</v>
      </c>
      <c r="R274">
        <v>24.07</v>
      </c>
      <c r="S274">
        <v>14.51</v>
      </c>
      <c r="T274">
        <v>22.02</v>
      </c>
      <c r="U274">
        <v>14.87</v>
      </c>
      <c r="V274">
        <v>5.76</v>
      </c>
      <c r="W274">
        <v>9.42</v>
      </c>
      <c r="X274">
        <v>11.37</v>
      </c>
      <c r="Y274">
        <v>11.53</v>
      </c>
    </row>
    <row r="275" spans="1:25" x14ac:dyDescent="0.35">
      <c r="A275" s="1">
        <v>40086</v>
      </c>
      <c r="B275">
        <v>80.400000000000006</v>
      </c>
      <c r="C275">
        <v>30.23</v>
      </c>
      <c r="D275">
        <v>11.51</v>
      </c>
      <c r="E275">
        <v>28</v>
      </c>
      <c r="F275">
        <v>25.88</v>
      </c>
      <c r="G275">
        <v>32.08</v>
      </c>
      <c r="H275">
        <v>28.8</v>
      </c>
      <c r="I275">
        <v>22.6</v>
      </c>
      <c r="J275">
        <v>78.92</v>
      </c>
      <c r="K275">
        <v>17.62</v>
      </c>
      <c r="L275">
        <v>12.01</v>
      </c>
      <c r="M275">
        <v>17.93</v>
      </c>
      <c r="N275">
        <v>-0.13</v>
      </c>
      <c r="O275">
        <v>-2.08</v>
      </c>
      <c r="P275">
        <v>0.73</v>
      </c>
      <c r="Q275">
        <v>8.65</v>
      </c>
      <c r="R275">
        <v>41.69</v>
      </c>
      <c r="S275">
        <v>15.29</v>
      </c>
      <c r="T275">
        <v>24.97</v>
      </c>
      <c r="U275">
        <v>17.649999999999999</v>
      </c>
      <c r="V275">
        <v>6.23</v>
      </c>
      <c r="W275">
        <v>9.69</v>
      </c>
      <c r="X275">
        <v>12.21</v>
      </c>
      <c r="Y275">
        <v>10.94</v>
      </c>
    </row>
    <row r="276" spans="1:25" x14ac:dyDescent="0.35">
      <c r="A276" s="1">
        <v>40116</v>
      </c>
      <c r="B276">
        <v>82.05</v>
      </c>
      <c r="C276">
        <v>30.53</v>
      </c>
      <c r="D276">
        <v>11.76</v>
      </c>
      <c r="E276">
        <v>29.7</v>
      </c>
      <c r="F276">
        <v>26.34</v>
      </c>
      <c r="G276">
        <v>41.64</v>
      </c>
      <c r="H276">
        <v>28.75</v>
      </c>
      <c r="I276">
        <v>22.75</v>
      </c>
      <c r="J276">
        <v>79.7</v>
      </c>
      <c r="K276">
        <v>17.88</v>
      </c>
      <c r="L276">
        <v>12.57</v>
      </c>
      <c r="M276">
        <v>18.41</v>
      </c>
      <c r="N276">
        <v>-0.13</v>
      </c>
      <c r="O276">
        <v>-2.08</v>
      </c>
      <c r="P276">
        <v>0.73</v>
      </c>
      <c r="Q276">
        <v>8.68</v>
      </c>
      <c r="R276">
        <v>41.63</v>
      </c>
      <c r="S276">
        <v>15.29</v>
      </c>
      <c r="T276">
        <v>24.97</v>
      </c>
      <c r="U276">
        <v>17.8</v>
      </c>
      <c r="V276">
        <v>6.23</v>
      </c>
      <c r="W276">
        <v>9.69</v>
      </c>
      <c r="X276">
        <v>12.26</v>
      </c>
      <c r="Y276">
        <v>10.92</v>
      </c>
    </row>
    <row r="277" spans="1:25" x14ac:dyDescent="0.35">
      <c r="A277" s="1">
        <v>40147</v>
      </c>
      <c r="B277">
        <v>82.11</v>
      </c>
      <c r="C277">
        <v>30.66</v>
      </c>
      <c r="D277">
        <v>11.67</v>
      </c>
      <c r="E277">
        <v>29.43</v>
      </c>
      <c r="F277">
        <v>26.41</v>
      </c>
      <c r="G277">
        <v>42.23</v>
      </c>
      <c r="H277">
        <v>28.75</v>
      </c>
      <c r="I277">
        <v>22.75</v>
      </c>
      <c r="J277">
        <v>79.510000000000005</v>
      </c>
      <c r="K277">
        <v>17.93</v>
      </c>
      <c r="L277">
        <v>12.55</v>
      </c>
      <c r="M277">
        <v>19.329999999999998</v>
      </c>
      <c r="N277">
        <v>-0.13</v>
      </c>
      <c r="O277">
        <v>-2.0299999999999998</v>
      </c>
      <c r="P277">
        <v>0.57999999999999996</v>
      </c>
      <c r="Q277">
        <v>7.86</v>
      </c>
      <c r="R277">
        <v>41.47</v>
      </c>
      <c r="S277">
        <v>15.31</v>
      </c>
      <c r="T277">
        <v>24.97</v>
      </c>
      <c r="U277">
        <v>18.27</v>
      </c>
      <c r="V277">
        <v>5.96</v>
      </c>
      <c r="W277">
        <v>11.81</v>
      </c>
      <c r="X277">
        <v>12.28</v>
      </c>
      <c r="Y277">
        <v>11.06</v>
      </c>
    </row>
    <row r="278" spans="1:25" x14ac:dyDescent="0.35">
      <c r="A278" s="1">
        <v>40178</v>
      </c>
      <c r="B278">
        <v>93.62</v>
      </c>
      <c r="C278">
        <v>29.63</v>
      </c>
      <c r="D278">
        <v>14.67</v>
      </c>
      <c r="E278">
        <v>30.35</v>
      </c>
      <c r="F278">
        <v>27.42</v>
      </c>
      <c r="G278">
        <v>43.17</v>
      </c>
      <c r="H278">
        <v>30.02</v>
      </c>
      <c r="I278">
        <v>22.73</v>
      </c>
      <c r="J278">
        <v>71.3</v>
      </c>
      <c r="K278">
        <v>27.11</v>
      </c>
      <c r="L278">
        <v>16.22</v>
      </c>
      <c r="M278">
        <v>19.170000000000002</v>
      </c>
      <c r="N278">
        <v>1.42</v>
      </c>
      <c r="O278">
        <v>5.64</v>
      </c>
      <c r="P278">
        <v>-0.42</v>
      </c>
      <c r="Q278">
        <v>10.14</v>
      </c>
      <c r="R278">
        <v>41.65</v>
      </c>
      <c r="S278">
        <v>14.99</v>
      </c>
      <c r="T278">
        <v>27.53</v>
      </c>
      <c r="U278">
        <v>19.62</v>
      </c>
      <c r="V278">
        <v>9.34</v>
      </c>
      <c r="W278">
        <v>11.32</v>
      </c>
      <c r="X278">
        <v>12.29</v>
      </c>
      <c r="Y278">
        <v>12.4</v>
      </c>
    </row>
    <row r="279" spans="1:25" x14ac:dyDescent="0.35">
      <c r="A279" s="1">
        <v>40207</v>
      </c>
      <c r="B279">
        <v>95.23</v>
      </c>
      <c r="C279">
        <v>29.46</v>
      </c>
      <c r="D279">
        <v>15.02</v>
      </c>
      <c r="E279">
        <v>30.96</v>
      </c>
      <c r="F279">
        <v>28.37</v>
      </c>
      <c r="G279">
        <v>42.56</v>
      </c>
      <c r="H279">
        <v>30.47</v>
      </c>
      <c r="I279">
        <v>23.46</v>
      </c>
      <c r="J279">
        <v>71.3</v>
      </c>
      <c r="K279">
        <v>20.67</v>
      </c>
      <c r="L279">
        <v>17.309999999999999</v>
      </c>
      <c r="M279">
        <v>19.670000000000002</v>
      </c>
      <c r="N279">
        <v>1.99</v>
      </c>
      <c r="O279">
        <v>5.64</v>
      </c>
      <c r="P279">
        <v>-0.42</v>
      </c>
      <c r="Q279">
        <v>10.14</v>
      </c>
      <c r="R279">
        <v>41.88</v>
      </c>
      <c r="S279">
        <v>14.99</v>
      </c>
      <c r="T279">
        <v>27.53</v>
      </c>
      <c r="U279">
        <v>19.690000000000001</v>
      </c>
      <c r="V279">
        <v>9.34</v>
      </c>
      <c r="W279">
        <v>11.82</v>
      </c>
      <c r="X279">
        <v>12.4</v>
      </c>
      <c r="Y279">
        <v>12.59</v>
      </c>
    </row>
    <row r="280" spans="1:25" x14ac:dyDescent="0.35">
      <c r="A280" s="1">
        <v>40235</v>
      </c>
      <c r="B280">
        <v>95</v>
      </c>
      <c r="C280">
        <v>29.13</v>
      </c>
      <c r="D280">
        <v>14.78</v>
      </c>
      <c r="E280">
        <v>30.97</v>
      </c>
      <c r="F280">
        <v>28.61</v>
      </c>
      <c r="G280">
        <v>42.23</v>
      </c>
      <c r="H280">
        <v>30.34</v>
      </c>
      <c r="I280">
        <v>23.46</v>
      </c>
      <c r="J280">
        <v>71.53</v>
      </c>
      <c r="K280">
        <v>20.76</v>
      </c>
      <c r="L280">
        <v>17.38</v>
      </c>
      <c r="M280">
        <v>19.54</v>
      </c>
      <c r="N280">
        <v>1.99</v>
      </c>
      <c r="O280">
        <v>5.64</v>
      </c>
      <c r="P280">
        <v>-0.42</v>
      </c>
      <c r="Q280">
        <v>10.14</v>
      </c>
      <c r="R280">
        <v>29.76</v>
      </c>
      <c r="S280">
        <v>14.99</v>
      </c>
      <c r="T280">
        <v>27.53</v>
      </c>
      <c r="U280">
        <v>18.89</v>
      </c>
      <c r="V280">
        <v>9.94</v>
      </c>
      <c r="W280">
        <v>12.26</v>
      </c>
      <c r="X280">
        <v>12.99</v>
      </c>
      <c r="Y280">
        <v>12.59</v>
      </c>
    </row>
    <row r="281" spans="1:25" x14ac:dyDescent="0.35">
      <c r="A281" s="1">
        <v>40268</v>
      </c>
      <c r="B281">
        <v>103.6</v>
      </c>
      <c r="C281">
        <v>29.66</v>
      </c>
      <c r="D281">
        <v>17.36</v>
      </c>
      <c r="E281">
        <v>31.48</v>
      </c>
      <c r="F281">
        <v>29.52</v>
      </c>
      <c r="G281">
        <v>41.67</v>
      </c>
      <c r="H281">
        <v>29.09</v>
      </c>
      <c r="I281">
        <v>26.7</v>
      </c>
      <c r="J281">
        <v>82.68</v>
      </c>
      <c r="K281">
        <v>24.93</v>
      </c>
      <c r="L281">
        <v>24.16</v>
      </c>
      <c r="M281">
        <v>21.29</v>
      </c>
      <c r="N281">
        <v>1.3</v>
      </c>
      <c r="O281">
        <v>11.79</v>
      </c>
      <c r="P281">
        <v>-0.28000000000000003</v>
      </c>
      <c r="Q281">
        <v>12.05</v>
      </c>
      <c r="R281">
        <v>29.23</v>
      </c>
      <c r="S281">
        <v>14.8</v>
      </c>
      <c r="T281">
        <v>28.68</v>
      </c>
      <c r="U281">
        <v>20.75</v>
      </c>
      <c r="V281">
        <v>10.1</v>
      </c>
      <c r="W281">
        <v>12.16</v>
      </c>
      <c r="X281">
        <v>14.85</v>
      </c>
      <c r="Y281">
        <v>11.62</v>
      </c>
    </row>
    <row r="282" spans="1:25" x14ac:dyDescent="0.35">
      <c r="A282" s="1">
        <v>40298</v>
      </c>
      <c r="B282">
        <v>102.46</v>
      </c>
      <c r="C282">
        <v>29.97</v>
      </c>
      <c r="D282">
        <v>17.21</v>
      </c>
      <c r="E282">
        <v>27.75</v>
      </c>
      <c r="F282">
        <v>29.53</v>
      </c>
      <c r="G282">
        <v>42.33</v>
      </c>
      <c r="H282">
        <v>29.1</v>
      </c>
      <c r="I282">
        <v>26.82</v>
      </c>
      <c r="J282">
        <v>82.74</v>
      </c>
      <c r="K282">
        <v>24.93</v>
      </c>
      <c r="L282">
        <v>24.55</v>
      </c>
      <c r="M282">
        <v>21.03</v>
      </c>
      <c r="N282">
        <v>1.3</v>
      </c>
      <c r="O282">
        <v>11.77</v>
      </c>
      <c r="P282">
        <v>-0.28000000000000003</v>
      </c>
      <c r="Q282">
        <v>12.08</v>
      </c>
      <c r="R282">
        <v>29.26</v>
      </c>
      <c r="S282">
        <v>14.8</v>
      </c>
      <c r="T282">
        <v>28.68</v>
      </c>
      <c r="U282">
        <v>20.73</v>
      </c>
      <c r="V282">
        <v>10.1</v>
      </c>
      <c r="W282">
        <v>11.18</v>
      </c>
      <c r="X282">
        <v>15.04</v>
      </c>
      <c r="Y282">
        <v>11.52</v>
      </c>
    </row>
    <row r="283" spans="1:25" x14ac:dyDescent="0.35">
      <c r="A283" s="1">
        <v>40329</v>
      </c>
      <c r="B283">
        <v>102.89</v>
      </c>
      <c r="C283">
        <v>33.64</v>
      </c>
      <c r="D283">
        <v>17.21</v>
      </c>
      <c r="E283">
        <v>27.75</v>
      </c>
      <c r="F283">
        <v>27.3</v>
      </c>
      <c r="G283">
        <v>42.89</v>
      </c>
      <c r="H283">
        <v>29.1</v>
      </c>
      <c r="I283">
        <v>26.82</v>
      </c>
      <c r="J283">
        <v>82.65</v>
      </c>
      <c r="K283">
        <v>24.95</v>
      </c>
      <c r="L283">
        <v>25.25</v>
      </c>
      <c r="M283">
        <v>21.29</v>
      </c>
      <c r="N283">
        <v>1.3</v>
      </c>
      <c r="O283">
        <v>11.77</v>
      </c>
      <c r="P283">
        <v>-0.28000000000000003</v>
      </c>
      <c r="Q283">
        <v>12.38</v>
      </c>
      <c r="R283">
        <v>29.17</v>
      </c>
      <c r="S283">
        <v>14.8</v>
      </c>
      <c r="T283">
        <v>28.68</v>
      </c>
      <c r="U283">
        <v>21.74</v>
      </c>
      <c r="V283">
        <v>10.57</v>
      </c>
      <c r="W283">
        <v>11.39</v>
      </c>
      <c r="X283">
        <v>15.27</v>
      </c>
      <c r="Y283">
        <v>11.43</v>
      </c>
    </row>
    <row r="284" spans="1:25" x14ac:dyDescent="0.35">
      <c r="A284" s="1">
        <v>40359</v>
      </c>
      <c r="B284">
        <v>112.48</v>
      </c>
      <c r="C284">
        <v>34.200000000000003</v>
      </c>
      <c r="D284">
        <v>15.29</v>
      </c>
      <c r="E284">
        <v>30.04</v>
      </c>
      <c r="F284">
        <v>28.45</v>
      </c>
      <c r="G284">
        <v>42.04</v>
      </c>
      <c r="H284">
        <v>28.82</v>
      </c>
      <c r="I284">
        <v>27.24</v>
      </c>
      <c r="J284">
        <v>101.38</v>
      </c>
      <c r="K284">
        <v>32.729999999999997</v>
      </c>
      <c r="L284">
        <v>26.05</v>
      </c>
      <c r="M284">
        <v>21.21</v>
      </c>
      <c r="N284">
        <v>0.52</v>
      </c>
      <c r="O284">
        <v>16.440000000000001</v>
      </c>
      <c r="P284">
        <v>-0.15</v>
      </c>
      <c r="Q284">
        <v>12.27</v>
      </c>
      <c r="R284">
        <v>33.43</v>
      </c>
      <c r="S284">
        <v>15.49</v>
      </c>
      <c r="T284">
        <v>25.94</v>
      </c>
      <c r="U284">
        <v>22.86</v>
      </c>
      <c r="V284">
        <v>12.37</v>
      </c>
      <c r="W284">
        <v>11.37</v>
      </c>
      <c r="X284">
        <v>15.07</v>
      </c>
      <c r="Y284">
        <v>11.22</v>
      </c>
    </row>
    <row r="285" spans="1:25" x14ac:dyDescent="0.35">
      <c r="A285" s="1">
        <v>40389</v>
      </c>
      <c r="B285">
        <v>112.53</v>
      </c>
      <c r="C285">
        <v>34.229999999999997</v>
      </c>
      <c r="D285">
        <v>15.35</v>
      </c>
      <c r="E285">
        <v>25.95</v>
      </c>
      <c r="F285">
        <v>29.14</v>
      </c>
      <c r="G285">
        <v>34.76</v>
      </c>
      <c r="H285">
        <v>29.1</v>
      </c>
      <c r="I285">
        <v>26.95</v>
      </c>
      <c r="J285">
        <v>101.38</v>
      </c>
      <c r="K285">
        <v>32.75</v>
      </c>
      <c r="L285">
        <v>25.97</v>
      </c>
      <c r="M285">
        <v>21.34</v>
      </c>
      <c r="N285">
        <v>0.55000000000000004</v>
      </c>
      <c r="O285">
        <v>16.510000000000002</v>
      </c>
      <c r="P285">
        <v>-0.15</v>
      </c>
      <c r="Q285">
        <v>11.89</v>
      </c>
      <c r="R285">
        <v>33.729999999999997</v>
      </c>
      <c r="S285">
        <v>15.83</v>
      </c>
      <c r="T285">
        <v>25.94</v>
      </c>
      <c r="U285">
        <v>23.06</v>
      </c>
      <c r="V285">
        <v>12.37</v>
      </c>
      <c r="W285">
        <v>11.21</v>
      </c>
      <c r="X285">
        <v>13.52</v>
      </c>
      <c r="Y285">
        <v>11.34</v>
      </c>
    </row>
    <row r="286" spans="1:25" x14ac:dyDescent="0.35">
      <c r="A286" s="1">
        <v>40421</v>
      </c>
      <c r="B286">
        <v>112.46</v>
      </c>
      <c r="C286">
        <v>34.21</v>
      </c>
      <c r="D286">
        <v>15.35</v>
      </c>
      <c r="E286">
        <v>25.93</v>
      </c>
      <c r="F286">
        <v>29.15</v>
      </c>
      <c r="G286">
        <v>34.32</v>
      </c>
      <c r="H286">
        <v>29.16</v>
      </c>
      <c r="I286">
        <v>26.96</v>
      </c>
      <c r="J286">
        <v>101.21</v>
      </c>
      <c r="K286">
        <v>32.74</v>
      </c>
      <c r="L286">
        <v>25.98</v>
      </c>
      <c r="M286">
        <v>21.23</v>
      </c>
      <c r="N286">
        <v>0.55000000000000004</v>
      </c>
      <c r="O286">
        <v>16.52</v>
      </c>
      <c r="P286">
        <v>-0.14000000000000001</v>
      </c>
      <c r="Q286">
        <v>12.01</v>
      </c>
      <c r="R286">
        <v>33.76</v>
      </c>
      <c r="S286">
        <v>15.83</v>
      </c>
      <c r="T286">
        <v>25.94</v>
      </c>
      <c r="U286">
        <v>23.24</v>
      </c>
      <c r="V286">
        <v>12.04</v>
      </c>
      <c r="W286">
        <v>12.67</v>
      </c>
      <c r="X286">
        <v>12.73</v>
      </c>
      <c r="Y286">
        <v>11.1</v>
      </c>
    </row>
    <row r="287" spans="1:25" x14ac:dyDescent="0.35">
      <c r="A287" s="1">
        <v>40451</v>
      </c>
      <c r="B287">
        <v>100.34</v>
      </c>
      <c r="C287">
        <v>34.909999999999997</v>
      </c>
      <c r="D287">
        <v>14.91</v>
      </c>
      <c r="E287">
        <v>27.05</v>
      </c>
      <c r="F287">
        <v>29.68</v>
      </c>
      <c r="G287">
        <v>34.03</v>
      </c>
      <c r="H287">
        <v>28.08</v>
      </c>
      <c r="I287">
        <v>26.8</v>
      </c>
      <c r="J287">
        <v>66.83</v>
      </c>
      <c r="K287">
        <v>28.31</v>
      </c>
      <c r="L287">
        <v>26.11</v>
      </c>
      <c r="M287">
        <v>19.37</v>
      </c>
      <c r="N287">
        <v>0.78</v>
      </c>
      <c r="O287">
        <v>15.62</v>
      </c>
      <c r="P287">
        <v>-1.23</v>
      </c>
      <c r="Q287">
        <v>10.79</v>
      </c>
      <c r="R287">
        <v>33.08</v>
      </c>
      <c r="S287">
        <v>15.54</v>
      </c>
      <c r="T287">
        <v>22.8</v>
      </c>
      <c r="U287">
        <v>23.71</v>
      </c>
      <c r="V287">
        <v>13.42</v>
      </c>
      <c r="W287">
        <v>13.1</v>
      </c>
      <c r="X287">
        <v>12.14</v>
      </c>
      <c r="Y287">
        <v>11.18</v>
      </c>
    </row>
    <row r="288" spans="1:25" x14ac:dyDescent="0.35">
      <c r="A288" s="1">
        <v>40480</v>
      </c>
      <c r="B288">
        <v>100.26</v>
      </c>
      <c r="C288">
        <v>34.86</v>
      </c>
      <c r="D288">
        <v>15.11</v>
      </c>
      <c r="E288">
        <v>24.25</v>
      </c>
      <c r="F288">
        <v>29.54</v>
      </c>
      <c r="G288">
        <v>28.77</v>
      </c>
      <c r="H288">
        <v>28.3</v>
      </c>
      <c r="I288">
        <v>26.7</v>
      </c>
      <c r="J288">
        <v>65.56</v>
      </c>
      <c r="K288">
        <v>28.31</v>
      </c>
      <c r="L288">
        <v>26.92</v>
      </c>
      <c r="M288">
        <v>19.420000000000002</v>
      </c>
      <c r="N288">
        <v>0.78</v>
      </c>
      <c r="O288">
        <v>15.62</v>
      </c>
      <c r="P288">
        <v>-1.04</v>
      </c>
      <c r="Q288">
        <v>10.9</v>
      </c>
      <c r="R288">
        <v>33.130000000000003</v>
      </c>
      <c r="S288">
        <v>15.54</v>
      </c>
      <c r="T288">
        <v>22.8</v>
      </c>
      <c r="U288">
        <v>23.64</v>
      </c>
      <c r="V288">
        <v>13.42</v>
      </c>
      <c r="W288">
        <v>13.21</v>
      </c>
      <c r="X288">
        <v>11.82</v>
      </c>
      <c r="Y288">
        <v>11.07</v>
      </c>
    </row>
    <row r="289" spans="1:25" x14ac:dyDescent="0.35">
      <c r="A289" s="1">
        <v>40512</v>
      </c>
      <c r="B289">
        <v>100.75</v>
      </c>
      <c r="C289">
        <v>34.96</v>
      </c>
      <c r="D289">
        <v>15.11</v>
      </c>
      <c r="E289">
        <v>24.27</v>
      </c>
      <c r="F289">
        <v>29.44</v>
      </c>
      <c r="G289">
        <v>28.68</v>
      </c>
      <c r="H289">
        <v>28.29</v>
      </c>
      <c r="I289">
        <v>26.5</v>
      </c>
      <c r="J289">
        <v>66.16</v>
      </c>
      <c r="K289">
        <v>28.23</v>
      </c>
      <c r="L289">
        <v>26.9</v>
      </c>
      <c r="M289">
        <v>19.18</v>
      </c>
      <c r="N289">
        <v>0.79</v>
      </c>
      <c r="O289">
        <v>15.65</v>
      </c>
      <c r="P289">
        <v>-1.04</v>
      </c>
      <c r="Q289">
        <v>12.14</v>
      </c>
      <c r="R289">
        <v>33</v>
      </c>
      <c r="S289">
        <v>15.54</v>
      </c>
      <c r="T289">
        <v>22.8</v>
      </c>
      <c r="U289">
        <v>23.48</v>
      </c>
      <c r="V289">
        <v>13.96</v>
      </c>
      <c r="W289">
        <v>12.93</v>
      </c>
      <c r="X289">
        <v>11.55</v>
      </c>
      <c r="Y289">
        <v>10.9</v>
      </c>
    </row>
    <row r="290" spans="1:25" x14ac:dyDescent="0.35">
      <c r="A290" s="1">
        <v>40543</v>
      </c>
      <c r="B290">
        <v>97.01</v>
      </c>
      <c r="C290">
        <v>35.049999999999997</v>
      </c>
      <c r="D290">
        <v>16.23</v>
      </c>
      <c r="E290">
        <v>23.97</v>
      </c>
      <c r="F290">
        <v>30.59</v>
      </c>
      <c r="G290">
        <v>29.16</v>
      </c>
      <c r="H290">
        <v>29.45</v>
      </c>
      <c r="I290">
        <v>23.77</v>
      </c>
      <c r="J290">
        <v>68.83</v>
      </c>
      <c r="K290">
        <v>24.43</v>
      </c>
      <c r="L290">
        <v>27.37</v>
      </c>
      <c r="M290">
        <v>18.18</v>
      </c>
      <c r="N290">
        <v>0.9</v>
      </c>
      <c r="O290">
        <v>15.68</v>
      </c>
      <c r="P290">
        <v>0.04</v>
      </c>
      <c r="Q290">
        <v>12.62</v>
      </c>
      <c r="R290">
        <v>32.24</v>
      </c>
      <c r="S290">
        <v>15.27</v>
      </c>
      <c r="T290">
        <v>21.93</v>
      </c>
      <c r="U290">
        <v>24.52</v>
      </c>
      <c r="V290">
        <v>12.65</v>
      </c>
      <c r="W290">
        <v>13</v>
      </c>
      <c r="X290">
        <v>10.75</v>
      </c>
      <c r="Y290">
        <v>10.71</v>
      </c>
    </row>
    <row r="291" spans="1:25" x14ac:dyDescent="0.35">
      <c r="A291" s="1">
        <v>40574</v>
      </c>
      <c r="B291">
        <v>96.73</v>
      </c>
      <c r="C291">
        <v>34.99</v>
      </c>
      <c r="D291">
        <v>15.81</v>
      </c>
      <c r="E291">
        <v>23.37</v>
      </c>
      <c r="F291">
        <v>31.37</v>
      </c>
      <c r="G291">
        <v>29.65</v>
      </c>
      <c r="H291">
        <v>29.52</v>
      </c>
      <c r="I291">
        <v>23.45</v>
      </c>
      <c r="J291">
        <v>68.83</v>
      </c>
      <c r="K291">
        <v>24.51</v>
      </c>
      <c r="L291">
        <v>28.13</v>
      </c>
      <c r="M291">
        <v>17.8</v>
      </c>
      <c r="N291">
        <v>2.23</v>
      </c>
      <c r="O291">
        <v>15.66</v>
      </c>
      <c r="P291">
        <v>0.04</v>
      </c>
      <c r="Q291">
        <v>12.62</v>
      </c>
      <c r="R291">
        <v>32.51</v>
      </c>
      <c r="S291">
        <v>15.27</v>
      </c>
      <c r="T291">
        <v>21.93</v>
      </c>
      <c r="U291">
        <v>26.02</v>
      </c>
      <c r="V291">
        <v>12.21</v>
      </c>
      <c r="W291">
        <v>12.34</v>
      </c>
      <c r="X291">
        <v>10.29</v>
      </c>
      <c r="Y291">
        <v>10.58</v>
      </c>
    </row>
    <row r="292" spans="1:25" x14ac:dyDescent="0.35">
      <c r="A292" s="1">
        <v>40602</v>
      </c>
      <c r="B292">
        <v>96.77</v>
      </c>
      <c r="C292">
        <v>35.32</v>
      </c>
      <c r="D292">
        <v>15.81</v>
      </c>
      <c r="E292">
        <v>23.37</v>
      </c>
      <c r="F292">
        <v>31.56</v>
      </c>
      <c r="G292">
        <v>28.7</v>
      </c>
      <c r="H292">
        <v>29.53</v>
      </c>
      <c r="I292">
        <v>23.37</v>
      </c>
      <c r="J292">
        <v>68.88</v>
      </c>
      <c r="K292">
        <v>24.51</v>
      </c>
      <c r="L292">
        <v>28.07</v>
      </c>
      <c r="M292">
        <v>18.059999999999999</v>
      </c>
      <c r="N292">
        <v>2.4699999999999998</v>
      </c>
      <c r="O292">
        <v>15.66</v>
      </c>
      <c r="P292">
        <v>0.04</v>
      </c>
      <c r="Q292">
        <v>12.19</v>
      </c>
      <c r="R292">
        <v>32.54</v>
      </c>
      <c r="S292">
        <v>15.27</v>
      </c>
      <c r="T292">
        <v>21.93</v>
      </c>
      <c r="U292">
        <v>27.22</v>
      </c>
      <c r="V292">
        <v>11.76</v>
      </c>
      <c r="W292">
        <v>12.71</v>
      </c>
      <c r="X292">
        <v>9.9600000000000009</v>
      </c>
      <c r="Y292">
        <v>10.48</v>
      </c>
    </row>
    <row r="293" spans="1:25" x14ac:dyDescent="0.35">
      <c r="A293" s="1">
        <v>40633</v>
      </c>
      <c r="B293">
        <v>87.65</v>
      </c>
      <c r="C293">
        <v>35.979999999999997</v>
      </c>
      <c r="D293">
        <v>14.48</v>
      </c>
      <c r="E293">
        <v>24.56</v>
      </c>
      <c r="F293">
        <v>33.39</v>
      </c>
      <c r="G293">
        <v>28.54</v>
      </c>
      <c r="H293">
        <v>30.49</v>
      </c>
      <c r="I293">
        <v>22.24</v>
      </c>
      <c r="J293">
        <v>29.59</v>
      </c>
      <c r="K293">
        <v>29.36</v>
      </c>
      <c r="L293">
        <v>26.85</v>
      </c>
      <c r="M293">
        <v>16.39</v>
      </c>
      <c r="N293">
        <v>2.44</v>
      </c>
      <c r="O293">
        <v>14.71</v>
      </c>
      <c r="P293">
        <v>-1.3900000000000001</v>
      </c>
      <c r="Q293">
        <v>11.64</v>
      </c>
      <c r="R293">
        <v>32.130000000000003</v>
      </c>
      <c r="S293">
        <v>13.93</v>
      </c>
      <c r="T293">
        <v>20.29</v>
      </c>
      <c r="U293">
        <v>27.81</v>
      </c>
      <c r="V293">
        <v>12.41</v>
      </c>
      <c r="W293">
        <v>13.49</v>
      </c>
      <c r="X293">
        <v>8.0299999999999994</v>
      </c>
      <c r="Y293">
        <v>10.51</v>
      </c>
    </row>
    <row r="294" spans="1:25" x14ac:dyDescent="0.35">
      <c r="A294" s="1">
        <v>40662</v>
      </c>
      <c r="B294">
        <v>88.2</v>
      </c>
      <c r="C294">
        <v>35.83</v>
      </c>
      <c r="D294">
        <v>14.58</v>
      </c>
      <c r="E294">
        <v>29.26</v>
      </c>
      <c r="F294">
        <v>33.729999999999997</v>
      </c>
      <c r="G294">
        <v>27.73</v>
      </c>
      <c r="H294">
        <v>31.86</v>
      </c>
      <c r="I294">
        <v>22.16</v>
      </c>
      <c r="J294">
        <v>29.45</v>
      </c>
      <c r="K294">
        <v>29.36</v>
      </c>
      <c r="L294">
        <v>25.11</v>
      </c>
      <c r="M294">
        <v>15.62</v>
      </c>
      <c r="N294">
        <v>2.39</v>
      </c>
      <c r="O294">
        <v>14.62</v>
      </c>
      <c r="P294">
        <v>-1.3900000000000001</v>
      </c>
      <c r="Q294">
        <v>11.71</v>
      </c>
      <c r="R294">
        <v>32.130000000000003</v>
      </c>
      <c r="S294">
        <v>13.24</v>
      </c>
      <c r="T294">
        <v>20.29</v>
      </c>
      <c r="U294">
        <v>24.33</v>
      </c>
      <c r="V294">
        <v>12.02</v>
      </c>
      <c r="W294">
        <v>13.54</v>
      </c>
      <c r="X294">
        <v>8.23</v>
      </c>
      <c r="Y294">
        <v>10.28</v>
      </c>
    </row>
    <row r="295" spans="1:25" x14ac:dyDescent="0.35">
      <c r="A295" s="1">
        <v>40694</v>
      </c>
      <c r="B295">
        <v>91.48</v>
      </c>
      <c r="C295">
        <v>36.39</v>
      </c>
      <c r="D295">
        <v>14.58</v>
      </c>
      <c r="E295">
        <v>29.26</v>
      </c>
      <c r="F295">
        <v>33.79</v>
      </c>
      <c r="G295">
        <v>28.97</v>
      </c>
      <c r="H295">
        <v>31.86</v>
      </c>
      <c r="I295">
        <v>22.14</v>
      </c>
      <c r="J295">
        <v>29.31</v>
      </c>
      <c r="K295">
        <v>29.36</v>
      </c>
      <c r="L295">
        <v>25.09</v>
      </c>
      <c r="M295">
        <v>15.56</v>
      </c>
      <c r="N295">
        <v>2.39</v>
      </c>
      <c r="O295">
        <v>14.62</v>
      </c>
      <c r="P295">
        <v>-1.3900000000000001</v>
      </c>
      <c r="Q295">
        <v>11.91</v>
      </c>
      <c r="R295">
        <v>43.28</v>
      </c>
      <c r="S295">
        <v>13.24</v>
      </c>
      <c r="T295">
        <v>20.29</v>
      </c>
      <c r="U295">
        <v>23.75</v>
      </c>
      <c r="V295">
        <v>12.78</v>
      </c>
      <c r="W295">
        <v>13.88</v>
      </c>
      <c r="X295">
        <v>7.54</v>
      </c>
      <c r="Y295">
        <v>10.27</v>
      </c>
    </row>
    <row r="296" spans="1:25" x14ac:dyDescent="0.35">
      <c r="A296" s="1">
        <v>40724</v>
      </c>
      <c r="B296">
        <v>97.62</v>
      </c>
      <c r="C296">
        <v>37.74</v>
      </c>
      <c r="D296">
        <v>17.579999999999998</v>
      </c>
      <c r="E296">
        <v>28.57</v>
      </c>
      <c r="F296">
        <v>36.74</v>
      </c>
      <c r="G296">
        <v>29.01</v>
      </c>
      <c r="H296">
        <v>32.19</v>
      </c>
      <c r="I296">
        <v>21.26</v>
      </c>
      <c r="J296">
        <v>51.09</v>
      </c>
      <c r="K296">
        <v>32.33</v>
      </c>
      <c r="L296">
        <v>24.81</v>
      </c>
      <c r="M296">
        <v>17.25</v>
      </c>
      <c r="N296">
        <v>3.15</v>
      </c>
      <c r="O296">
        <v>16.04</v>
      </c>
      <c r="P296">
        <v>-3.54</v>
      </c>
      <c r="Q296">
        <v>12.07</v>
      </c>
      <c r="R296">
        <v>35.450000000000003</v>
      </c>
      <c r="S296">
        <v>12.22</v>
      </c>
      <c r="T296">
        <v>20.79</v>
      </c>
      <c r="U296">
        <v>24.98</v>
      </c>
      <c r="V296">
        <v>13.38</v>
      </c>
      <c r="W296">
        <v>14.1</v>
      </c>
      <c r="X296">
        <v>6.15</v>
      </c>
      <c r="Y296">
        <v>10.26</v>
      </c>
    </row>
    <row r="297" spans="1:25" x14ac:dyDescent="0.35">
      <c r="A297" s="1">
        <v>40753</v>
      </c>
      <c r="B297">
        <v>98.06</v>
      </c>
      <c r="C297">
        <v>37.869999999999997</v>
      </c>
      <c r="D297">
        <v>17.55</v>
      </c>
      <c r="E297">
        <v>31.83</v>
      </c>
      <c r="F297">
        <v>37.049999999999997</v>
      </c>
      <c r="G297">
        <v>31</v>
      </c>
      <c r="H297">
        <v>32.57</v>
      </c>
      <c r="I297">
        <v>21.21</v>
      </c>
      <c r="J297">
        <v>51.11</v>
      </c>
      <c r="K297">
        <v>32.28</v>
      </c>
      <c r="L297">
        <v>24.54</v>
      </c>
      <c r="M297">
        <v>16.989999999999998</v>
      </c>
      <c r="N297">
        <v>3.15</v>
      </c>
      <c r="O297">
        <v>16.21</v>
      </c>
      <c r="P297">
        <v>-3.48</v>
      </c>
      <c r="Q297">
        <v>12.29</v>
      </c>
      <c r="R297">
        <v>35.450000000000003</v>
      </c>
      <c r="S297">
        <v>12.23</v>
      </c>
      <c r="T297">
        <v>20.79</v>
      </c>
      <c r="U297">
        <v>25.78</v>
      </c>
      <c r="V297">
        <v>13.51</v>
      </c>
      <c r="W297">
        <v>14.1</v>
      </c>
      <c r="X297">
        <v>6.05</v>
      </c>
      <c r="Y297">
        <v>9.91</v>
      </c>
    </row>
    <row r="298" spans="1:25" x14ac:dyDescent="0.35">
      <c r="A298" s="1">
        <v>40786</v>
      </c>
      <c r="B298">
        <v>98.17</v>
      </c>
      <c r="C298">
        <v>38.5</v>
      </c>
      <c r="D298">
        <v>17.55</v>
      </c>
      <c r="E298">
        <v>31.83</v>
      </c>
      <c r="F298">
        <v>37.07</v>
      </c>
      <c r="G298">
        <v>31.22</v>
      </c>
      <c r="H298">
        <v>32.64</v>
      </c>
      <c r="I298">
        <v>21.2</v>
      </c>
      <c r="J298">
        <v>51.17</v>
      </c>
      <c r="K298">
        <v>32.28</v>
      </c>
      <c r="L298">
        <v>24.49</v>
      </c>
      <c r="M298">
        <v>17.25</v>
      </c>
      <c r="N298">
        <v>3.15</v>
      </c>
      <c r="O298">
        <v>16.190000000000001</v>
      </c>
      <c r="P298">
        <v>-3.4699999999999998</v>
      </c>
      <c r="Q298">
        <v>12.26</v>
      </c>
      <c r="R298">
        <v>35.450000000000003</v>
      </c>
      <c r="S298">
        <v>12.23</v>
      </c>
      <c r="T298">
        <v>20.79</v>
      </c>
      <c r="U298">
        <v>25.61</v>
      </c>
      <c r="V298">
        <v>13.46</v>
      </c>
      <c r="W298">
        <v>13.36</v>
      </c>
      <c r="X298">
        <v>5.83</v>
      </c>
      <c r="Y298">
        <v>9.99</v>
      </c>
    </row>
    <row r="299" spans="1:25" x14ac:dyDescent="0.35">
      <c r="A299" s="1">
        <v>40816</v>
      </c>
      <c r="B299">
        <v>107.65</v>
      </c>
      <c r="C299">
        <v>39.46</v>
      </c>
      <c r="D299">
        <v>18.07</v>
      </c>
      <c r="E299">
        <v>33.08</v>
      </c>
      <c r="F299">
        <v>39.49</v>
      </c>
      <c r="G299">
        <v>30.99</v>
      </c>
      <c r="H299">
        <v>39.32</v>
      </c>
      <c r="I299">
        <v>20.190000000000001</v>
      </c>
      <c r="J299">
        <v>76.45</v>
      </c>
      <c r="K299">
        <v>33.159999999999997</v>
      </c>
      <c r="L299">
        <v>23.85</v>
      </c>
      <c r="M299">
        <v>18.07</v>
      </c>
      <c r="N299">
        <v>2.76</v>
      </c>
      <c r="O299">
        <v>17.940000000000001</v>
      </c>
      <c r="P299">
        <v>-3.02</v>
      </c>
      <c r="Q299">
        <v>13.49</v>
      </c>
      <c r="R299">
        <v>30</v>
      </c>
      <c r="S299">
        <v>12.47</v>
      </c>
      <c r="T299">
        <v>20.14</v>
      </c>
      <c r="U299">
        <v>26.42</v>
      </c>
      <c r="V299">
        <v>15.05</v>
      </c>
      <c r="W299">
        <v>13.88</v>
      </c>
      <c r="X299">
        <v>4.68</v>
      </c>
      <c r="Y299">
        <v>10.51</v>
      </c>
    </row>
    <row r="300" spans="1:25" x14ac:dyDescent="0.35">
      <c r="A300" s="1">
        <v>40847</v>
      </c>
      <c r="B300">
        <v>107.39</v>
      </c>
      <c r="C300">
        <v>39.57</v>
      </c>
      <c r="D300">
        <v>17.88</v>
      </c>
      <c r="E300">
        <v>32.31</v>
      </c>
      <c r="F300">
        <v>39.590000000000003</v>
      </c>
      <c r="G300">
        <v>29.19</v>
      </c>
      <c r="H300">
        <v>39.840000000000003</v>
      </c>
      <c r="I300">
        <v>20.149999999999999</v>
      </c>
      <c r="J300">
        <v>76.44</v>
      </c>
      <c r="K300">
        <v>33.159999999999997</v>
      </c>
      <c r="L300">
        <v>27.78</v>
      </c>
      <c r="M300">
        <v>17.77</v>
      </c>
      <c r="N300">
        <v>2.76</v>
      </c>
      <c r="O300">
        <v>17.96</v>
      </c>
      <c r="P300">
        <v>-3.02</v>
      </c>
      <c r="Q300">
        <v>13.36</v>
      </c>
      <c r="R300">
        <v>30</v>
      </c>
      <c r="S300">
        <v>12.47</v>
      </c>
      <c r="T300">
        <v>20.14</v>
      </c>
      <c r="U300">
        <v>28.35</v>
      </c>
      <c r="V300">
        <v>15.05</v>
      </c>
      <c r="W300">
        <v>14.14</v>
      </c>
      <c r="X300">
        <v>4.63</v>
      </c>
      <c r="Y300">
        <v>10.67</v>
      </c>
    </row>
    <row r="301" spans="1:25" x14ac:dyDescent="0.35">
      <c r="A301" s="1">
        <v>40877</v>
      </c>
      <c r="B301">
        <v>107.52</v>
      </c>
      <c r="C301">
        <v>39.880000000000003</v>
      </c>
      <c r="D301">
        <v>17.88</v>
      </c>
      <c r="E301">
        <v>32.299999999999997</v>
      </c>
      <c r="F301">
        <v>39.65</v>
      </c>
      <c r="G301">
        <v>29.89</v>
      </c>
      <c r="H301">
        <v>39.869999999999997</v>
      </c>
      <c r="I301">
        <v>20.79</v>
      </c>
      <c r="J301">
        <v>76.42</v>
      </c>
      <c r="K301">
        <v>33.159999999999997</v>
      </c>
      <c r="L301">
        <v>27.78</v>
      </c>
      <c r="M301">
        <v>17.97</v>
      </c>
      <c r="N301">
        <v>2.76</v>
      </c>
      <c r="O301">
        <v>17.95</v>
      </c>
      <c r="P301">
        <v>-3.21</v>
      </c>
      <c r="Q301">
        <v>13.5</v>
      </c>
      <c r="R301">
        <v>30</v>
      </c>
      <c r="S301">
        <v>12.47</v>
      </c>
      <c r="T301">
        <v>20.14</v>
      </c>
      <c r="U301">
        <v>28.63</v>
      </c>
      <c r="V301">
        <v>15.1</v>
      </c>
      <c r="W301">
        <v>13.69</v>
      </c>
      <c r="X301">
        <v>4.41</v>
      </c>
      <c r="Y301">
        <v>10.79</v>
      </c>
    </row>
    <row r="302" spans="1:25" x14ac:dyDescent="0.35">
      <c r="A302" s="1">
        <v>40907</v>
      </c>
      <c r="B302">
        <v>111.35</v>
      </c>
      <c r="C302">
        <v>42.9</v>
      </c>
      <c r="D302">
        <v>18.73</v>
      </c>
      <c r="E302">
        <v>32.22</v>
      </c>
      <c r="F302">
        <v>45.37</v>
      </c>
      <c r="G302">
        <v>30.32</v>
      </c>
      <c r="H302">
        <v>36.15</v>
      </c>
      <c r="I302">
        <v>22.76</v>
      </c>
      <c r="J302">
        <v>101.07</v>
      </c>
      <c r="K302">
        <v>22.18</v>
      </c>
      <c r="L302">
        <v>26.05</v>
      </c>
      <c r="M302">
        <v>18.52</v>
      </c>
      <c r="N302">
        <v>1.85</v>
      </c>
      <c r="O302">
        <v>16.55</v>
      </c>
      <c r="P302">
        <v>-2.9699999999999998</v>
      </c>
      <c r="Q302">
        <v>13.85</v>
      </c>
      <c r="R302">
        <v>26.26</v>
      </c>
      <c r="S302">
        <v>12.49</v>
      </c>
      <c r="T302">
        <v>20.149999999999999</v>
      </c>
      <c r="U302">
        <v>27.39</v>
      </c>
      <c r="V302">
        <v>16.190000000000001</v>
      </c>
      <c r="W302">
        <v>13.65</v>
      </c>
      <c r="X302">
        <v>6.9</v>
      </c>
      <c r="Y302">
        <v>10.8</v>
      </c>
    </row>
    <row r="303" spans="1:25" x14ac:dyDescent="0.35">
      <c r="A303" s="1">
        <v>40939</v>
      </c>
      <c r="B303">
        <v>111.48</v>
      </c>
      <c r="C303">
        <v>43.05</v>
      </c>
      <c r="D303">
        <v>18.73</v>
      </c>
      <c r="E303">
        <v>32.22</v>
      </c>
      <c r="F303">
        <v>44.77</v>
      </c>
      <c r="G303">
        <v>31.18</v>
      </c>
      <c r="H303">
        <v>36.049999999999997</v>
      </c>
      <c r="I303">
        <v>22.6</v>
      </c>
      <c r="J303">
        <v>101.07</v>
      </c>
      <c r="K303">
        <v>22.18</v>
      </c>
      <c r="L303">
        <v>25.65</v>
      </c>
      <c r="M303">
        <v>18.41</v>
      </c>
      <c r="N303">
        <v>1.85</v>
      </c>
      <c r="O303">
        <v>16.43</v>
      </c>
      <c r="P303">
        <v>-2.9699999999999998</v>
      </c>
      <c r="Q303">
        <v>12.5</v>
      </c>
      <c r="R303">
        <v>26.35</v>
      </c>
      <c r="S303">
        <v>12.49</v>
      </c>
      <c r="T303">
        <v>19.98</v>
      </c>
      <c r="U303">
        <v>27.62</v>
      </c>
      <c r="V303">
        <v>16.190000000000001</v>
      </c>
      <c r="W303">
        <v>12.76</v>
      </c>
      <c r="X303">
        <v>6.9</v>
      </c>
      <c r="Y303">
        <v>11.43</v>
      </c>
    </row>
    <row r="304" spans="1:25" x14ac:dyDescent="0.35">
      <c r="A304" s="1">
        <v>40968</v>
      </c>
      <c r="B304">
        <v>111.39</v>
      </c>
      <c r="C304">
        <v>43.42</v>
      </c>
      <c r="D304">
        <v>18.739999999999998</v>
      </c>
      <c r="E304">
        <v>32.22</v>
      </c>
      <c r="F304">
        <v>44.73</v>
      </c>
      <c r="G304">
        <v>31.41</v>
      </c>
      <c r="H304">
        <v>36.049999999999997</v>
      </c>
      <c r="I304">
        <v>22.6</v>
      </c>
      <c r="J304">
        <v>100.97</v>
      </c>
      <c r="K304">
        <v>22.18</v>
      </c>
      <c r="L304">
        <v>25.65</v>
      </c>
      <c r="M304">
        <v>18.170000000000002</v>
      </c>
      <c r="N304">
        <v>1.85</v>
      </c>
      <c r="O304">
        <v>16.43</v>
      </c>
      <c r="P304">
        <v>-3.23</v>
      </c>
      <c r="Q304">
        <v>12.34</v>
      </c>
      <c r="R304">
        <v>26.28</v>
      </c>
      <c r="S304">
        <v>12.49</v>
      </c>
      <c r="T304">
        <v>19.98</v>
      </c>
      <c r="U304">
        <v>27.56</v>
      </c>
      <c r="V304">
        <v>16.66</v>
      </c>
      <c r="W304">
        <v>12.42</v>
      </c>
      <c r="X304">
        <v>6.7</v>
      </c>
      <c r="Y304">
        <v>11.53</v>
      </c>
    </row>
    <row r="305" spans="1:25" x14ac:dyDescent="0.35">
      <c r="A305" s="1">
        <v>40998</v>
      </c>
      <c r="B305">
        <v>112.12</v>
      </c>
      <c r="C305">
        <v>44.8</v>
      </c>
      <c r="D305">
        <v>19.079999999999998</v>
      </c>
      <c r="E305">
        <v>31.63</v>
      </c>
      <c r="F305">
        <v>48.59</v>
      </c>
      <c r="G305">
        <v>30.75</v>
      </c>
      <c r="H305">
        <v>41.42</v>
      </c>
      <c r="I305">
        <v>22.01</v>
      </c>
      <c r="J305">
        <v>107.34</v>
      </c>
      <c r="K305">
        <v>19.29</v>
      </c>
      <c r="L305">
        <v>24.24</v>
      </c>
      <c r="M305">
        <v>17.37</v>
      </c>
      <c r="N305">
        <v>-0.19</v>
      </c>
      <c r="O305">
        <v>13.8</v>
      </c>
      <c r="P305">
        <v>-4.99</v>
      </c>
      <c r="Q305">
        <v>12.34</v>
      </c>
      <c r="R305">
        <v>26.84</v>
      </c>
      <c r="S305">
        <v>12.49</v>
      </c>
      <c r="T305">
        <v>19.98</v>
      </c>
      <c r="U305">
        <v>27.72</v>
      </c>
      <c r="V305">
        <v>18.3</v>
      </c>
      <c r="W305">
        <v>11.79</v>
      </c>
      <c r="X305">
        <v>6.78</v>
      </c>
      <c r="Y305">
        <v>11.49</v>
      </c>
    </row>
    <row r="306" spans="1:25" x14ac:dyDescent="0.35">
      <c r="A306" s="1">
        <v>41029</v>
      </c>
      <c r="B306">
        <v>112.28</v>
      </c>
      <c r="C306">
        <v>44.71</v>
      </c>
      <c r="D306">
        <v>19.079999999999998</v>
      </c>
      <c r="E306">
        <v>31.63</v>
      </c>
      <c r="F306">
        <v>48.11</v>
      </c>
      <c r="G306">
        <v>31.83</v>
      </c>
      <c r="H306">
        <v>40.32</v>
      </c>
      <c r="I306">
        <v>21.75</v>
      </c>
      <c r="J306">
        <v>107.34</v>
      </c>
      <c r="K306">
        <v>19.29</v>
      </c>
      <c r="L306">
        <v>23.93</v>
      </c>
      <c r="M306">
        <v>17.66</v>
      </c>
      <c r="N306">
        <v>-0.36</v>
      </c>
      <c r="O306">
        <v>13.8</v>
      </c>
      <c r="P306">
        <v>-5</v>
      </c>
      <c r="Q306">
        <v>10.84</v>
      </c>
      <c r="R306">
        <v>26.82</v>
      </c>
      <c r="S306">
        <v>13.13</v>
      </c>
      <c r="T306">
        <v>20.14</v>
      </c>
      <c r="U306">
        <v>27.29</v>
      </c>
      <c r="V306">
        <v>18.3</v>
      </c>
      <c r="W306">
        <v>13.88</v>
      </c>
      <c r="X306">
        <v>6.67</v>
      </c>
      <c r="Y306">
        <v>10.76</v>
      </c>
    </row>
    <row r="307" spans="1:25" x14ac:dyDescent="0.35">
      <c r="A307" s="1">
        <v>41060</v>
      </c>
      <c r="B307">
        <v>112.48</v>
      </c>
      <c r="C307">
        <v>44.75</v>
      </c>
      <c r="D307">
        <v>19.079999999999998</v>
      </c>
      <c r="E307">
        <v>31.17</v>
      </c>
      <c r="F307">
        <v>48.41</v>
      </c>
      <c r="G307">
        <v>30.9</v>
      </c>
      <c r="H307">
        <v>40.32</v>
      </c>
      <c r="I307">
        <v>21.75</v>
      </c>
      <c r="J307">
        <v>106.59</v>
      </c>
      <c r="K307">
        <v>19.29</v>
      </c>
      <c r="L307">
        <v>24.37</v>
      </c>
      <c r="M307">
        <v>17.79</v>
      </c>
      <c r="N307">
        <v>-0.36</v>
      </c>
      <c r="O307">
        <v>14.69</v>
      </c>
      <c r="P307">
        <v>-5.01</v>
      </c>
      <c r="Q307">
        <v>10.74</v>
      </c>
      <c r="R307">
        <v>26.69</v>
      </c>
      <c r="S307">
        <v>13.1</v>
      </c>
      <c r="T307">
        <v>20.14</v>
      </c>
      <c r="U307">
        <v>26.15</v>
      </c>
      <c r="V307">
        <v>18.170000000000002</v>
      </c>
      <c r="W307">
        <v>14.24</v>
      </c>
      <c r="X307">
        <v>6.64</v>
      </c>
      <c r="Y307">
        <v>10.83</v>
      </c>
    </row>
    <row r="308" spans="1:25" x14ac:dyDescent="0.35">
      <c r="A308" s="1">
        <v>41089</v>
      </c>
      <c r="B308">
        <v>107.11</v>
      </c>
      <c r="C308">
        <v>46.07</v>
      </c>
      <c r="D308">
        <v>19.04</v>
      </c>
      <c r="E308">
        <v>31.07</v>
      </c>
      <c r="F308">
        <v>48.09</v>
      </c>
      <c r="G308">
        <v>31.04</v>
      </c>
      <c r="H308">
        <v>41.62</v>
      </c>
      <c r="I308">
        <v>21.7</v>
      </c>
      <c r="J308">
        <v>83.33</v>
      </c>
      <c r="K308">
        <v>20.53</v>
      </c>
      <c r="L308">
        <v>25.35</v>
      </c>
      <c r="M308">
        <v>20.34</v>
      </c>
      <c r="N308">
        <v>-0.95</v>
      </c>
      <c r="O308">
        <v>8.2899999999999991</v>
      </c>
      <c r="P308">
        <v>-3.35</v>
      </c>
      <c r="Q308">
        <v>10.74</v>
      </c>
      <c r="R308">
        <v>28.85</v>
      </c>
      <c r="S308">
        <v>13.13</v>
      </c>
      <c r="T308">
        <v>20.14</v>
      </c>
      <c r="U308">
        <v>24.59</v>
      </c>
      <c r="V308">
        <v>15.47</v>
      </c>
      <c r="W308">
        <v>14.41</v>
      </c>
      <c r="X308">
        <v>7.65</v>
      </c>
      <c r="Y308">
        <v>10.82</v>
      </c>
    </row>
    <row r="309" spans="1:25" x14ac:dyDescent="0.35">
      <c r="A309" s="1">
        <v>41121</v>
      </c>
      <c r="B309">
        <v>107.04</v>
      </c>
      <c r="C309">
        <v>46.17</v>
      </c>
      <c r="D309">
        <v>19.04</v>
      </c>
      <c r="E309">
        <v>31.06</v>
      </c>
      <c r="F309">
        <v>48.24</v>
      </c>
      <c r="G309">
        <v>31.44</v>
      </c>
      <c r="H309">
        <v>41.87</v>
      </c>
      <c r="I309">
        <v>21.55</v>
      </c>
      <c r="J309">
        <v>83.33</v>
      </c>
      <c r="K309">
        <v>20.53</v>
      </c>
      <c r="L309">
        <v>25.56</v>
      </c>
      <c r="M309">
        <v>20.41</v>
      </c>
      <c r="N309">
        <v>-0.95</v>
      </c>
      <c r="O309">
        <v>8.2799999999999994</v>
      </c>
      <c r="P309">
        <v>-3.35</v>
      </c>
      <c r="Q309">
        <v>10.3</v>
      </c>
      <c r="R309">
        <v>28.88</v>
      </c>
      <c r="S309">
        <v>14.41</v>
      </c>
      <c r="T309">
        <v>20.32</v>
      </c>
      <c r="U309">
        <v>24.51</v>
      </c>
      <c r="V309">
        <v>15.47</v>
      </c>
      <c r="W309">
        <v>14</v>
      </c>
      <c r="X309">
        <v>7.65</v>
      </c>
      <c r="Y309">
        <v>11.72</v>
      </c>
    </row>
    <row r="310" spans="1:25" x14ac:dyDescent="0.35">
      <c r="A310" s="1">
        <v>41152</v>
      </c>
      <c r="B310">
        <v>107.12</v>
      </c>
      <c r="C310">
        <v>46.54</v>
      </c>
      <c r="D310">
        <v>19.04</v>
      </c>
      <c r="E310">
        <v>31.07</v>
      </c>
      <c r="F310">
        <v>47.53</v>
      </c>
      <c r="G310">
        <v>30.16</v>
      </c>
      <c r="H310">
        <v>41.86</v>
      </c>
      <c r="I310">
        <v>21.55</v>
      </c>
      <c r="J310">
        <v>83.39</v>
      </c>
      <c r="K310">
        <v>20.53</v>
      </c>
      <c r="L310">
        <v>26.18</v>
      </c>
      <c r="M310">
        <v>20.49</v>
      </c>
      <c r="N310">
        <v>-0.95</v>
      </c>
      <c r="O310">
        <v>8.2799999999999994</v>
      </c>
      <c r="P310">
        <v>-3.41</v>
      </c>
      <c r="Q310">
        <v>10.35</v>
      </c>
      <c r="R310">
        <v>28.81</v>
      </c>
      <c r="S310">
        <v>14.44</v>
      </c>
      <c r="T310">
        <v>20.32</v>
      </c>
      <c r="U310">
        <v>25.4</v>
      </c>
      <c r="V310">
        <v>15.73</v>
      </c>
      <c r="W310">
        <v>14.18</v>
      </c>
      <c r="X310">
        <v>8.01</v>
      </c>
      <c r="Y310">
        <v>11.78</v>
      </c>
    </row>
    <row r="311" spans="1:25" x14ac:dyDescent="0.35">
      <c r="A311" s="1">
        <v>41180</v>
      </c>
      <c r="B311">
        <v>103.34</v>
      </c>
      <c r="C311">
        <v>47.12</v>
      </c>
      <c r="D311">
        <v>19.45</v>
      </c>
      <c r="E311">
        <v>32.07</v>
      </c>
      <c r="F311">
        <v>45.81</v>
      </c>
      <c r="G311">
        <v>30.84</v>
      </c>
      <c r="H311">
        <v>25.55</v>
      </c>
      <c r="I311">
        <v>20.87</v>
      </c>
      <c r="J311">
        <v>77.34</v>
      </c>
      <c r="K311">
        <v>24.3</v>
      </c>
      <c r="L311">
        <v>23.13</v>
      </c>
      <c r="M311">
        <v>21.98</v>
      </c>
      <c r="N311">
        <v>-2.62</v>
      </c>
      <c r="O311">
        <v>4.08</v>
      </c>
      <c r="P311">
        <v>-3.65</v>
      </c>
      <c r="Q311">
        <v>10.59</v>
      </c>
      <c r="R311">
        <v>29.78</v>
      </c>
      <c r="S311">
        <v>14.46</v>
      </c>
      <c r="T311">
        <v>20.3</v>
      </c>
      <c r="U311">
        <v>23.58</v>
      </c>
      <c r="V311">
        <v>13.4</v>
      </c>
      <c r="W311">
        <v>14.04</v>
      </c>
      <c r="X311">
        <v>8.7100000000000009</v>
      </c>
      <c r="Y311">
        <v>11.84</v>
      </c>
    </row>
    <row r="312" spans="1:25" x14ac:dyDescent="0.35">
      <c r="A312" s="1">
        <v>41213</v>
      </c>
      <c r="B312">
        <v>104.12</v>
      </c>
      <c r="C312">
        <v>47.24</v>
      </c>
      <c r="D312">
        <v>19.45</v>
      </c>
      <c r="E312">
        <v>32.049999999999997</v>
      </c>
      <c r="F312">
        <v>47.04</v>
      </c>
      <c r="G312">
        <v>32.840000000000003</v>
      </c>
      <c r="H312">
        <v>25.38</v>
      </c>
      <c r="I312">
        <v>21.04</v>
      </c>
      <c r="J312">
        <v>77.34</v>
      </c>
      <c r="K312">
        <v>24.3</v>
      </c>
      <c r="L312">
        <v>22.77</v>
      </c>
      <c r="M312">
        <v>23.49</v>
      </c>
      <c r="N312">
        <v>-2.62</v>
      </c>
      <c r="O312">
        <v>4.0199999999999996</v>
      </c>
      <c r="P312">
        <v>-3.64</v>
      </c>
      <c r="Q312">
        <v>9.11</v>
      </c>
      <c r="R312">
        <v>29.83</v>
      </c>
      <c r="S312">
        <v>15.36</v>
      </c>
      <c r="T312">
        <v>21.33</v>
      </c>
      <c r="U312">
        <v>23.48</v>
      </c>
      <c r="V312">
        <v>13.4</v>
      </c>
      <c r="W312">
        <v>13.88</v>
      </c>
      <c r="X312">
        <v>8.7100000000000009</v>
      </c>
      <c r="Y312">
        <v>12.94</v>
      </c>
    </row>
    <row r="313" spans="1:25" x14ac:dyDescent="0.35">
      <c r="A313" s="1">
        <v>41243</v>
      </c>
      <c r="B313">
        <v>104.01</v>
      </c>
      <c r="C313">
        <v>46.71</v>
      </c>
      <c r="D313">
        <v>19.45</v>
      </c>
      <c r="E313">
        <v>32.049999999999997</v>
      </c>
      <c r="F313">
        <v>47.3</v>
      </c>
      <c r="G313">
        <v>31.81</v>
      </c>
      <c r="H313">
        <v>25.36</v>
      </c>
      <c r="I313">
        <v>21.04</v>
      </c>
      <c r="J313">
        <v>77.36</v>
      </c>
      <c r="K313">
        <v>24.3</v>
      </c>
      <c r="L313">
        <v>22.89</v>
      </c>
      <c r="M313">
        <v>23.46</v>
      </c>
      <c r="N313">
        <v>-2.63</v>
      </c>
      <c r="O313">
        <v>4.03</v>
      </c>
      <c r="P313">
        <v>-3.66</v>
      </c>
      <c r="Q313">
        <v>9.3000000000000007</v>
      </c>
      <c r="R313">
        <v>29.96</v>
      </c>
      <c r="S313">
        <v>15.37</v>
      </c>
      <c r="T313">
        <v>21.33</v>
      </c>
      <c r="U313">
        <v>23.35</v>
      </c>
      <c r="V313">
        <v>12.94</v>
      </c>
      <c r="W313">
        <v>13.99</v>
      </c>
      <c r="X313">
        <v>9.3000000000000007</v>
      </c>
      <c r="Y313">
        <v>12.91</v>
      </c>
    </row>
    <row r="314" spans="1:25" x14ac:dyDescent="0.35">
      <c r="A314" s="1">
        <v>41274</v>
      </c>
      <c r="B314">
        <v>96.44</v>
      </c>
      <c r="C314">
        <v>44.13</v>
      </c>
      <c r="D314">
        <v>19.489999999999998</v>
      </c>
      <c r="E314">
        <v>30.69</v>
      </c>
      <c r="F314">
        <v>49.41</v>
      </c>
      <c r="G314">
        <v>31.12</v>
      </c>
      <c r="H314">
        <v>35.200000000000003</v>
      </c>
      <c r="I314">
        <v>21.11</v>
      </c>
      <c r="J314">
        <v>31.79</v>
      </c>
      <c r="K314">
        <v>39.380000000000003</v>
      </c>
      <c r="L314">
        <v>24.19</v>
      </c>
      <c r="M314">
        <v>24.49</v>
      </c>
      <c r="N314">
        <v>-3.69</v>
      </c>
      <c r="O314">
        <v>5.55</v>
      </c>
      <c r="P314">
        <v>-2.48</v>
      </c>
      <c r="Q314">
        <v>10.14</v>
      </c>
      <c r="R314">
        <v>32.76</v>
      </c>
      <c r="S314">
        <v>15.15</v>
      </c>
      <c r="T314">
        <v>26.67</v>
      </c>
      <c r="U314">
        <v>24.84</v>
      </c>
      <c r="V314">
        <v>14.21</v>
      </c>
      <c r="W314">
        <v>15.14</v>
      </c>
      <c r="X314">
        <v>9.69</v>
      </c>
      <c r="Y314">
        <v>11.83</v>
      </c>
    </row>
    <row r="315" spans="1:25" x14ac:dyDescent="0.35">
      <c r="A315" s="1">
        <v>41305</v>
      </c>
      <c r="B315">
        <v>97.28</v>
      </c>
      <c r="C315">
        <v>44.54</v>
      </c>
      <c r="D315">
        <v>19.489999999999998</v>
      </c>
      <c r="E315">
        <v>31.72</v>
      </c>
      <c r="F315">
        <v>51.61</v>
      </c>
      <c r="G315">
        <v>31.22</v>
      </c>
      <c r="H315">
        <v>35.5</v>
      </c>
      <c r="I315">
        <v>21.06</v>
      </c>
      <c r="J315">
        <v>31.75</v>
      </c>
      <c r="K315">
        <v>39.380000000000003</v>
      </c>
      <c r="L315">
        <v>24.02</v>
      </c>
      <c r="M315">
        <v>24.47</v>
      </c>
      <c r="N315">
        <v>-3.69</v>
      </c>
      <c r="O315">
        <v>5.55</v>
      </c>
      <c r="P315">
        <v>-2.48</v>
      </c>
      <c r="Q315">
        <v>10.119999999999999</v>
      </c>
      <c r="R315">
        <v>32.64</v>
      </c>
      <c r="S315">
        <v>15.11</v>
      </c>
      <c r="T315">
        <v>26.67</v>
      </c>
      <c r="U315">
        <v>24.82</v>
      </c>
      <c r="V315">
        <v>14.21</v>
      </c>
      <c r="W315">
        <v>14.53</v>
      </c>
      <c r="X315">
        <v>9.69</v>
      </c>
      <c r="Y315">
        <v>11.83</v>
      </c>
    </row>
    <row r="316" spans="1:25" x14ac:dyDescent="0.35">
      <c r="A316" s="1">
        <v>41333</v>
      </c>
      <c r="B316">
        <v>97.24</v>
      </c>
      <c r="C316">
        <v>44.56</v>
      </c>
      <c r="D316">
        <v>19.739999999999998</v>
      </c>
      <c r="E316">
        <v>31.72</v>
      </c>
      <c r="F316">
        <v>51.53</v>
      </c>
      <c r="G316">
        <v>31.01</v>
      </c>
      <c r="H316">
        <v>35.5</v>
      </c>
      <c r="I316">
        <v>21.06</v>
      </c>
      <c r="J316">
        <v>31.64</v>
      </c>
      <c r="K316">
        <v>39.380000000000003</v>
      </c>
      <c r="L316">
        <v>23.61</v>
      </c>
      <c r="M316">
        <v>24.66</v>
      </c>
      <c r="N316">
        <v>-3.69</v>
      </c>
      <c r="O316">
        <v>5.51</v>
      </c>
      <c r="P316">
        <v>-2.48</v>
      </c>
      <c r="Q316">
        <v>9.94</v>
      </c>
      <c r="R316">
        <v>32.520000000000003</v>
      </c>
      <c r="S316">
        <v>15.08</v>
      </c>
      <c r="T316">
        <v>26.67</v>
      </c>
      <c r="U316">
        <v>24.86</v>
      </c>
      <c r="V316">
        <v>15.11</v>
      </c>
      <c r="W316">
        <v>14.57</v>
      </c>
      <c r="X316">
        <v>9.74</v>
      </c>
      <c r="Y316">
        <v>11.83</v>
      </c>
    </row>
    <row r="317" spans="1:25" x14ac:dyDescent="0.35">
      <c r="A317" s="1">
        <v>41362</v>
      </c>
      <c r="B317">
        <v>98.8</v>
      </c>
      <c r="C317">
        <v>44.43</v>
      </c>
      <c r="D317">
        <v>18.8</v>
      </c>
      <c r="E317">
        <v>30.83</v>
      </c>
      <c r="F317">
        <v>50.23</v>
      </c>
      <c r="G317">
        <v>30.24</v>
      </c>
      <c r="H317">
        <v>31.46</v>
      </c>
      <c r="I317">
        <v>21.33</v>
      </c>
      <c r="J317">
        <v>55.7</v>
      </c>
      <c r="K317">
        <v>35.72</v>
      </c>
      <c r="L317">
        <v>26.24</v>
      </c>
      <c r="M317">
        <v>26.49</v>
      </c>
      <c r="N317">
        <v>-4.1900000000000004</v>
      </c>
      <c r="O317">
        <v>5.93</v>
      </c>
      <c r="P317">
        <v>-1.1000000000000001</v>
      </c>
      <c r="Q317">
        <v>9.9499999999999993</v>
      </c>
      <c r="R317">
        <v>30.83</v>
      </c>
      <c r="S317">
        <v>15.07</v>
      </c>
      <c r="T317">
        <v>26.65</v>
      </c>
      <c r="U317">
        <v>25.42</v>
      </c>
      <c r="V317">
        <v>13.85</v>
      </c>
      <c r="W317">
        <v>14.61</v>
      </c>
      <c r="X317">
        <v>9.76</v>
      </c>
      <c r="Y317">
        <v>11.02</v>
      </c>
    </row>
    <row r="318" spans="1:25" x14ac:dyDescent="0.35">
      <c r="A318" s="1">
        <v>41394</v>
      </c>
      <c r="B318">
        <v>98.66</v>
      </c>
      <c r="C318">
        <v>44.58</v>
      </c>
      <c r="D318">
        <v>18.8</v>
      </c>
      <c r="E318">
        <v>30.81</v>
      </c>
      <c r="F318">
        <v>51.03</v>
      </c>
      <c r="G318">
        <v>30.4</v>
      </c>
      <c r="H318">
        <v>31.75</v>
      </c>
      <c r="I318">
        <v>21.41</v>
      </c>
      <c r="J318">
        <v>55.7</v>
      </c>
      <c r="K318">
        <v>35.72</v>
      </c>
      <c r="L318">
        <v>25.99</v>
      </c>
      <c r="M318">
        <v>26.42</v>
      </c>
      <c r="N318">
        <v>-4.22</v>
      </c>
      <c r="O318">
        <v>5.93</v>
      </c>
      <c r="P318">
        <v>-1.1100000000000001</v>
      </c>
      <c r="Q318">
        <v>9.5399999999999991</v>
      </c>
      <c r="R318">
        <v>30.84</v>
      </c>
      <c r="S318">
        <v>15.52</v>
      </c>
      <c r="T318">
        <v>26.75</v>
      </c>
      <c r="U318">
        <v>25.83</v>
      </c>
      <c r="V318">
        <v>13.85</v>
      </c>
      <c r="W318">
        <v>13.49</v>
      </c>
      <c r="X318">
        <v>9.76</v>
      </c>
      <c r="Y318">
        <v>11.63</v>
      </c>
    </row>
    <row r="319" spans="1:25" x14ac:dyDescent="0.35">
      <c r="A319" s="1">
        <v>41425</v>
      </c>
      <c r="B319">
        <v>98.61</v>
      </c>
      <c r="C319">
        <v>45.02</v>
      </c>
      <c r="D319">
        <v>18.8</v>
      </c>
      <c r="E319">
        <v>30.41</v>
      </c>
      <c r="F319">
        <v>51.23</v>
      </c>
      <c r="G319">
        <v>31.96</v>
      </c>
      <c r="H319">
        <v>31.85</v>
      </c>
      <c r="I319">
        <v>21.41</v>
      </c>
      <c r="J319">
        <v>55.7</v>
      </c>
      <c r="K319">
        <v>35.72</v>
      </c>
      <c r="L319">
        <v>26.02</v>
      </c>
      <c r="M319">
        <v>26.48</v>
      </c>
      <c r="N319">
        <v>-4.22</v>
      </c>
      <c r="O319">
        <v>5.9399999999999995</v>
      </c>
      <c r="P319">
        <v>-1.92</v>
      </c>
      <c r="Q319">
        <v>9.4499999999999993</v>
      </c>
      <c r="R319">
        <v>30.8</v>
      </c>
      <c r="S319">
        <v>15.55</v>
      </c>
      <c r="T319">
        <v>26.75</v>
      </c>
      <c r="U319">
        <v>26.69</v>
      </c>
      <c r="V319">
        <v>13.37</v>
      </c>
      <c r="W319">
        <v>13.42</v>
      </c>
      <c r="X319">
        <v>10.050000000000001</v>
      </c>
      <c r="Y319">
        <v>11.67</v>
      </c>
    </row>
    <row r="320" spans="1:25" x14ac:dyDescent="0.35">
      <c r="A320" s="1">
        <v>41453</v>
      </c>
      <c r="B320">
        <v>109.16</v>
      </c>
      <c r="C320">
        <v>43.72</v>
      </c>
      <c r="D320">
        <v>20.03</v>
      </c>
      <c r="E320">
        <v>29.87</v>
      </c>
      <c r="F320">
        <v>50.66</v>
      </c>
      <c r="G320">
        <v>31.99</v>
      </c>
      <c r="H320">
        <v>28.74</v>
      </c>
      <c r="I320">
        <v>23.4</v>
      </c>
      <c r="J320">
        <v>90.44</v>
      </c>
      <c r="K320">
        <v>34.1</v>
      </c>
      <c r="L320">
        <v>25.84</v>
      </c>
      <c r="M320">
        <v>26.85</v>
      </c>
      <c r="N320">
        <v>-3.8</v>
      </c>
      <c r="O320">
        <v>6.39</v>
      </c>
      <c r="P320">
        <v>-1.54</v>
      </c>
      <c r="Q320">
        <v>9.4700000000000006</v>
      </c>
      <c r="R320">
        <v>29.01</v>
      </c>
      <c r="S320">
        <v>15.53</v>
      </c>
      <c r="T320">
        <v>26.72</v>
      </c>
      <c r="U320">
        <v>27.08</v>
      </c>
      <c r="V320">
        <v>16.18</v>
      </c>
      <c r="W320">
        <v>13.55</v>
      </c>
      <c r="X320">
        <v>9.91</v>
      </c>
      <c r="Y320">
        <v>12.21</v>
      </c>
    </row>
    <row r="321" spans="1:25" x14ac:dyDescent="0.35">
      <c r="A321" s="1">
        <v>41486</v>
      </c>
      <c r="B321">
        <v>109.76</v>
      </c>
      <c r="C321">
        <v>43.66</v>
      </c>
      <c r="D321">
        <v>20.03</v>
      </c>
      <c r="E321">
        <v>29.85</v>
      </c>
      <c r="F321">
        <v>51.07</v>
      </c>
      <c r="G321">
        <v>32.130000000000003</v>
      </c>
      <c r="H321">
        <v>28.42</v>
      </c>
      <c r="I321">
        <v>23.94</v>
      </c>
      <c r="J321">
        <v>90.44</v>
      </c>
      <c r="K321">
        <v>34.1</v>
      </c>
      <c r="L321">
        <v>25.37</v>
      </c>
      <c r="M321">
        <v>26.81</v>
      </c>
      <c r="N321">
        <v>-3.81</v>
      </c>
      <c r="O321">
        <v>6.39</v>
      </c>
      <c r="P321">
        <v>-1.54</v>
      </c>
      <c r="Q321">
        <v>10.49</v>
      </c>
      <c r="R321">
        <v>29.05</v>
      </c>
      <c r="S321">
        <v>17.16</v>
      </c>
      <c r="T321">
        <v>26.96</v>
      </c>
      <c r="U321">
        <v>27.14</v>
      </c>
      <c r="V321">
        <v>16.18</v>
      </c>
      <c r="W321">
        <v>13.63</v>
      </c>
      <c r="X321">
        <v>9.91</v>
      </c>
      <c r="Y321">
        <v>11.68</v>
      </c>
    </row>
    <row r="322" spans="1:25" x14ac:dyDescent="0.35">
      <c r="A322" s="1">
        <v>41516</v>
      </c>
      <c r="B322">
        <v>110.03</v>
      </c>
      <c r="C322">
        <v>43.84</v>
      </c>
      <c r="D322">
        <v>20.03</v>
      </c>
      <c r="E322">
        <v>29.85</v>
      </c>
      <c r="F322">
        <v>51.45</v>
      </c>
      <c r="G322">
        <v>32.94</v>
      </c>
      <c r="H322">
        <v>28.26</v>
      </c>
      <c r="I322">
        <v>23.94</v>
      </c>
      <c r="J322">
        <v>90.44</v>
      </c>
      <c r="K322">
        <v>34.119999999999997</v>
      </c>
      <c r="L322">
        <v>25.87</v>
      </c>
      <c r="M322">
        <v>26.7</v>
      </c>
      <c r="N322">
        <v>-3.81</v>
      </c>
      <c r="O322">
        <v>6.4</v>
      </c>
      <c r="P322">
        <v>-1.54</v>
      </c>
      <c r="Q322">
        <v>10.6</v>
      </c>
      <c r="R322">
        <v>29.02</v>
      </c>
      <c r="S322">
        <v>17.190000000000001</v>
      </c>
      <c r="T322">
        <v>26.96</v>
      </c>
      <c r="U322">
        <v>26.45</v>
      </c>
      <c r="V322">
        <v>16.809999999999999</v>
      </c>
      <c r="W322">
        <v>13.82</v>
      </c>
      <c r="X322">
        <v>9.77</v>
      </c>
      <c r="Y322">
        <v>11.55</v>
      </c>
    </row>
    <row r="323" spans="1:25" x14ac:dyDescent="0.35">
      <c r="A323" s="1">
        <v>41547</v>
      </c>
      <c r="B323">
        <v>117.87</v>
      </c>
      <c r="C323">
        <v>42.41</v>
      </c>
      <c r="D323">
        <v>21.04</v>
      </c>
      <c r="E323">
        <v>29.76</v>
      </c>
      <c r="F323">
        <v>53.93</v>
      </c>
      <c r="G323">
        <v>31.51</v>
      </c>
      <c r="H323">
        <v>41.26</v>
      </c>
      <c r="I323">
        <v>24.75</v>
      </c>
      <c r="J323">
        <v>91.02</v>
      </c>
      <c r="K323">
        <v>41.63</v>
      </c>
      <c r="L323">
        <v>27.66</v>
      </c>
      <c r="M323">
        <v>28.47</v>
      </c>
      <c r="N323">
        <v>-2.71</v>
      </c>
      <c r="O323">
        <v>9.1</v>
      </c>
      <c r="P323">
        <v>-1.5</v>
      </c>
      <c r="Q323">
        <v>10.58</v>
      </c>
      <c r="R323">
        <v>35.909999999999997</v>
      </c>
      <c r="S323">
        <v>16.63</v>
      </c>
      <c r="T323">
        <v>26.26</v>
      </c>
      <c r="U323">
        <v>26.63</v>
      </c>
      <c r="V323">
        <v>19.239999999999998</v>
      </c>
      <c r="W323">
        <v>14.35</v>
      </c>
      <c r="X323">
        <v>10.16</v>
      </c>
      <c r="Y323">
        <v>11.05</v>
      </c>
    </row>
    <row r="324" spans="1:25" x14ac:dyDescent="0.35">
      <c r="A324" s="1">
        <v>41578</v>
      </c>
      <c r="B324">
        <v>117.28</v>
      </c>
      <c r="C324">
        <v>42.37</v>
      </c>
      <c r="D324">
        <v>21.04</v>
      </c>
      <c r="E324">
        <v>29.68</v>
      </c>
      <c r="F324">
        <v>52.67</v>
      </c>
      <c r="G324">
        <v>31.45</v>
      </c>
      <c r="H324">
        <v>41.61</v>
      </c>
      <c r="I324">
        <v>24.94</v>
      </c>
      <c r="J324">
        <v>91.02</v>
      </c>
      <c r="K324">
        <v>41.63</v>
      </c>
      <c r="L324">
        <v>27.16</v>
      </c>
      <c r="M324">
        <v>28.4</v>
      </c>
      <c r="N324">
        <v>-2.71</v>
      </c>
      <c r="O324">
        <v>9.0500000000000007</v>
      </c>
      <c r="P324">
        <v>-1.49</v>
      </c>
      <c r="Q324">
        <v>10.58</v>
      </c>
      <c r="R324">
        <v>35.93</v>
      </c>
      <c r="S324">
        <v>16.600000000000001</v>
      </c>
      <c r="T324">
        <v>26.26</v>
      </c>
      <c r="U324">
        <v>26.67</v>
      </c>
      <c r="V324">
        <v>19.239999999999998</v>
      </c>
      <c r="W324">
        <v>13.43</v>
      </c>
      <c r="X324">
        <v>10.16</v>
      </c>
      <c r="Y324">
        <v>11.09</v>
      </c>
    </row>
    <row r="325" spans="1:25" x14ac:dyDescent="0.35">
      <c r="A325" s="1">
        <v>41607</v>
      </c>
      <c r="B325">
        <v>117.8</v>
      </c>
      <c r="C325">
        <v>42.69</v>
      </c>
      <c r="D325">
        <v>21.01</v>
      </c>
      <c r="E325">
        <v>29.68</v>
      </c>
      <c r="F325">
        <v>52.64</v>
      </c>
      <c r="G325">
        <v>35.06</v>
      </c>
      <c r="H325">
        <v>41.58</v>
      </c>
      <c r="I325">
        <v>25.02</v>
      </c>
      <c r="J325">
        <v>91.11</v>
      </c>
      <c r="K325">
        <v>37.479999999999997</v>
      </c>
      <c r="L325">
        <v>28.67</v>
      </c>
      <c r="M325">
        <v>28.44</v>
      </c>
      <c r="N325">
        <v>-2.71</v>
      </c>
      <c r="O325">
        <v>9.0500000000000007</v>
      </c>
      <c r="P325">
        <v>-1.49</v>
      </c>
      <c r="Q325">
        <v>10.58</v>
      </c>
      <c r="R325">
        <v>35.880000000000003</v>
      </c>
      <c r="S325">
        <v>16.61</v>
      </c>
      <c r="T325">
        <v>26.26</v>
      </c>
      <c r="U325">
        <v>26.67</v>
      </c>
      <c r="V325">
        <v>18.78</v>
      </c>
      <c r="W325">
        <v>13.11</v>
      </c>
      <c r="X325">
        <v>8.7100000000000009</v>
      </c>
      <c r="Y325">
        <v>11.15</v>
      </c>
    </row>
    <row r="326" spans="1:25" x14ac:dyDescent="0.35">
      <c r="A326" s="1">
        <v>41639</v>
      </c>
      <c r="B326">
        <v>130.16999999999999</v>
      </c>
      <c r="C326">
        <v>43.36</v>
      </c>
      <c r="D326">
        <v>21.03</v>
      </c>
      <c r="E326">
        <v>34.340000000000003</v>
      </c>
      <c r="F326">
        <v>54.05</v>
      </c>
      <c r="G326">
        <v>36.78</v>
      </c>
      <c r="H326">
        <v>34.26</v>
      </c>
      <c r="I326">
        <v>27.02</v>
      </c>
      <c r="J326">
        <v>105.86</v>
      </c>
      <c r="K326">
        <v>40.869999999999997</v>
      </c>
      <c r="L326">
        <v>28.18</v>
      </c>
      <c r="M326">
        <v>28.96</v>
      </c>
      <c r="N326">
        <v>0.51</v>
      </c>
      <c r="O326">
        <v>9.9700000000000006</v>
      </c>
      <c r="P326">
        <v>-0.48</v>
      </c>
      <c r="Q326">
        <v>11.33</v>
      </c>
      <c r="R326">
        <v>36.090000000000003</v>
      </c>
      <c r="S326">
        <v>16.64</v>
      </c>
      <c r="T326">
        <v>23.78</v>
      </c>
      <c r="U326">
        <v>21.46</v>
      </c>
      <c r="V326">
        <v>19.670000000000002</v>
      </c>
      <c r="W326">
        <v>12.78</v>
      </c>
      <c r="X326">
        <v>8.6300000000000008</v>
      </c>
      <c r="Y326">
        <v>11.1</v>
      </c>
    </row>
    <row r="327" spans="1:25" x14ac:dyDescent="0.35">
      <c r="A327" s="1">
        <v>41670</v>
      </c>
      <c r="B327">
        <v>130.24</v>
      </c>
      <c r="C327">
        <v>43.34</v>
      </c>
      <c r="D327">
        <v>21.08</v>
      </c>
      <c r="E327">
        <v>34.32</v>
      </c>
      <c r="F327">
        <v>52.56</v>
      </c>
      <c r="G327">
        <v>35.97</v>
      </c>
      <c r="H327">
        <v>34.44</v>
      </c>
      <c r="I327">
        <v>27.2</v>
      </c>
      <c r="J327">
        <v>105.86</v>
      </c>
      <c r="K327">
        <v>40.869999999999997</v>
      </c>
      <c r="L327">
        <v>28.58</v>
      </c>
      <c r="M327">
        <v>29.3</v>
      </c>
      <c r="N327">
        <v>0.51</v>
      </c>
      <c r="O327">
        <v>9.9700000000000006</v>
      </c>
      <c r="P327">
        <v>-0.48</v>
      </c>
      <c r="Q327">
        <v>11.33</v>
      </c>
      <c r="R327">
        <v>36.19</v>
      </c>
      <c r="S327">
        <v>16.64</v>
      </c>
      <c r="T327">
        <v>23.78</v>
      </c>
      <c r="U327">
        <v>21.68</v>
      </c>
      <c r="V327">
        <v>19.670000000000002</v>
      </c>
      <c r="W327">
        <v>13.08</v>
      </c>
      <c r="X327">
        <v>8.6300000000000008</v>
      </c>
      <c r="Y327">
        <v>11.06</v>
      </c>
    </row>
    <row r="328" spans="1:25" x14ac:dyDescent="0.35">
      <c r="A328" s="1">
        <v>41698</v>
      </c>
      <c r="B328">
        <v>131.06</v>
      </c>
      <c r="C328">
        <v>43.82</v>
      </c>
      <c r="D328">
        <v>21.08</v>
      </c>
      <c r="E328">
        <v>34.29</v>
      </c>
      <c r="F328">
        <v>52.14</v>
      </c>
      <c r="G328">
        <v>36.58</v>
      </c>
      <c r="H328">
        <v>34.44</v>
      </c>
      <c r="I328">
        <v>27.2</v>
      </c>
      <c r="J328">
        <v>105.86</v>
      </c>
      <c r="K328">
        <v>40.869999999999997</v>
      </c>
      <c r="L328">
        <v>29.77</v>
      </c>
      <c r="M328">
        <v>29.27</v>
      </c>
      <c r="N328">
        <v>0.92</v>
      </c>
      <c r="O328">
        <v>9.5299999999999994</v>
      </c>
      <c r="P328">
        <v>-0.48</v>
      </c>
      <c r="Q328">
        <v>11.25</v>
      </c>
      <c r="R328">
        <v>36.15</v>
      </c>
      <c r="S328">
        <v>17.760000000000002</v>
      </c>
      <c r="T328">
        <v>23.78</v>
      </c>
      <c r="U328">
        <v>21.58</v>
      </c>
      <c r="V328">
        <v>18.829999999999998</v>
      </c>
      <c r="W328">
        <v>13.44</v>
      </c>
      <c r="X328">
        <v>8.83</v>
      </c>
      <c r="Y328">
        <v>11.15</v>
      </c>
    </row>
    <row r="329" spans="1:25" x14ac:dyDescent="0.35">
      <c r="A329" s="1">
        <v>41729</v>
      </c>
      <c r="B329">
        <v>131.97</v>
      </c>
      <c r="C329">
        <v>44.09</v>
      </c>
      <c r="D329">
        <v>21.99</v>
      </c>
      <c r="E329">
        <v>35.700000000000003</v>
      </c>
      <c r="F329">
        <v>53.35</v>
      </c>
      <c r="G329">
        <v>36.94</v>
      </c>
      <c r="H329">
        <v>37.229999999999997</v>
      </c>
      <c r="I329">
        <v>28.26</v>
      </c>
      <c r="J329">
        <v>37.89</v>
      </c>
      <c r="K329">
        <v>66.400000000000006</v>
      </c>
      <c r="L329">
        <v>28.36</v>
      </c>
      <c r="M329">
        <v>28.33</v>
      </c>
      <c r="N329">
        <v>-0.47</v>
      </c>
      <c r="O329">
        <v>10.64</v>
      </c>
      <c r="P329">
        <v>1.35</v>
      </c>
      <c r="Q329">
        <v>10.91</v>
      </c>
      <c r="R329">
        <v>37.86</v>
      </c>
      <c r="S329">
        <v>17.940000000000001</v>
      </c>
      <c r="T329">
        <v>24.08</v>
      </c>
      <c r="U329">
        <v>22.18</v>
      </c>
      <c r="V329">
        <v>19.63</v>
      </c>
      <c r="W329">
        <v>12.63</v>
      </c>
      <c r="X329">
        <v>8.44</v>
      </c>
      <c r="Y329">
        <v>11.31</v>
      </c>
    </row>
    <row r="330" spans="1:25" x14ac:dyDescent="0.35">
      <c r="A330" s="1">
        <v>41759</v>
      </c>
      <c r="B330">
        <v>132.99</v>
      </c>
      <c r="C330">
        <v>45.08</v>
      </c>
      <c r="D330">
        <v>21.9</v>
      </c>
      <c r="E330">
        <v>33.72</v>
      </c>
      <c r="F330">
        <v>53.18</v>
      </c>
      <c r="G330">
        <v>36.94</v>
      </c>
      <c r="H330">
        <v>37.07</v>
      </c>
      <c r="I330">
        <v>28.03</v>
      </c>
      <c r="J330">
        <v>37.89</v>
      </c>
      <c r="K330">
        <v>66.400000000000006</v>
      </c>
      <c r="L330">
        <v>28.47</v>
      </c>
      <c r="M330">
        <v>28.34</v>
      </c>
      <c r="N330">
        <v>-0.47</v>
      </c>
      <c r="O330">
        <v>10.35</v>
      </c>
      <c r="P330">
        <v>1.28</v>
      </c>
      <c r="Q330">
        <v>10.81</v>
      </c>
      <c r="R330">
        <v>37.82</v>
      </c>
      <c r="S330">
        <v>17.940000000000001</v>
      </c>
      <c r="T330">
        <v>24.08</v>
      </c>
      <c r="U330">
        <v>21.48</v>
      </c>
      <c r="V330">
        <v>19.63</v>
      </c>
      <c r="W330">
        <v>13.41</v>
      </c>
      <c r="X330">
        <v>8.43</v>
      </c>
      <c r="Y330">
        <v>11.35</v>
      </c>
    </row>
    <row r="331" spans="1:25" x14ac:dyDescent="0.35">
      <c r="A331" s="1">
        <v>41789</v>
      </c>
      <c r="B331">
        <v>133.15</v>
      </c>
      <c r="C331">
        <v>44.27</v>
      </c>
      <c r="D331">
        <v>22.27</v>
      </c>
      <c r="E331">
        <v>33.69</v>
      </c>
      <c r="F331">
        <v>53.08</v>
      </c>
      <c r="G331">
        <v>34.85</v>
      </c>
      <c r="H331">
        <v>37.92</v>
      </c>
      <c r="I331">
        <v>28</v>
      </c>
      <c r="J331">
        <v>38.92</v>
      </c>
      <c r="K331">
        <v>66.400000000000006</v>
      </c>
      <c r="L331">
        <v>28.66</v>
      </c>
      <c r="M331">
        <v>28.69</v>
      </c>
      <c r="N331">
        <v>-0.47</v>
      </c>
      <c r="O331">
        <v>9.68</v>
      </c>
      <c r="P331">
        <v>1.3</v>
      </c>
      <c r="Q331">
        <v>10.81</v>
      </c>
      <c r="R331">
        <v>37.729999999999997</v>
      </c>
      <c r="S331">
        <v>17.940000000000001</v>
      </c>
      <c r="T331">
        <v>24.08</v>
      </c>
      <c r="U331">
        <v>22.43</v>
      </c>
      <c r="V331">
        <v>19.62</v>
      </c>
      <c r="W331">
        <v>13.59</v>
      </c>
      <c r="X331">
        <v>7.25</v>
      </c>
      <c r="Y331">
        <v>11.35</v>
      </c>
    </row>
    <row r="332" spans="1:25" x14ac:dyDescent="0.35">
      <c r="A332" s="1">
        <v>41820</v>
      </c>
      <c r="B332">
        <v>115.07</v>
      </c>
      <c r="C332">
        <v>46.73</v>
      </c>
      <c r="D332">
        <v>20.62</v>
      </c>
      <c r="E332">
        <v>35.71</v>
      </c>
      <c r="F332">
        <v>55.39</v>
      </c>
      <c r="G332">
        <v>34.6</v>
      </c>
      <c r="H332">
        <v>39.33</v>
      </c>
      <c r="I332">
        <v>27.25</v>
      </c>
      <c r="J332">
        <v>30.98</v>
      </c>
      <c r="K332">
        <v>33.94</v>
      </c>
      <c r="L332">
        <v>29.66</v>
      </c>
      <c r="M332">
        <v>28.17</v>
      </c>
      <c r="N332">
        <v>-1.18</v>
      </c>
      <c r="O332">
        <v>9.5</v>
      </c>
      <c r="P332">
        <v>1.25</v>
      </c>
      <c r="Q332">
        <v>10.15</v>
      </c>
      <c r="R332">
        <v>41.34</v>
      </c>
      <c r="S332">
        <v>16.02</v>
      </c>
      <c r="T332">
        <v>25.01</v>
      </c>
      <c r="U332">
        <v>22.91</v>
      </c>
      <c r="V332">
        <v>18.18</v>
      </c>
      <c r="W332">
        <v>13.48</v>
      </c>
      <c r="X332">
        <v>6.04</v>
      </c>
      <c r="Y332">
        <v>10.85</v>
      </c>
    </row>
    <row r="333" spans="1:25" x14ac:dyDescent="0.35">
      <c r="A333" s="1">
        <v>41851</v>
      </c>
      <c r="B333">
        <v>115.04</v>
      </c>
      <c r="C333">
        <v>46.76</v>
      </c>
      <c r="D333">
        <v>20.65</v>
      </c>
      <c r="E333">
        <v>35.96</v>
      </c>
      <c r="F333">
        <v>55.73</v>
      </c>
      <c r="G333">
        <v>34.49</v>
      </c>
      <c r="H333">
        <v>38.86</v>
      </c>
      <c r="I333">
        <v>26.96</v>
      </c>
      <c r="J333">
        <v>31.18</v>
      </c>
      <c r="K333">
        <v>33.93</v>
      </c>
      <c r="L333">
        <v>29.93</v>
      </c>
      <c r="M333">
        <v>28.08</v>
      </c>
      <c r="N333">
        <v>-1.18</v>
      </c>
      <c r="O333">
        <v>9.5399999999999991</v>
      </c>
      <c r="P333">
        <v>1.22</v>
      </c>
      <c r="Q333">
        <v>9.6199999999999992</v>
      </c>
      <c r="R333">
        <v>41.34</v>
      </c>
      <c r="S333">
        <v>16.02</v>
      </c>
      <c r="T333">
        <v>25.01</v>
      </c>
      <c r="U333">
        <v>29.32</v>
      </c>
      <c r="V333">
        <v>18.18</v>
      </c>
      <c r="W333">
        <v>13.36</v>
      </c>
      <c r="X333">
        <v>7.1</v>
      </c>
      <c r="Y333">
        <v>10.8</v>
      </c>
    </row>
    <row r="334" spans="1:25" x14ac:dyDescent="0.35">
      <c r="A334" s="1">
        <v>41880</v>
      </c>
      <c r="B334">
        <v>115.57</v>
      </c>
      <c r="C334">
        <v>47.23</v>
      </c>
      <c r="D334">
        <v>19.95</v>
      </c>
      <c r="E334">
        <v>36.01</v>
      </c>
      <c r="F334">
        <v>55.56</v>
      </c>
      <c r="G334">
        <v>37.619999999999997</v>
      </c>
      <c r="H334">
        <v>40.4</v>
      </c>
      <c r="I334">
        <v>27.31</v>
      </c>
      <c r="J334">
        <v>31.18</v>
      </c>
      <c r="K334">
        <v>38.69</v>
      </c>
      <c r="L334">
        <v>29.8</v>
      </c>
      <c r="M334">
        <v>28.08</v>
      </c>
      <c r="N334">
        <v>-1.19</v>
      </c>
      <c r="O334">
        <v>10.24</v>
      </c>
      <c r="P334">
        <v>1.22</v>
      </c>
      <c r="Q334">
        <v>9.6199999999999992</v>
      </c>
      <c r="R334">
        <v>41.53</v>
      </c>
      <c r="S334">
        <v>16.02</v>
      </c>
      <c r="T334">
        <v>25.01</v>
      </c>
      <c r="U334">
        <v>29.44</v>
      </c>
      <c r="V334">
        <v>18.09</v>
      </c>
      <c r="W334">
        <v>13.14</v>
      </c>
      <c r="X334">
        <v>8.18</v>
      </c>
      <c r="Y334">
        <v>10.77</v>
      </c>
    </row>
    <row r="335" spans="1:25" x14ac:dyDescent="0.35">
      <c r="A335" s="1">
        <v>41912</v>
      </c>
      <c r="B335">
        <v>113.04</v>
      </c>
      <c r="C335">
        <v>47.54</v>
      </c>
      <c r="D335">
        <v>22.41</v>
      </c>
      <c r="E335">
        <v>37.24</v>
      </c>
      <c r="F335">
        <v>56.51</v>
      </c>
      <c r="G335">
        <v>37.65</v>
      </c>
      <c r="H335">
        <v>37.15</v>
      </c>
      <c r="I335">
        <v>27.12</v>
      </c>
      <c r="J335">
        <v>32.07</v>
      </c>
      <c r="K335">
        <v>26.89</v>
      </c>
      <c r="L335">
        <v>29.88</v>
      </c>
      <c r="M335">
        <v>28.3</v>
      </c>
      <c r="N335">
        <v>-1.1499999999999999</v>
      </c>
      <c r="O335">
        <v>10.039999999999999</v>
      </c>
      <c r="P335">
        <v>1.47</v>
      </c>
      <c r="Q335">
        <v>10.19</v>
      </c>
      <c r="R335">
        <v>45.04</v>
      </c>
      <c r="S335">
        <v>13.71</v>
      </c>
      <c r="T335">
        <v>27.54</v>
      </c>
      <c r="U335">
        <v>21.56</v>
      </c>
      <c r="V335">
        <v>19.77</v>
      </c>
      <c r="W335">
        <v>13.15</v>
      </c>
      <c r="X335">
        <v>7.57</v>
      </c>
      <c r="Y335">
        <v>10.28</v>
      </c>
    </row>
    <row r="336" spans="1:25" x14ac:dyDescent="0.35">
      <c r="A336" s="1">
        <v>41943</v>
      </c>
      <c r="B336">
        <v>112.85</v>
      </c>
      <c r="C336">
        <v>47.48</v>
      </c>
      <c r="D336">
        <v>22.41</v>
      </c>
      <c r="E336">
        <v>37.14</v>
      </c>
      <c r="F336">
        <v>56.51</v>
      </c>
      <c r="G336">
        <v>38.03</v>
      </c>
      <c r="H336">
        <v>37.04</v>
      </c>
      <c r="I336">
        <v>27.13</v>
      </c>
      <c r="J336">
        <v>32.07</v>
      </c>
      <c r="K336">
        <v>26.89</v>
      </c>
      <c r="L336">
        <v>30.41</v>
      </c>
      <c r="M336">
        <v>28.25</v>
      </c>
      <c r="N336">
        <v>-1.1499999999999999</v>
      </c>
      <c r="O336">
        <v>9.7799999999999994</v>
      </c>
      <c r="P336">
        <v>1.48</v>
      </c>
      <c r="Q336">
        <v>10.31</v>
      </c>
      <c r="R336">
        <v>45.04</v>
      </c>
      <c r="S336">
        <v>13.71</v>
      </c>
      <c r="T336">
        <v>27.54</v>
      </c>
      <c r="U336">
        <v>21.41</v>
      </c>
      <c r="V336">
        <v>19.77</v>
      </c>
      <c r="W336">
        <v>13.89</v>
      </c>
      <c r="X336">
        <v>7.59</v>
      </c>
      <c r="Y336">
        <v>10.59</v>
      </c>
    </row>
    <row r="337" spans="1:25" x14ac:dyDescent="0.35">
      <c r="A337" s="1">
        <v>41971</v>
      </c>
      <c r="B337">
        <v>112.85</v>
      </c>
      <c r="C337">
        <v>47.8</v>
      </c>
      <c r="D337">
        <v>22.41</v>
      </c>
      <c r="E337">
        <v>37.18</v>
      </c>
      <c r="F337">
        <v>56.7</v>
      </c>
      <c r="G337">
        <v>52.13</v>
      </c>
      <c r="H337">
        <v>37.04</v>
      </c>
      <c r="I337">
        <v>27.08</v>
      </c>
      <c r="J337">
        <v>32.07</v>
      </c>
      <c r="K337">
        <v>26.89</v>
      </c>
      <c r="L337">
        <v>30.62</v>
      </c>
      <c r="M337">
        <v>28.05</v>
      </c>
      <c r="N337">
        <v>-1.6800000000000002</v>
      </c>
      <c r="O337">
        <v>10.55</v>
      </c>
      <c r="P337">
        <v>1.26</v>
      </c>
      <c r="Q337">
        <v>10.31</v>
      </c>
      <c r="R337">
        <v>45.04</v>
      </c>
      <c r="S337">
        <v>13.45</v>
      </c>
      <c r="T337">
        <v>27.67</v>
      </c>
      <c r="U337">
        <v>20.66</v>
      </c>
      <c r="V337">
        <v>20.329999999999998</v>
      </c>
      <c r="W337">
        <v>14.42</v>
      </c>
      <c r="X337">
        <v>7.95</v>
      </c>
      <c r="Y337">
        <v>10.56</v>
      </c>
    </row>
    <row r="338" spans="1:25" x14ac:dyDescent="0.35">
      <c r="A338" s="1">
        <v>42004</v>
      </c>
      <c r="B338">
        <v>111.17</v>
      </c>
      <c r="C338">
        <v>47.86</v>
      </c>
      <c r="D338">
        <v>24.85</v>
      </c>
      <c r="E338">
        <v>37.36</v>
      </c>
      <c r="F338">
        <v>62.42</v>
      </c>
      <c r="G338">
        <v>39.03</v>
      </c>
      <c r="H338">
        <v>41.18</v>
      </c>
      <c r="I338">
        <v>27.15</v>
      </c>
      <c r="J338">
        <v>26.06</v>
      </c>
      <c r="K338">
        <v>39.020000000000003</v>
      </c>
      <c r="L338">
        <v>32.4</v>
      </c>
      <c r="M338">
        <v>27.01</v>
      </c>
      <c r="N338">
        <v>-3.14</v>
      </c>
      <c r="O338">
        <v>6.22</v>
      </c>
      <c r="P338">
        <v>1.97</v>
      </c>
      <c r="Q338">
        <v>10.26</v>
      </c>
      <c r="R338">
        <v>47.27</v>
      </c>
      <c r="S338">
        <v>10.210000000000001</v>
      </c>
      <c r="T338">
        <v>25.3</v>
      </c>
      <c r="U338">
        <v>24.82</v>
      </c>
      <c r="V338">
        <v>18.059999999999999</v>
      </c>
      <c r="W338">
        <v>16.78</v>
      </c>
      <c r="X338">
        <v>9.01</v>
      </c>
      <c r="Y338">
        <v>10.96</v>
      </c>
    </row>
    <row r="339" spans="1:25" x14ac:dyDescent="0.35">
      <c r="A339" s="1">
        <v>42034</v>
      </c>
      <c r="B339">
        <v>111.75</v>
      </c>
      <c r="C339">
        <v>47.91</v>
      </c>
      <c r="D339">
        <v>24.85</v>
      </c>
      <c r="E339">
        <v>35.020000000000003</v>
      </c>
      <c r="F339">
        <v>61.29</v>
      </c>
      <c r="G339">
        <v>42.56</v>
      </c>
      <c r="H339">
        <v>42.02</v>
      </c>
      <c r="I339">
        <v>27.06</v>
      </c>
      <c r="J339">
        <v>26.06</v>
      </c>
      <c r="K339">
        <v>39.020000000000003</v>
      </c>
      <c r="L339">
        <v>32.07</v>
      </c>
      <c r="M339">
        <v>27.32</v>
      </c>
      <c r="N339">
        <v>-3.14</v>
      </c>
      <c r="O339">
        <v>1.6400000000000001</v>
      </c>
      <c r="P339">
        <v>1.95</v>
      </c>
      <c r="Q339">
        <v>10.23</v>
      </c>
      <c r="R339">
        <v>47.27</v>
      </c>
      <c r="S339">
        <v>10.210000000000001</v>
      </c>
      <c r="T339">
        <v>25.3</v>
      </c>
      <c r="U339">
        <v>23.98</v>
      </c>
      <c r="V339">
        <v>18.059999999999999</v>
      </c>
      <c r="W339">
        <v>17.899999999999999</v>
      </c>
      <c r="X339">
        <v>9.18</v>
      </c>
      <c r="Y339">
        <v>10.94</v>
      </c>
    </row>
    <row r="340" spans="1:25" x14ac:dyDescent="0.35">
      <c r="A340" s="1">
        <v>42062</v>
      </c>
      <c r="B340">
        <v>111.73</v>
      </c>
      <c r="C340">
        <v>47.57</v>
      </c>
      <c r="D340">
        <v>24.85</v>
      </c>
      <c r="E340">
        <v>35.14</v>
      </c>
      <c r="F340">
        <v>61.39</v>
      </c>
      <c r="G340">
        <v>42.7</v>
      </c>
      <c r="H340">
        <v>42.02</v>
      </c>
      <c r="I340">
        <v>27.06</v>
      </c>
      <c r="J340">
        <v>26.06</v>
      </c>
      <c r="K340">
        <v>35.799999999999997</v>
      </c>
      <c r="L340">
        <v>32.06</v>
      </c>
      <c r="M340">
        <v>27.44</v>
      </c>
      <c r="N340">
        <v>-2.76</v>
      </c>
      <c r="O340">
        <v>1.83</v>
      </c>
      <c r="P340">
        <v>1.9300000000000002</v>
      </c>
      <c r="Q340">
        <v>10.23</v>
      </c>
      <c r="R340">
        <v>47.3</v>
      </c>
      <c r="S340">
        <v>10.210000000000001</v>
      </c>
      <c r="T340">
        <v>25.3</v>
      </c>
      <c r="U340">
        <v>23.76</v>
      </c>
      <c r="V340">
        <v>18.27</v>
      </c>
      <c r="W340">
        <v>19.18</v>
      </c>
      <c r="X340">
        <v>10.15</v>
      </c>
      <c r="Y340">
        <v>10.91</v>
      </c>
    </row>
    <row r="341" spans="1:25" x14ac:dyDescent="0.35">
      <c r="A341" s="1">
        <v>42094</v>
      </c>
      <c r="B341">
        <v>102.2</v>
      </c>
      <c r="C341">
        <v>45.89</v>
      </c>
      <c r="D341">
        <v>25.68</v>
      </c>
      <c r="E341">
        <v>36.56</v>
      </c>
      <c r="F341">
        <v>62.23</v>
      </c>
      <c r="G341">
        <v>43.95</v>
      </c>
      <c r="H341">
        <v>40.68</v>
      </c>
      <c r="I341">
        <v>26.32</v>
      </c>
      <c r="J341">
        <v>20.34</v>
      </c>
      <c r="K341">
        <v>27.11</v>
      </c>
      <c r="L341">
        <v>32.4</v>
      </c>
      <c r="M341">
        <v>27.42</v>
      </c>
      <c r="N341">
        <v>-1.1100000000000001</v>
      </c>
      <c r="O341">
        <v>-9.1</v>
      </c>
      <c r="P341">
        <v>-0.05</v>
      </c>
      <c r="Q341">
        <v>10.99</v>
      </c>
      <c r="R341">
        <v>49.51</v>
      </c>
      <c r="S341">
        <v>11.12</v>
      </c>
      <c r="T341">
        <v>24.07</v>
      </c>
      <c r="U341">
        <v>22.67</v>
      </c>
      <c r="V341">
        <v>16.84</v>
      </c>
      <c r="W341">
        <v>19.07</v>
      </c>
      <c r="X341">
        <v>9.82</v>
      </c>
      <c r="Y341">
        <v>10.46</v>
      </c>
    </row>
    <row r="342" spans="1:25" x14ac:dyDescent="0.35">
      <c r="A342" s="1">
        <v>42124</v>
      </c>
      <c r="B342">
        <v>101.89</v>
      </c>
      <c r="C342">
        <v>45.7</v>
      </c>
      <c r="D342">
        <v>25.68</v>
      </c>
      <c r="E342">
        <v>36.51</v>
      </c>
      <c r="F342">
        <v>61.69</v>
      </c>
      <c r="G342">
        <v>43.92</v>
      </c>
      <c r="H342">
        <v>40.58</v>
      </c>
      <c r="I342">
        <v>26.51</v>
      </c>
      <c r="J342">
        <v>20.350000000000001</v>
      </c>
      <c r="K342">
        <v>27.11</v>
      </c>
      <c r="L342">
        <v>32.21</v>
      </c>
      <c r="M342">
        <v>27.61</v>
      </c>
      <c r="N342">
        <v>-1.1100000000000001</v>
      </c>
      <c r="O342">
        <v>-9.1199999999999992</v>
      </c>
      <c r="P342">
        <v>-0.13</v>
      </c>
      <c r="Q342">
        <v>11.36</v>
      </c>
      <c r="R342">
        <v>49.43</v>
      </c>
      <c r="S342">
        <v>11.03</v>
      </c>
      <c r="T342">
        <v>24.07</v>
      </c>
      <c r="U342">
        <v>22.52</v>
      </c>
      <c r="V342">
        <v>16.84</v>
      </c>
      <c r="W342">
        <v>18.399999999999999</v>
      </c>
      <c r="X342">
        <v>9.24</v>
      </c>
      <c r="Y342">
        <v>10.54</v>
      </c>
    </row>
    <row r="343" spans="1:25" x14ac:dyDescent="0.35">
      <c r="A343" s="1">
        <v>42153</v>
      </c>
      <c r="B343">
        <v>102.13</v>
      </c>
      <c r="C343">
        <v>45.68</v>
      </c>
      <c r="D343">
        <v>25.68</v>
      </c>
      <c r="E343">
        <v>37.01</v>
      </c>
      <c r="F343">
        <v>61.69</v>
      </c>
      <c r="G343">
        <v>47.33</v>
      </c>
      <c r="H343">
        <v>40.56</v>
      </c>
      <c r="I343">
        <v>27.7</v>
      </c>
      <c r="J343">
        <v>20.350000000000001</v>
      </c>
      <c r="K343">
        <v>27.11</v>
      </c>
      <c r="L343">
        <v>32.700000000000003</v>
      </c>
      <c r="M343">
        <v>27.74</v>
      </c>
      <c r="N343">
        <v>-1.06</v>
      </c>
      <c r="O343">
        <v>-8.91</v>
      </c>
      <c r="P343">
        <v>-0.12</v>
      </c>
      <c r="Q343">
        <v>11.36</v>
      </c>
      <c r="R343">
        <v>49.45</v>
      </c>
      <c r="S343">
        <v>11.03</v>
      </c>
      <c r="T343">
        <v>24.07</v>
      </c>
      <c r="U343">
        <v>23.98</v>
      </c>
      <c r="V343">
        <v>16.63</v>
      </c>
      <c r="W343">
        <v>18.059999999999999</v>
      </c>
      <c r="X343">
        <v>9.43</v>
      </c>
      <c r="Y343">
        <v>10.51</v>
      </c>
    </row>
    <row r="344" spans="1:25" x14ac:dyDescent="0.35">
      <c r="A344" s="1">
        <v>42185</v>
      </c>
      <c r="B344">
        <v>104.7</v>
      </c>
      <c r="C344">
        <v>45.39</v>
      </c>
      <c r="D344">
        <v>27.36</v>
      </c>
      <c r="E344">
        <v>36.97</v>
      </c>
      <c r="F344">
        <v>64.23</v>
      </c>
      <c r="G344">
        <v>48.22</v>
      </c>
      <c r="H344">
        <v>40.75</v>
      </c>
      <c r="I344">
        <v>28.52</v>
      </c>
      <c r="J344">
        <v>16.09</v>
      </c>
      <c r="K344">
        <v>30.05</v>
      </c>
      <c r="L344">
        <v>25.16</v>
      </c>
      <c r="M344">
        <v>27.64</v>
      </c>
      <c r="N344">
        <v>-0.03</v>
      </c>
      <c r="O344">
        <v>-7.5</v>
      </c>
      <c r="P344">
        <v>-0.99</v>
      </c>
      <c r="Q344">
        <v>11.14</v>
      </c>
      <c r="R344">
        <v>42.92</v>
      </c>
      <c r="S344">
        <v>11.52</v>
      </c>
      <c r="T344">
        <v>23.28</v>
      </c>
      <c r="U344">
        <v>22.75</v>
      </c>
      <c r="V344">
        <v>20.11</v>
      </c>
      <c r="W344">
        <v>18.190000000000001</v>
      </c>
      <c r="X344">
        <v>9.52</v>
      </c>
      <c r="Y344">
        <v>11.1</v>
      </c>
    </row>
    <row r="345" spans="1:25" x14ac:dyDescent="0.35">
      <c r="A345" s="1">
        <v>42216</v>
      </c>
      <c r="B345">
        <v>104.77</v>
      </c>
      <c r="C345">
        <v>46.5</v>
      </c>
      <c r="D345">
        <v>26.6</v>
      </c>
      <c r="E345">
        <v>37.08</v>
      </c>
      <c r="F345">
        <v>63.18</v>
      </c>
      <c r="G345">
        <v>47.71</v>
      </c>
      <c r="H345">
        <v>41.65</v>
      </c>
      <c r="I345">
        <v>28.4</v>
      </c>
      <c r="J345">
        <v>16.09</v>
      </c>
      <c r="K345">
        <v>30.05</v>
      </c>
      <c r="L345">
        <v>31.17</v>
      </c>
      <c r="M345">
        <v>28.81</v>
      </c>
      <c r="N345">
        <v>0.14000000000000001</v>
      </c>
      <c r="O345">
        <v>-7.75</v>
      </c>
      <c r="P345">
        <v>-0.99</v>
      </c>
      <c r="Q345">
        <v>11.98</v>
      </c>
      <c r="R345">
        <v>42.92</v>
      </c>
      <c r="S345">
        <v>11.3</v>
      </c>
      <c r="T345">
        <v>23.28</v>
      </c>
      <c r="U345">
        <v>22.88</v>
      </c>
      <c r="V345">
        <v>19.760000000000002</v>
      </c>
      <c r="W345">
        <v>18.100000000000001</v>
      </c>
      <c r="X345">
        <v>9.64</v>
      </c>
      <c r="Y345">
        <v>11.16</v>
      </c>
    </row>
    <row r="346" spans="1:25" x14ac:dyDescent="0.35">
      <c r="A346" s="1">
        <v>42247</v>
      </c>
      <c r="B346">
        <v>104.77</v>
      </c>
      <c r="C346">
        <v>45.95</v>
      </c>
      <c r="D346">
        <v>26.63</v>
      </c>
      <c r="E346">
        <v>37.11</v>
      </c>
      <c r="F346">
        <v>63.19</v>
      </c>
      <c r="G346">
        <v>47.21</v>
      </c>
      <c r="H346">
        <v>41.96</v>
      </c>
      <c r="I346">
        <v>29.14</v>
      </c>
      <c r="J346">
        <v>16.09</v>
      </c>
      <c r="K346">
        <v>30.03</v>
      </c>
      <c r="L346">
        <v>31.44</v>
      </c>
      <c r="M346">
        <v>28.86</v>
      </c>
      <c r="N346">
        <v>0.15</v>
      </c>
      <c r="O346">
        <v>-7.66</v>
      </c>
      <c r="P346">
        <v>-1.01</v>
      </c>
      <c r="Q346">
        <v>12.34</v>
      </c>
      <c r="R346">
        <v>43.08</v>
      </c>
      <c r="S346">
        <v>11.3</v>
      </c>
      <c r="T346">
        <v>23.28</v>
      </c>
      <c r="U346">
        <v>23.31</v>
      </c>
      <c r="V346">
        <v>19.5</v>
      </c>
      <c r="W346">
        <v>18.010000000000002</v>
      </c>
      <c r="X346">
        <v>9.6199999999999992</v>
      </c>
      <c r="Y346">
        <v>11.24</v>
      </c>
    </row>
    <row r="347" spans="1:25" x14ac:dyDescent="0.35">
      <c r="A347" s="1">
        <v>42277</v>
      </c>
      <c r="B347">
        <v>113.36</v>
      </c>
      <c r="C347">
        <v>45.61</v>
      </c>
      <c r="D347">
        <v>26.14</v>
      </c>
      <c r="E347">
        <v>37.61</v>
      </c>
      <c r="F347">
        <v>63.62</v>
      </c>
      <c r="G347">
        <v>47.78</v>
      </c>
      <c r="H347">
        <v>41.64</v>
      </c>
      <c r="I347">
        <v>28.07</v>
      </c>
      <c r="J347">
        <v>21.3</v>
      </c>
      <c r="K347">
        <v>46.23</v>
      </c>
      <c r="L347">
        <v>32.51</v>
      </c>
      <c r="M347">
        <v>26.77</v>
      </c>
      <c r="N347">
        <v>-0.65</v>
      </c>
      <c r="O347">
        <v>-9.89</v>
      </c>
      <c r="P347">
        <v>-1.6400000000000001</v>
      </c>
      <c r="Q347">
        <v>12.17</v>
      </c>
      <c r="R347">
        <v>48.26</v>
      </c>
      <c r="S347">
        <v>11.65</v>
      </c>
      <c r="T347">
        <v>22.96</v>
      </c>
      <c r="U347">
        <v>25.18</v>
      </c>
      <c r="V347">
        <v>23.4</v>
      </c>
      <c r="W347">
        <v>18.13</v>
      </c>
      <c r="X347">
        <v>9.8000000000000007</v>
      </c>
      <c r="Y347">
        <v>11.85</v>
      </c>
    </row>
    <row r="348" spans="1:25" x14ac:dyDescent="0.35">
      <c r="A348" s="1">
        <v>42307</v>
      </c>
      <c r="B348">
        <v>113.41</v>
      </c>
      <c r="C348">
        <v>45.44</v>
      </c>
      <c r="D348">
        <v>26.24</v>
      </c>
      <c r="E348">
        <v>37.659999999999997</v>
      </c>
      <c r="F348">
        <v>64.010000000000005</v>
      </c>
      <c r="G348">
        <v>48.52</v>
      </c>
      <c r="H348">
        <v>41.63</v>
      </c>
      <c r="I348">
        <v>27.34</v>
      </c>
      <c r="J348">
        <v>21.3</v>
      </c>
      <c r="K348">
        <v>46.23</v>
      </c>
      <c r="L348">
        <v>32.869999999999997</v>
      </c>
      <c r="M348">
        <v>26.93</v>
      </c>
      <c r="N348">
        <v>-0.65</v>
      </c>
      <c r="O348">
        <v>-9.89</v>
      </c>
      <c r="P348">
        <v>-1.65</v>
      </c>
      <c r="Q348">
        <v>12.18</v>
      </c>
      <c r="R348">
        <v>48.26</v>
      </c>
      <c r="S348">
        <v>11.65</v>
      </c>
      <c r="T348">
        <v>22.96</v>
      </c>
      <c r="U348">
        <v>25.17</v>
      </c>
      <c r="V348">
        <v>23.4</v>
      </c>
      <c r="W348">
        <v>18.100000000000001</v>
      </c>
      <c r="X348">
        <v>9.59</v>
      </c>
      <c r="Y348">
        <v>11.47</v>
      </c>
    </row>
    <row r="349" spans="1:25" x14ac:dyDescent="0.35">
      <c r="A349" s="1">
        <v>42338</v>
      </c>
      <c r="B349">
        <v>113.54</v>
      </c>
      <c r="C349">
        <v>45.43</v>
      </c>
      <c r="D349">
        <v>26.21</v>
      </c>
      <c r="E349">
        <v>37.39</v>
      </c>
      <c r="F349">
        <v>64</v>
      </c>
      <c r="G349">
        <v>48.62</v>
      </c>
      <c r="H349">
        <v>41.56</v>
      </c>
      <c r="I349">
        <v>27.38</v>
      </c>
      <c r="J349">
        <v>23.47</v>
      </c>
      <c r="K349">
        <v>47.46</v>
      </c>
      <c r="L349">
        <v>32.880000000000003</v>
      </c>
      <c r="M349">
        <v>27.25</v>
      </c>
      <c r="N349">
        <v>-0.68</v>
      </c>
      <c r="O349">
        <v>-9.74</v>
      </c>
      <c r="P349">
        <v>-1.6600000000000001</v>
      </c>
      <c r="Q349">
        <v>12.32</v>
      </c>
      <c r="R349">
        <v>45.58</v>
      </c>
      <c r="S349">
        <v>11.65</v>
      </c>
      <c r="T349">
        <v>22.96</v>
      </c>
      <c r="U349">
        <v>26.46</v>
      </c>
      <c r="V349">
        <v>23.07</v>
      </c>
      <c r="W349">
        <v>17.98</v>
      </c>
      <c r="X349">
        <v>10</v>
      </c>
      <c r="Y349">
        <v>11.43</v>
      </c>
    </row>
    <row r="350" spans="1:25" x14ac:dyDescent="0.35">
      <c r="A350" s="1">
        <v>42369</v>
      </c>
      <c r="B350">
        <v>114.44</v>
      </c>
      <c r="C350">
        <v>46.71</v>
      </c>
      <c r="D350">
        <v>26.19</v>
      </c>
      <c r="E350">
        <v>40.75</v>
      </c>
      <c r="F350">
        <v>61.57</v>
      </c>
      <c r="G350">
        <v>50.17</v>
      </c>
      <c r="H350">
        <v>42.83</v>
      </c>
      <c r="I350">
        <v>26.84</v>
      </c>
      <c r="J350">
        <v>34.35</v>
      </c>
      <c r="K350">
        <v>39.1</v>
      </c>
      <c r="L350">
        <v>31.68</v>
      </c>
      <c r="M350">
        <v>28.17</v>
      </c>
      <c r="N350">
        <v>-2.79</v>
      </c>
      <c r="O350">
        <v>-6.98</v>
      </c>
      <c r="P350">
        <v>-1.38</v>
      </c>
      <c r="Q350">
        <v>11.27</v>
      </c>
      <c r="R350">
        <v>44.04</v>
      </c>
      <c r="S350">
        <v>14.4</v>
      </c>
      <c r="T350">
        <v>24.93</v>
      </c>
      <c r="U350">
        <v>29.57</v>
      </c>
      <c r="V350">
        <v>24.36</v>
      </c>
      <c r="W350">
        <v>18.53</v>
      </c>
      <c r="X350">
        <v>9.3000000000000007</v>
      </c>
      <c r="Y350">
        <v>10.88</v>
      </c>
    </row>
    <row r="351" spans="1:25" x14ac:dyDescent="0.35">
      <c r="A351" s="1">
        <v>42398</v>
      </c>
      <c r="B351">
        <v>114.18</v>
      </c>
      <c r="C351">
        <v>46.56</v>
      </c>
      <c r="D351">
        <v>26.29</v>
      </c>
      <c r="E351">
        <v>41.19</v>
      </c>
      <c r="F351">
        <v>61.97</v>
      </c>
      <c r="G351">
        <v>51.02</v>
      </c>
      <c r="H351">
        <v>41.84</v>
      </c>
      <c r="I351">
        <v>27.01</v>
      </c>
      <c r="J351">
        <v>34.31</v>
      </c>
      <c r="K351">
        <v>38.46</v>
      </c>
      <c r="L351">
        <v>32.32</v>
      </c>
      <c r="M351">
        <v>28.48</v>
      </c>
      <c r="N351">
        <v>-3.14</v>
      </c>
      <c r="O351">
        <v>-6.77</v>
      </c>
      <c r="P351">
        <v>-1.35</v>
      </c>
      <c r="Q351">
        <v>11.3</v>
      </c>
      <c r="R351">
        <v>43.8</v>
      </c>
      <c r="S351">
        <v>14.4</v>
      </c>
      <c r="T351">
        <v>24.93</v>
      </c>
      <c r="U351">
        <v>28.71</v>
      </c>
      <c r="V351">
        <v>24.4</v>
      </c>
      <c r="W351">
        <v>18.47</v>
      </c>
      <c r="X351">
        <v>9.16</v>
      </c>
      <c r="Y351">
        <v>10.88</v>
      </c>
    </row>
    <row r="352" spans="1:25" x14ac:dyDescent="0.35">
      <c r="A352" s="1">
        <v>42429</v>
      </c>
      <c r="B352">
        <v>114.1</v>
      </c>
      <c r="C352">
        <v>47.2</v>
      </c>
      <c r="D352">
        <v>26.3</v>
      </c>
      <c r="E352">
        <v>41.24</v>
      </c>
      <c r="F352">
        <v>61.99</v>
      </c>
      <c r="G352">
        <v>51.71</v>
      </c>
      <c r="H352">
        <v>41.81</v>
      </c>
      <c r="I352">
        <v>27.01</v>
      </c>
      <c r="J352">
        <v>34.31</v>
      </c>
      <c r="K352">
        <v>38.159999999999997</v>
      </c>
      <c r="L352">
        <v>32.32</v>
      </c>
      <c r="M352">
        <v>28.36</v>
      </c>
      <c r="N352">
        <v>-3.14</v>
      </c>
      <c r="O352">
        <v>-7.3</v>
      </c>
      <c r="P352">
        <v>-1.3900000000000001</v>
      </c>
      <c r="Q352">
        <v>11.05</v>
      </c>
      <c r="R352">
        <v>43.8</v>
      </c>
      <c r="S352">
        <v>14.4</v>
      </c>
      <c r="T352">
        <v>24.93</v>
      </c>
      <c r="U352">
        <v>29.61</v>
      </c>
      <c r="V352">
        <v>24.51</v>
      </c>
      <c r="W352">
        <v>19.47</v>
      </c>
      <c r="X352">
        <v>8.5399999999999991</v>
      </c>
      <c r="Y352">
        <v>10.76</v>
      </c>
    </row>
    <row r="353" spans="1:25" x14ac:dyDescent="0.35">
      <c r="A353" s="1">
        <v>42460</v>
      </c>
      <c r="B353">
        <v>112.12</v>
      </c>
      <c r="C353">
        <v>50.73</v>
      </c>
      <c r="D353">
        <v>26.26</v>
      </c>
      <c r="E353">
        <v>40.549999999999997</v>
      </c>
      <c r="F353">
        <v>58.66</v>
      </c>
      <c r="G353">
        <v>50.68</v>
      </c>
      <c r="H353">
        <v>45.29</v>
      </c>
      <c r="I353">
        <v>25.67</v>
      </c>
      <c r="J353">
        <v>41.84</v>
      </c>
      <c r="K353">
        <v>31.86</v>
      </c>
      <c r="L353">
        <v>33.159999999999997</v>
      </c>
      <c r="M353">
        <v>28.71</v>
      </c>
      <c r="N353">
        <v>-5.49</v>
      </c>
      <c r="O353">
        <v>-4.49</v>
      </c>
      <c r="P353">
        <v>-0.04</v>
      </c>
      <c r="Q353">
        <v>10.62</v>
      </c>
      <c r="R353">
        <v>43.73</v>
      </c>
      <c r="S353">
        <v>13.54</v>
      </c>
      <c r="T353">
        <v>25.33</v>
      </c>
      <c r="U353">
        <v>31.02</v>
      </c>
      <c r="V353">
        <v>24.17</v>
      </c>
      <c r="W353">
        <v>19.86</v>
      </c>
      <c r="X353">
        <v>8.5500000000000007</v>
      </c>
      <c r="Y353">
        <v>11.09</v>
      </c>
    </row>
    <row r="354" spans="1:25" x14ac:dyDescent="0.35">
      <c r="A354" s="1">
        <v>42489</v>
      </c>
      <c r="B354">
        <v>112.69</v>
      </c>
      <c r="C354">
        <v>51.44</v>
      </c>
      <c r="D354">
        <v>26.51</v>
      </c>
      <c r="E354">
        <v>40.46</v>
      </c>
      <c r="F354">
        <v>59.03</v>
      </c>
      <c r="G354">
        <v>50.63</v>
      </c>
      <c r="H354">
        <v>44.5</v>
      </c>
      <c r="I354">
        <v>25.94</v>
      </c>
      <c r="J354">
        <v>41.84</v>
      </c>
      <c r="K354">
        <v>31.85</v>
      </c>
      <c r="L354">
        <v>33.61</v>
      </c>
      <c r="M354">
        <v>28.22</v>
      </c>
      <c r="N354">
        <v>-5.49</v>
      </c>
      <c r="O354">
        <v>-4.42</v>
      </c>
      <c r="P354">
        <v>-0.04</v>
      </c>
      <c r="Q354">
        <v>10.61</v>
      </c>
      <c r="R354">
        <v>43.76</v>
      </c>
      <c r="S354">
        <v>13.54</v>
      </c>
      <c r="T354">
        <v>25.33</v>
      </c>
      <c r="U354">
        <v>32.14</v>
      </c>
      <c r="V354">
        <v>23.77</v>
      </c>
      <c r="W354">
        <v>19.850000000000001</v>
      </c>
      <c r="X354">
        <v>8.51</v>
      </c>
      <c r="Y354">
        <v>11.09</v>
      </c>
    </row>
    <row r="355" spans="1:25" x14ac:dyDescent="0.35">
      <c r="A355" s="1">
        <v>42521</v>
      </c>
      <c r="B355">
        <v>112.92</v>
      </c>
      <c r="C355">
        <v>51.43</v>
      </c>
      <c r="D355">
        <v>27.79</v>
      </c>
      <c r="E355">
        <v>40.78</v>
      </c>
      <c r="F355">
        <v>59.68</v>
      </c>
      <c r="G355">
        <v>50.51</v>
      </c>
      <c r="H355">
        <v>44.51</v>
      </c>
      <c r="I355">
        <v>25.31</v>
      </c>
      <c r="J355">
        <v>41.84</v>
      </c>
      <c r="K355">
        <v>31.85</v>
      </c>
      <c r="L355">
        <v>33.61</v>
      </c>
      <c r="M355">
        <v>27.96</v>
      </c>
      <c r="N355">
        <v>-5.49</v>
      </c>
      <c r="O355">
        <v>-4.4400000000000004</v>
      </c>
      <c r="P355">
        <v>-0.03</v>
      </c>
      <c r="Q355">
        <v>10.94</v>
      </c>
      <c r="R355">
        <v>43.55</v>
      </c>
      <c r="S355">
        <v>13.54</v>
      </c>
      <c r="T355">
        <v>25.33</v>
      </c>
      <c r="U355">
        <v>31.34</v>
      </c>
      <c r="V355">
        <v>24.57</v>
      </c>
      <c r="W355">
        <v>21.94</v>
      </c>
      <c r="X355">
        <v>8.74</v>
      </c>
      <c r="Y355">
        <v>10.15</v>
      </c>
    </row>
    <row r="356" spans="1:25" x14ac:dyDescent="0.35">
      <c r="A356" s="1">
        <v>42551</v>
      </c>
      <c r="B356">
        <v>113.96</v>
      </c>
      <c r="C356">
        <v>52.55</v>
      </c>
      <c r="D356">
        <v>28.47</v>
      </c>
      <c r="E356">
        <v>42.01</v>
      </c>
      <c r="F356">
        <v>57.31</v>
      </c>
      <c r="G356">
        <v>51.87</v>
      </c>
      <c r="H356">
        <v>45.08</v>
      </c>
      <c r="I356">
        <v>22.08</v>
      </c>
      <c r="J356">
        <v>54.02</v>
      </c>
      <c r="K356">
        <v>26.87</v>
      </c>
      <c r="L356">
        <v>32.119999999999997</v>
      </c>
      <c r="M356">
        <v>25.89</v>
      </c>
      <c r="N356">
        <v>-6.51</v>
      </c>
      <c r="O356">
        <v>-4.75</v>
      </c>
      <c r="P356">
        <v>1.38</v>
      </c>
      <c r="Q356">
        <v>11.79</v>
      </c>
      <c r="R356">
        <v>53.9</v>
      </c>
      <c r="S356">
        <v>12.76</v>
      </c>
      <c r="T356">
        <v>26.27</v>
      </c>
      <c r="U356">
        <v>29.86</v>
      </c>
      <c r="V356">
        <v>28.4</v>
      </c>
      <c r="W356">
        <v>22.44</v>
      </c>
      <c r="X356">
        <v>9.36</v>
      </c>
      <c r="Y356">
        <v>9.34</v>
      </c>
    </row>
    <row r="357" spans="1:25" x14ac:dyDescent="0.35">
      <c r="A357" s="1">
        <v>42580</v>
      </c>
      <c r="B357">
        <v>114.84</v>
      </c>
      <c r="C357">
        <v>52.06</v>
      </c>
      <c r="D357">
        <v>29.27</v>
      </c>
      <c r="E357">
        <v>41.61</v>
      </c>
      <c r="F357">
        <v>57.37</v>
      </c>
      <c r="G357">
        <v>55.8</v>
      </c>
      <c r="H357">
        <v>46</v>
      </c>
      <c r="I357">
        <v>22.11</v>
      </c>
      <c r="J357">
        <v>54.02</v>
      </c>
      <c r="K357">
        <v>33.14</v>
      </c>
      <c r="L357">
        <v>32.9</v>
      </c>
      <c r="M357">
        <v>25.75</v>
      </c>
      <c r="N357">
        <v>-6.6</v>
      </c>
      <c r="O357">
        <v>-4.46</v>
      </c>
      <c r="P357">
        <v>1.42</v>
      </c>
      <c r="Q357">
        <v>11.55</v>
      </c>
      <c r="R357">
        <v>53.9</v>
      </c>
      <c r="S357">
        <v>12.76</v>
      </c>
      <c r="T357">
        <v>26.27</v>
      </c>
      <c r="U357">
        <v>29.86</v>
      </c>
      <c r="V357">
        <v>25.87</v>
      </c>
      <c r="W357">
        <v>22.61</v>
      </c>
      <c r="X357">
        <v>10.1</v>
      </c>
      <c r="Y357">
        <v>9.34</v>
      </c>
    </row>
    <row r="358" spans="1:25" x14ac:dyDescent="0.35">
      <c r="A358" s="1">
        <v>42613</v>
      </c>
      <c r="B358">
        <v>114.87</v>
      </c>
      <c r="C358">
        <v>52.41</v>
      </c>
      <c r="D358">
        <v>29.25</v>
      </c>
      <c r="E358">
        <v>41.62</v>
      </c>
      <c r="F358">
        <v>57.37</v>
      </c>
      <c r="G358">
        <v>55.85</v>
      </c>
      <c r="H358">
        <v>45.91</v>
      </c>
      <c r="I358">
        <v>22.29</v>
      </c>
      <c r="J358">
        <v>53.95</v>
      </c>
      <c r="K358">
        <v>33.14</v>
      </c>
      <c r="L358">
        <v>32.9</v>
      </c>
      <c r="M358">
        <v>25.88</v>
      </c>
      <c r="N358">
        <v>-6.6</v>
      </c>
      <c r="O358">
        <v>-4.49</v>
      </c>
      <c r="P358">
        <v>1.45</v>
      </c>
      <c r="Q358">
        <v>11.04</v>
      </c>
      <c r="R358">
        <v>53.82</v>
      </c>
      <c r="S358">
        <v>12.76</v>
      </c>
      <c r="T358">
        <v>26.27</v>
      </c>
      <c r="U358">
        <v>29.68</v>
      </c>
      <c r="V358">
        <v>28.54</v>
      </c>
      <c r="W358">
        <v>23.67</v>
      </c>
      <c r="X358">
        <v>10.61</v>
      </c>
      <c r="Y358">
        <v>9.34</v>
      </c>
    </row>
    <row r="359" spans="1:25" x14ac:dyDescent="0.35">
      <c r="A359" s="1">
        <v>42643</v>
      </c>
      <c r="B359">
        <v>111.96</v>
      </c>
      <c r="C359">
        <v>56.4</v>
      </c>
      <c r="D359">
        <v>27.93</v>
      </c>
      <c r="E359">
        <v>41.29</v>
      </c>
      <c r="F359">
        <v>58.35</v>
      </c>
      <c r="G359">
        <v>56.29</v>
      </c>
      <c r="H359">
        <v>56.61</v>
      </c>
      <c r="I359">
        <v>22.47</v>
      </c>
      <c r="J359">
        <v>47.38</v>
      </c>
      <c r="K359">
        <v>13.42</v>
      </c>
      <c r="L359">
        <v>33.450000000000003</v>
      </c>
      <c r="M359">
        <v>27.03</v>
      </c>
      <c r="N359">
        <v>-6.32</v>
      </c>
      <c r="O359">
        <v>-2.64</v>
      </c>
      <c r="P359">
        <v>1.54</v>
      </c>
      <c r="Q359">
        <v>9.77</v>
      </c>
      <c r="R359">
        <v>47.12</v>
      </c>
      <c r="S359">
        <v>10.57</v>
      </c>
      <c r="T359">
        <v>25.81</v>
      </c>
      <c r="U359">
        <v>31.7</v>
      </c>
      <c r="V359">
        <v>27.03</v>
      </c>
      <c r="W359">
        <v>25.72</v>
      </c>
      <c r="X359">
        <v>10.89</v>
      </c>
      <c r="Y359">
        <v>11.13</v>
      </c>
    </row>
    <row r="360" spans="1:25" x14ac:dyDescent="0.35">
      <c r="A360" s="1">
        <v>42674</v>
      </c>
      <c r="B360">
        <v>111.95</v>
      </c>
      <c r="C360">
        <v>56.27</v>
      </c>
      <c r="D360">
        <v>28.49</v>
      </c>
      <c r="E360">
        <v>40.909999999999997</v>
      </c>
      <c r="F360">
        <v>59.26</v>
      </c>
      <c r="G360">
        <v>56.74</v>
      </c>
      <c r="H360">
        <v>56.85</v>
      </c>
      <c r="I360">
        <v>22.28</v>
      </c>
      <c r="J360">
        <v>47.37</v>
      </c>
      <c r="K360">
        <v>13.42</v>
      </c>
      <c r="L360">
        <v>33.799999999999997</v>
      </c>
      <c r="M360">
        <v>26.97</v>
      </c>
      <c r="N360">
        <v>-6.32</v>
      </c>
      <c r="O360">
        <v>-2.76</v>
      </c>
      <c r="P360">
        <v>1.54</v>
      </c>
      <c r="Q360">
        <v>9.7100000000000009</v>
      </c>
      <c r="R360">
        <v>47.12</v>
      </c>
      <c r="S360">
        <v>10.57</v>
      </c>
      <c r="T360">
        <v>25.43</v>
      </c>
      <c r="U360">
        <v>32.31</v>
      </c>
      <c r="V360">
        <v>27.03</v>
      </c>
      <c r="W360">
        <v>26.29</v>
      </c>
      <c r="X360">
        <v>11.17</v>
      </c>
      <c r="Y360">
        <v>11.13</v>
      </c>
    </row>
    <row r="361" spans="1:25" x14ac:dyDescent="0.35">
      <c r="A361" s="1">
        <v>42704</v>
      </c>
      <c r="B361">
        <v>112.86</v>
      </c>
      <c r="C361">
        <v>56.85</v>
      </c>
      <c r="D361">
        <v>28.58</v>
      </c>
      <c r="E361">
        <v>41.13</v>
      </c>
      <c r="F361">
        <v>59.32</v>
      </c>
      <c r="G361">
        <v>57.26</v>
      </c>
      <c r="H361">
        <v>56.77</v>
      </c>
      <c r="I361">
        <v>22.02</v>
      </c>
      <c r="J361">
        <v>47.37</v>
      </c>
      <c r="K361">
        <v>13.42</v>
      </c>
      <c r="L361">
        <v>33.840000000000003</v>
      </c>
      <c r="M361">
        <v>27.09</v>
      </c>
      <c r="N361">
        <v>-6.32</v>
      </c>
      <c r="O361">
        <v>-2.84</v>
      </c>
      <c r="P361">
        <v>1.56</v>
      </c>
      <c r="Q361">
        <v>11.71</v>
      </c>
      <c r="R361">
        <v>47.13</v>
      </c>
      <c r="S361">
        <v>10.57</v>
      </c>
      <c r="T361">
        <v>25.43</v>
      </c>
      <c r="U361">
        <v>33.5</v>
      </c>
      <c r="V361">
        <v>27.45</v>
      </c>
      <c r="W361">
        <v>27.43</v>
      </c>
      <c r="X361">
        <v>11.43</v>
      </c>
      <c r="Y361">
        <v>11.14</v>
      </c>
    </row>
    <row r="362" spans="1:25" x14ac:dyDescent="0.35">
      <c r="A362" s="1">
        <v>42734</v>
      </c>
      <c r="B362">
        <v>111.72</v>
      </c>
      <c r="C362">
        <v>59.88</v>
      </c>
      <c r="D362">
        <v>30.92</v>
      </c>
      <c r="E362">
        <v>42.45</v>
      </c>
      <c r="F362">
        <v>61.43</v>
      </c>
      <c r="G362">
        <v>59.79</v>
      </c>
      <c r="H362">
        <v>48.86</v>
      </c>
      <c r="I362">
        <v>19.14</v>
      </c>
      <c r="J362">
        <v>39.75</v>
      </c>
      <c r="K362">
        <v>22.92</v>
      </c>
      <c r="L362">
        <v>33.979999999999997</v>
      </c>
      <c r="M362">
        <v>25.16</v>
      </c>
      <c r="N362">
        <v>-6.09</v>
      </c>
      <c r="O362">
        <v>-0.92</v>
      </c>
      <c r="P362">
        <v>1.26</v>
      </c>
      <c r="Q362">
        <v>11.56</v>
      </c>
      <c r="R362">
        <v>45.63</v>
      </c>
      <c r="S362">
        <v>10.57</v>
      </c>
      <c r="T362">
        <v>25.44</v>
      </c>
      <c r="U362">
        <v>33.409999999999997</v>
      </c>
      <c r="V362">
        <v>27.18</v>
      </c>
      <c r="W362">
        <v>27.43</v>
      </c>
      <c r="X362">
        <v>13.37</v>
      </c>
      <c r="Y362">
        <v>11.14</v>
      </c>
    </row>
    <row r="363" spans="1:25" x14ac:dyDescent="0.35">
      <c r="A363" s="1">
        <v>42766</v>
      </c>
      <c r="B363">
        <v>111.96</v>
      </c>
      <c r="C363">
        <v>59.14</v>
      </c>
      <c r="D363">
        <v>30.92</v>
      </c>
      <c r="E363">
        <v>42.46</v>
      </c>
      <c r="F363">
        <v>62.36</v>
      </c>
      <c r="G363">
        <v>60.81</v>
      </c>
      <c r="H363">
        <v>49.15</v>
      </c>
      <c r="I363">
        <v>19.22</v>
      </c>
      <c r="J363">
        <v>39.75</v>
      </c>
      <c r="K363">
        <v>22.92</v>
      </c>
      <c r="L363">
        <v>35.35</v>
      </c>
      <c r="M363">
        <v>25.01</v>
      </c>
      <c r="N363">
        <v>-6.09</v>
      </c>
      <c r="O363">
        <v>-0.66</v>
      </c>
      <c r="P363">
        <v>1.26</v>
      </c>
      <c r="Q363">
        <v>13.18</v>
      </c>
      <c r="R363">
        <v>45.62</v>
      </c>
      <c r="S363">
        <v>8.0500000000000007</v>
      </c>
      <c r="T363">
        <v>23.65</v>
      </c>
      <c r="U363">
        <v>33.549999999999997</v>
      </c>
      <c r="V363">
        <v>26.95</v>
      </c>
      <c r="W363">
        <v>25.56</v>
      </c>
      <c r="X363">
        <v>13.25</v>
      </c>
      <c r="Y363">
        <v>12.34</v>
      </c>
    </row>
    <row r="364" spans="1:25" x14ac:dyDescent="0.35">
      <c r="A364" s="1">
        <v>42794</v>
      </c>
      <c r="B364">
        <v>111.99</v>
      </c>
      <c r="C364">
        <v>58.89</v>
      </c>
      <c r="D364">
        <v>30.92</v>
      </c>
      <c r="E364">
        <v>42.2</v>
      </c>
      <c r="F364">
        <v>62.36</v>
      </c>
      <c r="G364">
        <v>59.88</v>
      </c>
      <c r="H364">
        <v>49.09</v>
      </c>
      <c r="I364">
        <v>19.54</v>
      </c>
      <c r="J364">
        <v>39.75</v>
      </c>
      <c r="K364">
        <v>22.92</v>
      </c>
      <c r="L364">
        <v>35.47</v>
      </c>
      <c r="M364">
        <v>24.94</v>
      </c>
      <c r="N364">
        <v>-6.09</v>
      </c>
      <c r="O364">
        <v>-0.06</v>
      </c>
      <c r="P364">
        <v>1.26</v>
      </c>
      <c r="Q364">
        <v>13.24</v>
      </c>
      <c r="R364">
        <v>45.63</v>
      </c>
      <c r="S364">
        <v>8.0500000000000007</v>
      </c>
      <c r="T364">
        <v>23.65</v>
      </c>
      <c r="U364">
        <v>33.619999999999997</v>
      </c>
      <c r="V364">
        <v>25.19</v>
      </c>
      <c r="W364">
        <v>25.77</v>
      </c>
      <c r="X364">
        <v>13.82</v>
      </c>
      <c r="Y364">
        <v>12.64</v>
      </c>
    </row>
    <row r="365" spans="1:25" x14ac:dyDescent="0.35">
      <c r="A365" s="1">
        <v>42825</v>
      </c>
      <c r="B365">
        <v>111.17</v>
      </c>
      <c r="C365">
        <v>59.89</v>
      </c>
      <c r="D365">
        <v>32.729999999999997</v>
      </c>
      <c r="E365">
        <v>42.22</v>
      </c>
      <c r="F365">
        <v>63.74</v>
      </c>
      <c r="G365">
        <v>59.21</v>
      </c>
      <c r="H365">
        <v>56.59</v>
      </c>
      <c r="I365">
        <v>20.8</v>
      </c>
      <c r="J365">
        <v>39.75</v>
      </c>
      <c r="K365">
        <v>19.55</v>
      </c>
      <c r="L365">
        <v>36.56</v>
      </c>
      <c r="M365">
        <v>24.17</v>
      </c>
      <c r="N365">
        <v>-6.72</v>
      </c>
      <c r="O365">
        <v>6.95</v>
      </c>
      <c r="P365">
        <v>0.59</v>
      </c>
      <c r="Q365">
        <v>13.52</v>
      </c>
      <c r="R365">
        <v>37.4</v>
      </c>
      <c r="S365">
        <v>5.6899999999999995</v>
      </c>
      <c r="T365">
        <v>23.6</v>
      </c>
      <c r="U365">
        <v>35.11</v>
      </c>
      <c r="V365">
        <v>18.38</v>
      </c>
      <c r="W365">
        <v>26.98</v>
      </c>
      <c r="X365">
        <v>13.71</v>
      </c>
      <c r="Y365">
        <v>12.3</v>
      </c>
    </row>
    <row r="366" spans="1:25" x14ac:dyDescent="0.35">
      <c r="A366" s="1">
        <v>42853</v>
      </c>
      <c r="B366">
        <v>111.42</v>
      </c>
      <c r="C366">
        <v>59.89</v>
      </c>
      <c r="D366">
        <v>31.96</v>
      </c>
      <c r="E366">
        <v>42.67</v>
      </c>
      <c r="F366">
        <v>64.150000000000006</v>
      </c>
      <c r="G366">
        <v>61.31</v>
      </c>
      <c r="H366">
        <v>56.95</v>
      </c>
      <c r="I366">
        <v>20.83</v>
      </c>
      <c r="J366">
        <v>39.75</v>
      </c>
      <c r="K366">
        <v>19.55</v>
      </c>
      <c r="L366">
        <v>37.03</v>
      </c>
      <c r="M366">
        <v>23.63</v>
      </c>
      <c r="N366">
        <v>-6.72</v>
      </c>
      <c r="O366">
        <v>6.97</v>
      </c>
      <c r="P366">
        <v>0.59</v>
      </c>
      <c r="Q366">
        <v>13.27</v>
      </c>
      <c r="R366">
        <v>37.479999999999997</v>
      </c>
      <c r="S366">
        <v>5.6899999999999995</v>
      </c>
      <c r="T366">
        <v>23.6</v>
      </c>
      <c r="U366">
        <v>35.26</v>
      </c>
      <c r="V366">
        <v>18.82</v>
      </c>
      <c r="W366">
        <v>27.03</v>
      </c>
      <c r="X366">
        <v>13.85</v>
      </c>
      <c r="Y366">
        <v>12.13</v>
      </c>
    </row>
    <row r="367" spans="1:25" x14ac:dyDescent="0.35">
      <c r="A367" s="1">
        <v>42886</v>
      </c>
      <c r="B367">
        <v>111.57</v>
      </c>
      <c r="C367">
        <v>60.08</v>
      </c>
      <c r="D367">
        <v>31.96</v>
      </c>
      <c r="E367">
        <v>42.74</v>
      </c>
      <c r="F367">
        <v>64.150000000000006</v>
      </c>
      <c r="G367">
        <v>61.76</v>
      </c>
      <c r="H367">
        <v>57.03</v>
      </c>
      <c r="I367">
        <v>20.83</v>
      </c>
      <c r="J367">
        <v>39.75</v>
      </c>
      <c r="K367">
        <v>19.55</v>
      </c>
      <c r="L367">
        <v>37.090000000000003</v>
      </c>
      <c r="M367">
        <v>23.51</v>
      </c>
      <c r="N367">
        <v>-6.72</v>
      </c>
      <c r="O367">
        <v>6.97</v>
      </c>
      <c r="P367">
        <v>0.59</v>
      </c>
      <c r="Q367">
        <v>13.25</v>
      </c>
      <c r="R367">
        <v>37.86</v>
      </c>
      <c r="S367">
        <v>5.6899999999999995</v>
      </c>
      <c r="T367">
        <v>23.6</v>
      </c>
      <c r="U367">
        <v>35.549999999999997</v>
      </c>
      <c r="V367">
        <v>19.2</v>
      </c>
      <c r="W367">
        <v>29.06</v>
      </c>
      <c r="X367">
        <v>13.25</v>
      </c>
      <c r="Y367">
        <v>12.36</v>
      </c>
    </row>
    <row r="368" spans="1:25" x14ac:dyDescent="0.35">
      <c r="A368" s="1">
        <v>42916</v>
      </c>
      <c r="B368">
        <v>105.12</v>
      </c>
      <c r="C368">
        <v>63.35</v>
      </c>
      <c r="D368">
        <v>32.32</v>
      </c>
      <c r="E368">
        <v>43.99</v>
      </c>
      <c r="F368">
        <v>64</v>
      </c>
      <c r="G368">
        <v>60.01</v>
      </c>
      <c r="H368">
        <v>55.16</v>
      </c>
      <c r="I368">
        <v>23.98</v>
      </c>
      <c r="J368">
        <v>19.510000000000002</v>
      </c>
      <c r="K368">
        <v>11.13</v>
      </c>
      <c r="L368">
        <v>38.29</v>
      </c>
      <c r="M368">
        <v>24.99</v>
      </c>
      <c r="N368">
        <v>-6.04</v>
      </c>
      <c r="O368">
        <v>9.61</v>
      </c>
      <c r="P368">
        <v>0.82</v>
      </c>
      <c r="Q368">
        <v>12.81</v>
      </c>
      <c r="R368">
        <v>34.46</v>
      </c>
      <c r="S368">
        <v>5.76</v>
      </c>
      <c r="T368">
        <v>24.04</v>
      </c>
      <c r="U368">
        <v>39.85</v>
      </c>
      <c r="V368">
        <v>16.170000000000002</v>
      </c>
      <c r="W368">
        <v>29.75</v>
      </c>
      <c r="X368">
        <v>12.57</v>
      </c>
      <c r="Y368">
        <v>12.43</v>
      </c>
    </row>
    <row r="369" spans="1:25" x14ac:dyDescent="0.35">
      <c r="A369" s="1">
        <v>42947</v>
      </c>
      <c r="B369">
        <v>105.08</v>
      </c>
      <c r="C369">
        <v>63.36</v>
      </c>
      <c r="D369">
        <v>33.04</v>
      </c>
      <c r="E369">
        <v>43.63</v>
      </c>
      <c r="F369">
        <v>63.77</v>
      </c>
      <c r="G369">
        <v>58.61</v>
      </c>
      <c r="H369">
        <v>53.87</v>
      </c>
      <c r="I369">
        <v>23.7</v>
      </c>
      <c r="J369">
        <v>19.510000000000002</v>
      </c>
      <c r="K369">
        <v>11.13</v>
      </c>
      <c r="L369">
        <v>39.659999999999997</v>
      </c>
      <c r="M369">
        <v>24.06</v>
      </c>
      <c r="N369">
        <v>-6.04</v>
      </c>
      <c r="O369">
        <v>11.07</v>
      </c>
      <c r="P369">
        <v>0.65</v>
      </c>
      <c r="Q369">
        <v>12.78</v>
      </c>
      <c r="R369">
        <v>34.47</v>
      </c>
      <c r="S369">
        <v>5.76</v>
      </c>
      <c r="T369">
        <v>24.04</v>
      </c>
      <c r="U369">
        <v>37.75</v>
      </c>
      <c r="V369">
        <v>16.14</v>
      </c>
      <c r="W369">
        <v>28.63</v>
      </c>
      <c r="X369">
        <v>12.27</v>
      </c>
      <c r="Y369">
        <v>12.43</v>
      </c>
    </row>
    <row r="370" spans="1:25" x14ac:dyDescent="0.35">
      <c r="A370" s="1">
        <v>42978</v>
      </c>
      <c r="B370">
        <v>105.57</v>
      </c>
      <c r="C370">
        <v>63.53</v>
      </c>
      <c r="D370">
        <v>33.04</v>
      </c>
      <c r="E370">
        <v>43.57</v>
      </c>
      <c r="F370">
        <v>63.77</v>
      </c>
      <c r="G370">
        <v>59.11</v>
      </c>
      <c r="H370">
        <v>54.08</v>
      </c>
      <c r="I370">
        <v>23.75</v>
      </c>
      <c r="J370">
        <v>19.510000000000002</v>
      </c>
      <c r="K370">
        <v>11.13</v>
      </c>
      <c r="L370">
        <v>42.74</v>
      </c>
      <c r="M370">
        <v>24.11</v>
      </c>
      <c r="N370">
        <v>-6.04</v>
      </c>
      <c r="O370">
        <v>11.07</v>
      </c>
      <c r="P370">
        <v>0.65</v>
      </c>
      <c r="Q370">
        <v>12.97</v>
      </c>
      <c r="R370">
        <v>35.31</v>
      </c>
      <c r="S370">
        <v>5.76</v>
      </c>
      <c r="T370">
        <v>24.04</v>
      </c>
      <c r="U370">
        <v>37.76</v>
      </c>
      <c r="V370">
        <v>15.87</v>
      </c>
      <c r="W370">
        <v>28.5</v>
      </c>
      <c r="X370">
        <v>12.47</v>
      </c>
      <c r="Y370">
        <v>12.75</v>
      </c>
    </row>
    <row r="371" spans="1:25" x14ac:dyDescent="0.35">
      <c r="A371" s="1">
        <v>43007</v>
      </c>
      <c r="B371">
        <v>116.94</v>
      </c>
      <c r="C371">
        <v>64.27</v>
      </c>
      <c r="D371">
        <v>32.81</v>
      </c>
      <c r="E371">
        <v>44.44</v>
      </c>
      <c r="F371">
        <v>63.94</v>
      </c>
      <c r="G371">
        <v>56.39</v>
      </c>
      <c r="H371">
        <v>54.72</v>
      </c>
      <c r="I371">
        <v>23.52</v>
      </c>
      <c r="J371">
        <v>34.020000000000003</v>
      </c>
      <c r="K371">
        <v>17.350000000000001</v>
      </c>
      <c r="L371">
        <v>43.9</v>
      </c>
      <c r="M371">
        <v>22.83</v>
      </c>
      <c r="N371">
        <v>-6.3</v>
      </c>
      <c r="O371">
        <v>10.33</v>
      </c>
      <c r="P371">
        <v>1.87</v>
      </c>
      <c r="Q371">
        <v>15.35</v>
      </c>
      <c r="R371">
        <v>40.25</v>
      </c>
      <c r="S371">
        <v>5.76</v>
      </c>
      <c r="T371">
        <v>24.03</v>
      </c>
      <c r="U371">
        <v>37.49</v>
      </c>
      <c r="V371">
        <v>13.44</v>
      </c>
      <c r="W371">
        <v>30.61</v>
      </c>
      <c r="X371">
        <v>12.01</v>
      </c>
      <c r="Y371">
        <v>12.66</v>
      </c>
    </row>
    <row r="372" spans="1:25" x14ac:dyDescent="0.35">
      <c r="A372" s="1">
        <v>43039</v>
      </c>
      <c r="B372">
        <v>117.1</v>
      </c>
      <c r="C372">
        <v>64.34</v>
      </c>
      <c r="D372">
        <v>32.81</v>
      </c>
      <c r="E372">
        <v>44.46</v>
      </c>
      <c r="F372">
        <v>63.49</v>
      </c>
      <c r="G372">
        <v>59.51</v>
      </c>
      <c r="H372">
        <v>54.32</v>
      </c>
      <c r="I372">
        <v>23.11</v>
      </c>
      <c r="J372">
        <v>34.020000000000003</v>
      </c>
      <c r="K372">
        <v>17.350000000000001</v>
      </c>
      <c r="L372">
        <v>45.09</v>
      </c>
      <c r="M372">
        <v>22.85</v>
      </c>
      <c r="N372">
        <v>-6.3</v>
      </c>
      <c r="O372">
        <v>10.33</v>
      </c>
      <c r="P372">
        <v>1.87</v>
      </c>
      <c r="Q372">
        <v>15.73</v>
      </c>
      <c r="R372">
        <v>41.65</v>
      </c>
      <c r="S372">
        <v>6.72</v>
      </c>
      <c r="T372">
        <v>24.39</v>
      </c>
      <c r="U372">
        <v>36.950000000000003</v>
      </c>
      <c r="V372">
        <v>13.45</v>
      </c>
      <c r="W372">
        <v>29.88</v>
      </c>
      <c r="X372">
        <v>11.84</v>
      </c>
      <c r="Y372">
        <v>13.66</v>
      </c>
    </row>
    <row r="373" spans="1:25" x14ac:dyDescent="0.35">
      <c r="A373" s="1">
        <v>43069</v>
      </c>
      <c r="B373">
        <v>117.02</v>
      </c>
      <c r="C373">
        <v>64.3</v>
      </c>
      <c r="D373">
        <v>32.81</v>
      </c>
      <c r="E373">
        <v>44.42</v>
      </c>
      <c r="F373">
        <v>63.49</v>
      </c>
      <c r="G373">
        <v>59.35</v>
      </c>
      <c r="H373">
        <v>54.53</v>
      </c>
      <c r="I373">
        <v>23.62</v>
      </c>
      <c r="J373">
        <v>34.020000000000003</v>
      </c>
      <c r="K373">
        <v>17.350000000000001</v>
      </c>
      <c r="L373">
        <v>46.63</v>
      </c>
      <c r="M373">
        <v>23.22</v>
      </c>
      <c r="N373">
        <v>-6.3</v>
      </c>
      <c r="O373">
        <v>10.08</v>
      </c>
      <c r="P373">
        <v>1.87</v>
      </c>
      <c r="Q373">
        <v>15.45</v>
      </c>
      <c r="R373">
        <v>36.43</v>
      </c>
      <c r="S373">
        <v>6.72</v>
      </c>
      <c r="T373">
        <v>24.39</v>
      </c>
      <c r="U373">
        <v>36.92</v>
      </c>
      <c r="V373">
        <v>15.76</v>
      </c>
      <c r="W373">
        <v>28.9</v>
      </c>
      <c r="X373">
        <v>12.33</v>
      </c>
      <c r="Y373">
        <v>13.84</v>
      </c>
    </row>
    <row r="374" spans="1:25" x14ac:dyDescent="0.35">
      <c r="A374" s="1">
        <v>43098</v>
      </c>
      <c r="B374">
        <v>115.71</v>
      </c>
      <c r="C374">
        <v>66.64</v>
      </c>
      <c r="D374">
        <v>32.9</v>
      </c>
      <c r="E374">
        <v>46.05</v>
      </c>
      <c r="F374">
        <v>64.16</v>
      </c>
      <c r="G374">
        <v>59.38</v>
      </c>
      <c r="H374">
        <v>48.94</v>
      </c>
      <c r="I374">
        <v>27.31</v>
      </c>
      <c r="J374">
        <v>33.78</v>
      </c>
      <c r="K374">
        <v>9.0500000000000007</v>
      </c>
      <c r="L374">
        <v>46.2</v>
      </c>
      <c r="M374">
        <v>23.02</v>
      </c>
      <c r="N374">
        <v>-5.07</v>
      </c>
      <c r="O374">
        <v>12.46</v>
      </c>
      <c r="P374">
        <v>2.15</v>
      </c>
      <c r="Q374">
        <v>15.31</v>
      </c>
      <c r="R374">
        <v>38.57</v>
      </c>
      <c r="S374">
        <v>6.72</v>
      </c>
      <c r="T374">
        <v>24.39</v>
      </c>
      <c r="U374">
        <v>39.86</v>
      </c>
      <c r="V374">
        <v>8.39</v>
      </c>
      <c r="W374">
        <v>28.92</v>
      </c>
      <c r="X374">
        <v>12</v>
      </c>
      <c r="Y374">
        <v>13.84</v>
      </c>
    </row>
    <row r="375" spans="1:25" x14ac:dyDescent="0.35">
      <c r="A375" s="1">
        <v>43131</v>
      </c>
      <c r="B375">
        <v>115.57</v>
      </c>
      <c r="C375">
        <v>66.73</v>
      </c>
      <c r="D375">
        <v>32.9</v>
      </c>
      <c r="E375">
        <v>46.08</v>
      </c>
      <c r="F375">
        <v>66.03</v>
      </c>
      <c r="G375">
        <v>60.12</v>
      </c>
      <c r="H375">
        <v>49.16</v>
      </c>
      <c r="I375">
        <v>27.03</v>
      </c>
      <c r="J375">
        <v>33.78</v>
      </c>
      <c r="K375">
        <v>9.0500000000000007</v>
      </c>
      <c r="L375">
        <v>47.01</v>
      </c>
      <c r="M375">
        <v>23.13</v>
      </c>
      <c r="N375">
        <v>-5.07</v>
      </c>
      <c r="O375">
        <v>12.48</v>
      </c>
      <c r="P375">
        <v>2.12</v>
      </c>
      <c r="Q375">
        <v>9.8699999999999992</v>
      </c>
      <c r="R375">
        <v>38.619999999999997</v>
      </c>
      <c r="S375">
        <v>8.57</v>
      </c>
      <c r="T375">
        <v>25.55</v>
      </c>
      <c r="U375">
        <v>39.82</v>
      </c>
      <c r="V375">
        <v>9.7899999999999991</v>
      </c>
      <c r="W375">
        <v>27.39</v>
      </c>
      <c r="X375">
        <v>12</v>
      </c>
      <c r="Y375">
        <v>14.19</v>
      </c>
    </row>
    <row r="376" spans="1:25" x14ac:dyDescent="0.35">
      <c r="A376" s="1">
        <v>43159</v>
      </c>
      <c r="B376">
        <v>115.49</v>
      </c>
      <c r="C376">
        <v>67.47</v>
      </c>
      <c r="D376">
        <v>32.9</v>
      </c>
      <c r="E376">
        <v>46.08</v>
      </c>
      <c r="F376">
        <v>66.03</v>
      </c>
      <c r="G376">
        <v>58.78</v>
      </c>
      <c r="H376">
        <v>49.06</v>
      </c>
      <c r="I376">
        <v>26.84</v>
      </c>
      <c r="J376">
        <v>33.78</v>
      </c>
      <c r="K376">
        <v>9.0500000000000007</v>
      </c>
      <c r="L376">
        <v>47.57</v>
      </c>
      <c r="M376">
        <v>23.28</v>
      </c>
      <c r="N376">
        <v>-5.07</v>
      </c>
      <c r="O376">
        <v>12.47</v>
      </c>
      <c r="P376">
        <v>2.12</v>
      </c>
      <c r="Q376">
        <v>10</v>
      </c>
      <c r="R376">
        <v>32.18</v>
      </c>
      <c r="S376">
        <v>8.57</v>
      </c>
      <c r="T376">
        <v>25.55</v>
      </c>
      <c r="U376">
        <v>39.840000000000003</v>
      </c>
      <c r="V376">
        <v>7.55</v>
      </c>
      <c r="W376">
        <v>26.73</v>
      </c>
      <c r="X376">
        <v>11.65</v>
      </c>
      <c r="Y376">
        <v>14.3</v>
      </c>
    </row>
    <row r="377" spans="1:25" x14ac:dyDescent="0.35">
      <c r="A377" s="1">
        <v>43189</v>
      </c>
      <c r="B377">
        <v>124.07</v>
      </c>
      <c r="C377">
        <v>69.14</v>
      </c>
      <c r="D377">
        <v>33.11</v>
      </c>
      <c r="E377">
        <v>47.15</v>
      </c>
      <c r="F377">
        <v>66.23</v>
      </c>
      <c r="G377">
        <v>55.97</v>
      </c>
      <c r="H377">
        <v>55.16</v>
      </c>
      <c r="I377">
        <v>25.89</v>
      </c>
      <c r="J377">
        <v>37.270000000000003</v>
      </c>
      <c r="K377">
        <v>19.28</v>
      </c>
      <c r="L377">
        <v>52.29</v>
      </c>
      <c r="M377">
        <v>23.02</v>
      </c>
      <c r="N377">
        <v>-5.13</v>
      </c>
      <c r="O377">
        <v>13.09</v>
      </c>
      <c r="P377">
        <v>2.11</v>
      </c>
      <c r="Q377">
        <v>10</v>
      </c>
      <c r="R377">
        <v>37.44</v>
      </c>
      <c r="S377">
        <v>8.56</v>
      </c>
      <c r="T377">
        <v>25.54</v>
      </c>
      <c r="U377">
        <v>36.22</v>
      </c>
      <c r="V377">
        <v>14.44</v>
      </c>
      <c r="W377">
        <v>26.67</v>
      </c>
      <c r="X377">
        <v>11.32</v>
      </c>
      <c r="Y377">
        <v>14.3</v>
      </c>
    </row>
    <row r="378" spans="1:25" x14ac:dyDescent="0.35">
      <c r="A378" s="1">
        <v>43220</v>
      </c>
      <c r="B378">
        <v>123.91</v>
      </c>
      <c r="C378">
        <v>69.290000000000006</v>
      </c>
      <c r="D378">
        <v>33.17</v>
      </c>
      <c r="E378">
        <v>47.17</v>
      </c>
      <c r="F378">
        <v>65.77</v>
      </c>
      <c r="G378">
        <v>55.45</v>
      </c>
      <c r="H378">
        <v>54.63</v>
      </c>
      <c r="I378">
        <v>25.65</v>
      </c>
      <c r="J378">
        <v>37.119999999999997</v>
      </c>
      <c r="K378">
        <v>19.28</v>
      </c>
      <c r="L378">
        <v>53.06</v>
      </c>
      <c r="M378">
        <v>22.98</v>
      </c>
      <c r="N378">
        <v>-5.13</v>
      </c>
      <c r="O378">
        <v>13.14</v>
      </c>
      <c r="P378">
        <v>2.11</v>
      </c>
      <c r="Q378">
        <v>10.119999999999999</v>
      </c>
      <c r="R378">
        <v>37.65</v>
      </c>
      <c r="S378">
        <v>9.9600000000000009</v>
      </c>
      <c r="T378">
        <v>25.94</v>
      </c>
      <c r="U378">
        <v>36.81</v>
      </c>
      <c r="V378">
        <v>14.42</v>
      </c>
      <c r="W378">
        <v>25.36</v>
      </c>
      <c r="X378">
        <v>11.3</v>
      </c>
      <c r="Y378">
        <v>14.09</v>
      </c>
    </row>
    <row r="379" spans="1:25" x14ac:dyDescent="0.35">
      <c r="A379" s="1">
        <v>43251</v>
      </c>
      <c r="B379">
        <v>124.1</v>
      </c>
      <c r="C379">
        <v>69.569999999999993</v>
      </c>
      <c r="D379">
        <v>33.17</v>
      </c>
      <c r="E379">
        <v>47.17</v>
      </c>
      <c r="F379">
        <v>65.77</v>
      </c>
      <c r="G379">
        <v>55.43</v>
      </c>
      <c r="H379">
        <v>55.04</v>
      </c>
      <c r="I379">
        <v>25.84</v>
      </c>
      <c r="J379">
        <v>37.119999999999997</v>
      </c>
      <c r="K379">
        <v>18.329999999999998</v>
      </c>
      <c r="L379">
        <v>54.26</v>
      </c>
      <c r="M379">
        <v>22.98</v>
      </c>
      <c r="N379">
        <v>-5.13</v>
      </c>
      <c r="O379">
        <v>13.14</v>
      </c>
      <c r="P379">
        <v>2.11</v>
      </c>
      <c r="Q379">
        <v>10.119999999999999</v>
      </c>
      <c r="R379">
        <v>38.299999999999997</v>
      </c>
      <c r="S379">
        <v>9.9600000000000009</v>
      </c>
      <c r="T379">
        <v>25.94</v>
      </c>
      <c r="U379">
        <v>35.89</v>
      </c>
      <c r="V379">
        <v>15.61</v>
      </c>
      <c r="W379">
        <v>23.96</v>
      </c>
      <c r="X379">
        <v>13.09</v>
      </c>
      <c r="Y379">
        <v>14.42</v>
      </c>
    </row>
    <row r="380" spans="1:25" x14ac:dyDescent="0.35">
      <c r="A380" s="1">
        <v>43280</v>
      </c>
      <c r="B380">
        <v>135.91</v>
      </c>
      <c r="C380">
        <v>68.23</v>
      </c>
      <c r="D380">
        <v>36.82</v>
      </c>
      <c r="E380">
        <v>46.86</v>
      </c>
      <c r="F380">
        <v>70.819999999999993</v>
      </c>
      <c r="G380">
        <v>59.78</v>
      </c>
      <c r="H380">
        <v>56.43</v>
      </c>
      <c r="I380">
        <v>26.17</v>
      </c>
      <c r="J380">
        <v>49.34</v>
      </c>
      <c r="K380">
        <v>28.74</v>
      </c>
      <c r="L380">
        <v>57.57</v>
      </c>
      <c r="M380">
        <v>25.39</v>
      </c>
      <c r="N380">
        <v>-5.57</v>
      </c>
      <c r="O380">
        <v>14.86</v>
      </c>
      <c r="P380">
        <v>2.1</v>
      </c>
      <c r="Q380">
        <v>9.8699999999999992</v>
      </c>
      <c r="R380">
        <v>43.55</v>
      </c>
      <c r="S380">
        <v>10.1</v>
      </c>
      <c r="T380">
        <v>25.93</v>
      </c>
      <c r="U380">
        <v>33.51</v>
      </c>
      <c r="V380">
        <v>20.98</v>
      </c>
      <c r="W380">
        <v>23.96</v>
      </c>
      <c r="X380">
        <v>13.97</v>
      </c>
      <c r="Y380">
        <v>14.43</v>
      </c>
    </row>
    <row r="381" spans="1:25" x14ac:dyDescent="0.35">
      <c r="A381" s="1">
        <v>43312</v>
      </c>
      <c r="B381">
        <v>136.01</v>
      </c>
      <c r="C381">
        <v>68.45</v>
      </c>
      <c r="D381">
        <v>36.78</v>
      </c>
      <c r="E381">
        <v>46.85</v>
      </c>
      <c r="F381">
        <v>70.88</v>
      </c>
      <c r="G381">
        <v>59.96</v>
      </c>
      <c r="H381">
        <v>57.21</v>
      </c>
      <c r="I381">
        <v>25.89</v>
      </c>
      <c r="J381">
        <v>49.34</v>
      </c>
      <c r="K381">
        <v>28.74</v>
      </c>
      <c r="L381">
        <v>57.08</v>
      </c>
      <c r="M381">
        <v>25.31</v>
      </c>
      <c r="N381">
        <v>-5.5600000000000005</v>
      </c>
      <c r="O381">
        <v>14.73</v>
      </c>
      <c r="P381">
        <v>2.1</v>
      </c>
      <c r="Q381">
        <v>10.24</v>
      </c>
      <c r="R381">
        <v>44.06</v>
      </c>
      <c r="S381">
        <v>11.78</v>
      </c>
      <c r="T381">
        <v>26.45</v>
      </c>
      <c r="U381">
        <v>33.590000000000003</v>
      </c>
      <c r="V381">
        <v>20.91</v>
      </c>
      <c r="W381">
        <v>23.8</v>
      </c>
      <c r="X381">
        <v>12.78</v>
      </c>
      <c r="Y381">
        <v>13.97</v>
      </c>
    </row>
    <row r="382" spans="1:25" x14ac:dyDescent="0.35">
      <c r="A382" s="1">
        <v>43343</v>
      </c>
      <c r="B382">
        <v>136.78</v>
      </c>
      <c r="C382">
        <v>68.86</v>
      </c>
      <c r="D382">
        <v>36.78</v>
      </c>
      <c r="E382">
        <v>46.85</v>
      </c>
      <c r="F382">
        <v>70.63</v>
      </c>
      <c r="G382">
        <v>63.74</v>
      </c>
      <c r="H382">
        <v>57.63</v>
      </c>
      <c r="I382">
        <v>25.7</v>
      </c>
      <c r="J382">
        <v>49.2</v>
      </c>
      <c r="K382">
        <v>29.08</v>
      </c>
      <c r="L382">
        <v>59.73</v>
      </c>
      <c r="M382">
        <v>26.97</v>
      </c>
      <c r="N382">
        <v>-6.53</v>
      </c>
      <c r="O382">
        <v>14.55</v>
      </c>
      <c r="P382">
        <v>2.09</v>
      </c>
      <c r="Q382">
        <v>10.24</v>
      </c>
      <c r="R382">
        <v>49.49</v>
      </c>
      <c r="S382">
        <v>11.78</v>
      </c>
      <c r="T382">
        <v>26.45</v>
      </c>
      <c r="U382">
        <v>33.28</v>
      </c>
      <c r="V382">
        <v>20.87</v>
      </c>
      <c r="W382">
        <v>24.68</v>
      </c>
      <c r="X382">
        <v>13.72</v>
      </c>
      <c r="Y382">
        <v>13.98</v>
      </c>
    </row>
    <row r="383" spans="1:25" x14ac:dyDescent="0.35">
      <c r="A383" s="1">
        <v>43371</v>
      </c>
      <c r="B383">
        <v>141.69</v>
      </c>
      <c r="C383">
        <v>77.33</v>
      </c>
      <c r="D383">
        <v>21.48</v>
      </c>
      <c r="E383">
        <v>49.78</v>
      </c>
      <c r="F383">
        <v>75.62</v>
      </c>
      <c r="G383">
        <v>78.98</v>
      </c>
      <c r="H383">
        <v>44.33</v>
      </c>
      <c r="I383">
        <v>24.75</v>
      </c>
      <c r="J383">
        <v>49.47</v>
      </c>
      <c r="K383">
        <v>33.61</v>
      </c>
      <c r="L383">
        <v>58.99</v>
      </c>
      <c r="M383">
        <v>25.35</v>
      </c>
      <c r="N383">
        <v>-7.73</v>
      </c>
      <c r="O383">
        <v>19.47</v>
      </c>
      <c r="P383">
        <v>1.08</v>
      </c>
      <c r="Q383">
        <v>10.4</v>
      </c>
      <c r="R383">
        <v>51.95</v>
      </c>
      <c r="S383">
        <v>11.77</v>
      </c>
      <c r="T383">
        <v>26.46</v>
      </c>
      <c r="U383">
        <v>53.59</v>
      </c>
      <c r="V383">
        <v>23.99</v>
      </c>
      <c r="W383">
        <v>23.99</v>
      </c>
      <c r="X383">
        <v>14.04</v>
      </c>
      <c r="Y383">
        <v>14.09</v>
      </c>
    </row>
    <row r="384" spans="1:25" x14ac:dyDescent="0.35">
      <c r="A384" s="1">
        <v>43404</v>
      </c>
      <c r="B384">
        <v>142.02000000000001</v>
      </c>
      <c r="C384">
        <v>77.3</v>
      </c>
      <c r="D384">
        <v>21.48</v>
      </c>
      <c r="E384">
        <v>49.83</v>
      </c>
      <c r="F384">
        <v>76.86</v>
      </c>
      <c r="G384">
        <v>79.260000000000005</v>
      </c>
      <c r="H384">
        <v>43.08</v>
      </c>
      <c r="I384">
        <v>24.58</v>
      </c>
      <c r="J384">
        <v>52.6</v>
      </c>
      <c r="K384">
        <v>33.61</v>
      </c>
      <c r="L384">
        <v>58.59</v>
      </c>
      <c r="M384">
        <v>26.16</v>
      </c>
      <c r="N384">
        <v>-7.73</v>
      </c>
      <c r="O384">
        <v>19.47</v>
      </c>
      <c r="P384">
        <v>1.08</v>
      </c>
      <c r="Q384">
        <v>11.8</v>
      </c>
      <c r="R384">
        <v>51.95</v>
      </c>
      <c r="S384">
        <v>12.81</v>
      </c>
      <c r="T384">
        <v>26.35</v>
      </c>
      <c r="U384">
        <v>53.52</v>
      </c>
      <c r="V384">
        <v>23.99</v>
      </c>
      <c r="W384">
        <v>24.42</v>
      </c>
      <c r="X384">
        <v>14.03</v>
      </c>
      <c r="Y384">
        <v>12.3</v>
      </c>
    </row>
    <row r="385" spans="1:25" x14ac:dyDescent="0.35">
      <c r="A385" s="1">
        <v>43434</v>
      </c>
      <c r="B385">
        <v>142.44</v>
      </c>
      <c r="C385">
        <v>76.989999999999995</v>
      </c>
      <c r="D385">
        <v>21.45</v>
      </c>
      <c r="E385">
        <v>49.83</v>
      </c>
      <c r="F385">
        <v>76.53</v>
      </c>
      <c r="G385">
        <v>78.98</v>
      </c>
      <c r="H385">
        <v>44.51</v>
      </c>
      <c r="I385">
        <v>24.63</v>
      </c>
      <c r="J385">
        <v>52.55</v>
      </c>
      <c r="K385">
        <v>33.619999999999997</v>
      </c>
      <c r="L385">
        <v>60.21</v>
      </c>
      <c r="M385">
        <v>26.06</v>
      </c>
      <c r="N385">
        <v>-7.74</v>
      </c>
      <c r="O385">
        <v>19.88</v>
      </c>
      <c r="P385">
        <v>1.02</v>
      </c>
      <c r="Q385">
        <v>11.64</v>
      </c>
      <c r="R385">
        <v>52.28</v>
      </c>
      <c r="S385">
        <v>12.81</v>
      </c>
      <c r="T385">
        <v>26.35</v>
      </c>
      <c r="U385">
        <v>55.78</v>
      </c>
      <c r="V385">
        <v>24.9</v>
      </c>
      <c r="W385">
        <v>24.69</v>
      </c>
      <c r="X385">
        <v>14.2</v>
      </c>
      <c r="Y385">
        <v>12.58</v>
      </c>
    </row>
    <row r="386" spans="1:25" x14ac:dyDescent="0.35">
      <c r="A386" s="1">
        <v>43465</v>
      </c>
      <c r="B386">
        <v>147.91</v>
      </c>
      <c r="C386">
        <v>76.900000000000006</v>
      </c>
      <c r="D386">
        <v>20.96</v>
      </c>
      <c r="E386">
        <v>50.64</v>
      </c>
      <c r="F386">
        <v>75.7</v>
      </c>
      <c r="G386">
        <v>83.6</v>
      </c>
      <c r="H386">
        <v>55.73</v>
      </c>
      <c r="I386">
        <v>25.94</v>
      </c>
      <c r="J386">
        <v>66.19</v>
      </c>
      <c r="K386">
        <v>36.46</v>
      </c>
      <c r="L386">
        <v>59.56</v>
      </c>
      <c r="M386">
        <v>26.28</v>
      </c>
      <c r="N386">
        <v>-9.51</v>
      </c>
      <c r="O386">
        <v>22.34</v>
      </c>
      <c r="P386">
        <v>1.51</v>
      </c>
      <c r="Q386">
        <v>13.55</v>
      </c>
      <c r="R386">
        <v>58.43</v>
      </c>
      <c r="S386">
        <v>14.42</v>
      </c>
      <c r="T386">
        <v>27.31</v>
      </c>
      <c r="U386">
        <v>53.69</v>
      </c>
      <c r="V386">
        <v>33.22</v>
      </c>
      <c r="W386">
        <v>24.34</v>
      </c>
      <c r="X386">
        <v>14.46</v>
      </c>
      <c r="Y386">
        <v>12.36</v>
      </c>
    </row>
    <row r="387" spans="1:25" x14ac:dyDescent="0.35">
      <c r="A387" s="1">
        <v>43496</v>
      </c>
      <c r="B387">
        <v>148.06</v>
      </c>
      <c r="C387">
        <v>77.239999999999995</v>
      </c>
      <c r="D387">
        <v>20.96</v>
      </c>
      <c r="E387">
        <v>50.24</v>
      </c>
      <c r="F387">
        <v>75.81</v>
      </c>
      <c r="G387">
        <v>84.07</v>
      </c>
      <c r="H387">
        <v>53.21</v>
      </c>
      <c r="I387">
        <v>25.3</v>
      </c>
      <c r="J387">
        <v>61.21</v>
      </c>
      <c r="K387">
        <v>36.26</v>
      </c>
      <c r="L387">
        <v>58.79</v>
      </c>
      <c r="M387">
        <v>26.33</v>
      </c>
      <c r="N387">
        <v>-9.0500000000000007</v>
      </c>
      <c r="O387">
        <v>21.72</v>
      </c>
      <c r="P387">
        <v>1.72</v>
      </c>
      <c r="Q387">
        <v>13.55</v>
      </c>
      <c r="R387">
        <v>58.43</v>
      </c>
      <c r="S387">
        <v>14.42</v>
      </c>
      <c r="T387">
        <v>27.31</v>
      </c>
      <c r="U387">
        <v>53.28</v>
      </c>
      <c r="V387">
        <v>33.270000000000003</v>
      </c>
      <c r="W387">
        <v>23.83</v>
      </c>
      <c r="X387">
        <v>15.6</v>
      </c>
      <c r="Y387">
        <v>12.29</v>
      </c>
    </row>
    <row r="388" spans="1:25" x14ac:dyDescent="0.35">
      <c r="A388" s="1">
        <v>43524</v>
      </c>
      <c r="B388">
        <v>148.13999999999999</v>
      </c>
      <c r="C388">
        <v>77.5</v>
      </c>
      <c r="D388">
        <v>20.83</v>
      </c>
      <c r="E388">
        <v>50.24</v>
      </c>
      <c r="F388">
        <v>75.8</v>
      </c>
      <c r="G388">
        <v>84.48</v>
      </c>
      <c r="H388">
        <v>54.24</v>
      </c>
      <c r="I388">
        <v>25.33</v>
      </c>
      <c r="J388">
        <v>61.19</v>
      </c>
      <c r="K388">
        <v>36.57</v>
      </c>
      <c r="L388">
        <v>58.1</v>
      </c>
      <c r="M388">
        <v>30.7</v>
      </c>
      <c r="N388">
        <v>-9.01</v>
      </c>
      <c r="O388">
        <v>21.85</v>
      </c>
      <c r="P388">
        <v>1.72</v>
      </c>
      <c r="Q388">
        <v>13.55</v>
      </c>
      <c r="R388">
        <v>59.06</v>
      </c>
      <c r="S388">
        <v>14.42</v>
      </c>
      <c r="T388">
        <v>27.31</v>
      </c>
      <c r="U388">
        <v>51.07</v>
      </c>
      <c r="V388">
        <v>35.659999999999997</v>
      </c>
      <c r="W388">
        <v>21.28</v>
      </c>
      <c r="X388">
        <v>15.71</v>
      </c>
      <c r="Y388">
        <v>12.31</v>
      </c>
    </row>
    <row r="389" spans="1:25" x14ac:dyDescent="0.35">
      <c r="A389" s="1">
        <v>43553</v>
      </c>
      <c r="B389">
        <v>129.68</v>
      </c>
      <c r="C389">
        <v>79.989999999999995</v>
      </c>
      <c r="D389">
        <v>22.64</v>
      </c>
      <c r="E389">
        <v>50.74</v>
      </c>
      <c r="F389">
        <v>74.47</v>
      </c>
      <c r="G389">
        <v>88.4</v>
      </c>
      <c r="H389">
        <v>46.17</v>
      </c>
      <c r="I389">
        <v>26</v>
      </c>
      <c r="J389">
        <v>41.49</v>
      </c>
      <c r="K389">
        <v>7.88</v>
      </c>
      <c r="L389">
        <v>55.99</v>
      </c>
      <c r="M389">
        <v>26.78</v>
      </c>
      <c r="N389">
        <v>-8.7899999999999991</v>
      </c>
      <c r="O389">
        <v>20.38</v>
      </c>
      <c r="P389">
        <v>1.4</v>
      </c>
      <c r="Q389">
        <v>13.56</v>
      </c>
      <c r="R389">
        <v>60.47</v>
      </c>
      <c r="S389">
        <v>14.42</v>
      </c>
      <c r="T389">
        <v>27.31</v>
      </c>
      <c r="U389">
        <v>55.99</v>
      </c>
      <c r="V389">
        <v>34.880000000000003</v>
      </c>
      <c r="W389">
        <v>21.26</v>
      </c>
      <c r="X389">
        <v>15.97</v>
      </c>
      <c r="Y389">
        <v>12.33</v>
      </c>
    </row>
    <row r="390" spans="1:25" x14ac:dyDescent="0.35">
      <c r="A390" s="1">
        <v>43585</v>
      </c>
      <c r="B390">
        <v>130.15</v>
      </c>
      <c r="C390">
        <v>80.83</v>
      </c>
      <c r="D390">
        <v>22.64</v>
      </c>
      <c r="E390">
        <v>50.72</v>
      </c>
      <c r="F390">
        <v>76.819999999999993</v>
      </c>
      <c r="G390">
        <v>88.33</v>
      </c>
      <c r="H390">
        <v>47.28</v>
      </c>
      <c r="I390">
        <v>27.47</v>
      </c>
      <c r="J390">
        <v>41.36</v>
      </c>
      <c r="K390">
        <v>7.88</v>
      </c>
      <c r="L390">
        <v>55.45</v>
      </c>
      <c r="M390">
        <v>27.8</v>
      </c>
      <c r="N390">
        <v>-8.8699999999999992</v>
      </c>
      <c r="O390">
        <v>20.38</v>
      </c>
      <c r="P390">
        <v>1.4</v>
      </c>
      <c r="Q390">
        <v>16.18</v>
      </c>
      <c r="R390">
        <v>58.76</v>
      </c>
      <c r="S390">
        <v>15.28</v>
      </c>
      <c r="T390">
        <v>27.44</v>
      </c>
      <c r="U390">
        <v>55.5</v>
      </c>
      <c r="V390">
        <v>35.049999999999997</v>
      </c>
      <c r="W390">
        <v>20.36</v>
      </c>
      <c r="X390">
        <v>15.97</v>
      </c>
      <c r="Y390">
        <v>12.11</v>
      </c>
    </row>
    <row r="391" spans="1:25" x14ac:dyDescent="0.35">
      <c r="A391" s="1">
        <v>43616</v>
      </c>
      <c r="B391">
        <v>129.77000000000001</v>
      </c>
      <c r="C391">
        <v>81.209999999999994</v>
      </c>
      <c r="D391">
        <v>22.63</v>
      </c>
      <c r="E391">
        <v>50.72</v>
      </c>
      <c r="F391">
        <v>76.819999999999993</v>
      </c>
      <c r="G391">
        <v>85.24</v>
      </c>
      <c r="H391">
        <v>47.27</v>
      </c>
      <c r="I391">
        <v>27.47</v>
      </c>
      <c r="J391">
        <v>41.35</v>
      </c>
      <c r="K391">
        <v>7.83</v>
      </c>
      <c r="L391">
        <v>54.35</v>
      </c>
      <c r="M391">
        <v>28.06</v>
      </c>
      <c r="N391">
        <v>-7.85</v>
      </c>
      <c r="O391">
        <v>20.329999999999998</v>
      </c>
      <c r="P391">
        <v>1.4</v>
      </c>
      <c r="Q391">
        <v>16.18</v>
      </c>
      <c r="R391">
        <v>59.34</v>
      </c>
      <c r="S391">
        <v>15.28</v>
      </c>
      <c r="T391">
        <v>27.49</v>
      </c>
      <c r="U391">
        <v>56.94</v>
      </c>
      <c r="V391">
        <v>33.57</v>
      </c>
      <c r="W391">
        <v>19.850000000000001</v>
      </c>
      <c r="X391">
        <v>15.86</v>
      </c>
      <c r="Y391">
        <v>12.3</v>
      </c>
    </row>
    <row r="392" spans="1:25" x14ac:dyDescent="0.35">
      <c r="A392" s="1">
        <v>43644</v>
      </c>
      <c r="B392">
        <v>125.01</v>
      </c>
      <c r="C392">
        <v>85.4</v>
      </c>
      <c r="D392">
        <v>22.43</v>
      </c>
      <c r="E392">
        <v>50.61</v>
      </c>
      <c r="F392">
        <v>74.78</v>
      </c>
      <c r="G392">
        <v>88.17</v>
      </c>
      <c r="H392">
        <v>53.81</v>
      </c>
      <c r="I392">
        <v>24.55</v>
      </c>
      <c r="J392">
        <v>49.73</v>
      </c>
      <c r="K392">
        <v>-5.8100000000000005</v>
      </c>
      <c r="L392">
        <v>59.85</v>
      </c>
      <c r="M392">
        <v>27.2</v>
      </c>
      <c r="N392">
        <v>-11.23</v>
      </c>
      <c r="O392">
        <v>20.16</v>
      </c>
      <c r="P392">
        <v>0.08</v>
      </c>
      <c r="Q392">
        <v>16.72</v>
      </c>
      <c r="R392">
        <v>54.57</v>
      </c>
      <c r="S392">
        <v>15.28</v>
      </c>
      <c r="T392">
        <v>27.49</v>
      </c>
      <c r="U392">
        <v>60.7</v>
      </c>
      <c r="V392">
        <v>31.8</v>
      </c>
      <c r="W392">
        <v>19.77</v>
      </c>
      <c r="X392">
        <v>16.04</v>
      </c>
      <c r="Y392">
        <v>12.3</v>
      </c>
    </row>
    <row r="393" spans="1:25" x14ac:dyDescent="0.35">
      <c r="A393" s="1">
        <v>43677</v>
      </c>
      <c r="B393">
        <v>125.52</v>
      </c>
      <c r="C393">
        <v>85.49</v>
      </c>
      <c r="D393">
        <v>22.43</v>
      </c>
      <c r="E393">
        <v>51.35</v>
      </c>
      <c r="F393">
        <v>76.12</v>
      </c>
      <c r="G393">
        <v>88.14</v>
      </c>
      <c r="H393">
        <v>53.64</v>
      </c>
      <c r="I393">
        <v>25.09</v>
      </c>
      <c r="J393">
        <v>49.75</v>
      </c>
      <c r="K393">
        <v>-5.8100000000000005</v>
      </c>
      <c r="L393">
        <v>60.14</v>
      </c>
      <c r="M393">
        <v>27.19</v>
      </c>
      <c r="N393">
        <v>-11.16</v>
      </c>
      <c r="O393">
        <v>20.16</v>
      </c>
      <c r="P393">
        <v>0.09</v>
      </c>
      <c r="Q393">
        <v>14.08</v>
      </c>
      <c r="R393">
        <v>53.98</v>
      </c>
      <c r="S393">
        <v>15.46</v>
      </c>
      <c r="T393">
        <v>27.49</v>
      </c>
      <c r="U393">
        <v>60.38</v>
      </c>
      <c r="V393">
        <v>31.84</v>
      </c>
      <c r="W393">
        <v>20.76</v>
      </c>
      <c r="X393">
        <v>16.04</v>
      </c>
      <c r="Y393">
        <v>12.21</v>
      </c>
    </row>
    <row r="394" spans="1:25" x14ac:dyDescent="0.35">
      <c r="A394" s="1">
        <v>43707</v>
      </c>
      <c r="B394">
        <v>125.44</v>
      </c>
      <c r="C394">
        <v>85.81</v>
      </c>
      <c r="D394">
        <v>22.43</v>
      </c>
      <c r="E394">
        <v>51.53</v>
      </c>
      <c r="F394">
        <v>76.36</v>
      </c>
      <c r="G394">
        <v>87.87</v>
      </c>
      <c r="H394">
        <v>58.28</v>
      </c>
      <c r="I394">
        <v>25.03</v>
      </c>
      <c r="J394">
        <v>49.85</v>
      </c>
      <c r="K394">
        <v>-5.8100000000000005</v>
      </c>
      <c r="L394">
        <v>57.81</v>
      </c>
      <c r="M394">
        <v>27.35</v>
      </c>
      <c r="N394">
        <v>-8.41</v>
      </c>
      <c r="O394">
        <v>21.13</v>
      </c>
      <c r="P394">
        <v>0.47</v>
      </c>
      <c r="Q394">
        <v>14.09</v>
      </c>
      <c r="R394">
        <v>54.46</v>
      </c>
      <c r="S394">
        <v>15.46</v>
      </c>
      <c r="T394">
        <v>27.49</v>
      </c>
      <c r="U394">
        <v>61.83</v>
      </c>
      <c r="V394">
        <v>33.18</v>
      </c>
      <c r="W394">
        <v>20.97</v>
      </c>
      <c r="X394">
        <v>14.62</v>
      </c>
      <c r="Y394">
        <v>12.21</v>
      </c>
    </row>
    <row r="395" spans="1:25" x14ac:dyDescent="0.35">
      <c r="A395" s="1">
        <v>43738</v>
      </c>
      <c r="B395">
        <v>123.6</v>
      </c>
      <c r="C395">
        <v>85.47</v>
      </c>
      <c r="D395">
        <v>22.09</v>
      </c>
      <c r="E395">
        <v>54.22</v>
      </c>
      <c r="F395">
        <v>77.430000000000007</v>
      </c>
      <c r="G395">
        <v>85.21</v>
      </c>
      <c r="H395">
        <v>60.56</v>
      </c>
      <c r="I395">
        <v>26.89</v>
      </c>
      <c r="J395">
        <v>56.45</v>
      </c>
      <c r="K395">
        <v>-18.28</v>
      </c>
      <c r="L395">
        <v>60.55</v>
      </c>
      <c r="M395">
        <v>27.75</v>
      </c>
      <c r="N395">
        <v>-9.56</v>
      </c>
      <c r="O395">
        <v>21.31</v>
      </c>
      <c r="P395">
        <v>0.94</v>
      </c>
      <c r="Q395">
        <v>15.56</v>
      </c>
      <c r="R395">
        <v>58.35</v>
      </c>
      <c r="S395">
        <v>15.64</v>
      </c>
      <c r="T395">
        <v>28.68</v>
      </c>
      <c r="U395">
        <v>44.71</v>
      </c>
      <c r="V395">
        <v>35.9</v>
      </c>
      <c r="W395">
        <v>21.35</v>
      </c>
      <c r="X395">
        <v>15.86</v>
      </c>
      <c r="Y395">
        <v>12.02</v>
      </c>
    </row>
    <row r="396" spans="1:25" x14ac:dyDescent="0.35">
      <c r="A396" s="1">
        <v>43769</v>
      </c>
      <c r="B396">
        <v>123.65</v>
      </c>
      <c r="C396">
        <v>85.74</v>
      </c>
      <c r="D396">
        <v>22.09</v>
      </c>
      <c r="E396">
        <v>54.27</v>
      </c>
      <c r="F396">
        <v>76.95</v>
      </c>
      <c r="G396">
        <v>85.77</v>
      </c>
      <c r="H396">
        <v>60.98</v>
      </c>
      <c r="I396">
        <v>26.58</v>
      </c>
      <c r="J396">
        <v>56.32</v>
      </c>
      <c r="K396">
        <v>-18.28</v>
      </c>
      <c r="L396">
        <v>61.57</v>
      </c>
      <c r="M396">
        <v>27.7</v>
      </c>
      <c r="N396">
        <v>-9.58</v>
      </c>
      <c r="O396">
        <v>20.03</v>
      </c>
      <c r="P396">
        <v>0.94</v>
      </c>
      <c r="Q396">
        <v>15.53</v>
      </c>
      <c r="R396">
        <v>58.35</v>
      </c>
      <c r="S396">
        <v>15.64</v>
      </c>
      <c r="T396">
        <v>28.68</v>
      </c>
      <c r="U396">
        <v>44.47</v>
      </c>
      <c r="V396">
        <v>34.020000000000003</v>
      </c>
      <c r="W396">
        <v>19.57</v>
      </c>
      <c r="X396">
        <v>15.86</v>
      </c>
      <c r="Y396">
        <v>12.08</v>
      </c>
    </row>
    <row r="397" spans="1:25" x14ac:dyDescent="0.35">
      <c r="A397" s="1">
        <v>43798</v>
      </c>
      <c r="B397">
        <v>122.8</v>
      </c>
      <c r="C397">
        <v>85.46</v>
      </c>
      <c r="D397">
        <v>22.38</v>
      </c>
      <c r="E397">
        <v>53.2</v>
      </c>
      <c r="F397">
        <v>76.94</v>
      </c>
      <c r="G397">
        <v>84.62</v>
      </c>
      <c r="H397">
        <v>60.97</v>
      </c>
      <c r="I397">
        <v>27.37</v>
      </c>
      <c r="J397">
        <v>56.31</v>
      </c>
      <c r="K397">
        <v>-18.27</v>
      </c>
      <c r="L397">
        <v>59.83</v>
      </c>
      <c r="M397">
        <v>27.9</v>
      </c>
      <c r="N397">
        <v>-9.7200000000000006</v>
      </c>
      <c r="O397">
        <v>20.03</v>
      </c>
      <c r="P397">
        <v>0.89</v>
      </c>
      <c r="Q397">
        <v>15.51</v>
      </c>
      <c r="R397">
        <v>58.37</v>
      </c>
      <c r="S397">
        <v>15.64</v>
      </c>
      <c r="T397">
        <v>28.68</v>
      </c>
      <c r="U397">
        <v>42.75</v>
      </c>
      <c r="V397">
        <v>33.54</v>
      </c>
      <c r="W397">
        <v>19.84</v>
      </c>
      <c r="X397">
        <v>15.82</v>
      </c>
      <c r="Y397">
        <v>12.08</v>
      </c>
    </row>
    <row r="398" spans="1:25" x14ac:dyDescent="0.35">
      <c r="A398" s="1">
        <v>43830</v>
      </c>
      <c r="B398">
        <v>146.68</v>
      </c>
      <c r="C398">
        <v>86.46</v>
      </c>
      <c r="D398">
        <v>22.79</v>
      </c>
      <c r="E398">
        <v>53.98</v>
      </c>
      <c r="F398">
        <v>83.03</v>
      </c>
      <c r="G398">
        <v>86.22</v>
      </c>
      <c r="H398">
        <v>68.62</v>
      </c>
      <c r="I398">
        <v>25.54</v>
      </c>
      <c r="J398">
        <v>74.569999999999993</v>
      </c>
      <c r="K398">
        <v>22.42</v>
      </c>
      <c r="L398">
        <v>62.26</v>
      </c>
      <c r="M398">
        <v>28.34</v>
      </c>
      <c r="N398">
        <v>-9.68</v>
      </c>
      <c r="O398">
        <v>17.16</v>
      </c>
      <c r="P398">
        <v>-0.52</v>
      </c>
      <c r="Q398">
        <v>14.49</v>
      </c>
      <c r="R398">
        <v>55.29</v>
      </c>
      <c r="S398">
        <v>15.66</v>
      </c>
      <c r="T398">
        <v>29.73</v>
      </c>
      <c r="U398">
        <v>41</v>
      </c>
      <c r="V398">
        <v>34.07</v>
      </c>
      <c r="W398">
        <v>20.32</v>
      </c>
      <c r="X398">
        <v>16.23</v>
      </c>
      <c r="Y398">
        <v>12.12</v>
      </c>
    </row>
    <row r="399" spans="1:25" x14ac:dyDescent="0.35">
      <c r="A399" s="1">
        <v>43861</v>
      </c>
      <c r="B399">
        <v>146.93</v>
      </c>
      <c r="C399">
        <v>86.68</v>
      </c>
      <c r="D399">
        <v>22.79</v>
      </c>
      <c r="E399">
        <v>53.86</v>
      </c>
      <c r="F399">
        <v>83.63</v>
      </c>
      <c r="G399">
        <v>86.98</v>
      </c>
      <c r="H399">
        <v>68.84</v>
      </c>
      <c r="I399">
        <v>25.93</v>
      </c>
      <c r="J399">
        <v>75.11</v>
      </c>
      <c r="K399">
        <v>22.42</v>
      </c>
      <c r="L399">
        <v>63.18</v>
      </c>
      <c r="M399">
        <v>28.38</v>
      </c>
      <c r="N399">
        <v>-9.61</v>
      </c>
      <c r="O399">
        <v>16.25</v>
      </c>
      <c r="P399">
        <v>-0.5</v>
      </c>
      <c r="Q399">
        <v>14.51</v>
      </c>
      <c r="R399">
        <v>55.34</v>
      </c>
      <c r="S399">
        <v>15.66</v>
      </c>
      <c r="T399">
        <v>29.73</v>
      </c>
      <c r="U399">
        <v>41</v>
      </c>
      <c r="V399">
        <v>34.07</v>
      </c>
      <c r="W399">
        <v>20.81</v>
      </c>
      <c r="X399">
        <v>16.23</v>
      </c>
      <c r="Y399">
        <v>11.88</v>
      </c>
    </row>
    <row r="400" spans="1:25" x14ac:dyDescent="0.35">
      <c r="A400" s="1">
        <v>43889</v>
      </c>
      <c r="B400">
        <v>147.19</v>
      </c>
      <c r="C400">
        <v>86.84</v>
      </c>
      <c r="D400">
        <v>22.79</v>
      </c>
      <c r="E400">
        <v>53.86</v>
      </c>
      <c r="F400">
        <v>83.63</v>
      </c>
      <c r="G400">
        <v>89.42</v>
      </c>
      <c r="H400">
        <v>68.84</v>
      </c>
      <c r="I400">
        <v>26.27</v>
      </c>
      <c r="J400">
        <v>74.94</v>
      </c>
      <c r="K400">
        <v>22.42</v>
      </c>
      <c r="L400">
        <v>63.05</v>
      </c>
      <c r="M400">
        <v>28.38</v>
      </c>
      <c r="N400">
        <v>-9.61</v>
      </c>
      <c r="O400">
        <v>16.25</v>
      </c>
      <c r="P400">
        <v>-0.48</v>
      </c>
      <c r="Q400">
        <v>14.53</v>
      </c>
      <c r="R400">
        <v>55.34</v>
      </c>
      <c r="S400">
        <v>15.66</v>
      </c>
      <c r="T400">
        <v>29.73</v>
      </c>
      <c r="U400">
        <v>41</v>
      </c>
      <c r="V400">
        <v>34.07</v>
      </c>
      <c r="W400">
        <v>20.81</v>
      </c>
      <c r="X400">
        <v>16.23</v>
      </c>
      <c r="Y400">
        <v>11.88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2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3.51</v>
      </c>
      <c r="C39">
        <v>1.97</v>
      </c>
      <c r="D39">
        <v>3.03</v>
      </c>
      <c r="E39">
        <v>2.84</v>
      </c>
      <c r="F39">
        <v>0.51</v>
      </c>
      <c r="G39">
        <v>1.78</v>
      </c>
      <c r="H39">
        <v>1.5899999999999999</v>
      </c>
      <c r="I39">
        <v>1.06</v>
      </c>
      <c r="K39">
        <v>7.05</v>
      </c>
      <c r="M39">
        <v>3.92</v>
      </c>
      <c r="N39">
        <v>4.93</v>
      </c>
      <c r="O39">
        <v>2.64</v>
      </c>
      <c r="Q39">
        <v>3.95</v>
      </c>
      <c r="S39">
        <v>4.24</v>
      </c>
      <c r="T39">
        <v>10.23</v>
      </c>
      <c r="V39">
        <v>-3.94</v>
      </c>
      <c r="W39">
        <v>1.98</v>
      </c>
      <c r="X39">
        <v>3.73</v>
      </c>
      <c r="Y39">
        <v>2.7</v>
      </c>
    </row>
    <row r="40" spans="1:25" x14ac:dyDescent="0.35">
      <c r="A40" s="1">
        <v>32932</v>
      </c>
      <c r="B40">
        <v>3.4699999999999998</v>
      </c>
      <c r="C40">
        <v>1.88</v>
      </c>
      <c r="D40">
        <v>3.01</v>
      </c>
      <c r="E40">
        <v>2.93</v>
      </c>
      <c r="F40">
        <v>0.5</v>
      </c>
      <c r="G40">
        <v>1.3900000000000001</v>
      </c>
      <c r="H40">
        <v>1.6</v>
      </c>
      <c r="I40">
        <v>1.04</v>
      </c>
      <c r="K40">
        <v>7.38</v>
      </c>
      <c r="M40">
        <v>3.98</v>
      </c>
      <c r="N40">
        <v>4.9399999999999995</v>
      </c>
      <c r="O40">
        <v>2.6</v>
      </c>
      <c r="Q40">
        <v>3.93</v>
      </c>
      <c r="S40">
        <v>4.3</v>
      </c>
      <c r="T40">
        <v>10.119999999999999</v>
      </c>
      <c r="U40">
        <v>-2.61</v>
      </c>
      <c r="V40">
        <v>-3.83</v>
      </c>
      <c r="W40">
        <v>2.85</v>
      </c>
      <c r="X40">
        <v>4.0599999999999996</v>
      </c>
      <c r="Y40">
        <v>2.66</v>
      </c>
    </row>
    <row r="41" spans="1:25" x14ac:dyDescent="0.35">
      <c r="A41" s="1">
        <v>32962</v>
      </c>
      <c r="B41">
        <v>3.39</v>
      </c>
      <c r="C41">
        <v>2.77</v>
      </c>
      <c r="D41">
        <v>3.29</v>
      </c>
      <c r="E41">
        <v>2.83</v>
      </c>
      <c r="F41">
        <v>0.48</v>
      </c>
      <c r="G41">
        <v>1.3</v>
      </c>
      <c r="H41">
        <v>1.56</v>
      </c>
      <c r="I41">
        <v>0.94</v>
      </c>
      <c r="K41">
        <v>7.92</v>
      </c>
      <c r="M41">
        <v>3.69</v>
      </c>
      <c r="N41">
        <v>5.04</v>
      </c>
      <c r="O41">
        <v>2.54</v>
      </c>
      <c r="Q41">
        <v>3.86</v>
      </c>
      <c r="S41">
        <v>4.0999999999999996</v>
      </c>
      <c r="T41">
        <v>9.58</v>
      </c>
      <c r="U41">
        <v>-2.56</v>
      </c>
      <c r="V41">
        <v>-3.79</v>
      </c>
      <c r="W41">
        <v>3.08</v>
      </c>
      <c r="X41">
        <v>3.84</v>
      </c>
      <c r="Y41">
        <v>2.5300000000000002</v>
      </c>
    </row>
    <row r="42" spans="1:25" x14ac:dyDescent="0.35">
      <c r="A42" s="1">
        <v>32993</v>
      </c>
      <c r="B42">
        <v>3.48</v>
      </c>
      <c r="C42">
        <v>2.9699999999999998</v>
      </c>
      <c r="D42">
        <v>3.38</v>
      </c>
      <c r="E42">
        <v>2.81</v>
      </c>
      <c r="F42">
        <v>0.48</v>
      </c>
      <c r="G42">
        <v>1.33</v>
      </c>
      <c r="H42">
        <v>1.07</v>
      </c>
      <c r="I42">
        <v>0.97</v>
      </c>
      <c r="K42">
        <v>8.32</v>
      </c>
      <c r="M42">
        <v>3.6</v>
      </c>
      <c r="N42">
        <v>5.34</v>
      </c>
      <c r="O42">
        <v>2.62</v>
      </c>
      <c r="Q42">
        <v>4.03</v>
      </c>
      <c r="S42">
        <v>4.26</v>
      </c>
      <c r="T42">
        <v>9.4</v>
      </c>
      <c r="U42">
        <v>-2.69</v>
      </c>
      <c r="V42">
        <v>-3.95</v>
      </c>
      <c r="W42">
        <v>3.2</v>
      </c>
      <c r="X42">
        <v>4.1500000000000004</v>
      </c>
      <c r="Y42">
        <v>2.7</v>
      </c>
    </row>
    <row r="43" spans="1:25" x14ac:dyDescent="0.35">
      <c r="A43" s="1">
        <v>33024</v>
      </c>
      <c r="B43">
        <v>3.17</v>
      </c>
      <c r="C43">
        <v>2.87</v>
      </c>
      <c r="D43">
        <v>3.01</v>
      </c>
      <c r="E43">
        <v>2.4900000000000002</v>
      </c>
      <c r="F43">
        <v>0.59</v>
      </c>
      <c r="G43">
        <v>1.18</v>
      </c>
      <c r="H43">
        <v>1.17</v>
      </c>
      <c r="I43">
        <v>0.9</v>
      </c>
      <c r="K43">
        <v>7.4</v>
      </c>
      <c r="M43">
        <v>3.25</v>
      </c>
      <c r="N43">
        <v>5.12</v>
      </c>
      <c r="O43">
        <v>2.46</v>
      </c>
      <c r="Q43">
        <v>3.76</v>
      </c>
      <c r="S43">
        <v>3.93</v>
      </c>
      <c r="T43">
        <v>8.2200000000000006</v>
      </c>
      <c r="U43">
        <v>-2.35</v>
      </c>
      <c r="V43">
        <v>-5</v>
      </c>
      <c r="W43">
        <v>2.86</v>
      </c>
      <c r="X43">
        <v>3.65</v>
      </c>
      <c r="Y43">
        <v>2.4699999999999998</v>
      </c>
    </row>
    <row r="44" spans="1:25" x14ac:dyDescent="0.35">
      <c r="A44" s="1">
        <v>33053</v>
      </c>
      <c r="B44">
        <v>3.05</v>
      </c>
      <c r="C44">
        <v>3.55</v>
      </c>
      <c r="D44">
        <v>3.01</v>
      </c>
      <c r="E44">
        <v>2.38</v>
      </c>
      <c r="F44">
        <v>0.76</v>
      </c>
      <c r="G44">
        <v>1</v>
      </c>
      <c r="H44">
        <v>1.1200000000000001</v>
      </c>
      <c r="I44">
        <v>0.99</v>
      </c>
      <c r="K44">
        <v>7.98</v>
      </c>
      <c r="M44">
        <v>2.99</v>
      </c>
      <c r="N44">
        <v>5.04</v>
      </c>
      <c r="O44">
        <v>2.5099999999999998</v>
      </c>
      <c r="Q44">
        <v>3.83</v>
      </c>
      <c r="S44">
        <v>4.16</v>
      </c>
      <c r="T44">
        <v>7.86</v>
      </c>
      <c r="U44">
        <v>-2.2800000000000002</v>
      </c>
      <c r="V44">
        <v>-6.27</v>
      </c>
      <c r="W44">
        <v>2.9699999999999998</v>
      </c>
      <c r="X44">
        <v>3.69</v>
      </c>
      <c r="Y44">
        <v>2.39</v>
      </c>
    </row>
    <row r="45" spans="1:25" x14ac:dyDescent="0.35">
      <c r="A45" s="1">
        <v>33085</v>
      </c>
      <c r="B45">
        <v>3.13</v>
      </c>
      <c r="C45">
        <v>4.45</v>
      </c>
      <c r="D45">
        <v>3.2800000000000002</v>
      </c>
      <c r="E45">
        <v>2.61</v>
      </c>
      <c r="F45">
        <v>0.84</v>
      </c>
      <c r="G45">
        <v>1</v>
      </c>
      <c r="H45">
        <v>1.1100000000000001</v>
      </c>
      <c r="I45">
        <v>1.22</v>
      </c>
      <c r="K45">
        <v>9.02</v>
      </c>
      <c r="M45">
        <v>2.9699999999999998</v>
      </c>
      <c r="N45">
        <v>5.0599999999999996</v>
      </c>
      <c r="O45">
        <v>2.29</v>
      </c>
      <c r="Q45">
        <v>3.84</v>
      </c>
      <c r="S45">
        <v>4.32</v>
      </c>
      <c r="T45">
        <v>2.79</v>
      </c>
      <c r="U45">
        <v>-2.56</v>
      </c>
      <c r="V45">
        <v>-6.29</v>
      </c>
      <c r="W45">
        <v>3.17</v>
      </c>
      <c r="X45">
        <v>3.84</v>
      </c>
      <c r="Y45">
        <v>2.46</v>
      </c>
    </row>
    <row r="46" spans="1:25" x14ac:dyDescent="0.35">
      <c r="A46" s="1">
        <v>33116</v>
      </c>
      <c r="B46">
        <v>3.45</v>
      </c>
      <c r="C46">
        <v>5.0599999999999996</v>
      </c>
      <c r="D46">
        <v>3.73</v>
      </c>
      <c r="E46">
        <v>2.84</v>
      </c>
      <c r="F46">
        <v>0.98</v>
      </c>
      <c r="G46">
        <v>0.97</v>
      </c>
      <c r="H46">
        <v>1.24</v>
      </c>
      <c r="I46">
        <v>1.4</v>
      </c>
      <c r="K46">
        <v>10.23</v>
      </c>
      <c r="M46">
        <v>3.16</v>
      </c>
      <c r="N46">
        <v>5.59</v>
      </c>
      <c r="O46">
        <v>2.34</v>
      </c>
      <c r="Q46">
        <v>4.3600000000000003</v>
      </c>
      <c r="S46">
        <v>4.8</v>
      </c>
      <c r="T46">
        <v>3.13</v>
      </c>
      <c r="U46">
        <v>-2.85</v>
      </c>
      <c r="V46">
        <v>-7.27</v>
      </c>
      <c r="W46">
        <v>3.4</v>
      </c>
      <c r="X46">
        <v>4.26</v>
      </c>
      <c r="Y46">
        <v>2.7800000000000002</v>
      </c>
    </row>
    <row r="47" spans="1:25" x14ac:dyDescent="0.35">
      <c r="A47" s="1">
        <v>33144</v>
      </c>
      <c r="B47">
        <v>3.75</v>
      </c>
      <c r="C47">
        <v>5.9399999999999995</v>
      </c>
      <c r="D47">
        <v>4.12</v>
      </c>
      <c r="E47">
        <v>2.96</v>
      </c>
      <c r="F47">
        <v>1.26</v>
      </c>
      <c r="G47">
        <v>1.06</v>
      </c>
      <c r="H47">
        <v>2.0699999999999998</v>
      </c>
      <c r="I47">
        <v>2.12</v>
      </c>
      <c r="K47">
        <v>11.65</v>
      </c>
      <c r="M47">
        <v>3.27</v>
      </c>
      <c r="N47">
        <v>5.44</v>
      </c>
      <c r="O47">
        <v>2.48</v>
      </c>
      <c r="Q47">
        <v>4.72</v>
      </c>
      <c r="S47">
        <v>4.6399999999999997</v>
      </c>
      <c r="T47">
        <v>3.38</v>
      </c>
      <c r="U47">
        <v>-3.15</v>
      </c>
      <c r="V47">
        <v>-7.95</v>
      </c>
      <c r="W47">
        <v>3.59</v>
      </c>
      <c r="X47">
        <v>4.8600000000000003</v>
      </c>
      <c r="Y47">
        <v>2.93</v>
      </c>
    </row>
    <row r="48" spans="1:25" x14ac:dyDescent="0.35">
      <c r="A48" s="1">
        <v>33177</v>
      </c>
      <c r="B48">
        <v>3.77</v>
      </c>
      <c r="C48">
        <v>5.77</v>
      </c>
      <c r="D48">
        <v>4.29</v>
      </c>
      <c r="E48">
        <v>2.92</v>
      </c>
      <c r="F48">
        <v>1.54</v>
      </c>
      <c r="G48">
        <v>1.03</v>
      </c>
      <c r="H48">
        <v>2.0099999999999998</v>
      </c>
      <c r="I48">
        <v>2.1</v>
      </c>
      <c r="K48">
        <v>12.67</v>
      </c>
      <c r="M48">
        <v>3.12</v>
      </c>
      <c r="N48">
        <v>5.16</v>
      </c>
      <c r="O48">
        <v>2.4900000000000002</v>
      </c>
      <c r="Q48">
        <v>4.88</v>
      </c>
      <c r="R48">
        <v>17.88</v>
      </c>
      <c r="S48">
        <v>4.4400000000000004</v>
      </c>
      <c r="T48">
        <v>3.12</v>
      </c>
      <c r="U48">
        <v>-3</v>
      </c>
      <c r="V48">
        <v>-7.99</v>
      </c>
      <c r="W48">
        <v>3.67</v>
      </c>
      <c r="X48">
        <v>5.03</v>
      </c>
      <c r="Y48">
        <v>3.31</v>
      </c>
    </row>
    <row r="49" spans="1:25" x14ac:dyDescent="0.35">
      <c r="A49" s="1">
        <v>33207</v>
      </c>
      <c r="B49">
        <v>3.57</v>
      </c>
      <c r="C49">
        <v>4.95</v>
      </c>
      <c r="D49">
        <v>3.86</v>
      </c>
      <c r="E49">
        <v>2.67</v>
      </c>
      <c r="F49">
        <v>1.37</v>
      </c>
      <c r="G49">
        <v>0.92</v>
      </c>
      <c r="H49">
        <v>1.8900000000000001</v>
      </c>
      <c r="I49">
        <v>1.98</v>
      </c>
      <c r="K49">
        <v>10.61</v>
      </c>
      <c r="M49">
        <v>2.96</v>
      </c>
      <c r="N49">
        <v>5.1100000000000003</v>
      </c>
      <c r="O49">
        <v>2.46</v>
      </c>
      <c r="Q49">
        <v>4.51</v>
      </c>
      <c r="R49">
        <v>16.12</v>
      </c>
      <c r="S49">
        <v>4.49</v>
      </c>
      <c r="T49">
        <v>2.95</v>
      </c>
      <c r="U49">
        <v>-2.74</v>
      </c>
      <c r="V49">
        <v>-7.54</v>
      </c>
      <c r="W49">
        <v>3.49</v>
      </c>
      <c r="X49">
        <v>4.83</v>
      </c>
      <c r="Y49">
        <v>3.29</v>
      </c>
    </row>
    <row r="50" spans="1:25" x14ac:dyDescent="0.35">
      <c r="A50" s="1">
        <v>33238</v>
      </c>
      <c r="B50">
        <v>5.38</v>
      </c>
      <c r="C50">
        <v>4.93</v>
      </c>
      <c r="D50">
        <v>4.71</v>
      </c>
      <c r="E50">
        <v>3.54</v>
      </c>
      <c r="F50">
        <v>2.77</v>
      </c>
      <c r="G50">
        <v>3.03</v>
      </c>
      <c r="H50">
        <v>2.6</v>
      </c>
      <c r="I50">
        <v>6.36</v>
      </c>
      <c r="J50">
        <v>27.26</v>
      </c>
      <c r="K50">
        <v>17.55</v>
      </c>
      <c r="M50">
        <v>4.26</v>
      </c>
      <c r="N50">
        <v>15.96</v>
      </c>
      <c r="O50">
        <v>2.93</v>
      </c>
      <c r="Q50">
        <v>0.82</v>
      </c>
      <c r="R50">
        <v>25.03</v>
      </c>
      <c r="S50">
        <v>3.98</v>
      </c>
      <c r="T50">
        <v>3.43</v>
      </c>
      <c r="U50">
        <v>-2.37</v>
      </c>
      <c r="V50">
        <v>-11.1</v>
      </c>
      <c r="W50">
        <v>3.36</v>
      </c>
      <c r="X50">
        <v>5.42</v>
      </c>
      <c r="Y50">
        <v>4.74</v>
      </c>
    </row>
    <row r="51" spans="1:25" x14ac:dyDescent="0.35">
      <c r="A51" s="1">
        <v>33269</v>
      </c>
      <c r="B51">
        <v>5.19</v>
      </c>
      <c r="C51">
        <v>5.31</v>
      </c>
      <c r="D51">
        <v>4.38</v>
      </c>
      <c r="E51">
        <v>3.43</v>
      </c>
      <c r="F51">
        <v>2.41</v>
      </c>
      <c r="G51">
        <v>3.84</v>
      </c>
      <c r="H51">
        <v>2.42</v>
      </c>
      <c r="I51">
        <v>5.87</v>
      </c>
      <c r="J51">
        <v>24.33</v>
      </c>
      <c r="K51">
        <v>16.59</v>
      </c>
      <c r="M51">
        <v>3.89</v>
      </c>
      <c r="N51">
        <v>16.28</v>
      </c>
      <c r="O51">
        <v>2.99</v>
      </c>
      <c r="Q51">
        <v>0.78</v>
      </c>
      <c r="R51">
        <v>23.79</v>
      </c>
      <c r="S51">
        <v>4.01</v>
      </c>
      <c r="T51">
        <v>3.59</v>
      </c>
      <c r="U51">
        <v>-2.44</v>
      </c>
      <c r="V51">
        <v>-9.86</v>
      </c>
      <c r="W51">
        <v>3.5300000000000002</v>
      </c>
      <c r="X51">
        <v>4.99</v>
      </c>
      <c r="Y51">
        <v>4.1399999999999997</v>
      </c>
    </row>
    <row r="52" spans="1:25" x14ac:dyDescent="0.35">
      <c r="A52" s="1">
        <v>33297</v>
      </c>
      <c r="B52">
        <v>4.8600000000000003</v>
      </c>
      <c r="C52">
        <v>4.92</v>
      </c>
      <c r="D52">
        <v>4.21</v>
      </c>
      <c r="E52">
        <v>3.14</v>
      </c>
      <c r="F52">
        <v>2.3199999999999998</v>
      </c>
      <c r="G52">
        <v>3.32</v>
      </c>
      <c r="H52">
        <v>2.23</v>
      </c>
      <c r="I52">
        <v>5.64</v>
      </c>
      <c r="J52">
        <v>21.95</v>
      </c>
      <c r="K52">
        <v>14.76</v>
      </c>
      <c r="M52">
        <v>3.51</v>
      </c>
      <c r="N52">
        <v>15.72</v>
      </c>
      <c r="O52">
        <v>2.75</v>
      </c>
      <c r="Q52">
        <v>0.75</v>
      </c>
      <c r="R52">
        <v>21.95</v>
      </c>
      <c r="S52">
        <v>3.92</v>
      </c>
      <c r="T52">
        <v>3.46</v>
      </c>
      <c r="U52">
        <v>-2.1800000000000002</v>
      </c>
      <c r="V52">
        <v>-9.5399999999999991</v>
      </c>
      <c r="W52">
        <v>3.76</v>
      </c>
      <c r="X52">
        <v>4.5600000000000005</v>
      </c>
      <c r="Y52">
        <v>3.81</v>
      </c>
    </row>
    <row r="53" spans="1:25" x14ac:dyDescent="0.35">
      <c r="A53" s="1">
        <v>33326</v>
      </c>
      <c r="B53">
        <v>4.74</v>
      </c>
      <c r="C53">
        <v>4.8100000000000005</v>
      </c>
      <c r="D53">
        <v>4.24</v>
      </c>
      <c r="E53">
        <v>2.94</v>
      </c>
      <c r="F53">
        <v>2.42</v>
      </c>
      <c r="G53">
        <v>3.09</v>
      </c>
      <c r="H53">
        <v>2.0699999999999998</v>
      </c>
      <c r="I53">
        <v>5.57</v>
      </c>
      <c r="J53">
        <v>19.72</v>
      </c>
      <c r="K53">
        <v>13.98</v>
      </c>
      <c r="M53">
        <v>3.32</v>
      </c>
      <c r="N53">
        <v>15.41</v>
      </c>
      <c r="O53">
        <v>2.81</v>
      </c>
      <c r="Q53">
        <v>0.75</v>
      </c>
      <c r="R53">
        <v>20.78</v>
      </c>
      <c r="S53">
        <v>3.7</v>
      </c>
      <c r="T53">
        <v>3.37</v>
      </c>
      <c r="U53">
        <v>-1.98</v>
      </c>
      <c r="V53">
        <v>-10.28</v>
      </c>
      <c r="W53">
        <v>3.36</v>
      </c>
      <c r="X53">
        <v>4.59</v>
      </c>
      <c r="Y53">
        <v>3.85</v>
      </c>
    </row>
    <row r="54" spans="1:25" x14ac:dyDescent="0.35">
      <c r="A54" s="1">
        <v>33358</v>
      </c>
      <c r="B54">
        <v>4.72</v>
      </c>
      <c r="C54">
        <v>5.54</v>
      </c>
      <c r="D54">
        <v>4.13</v>
      </c>
      <c r="E54">
        <v>3.01</v>
      </c>
      <c r="F54">
        <v>2.56</v>
      </c>
      <c r="G54">
        <v>2.9699999999999998</v>
      </c>
      <c r="H54">
        <v>2.14</v>
      </c>
      <c r="I54">
        <v>5.57</v>
      </c>
      <c r="J54">
        <v>20.47</v>
      </c>
      <c r="K54">
        <v>13.14</v>
      </c>
      <c r="M54">
        <v>3.42</v>
      </c>
      <c r="N54">
        <v>15.06</v>
      </c>
      <c r="O54">
        <v>2.74</v>
      </c>
      <c r="Q54">
        <v>0.73</v>
      </c>
      <c r="R54">
        <v>21.99</v>
      </c>
      <c r="S54">
        <v>3.68</v>
      </c>
      <c r="T54">
        <v>3.42</v>
      </c>
      <c r="U54">
        <v>-2.0499999999999998</v>
      </c>
      <c r="V54">
        <v>-10</v>
      </c>
      <c r="W54">
        <v>3.23</v>
      </c>
      <c r="X54">
        <v>4.5999999999999996</v>
      </c>
      <c r="Y54">
        <v>3.99</v>
      </c>
    </row>
    <row r="55" spans="1:25" x14ac:dyDescent="0.35">
      <c r="A55" s="1">
        <v>33389</v>
      </c>
      <c r="B55">
        <v>4.59</v>
      </c>
      <c r="C55">
        <v>6</v>
      </c>
      <c r="D55">
        <v>4.04</v>
      </c>
      <c r="E55">
        <v>2.89</v>
      </c>
      <c r="F55">
        <v>2.63</v>
      </c>
      <c r="G55">
        <v>2.71</v>
      </c>
      <c r="H55">
        <v>2.81</v>
      </c>
      <c r="I55">
        <v>5.13</v>
      </c>
      <c r="J55">
        <v>19.2</v>
      </c>
      <c r="K55">
        <v>12.32</v>
      </c>
      <c r="M55">
        <v>3.43</v>
      </c>
      <c r="N55">
        <v>15.15</v>
      </c>
      <c r="O55">
        <v>2.8</v>
      </c>
      <c r="Q55">
        <v>0.64</v>
      </c>
      <c r="R55">
        <v>21.83</v>
      </c>
      <c r="S55">
        <v>3.76</v>
      </c>
      <c r="T55">
        <v>3.34</v>
      </c>
      <c r="U55">
        <v>-1.97</v>
      </c>
      <c r="V55">
        <v>-8.35</v>
      </c>
      <c r="W55">
        <v>3.12</v>
      </c>
      <c r="X55">
        <v>4.12</v>
      </c>
      <c r="Y55">
        <v>3.79</v>
      </c>
    </row>
    <row r="56" spans="1:25" x14ac:dyDescent="0.35">
      <c r="A56" s="1">
        <v>33417</v>
      </c>
      <c r="B56">
        <v>4.8100000000000005</v>
      </c>
      <c r="C56">
        <v>7.12</v>
      </c>
      <c r="D56">
        <v>4.79</v>
      </c>
      <c r="E56">
        <v>3.01</v>
      </c>
      <c r="F56">
        <v>2.87</v>
      </c>
      <c r="G56">
        <v>2.86</v>
      </c>
      <c r="H56">
        <v>2.88</v>
      </c>
      <c r="I56">
        <v>5.43</v>
      </c>
      <c r="J56">
        <v>20.68</v>
      </c>
      <c r="K56">
        <v>13.37</v>
      </c>
      <c r="M56">
        <v>3.75</v>
      </c>
      <c r="N56">
        <v>16.239999999999998</v>
      </c>
      <c r="O56">
        <v>2.93</v>
      </c>
      <c r="Q56">
        <v>0.65</v>
      </c>
      <c r="R56">
        <v>22.79</v>
      </c>
      <c r="S56">
        <v>3.76</v>
      </c>
      <c r="T56">
        <v>3.76</v>
      </c>
      <c r="U56">
        <v>-2.2200000000000002</v>
      </c>
      <c r="V56">
        <v>-11.61</v>
      </c>
      <c r="W56">
        <v>2.7</v>
      </c>
      <c r="X56">
        <v>4.33</v>
      </c>
      <c r="Y56">
        <v>4.08</v>
      </c>
    </row>
    <row r="57" spans="1:25" x14ac:dyDescent="0.35">
      <c r="A57" s="1">
        <v>33450</v>
      </c>
      <c r="B57">
        <v>4.6100000000000003</v>
      </c>
      <c r="C57">
        <v>7.13</v>
      </c>
      <c r="D57">
        <v>4.67</v>
      </c>
      <c r="E57">
        <v>2.82</v>
      </c>
      <c r="F57">
        <v>2.7199999999999998</v>
      </c>
      <c r="G57">
        <v>2.68</v>
      </c>
      <c r="H57">
        <v>2.77</v>
      </c>
      <c r="I57">
        <v>5.35</v>
      </c>
      <c r="J57">
        <v>18.25</v>
      </c>
      <c r="K57">
        <v>12.45</v>
      </c>
      <c r="M57">
        <v>3.66</v>
      </c>
      <c r="N57">
        <v>15.58</v>
      </c>
      <c r="O57">
        <v>2.77</v>
      </c>
      <c r="Q57">
        <v>0.65</v>
      </c>
      <c r="R57">
        <v>23.08</v>
      </c>
      <c r="S57">
        <v>3.68</v>
      </c>
      <c r="T57">
        <v>2.7800000000000002</v>
      </c>
      <c r="U57">
        <v>-2.19</v>
      </c>
      <c r="V57">
        <v>-10.99</v>
      </c>
      <c r="W57">
        <v>2.86</v>
      </c>
      <c r="X57">
        <v>4.0999999999999996</v>
      </c>
      <c r="Y57">
        <v>3.93</v>
      </c>
    </row>
    <row r="58" spans="1:25" x14ac:dyDescent="0.35">
      <c r="A58" s="1">
        <v>33480</v>
      </c>
      <c r="B58">
        <v>4.53</v>
      </c>
      <c r="C58">
        <v>6.83</v>
      </c>
      <c r="D58">
        <v>4.46</v>
      </c>
      <c r="E58">
        <v>2.74</v>
      </c>
      <c r="F58">
        <v>2.76</v>
      </c>
      <c r="G58">
        <v>2.5300000000000002</v>
      </c>
      <c r="H58">
        <v>2.7199999999999998</v>
      </c>
      <c r="I58">
        <v>5.31</v>
      </c>
      <c r="J58">
        <v>17.34</v>
      </c>
      <c r="K58">
        <v>11.54</v>
      </c>
      <c r="M58">
        <v>3.44</v>
      </c>
      <c r="N58">
        <v>15.09</v>
      </c>
      <c r="O58">
        <v>2.77</v>
      </c>
      <c r="Q58">
        <v>0.66</v>
      </c>
      <c r="R58">
        <v>23.42</v>
      </c>
      <c r="S58">
        <v>3.67</v>
      </c>
      <c r="T58">
        <v>2.7</v>
      </c>
      <c r="U58">
        <v>-2.16</v>
      </c>
      <c r="V58">
        <v>-10.92</v>
      </c>
      <c r="W58">
        <v>2.88</v>
      </c>
      <c r="X58">
        <v>4.07</v>
      </c>
      <c r="Y58">
        <v>3.88</v>
      </c>
    </row>
    <row r="59" spans="1:25" x14ac:dyDescent="0.35">
      <c r="A59" s="1">
        <v>33511</v>
      </c>
      <c r="B59">
        <v>4.66</v>
      </c>
      <c r="C59">
        <v>6.78</v>
      </c>
      <c r="D59">
        <v>4.51</v>
      </c>
      <c r="E59">
        <v>2.7800000000000002</v>
      </c>
      <c r="F59">
        <v>2.4500000000000002</v>
      </c>
      <c r="G59">
        <v>2.61</v>
      </c>
      <c r="H59">
        <v>2.96</v>
      </c>
      <c r="I59">
        <v>5.45</v>
      </c>
      <c r="J59">
        <v>16.75</v>
      </c>
      <c r="K59">
        <v>11.83</v>
      </c>
      <c r="M59">
        <v>3.59</v>
      </c>
      <c r="N59">
        <v>15.4</v>
      </c>
      <c r="O59">
        <v>2.8</v>
      </c>
      <c r="Q59">
        <v>0.73</v>
      </c>
      <c r="R59">
        <v>23.65</v>
      </c>
      <c r="S59">
        <v>3.77</v>
      </c>
      <c r="T59">
        <v>2.69</v>
      </c>
      <c r="U59">
        <v>-2.08</v>
      </c>
      <c r="V59">
        <v>-10.9</v>
      </c>
      <c r="W59">
        <v>3.01</v>
      </c>
      <c r="X59">
        <v>4.1900000000000004</v>
      </c>
      <c r="Y59">
        <v>3.9699999999999998</v>
      </c>
    </row>
    <row r="60" spans="1:25" x14ac:dyDescent="0.35">
      <c r="A60" s="1">
        <v>33542</v>
      </c>
      <c r="B60">
        <v>4.68</v>
      </c>
      <c r="C60">
        <v>6.62</v>
      </c>
      <c r="D60">
        <v>4.46</v>
      </c>
      <c r="E60">
        <v>2.52</v>
      </c>
      <c r="F60">
        <v>3.2</v>
      </c>
      <c r="G60">
        <v>2.77</v>
      </c>
      <c r="H60">
        <v>2.86</v>
      </c>
      <c r="I60">
        <v>5.52</v>
      </c>
      <c r="J60">
        <v>18.63</v>
      </c>
      <c r="K60">
        <v>11.59</v>
      </c>
      <c r="M60">
        <v>3.58</v>
      </c>
      <c r="N60">
        <v>15.23</v>
      </c>
      <c r="O60">
        <v>2.7800000000000002</v>
      </c>
      <c r="Q60">
        <v>0.92</v>
      </c>
      <c r="R60">
        <v>22.16</v>
      </c>
      <c r="S60">
        <v>3.71</v>
      </c>
      <c r="T60">
        <v>2.71</v>
      </c>
      <c r="U60">
        <v>-2.2000000000000002</v>
      </c>
      <c r="V60">
        <v>-10.07</v>
      </c>
      <c r="W60">
        <v>3</v>
      </c>
      <c r="X60">
        <v>4.1399999999999997</v>
      </c>
      <c r="Y60">
        <v>3.98</v>
      </c>
    </row>
    <row r="61" spans="1:25" x14ac:dyDescent="0.35">
      <c r="A61" s="1">
        <v>33571</v>
      </c>
      <c r="B61">
        <v>4.87</v>
      </c>
      <c r="C61">
        <v>4.82</v>
      </c>
      <c r="D61">
        <v>4.8899999999999997</v>
      </c>
      <c r="E61">
        <v>2.59</v>
      </c>
      <c r="F61">
        <v>3.35</v>
      </c>
      <c r="G61">
        <v>2.74</v>
      </c>
      <c r="H61">
        <v>3.05</v>
      </c>
      <c r="I61">
        <v>5.88</v>
      </c>
      <c r="J61">
        <v>20.059999999999999</v>
      </c>
      <c r="K61">
        <v>12.87</v>
      </c>
      <c r="M61">
        <v>3.51</v>
      </c>
      <c r="N61">
        <v>14.99</v>
      </c>
      <c r="O61">
        <v>3.04</v>
      </c>
      <c r="Q61">
        <v>1.07</v>
      </c>
      <c r="R61">
        <v>22.67</v>
      </c>
      <c r="S61">
        <v>3.88</v>
      </c>
      <c r="T61">
        <v>2.71</v>
      </c>
      <c r="U61">
        <v>-2.27</v>
      </c>
      <c r="V61">
        <v>-10.96</v>
      </c>
      <c r="W61">
        <v>3.22</v>
      </c>
      <c r="X61">
        <v>4.3099999999999996</v>
      </c>
      <c r="Y61">
        <v>4.1100000000000003</v>
      </c>
    </row>
    <row r="62" spans="1:25" x14ac:dyDescent="0.35">
      <c r="A62" s="1">
        <v>33603</v>
      </c>
      <c r="B62">
        <v>3.16</v>
      </c>
      <c r="C62">
        <v>3.82</v>
      </c>
      <c r="D62">
        <v>6.23</v>
      </c>
      <c r="E62">
        <v>2.15</v>
      </c>
      <c r="F62">
        <v>2.5300000000000002</v>
      </c>
      <c r="G62">
        <v>4.0199999999999996</v>
      </c>
      <c r="H62">
        <v>2.38</v>
      </c>
      <c r="I62">
        <v>4.74</v>
      </c>
      <c r="J62">
        <v>-11.39</v>
      </c>
      <c r="K62">
        <v>-0.16</v>
      </c>
      <c r="M62">
        <v>2.86</v>
      </c>
      <c r="N62">
        <v>15.27</v>
      </c>
      <c r="O62">
        <v>0.8</v>
      </c>
      <c r="Q62">
        <v>1.6400000000000001</v>
      </c>
      <c r="R62">
        <v>11.58</v>
      </c>
      <c r="S62">
        <v>3.64</v>
      </c>
      <c r="T62">
        <v>2.7199999999999998</v>
      </c>
      <c r="U62">
        <v>2.31</v>
      </c>
      <c r="V62">
        <v>-7.45</v>
      </c>
      <c r="W62">
        <v>2.79</v>
      </c>
      <c r="X62">
        <v>5.46</v>
      </c>
      <c r="Y62">
        <v>3.32</v>
      </c>
    </row>
    <row r="63" spans="1:25" x14ac:dyDescent="0.35">
      <c r="A63" s="1">
        <v>33634</v>
      </c>
      <c r="B63">
        <v>3.14</v>
      </c>
      <c r="C63">
        <v>3.81</v>
      </c>
      <c r="D63">
        <v>5.88</v>
      </c>
      <c r="E63">
        <v>2.27</v>
      </c>
      <c r="F63">
        <v>2.4</v>
      </c>
      <c r="G63">
        <v>3.56</v>
      </c>
      <c r="H63">
        <v>2.54</v>
      </c>
      <c r="I63">
        <v>4.72</v>
      </c>
      <c r="J63">
        <v>-11.81</v>
      </c>
      <c r="K63">
        <v>-7.0000000000000007E-2</v>
      </c>
      <c r="M63">
        <v>3.32</v>
      </c>
      <c r="N63">
        <v>15.96</v>
      </c>
      <c r="O63">
        <v>0.79</v>
      </c>
      <c r="Q63">
        <v>1.07</v>
      </c>
      <c r="R63">
        <v>12.37</v>
      </c>
      <c r="S63">
        <v>3.61</v>
      </c>
      <c r="T63">
        <v>2.67</v>
      </c>
      <c r="U63">
        <v>2.48</v>
      </c>
      <c r="V63">
        <v>-7.65</v>
      </c>
      <c r="W63">
        <v>3.02</v>
      </c>
      <c r="X63">
        <v>5.43</v>
      </c>
      <c r="Y63">
        <v>3.2</v>
      </c>
    </row>
    <row r="64" spans="1:25" x14ac:dyDescent="0.35">
      <c r="A64" s="1">
        <v>33662</v>
      </c>
      <c r="B64">
        <v>3.14</v>
      </c>
      <c r="C64">
        <v>3.64</v>
      </c>
      <c r="D64">
        <v>5.39</v>
      </c>
      <c r="E64">
        <v>2.2999999999999998</v>
      </c>
      <c r="F64">
        <v>2.2800000000000002</v>
      </c>
      <c r="G64">
        <v>3.85</v>
      </c>
      <c r="H64">
        <v>2.75</v>
      </c>
      <c r="I64">
        <v>4.62</v>
      </c>
      <c r="J64">
        <v>-11.88</v>
      </c>
      <c r="K64">
        <v>-7.0000000000000007E-2</v>
      </c>
      <c r="M64">
        <v>3.33</v>
      </c>
      <c r="N64">
        <v>16.329999999999998</v>
      </c>
      <c r="O64">
        <v>0.81</v>
      </c>
      <c r="Q64">
        <v>1.05</v>
      </c>
      <c r="R64">
        <v>12.48</v>
      </c>
      <c r="S64">
        <v>3.71</v>
      </c>
      <c r="T64">
        <v>2.7</v>
      </c>
      <c r="U64">
        <v>2.57</v>
      </c>
      <c r="V64">
        <v>-7.29</v>
      </c>
      <c r="W64">
        <v>2.61</v>
      </c>
      <c r="X64">
        <v>5.49</v>
      </c>
      <c r="Y64">
        <v>3.17</v>
      </c>
    </row>
    <row r="65" spans="1:25" x14ac:dyDescent="0.35">
      <c r="A65" s="1">
        <v>33694</v>
      </c>
      <c r="B65">
        <v>3.26</v>
      </c>
      <c r="C65">
        <v>4.29</v>
      </c>
      <c r="D65">
        <v>5.49</v>
      </c>
      <c r="E65">
        <v>2.42</v>
      </c>
      <c r="F65">
        <v>2.41</v>
      </c>
      <c r="G65">
        <v>3.86</v>
      </c>
      <c r="H65">
        <v>2.89</v>
      </c>
      <c r="I65">
        <v>4.8</v>
      </c>
      <c r="J65">
        <v>-11.67</v>
      </c>
      <c r="K65">
        <v>-0.05</v>
      </c>
      <c r="M65">
        <v>3.38</v>
      </c>
      <c r="N65">
        <v>17.18</v>
      </c>
      <c r="O65">
        <v>0.83</v>
      </c>
      <c r="Q65">
        <v>1.04</v>
      </c>
      <c r="R65">
        <v>12.76</v>
      </c>
      <c r="S65">
        <v>3.7</v>
      </c>
      <c r="T65">
        <v>2.7199999999999998</v>
      </c>
      <c r="U65">
        <v>2.61</v>
      </c>
      <c r="V65">
        <v>-7.52</v>
      </c>
      <c r="W65">
        <v>2.94</v>
      </c>
      <c r="X65">
        <v>5.79</v>
      </c>
      <c r="Y65">
        <v>3.44</v>
      </c>
    </row>
    <row r="66" spans="1:25" x14ac:dyDescent="0.35">
      <c r="A66" s="1">
        <v>33724</v>
      </c>
      <c r="B66">
        <v>3.17</v>
      </c>
      <c r="C66">
        <v>4.38</v>
      </c>
      <c r="D66">
        <v>5.33</v>
      </c>
      <c r="E66">
        <v>2.44</v>
      </c>
      <c r="F66">
        <v>2.37</v>
      </c>
      <c r="G66">
        <v>4.0199999999999996</v>
      </c>
      <c r="H66">
        <v>2.92</v>
      </c>
      <c r="I66">
        <v>4.71</v>
      </c>
      <c r="J66">
        <v>-10.86</v>
      </c>
      <c r="K66">
        <v>0.1</v>
      </c>
      <c r="M66">
        <v>3.27</v>
      </c>
      <c r="N66">
        <v>16.72</v>
      </c>
      <c r="O66">
        <v>0.76</v>
      </c>
      <c r="Q66">
        <v>0.98</v>
      </c>
      <c r="R66">
        <v>13.03</v>
      </c>
      <c r="S66">
        <v>3.42</v>
      </c>
      <c r="T66">
        <v>2.67</v>
      </c>
      <c r="U66">
        <v>2.4300000000000002</v>
      </c>
      <c r="V66">
        <v>-7.13</v>
      </c>
      <c r="W66">
        <v>2.9699999999999998</v>
      </c>
      <c r="X66">
        <v>5.87</v>
      </c>
      <c r="Y66">
        <v>3.57</v>
      </c>
    </row>
    <row r="67" spans="1:25" x14ac:dyDescent="0.35">
      <c r="A67" s="1">
        <v>33753</v>
      </c>
      <c r="B67">
        <v>3.14</v>
      </c>
      <c r="C67">
        <v>5.08</v>
      </c>
      <c r="D67">
        <v>5.26</v>
      </c>
      <c r="E67">
        <v>2.3199999999999998</v>
      </c>
      <c r="F67">
        <v>2.31</v>
      </c>
      <c r="G67">
        <v>4</v>
      </c>
      <c r="H67">
        <v>2.7199999999999998</v>
      </c>
      <c r="I67">
        <v>4.7699999999999996</v>
      </c>
      <c r="J67">
        <v>-10.7</v>
      </c>
      <c r="K67">
        <v>0.17</v>
      </c>
      <c r="M67">
        <v>3.07</v>
      </c>
      <c r="N67">
        <v>16.350000000000001</v>
      </c>
      <c r="O67">
        <v>0.74</v>
      </c>
      <c r="Q67">
        <v>0.98</v>
      </c>
      <c r="R67">
        <v>12.86</v>
      </c>
      <c r="S67">
        <v>3.54</v>
      </c>
      <c r="T67">
        <v>2.64</v>
      </c>
      <c r="U67">
        <v>2.36</v>
      </c>
      <c r="V67">
        <v>-7.45</v>
      </c>
      <c r="W67">
        <v>3</v>
      </c>
      <c r="X67">
        <v>6.82</v>
      </c>
      <c r="Y67">
        <v>3.71</v>
      </c>
    </row>
    <row r="68" spans="1:25" x14ac:dyDescent="0.35">
      <c r="A68" s="1">
        <v>33785</v>
      </c>
      <c r="B68">
        <v>3.21</v>
      </c>
      <c r="C68">
        <v>5.75</v>
      </c>
      <c r="D68">
        <v>5.15</v>
      </c>
      <c r="E68">
        <v>2.57</v>
      </c>
      <c r="F68">
        <v>1.9</v>
      </c>
      <c r="G68">
        <v>4.03</v>
      </c>
      <c r="H68">
        <v>2.8</v>
      </c>
      <c r="I68">
        <v>4.91</v>
      </c>
      <c r="J68">
        <v>-10.71</v>
      </c>
      <c r="K68">
        <v>0.13</v>
      </c>
      <c r="M68">
        <v>3.5300000000000002</v>
      </c>
      <c r="N68">
        <v>15.7</v>
      </c>
      <c r="O68">
        <v>0.74</v>
      </c>
      <c r="Q68">
        <v>0.91</v>
      </c>
      <c r="R68">
        <v>12.29</v>
      </c>
      <c r="S68">
        <v>3.49</v>
      </c>
      <c r="T68">
        <v>4.22</v>
      </c>
      <c r="U68">
        <v>2.42</v>
      </c>
      <c r="V68">
        <v>-8.39</v>
      </c>
      <c r="W68">
        <v>3.39</v>
      </c>
      <c r="X68">
        <v>7.24</v>
      </c>
      <c r="Y68">
        <v>3.89</v>
      </c>
    </row>
    <row r="69" spans="1:25" x14ac:dyDescent="0.35">
      <c r="A69" s="1">
        <v>33816</v>
      </c>
      <c r="B69">
        <v>3.06</v>
      </c>
      <c r="C69">
        <v>5.32</v>
      </c>
      <c r="D69">
        <v>5.0999999999999996</v>
      </c>
      <c r="E69">
        <v>2.35</v>
      </c>
      <c r="F69">
        <v>1.9100000000000001</v>
      </c>
      <c r="G69">
        <v>3.86</v>
      </c>
      <c r="H69">
        <v>2.11</v>
      </c>
      <c r="I69">
        <v>4.78</v>
      </c>
      <c r="J69">
        <v>-10.199999999999999</v>
      </c>
      <c r="K69">
        <v>0.21</v>
      </c>
      <c r="M69">
        <v>3.38</v>
      </c>
      <c r="N69">
        <v>14.7</v>
      </c>
      <c r="O69">
        <v>0.71</v>
      </c>
      <c r="Q69">
        <v>0.84</v>
      </c>
      <c r="R69">
        <v>11.65</v>
      </c>
      <c r="S69">
        <v>3.29</v>
      </c>
      <c r="T69">
        <v>3.95</v>
      </c>
      <c r="U69">
        <v>2.48</v>
      </c>
      <c r="V69">
        <v>-8.4</v>
      </c>
      <c r="W69">
        <v>3.24</v>
      </c>
      <c r="X69">
        <v>6.78</v>
      </c>
      <c r="Y69">
        <v>3.68</v>
      </c>
    </row>
    <row r="70" spans="1:25" x14ac:dyDescent="0.35">
      <c r="A70" s="1">
        <v>33847</v>
      </c>
      <c r="B70">
        <v>3.15</v>
      </c>
      <c r="C70">
        <v>5.6</v>
      </c>
      <c r="D70">
        <v>5.29</v>
      </c>
      <c r="E70">
        <v>2.44</v>
      </c>
      <c r="F70">
        <v>2.2999999999999998</v>
      </c>
      <c r="G70">
        <v>3.74</v>
      </c>
      <c r="H70">
        <v>2.17</v>
      </c>
      <c r="I70">
        <v>4.9399999999999995</v>
      </c>
      <c r="J70">
        <v>-10.74</v>
      </c>
      <c r="K70">
        <v>0.22</v>
      </c>
      <c r="M70">
        <v>3.33</v>
      </c>
      <c r="N70">
        <v>15.04</v>
      </c>
      <c r="O70">
        <v>0.7</v>
      </c>
      <c r="Q70">
        <v>0.85</v>
      </c>
      <c r="R70">
        <v>11.86</v>
      </c>
      <c r="S70">
        <v>3.33</v>
      </c>
      <c r="T70">
        <v>4</v>
      </c>
      <c r="U70">
        <v>2.56</v>
      </c>
      <c r="V70">
        <v>-9</v>
      </c>
      <c r="W70">
        <v>3.79</v>
      </c>
      <c r="X70">
        <v>6.82</v>
      </c>
      <c r="Y70">
        <v>3.79</v>
      </c>
    </row>
    <row r="71" spans="1:25" x14ac:dyDescent="0.35">
      <c r="A71" s="1">
        <v>33877</v>
      </c>
      <c r="B71">
        <v>3.15</v>
      </c>
      <c r="C71">
        <v>5.05</v>
      </c>
      <c r="D71">
        <v>6.33</v>
      </c>
      <c r="E71">
        <v>2.58</v>
      </c>
      <c r="F71">
        <v>2.91</v>
      </c>
      <c r="G71">
        <v>3.59</v>
      </c>
      <c r="H71">
        <v>2.5</v>
      </c>
      <c r="I71">
        <v>4.8</v>
      </c>
      <c r="J71">
        <v>-10.66</v>
      </c>
      <c r="K71">
        <v>0.34</v>
      </c>
      <c r="M71">
        <v>3.33</v>
      </c>
      <c r="N71">
        <v>14.56</v>
      </c>
      <c r="O71">
        <v>0.66</v>
      </c>
      <c r="Q71">
        <v>0.87</v>
      </c>
      <c r="R71">
        <v>11.06</v>
      </c>
      <c r="S71">
        <v>3.27</v>
      </c>
      <c r="T71">
        <v>3.87</v>
      </c>
      <c r="U71">
        <v>2.44</v>
      </c>
      <c r="V71">
        <v>-8.75</v>
      </c>
      <c r="W71">
        <v>3.67</v>
      </c>
      <c r="X71">
        <v>6.55</v>
      </c>
      <c r="Y71">
        <v>3.43</v>
      </c>
    </row>
    <row r="72" spans="1:25" x14ac:dyDescent="0.35">
      <c r="A72" s="1">
        <v>33907</v>
      </c>
      <c r="B72">
        <v>3.11</v>
      </c>
      <c r="C72">
        <v>5.08</v>
      </c>
      <c r="D72">
        <v>6.24</v>
      </c>
      <c r="E72">
        <v>2.52</v>
      </c>
      <c r="F72">
        <v>2.56</v>
      </c>
      <c r="G72">
        <v>3.45</v>
      </c>
      <c r="H72">
        <v>2.4300000000000002</v>
      </c>
      <c r="I72">
        <v>4.71</v>
      </c>
      <c r="J72">
        <v>-10.46</v>
      </c>
      <c r="K72">
        <v>0.37</v>
      </c>
      <c r="M72">
        <v>3.27</v>
      </c>
      <c r="N72">
        <v>14.6</v>
      </c>
      <c r="O72">
        <v>0.69</v>
      </c>
      <c r="Q72">
        <v>0.87</v>
      </c>
      <c r="R72">
        <v>10.73</v>
      </c>
      <c r="S72">
        <v>3.31</v>
      </c>
      <c r="T72">
        <v>3.74</v>
      </c>
      <c r="U72">
        <v>2.57</v>
      </c>
      <c r="V72">
        <v>-8.25</v>
      </c>
      <c r="W72">
        <v>3.64</v>
      </c>
      <c r="X72">
        <v>6.5600000000000005</v>
      </c>
      <c r="Y72">
        <v>3.32</v>
      </c>
    </row>
    <row r="73" spans="1:25" x14ac:dyDescent="0.35">
      <c r="A73" s="1">
        <v>33938</v>
      </c>
      <c r="B73">
        <v>3.02</v>
      </c>
      <c r="C73">
        <v>4.9000000000000004</v>
      </c>
      <c r="D73">
        <v>5.8100000000000005</v>
      </c>
      <c r="E73">
        <v>2.46</v>
      </c>
      <c r="F73">
        <v>2.44</v>
      </c>
      <c r="G73">
        <v>3.24</v>
      </c>
      <c r="H73">
        <v>2.33</v>
      </c>
      <c r="I73">
        <v>4.53</v>
      </c>
      <c r="J73">
        <v>-9.57</v>
      </c>
      <c r="K73">
        <v>0.4</v>
      </c>
      <c r="M73">
        <v>3.24</v>
      </c>
      <c r="N73">
        <v>14.75</v>
      </c>
      <c r="O73">
        <v>0.71</v>
      </c>
      <c r="Q73">
        <v>0.82</v>
      </c>
      <c r="R73">
        <v>10.44</v>
      </c>
      <c r="S73">
        <v>3.24</v>
      </c>
      <c r="T73">
        <v>3.76</v>
      </c>
      <c r="U73">
        <v>2.36</v>
      </c>
      <c r="V73">
        <v>-7.84</v>
      </c>
      <c r="W73">
        <v>3.37</v>
      </c>
      <c r="X73">
        <v>5.85</v>
      </c>
      <c r="Y73">
        <v>3.13</v>
      </c>
    </row>
    <row r="74" spans="1:25" x14ac:dyDescent="0.35">
      <c r="A74" s="1">
        <v>33969</v>
      </c>
      <c r="B74">
        <v>4.33</v>
      </c>
      <c r="C74">
        <v>4.8499999999999996</v>
      </c>
      <c r="D74">
        <v>5.22</v>
      </c>
      <c r="E74">
        <v>2.7800000000000002</v>
      </c>
      <c r="F74">
        <v>3.58</v>
      </c>
      <c r="G74">
        <v>1.28</v>
      </c>
      <c r="H74">
        <v>2.56</v>
      </c>
      <c r="I74">
        <v>5.33</v>
      </c>
      <c r="J74">
        <v>-3.68</v>
      </c>
      <c r="K74">
        <v>15.93</v>
      </c>
      <c r="M74">
        <v>4.2699999999999996</v>
      </c>
      <c r="N74">
        <v>13.49</v>
      </c>
      <c r="O74">
        <v>1.35</v>
      </c>
      <c r="Q74">
        <v>0.86</v>
      </c>
      <c r="R74">
        <v>7.91</v>
      </c>
      <c r="S74">
        <v>4.91</v>
      </c>
      <c r="T74">
        <v>3.74</v>
      </c>
      <c r="U74">
        <v>2.5499999999999998</v>
      </c>
      <c r="V74">
        <v>-8.92</v>
      </c>
      <c r="W74">
        <v>3.36</v>
      </c>
      <c r="X74">
        <v>3.89</v>
      </c>
      <c r="Y74">
        <v>0.13</v>
      </c>
    </row>
    <row r="75" spans="1:25" x14ac:dyDescent="0.35">
      <c r="A75" s="1">
        <v>33998</v>
      </c>
      <c r="B75">
        <v>4.34</v>
      </c>
      <c r="C75">
        <v>4.46</v>
      </c>
      <c r="D75">
        <v>4.93</v>
      </c>
      <c r="E75">
        <v>3.2</v>
      </c>
      <c r="F75">
        <v>3.33</v>
      </c>
      <c r="G75">
        <v>1.1499999999999999</v>
      </c>
      <c r="H75">
        <v>2.69</v>
      </c>
      <c r="I75">
        <v>5.33</v>
      </c>
      <c r="J75">
        <v>-3.6</v>
      </c>
      <c r="K75">
        <v>15.39</v>
      </c>
      <c r="M75">
        <v>4.29</v>
      </c>
      <c r="N75">
        <v>12.88</v>
      </c>
      <c r="O75">
        <v>1.53</v>
      </c>
      <c r="Q75">
        <v>0.88</v>
      </c>
      <c r="R75">
        <v>7.74</v>
      </c>
      <c r="S75">
        <v>4.84</v>
      </c>
      <c r="T75">
        <v>3.88</v>
      </c>
      <c r="U75">
        <v>2.35</v>
      </c>
      <c r="V75">
        <v>-8.51</v>
      </c>
      <c r="W75">
        <v>3.5</v>
      </c>
      <c r="X75">
        <v>4.42</v>
      </c>
      <c r="Y75">
        <v>0.24</v>
      </c>
    </row>
    <row r="76" spans="1:25" x14ac:dyDescent="0.35">
      <c r="A76" s="1">
        <v>34026</v>
      </c>
      <c r="B76">
        <v>4.32</v>
      </c>
      <c r="C76">
        <v>4.4800000000000004</v>
      </c>
      <c r="D76">
        <v>4.95</v>
      </c>
      <c r="E76">
        <v>3.43</v>
      </c>
      <c r="F76">
        <v>3.24</v>
      </c>
      <c r="G76">
        <v>1.1599999999999999</v>
      </c>
      <c r="H76">
        <v>2.83</v>
      </c>
      <c r="I76">
        <v>5.24</v>
      </c>
      <c r="J76">
        <v>-3.19</v>
      </c>
      <c r="K76">
        <v>14.82</v>
      </c>
      <c r="M76">
        <v>4.4000000000000004</v>
      </c>
      <c r="N76">
        <v>12.38</v>
      </c>
      <c r="O76">
        <v>1.46</v>
      </c>
      <c r="Q76">
        <v>0.87</v>
      </c>
      <c r="R76">
        <v>7.71</v>
      </c>
      <c r="S76">
        <v>4.57</v>
      </c>
      <c r="T76">
        <v>3.63</v>
      </c>
      <c r="U76">
        <v>2.33</v>
      </c>
      <c r="V76">
        <v>-8.6199999999999992</v>
      </c>
      <c r="W76">
        <v>3.6</v>
      </c>
      <c r="X76">
        <v>4.5999999999999996</v>
      </c>
      <c r="Y76">
        <v>0.25</v>
      </c>
    </row>
    <row r="77" spans="1:25" x14ac:dyDescent="0.35">
      <c r="A77" s="1">
        <v>34059</v>
      </c>
      <c r="B77">
        <v>4.28</v>
      </c>
      <c r="C77">
        <v>3.86</v>
      </c>
      <c r="D77">
        <v>4.83</v>
      </c>
      <c r="E77">
        <v>3.41</v>
      </c>
      <c r="F77">
        <v>3.34</v>
      </c>
      <c r="G77">
        <v>1.1400000000000001</v>
      </c>
      <c r="H77">
        <v>2.46</v>
      </c>
      <c r="I77">
        <v>5.05</v>
      </c>
      <c r="J77">
        <v>-3.23</v>
      </c>
      <c r="K77">
        <v>14.37</v>
      </c>
      <c r="M77">
        <v>4.42</v>
      </c>
      <c r="N77">
        <v>12.87</v>
      </c>
      <c r="O77">
        <v>1.48</v>
      </c>
      <c r="Q77">
        <v>0.95</v>
      </c>
      <c r="R77">
        <v>7.52</v>
      </c>
      <c r="S77">
        <v>4.47</v>
      </c>
      <c r="T77">
        <v>3.62</v>
      </c>
      <c r="U77">
        <v>2.17</v>
      </c>
      <c r="V77">
        <v>-8.4600000000000009</v>
      </c>
      <c r="W77">
        <v>4.1900000000000004</v>
      </c>
      <c r="X77">
        <v>4.2699999999999996</v>
      </c>
      <c r="Y77">
        <v>0.27</v>
      </c>
    </row>
    <row r="78" spans="1:25" x14ac:dyDescent="0.35">
      <c r="A78" s="1">
        <v>34089</v>
      </c>
      <c r="B78">
        <v>4.4000000000000004</v>
      </c>
      <c r="C78">
        <v>4.5</v>
      </c>
      <c r="D78">
        <v>5.0999999999999996</v>
      </c>
      <c r="E78">
        <v>3.27</v>
      </c>
      <c r="F78">
        <v>3.5300000000000002</v>
      </c>
      <c r="G78">
        <v>1.28</v>
      </c>
      <c r="H78">
        <v>3.21</v>
      </c>
      <c r="I78">
        <v>4.95</v>
      </c>
      <c r="J78">
        <v>-3.24</v>
      </c>
      <c r="K78">
        <v>15.11</v>
      </c>
      <c r="M78">
        <v>4.92</v>
      </c>
      <c r="N78">
        <v>12.94</v>
      </c>
      <c r="O78">
        <v>1.46</v>
      </c>
      <c r="Q78">
        <v>0.94</v>
      </c>
      <c r="R78">
        <v>7.64</v>
      </c>
      <c r="S78">
        <v>4.63</v>
      </c>
      <c r="T78">
        <v>3.82</v>
      </c>
      <c r="U78">
        <v>2.3199999999999998</v>
      </c>
      <c r="V78">
        <v>-8.52</v>
      </c>
      <c r="W78">
        <v>4.43</v>
      </c>
      <c r="X78">
        <v>4.42</v>
      </c>
      <c r="Y78">
        <v>0.27</v>
      </c>
    </row>
    <row r="79" spans="1:25" x14ac:dyDescent="0.35">
      <c r="A79" s="1">
        <v>34120</v>
      </c>
      <c r="B79">
        <v>4.3099999999999996</v>
      </c>
      <c r="C79">
        <v>4.47</v>
      </c>
      <c r="D79">
        <v>4.8600000000000003</v>
      </c>
      <c r="E79">
        <v>3.23</v>
      </c>
      <c r="F79">
        <v>3.25</v>
      </c>
      <c r="G79">
        <v>1.21</v>
      </c>
      <c r="H79">
        <v>2.69</v>
      </c>
      <c r="I79">
        <v>4.8499999999999996</v>
      </c>
      <c r="J79">
        <v>-3.21</v>
      </c>
      <c r="K79">
        <v>15.19</v>
      </c>
      <c r="M79">
        <v>4.8899999999999997</v>
      </c>
      <c r="N79">
        <v>13.04</v>
      </c>
      <c r="O79">
        <v>1.45</v>
      </c>
      <c r="Q79">
        <v>0.92</v>
      </c>
      <c r="R79">
        <v>7.67</v>
      </c>
      <c r="S79">
        <v>4.47</v>
      </c>
      <c r="T79">
        <v>3.86</v>
      </c>
      <c r="U79">
        <v>2.2200000000000002</v>
      </c>
      <c r="V79">
        <v>-8.35</v>
      </c>
      <c r="W79">
        <v>4.2300000000000004</v>
      </c>
      <c r="X79">
        <v>4.0999999999999996</v>
      </c>
      <c r="Y79">
        <v>0.26</v>
      </c>
    </row>
    <row r="80" spans="1:25" x14ac:dyDescent="0.35">
      <c r="A80" s="1">
        <v>34150</v>
      </c>
      <c r="B80">
        <v>4.3600000000000003</v>
      </c>
      <c r="C80">
        <v>4.09</v>
      </c>
      <c r="D80">
        <v>5.01</v>
      </c>
      <c r="E80">
        <v>3.39</v>
      </c>
      <c r="F80">
        <v>3.21</v>
      </c>
      <c r="G80">
        <v>1.28</v>
      </c>
      <c r="H80">
        <v>2.94</v>
      </c>
      <c r="I80">
        <v>4.79</v>
      </c>
      <c r="J80">
        <v>-3.01</v>
      </c>
      <c r="K80">
        <v>14.51</v>
      </c>
      <c r="M80">
        <v>4.9000000000000004</v>
      </c>
      <c r="N80">
        <v>12.48</v>
      </c>
      <c r="O80">
        <v>1.45</v>
      </c>
      <c r="Q80">
        <v>0.95</v>
      </c>
      <c r="R80">
        <v>7.55</v>
      </c>
      <c r="S80">
        <v>4.25</v>
      </c>
      <c r="T80">
        <v>4.05</v>
      </c>
      <c r="U80">
        <v>2.23</v>
      </c>
      <c r="V80">
        <v>-5.41</v>
      </c>
      <c r="W80">
        <v>3.91</v>
      </c>
      <c r="X80">
        <v>4.32</v>
      </c>
      <c r="Y80">
        <v>0.11</v>
      </c>
    </row>
    <row r="81" spans="1:25" x14ac:dyDescent="0.35">
      <c r="A81" s="1">
        <v>34180</v>
      </c>
      <c r="B81">
        <v>4.38</v>
      </c>
      <c r="C81">
        <v>4.32</v>
      </c>
      <c r="D81">
        <v>5.05</v>
      </c>
      <c r="E81">
        <v>3.7800000000000002</v>
      </c>
      <c r="F81">
        <v>3.34</v>
      </c>
      <c r="G81">
        <v>1.32</v>
      </c>
      <c r="H81">
        <v>3.19</v>
      </c>
      <c r="I81">
        <v>4.8499999999999996</v>
      </c>
      <c r="J81">
        <v>-2.94</v>
      </c>
      <c r="K81">
        <v>14.89</v>
      </c>
      <c r="M81">
        <v>4.8499999999999996</v>
      </c>
      <c r="N81">
        <v>12.25</v>
      </c>
      <c r="O81">
        <v>1.44</v>
      </c>
      <c r="Q81">
        <v>0.93</v>
      </c>
      <c r="R81">
        <v>7.25</v>
      </c>
      <c r="S81">
        <v>3.94</v>
      </c>
      <c r="T81">
        <v>4.32</v>
      </c>
      <c r="U81">
        <v>2.1</v>
      </c>
      <c r="V81">
        <v>-5.14</v>
      </c>
      <c r="W81">
        <v>3.93</v>
      </c>
      <c r="X81">
        <v>4.1900000000000004</v>
      </c>
      <c r="Y81">
        <v>0.13</v>
      </c>
    </row>
    <row r="82" spans="1:25" x14ac:dyDescent="0.35">
      <c r="A82" s="1">
        <v>34212</v>
      </c>
      <c r="B82">
        <v>4.24</v>
      </c>
      <c r="C82">
        <v>4.28</v>
      </c>
      <c r="D82">
        <v>4.8</v>
      </c>
      <c r="E82">
        <v>3.62</v>
      </c>
      <c r="F82">
        <v>3.07</v>
      </c>
      <c r="G82">
        <v>1.31</v>
      </c>
      <c r="H82">
        <v>3.2</v>
      </c>
      <c r="I82">
        <v>4.7</v>
      </c>
      <c r="J82">
        <v>-2.9</v>
      </c>
      <c r="K82">
        <v>14.71</v>
      </c>
      <c r="M82">
        <v>4.67</v>
      </c>
      <c r="N82">
        <v>11.83</v>
      </c>
      <c r="O82">
        <v>1.4</v>
      </c>
      <c r="Q82">
        <v>0.91</v>
      </c>
      <c r="R82">
        <v>6.95</v>
      </c>
      <c r="S82">
        <v>3.81</v>
      </c>
      <c r="T82">
        <v>4.2</v>
      </c>
      <c r="U82">
        <v>2.02</v>
      </c>
      <c r="V82">
        <v>-5.01</v>
      </c>
      <c r="W82">
        <v>3.57</v>
      </c>
      <c r="X82">
        <v>3.92</v>
      </c>
      <c r="Y82">
        <v>0.09</v>
      </c>
    </row>
    <row r="83" spans="1:25" x14ac:dyDescent="0.35">
      <c r="A83" s="1">
        <v>34242</v>
      </c>
      <c r="B83">
        <v>4.29</v>
      </c>
      <c r="C83">
        <v>4</v>
      </c>
      <c r="D83">
        <v>4.84</v>
      </c>
      <c r="E83">
        <v>3.67</v>
      </c>
      <c r="F83">
        <v>1.81</v>
      </c>
      <c r="G83">
        <v>1.33</v>
      </c>
      <c r="H83">
        <v>3.73</v>
      </c>
      <c r="I83">
        <v>4.82</v>
      </c>
      <c r="J83">
        <v>-2.98</v>
      </c>
      <c r="K83">
        <v>14.44</v>
      </c>
      <c r="M83">
        <v>4.79</v>
      </c>
      <c r="N83">
        <v>12.67</v>
      </c>
      <c r="O83">
        <v>1.3599999999999999</v>
      </c>
      <c r="Q83">
        <v>0.91</v>
      </c>
      <c r="R83">
        <v>7.06</v>
      </c>
      <c r="S83">
        <v>3.89</v>
      </c>
      <c r="T83">
        <v>4.25</v>
      </c>
      <c r="U83">
        <v>2.0499999999999998</v>
      </c>
      <c r="V83">
        <v>-5.12</v>
      </c>
      <c r="W83">
        <v>3.81</v>
      </c>
      <c r="X83">
        <v>3.96</v>
      </c>
      <c r="Y83">
        <v>-0.21</v>
      </c>
    </row>
    <row r="84" spans="1:25" x14ac:dyDescent="0.35">
      <c r="A84" s="1">
        <v>34271</v>
      </c>
      <c r="B84">
        <v>4.1900000000000004</v>
      </c>
      <c r="C84">
        <v>3.94</v>
      </c>
      <c r="D84">
        <v>4.3600000000000003</v>
      </c>
      <c r="E84">
        <v>3.48</v>
      </c>
      <c r="F84">
        <v>1.33</v>
      </c>
      <c r="G84">
        <v>1.0900000000000001</v>
      </c>
      <c r="H84">
        <v>3.49</v>
      </c>
      <c r="I84">
        <v>4.92</v>
      </c>
      <c r="J84">
        <v>-3.09</v>
      </c>
      <c r="K84">
        <v>14.86</v>
      </c>
      <c r="M84">
        <v>4.47</v>
      </c>
      <c r="N84">
        <v>12.95</v>
      </c>
      <c r="O84">
        <v>1.34</v>
      </c>
      <c r="Q84">
        <v>0.85</v>
      </c>
      <c r="R84">
        <v>7.38</v>
      </c>
      <c r="S84">
        <v>3.9</v>
      </c>
      <c r="T84">
        <v>3.88</v>
      </c>
      <c r="U84">
        <v>1.83</v>
      </c>
      <c r="V84">
        <v>-4.9399999999999995</v>
      </c>
      <c r="W84">
        <v>3.7</v>
      </c>
      <c r="X84">
        <v>3.77</v>
      </c>
      <c r="Y84">
        <v>-7.0000000000000007E-2</v>
      </c>
    </row>
    <row r="85" spans="1:25" x14ac:dyDescent="0.35">
      <c r="A85" s="1">
        <v>34303</v>
      </c>
      <c r="B85">
        <v>4.25</v>
      </c>
      <c r="C85">
        <v>3.76</v>
      </c>
      <c r="D85">
        <v>4.46</v>
      </c>
      <c r="E85">
        <v>3.4</v>
      </c>
      <c r="F85">
        <v>1.37</v>
      </c>
      <c r="G85">
        <v>1.06</v>
      </c>
      <c r="H85">
        <v>3.29</v>
      </c>
      <c r="I85">
        <v>5.09</v>
      </c>
      <c r="J85">
        <v>-3.23</v>
      </c>
      <c r="K85">
        <v>15.01</v>
      </c>
      <c r="M85">
        <v>4.46</v>
      </c>
      <c r="N85">
        <v>13.74</v>
      </c>
      <c r="O85">
        <v>1.46</v>
      </c>
      <c r="Q85">
        <v>0.81</v>
      </c>
      <c r="R85">
        <v>7.77</v>
      </c>
      <c r="S85">
        <v>4.13</v>
      </c>
      <c r="T85">
        <v>3.81</v>
      </c>
      <c r="U85">
        <v>1.8599999999999999</v>
      </c>
      <c r="V85">
        <v>-4.84</v>
      </c>
      <c r="W85">
        <v>3.84</v>
      </c>
      <c r="X85">
        <v>3.93</v>
      </c>
      <c r="Y85">
        <v>-7.0000000000000007E-2</v>
      </c>
    </row>
    <row r="86" spans="1:25" x14ac:dyDescent="0.35">
      <c r="A86" s="1">
        <v>34334</v>
      </c>
      <c r="B86">
        <v>4.3600000000000003</v>
      </c>
      <c r="C86">
        <v>4.01</v>
      </c>
      <c r="D86">
        <v>4.7699999999999996</v>
      </c>
      <c r="E86">
        <v>4.93</v>
      </c>
      <c r="F86">
        <v>4.49</v>
      </c>
      <c r="G86">
        <v>0.33</v>
      </c>
      <c r="H86">
        <v>2.95</v>
      </c>
      <c r="I86">
        <v>5.65</v>
      </c>
      <c r="J86">
        <v>0.75</v>
      </c>
      <c r="K86">
        <v>-5.18</v>
      </c>
      <c r="M86">
        <v>4.82</v>
      </c>
      <c r="N86">
        <v>14.51</v>
      </c>
      <c r="O86">
        <v>2.71</v>
      </c>
      <c r="Q86">
        <v>1.22</v>
      </c>
      <c r="R86">
        <v>11.37</v>
      </c>
      <c r="S86">
        <v>3.44</v>
      </c>
      <c r="T86">
        <v>3.7</v>
      </c>
      <c r="U86">
        <v>2.29</v>
      </c>
      <c r="V86">
        <v>-3.59</v>
      </c>
      <c r="W86">
        <v>4.09</v>
      </c>
      <c r="X86">
        <v>4.01</v>
      </c>
      <c r="Y86">
        <v>2.0099999999999998</v>
      </c>
    </row>
    <row r="87" spans="1:25" x14ac:dyDescent="0.35">
      <c r="A87" s="1">
        <v>34365</v>
      </c>
      <c r="B87">
        <v>4.2300000000000004</v>
      </c>
      <c r="C87">
        <v>3.92</v>
      </c>
      <c r="D87">
        <v>4.66</v>
      </c>
      <c r="E87">
        <v>4.97</v>
      </c>
      <c r="F87">
        <v>4.2699999999999996</v>
      </c>
      <c r="G87">
        <v>-0.01</v>
      </c>
      <c r="H87">
        <v>2.76</v>
      </c>
      <c r="I87">
        <v>5.48</v>
      </c>
      <c r="J87">
        <v>0.69</v>
      </c>
      <c r="K87">
        <v>-5.03</v>
      </c>
      <c r="M87">
        <v>4.91</v>
      </c>
      <c r="N87">
        <v>14.74</v>
      </c>
      <c r="O87">
        <v>2.59</v>
      </c>
      <c r="Q87">
        <v>1.28</v>
      </c>
      <c r="R87">
        <v>10.92</v>
      </c>
      <c r="S87">
        <v>3.31</v>
      </c>
      <c r="T87">
        <v>3.6</v>
      </c>
      <c r="U87">
        <v>2.17</v>
      </c>
      <c r="V87">
        <v>-3.37</v>
      </c>
      <c r="W87">
        <v>3.9699999999999998</v>
      </c>
      <c r="X87">
        <v>4.25</v>
      </c>
      <c r="Y87">
        <v>1.92</v>
      </c>
    </row>
    <row r="88" spans="1:25" x14ac:dyDescent="0.35">
      <c r="A88" s="1">
        <v>34393</v>
      </c>
      <c r="B88">
        <v>4.34</v>
      </c>
      <c r="C88">
        <v>3.73</v>
      </c>
      <c r="D88">
        <v>4.72</v>
      </c>
      <c r="E88">
        <v>5.37</v>
      </c>
      <c r="F88">
        <v>4.18</v>
      </c>
      <c r="G88">
        <v>-0.01</v>
      </c>
      <c r="H88">
        <v>2.85</v>
      </c>
      <c r="I88">
        <v>5.51</v>
      </c>
      <c r="J88">
        <v>0.74</v>
      </c>
      <c r="K88">
        <v>-5.27</v>
      </c>
      <c r="M88">
        <v>4.99</v>
      </c>
      <c r="N88">
        <v>15.69</v>
      </c>
      <c r="O88">
        <v>2.68</v>
      </c>
      <c r="Q88">
        <v>1.28</v>
      </c>
      <c r="R88">
        <v>11.64</v>
      </c>
      <c r="S88">
        <v>3.5300000000000002</v>
      </c>
      <c r="T88">
        <v>3.64</v>
      </c>
      <c r="U88">
        <v>2.1800000000000002</v>
      </c>
      <c r="V88">
        <v>-3.58</v>
      </c>
      <c r="W88">
        <v>3.33</v>
      </c>
      <c r="X88">
        <v>4.0999999999999996</v>
      </c>
      <c r="Y88">
        <v>2.02</v>
      </c>
    </row>
    <row r="89" spans="1:25" x14ac:dyDescent="0.35">
      <c r="A89" s="1">
        <v>34424</v>
      </c>
      <c r="B89">
        <v>4.54</v>
      </c>
      <c r="C89">
        <v>4.8499999999999996</v>
      </c>
      <c r="D89">
        <v>4.96</v>
      </c>
      <c r="E89">
        <v>5.72</v>
      </c>
      <c r="F89">
        <v>4.26</v>
      </c>
      <c r="G89">
        <v>-0.01</v>
      </c>
      <c r="H89">
        <v>2.9699999999999998</v>
      </c>
      <c r="I89">
        <v>5.71</v>
      </c>
      <c r="J89">
        <v>0.8</v>
      </c>
      <c r="K89">
        <v>-4.5199999999999996</v>
      </c>
      <c r="M89">
        <v>5.22</v>
      </c>
      <c r="N89">
        <v>16.57</v>
      </c>
      <c r="O89">
        <v>2.83</v>
      </c>
      <c r="Q89">
        <v>1.3599999999999999</v>
      </c>
      <c r="R89">
        <v>11.41</v>
      </c>
      <c r="S89">
        <v>3.66</v>
      </c>
      <c r="T89">
        <v>3.85</v>
      </c>
      <c r="U89">
        <v>2.36</v>
      </c>
      <c r="V89">
        <v>-3.83</v>
      </c>
      <c r="W89">
        <v>3.38</v>
      </c>
      <c r="X89">
        <v>4.13</v>
      </c>
      <c r="Y89">
        <v>2.0699999999999998</v>
      </c>
    </row>
    <row r="90" spans="1:25" x14ac:dyDescent="0.35">
      <c r="A90" s="1">
        <v>34453</v>
      </c>
      <c r="B90">
        <v>4.51</v>
      </c>
      <c r="C90">
        <v>4.66</v>
      </c>
      <c r="D90">
        <v>5</v>
      </c>
      <c r="E90">
        <v>5.49</v>
      </c>
      <c r="F90">
        <v>4.37</v>
      </c>
      <c r="G90">
        <v>-0.01</v>
      </c>
      <c r="H90">
        <v>3.4</v>
      </c>
      <c r="I90">
        <v>5.79</v>
      </c>
      <c r="J90">
        <v>0.76</v>
      </c>
      <c r="K90">
        <v>-4.37</v>
      </c>
      <c r="M90">
        <v>5.39</v>
      </c>
      <c r="N90">
        <v>16.43</v>
      </c>
      <c r="O90">
        <v>2.7</v>
      </c>
      <c r="Q90">
        <v>1.3599999999999999</v>
      </c>
      <c r="R90">
        <v>11.41</v>
      </c>
      <c r="S90">
        <v>3.67</v>
      </c>
      <c r="T90">
        <v>3.66</v>
      </c>
      <c r="U90">
        <v>2.31</v>
      </c>
      <c r="V90">
        <v>-3.81</v>
      </c>
      <c r="W90">
        <v>3.44</v>
      </c>
      <c r="X90">
        <v>4.1900000000000004</v>
      </c>
      <c r="Y90">
        <v>2.02</v>
      </c>
    </row>
    <row r="91" spans="1:25" x14ac:dyDescent="0.35">
      <c r="A91" s="1">
        <v>34485</v>
      </c>
      <c r="B91">
        <v>4.47</v>
      </c>
      <c r="C91">
        <v>4.0599999999999996</v>
      </c>
      <c r="D91">
        <v>4.92</v>
      </c>
      <c r="E91">
        <v>5.15</v>
      </c>
      <c r="F91">
        <v>4.3</v>
      </c>
      <c r="G91">
        <v>0.01</v>
      </c>
      <c r="H91">
        <v>3.2800000000000002</v>
      </c>
      <c r="I91">
        <v>5.75</v>
      </c>
      <c r="J91">
        <v>0.75</v>
      </c>
      <c r="K91">
        <v>-4.0999999999999996</v>
      </c>
      <c r="M91">
        <v>5.55</v>
      </c>
      <c r="N91">
        <v>17.399999999999999</v>
      </c>
      <c r="O91">
        <v>2.71</v>
      </c>
      <c r="Q91">
        <v>1.29</v>
      </c>
      <c r="R91">
        <v>10.74</v>
      </c>
      <c r="S91">
        <v>3.59</v>
      </c>
      <c r="T91">
        <v>3.69</v>
      </c>
      <c r="U91">
        <v>2.3199999999999998</v>
      </c>
      <c r="V91">
        <v>-3.88</v>
      </c>
      <c r="W91">
        <v>3.48</v>
      </c>
      <c r="X91">
        <v>4.54</v>
      </c>
      <c r="Y91">
        <v>1.8599999999999999</v>
      </c>
    </row>
    <row r="92" spans="1:25" x14ac:dyDescent="0.35">
      <c r="A92" s="1">
        <v>34515</v>
      </c>
      <c r="B92">
        <v>4.66</v>
      </c>
      <c r="C92">
        <v>4.32</v>
      </c>
      <c r="D92">
        <v>5.13</v>
      </c>
      <c r="E92">
        <v>5.26</v>
      </c>
      <c r="F92">
        <v>4.63</v>
      </c>
      <c r="G92">
        <v>0</v>
      </c>
      <c r="H92">
        <v>3.59</v>
      </c>
      <c r="I92">
        <v>5.93</v>
      </c>
      <c r="J92">
        <v>1.51</v>
      </c>
      <c r="K92">
        <v>-4.03</v>
      </c>
      <c r="M92">
        <v>5.55</v>
      </c>
      <c r="N92">
        <v>17.850000000000001</v>
      </c>
      <c r="O92">
        <v>2.7800000000000002</v>
      </c>
      <c r="Q92">
        <v>1.31</v>
      </c>
      <c r="R92">
        <v>11.11</v>
      </c>
      <c r="S92">
        <v>3.57</v>
      </c>
      <c r="T92">
        <v>4.3600000000000003</v>
      </c>
      <c r="U92">
        <v>2.5300000000000002</v>
      </c>
      <c r="V92">
        <v>-2.5099999999999998</v>
      </c>
      <c r="W92">
        <v>4.09</v>
      </c>
      <c r="X92">
        <v>4.7</v>
      </c>
      <c r="Y92">
        <v>1.9100000000000001</v>
      </c>
    </row>
    <row r="93" spans="1:25" x14ac:dyDescent="0.35">
      <c r="A93" s="1">
        <v>34544</v>
      </c>
      <c r="B93">
        <v>4.53</v>
      </c>
      <c r="C93">
        <v>4.3499999999999996</v>
      </c>
      <c r="D93">
        <v>5.01</v>
      </c>
      <c r="E93">
        <v>5.25</v>
      </c>
      <c r="F93">
        <v>4.1100000000000003</v>
      </c>
      <c r="G93">
        <v>0</v>
      </c>
      <c r="H93">
        <v>3.26</v>
      </c>
      <c r="I93">
        <v>5.6899999999999995</v>
      </c>
      <c r="J93">
        <v>1.47</v>
      </c>
      <c r="K93">
        <v>-4</v>
      </c>
      <c r="M93">
        <v>5.54</v>
      </c>
      <c r="N93">
        <v>16.989999999999998</v>
      </c>
      <c r="O93">
        <v>2.65</v>
      </c>
      <c r="Q93">
        <v>1.25</v>
      </c>
      <c r="R93">
        <v>10.83</v>
      </c>
      <c r="S93">
        <v>3.49</v>
      </c>
      <c r="T93">
        <v>4.18</v>
      </c>
      <c r="U93">
        <v>2.63</v>
      </c>
      <c r="V93">
        <v>-1.58</v>
      </c>
      <c r="W93">
        <v>4.1900000000000004</v>
      </c>
      <c r="X93">
        <v>4.5199999999999996</v>
      </c>
      <c r="Y93">
        <v>1.85</v>
      </c>
    </row>
    <row r="94" spans="1:25" x14ac:dyDescent="0.35">
      <c r="A94" s="1">
        <v>34577</v>
      </c>
      <c r="B94">
        <v>4.38</v>
      </c>
      <c r="C94">
        <v>3.98</v>
      </c>
      <c r="D94">
        <v>4.9800000000000004</v>
      </c>
      <c r="E94">
        <v>4.68</v>
      </c>
      <c r="F94">
        <v>3.67</v>
      </c>
      <c r="G94">
        <v>0.13</v>
      </c>
      <c r="H94">
        <v>2.99</v>
      </c>
      <c r="I94">
        <v>5.5600000000000005</v>
      </c>
      <c r="J94">
        <v>1.3900000000000001</v>
      </c>
      <c r="K94">
        <v>-3.48</v>
      </c>
      <c r="M94">
        <v>5.24</v>
      </c>
      <c r="N94">
        <v>17.03</v>
      </c>
      <c r="O94">
        <v>2.68</v>
      </c>
      <c r="Q94">
        <v>1.18</v>
      </c>
      <c r="R94">
        <v>10.82</v>
      </c>
      <c r="S94">
        <v>3.49</v>
      </c>
      <c r="T94">
        <v>3.89</v>
      </c>
      <c r="U94">
        <v>2.44</v>
      </c>
      <c r="V94">
        <v>-1.56</v>
      </c>
      <c r="W94">
        <v>3.82</v>
      </c>
      <c r="X94">
        <v>4.34</v>
      </c>
      <c r="Y94">
        <v>1.79</v>
      </c>
    </row>
    <row r="95" spans="1:25" x14ac:dyDescent="0.35">
      <c r="A95" s="1">
        <v>34607</v>
      </c>
      <c r="B95">
        <v>4.58</v>
      </c>
      <c r="C95">
        <v>3.95</v>
      </c>
      <c r="D95">
        <v>5.71</v>
      </c>
      <c r="E95">
        <v>4.53</v>
      </c>
      <c r="F95">
        <v>4.76</v>
      </c>
      <c r="G95">
        <v>-0.08</v>
      </c>
      <c r="H95">
        <v>3.25</v>
      </c>
      <c r="I95">
        <v>5.72</v>
      </c>
      <c r="J95">
        <v>2.56</v>
      </c>
      <c r="K95">
        <v>-3.48</v>
      </c>
      <c r="M95">
        <v>5.21</v>
      </c>
      <c r="N95">
        <v>16.78</v>
      </c>
      <c r="O95">
        <v>2.89</v>
      </c>
      <c r="Q95">
        <v>1.19</v>
      </c>
      <c r="R95">
        <v>11.45</v>
      </c>
      <c r="S95">
        <v>3.87</v>
      </c>
      <c r="T95">
        <v>3.96</v>
      </c>
      <c r="U95">
        <v>2.59</v>
      </c>
      <c r="V95">
        <v>-1.7</v>
      </c>
      <c r="W95">
        <v>3.88</v>
      </c>
      <c r="X95">
        <v>4.5199999999999996</v>
      </c>
      <c r="Y95">
        <v>2.14</v>
      </c>
    </row>
    <row r="96" spans="1:25" x14ac:dyDescent="0.35">
      <c r="A96" s="1">
        <v>34638</v>
      </c>
      <c r="B96">
        <v>4.53</v>
      </c>
      <c r="C96">
        <v>3.61</v>
      </c>
      <c r="D96">
        <v>5.64</v>
      </c>
      <c r="E96">
        <v>4.41</v>
      </c>
      <c r="F96">
        <v>5.15</v>
      </c>
      <c r="G96">
        <v>-0.13</v>
      </c>
      <c r="H96">
        <v>3.39</v>
      </c>
      <c r="I96">
        <v>5.62</v>
      </c>
      <c r="J96">
        <v>2.52</v>
      </c>
      <c r="K96">
        <v>-3.49</v>
      </c>
      <c r="M96">
        <v>5.08</v>
      </c>
      <c r="N96">
        <v>16.3</v>
      </c>
      <c r="O96">
        <v>2.73</v>
      </c>
      <c r="Q96">
        <v>1.33</v>
      </c>
      <c r="R96">
        <v>11.24</v>
      </c>
      <c r="S96">
        <v>3.84</v>
      </c>
      <c r="T96">
        <v>3.7800000000000002</v>
      </c>
      <c r="U96">
        <v>2.52</v>
      </c>
      <c r="V96">
        <v>-1.74</v>
      </c>
      <c r="W96">
        <v>3.73</v>
      </c>
      <c r="X96">
        <v>4.5600000000000005</v>
      </c>
      <c r="Y96">
        <v>2.17</v>
      </c>
    </row>
    <row r="97" spans="1:25" x14ac:dyDescent="0.35">
      <c r="A97" s="1">
        <v>34668</v>
      </c>
      <c r="B97">
        <v>4.71</v>
      </c>
      <c r="C97">
        <v>3.69</v>
      </c>
      <c r="D97">
        <v>5.63</v>
      </c>
      <c r="E97">
        <v>4.33</v>
      </c>
      <c r="F97">
        <v>5.13</v>
      </c>
      <c r="G97">
        <v>-0.13</v>
      </c>
      <c r="H97">
        <v>3.51</v>
      </c>
      <c r="I97">
        <v>6.03</v>
      </c>
      <c r="J97">
        <v>2.66</v>
      </c>
      <c r="K97">
        <v>-3.76</v>
      </c>
      <c r="M97">
        <v>5.13</v>
      </c>
      <c r="N97">
        <v>16.350000000000001</v>
      </c>
      <c r="O97">
        <v>2.89</v>
      </c>
      <c r="Q97">
        <v>1.45</v>
      </c>
      <c r="R97">
        <v>11.52</v>
      </c>
      <c r="S97">
        <v>4.13</v>
      </c>
      <c r="T97">
        <v>3.83</v>
      </c>
      <c r="U97">
        <v>2.61</v>
      </c>
      <c r="V97">
        <v>-1.8199999999999998</v>
      </c>
      <c r="W97">
        <v>3.87</v>
      </c>
      <c r="X97">
        <v>4.5999999999999996</v>
      </c>
      <c r="Y97">
        <v>2.37</v>
      </c>
    </row>
    <row r="98" spans="1:25" x14ac:dyDescent="0.35">
      <c r="A98" s="1">
        <v>34698</v>
      </c>
      <c r="B98">
        <v>6.27</v>
      </c>
      <c r="C98">
        <v>3.61</v>
      </c>
      <c r="D98">
        <v>6.27</v>
      </c>
      <c r="E98">
        <v>5.63</v>
      </c>
      <c r="F98">
        <v>7</v>
      </c>
      <c r="G98">
        <v>-1.8599999999999999</v>
      </c>
      <c r="H98">
        <v>5.18</v>
      </c>
      <c r="I98">
        <v>6.01</v>
      </c>
      <c r="J98">
        <v>-1.67</v>
      </c>
      <c r="K98">
        <v>23.95</v>
      </c>
      <c r="M98">
        <v>5.49</v>
      </c>
      <c r="N98">
        <v>16.739999999999998</v>
      </c>
      <c r="O98">
        <v>2.4500000000000002</v>
      </c>
      <c r="Q98">
        <v>1.55</v>
      </c>
      <c r="R98">
        <v>14.42</v>
      </c>
      <c r="S98">
        <v>4.04</v>
      </c>
      <c r="T98">
        <v>3.29</v>
      </c>
      <c r="U98">
        <v>2.2599999999999998</v>
      </c>
      <c r="V98">
        <v>-0.2</v>
      </c>
      <c r="W98">
        <v>3.84</v>
      </c>
      <c r="X98">
        <v>4.4400000000000004</v>
      </c>
      <c r="Y98">
        <v>2.2999999999999998</v>
      </c>
    </row>
    <row r="99" spans="1:25" x14ac:dyDescent="0.35">
      <c r="A99" s="1">
        <v>34730</v>
      </c>
      <c r="B99">
        <v>6.08</v>
      </c>
      <c r="C99">
        <v>3.66</v>
      </c>
      <c r="D99">
        <v>6.11</v>
      </c>
      <c r="E99">
        <v>5.3</v>
      </c>
      <c r="F99">
        <v>6.93</v>
      </c>
      <c r="G99">
        <v>-2.71</v>
      </c>
      <c r="H99">
        <v>4.83</v>
      </c>
      <c r="I99">
        <v>5.9399999999999995</v>
      </c>
      <c r="J99">
        <v>-1.6</v>
      </c>
      <c r="K99">
        <v>22.44</v>
      </c>
      <c r="M99">
        <v>5.39</v>
      </c>
      <c r="N99">
        <v>15.89</v>
      </c>
      <c r="O99">
        <v>2.41</v>
      </c>
      <c r="Q99">
        <v>3.9699999999999998</v>
      </c>
      <c r="R99">
        <v>13.64</v>
      </c>
      <c r="S99">
        <v>4.1100000000000003</v>
      </c>
      <c r="T99">
        <v>4.13</v>
      </c>
      <c r="U99">
        <v>2.04</v>
      </c>
      <c r="V99">
        <v>-0.2</v>
      </c>
      <c r="W99">
        <v>2.75</v>
      </c>
      <c r="X99">
        <v>4.49</v>
      </c>
      <c r="Y99">
        <v>2.92</v>
      </c>
    </row>
    <row r="100" spans="1:25" x14ac:dyDescent="0.35">
      <c r="A100" s="1">
        <v>34758</v>
      </c>
      <c r="B100">
        <v>5.87</v>
      </c>
      <c r="C100">
        <v>3.39</v>
      </c>
      <c r="D100">
        <v>5.76</v>
      </c>
      <c r="E100">
        <v>5.22</v>
      </c>
      <c r="F100">
        <v>6.41</v>
      </c>
      <c r="G100">
        <v>-2.66</v>
      </c>
      <c r="H100">
        <v>4.6500000000000004</v>
      </c>
      <c r="I100">
        <v>5.63</v>
      </c>
      <c r="J100">
        <v>-1.5</v>
      </c>
      <c r="K100">
        <v>21.11</v>
      </c>
      <c r="M100">
        <v>5.26</v>
      </c>
      <c r="N100">
        <v>16</v>
      </c>
      <c r="O100">
        <v>2.33</v>
      </c>
      <c r="Q100">
        <v>3.73</v>
      </c>
      <c r="R100">
        <v>13.34</v>
      </c>
      <c r="S100">
        <v>4.09</v>
      </c>
      <c r="T100">
        <v>4.01</v>
      </c>
      <c r="U100">
        <v>2</v>
      </c>
      <c r="V100">
        <v>-0.21</v>
      </c>
      <c r="W100">
        <v>2.25</v>
      </c>
      <c r="X100">
        <v>4.33</v>
      </c>
      <c r="Y100">
        <v>2.87</v>
      </c>
    </row>
    <row r="101" spans="1:25" x14ac:dyDescent="0.35">
      <c r="A101" s="1">
        <v>34789</v>
      </c>
      <c r="B101">
        <v>5.7</v>
      </c>
      <c r="C101">
        <v>3.17</v>
      </c>
      <c r="D101">
        <v>5.74</v>
      </c>
      <c r="E101">
        <v>5.12</v>
      </c>
      <c r="F101">
        <v>5.98</v>
      </c>
      <c r="G101">
        <v>-2.57</v>
      </c>
      <c r="H101">
        <v>4.3499999999999996</v>
      </c>
      <c r="I101">
        <v>5.51</v>
      </c>
      <c r="J101">
        <v>-1.44</v>
      </c>
      <c r="K101">
        <v>22.08</v>
      </c>
      <c r="M101">
        <v>5.0999999999999996</v>
      </c>
      <c r="N101">
        <v>15.13</v>
      </c>
      <c r="O101">
        <v>2.1800000000000002</v>
      </c>
      <c r="Q101">
        <v>3.55</v>
      </c>
      <c r="R101">
        <v>13.19</v>
      </c>
      <c r="S101">
        <v>4.09</v>
      </c>
      <c r="T101">
        <v>3.89</v>
      </c>
      <c r="U101">
        <v>1.9300000000000002</v>
      </c>
      <c r="V101">
        <v>-0.21</v>
      </c>
      <c r="W101">
        <v>2.1</v>
      </c>
      <c r="X101">
        <v>4.5</v>
      </c>
      <c r="Y101">
        <v>2.7199999999999998</v>
      </c>
    </row>
    <row r="102" spans="1:25" x14ac:dyDescent="0.35">
      <c r="A102" s="1">
        <v>34817</v>
      </c>
      <c r="B102">
        <v>5.53</v>
      </c>
      <c r="C102">
        <v>2.93</v>
      </c>
      <c r="D102">
        <v>5.75</v>
      </c>
      <c r="E102">
        <v>4.9000000000000004</v>
      </c>
      <c r="F102">
        <v>5.27</v>
      </c>
      <c r="G102">
        <v>-2.71</v>
      </c>
      <c r="H102">
        <v>4.45</v>
      </c>
      <c r="I102">
        <v>5.29</v>
      </c>
      <c r="J102">
        <v>-1.55</v>
      </c>
      <c r="K102">
        <v>21.24</v>
      </c>
      <c r="M102">
        <v>4.95</v>
      </c>
      <c r="N102">
        <v>14.72</v>
      </c>
      <c r="O102">
        <v>2.12</v>
      </c>
      <c r="Q102">
        <v>3.4</v>
      </c>
      <c r="R102">
        <v>13.22</v>
      </c>
      <c r="S102">
        <v>4.01</v>
      </c>
      <c r="T102">
        <v>3.76</v>
      </c>
      <c r="U102">
        <v>1.88</v>
      </c>
      <c r="V102">
        <v>-0.2</v>
      </c>
      <c r="W102">
        <v>2.0499999999999998</v>
      </c>
      <c r="X102">
        <v>4.53</v>
      </c>
      <c r="Y102">
        <v>2.75</v>
      </c>
    </row>
    <row r="103" spans="1:25" x14ac:dyDescent="0.35">
      <c r="A103" s="1">
        <v>34850</v>
      </c>
      <c r="B103">
        <v>5.32</v>
      </c>
      <c r="C103">
        <v>2.96</v>
      </c>
      <c r="D103">
        <v>5.46</v>
      </c>
      <c r="E103">
        <v>4.7699999999999996</v>
      </c>
      <c r="F103">
        <v>4.95</v>
      </c>
      <c r="G103">
        <v>-2.62</v>
      </c>
      <c r="H103">
        <v>4.0199999999999996</v>
      </c>
      <c r="I103">
        <v>5.14</v>
      </c>
      <c r="J103">
        <v>-1.48</v>
      </c>
      <c r="K103">
        <v>19.54</v>
      </c>
      <c r="M103">
        <v>4.57</v>
      </c>
      <c r="N103">
        <v>13.8</v>
      </c>
      <c r="O103">
        <v>2.06</v>
      </c>
      <c r="Q103">
        <v>3.33</v>
      </c>
      <c r="R103">
        <v>12.5</v>
      </c>
      <c r="S103">
        <v>4.05</v>
      </c>
      <c r="T103">
        <v>3.69</v>
      </c>
      <c r="U103">
        <v>1.77</v>
      </c>
      <c r="V103">
        <v>0.28999999999999998</v>
      </c>
      <c r="W103">
        <v>2.0699999999999998</v>
      </c>
      <c r="X103">
        <v>3.73</v>
      </c>
      <c r="Y103">
        <v>2.46</v>
      </c>
    </row>
    <row r="104" spans="1:25" x14ac:dyDescent="0.35">
      <c r="A104" s="1">
        <v>34880</v>
      </c>
      <c r="B104">
        <v>5.12</v>
      </c>
      <c r="C104">
        <v>2.7800000000000002</v>
      </c>
      <c r="D104">
        <v>5.3</v>
      </c>
      <c r="E104">
        <v>4.58</v>
      </c>
      <c r="F104">
        <v>4.3499999999999996</v>
      </c>
      <c r="G104">
        <v>-2.5099999999999998</v>
      </c>
      <c r="H104">
        <v>3.94</v>
      </c>
      <c r="I104">
        <v>5</v>
      </c>
      <c r="J104">
        <v>-1.96</v>
      </c>
      <c r="K104">
        <v>19.84</v>
      </c>
      <c r="M104">
        <v>4.8</v>
      </c>
      <c r="N104">
        <v>12.34</v>
      </c>
      <c r="O104">
        <v>2.14</v>
      </c>
      <c r="Q104">
        <v>3.2</v>
      </c>
      <c r="R104">
        <v>12.48</v>
      </c>
      <c r="S104">
        <v>3.93</v>
      </c>
      <c r="T104">
        <v>2.68</v>
      </c>
      <c r="U104">
        <v>1.72</v>
      </c>
      <c r="V104">
        <v>0.9</v>
      </c>
      <c r="W104">
        <v>1.79</v>
      </c>
      <c r="X104">
        <v>3.69</v>
      </c>
      <c r="Y104">
        <v>2.34</v>
      </c>
    </row>
    <row r="105" spans="1:25" x14ac:dyDescent="0.35">
      <c r="A105" s="1">
        <v>34911</v>
      </c>
      <c r="B105">
        <v>5.04</v>
      </c>
      <c r="C105">
        <v>2.75</v>
      </c>
      <c r="D105">
        <v>5.01</v>
      </c>
      <c r="E105">
        <v>4.42</v>
      </c>
      <c r="F105">
        <v>4.1900000000000004</v>
      </c>
      <c r="G105">
        <v>-2.59</v>
      </c>
      <c r="H105">
        <v>3.64</v>
      </c>
      <c r="I105">
        <v>4.83</v>
      </c>
      <c r="J105">
        <v>-1.9</v>
      </c>
      <c r="K105">
        <v>19.170000000000002</v>
      </c>
      <c r="M105">
        <v>5.0599999999999996</v>
      </c>
      <c r="N105">
        <v>12.4</v>
      </c>
      <c r="O105">
        <v>2.1</v>
      </c>
      <c r="Q105">
        <v>2.89</v>
      </c>
      <c r="R105">
        <v>12.64</v>
      </c>
      <c r="S105">
        <v>3.8</v>
      </c>
      <c r="T105">
        <v>2.74</v>
      </c>
      <c r="U105">
        <v>1.79</v>
      </c>
      <c r="V105">
        <v>0.79</v>
      </c>
      <c r="W105">
        <v>1.76</v>
      </c>
      <c r="X105">
        <v>3.61</v>
      </c>
      <c r="Y105">
        <v>2.27</v>
      </c>
    </row>
    <row r="106" spans="1:25" x14ac:dyDescent="0.35">
      <c r="A106" s="1">
        <v>34942</v>
      </c>
      <c r="B106">
        <v>5.03</v>
      </c>
      <c r="C106">
        <v>2.75</v>
      </c>
      <c r="D106">
        <v>5.09</v>
      </c>
      <c r="E106">
        <v>4.46</v>
      </c>
      <c r="F106">
        <v>4.1500000000000004</v>
      </c>
      <c r="G106">
        <v>-2.7800000000000002</v>
      </c>
      <c r="H106">
        <v>3.6</v>
      </c>
      <c r="I106">
        <v>4.8899999999999997</v>
      </c>
      <c r="J106">
        <v>-1.8599999999999999</v>
      </c>
      <c r="K106">
        <v>18.36</v>
      </c>
      <c r="M106">
        <v>5.04</v>
      </c>
      <c r="N106">
        <v>12.54</v>
      </c>
      <c r="O106">
        <v>2.1800000000000002</v>
      </c>
      <c r="Q106">
        <v>2.88</v>
      </c>
      <c r="R106">
        <v>11.64</v>
      </c>
      <c r="S106">
        <v>3.63</v>
      </c>
      <c r="T106">
        <v>2.76</v>
      </c>
      <c r="U106">
        <v>1.8399999999999999</v>
      </c>
      <c r="V106">
        <v>0.8</v>
      </c>
      <c r="W106">
        <v>1.54</v>
      </c>
      <c r="X106">
        <v>3.6</v>
      </c>
      <c r="Y106">
        <v>2.31</v>
      </c>
    </row>
    <row r="107" spans="1:25" x14ac:dyDescent="0.35">
      <c r="A107" s="1">
        <v>34971</v>
      </c>
      <c r="B107">
        <v>4.59</v>
      </c>
      <c r="C107">
        <v>2.96</v>
      </c>
      <c r="D107">
        <v>5.9</v>
      </c>
      <c r="E107">
        <v>4.09</v>
      </c>
      <c r="F107">
        <v>3.11</v>
      </c>
      <c r="G107">
        <v>-2.7199999999999998</v>
      </c>
      <c r="H107">
        <v>3.34</v>
      </c>
      <c r="I107">
        <v>4.5999999999999996</v>
      </c>
      <c r="J107">
        <v>-5.48</v>
      </c>
      <c r="K107">
        <v>17.559999999999999</v>
      </c>
      <c r="M107">
        <v>4.67</v>
      </c>
      <c r="N107">
        <v>10.71</v>
      </c>
      <c r="O107">
        <v>2.1</v>
      </c>
      <c r="Q107">
        <v>2.86</v>
      </c>
      <c r="R107">
        <v>11.03</v>
      </c>
      <c r="S107">
        <v>3.36</v>
      </c>
      <c r="T107">
        <v>2.56</v>
      </c>
      <c r="U107">
        <v>1.79</v>
      </c>
      <c r="V107">
        <v>0.56000000000000005</v>
      </c>
      <c r="W107">
        <v>1.54</v>
      </c>
      <c r="X107">
        <v>3.55</v>
      </c>
      <c r="Y107">
        <v>2.27</v>
      </c>
    </row>
    <row r="108" spans="1:25" x14ac:dyDescent="0.35">
      <c r="A108" s="1">
        <v>35003</v>
      </c>
      <c r="B108">
        <v>4.59</v>
      </c>
      <c r="C108">
        <v>2.74</v>
      </c>
      <c r="D108">
        <v>6.02</v>
      </c>
      <c r="E108">
        <v>3.95</v>
      </c>
      <c r="F108">
        <v>2.67</v>
      </c>
      <c r="G108">
        <v>-3.02</v>
      </c>
      <c r="H108">
        <v>3.33</v>
      </c>
      <c r="I108">
        <v>4.75</v>
      </c>
      <c r="J108">
        <v>-5.8100000000000005</v>
      </c>
      <c r="K108">
        <v>17.690000000000001</v>
      </c>
      <c r="M108">
        <v>4.58</v>
      </c>
      <c r="N108">
        <v>10.58</v>
      </c>
      <c r="O108">
        <v>2.09</v>
      </c>
      <c r="Q108">
        <v>2.9699999999999998</v>
      </c>
      <c r="R108">
        <v>11.33</v>
      </c>
      <c r="S108">
        <v>3.34</v>
      </c>
      <c r="T108">
        <v>2.2000000000000002</v>
      </c>
      <c r="U108">
        <v>1.75</v>
      </c>
      <c r="V108">
        <v>0.56000000000000005</v>
      </c>
      <c r="W108">
        <v>1.5</v>
      </c>
      <c r="X108">
        <v>3.52</v>
      </c>
      <c r="Y108">
        <v>2.29</v>
      </c>
    </row>
    <row r="109" spans="1:25" x14ac:dyDescent="0.35">
      <c r="A109" s="1">
        <v>35033</v>
      </c>
      <c r="B109">
        <v>4.38</v>
      </c>
      <c r="C109">
        <v>2.77</v>
      </c>
      <c r="D109">
        <v>5.38</v>
      </c>
      <c r="E109">
        <v>3.77</v>
      </c>
      <c r="F109">
        <v>2.79</v>
      </c>
      <c r="G109">
        <v>-2.85</v>
      </c>
      <c r="H109">
        <v>3.16</v>
      </c>
      <c r="I109">
        <v>4.3899999999999997</v>
      </c>
      <c r="J109">
        <v>-5.73</v>
      </c>
      <c r="K109">
        <v>16.55</v>
      </c>
      <c r="M109">
        <v>4.3899999999999997</v>
      </c>
      <c r="N109">
        <v>10.53</v>
      </c>
      <c r="O109">
        <v>2.0099999999999998</v>
      </c>
      <c r="Q109">
        <v>2.8</v>
      </c>
      <c r="R109">
        <v>10.6</v>
      </c>
      <c r="S109">
        <v>3.36</v>
      </c>
      <c r="T109">
        <v>2.06</v>
      </c>
      <c r="U109">
        <v>1.6400000000000001</v>
      </c>
      <c r="V109">
        <v>0.54</v>
      </c>
      <c r="W109">
        <v>1.52</v>
      </c>
      <c r="X109">
        <v>3.57</v>
      </c>
      <c r="Y109">
        <v>2.2000000000000002</v>
      </c>
    </row>
    <row r="110" spans="1:25" x14ac:dyDescent="0.35">
      <c r="A110" s="1">
        <v>35062</v>
      </c>
      <c r="B110">
        <v>4.3600000000000003</v>
      </c>
      <c r="C110">
        <v>3.65</v>
      </c>
      <c r="D110">
        <v>4.82</v>
      </c>
      <c r="E110">
        <v>3.4</v>
      </c>
      <c r="F110">
        <v>1.9300000000000002</v>
      </c>
      <c r="G110">
        <v>-2.16</v>
      </c>
      <c r="H110">
        <v>3.04</v>
      </c>
      <c r="I110">
        <v>5.43</v>
      </c>
      <c r="J110">
        <v>4.4800000000000004</v>
      </c>
      <c r="K110">
        <v>6.04</v>
      </c>
      <c r="M110">
        <v>3.68</v>
      </c>
      <c r="N110">
        <v>6.41</v>
      </c>
      <c r="O110">
        <v>3.07</v>
      </c>
      <c r="Q110">
        <v>2.8</v>
      </c>
      <c r="R110">
        <v>13.36</v>
      </c>
      <c r="S110">
        <v>3.23</v>
      </c>
      <c r="T110">
        <v>2.2200000000000002</v>
      </c>
      <c r="U110">
        <v>0.75</v>
      </c>
      <c r="V110">
        <v>1.78</v>
      </c>
      <c r="W110">
        <v>1.44</v>
      </c>
      <c r="X110">
        <v>3.7</v>
      </c>
      <c r="Y110">
        <v>2.16</v>
      </c>
    </row>
    <row r="111" spans="1:25" x14ac:dyDescent="0.35">
      <c r="A111" s="1">
        <v>35095</v>
      </c>
      <c r="B111">
        <v>4.22</v>
      </c>
      <c r="C111">
        <v>3.35</v>
      </c>
      <c r="D111">
        <v>4.54</v>
      </c>
      <c r="E111">
        <v>3.23</v>
      </c>
      <c r="F111">
        <v>1.73</v>
      </c>
      <c r="G111">
        <v>-1.43</v>
      </c>
      <c r="H111">
        <v>2.87</v>
      </c>
      <c r="I111">
        <v>5.07</v>
      </c>
      <c r="J111">
        <v>4.0999999999999996</v>
      </c>
      <c r="K111">
        <v>5.77</v>
      </c>
      <c r="M111">
        <v>3.56</v>
      </c>
      <c r="N111">
        <v>6.3</v>
      </c>
      <c r="O111">
        <v>3.08</v>
      </c>
      <c r="Q111">
        <v>4.4800000000000004</v>
      </c>
      <c r="R111">
        <v>12.73</v>
      </c>
      <c r="S111">
        <v>2.94</v>
      </c>
      <c r="T111">
        <v>1.77</v>
      </c>
      <c r="U111">
        <v>0.67</v>
      </c>
      <c r="V111">
        <v>1.77</v>
      </c>
      <c r="W111">
        <v>1.26</v>
      </c>
      <c r="X111">
        <v>3.58</v>
      </c>
      <c r="Y111">
        <v>2.2400000000000002</v>
      </c>
    </row>
    <row r="112" spans="1:25" x14ac:dyDescent="0.35">
      <c r="A112" s="1">
        <v>35124</v>
      </c>
      <c r="B112">
        <v>4.1399999999999997</v>
      </c>
      <c r="C112">
        <v>3.24</v>
      </c>
      <c r="D112">
        <v>4.5</v>
      </c>
      <c r="E112">
        <v>3.3</v>
      </c>
      <c r="F112">
        <v>1.46</v>
      </c>
      <c r="G112">
        <v>-1.78</v>
      </c>
      <c r="H112">
        <v>2.89</v>
      </c>
      <c r="I112">
        <v>5.0199999999999996</v>
      </c>
      <c r="J112">
        <v>2.79</v>
      </c>
      <c r="K112">
        <v>5.58</v>
      </c>
      <c r="M112">
        <v>3.4699999999999998</v>
      </c>
      <c r="N112">
        <v>6.53</v>
      </c>
      <c r="O112">
        <v>3.07</v>
      </c>
      <c r="Q112">
        <v>4.45</v>
      </c>
      <c r="R112">
        <v>12.8</v>
      </c>
      <c r="S112">
        <v>3.06</v>
      </c>
      <c r="T112">
        <v>1.79</v>
      </c>
      <c r="U112">
        <v>0.66</v>
      </c>
      <c r="V112">
        <v>1.74</v>
      </c>
      <c r="W112">
        <v>1.8399999999999999</v>
      </c>
      <c r="X112">
        <v>3.51</v>
      </c>
      <c r="Y112">
        <v>2.2000000000000002</v>
      </c>
    </row>
    <row r="113" spans="1:25" x14ac:dyDescent="0.35">
      <c r="A113" s="1">
        <v>35153</v>
      </c>
      <c r="B113">
        <v>4.05</v>
      </c>
      <c r="C113">
        <v>3.35</v>
      </c>
      <c r="D113">
        <v>4.46</v>
      </c>
      <c r="E113">
        <v>3.66</v>
      </c>
      <c r="F113">
        <v>1.02</v>
      </c>
      <c r="G113">
        <v>-2</v>
      </c>
      <c r="H113">
        <v>2.48</v>
      </c>
      <c r="I113">
        <v>4.58</v>
      </c>
      <c r="J113">
        <v>8.5</v>
      </c>
      <c r="K113">
        <v>5.39</v>
      </c>
      <c r="M113">
        <v>3.6</v>
      </c>
      <c r="N113">
        <v>6.61</v>
      </c>
      <c r="O113">
        <v>3.39</v>
      </c>
      <c r="Q113">
        <v>4.21</v>
      </c>
      <c r="R113">
        <v>12.29</v>
      </c>
      <c r="S113">
        <v>3.17</v>
      </c>
      <c r="T113">
        <v>1.78</v>
      </c>
      <c r="U113">
        <v>0.57999999999999996</v>
      </c>
      <c r="V113">
        <v>1.88</v>
      </c>
      <c r="W113">
        <v>1.45</v>
      </c>
      <c r="X113">
        <v>3.6</v>
      </c>
      <c r="Y113">
        <v>2.12</v>
      </c>
    </row>
    <row r="114" spans="1:25" x14ac:dyDescent="0.35">
      <c r="A114" s="1">
        <v>35185</v>
      </c>
      <c r="B114">
        <v>4.01</v>
      </c>
      <c r="C114">
        <v>3.07</v>
      </c>
      <c r="D114">
        <v>4.5</v>
      </c>
      <c r="E114">
        <v>3.7199999999999998</v>
      </c>
      <c r="F114">
        <v>0.94</v>
      </c>
      <c r="G114">
        <v>-0.78</v>
      </c>
      <c r="H114">
        <v>2.5</v>
      </c>
      <c r="I114">
        <v>4.55</v>
      </c>
      <c r="J114">
        <v>8.76</v>
      </c>
      <c r="K114">
        <v>5</v>
      </c>
      <c r="M114">
        <v>3.6</v>
      </c>
      <c r="N114">
        <v>6.77</v>
      </c>
      <c r="O114">
        <v>3.31</v>
      </c>
      <c r="Q114">
        <v>3.61</v>
      </c>
      <c r="R114">
        <v>12.44</v>
      </c>
      <c r="S114">
        <v>3</v>
      </c>
      <c r="T114">
        <v>2.04</v>
      </c>
      <c r="U114">
        <v>0.56000000000000005</v>
      </c>
      <c r="V114">
        <v>1.81</v>
      </c>
      <c r="W114">
        <v>0.85</v>
      </c>
      <c r="X114">
        <v>3.58</v>
      </c>
      <c r="Y114">
        <v>1.1400000000000001</v>
      </c>
    </row>
    <row r="115" spans="1:25" x14ac:dyDescent="0.35">
      <c r="A115" s="1">
        <v>35216</v>
      </c>
      <c r="B115">
        <v>3.94</v>
      </c>
      <c r="C115">
        <v>3.18</v>
      </c>
      <c r="D115">
        <v>4.51</v>
      </c>
      <c r="E115">
        <v>3.55</v>
      </c>
      <c r="F115">
        <v>0.86</v>
      </c>
      <c r="G115">
        <v>-0.12</v>
      </c>
      <c r="H115">
        <v>2.74</v>
      </c>
      <c r="I115">
        <v>4.4400000000000004</v>
      </c>
      <c r="J115">
        <v>8.1199999999999992</v>
      </c>
      <c r="K115">
        <v>4.92</v>
      </c>
      <c r="M115">
        <v>3.43</v>
      </c>
      <c r="N115">
        <v>6.71</v>
      </c>
      <c r="O115">
        <v>3.29</v>
      </c>
      <c r="Q115">
        <v>3.66</v>
      </c>
      <c r="R115">
        <v>12.14</v>
      </c>
      <c r="S115">
        <v>3.02</v>
      </c>
      <c r="T115">
        <v>1.96</v>
      </c>
      <c r="U115">
        <v>0.68</v>
      </c>
      <c r="V115">
        <v>1.28</v>
      </c>
      <c r="W115">
        <v>0.68</v>
      </c>
      <c r="X115">
        <v>3.43</v>
      </c>
      <c r="Y115">
        <v>1.1200000000000001</v>
      </c>
    </row>
    <row r="116" spans="1:25" x14ac:dyDescent="0.35">
      <c r="A116" s="1">
        <v>35244</v>
      </c>
      <c r="B116">
        <v>3.83</v>
      </c>
      <c r="C116">
        <v>2.75</v>
      </c>
      <c r="D116">
        <v>5.36</v>
      </c>
      <c r="E116">
        <v>3.86</v>
      </c>
      <c r="F116">
        <v>1.3900000000000001</v>
      </c>
      <c r="G116">
        <v>-0.01</v>
      </c>
      <c r="H116">
        <v>2.63</v>
      </c>
      <c r="I116">
        <v>4.53</v>
      </c>
      <c r="J116">
        <v>-3.42</v>
      </c>
      <c r="K116">
        <v>6.57</v>
      </c>
      <c r="M116">
        <v>3.17</v>
      </c>
      <c r="N116">
        <v>6.45</v>
      </c>
      <c r="O116">
        <v>3.39</v>
      </c>
      <c r="Q116">
        <v>3.81</v>
      </c>
      <c r="R116">
        <v>10.41</v>
      </c>
      <c r="S116">
        <v>2.99</v>
      </c>
      <c r="T116">
        <v>1.76</v>
      </c>
      <c r="U116">
        <v>0.57999999999999996</v>
      </c>
      <c r="V116">
        <v>2.13</v>
      </c>
      <c r="W116">
        <v>1.21</v>
      </c>
      <c r="X116">
        <v>3.48</v>
      </c>
      <c r="Y116">
        <v>2.33</v>
      </c>
    </row>
    <row r="117" spans="1:25" x14ac:dyDescent="0.35">
      <c r="A117" s="1">
        <v>35277</v>
      </c>
      <c r="B117">
        <v>4.05</v>
      </c>
      <c r="C117">
        <v>3.42</v>
      </c>
      <c r="D117">
        <v>5.75</v>
      </c>
      <c r="E117">
        <v>4.0199999999999996</v>
      </c>
      <c r="F117">
        <v>1.79</v>
      </c>
      <c r="G117">
        <v>0.18</v>
      </c>
      <c r="H117">
        <v>2.65</v>
      </c>
      <c r="I117">
        <v>4.95</v>
      </c>
      <c r="J117">
        <v>-3.81</v>
      </c>
      <c r="K117">
        <v>6.44</v>
      </c>
      <c r="M117">
        <v>3.27</v>
      </c>
      <c r="N117">
        <v>6.9</v>
      </c>
      <c r="O117">
        <v>3.5300000000000002</v>
      </c>
      <c r="Q117">
        <v>3.4</v>
      </c>
      <c r="R117">
        <v>10.96</v>
      </c>
      <c r="S117">
        <v>2.98</v>
      </c>
      <c r="T117">
        <v>2.68</v>
      </c>
      <c r="U117">
        <v>0.59</v>
      </c>
      <c r="V117">
        <v>2.42</v>
      </c>
      <c r="W117">
        <v>1.48</v>
      </c>
      <c r="X117">
        <v>3.7800000000000002</v>
      </c>
      <c r="Y117">
        <v>2.21</v>
      </c>
    </row>
    <row r="118" spans="1:25" x14ac:dyDescent="0.35">
      <c r="A118" s="1">
        <v>35307</v>
      </c>
      <c r="B118">
        <v>3.88</v>
      </c>
      <c r="C118">
        <v>3.43</v>
      </c>
      <c r="D118">
        <v>5.61</v>
      </c>
      <c r="E118">
        <v>3.91</v>
      </c>
      <c r="F118">
        <v>1.56</v>
      </c>
      <c r="G118">
        <v>0.53</v>
      </c>
      <c r="H118">
        <v>2.48</v>
      </c>
      <c r="I118">
        <v>4.84</v>
      </c>
      <c r="J118">
        <v>-6.7</v>
      </c>
      <c r="K118">
        <v>6.14</v>
      </c>
      <c r="M118">
        <v>3.3</v>
      </c>
      <c r="N118">
        <v>6.8</v>
      </c>
      <c r="O118">
        <v>3.48</v>
      </c>
      <c r="Q118">
        <v>3.32</v>
      </c>
      <c r="R118">
        <v>10.77</v>
      </c>
      <c r="S118">
        <v>3.08</v>
      </c>
      <c r="T118">
        <v>2.54</v>
      </c>
      <c r="U118">
        <v>0.53</v>
      </c>
      <c r="V118">
        <v>2.37</v>
      </c>
      <c r="W118">
        <v>1.3599999999999999</v>
      </c>
      <c r="X118">
        <v>3.62</v>
      </c>
      <c r="Y118">
        <v>2.14</v>
      </c>
    </row>
    <row r="119" spans="1:25" x14ac:dyDescent="0.35">
      <c r="A119" s="1">
        <v>35338</v>
      </c>
      <c r="B119">
        <v>3.82</v>
      </c>
      <c r="C119">
        <v>3.41</v>
      </c>
      <c r="D119">
        <v>4.01</v>
      </c>
      <c r="E119">
        <v>3.7800000000000002</v>
      </c>
      <c r="F119">
        <v>2.66</v>
      </c>
      <c r="G119">
        <v>0.63</v>
      </c>
      <c r="H119">
        <v>1.9300000000000002</v>
      </c>
      <c r="I119">
        <v>5.14</v>
      </c>
      <c r="J119">
        <v>-9.8000000000000007</v>
      </c>
      <c r="K119">
        <v>5.59</v>
      </c>
      <c r="M119">
        <v>3.11</v>
      </c>
      <c r="N119">
        <v>6.46</v>
      </c>
      <c r="O119">
        <v>3.4699999999999998</v>
      </c>
      <c r="Q119">
        <v>2.58</v>
      </c>
      <c r="R119">
        <v>11.52</v>
      </c>
      <c r="S119">
        <v>2.82</v>
      </c>
      <c r="T119">
        <v>3.03</v>
      </c>
      <c r="U119">
        <v>0.54</v>
      </c>
      <c r="V119">
        <v>2.11</v>
      </c>
      <c r="W119">
        <v>1.72</v>
      </c>
      <c r="X119">
        <v>3.39</v>
      </c>
      <c r="Y119">
        <v>2.71</v>
      </c>
    </row>
    <row r="120" spans="1:25" x14ac:dyDescent="0.35">
      <c r="A120" s="1">
        <v>35369</v>
      </c>
      <c r="B120">
        <v>3.76</v>
      </c>
      <c r="C120">
        <v>3.35</v>
      </c>
      <c r="D120">
        <v>3.77</v>
      </c>
      <c r="E120">
        <v>3.7</v>
      </c>
      <c r="F120">
        <v>2.59</v>
      </c>
      <c r="G120">
        <v>1.48</v>
      </c>
      <c r="H120">
        <v>2.0499999999999998</v>
      </c>
      <c r="I120">
        <v>5.03</v>
      </c>
      <c r="J120">
        <v>-9.25</v>
      </c>
      <c r="K120">
        <v>5.2</v>
      </c>
      <c r="M120">
        <v>3.09</v>
      </c>
      <c r="N120">
        <v>6.18</v>
      </c>
      <c r="O120">
        <v>3.25</v>
      </c>
      <c r="Q120">
        <v>2.4900000000000002</v>
      </c>
      <c r="R120">
        <v>10.74</v>
      </c>
      <c r="S120">
        <v>2.9699999999999998</v>
      </c>
      <c r="T120">
        <v>2.92</v>
      </c>
      <c r="U120">
        <v>0.48</v>
      </c>
      <c r="V120">
        <v>2.2400000000000002</v>
      </c>
      <c r="W120">
        <v>1.41</v>
      </c>
      <c r="X120">
        <v>3.2800000000000002</v>
      </c>
      <c r="Y120">
        <v>2.69</v>
      </c>
    </row>
    <row r="121" spans="1:25" x14ac:dyDescent="0.35">
      <c r="A121" s="1">
        <v>35398</v>
      </c>
      <c r="B121">
        <v>3.27</v>
      </c>
      <c r="C121">
        <v>2.9</v>
      </c>
      <c r="D121">
        <v>3.37</v>
      </c>
      <c r="E121">
        <v>3.41</v>
      </c>
      <c r="F121">
        <v>2.25</v>
      </c>
      <c r="G121">
        <v>1.77</v>
      </c>
      <c r="H121">
        <v>1.95</v>
      </c>
      <c r="I121">
        <v>4.67</v>
      </c>
      <c r="J121">
        <v>-17.559999999999999</v>
      </c>
      <c r="K121">
        <v>4.74</v>
      </c>
      <c r="M121">
        <v>2.9699999999999998</v>
      </c>
      <c r="N121">
        <v>6.09</v>
      </c>
      <c r="O121">
        <v>3.12</v>
      </c>
      <c r="Q121">
        <v>2.37</v>
      </c>
      <c r="R121">
        <v>9.9</v>
      </c>
      <c r="S121">
        <v>2.79</v>
      </c>
      <c r="T121">
        <v>2.7800000000000002</v>
      </c>
      <c r="U121">
        <v>0.41</v>
      </c>
      <c r="V121">
        <v>2.27</v>
      </c>
      <c r="W121">
        <v>1.26</v>
      </c>
      <c r="X121">
        <v>3.7800000000000002</v>
      </c>
      <c r="Y121">
        <v>3.02</v>
      </c>
    </row>
    <row r="122" spans="1:25" x14ac:dyDescent="0.35">
      <c r="A122" s="1">
        <v>35430</v>
      </c>
      <c r="B122">
        <v>3.56</v>
      </c>
      <c r="C122">
        <v>2.93</v>
      </c>
      <c r="D122">
        <v>2.56</v>
      </c>
      <c r="E122">
        <v>3.71</v>
      </c>
      <c r="F122">
        <v>2.64</v>
      </c>
      <c r="G122">
        <v>1.99</v>
      </c>
      <c r="H122">
        <v>2.0299999999999998</v>
      </c>
      <c r="I122">
        <v>4.9800000000000004</v>
      </c>
      <c r="J122">
        <v>-12.74</v>
      </c>
      <c r="K122">
        <v>1.1200000000000001</v>
      </c>
      <c r="M122">
        <v>3.75</v>
      </c>
      <c r="N122">
        <v>7.98</v>
      </c>
      <c r="O122">
        <v>3.7199999999999998</v>
      </c>
      <c r="Q122">
        <v>1.99</v>
      </c>
      <c r="R122">
        <v>10.75</v>
      </c>
      <c r="S122">
        <v>2.5099999999999998</v>
      </c>
      <c r="T122">
        <v>3.22</v>
      </c>
      <c r="U122">
        <v>0.2</v>
      </c>
      <c r="V122">
        <v>1.81</v>
      </c>
      <c r="W122">
        <v>0.51</v>
      </c>
      <c r="X122">
        <v>4.42</v>
      </c>
      <c r="Y122">
        <v>4</v>
      </c>
    </row>
    <row r="123" spans="1:25" x14ac:dyDescent="0.35">
      <c r="A123" s="1">
        <v>35461</v>
      </c>
      <c r="B123">
        <v>3.37</v>
      </c>
      <c r="C123">
        <v>2.65</v>
      </c>
      <c r="D123">
        <v>2.48</v>
      </c>
      <c r="E123">
        <v>3.3</v>
      </c>
      <c r="F123">
        <v>2.56</v>
      </c>
      <c r="G123">
        <v>2.2000000000000002</v>
      </c>
      <c r="H123">
        <v>1.87</v>
      </c>
      <c r="I123">
        <v>4.79</v>
      </c>
      <c r="J123">
        <v>-11.88</v>
      </c>
      <c r="K123">
        <v>0.97</v>
      </c>
      <c r="M123">
        <v>3.54</v>
      </c>
      <c r="N123">
        <v>7.9399999999999995</v>
      </c>
      <c r="O123">
        <v>3.54</v>
      </c>
      <c r="Q123">
        <v>1.8900000000000001</v>
      </c>
      <c r="R123">
        <v>10.029999999999999</v>
      </c>
      <c r="S123">
        <v>2.4500000000000002</v>
      </c>
      <c r="T123">
        <v>2.84</v>
      </c>
      <c r="U123">
        <v>0.32</v>
      </c>
      <c r="V123">
        <v>1.73</v>
      </c>
      <c r="W123">
        <v>0.4</v>
      </c>
      <c r="X123">
        <v>4.1900000000000004</v>
      </c>
      <c r="Y123">
        <v>3.8</v>
      </c>
    </row>
    <row r="124" spans="1:25" x14ac:dyDescent="0.35">
      <c r="A124" s="1">
        <v>35489</v>
      </c>
      <c r="B124">
        <v>3.37</v>
      </c>
      <c r="C124">
        <v>2.75</v>
      </c>
      <c r="D124">
        <v>2.4300000000000002</v>
      </c>
      <c r="E124">
        <v>3.26</v>
      </c>
      <c r="F124">
        <v>3.04</v>
      </c>
      <c r="G124">
        <v>2.4</v>
      </c>
      <c r="H124">
        <v>1.53</v>
      </c>
      <c r="I124">
        <v>4.78</v>
      </c>
      <c r="J124">
        <v>-11.94</v>
      </c>
      <c r="K124">
        <v>0.92</v>
      </c>
      <c r="M124">
        <v>3.41</v>
      </c>
      <c r="N124">
        <v>8.0500000000000007</v>
      </c>
      <c r="O124">
        <v>3.71</v>
      </c>
      <c r="Q124">
        <v>1.8399999999999999</v>
      </c>
      <c r="R124">
        <v>9.7899999999999991</v>
      </c>
      <c r="S124">
        <v>2.36</v>
      </c>
      <c r="T124">
        <v>2.77</v>
      </c>
      <c r="U124">
        <v>0.27</v>
      </c>
      <c r="V124">
        <v>1.92</v>
      </c>
      <c r="W124">
        <v>-0.27</v>
      </c>
      <c r="X124">
        <v>3.99</v>
      </c>
      <c r="Y124">
        <v>3.82</v>
      </c>
    </row>
    <row r="125" spans="1:25" x14ac:dyDescent="0.35">
      <c r="A125" s="1">
        <v>35520</v>
      </c>
      <c r="B125">
        <v>3.23</v>
      </c>
      <c r="C125">
        <v>3.5</v>
      </c>
      <c r="D125">
        <v>2.44</v>
      </c>
      <c r="E125">
        <v>3.66</v>
      </c>
      <c r="F125">
        <v>3.94</v>
      </c>
      <c r="G125">
        <v>2.2400000000000002</v>
      </c>
      <c r="H125">
        <v>1.53</v>
      </c>
      <c r="I125">
        <v>4.84</v>
      </c>
      <c r="J125">
        <v>-24.06</v>
      </c>
      <c r="K125">
        <v>0.62</v>
      </c>
      <c r="M125">
        <v>3.68</v>
      </c>
      <c r="N125">
        <v>8.01</v>
      </c>
      <c r="O125">
        <v>3.67</v>
      </c>
      <c r="Q125">
        <v>1.95</v>
      </c>
      <c r="R125">
        <v>9.6300000000000008</v>
      </c>
      <c r="S125">
        <v>2.46</v>
      </c>
      <c r="T125">
        <v>2.95</v>
      </c>
      <c r="U125">
        <v>-0.02</v>
      </c>
      <c r="V125">
        <v>1.5699999999999998</v>
      </c>
      <c r="W125">
        <v>0.53</v>
      </c>
      <c r="X125">
        <v>4.1100000000000003</v>
      </c>
      <c r="Y125">
        <v>4.4800000000000004</v>
      </c>
    </row>
    <row r="126" spans="1:25" x14ac:dyDescent="0.35">
      <c r="A126" s="1">
        <v>35550</v>
      </c>
      <c r="B126">
        <v>3.07</v>
      </c>
      <c r="C126">
        <v>2.79</v>
      </c>
      <c r="D126">
        <v>2.31</v>
      </c>
      <c r="E126">
        <v>3.34</v>
      </c>
      <c r="F126">
        <v>3.82</v>
      </c>
      <c r="G126">
        <v>2.11</v>
      </c>
      <c r="H126">
        <v>1.56</v>
      </c>
      <c r="I126">
        <v>4.55</v>
      </c>
      <c r="J126">
        <v>-21.74</v>
      </c>
      <c r="K126">
        <v>0.59</v>
      </c>
      <c r="M126">
        <v>3.4699999999999998</v>
      </c>
      <c r="N126">
        <v>8.17</v>
      </c>
      <c r="O126">
        <v>3.63</v>
      </c>
      <c r="Q126">
        <v>1.9100000000000001</v>
      </c>
      <c r="R126">
        <v>8.8800000000000008</v>
      </c>
      <c r="S126">
        <v>2.5300000000000002</v>
      </c>
      <c r="T126">
        <v>2.66</v>
      </c>
      <c r="U126">
        <v>-0.02</v>
      </c>
      <c r="V126">
        <v>1.53</v>
      </c>
      <c r="W126">
        <v>0.43</v>
      </c>
      <c r="X126">
        <v>3.89</v>
      </c>
      <c r="Y126">
        <v>4.51</v>
      </c>
    </row>
    <row r="127" spans="1:25" x14ac:dyDescent="0.35">
      <c r="A127" s="1">
        <v>35580</v>
      </c>
      <c r="B127">
        <v>3.1</v>
      </c>
      <c r="C127">
        <v>2.7199999999999998</v>
      </c>
      <c r="D127">
        <v>2.2200000000000002</v>
      </c>
      <c r="E127">
        <v>3.17</v>
      </c>
      <c r="F127">
        <v>3.55</v>
      </c>
      <c r="G127">
        <v>1.9300000000000002</v>
      </c>
      <c r="H127">
        <v>1.33</v>
      </c>
      <c r="I127">
        <v>4.1399999999999997</v>
      </c>
      <c r="J127">
        <v>-13.56</v>
      </c>
      <c r="K127">
        <v>0.56000000000000005</v>
      </c>
      <c r="M127">
        <v>3.18</v>
      </c>
      <c r="N127">
        <v>7.87</v>
      </c>
      <c r="O127">
        <v>3.41</v>
      </c>
      <c r="Q127">
        <v>1.8900000000000001</v>
      </c>
      <c r="R127">
        <v>8.3699999999999992</v>
      </c>
      <c r="S127">
        <v>2.4</v>
      </c>
      <c r="T127">
        <v>2.5099999999999998</v>
      </c>
      <c r="U127">
        <v>0.02</v>
      </c>
      <c r="V127">
        <v>1.1000000000000001</v>
      </c>
      <c r="W127">
        <v>0.69</v>
      </c>
      <c r="X127">
        <v>3.9</v>
      </c>
      <c r="Y127">
        <v>4.1399999999999997</v>
      </c>
    </row>
    <row r="128" spans="1:25" x14ac:dyDescent="0.35">
      <c r="A128" s="1">
        <v>35611</v>
      </c>
      <c r="B128">
        <v>2.66</v>
      </c>
      <c r="C128">
        <v>2.79</v>
      </c>
      <c r="D128">
        <v>1</v>
      </c>
      <c r="E128">
        <v>2.94</v>
      </c>
      <c r="F128">
        <v>3.27</v>
      </c>
      <c r="G128">
        <v>1.75</v>
      </c>
      <c r="H128">
        <v>1.38</v>
      </c>
      <c r="I128">
        <v>4.0599999999999996</v>
      </c>
      <c r="J128">
        <v>-15.27</v>
      </c>
      <c r="K128">
        <v>-1.6400000000000001</v>
      </c>
      <c r="M128">
        <v>3.36</v>
      </c>
      <c r="N128">
        <v>7.49</v>
      </c>
      <c r="O128">
        <v>2.99</v>
      </c>
      <c r="Q128">
        <v>2.42</v>
      </c>
      <c r="R128">
        <v>8.14</v>
      </c>
      <c r="S128">
        <v>2.38</v>
      </c>
      <c r="T128">
        <v>2.4300000000000002</v>
      </c>
      <c r="U128">
        <v>-0.6</v>
      </c>
      <c r="V128">
        <v>0.65</v>
      </c>
      <c r="W128">
        <v>0.47</v>
      </c>
      <c r="X128">
        <v>3.21</v>
      </c>
      <c r="Y128">
        <v>3.85</v>
      </c>
    </row>
    <row r="129" spans="1:25" x14ac:dyDescent="0.35">
      <c r="A129" s="1">
        <v>35642</v>
      </c>
      <c r="B129">
        <v>2.4699999999999998</v>
      </c>
      <c r="C129">
        <v>2.4900000000000002</v>
      </c>
      <c r="D129">
        <v>0.95</v>
      </c>
      <c r="E129">
        <v>2.89</v>
      </c>
      <c r="F129">
        <v>2.7</v>
      </c>
      <c r="G129">
        <v>1.65</v>
      </c>
      <c r="H129">
        <v>1.34</v>
      </c>
      <c r="I129">
        <v>3.69</v>
      </c>
      <c r="J129">
        <v>-12.74</v>
      </c>
      <c r="K129">
        <v>-1.34</v>
      </c>
      <c r="M129">
        <v>3.2800000000000002</v>
      </c>
      <c r="N129">
        <v>7.22</v>
      </c>
      <c r="O129">
        <v>2.7</v>
      </c>
      <c r="Q129">
        <v>2.25</v>
      </c>
      <c r="R129">
        <v>7.47</v>
      </c>
      <c r="S129">
        <v>2.36</v>
      </c>
      <c r="T129">
        <v>2.2800000000000002</v>
      </c>
      <c r="U129">
        <v>-0.55000000000000004</v>
      </c>
      <c r="V129">
        <v>0.61</v>
      </c>
      <c r="W129">
        <v>0.42</v>
      </c>
      <c r="X129">
        <v>3.1</v>
      </c>
      <c r="Y129">
        <v>3.71</v>
      </c>
    </row>
    <row r="130" spans="1:25" x14ac:dyDescent="0.35">
      <c r="A130" s="1">
        <v>35671</v>
      </c>
      <c r="B130">
        <v>2.62</v>
      </c>
      <c r="C130">
        <v>2.7</v>
      </c>
      <c r="D130">
        <v>1.04</v>
      </c>
      <c r="E130">
        <v>3.18</v>
      </c>
      <c r="F130">
        <v>2.76</v>
      </c>
      <c r="G130">
        <v>1.6</v>
      </c>
      <c r="H130">
        <v>1.37</v>
      </c>
      <c r="I130">
        <v>3.96</v>
      </c>
      <c r="J130">
        <v>-14.17</v>
      </c>
      <c r="K130">
        <v>-1.28</v>
      </c>
      <c r="M130">
        <v>3.59</v>
      </c>
      <c r="N130">
        <v>7.57</v>
      </c>
      <c r="O130">
        <v>2.79</v>
      </c>
      <c r="Q130">
        <v>2.3199999999999998</v>
      </c>
      <c r="R130">
        <v>8.2100000000000009</v>
      </c>
      <c r="S130">
        <v>2.56</v>
      </c>
      <c r="T130">
        <v>2.64</v>
      </c>
      <c r="U130">
        <v>-1.0900000000000001</v>
      </c>
      <c r="V130">
        <v>0.56999999999999995</v>
      </c>
      <c r="W130">
        <v>0.49</v>
      </c>
      <c r="X130">
        <v>3.4</v>
      </c>
      <c r="Y130">
        <v>3.86</v>
      </c>
    </row>
    <row r="131" spans="1:25" x14ac:dyDescent="0.35">
      <c r="A131" s="1">
        <v>35703</v>
      </c>
      <c r="B131">
        <v>2.66</v>
      </c>
      <c r="C131">
        <v>3.12</v>
      </c>
      <c r="D131">
        <v>3.5300000000000002</v>
      </c>
      <c r="E131">
        <v>3.22</v>
      </c>
      <c r="F131">
        <v>2.67</v>
      </c>
      <c r="G131">
        <v>1.43</v>
      </c>
      <c r="H131">
        <v>0.68</v>
      </c>
      <c r="I131">
        <v>2.93</v>
      </c>
      <c r="J131">
        <v>-10.77</v>
      </c>
      <c r="K131">
        <v>-0.64</v>
      </c>
      <c r="M131">
        <v>3.76</v>
      </c>
      <c r="N131">
        <v>7.03</v>
      </c>
      <c r="O131">
        <v>2.91</v>
      </c>
      <c r="Q131">
        <v>2.0299999999999998</v>
      </c>
      <c r="R131">
        <v>6.98</v>
      </c>
      <c r="S131">
        <v>2.0099999999999998</v>
      </c>
      <c r="T131">
        <v>2.23</v>
      </c>
      <c r="U131">
        <v>-1.4</v>
      </c>
      <c r="V131">
        <v>0.83</v>
      </c>
      <c r="W131">
        <v>0.67</v>
      </c>
      <c r="X131">
        <v>2.99</v>
      </c>
      <c r="Y131">
        <v>4.7699999999999996</v>
      </c>
    </row>
    <row r="132" spans="1:25" x14ac:dyDescent="0.35">
      <c r="A132" s="1">
        <v>35734</v>
      </c>
      <c r="B132">
        <v>2.75</v>
      </c>
      <c r="C132">
        <v>3.11</v>
      </c>
      <c r="D132">
        <v>3.43</v>
      </c>
      <c r="E132">
        <v>3.14</v>
      </c>
      <c r="F132">
        <v>2.81</v>
      </c>
      <c r="G132">
        <v>1.6</v>
      </c>
      <c r="H132">
        <v>0.74</v>
      </c>
      <c r="I132">
        <v>3.1</v>
      </c>
      <c r="J132">
        <v>-11.04</v>
      </c>
      <c r="K132">
        <v>-0.63</v>
      </c>
      <c r="M132">
        <v>3.95</v>
      </c>
      <c r="N132">
        <v>6.98</v>
      </c>
      <c r="O132">
        <v>2.9699999999999998</v>
      </c>
      <c r="Q132">
        <v>2.2800000000000002</v>
      </c>
      <c r="R132">
        <v>7.14</v>
      </c>
      <c r="S132">
        <v>1.95</v>
      </c>
      <c r="T132">
        <v>2.2400000000000002</v>
      </c>
      <c r="U132">
        <v>-1.46</v>
      </c>
      <c r="V132">
        <v>1.03</v>
      </c>
      <c r="W132">
        <v>1.06</v>
      </c>
      <c r="X132">
        <v>3.04</v>
      </c>
      <c r="Y132">
        <v>5.53</v>
      </c>
    </row>
    <row r="133" spans="1:25" x14ac:dyDescent="0.35">
      <c r="A133" s="1">
        <v>35762</v>
      </c>
      <c r="B133">
        <v>2.85</v>
      </c>
      <c r="C133">
        <v>2.99</v>
      </c>
      <c r="D133">
        <v>2.63</v>
      </c>
      <c r="E133">
        <v>3.03</v>
      </c>
      <c r="F133">
        <v>2.76</v>
      </c>
      <c r="G133">
        <v>1.65</v>
      </c>
      <c r="H133">
        <v>0.69</v>
      </c>
      <c r="I133">
        <v>3.05</v>
      </c>
      <c r="J133">
        <v>-4.9000000000000004</v>
      </c>
      <c r="K133">
        <v>-0.55000000000000004</v>
      </c>
      <c r="M133">
        <v>3.68</v>
      </c>
      <c r="N133">
        <v>6.6</v>
      </c>
      <c r="O133">
        <v>3.04</v>
      </c>
      <c r="Q133">
        <v>2.25</v>
      </c>
      <c r="R133">
        <v>6.98</v>
      </c>
      <c r="S133">
        <v>1.72</v>
      </c>
      <c r="T133">
        <v>2.11</v>
      </c>
      <c r="U133">
        <v>-1.37</v>
      </c>
      <c r="V133">
        <v>1.18</v>
      </c>
      <c r="W133">
        <v>1.07</v>
      </c>
      <c r="X133">
        <v>2.61</v>
      </c>
      <c r="Y133">
        <v>5.29</v>
      </c>
    </row>
    <row r="134" spans="1:25" x14ac:dyDescent="0.35">
      <c r="A134" s="1">
        <v>35795</v>
      </c>
      <c r="B134">
        <v>3.1</v>
      </c>
      <c r="C134">
        <v>3.49</v>
      </c>
      <c r="D134">
        <v>3.7800000000000002</v>
      </c>
      <c r="E134">
        <v>2.86</v>
      </c>
      <c r="F134">
        <v>2.37</v>
      </c>
      <c r="G134">
        <v>1.5</v>
      </c>
      <c r="H134">
        <v>3.18</v>
      </c>
      <c r="I134">
        <v>2.75</v>
      </c>
      <c r="J134">
        <v>1.3900000000000001</v>
      </c>
      <c r="K134">
        <v>1.31</v>
      </c>
      <c r="M134">
        <v>3.96</v>
      </c>
      <c r="N134">
        <v>5.5</v>
      </c>
      <c r="O134">
        <v>2.36</v>
      </c>
      <c r="Q134">
        <v>2.62</v>
      </c>
      <c r="R134">
        <v>5.04</v>
      </c>
      <c r="S134">
        <v>1.95</v>
      </c>
      <c r="T134">
        <v>2.04</v>
      </c>
      <c r="U134">
        <v>-1.0900000000000001</v>
      </c>
      <c r="V134">
        <v>0.73</v>
      </c>
      <c r="W134">
        <v>0.38</v>
      </c>
      <c r="X134">
        <v>3.01</v>
      </c>
      <c r="Y134">
        <v>4.5</v>
      </c>
    </row>
    <row r="135" spans="1:25" x14ac:dyDescent="0.35">
      <c r="A135" s="1">
        <v>35825</v>
      </c>
      <c r="B135">
        <v>3.02</v>
      </c>
      <c r="C135">
        <v>3.13</v>
      </c>
      <c r="D135">
        <v>3.7</v>
      </c>
      <c r="E135">
        <v>2.65</v>
      </c>
      <c r="F135">
        <v>2.1800000000000002</v>
      </c>
      <c r="G135">
        <v>1.81</v>
      </c>
      <c r="H135">
        <v>3.15</v>
      </c>
      <c r="I135">
        <v>2.66</v>
      </c>
      <c r="J135">
        <v>-0.01</v>
      </c>
      <c r="K135">
        <v>1.46</v>
      </c>
      <c r="M135">
        <v>4.08</v>
      </c>
      <c r="N135">
        <v>5.7</v>
      </c>
      <c r="O135">
        <v>2.5</v>
      </c>
      <c r="Q135">
        <v>2.68</v>
      </c>
      <c r="R135">
        <v>5.17</v>
      </c>
      <c r="S135">
        <v>1.85</v>
      </c>
      <c r="T135">
        <v>2.0499999999999998</v>
      </c>
      <c r="U135">
        <v>-1.19</v>
      </c>
      <c r="V135">
        <v>0.59</v>
      </c>
      <c r="W135">
        <v>0.45</v>
      </c>
      <c r="X135">
        <v>2.9</v>
      </c>
      <c r="Y135">
        <v>4.62</v>
      </c>
    </row>
    <row r="136" spans="1:25" x14ac:dyDescent="0.35">
      <c r="A136" s="1">
        <v>35853</v>
      </c>
      <c r="B136">
        <v>2.67</v>
      </c>
      <c r="C136">
        <v>2.86</v>
      </c>
      <c r="D136">
        <v>3.5</v>
      </c>
      <c r="E136">
        <v>2.52</v>
      </c>
      <c r="F136">
        <v>1.9300000000000002</v>
      </c>
      <c r="G136">
        <v>1.78</v>
      </c>
      <c r="H136">
        <v>2.84</v>
      </c>
      <c r="I136">
        <v>2.4900000000000002</v>
      </c>
      <c r="J136">
        <v>-4.49</v>
      </c>
      <c r="K136">
        <v>1.42</v>
      </c>
      <c r="M136">
        <v>3.93</v>
      </c>
      <c r="N136">
        <v>5.55</v>
      </c>
      <c r="O136">
        <v>2.34</v>
      </c>
      <c r="Q136">
        <v>2.56</v>
      </c>
      <c r="R136">
        <v>4.76</v>
      </c>
      <c r="S136">
        <v>1.8</v>
      </c>
      <c r="T136">
        <v>1.88</v>
      </c>
      <c r="U136">
        <v>-0.15</v>
      </c>
      <c r="V136">
        <v>0.48</v>
      </c>
      <c r="W136">
        <v>0.52</v>
      </c>
      <c r="X136">
        <v>2.5499999999999998</v>
      </c>
      <c r="Y136">
        <v>4.51</v>
      </c>
    </row>
    <row r="137" spans="1:25" x14ac:dyDescent="0.35">
      <c r="A137" s="1">
        <v>35885</v>
      </c>
      <c r="B137">
        <v>2.54</v>
      </c>
      <c r="C137">
        <v>2.88</v>
      </c>
      <c r="D137">
        <v>3.58</v>
      </c>
      <c r="E137">
        <v>2.46</v>
      </c>
      <c r="F137">
        <v>1.65</v>
      </c>
      <c r="G137">
        <v>1.75</v>
      </c>
      <c r="H137">
        <v>2.64</v>
      </c>
      <c r="I137">
        <v>2.31</v>
      </c>
      <c r="J137">
        <v>-0.28999999999999998</v>
      </c>
      <c r="K137">
        <v>1.32</v>
      </c>
      <c r="M137">
        <v>3.58</v>
      </c>
      <c r="N137">
        <v>5.0599999999999996</v>
      </c>
      <c r="O137">
        <v>1.27</v>
      </c>
      <c r="Q137">
        <v>2.4699999999999998</v>
      </c>
      <c r="R137">
        <v>2.9</v>
      </c>
      <c r="S137">
        <v>1.42</v>
      </c>
      <c r="T137">
        <v>1.95</v>
      </c>
      <c r="U137">
        <v>0.75</v>
      </c>
      <c r="V137">
        <v>0.61</v>
      </c>
      <c r="W137">
        <v>0.2</v>
      </c>
      <c r="X137">
        <v>2.0099999999999998</v>
      </c>
      <c r="Y137">
        <v>4.32</v>
      </c>
    </row>
    <row r="138" spans="1:25" x14ac:dyDescent="0.35">
      <c r="A138" s="1">
        <v>35915</v>
      </c>
      <c r="B138">
        <v>2.52</v>
      </c>
      <c r="C138">
        <v>2.93</v>
      </c>
      <c r="D138">
        <v>3.37</v>
      </c>
      <c r="E138">
        <v>2.4</v>
      </c>
      <c r="F138">
        <v>1.5899999999999999</v>
      </c>
      <c r="G138">
        <v>1.5699999999999998</v>
      </c>
      <c r="H138">
        <v>2.6</v>
      </c>
      <c r="I138">
        <v>2.33</v>
      </c>
      <c r="J138">
        <v>0.55000000000000004</v>
      </c>
      <c r="K138">
        <v>1.3599999999999999</v>
      </c>
      <c r="M138">
        <v>3.7</v>
      </c>
      <c r="N138">
        <v>5.2</v>
      </c>
      <c r="O138">
        <v>1.22</v>
      </c>
      <c r="Q138">
        <v>2.41</v>
      </c>
      <c r="R138">
        <v>2.82</v>
      </c>
      <c r="S138">
        <v>1.1299999999999999</v>
      </c>
      <c r="T138">
        <v>1.96</v>
      </c>
      <c r="U138">
        <v>0.75</v>
      </c>
      <c r="V138">
        <v>0.65</v>
      </c>
      <c r="W138">
        <v>0.09</v>
      </c>
      <c r="X138">
        <v>1.9300000000000002</v>
      </c>
      <c r="Y138">
        <v>4.07</v>
      </c>
    </row>
    <row r="139" spans="1:25" x14ac:dyDescent="0.35">
      <c r="A139" s="1">
        <v>35944</v>
      </c>
      <c r="B139">
        <v>2.56</v>
      </c>
      <c r="C139">
        <v>3.18</v>
      </c>
      <c r="D139">
        <v>3.5</v>
      </c>
      <c r="E139">
        <v>2.2599999999999998</v>
      </c>
      <c r="F139">
        <v>1.6600000000000001</v>
      </c>
      <c r="G139">
        <v>1.55</v>
      </c>
      <c r="H139">
        <v>2.7800000000000002</v>
      </c>
      <c r="I139">
        <v>2.41</v>
      </c>
      <c r="J139">
        <v>0.84</v>
      </c>
      <c r="K139">
        <v>1.42</v>
      </c>
      <c r="M139">
        <v>3.64</v>
      </c>
      <c r="N139">
        <v>5.19</v>
      </c>
      <c r="O139">
        <v>1.27</v>
      </c>
      <c r="Q139">
        <v>2.4699999999999998</v>
      </c>
      <c r="R139">
        <v>2.89</v>
      </c>
      <c r="S139">
        <v>1.1400000000000001</v>
      </c>
      <c r="T139">
        <v>1.95</v>
      </c>
      <c r="U139">
        <v>-0.19</v>
      </c>
      <c r="V139">
        <v>1.1400000000000001</v>
      </c>
      <c r="W139">
        <v>0.01</v>
      </c>
      <c r="X139">
        <v>1.99</v>
      </c>
      <c r="Y139">
        <v>4.18</v>
      </c>
    </row>
    <row r="140" spans="1:25" x14ac:dyDescent="0.35">
      <c r="A140" s="1">
        <v>35976</v>
      </c>
      <c r="B140">
        <v>2.48</v>
      </c>
      <c r="C140">
        <v>2.67</v>
      </c>
      <c r="D140">
        <v>3.24</v>
      </c>
      <c r="E140">
        <v>2.2599999999999998</v>
      </c>
      <c r="F140">
        <v>1.22</v>
      </c>
      <c r="G140">
        <v>1.47</v>
      </c>
      <c r="H140">
        <v>2.59</v>
      </c>
      <c r="I140">
        <v>1.77</v>
      </c>
      <c r="J140">
        <v>3.05</v>
      </c>
      <c r="K140">
        <v>2.5499999999999998</v>
      </c>
      <c r="M140">
        <v>3.49</v>
      </c>
      <c r="N140">
        <v>3.54</v>
      </c>
      <c r="O140">
        <v>0.84</v>
      </c>
      <c r="Q140">
        <v>2.76</v>
      </c>
      <c r="R140">
        <v>3.36</v>
      </c>
      <c r="S140">
        <v>1.17</v>
      </c>
      <c r="T140">
        <v>1.75</v>
      </c>
      <c r="U140">
        <v>7.0000000000000007E-2</v>
      </c>
      <c r="V140">
        <v>-0.27</v>
      </c>
      <c r="W140">
        <v>-0.41</v>
      </c>
      <c r="X140">
        <v>2.08</v>
      </c>
      <c r="Y140">
        <v>4.1500000000000004</v>
      </c>
    </row>
    <row r="141" spans="1:25" x14ac:dyDescent="0.35">
      <c r="A141" s="1">
        <v>36007</v>
      </c>
      <c r="B141">
        <v>2.48</v>
      </c>
      <c r="C141">
        <v>2.81</v>
      </c>
      <c r="D141">
        <v>3.2</v>
      </c>
      <c r="E141">
        <v>2.2400000000000002</v>
      </c>
      <c r="F141">
        <v>1.24</v>
      </c>
      <c r="G141">
        <v>1.87</v>
      </c>
      <c r="H141">
        <v>2.6</v>
      </c>
      <c r="I141">
        <v>1.88</v>
      </c>
      <c r="J141">
        <v>2.09</v>
      </c>
      <c r="K141">
        <v>2.56</v>
      </c>
      <c r="M141">
        <v>3.62</v>
      </c>
      <c r="N141">
        <v>3.5300000000000002</v>
      </c>
      <c r="O141">
        <v>0.9</v>
      </c>
      <c r="Q141">
        <v>2.98</v>
      </c>
      <c r="R141">
        <v>3.4</v>
      </c>
      <c r="S141">
        <v>1.1499999999999999</v>
      </c>
      <c r="T141">
        <v>1.8900000000000001</v>
      </c>
      <c r="U141">
        <v>0.04</v>
      </c>
      <c r="V141">
        <v>-0.27</v>
      </c>
      <c r="W141">
        <v>-0.62</v>
      </c>
      <c r="X141">
        <v>2.11</v>
      </c>
      <c r="Y141">
        <v>3.64</v>
      </c>
    </row>
    <row r="142" spans="1:25" x14ac:dyDescent="0.35">
      <c r="A142" s="1">
        <v>36038</v>
      </c>
      <c r="B142">
        <v>2.81</v>
      </c>
      <c r="C142">
        <v>3.64</v>
      </c>
      <c r="D142">
        <v>3.7800000000000002</v>
      </c>
      <c r="E142">
        <v>2.4900000000000002</v>
      </c>
      <c r="F142">
        <v>1.53</v>
      </c>
      <c r="G142">
        <v>2.29</v>
      </c>
      <c r="H142">
        <v>3.16</v>
      </c>
      <c r="I142">
        <v>2.14</v>
      </c>
      <c r="J142">
        <v>0.16</v>
      </c>
      <c r="K142">
        <v>3.3</v>
      </c>
      <c r="M142">
        <v>4.07</v>
      </c>
      <c r="N142">
        <v>3.43</v>
      </c>
      <c r="O142">
        <v>0.98</v>
      </c>
      <c r="Q142">
        <v>3.46</v>
      </c>
      <c r="R142">
        <v>4.4800000000000004</v>
      </c>
      <c r="S142">
        <v>1.27</v>
      </c>
      <c r="T142">
        <v>2.16</v>
      </c>
      <c r="U142">
        <v>0.05</v>
      </c>
      <c r="V142">
        <v>-0.36</v>
      </c>
      <c r="W142">
        <v>-0.91</v>
      </c>
      <c r="X142">
        <v>2.7800000000000002</v>
      </c>
      <c r="Y142">
        <v>4</v>
      </c>
    </row>
    <row r="143" spans="1:25" x14ac:dyDescent="0.35">
      <c r="A143" s="1">
        <v>36068</v>
      </c>
      <c r="B143">
        <v>2.81</v>
      </c>
      <c r="C143">
        <v>3.27</v>
      </c>
      <c r="D143">
        <v>2.82</v>
      </c>
      <c r="E143">
        <v>2.12</v>
      </c>
      <c r="F143">
        <v>1.1499999999999999</v>
      </c>
      <c r="G143">
        <v>2.39</v>
      </c>
      <c r="H143">
        <v>3.58</v>
      </c>
      <c r="I143">
        <v>2.99</v>
      </c>
      <c r="J143">
        <v>4.03</v>
      </c>
      <c r="K143">
        <v>5.19</v>
      </c>
      <c r="M143">
        <v>4.04</v>
      </c>
      <c r="N143">
        <v>2.2200000000000002</v>
      </c>
      <c r="O143">
        <v>0.37</v>
      </c>
      <c r="Q143">
        <v>3.56</v>
      </c>
      <c r="R143">
        <v>5</v>
      </c>
      <c r="S143">
        <v>1.08</v>
      </c>
      <c r="T143">
        <v>2.6</v>
      </c>
      <c r="U143">
        <v>-0.28000000000000003</v>
      </c>
      <c r="V143">
        <v>-1.25</v>
      </c>
      <c r="W143">
        <v>-1.05</v>
      </c>
      <c r="X143">
        <v>3.18</v>
      </c>
      <c r="Y143">
        <v>3.32</v>
      </c>
    </row>
    <row r="144" spans="1:25" x14ac:dyDescent="0.35">
      <c r="A144" s="1">
        <v>36098</v>
      </c>
      <c r="B144">
        <v>2.54</v>
      </c>
      <c r="C144">
        <v>3.35</v>
      </c>
      <c r="D144">
        <v>2.65</v>
      </c>
      <c r="E144">
        <v>2.06</v>
      </c>
      <c r="F144">
        <v>1.25</v>
      </c>
      <c r="G144">
        <v>1.65</v>
      </c>
      <c r="H144">
        <v>3.38</v>
      </c>
      <c r="I144">
        <v>2.5300000000000002</v>
      </c>
      <c r="J144">
        <v>3.51</v>
      </c>
      <c r="K144">
        <v>4.62</v>
      </c>
      <c r="M144">
        <v>3.42</v>
      </c>
      <c r="N144">
        <v>2.15</v>
      </c>
      <c r="O144">
        <v>0.35</v>
      </c>
      <c r="Q144">
        <v>3.45</v>
      </c>
      <c r="R144">
        <v>4.05</v>
      </c>
      <c r="S144">
        <v>1</v>
      </c>
      <c r="T144">
        <v>2.1</v>
      </c>
      <c r="U144">
        <v>-0.19</v>
      </c>
      <c r="V144">
        <v>-1.18</v>
      </c>
      <c r="W144">
        <v>-0.49</v>
      </c>
      <c r="X144">
        <v>2.93</v>
      </c>
      <c r="Y144">
        <v>3.1</v>
      </c>
    </row>
    <row r="145" spans="1:25" x14ac:dyDescent="0.35">
      <c r="A145" s="1">
        <v>36129</v>
      </c>
      <c r="B145">
        <v>2.61</v>
      </c>
      <c r="C145">
        <v>2.94</v>
      </c>
      <c r="D145">
        <v>2.46</v>
      </c>
      <c r="E145">
        <v>1.94</v>
      </c>
      <c r="F145">
        <v>1.1499999999999999</v>
      </c>
      <c r="G145">
        <v>1.52</v>
      </c>
      <c r="H145">
        <v>3.71</v>
      </c>
      <c r="I145">
        <v>2.44</v>
      </c>
      <c r="J145">
        <v>9.1199999999999992</v>
      </c>
      <c r="K145">
        <v>4.08</v>
      </c>
      <c r="M145">
        <v>3.27</v>
      </c>
      <c r="N145">
        <v>2.11</v>
      </c>
      <c r="O145">
        <v>0.35</v>
      </c>
      <c r="Q145">
        <v>3.49</v>
      </c>
      <c r="R145">
        <v>4.0199999999999996</v>
      </c>
      <c r="S145">
        <v>0.95</v>
      </c>
      <c r="T145">
        <v>2.09</v>
      </c>
      <c r="U145">
        <v>-0.08</v>
      </c>
      <c r="V145">
        <v>-1</v>
      </c>
      <c r="W145">
        <v>-0.24</v>
      </c>
      <c r="X145">
        <v>3.17</v>
      </c>
      <c r="Y145">
        <v>2.74</v>
      </c>
    </row>
    <row r="146" spans="1:25" x14ac:dyDescent="0.35">
      <c r="A146" s="1">
        <v>36160</v>
      </c>
      <c r="B146">
        <v>2.79</v>
      </c>
      <c r="C146">
        <v>2.67</v>
      </c>
      <c r="D146">
        <v>3.32</v>
      </c>
      <c r="E146">
        <v>1.76</v>
      </c>
      <c r="F146">
        <v>1.17</v>
      </c>
      <c r="G146">
        <v>1.38</v>
      </c>
      <c r="H146">
        <v>2.0499999999999998</v>
      </c>
      <c r="I146">
        <v>2.87</v>
      </c>
      <c r="J146">
        <v>7.04</v>
      </c>
      <c r="K146">
        <v>9.1999999999999993</v>
      </c>
      <c r="M146">
        <v>2.74</v>
      </c>
      <c r="N146">
        <v>2.2999999999999998</v>
      </c>
      <c r="O146">
        <v>0.09</v>
      </c>
      <c r="Q146">
        <v>3.52</v>
      </c>
      <c r="R146">
        <v>5.78</v>
      </c>
      <c r="S146">
        <v>1.04</v>
      </c>
      <c r="T146">
        <v>2.13</v>
      </c>
      <c r="U146">
        <v>0.2</v>
      </c>
      <c r="V146">
        <v>-1.65</v>
      </c>
      <c r="W146">
        <v>0.13</v>
      </c>
      <c r="X146">
        <v>1.5</v>
      </c>
      <c r="Y146">
        <v>2.06</v>
      </c>
    </row>
    <row r="147" spans="1:25" x14ac:dyDescent="0.35">
      <c r="A147" s="1">
        <v>36189</v>
      </c>
      <c r="B147">
        <v>2.71</v>
      </c>
      <c r="C147">
        <v>2.21</v>
      </c>
      <c r="D147">
        <v>3.08</v>
      </c>
      <c r="E147">
        <v>1.76</v>
      </c>
      <c r="F147">
        <v>1.03</v>
      </c>
      <c r="G147">
        <v>2.16</v>
      </c>
      <c r="H147">
        <v>1.94</v>
      </c>
      <c r="I147">
        <v>2.85</v>
      </c>
      <c r="J147">
        <v>6.31</v>
      </c>
      <c r="K147">
        <v>8.94</v>
      </c>
      <c r="M147">
        <v>2.86</v>
      </c>
      <c r="N147">
        <v>2.41</v>
      </c>
      <c r="O147">
        <v>-0.05</v>
      </c>
      <c r="Q147">
        <v>3.61</v>
      </c>
      <c r="R147">
        <v>5.68</v>
      </c>
      <c r="S147">
        <v>0.95</v>
      </c>
      <c r="T147">
        <v>2.11</v>
      </c>
      <c r="U147">
        <v>0.1</v>
      </c>
      <c r="V147">
        <v>-1.6400000000000001</v>
      </c>
      <c r="W147">
        <v>-0.51</v>
      </c>
      <c r="X147">
        <v>1.54</v>
      </c>
      <c r="Y147">
        <v>2</v>
      </c>
    </row>
    <row r="148" spans="1:25" x14ac:dyDescent="0.35">
      <c r="A148" s="1">
        <v>36217</v>
      </c>
      <c r="B148">
        <v>2.73</v>
      </c>
      <c r="C148">
        <v>2.54</v>
      </c>
      <c r="D148">
        <v>3.05</v>
      </c>
      <c r="E148">
        <v>1.73</v>
      </c>
      <c r="F148">
        <v>1.21</v>
      </c>
      <c r="G148">
        <v>2.1800000000000002</v>
      </c>
      <c r="H148">
        <v>1.98</v>
      </c>
      <c r="I148">
        <v>2.89</v>
      </c>
      <c r="J148">
        <v>5.13</v>
      </c>
      <c r="K148">
        <v>8.9</v>
      </c>
      <c r="M148">
        <v>3</v>
      </c>
      <c r="N148">
        <v>2.44</v>
      </c>
      <c r="O148">
        <v>-0.06</v>
      </c>
      <c r="Q148">
        <v>3.59</v>
      </c>
      <c r="R148">
        <v>5.39</v>
      </c>
      <c r="S148">
        <v>0.97</v>
      </c>
      <c r="T148">
        <v>2.1800000000000002</v>
      </c>
      <c r="U148">
        <v>0.37</v>
      </c>
      <c r="V148">
        <v>-1.7</v>
      </c>
      <c r="W148">
        <v>-0.45</v>
      </c>
      <c r="X148">
        <v>1.55</v>
      </c>
      <c r="Y148">
        <v>2.42</v>
      </c>
    </row>
    <row r="149" spans="1:25" x14ac:dyDescent="0.35">
      <c r="A149" s="1">
        <v>36250</v>
      </c>
      <c r="B149">
        <v>3.01</v>
      </c>
      <c r="C149">
        <v>2.39</v>
      </c>
      <c r="D149">
        <v>2.7800000000000002</v>
      </c>
      <c r="E149">
        <v>1.7</v>
      </c>
      <c r="F149">
        <v>1.32</v>
      </c>
      <c r="G149">
        <v>2.04</v>
      </c>
      <c r="H149">
        <v>1.8399999999999999</v>
      </c>
      <c r="I149">
        <v>3.3</v>
      </c>
      <c r="J149">
        <v>9.43</v>
      </c>
      <c r="K149">
        <v>9.08</v>
      </c>
      <c r="M149">
        <v>3.63</v>
      </c>
      <c r="N149">
        <v>0.1</v>
      </c>
      <c r="O149">
        <v>-0.27</v>
      </c>
      <c r="Q149">
        <v>3.57</v>
      </c>
      <c r="R149">
        <v>5.73</v>
      </c>
      <c r="S149">
        <v>1.02</v>
      </c>
      <c r="T149">
        <v>2.04</v>
      </c>
      <c r="U149">
        <v>0.61</v>
      </c>
      <c r="V149">
        <v>-2</v>
      </c>
      <c r="W149">
        <v>-0.46</v>
      </c>
      <c r="X149">
        <v>1.71</v>
      </c>
      <c r="Y149">
        <v>2.4</v>
      </c>
    </row>
    <row r="150" spans="1:25" x14ac:dyDescent="0.35">
      <c r="A150" s="1">
        <v>36280</v>
      </c>
      <c r="B150">
        <v>2.92</v>
      </c>
      <c r="C150">
        <v>2.57</v>
      </c>
      <c r="D150">
        <v>2.6</v>
      </c>
      <c r="E150">
        <v>1.79</v>
      </c>
      <c r="F150">
        <v>1.41</v>
      </c>
      <c r="G150">
        <v>2.19</v>
      </c>
      <c r="H150">
        <v>1.78</v>
      </c>
      <c r="I150">
        <v>3.01</v>
      </c>
      <c r="J150">
        <v>8.61</v>
      </c>
      <c r="K150">
        <v>8.5500000000000007</v>
      </c>
      <c r="M150">
        <v>3.61</v>
      </c>
      <c r="N150">
        <v>0.06</v>
      </c>
      <c r="O150">
        <v>-0.24</v>
      </c>
      <c r="Q150">
        <v>2.91</v>
      </c>
      <c r="R150">
        <v>5.6899999999999995</v>
      </c>
      <c r="S150">
        <v>0.98</v>
      </c>
      <c r="T150">
        <v>2.04</v>
      </c>
      <c r="U150">
        <v>0.65</v>
      </c>
      <c r="V150">
        <v>-1.45</v>
      </c>
      <c r="W150">
        <v>-0.52</v>
      </c>
      <c r="X150">
        <v>1.67</v>
      </c>
      <c r="Y150">
        <v>2.4900000000000002</v>
      </c>
    </row>
    <row r="151" spans="1:25" x14ac:dyDescent="0.35">
      <c r="A151" s="1">
        <v>36311</v>
      </c>
      <c r="B151">
        <v>3.02</v>
      </c>
      <c r="C151">
        <v>2.56</v>
      </c>
      <c r="D151">
        <v>2.69</v>
      </c>
      <c r="E151">
        <v>1.85</v>
      </c>
      <c r="F151">
        <v>1.41</v>
      </c>
      <c r="G151">
        <v>2.2800000000000002</v>
      </c>
      <c r="H151">
        <v>1.79</v>
      </c>
      <c r="I151">
        <v>3.08</v>
      </c>
      <c r="J151">
        <v>9.9499999999999993</v>
      </c>
      <c r="K151">
        <v>9.14</v>
      </c>
      <c r="M151">
        <v>3.49</v>
      </c>
      <c r="N151">
        <v>-0.35</v>
      </c>
      <c r="O151">
        <v>-0.25</v>
      </c>
      <c r="Q151">
        <v>3.19</v>
      </c>
      <c r="R151">
        <v>6.18</v>
      </c>
      <c r="S151">
        <v>0.97</v>
      </c>
      <c r="T151">
        <v>2.09</v>
      </c>
      <c r="U151">
        <v>0.97</v>
      </c>
      <c r="V151">
        <v>-1.47</v>
      </c>
      <c r="W151">
        <v>-0.35</v>
      </c>
      <c r="X151">
        <v>1.83</v>
      </c>
      <c r="Y151">
        <v>2.4900000000000002</v>
      </c>
    </row>
    <row r="152" spans="1:25" x14ac:dyDescent="0.35">
      <c r="A152" s="1">
        <v>36341</v>
      </c>
      <c r="B152">
        <v>3.15</v>
      </c>
      <c r="C152">
        <v>2.48</v>
      </c>
      <c r="D152">
        <v>3.68</v>
      </c>
      <c r="E152">
        <v>1.8599999999999999</v>
      </c>
      <c r="F152">
        <v>1.3</v>
      </c>
      <c r="G152">
        <v>2.12</v>
      </c>
      <c r="H152">
        <v>1.8599999999999999</v>
      </c>
      <c r="I152">
        <v>3.49</v>
      </c>
      <c r="J152">
        <v>9.41</v>
      </c>
      <c r="K152">
        <v>7.87</v>
      </c>
      <c r="M152">
        <v>3.75</v>
      </c>
      <c r="N152">
        <v>1.17</v>
      </c>
      <c r="O152">
        <v>-0.15</v>
      </c>
      <c r="Q152">
        <v>4.55</v>
      </c>
      <c r="R152">
        <v>6.08</v>
      </c>
      <c r="S152">
        <v>1</v>
      </c>
      <c r="T152">
        <v>2.73</v>
      </c>
      <c r="U152">
        <v>1.18</v>
      </c>
      <c r="V152">
        <v>-0.41</v>
      </c>
      <c r="W152">
        <v>-0.38</v>
      </c>
      <c r="X152">
        <v>1.92</v>
      </c>
      <c r="Y152">
        <v>2.62</v>
      </c>
    </row>
    <row r="153" spans="1:25" x14ac:dyDescent="0.35">
      <c r="A153" s="1">
        <v>36371</v>
      </c>
      <c r="B153">
        <v>3.24</v>
      </c>
      <c r="C153">
        <v>2.57</v>
      </c>
      <c r="D153">
        <v>3.7800000000000002</v>
      </c>
      <c r="E153">
        <v>1.96</v>
      </c>
      <c r="F153">
        <v>1.45</v>
      </c>
      <c r="G153">
        <v>1.92</v>
      </c>
      <c r="H153">
        <v>1.95</v>
      </c>
      <c r="I153">
        <v>3.59</v>
      </c>
      <c r="J153">
        <v>10.18</v>
      </c>
      <c r="K153">
        <v>8.4700000000000006</v>
      </c>
      <c r="M153">
        <v>3.77</v>
      </c>
      <c r="N153">
        <v>1.19</v>
      </c>
      <c r="O153">
        <v>-0.15</v>
      </c>
      <c r="Q153">
        <v>4.68</v>
      </c>
      <c r="R153">
        <v>5.68</v>
      </c>
      <c r="S153">
        <v>1.03</v>
      </c>
      <c r="T153">
        <v>2.68</v>
      </c>
      <c r="U153">
        <v>1.22</v>
      </c>
      <c r="V153">
        <v>-0.52</v>
      </c>
      <c r="W153">
        <v>-0.37</v>
      </c>
      <c r="X153">
        <v>2.13</v>
      </c>
      <c r="Y153">
        <v>3.04</v>
      </c>
    </row>
    <row r="154" spans="1:25" x14ac:dyDescent="0.35">
      <c r="A154" s="1">
        <v>36403</v>
      </c>
      <c r="B154">
        <v>3.32</v>
      </c>
      <c r="C154">
        <v>2.4500000000000002</v>
      </c>
      <c r="D154">
        <v>4</v>
      </c>
      <c r="E154">
        <v>1.88</v>
      </c>
      <c r="F154">
        <v>1.38</v>
      </c>
      <c r="G154">
        <v>2.0299999999999998</v>
      </c>
      <c r="H154">
        <v>2.4300000000000002</v>
      </c>
      <c r="I154">
        <v>3.55</v>
      </c>
      <c r="J154">
        <v>12.13</v>
      </c>
      <c r="K154">
        <v>9.15</v>
      </c>
      <c r="M154">
        <v>3.93</v>
      </c>
      <c r="N154">
        <v>1.21</v>
      </c>
      <c r="O154">
        <v>-0.23</v>
      </c>
      <c r="Q154">
        <v>4.88</v>
      </c>
      <c r="R154">
        <v>5.78</v>
      </c>
      <c r="S154">
        <v>1.1299999999999999</v>
      </c>
      <c r="T154">
        <v>2.57</v>
      </c>
      <c r="U154">
        <v>1.55</v>
      </c>
      <c r="V154">
        <v>-0.49</v>
      </c>
      <c r="W154">
        <v>-0.48</v>
      </c>
      <c r="X154">
        <v>1.9</v>
      </c>
      <c r="Y154">
        <v>3.27</v>
      </c>
    </row>
    <row r="155" spans="1:25" x14ac:dyDescent="0.35">
      <c r="A155" s="1">
        <v>36433</v>
      </c>
      <c r="B155">
        <v>3.49</v>
      </c>
      <c r="C155">
        <v>2.4500000000000002</v>
      </c>
      <c r="D155">
        <v>4.5</v>
      </c>
      <c r="E155">
        <v>2.02</v>
      </c>
      <c r="F155">
        <v>1.55</v>
      </c>
      <c r="G155">
        <v>1.96</v>
      </c>
      <c r="H155">
        <v>3.01</v>
      </c>
      <c r="I155">
        <v>3.81</v>
      </c>
      <c r="J155">
        <v>11.11</v>
      </c>
      <c r="K155">
        <v>10.87</v>
      </c>
      <c r="M155">
        <v>4.55</v>
      </c>
      <c r="N155">
        <v>-0.98</v>
      </c>
      <c r="O155">
        <v>7.0000000000000007E-2</v>
      </c>
      <c r="Q155">
        <v>5.47</v>
      </c>
      <c r="R155">
        <v>8.48</v>
      </c>
      <c r="S155">
        <v>0.93</v>
      </c>
      <c r="T155">
        <v>2.73</v>
      </c>
      <c r="U155">
        <v>1.77</v>
      </c>
      <c r="V155">
        <v>-1.2</v>
      </c>
      <c r="W155">
        <v>-0.47</v>
      </c>
      <c r="X155">
        <v>2.46</v>
      </c>
      <c r="Y155">
        <v>3.4</v>
      </c>
    </row>
    <row r="156" spans="1:25" x14ac:dyDescent="0.35">
      <c r="A156" s="1">
        <v>36462</v>
      </c>
      <c r="B156">
        <v>3.33</v>
      </c>
      <c r="C156">
        <v>2.44</v>
      </c>
      <c r="D156">
        <v>4.17</v>
      </c>
      <c r="E156">
        <v>1.94</v>
      </c>
      <c r="F156">
        <v>1.5699999999999998</v>
      </c>
      <c r="G156">
        <v>1.88</v>
      </c>
      <c r="H156">
        <v>3.16</v>
      </c>
      <c r="I156">
        <v>3.84</v>
      </c>
      <c r="J156">
        <v>9.34</v>
      </c>
      <c r="K156">
        <v>9.11</v>
      </c>
      <c r="M156">
        <v>4.43</v>
      </c>
      <c r="N156">
        <v>-0.89</v>
      </c>
      <c r="O156">
        <v>0.08</v>
      </c>
      <c r="Q156">
        <v>5.71</v>
      </c>
      <c r="R156">
        <v>7.23</v>
      </c>
      <c r="S156">
        <v>0.82</v>
      </c>
      <c r="T156">
        <v>2.39</v>
      </c>
      <c r="U156">
        <v>1.8</v>
      </c>
      <c r="V156">
        <v>-0.68</v>
      </c>
      <c r="W156">
        <v>-0.72</v>
      </c>
      <c r="X156">
        <v>2.4300000000000002</v>
      </c>
      <c r="Y156">
        <v>3.4</v>
      </c>
    </row>
    <row r="157" spans="1:25" x14ac:dyDescent="0.35">
      <c r="A157" s="1">
        <v>36494</v>
      </c>
      <c r="B157">
        <v>3.01</v>
      </c>
      <c r="C157">
        <v>2.31</v>
      </c>
      <c r="D157">
        <v>4.1900000000000004</v>
      </c>
      <c r="E157">
        <v>1.96</v>
      </c>
      <c r="F157">
        <v>1.38</v>
      </c>
      <c r="G157">
        <v>1.81</v>
      </c>
      <c r="H157">
        <v>2.92</v>
      </c>
      <c r="I157">
        <v>4.0199999999999996</v>
      </c>
      <c r="J157">
        <v>4.51</v>
      </c>
      <c r="K157">
        <v>9.98</v>
      </c>
      <c r="M157">
        <v>4.38</v>
      </c>
      <c r="N157">
        <v>-0.85</v>
      </c>
      <c r="O157">
        <v>7.0000000000000007E-2</v>
      </c>
      <c r="Q157">
        <v>5.88</v>
      </c>
      <c r="R157">
        <v>7.43</v>
      </c>
      <c r="S157">
        <v>0.77</v>
      </c>
      <c r="T157">
        <v>2.3199999999999998</v>
      </c>
      <c r="U157">
        <v>1.6600000000000001</v>
      </c>
      <c r="V157">
        <v>-0.82</v>
      </c>
      <c r="W157">
        <v>-0.9</v>
      </c>
      <c r="X157">
        <v>2.82</v>
      </c>
      <c r="Y157">
        <v>4.01</v>
      </c>
    </row>
    <row r="158" spans="1:25" x14ac:dyDescent="0.35">
      <c r="A158" s="1">
        <v>36525</v>
      </c>
      <c r="B158">
        <v>2.85</v>
      </c>
      <c r="C158">
        <v>1.53</v>
      </c>
      <c r="D158">
        <v>2.2200000000000002</v>
      </c>
      <c r="E158">
        <v>2.29</v>
      </c>
      <c r="F158">
        <v>1.19</v>
      </c>
      <c r="G158">
        <v>1.56</v>
      </c>
      <c r="H158">
        <v>3.76</v>
      </c>
      <c r="I158">
        <v>3.7800000000000002</v>
      </c>
      <c r="J158">
        <v>1.41</v>
      </c>
      <c r="K158">
        <v>9.2799999999999994</v>
      </c>
      <c r="M158">
        <v>6.08</v>
      </c>
      <c r="N158">
        <v>-4.34</v>
      </c>
      <c r="O158">
        <v>1.1400000000000001</v>
      </c>
      <c r="Q158">
        <v>5.04</v>
      </c>
      <c r="R158">
        <v>5.6899999999999995</v>
      </c>
      <c r="S158">
        <v>1.1000000000000001</v>
      </c>
      <c r="T158">
        <v>1.99</v>
      </c>
      <c r="U158">
        <v>1.9100000000000001</v>
      </c>
      <c r="V158">
        <v>-3.75</v>
      </c>
      <c r="W158">
        <v>-1.49</v>
      </c>
      <c r="X158">
        <v>5.38</v>
      </c>
      <c r="Y158">
        <v>5.83</v>
      </c>
    </row>
    <row r="159" spans="1:25" x14ac:dyDescent="0.35">
      <c r="A159" s="1">
        <v>36556</v>
      </c>
      <c r="B159">
        <v>2.96</v>
      </c>
      <c r="C159">
        <v>1.83</v>
      </c>
      <c r="D159">
        <v>2.1800000000000002</v>
      </c>
      <c r="E159">
        <v>2.14</v>
      </c>
      <c r="F159">
        <v>1.27</v>
      </c>
      <c r="G159">
        <v>1.47</v>
      </c>
      <c r="H159">
        <v>3.64</v>
      </c>
      <c r="I159">
        <v>4.1900000000000004</v>
      </c>
      <c r="J159">
        <v>1.45</v>
      </c>
      <c r="K159">
        <v>9.65</v>
      </c>
      <c r="M159">
        <v>6.51</v>
      </c>
      <c r="N159">
        <v>-3.87</v>
      </c>
      <c r="O159">
        <v>1.1599999999999999</v>
      </c>
      <c r="Q159">
        <v>5.61</v>
      </c>
      <c r="R159">
        <v>6.13</v>
      </c>
      <c r="S159">
        <v>1.1400000000000001</v>
      </c>
      <c r="T159">
        <v>2.15</v>
      </c>
      <c r="U159">
        <v>2.12</v>
      </c>
      <c r="V159">
        <v>-4.03</v>
      </c>
      <c r="W159">
        <v>-1.6</v>
      </c>
      <c r="X159">
        <v>6.08</v>
      </c>
      <c r="Y159">
        <v>5.66</v>
      </c>
    </row>
    <row r="160" spans="1:25" x14ac:dyDescent="0.35">
      <c r="A160" s="1">
        <v>36585</v>
      </c>
      <c r="B160">
        <v>3.18</v>
      </c>
      <c r="C160">
        <v>1.83</v>
      </c>
      <c r="D160">
        <v>2.25</v>
      </c>
      <c r="E160">
        <v>2.4300000000000002</v>
      </c>
      <c r="F160">
        <v>1.08</v>
      </c>
      <c r="G160">
        <v>1.6400000000000001</v>
      </c>
      <c r="H160">
        <v>3.79</v>
      </c>
      <c r="I160">
        <v>4.3600000000000003</v>
      </c>
      <c r="J160">
        <v>4.83</v>
      </c>
      <c r="K160">
        <v>11.1</v>
      </c>
      <c r="M160">
        <v>7.11</v>
      </c>
      <c r="N160">
        <v>-4.18</v>
      </c>
      <c r="O160">
        <v>1.24</v>
      </c>
      <c r="Q160">
        <v>6.21</v>
      </c>
      <c r="R160">
        <v>7.25</v>
      </c>
      <c r="S160">
        <v>1.24</v>
      </c>
      <c r="T160">
        <v>2.4699999999999998</v>
      </c>
      <c r="U160">
        <v>2.48</v>
      </c>
      <c r="V160">
        <v>-4.3</v>
      </c>
      <c r="W160">
        <v>-1.6600000000000001</v>
      </c>
      <c r="X160">
        <v>7.48</v>
      </c>
      <c r="Y160">
        <v>6.06</v>
      </c>
    </row>
    <row r="161" spans="1:25" x14ac:dyDescent="0.35">
      <c r="A161" s="1">
        <v>36616</v>
      </c>
      <c r="B161">
        <v>2.76</v>
      </c>
      <c r="C161">
        <v>1.6099999999999999</v>
      </c>
      <c r="D161">
        <v>1.54</v>
      </c>
      <c r="E161">
        <v>2.27</v>
      </c>
      <c r="F161">
        <v>0.91</v>
      </c>
      <c r="G161">
        <v>1.44</v>
      </c>
      <c r="H161">
        <v>3.67</v>
      </c>
      <c r="I161">
        <v>3.09</v>
      </c>
      <c r="J161">
        <v>3.82</v>
      </c>
      <c r="K161">
        <v>7.78</v>
      </c>
      <c r="M161">
        <v>7.22</v>
      </c>
      <c r="N161">
        <v>-3.48</v>
      </c>
      <c r="O161">
        <v>2.2599999999999998</v>
      </c>
      <c r="Q161">
        <v>5.98</v>
      </c>
      <c r="R161">
        <v>5.6</v>
      </c>
      <c r="S161">
        <v>0.91</v>
      </c>
      <c r="T161">
        <v>3.02</v>
      </c>
      <c r="U161">
        <v>2.1</v>
      </c>
      <c r="V161">
        <v>-3.41</v>
      </c>
      <c r="W161">
        <v>-1.53</v>
      </c>
      <c r="X161">
        <v>6.86</v>
      </c>
      <c r="Y161">
        <v>5.98</v>
      </c>
    </row>
    <row r="162" spans="1:25" x14ac:dyDescent="0.35">
      <c r="A162" s="1">
        <v>36644</v>
      </c>
      <c r="B162">
        <v>2.81</v>
      </c>
      <c r="C162">
        <v>1.96</v>
      </c>
      <c r="D162">
        <v>1.6</v>
      </c>
      <c r="E162">
        <v>2.19</v>
      </c>
      <c r="F162">
        <v>0.91</v>
      </c>
      <c r="G162">
        <v>1.1000000000000001</v>
      </c>
      <c r="H162">
        <v>3.64</v>
      </c>
      <c r="I162">
        <v>3.02</v>
      </c>
      <c r="J162">
        <v>3.88</v>
      </c>
      <c r="K162">
        <v>8.24</v>
      </c>
      <c r="M162">
        <v>7.15</v>
      </c>
      <c r="N162">
        <v>-3.25</v>
      </c>
      <c r="O162">
        <v>2.2400000000000002</v>
      </c>
      <c r="Q162">
        <v>6.87</v>
      </c>
      <c r="R162">
        <v>5.6899999999999995</v>
      </c>
      <c r="S162">
        <v>0.97</v>
      </c>
      <c r="T162">
        <v>2.88</v>
      </c>
      <c r="U162">
        <v>2.04</v>
      </c>
      <c r="V162">
        <v>-3.27</v>
      </c>
      <c r="W162">
        <v>-1.4</v>
      </c>
      <c r="X162">
        <v>6.73</v>
      </c>
      <c r="Y162">
        <v>5.79</v>
      </c>
    </row>
    <row r="163" spans="1:25" x14ac:dyDescent="0.35">
      <c r="A163" s="1">
        <v>36677</v>
      </c>
      <c r="B163">
        <v>2.81</v>
      </c>
      <c r="C163">
        <v>2.16</v>
      </c>
      <c r="D163">
        <v>1.8</v>
      </c>
      <c r="E163">
        <v>2.06</v>
      </c>
      <c r="F163">
        <v>1</v>
      </c>
      <c r="G163">
        <v>1.1499999999999999</v>
      </c>
      <c r="H163">
        <v>3.5</v>
      </c>
      <c r="I163">
        <v>3.22</v>
      </c>
      <c r="J163">
        <v>2.8</v>
      </c>
      <c r="K163">
        <v>7.4</v>
      </c>
      <c r="M163">
        <v>6.14</v>
      </c>
      <c r="N163">
        <v>-3.13</v>
      </c>
      <c r="O163">
        <v>2.0499999999999998</v>
      </c>
      <c r="Q163">
        <v>7.18</v>
      </c>
      <c r="R163">
        <v>5.31</v>
      </c>
      <c r="S163">
        <v>1.0900000000000001</v>
      </c>
      <c r="T163">
        <v>2.82</v>
      </c>
      <c r="U163">
        <v>1.88</v>
      </c>
      <c r="V163">
        <v>-3.26</v>
      </c>
      <c r="W163">
        <v>-0.78</v>
      </c>
      <c r="X163">
        <v>6.77</v>
      </c>
      <c r="Y163">
        <v>5.86</v>
      </c>
    </row>
    <row r="164" spans="1:25" x14ac:dyDescent="0.35">
      <c r="A164" s="1">
        <v>36707</v>
      </c>
      <c r="B164">
        <v>2.56</v>
      </c>
      <c r="C164">
        <v>1.99</v>
      </c>
      <c r="D164">
        <v>1.8199999999999998</v>
      </c>
      <c r="E164">
        <v>1.8900000000000001</v>
      </c>
      <c r="F164">
        <v>0.91</v>
      </c>
      <c r="G164">
        <v>1.1200000000000001</v>
      </c>
      <c r="H164">
        <v>3.84</v>
      </c>
      <c r="I164">
        <v>3.2800000000000002</v>
      </c>
      <c r="J164">
        <v>0.65</v>
      </c>
      <c r="K164">
        <v>9.3699999999999992</v>
      </c>
      <c r="M164">
        <v>5.8100000000000005</v>
      </c>
      <c r="N164">
        <v>-4.82</v>
      </c>
      <c r="O164">
        <v>3.18</v>
      </c>
      <c r="Q164">
        <v>5.92</v>
      </c>
      <c r="R164">
        <v>5.54</v>
      </c>
      <c r="S164">
        <v>0.55000000000000004</v>
      </c>
      <c r="T164">
        <v>2.4500000000000002</v>
      </c>
      <c r="U164">
        <v>1.63</v>
      </c>
      <c r="V164">
        <v>-4.09</v>
      </c>
      <c r="W164">
        <v>-0.36</v>
      </c>
      <c r="X164">
        <v>6.04</v>
      </c>
      <c r="Y164">
        <v>5.62</v>
      </c>
    </row>
    <row r="165" spans="1:25" x14ac:dyDescent="0.35">
      <c r="A165" s="1">
        <v>36738</v>
      </c>
      <c r="B165">
        <v>2.4699999999999998</v>
      </c>
      <c r="C165">
        <v>2.25</v>
      </c>
      <c r="D165">
        <v>1.87</v>
      </c>
      <c r="E165">
        <v>2.0699999999999998</v>
      </c>
      <c r="F165">
        <v>0.88</v>
      </c>
      <c r="G165">
        <v>1.02</v>
      </c>
      <c r="H165">
        <v>3.7800000000000002</v>
      </c>
      <c r="I165">
        <v>3.21</v>
      </c>
      <c r="J165">
        <v>0.63</v>
      </c>
      <c r="K165">
        <v>8.81</v>
      </c>
      <c r="M165">
        <v>5.79</v>
      </c>
      <c r="N165">
        <v>-4.51</v>
      </c>
      <c r="O165">
        <v>3.07</v>
      </c>
      <c r="Q165">
        <v>5.91</v>
      </c>
      <c r="R165">
        <v>4.8899999999999997</v>
      </c>
      <c r="S165">
        <v>-0.62</v>
      </c>
      <c r="T165">
        <v>2.57</v>
      </c>
      <c r="U165">
        <v>1.69</v>
      </c>
      <c r="V165">
        <v>-4.09</v>
      </c>
      <c r="W165">
        <v>0.28000000000000003</v>
      </c>
      <c r="X165">
        <v>6.53</v>
      </c>
      <c r="Y165">
        <v>6</v>
      </c>
    </row>
    <row r="166" spans="1:25" x14ac:dyDescent="0.35">
      <c r="A166" s="1">
        <v>36769</v>
      </c>
      <c r="B166">
        <v>2.39</v>
      </c>
      <c r="C166">
        <v>1.88</v>
      </c>
      <c r="D166">
        <v>1.78</v>
      </c>
      <c r="E166">
        <v>2.08</v>
      </c>
      <c r="F166">
        <v>0.8</v>
      </c>
      <c r="G166">
        <v>1.1599999999999999</v>
      </c>
      <c r="H166">
        <v>3.75</v>
      </c>
      <c r="I166">
        <v>2.91</v>
      </c>
      <c r="J166">
        <v>0.13</v>
      </c>
      <c r="K166">
        <v>7.22</v>
      </c>
      <c r="M166">
        <v>6.14</v>
      </c>
      <c r="N166">
        <v>-4.3899999999999997</v>
      </c>
      <c r="O166">
        <v>2.84</v>
      </c>
      <c r="Q166">
        <v>5.82</v>
      </c>
      <c r="R166">
        <v>4.74</v>
      </c>
      <c r="S166">
        <v>-0.64</v>
      </c>
      <c r="T166">
        <v>2.52</v>
      </c>
      <c r="U166">
        <v>0.87</v>
      </c>
      <c r="V166">
        <v>-4.3600000000000003</v>
      </c>
      <c r="W166">
        <v>1.55</v>
      </c>
      <c r="X166">
        <v>6.59</v>
      </c>
      <c r="Y166">
        <v>5.64</v>
      </c>
    </row>
    <row r="167" spans="1:25" x14ac:dyDescent="0.35">
      <c r="A167" s="1">
        <v>36798</v>
      </c>
      <c r="B167">
        <v>2.41</v>
      </c>
      <c r="C167">
        <v>2.0499999999999998</v>
      </c>
      <c r="D167">
        <v>1.42</v>
      </c>
      <c r="E167">
        <v>1.97</v>
      </c>
      <c r="F167">
        <v>0.84</v>
      </c>
      <c r="G167">
        <v>0.82</v>
      </c>
      <c r="H167">
        <v>3.33</v>
      </c>
      <c r="I167">
        <v>2.93</v>
      </c>
      <c r="J167">
        <v>-0.02</v>
      </c>
      <c r="K167">
        <v>6.03</v>
      </c>
      <c r="M167">
        <v>5.9</v>
      </c>
      <c r="N167">
        <v>-3.79</v>
      </c>
      <c r="O167">
        <v>3.86</v>
      </c>
      <c r="Q167">
        <v>6.27</v>
      </c>
      <c r="R167">
        <v>4.07</v>
      </c>
      <c r="S167">
        <v>-0.68</v>
      </c>
      <c r="T167">
        <v>2.5</v>
      </c>
      <c r="U167">
        <v>1.24</v>
      </c>
      <c r="V167">
        <v>-3.5300000000000002</v>
      </c>
      <c r="W167">
        <v>1.22</v>
      </c>
      <c r="X167">
        <v>6.68</v>
      </c>
      <c r="Y167">
        <v>5.58</v>
      </c>
    </row>
    <row r="168" spans="1:25" x14ac:dyDescent="0.35">
      <c r="A168" s="1">
        <v>36830</v>
      </c>
      <c r="B168">
        <v>2.39</v>
      </c>
      <c r="C168">
        <v>2.0499999999999998</v>
      </c>
      <c r="D168">
        <v>1.37</v>
      </c>
      <c r="E168">
        <v>1.9</v>
      </c>
      <c r="F168">
        <v>0.93</v>
      </c>
      <c r="G168">
        <v>0.49</v>
      </c>
      <c r="H168">
        <v>3.24</v>
      </c>
      <c r="I168">
        <v>2.84</v>
      </c>
      <c r="J168">
        <v>-0.01</v>
      </c>
      <c r="K168">
        <v>6.14</v>
      </c>
      <c r="M168">
        <v>5.4</v>
      </c>
      <c r="N168">
        <v>-3.76</v>
      </c>
      <c r="O168">
        <v>3.89</v>
      </c>
      <c r="Q168">
        <v>5.07</v>
      </c>
      <c r="R168">
        <v>3.9</v>
      </c>
      <c r="S168">
        <v>-1.92</v>
      </c>
      <c r="T168">
        <v>2.36</v>
      </c>
      <c r="U168">
        <v>1.19</v>
      </c>
      <c r="V168">
        <v>-3.11</v>
      </c>
      <c r="W168">
        <v>1.24</v>
      </c>
      <c r="X168">
        <v>6.42</v>
      </c>
      <c r="Y168">
        <v>5.38</v>
      </c>
    </row>
    <row r="169" spans="1:25" x14ac:dyDescent="0.35">
      <c r="A169" s="1">
        <v>36860</v>
      </c>
      <c r="B169">
        <v>2.6</v>
      </c>
      <c r="C169">
        <v>2.59</v>
      </c>
      <c r="D169">
        <v>1.6</v>
      </c>
      <c r="E169">
        <v>1.81</v>
      </c>
      <c r="F169">
        <v>1.21</v>
      </c>
      <c r="G169">
        <v>0.43</v>
      </c>
      <c r="H169">
        <v>3.26</v>
      </c>
      <c r="I169">
        <v>3.03</v>
      </c>
      <c r="J169">
        <v>0.15</v>
      </c>
      <c r="K169">
        <v>6.35</v>
      </c>
      <c r="M169">
        <v>4.93</v>
      </c>
      <c r="N169">
        <v>-4.05</v>
      </c>
      <c r="O169">
        <v>4.01</v>
      </c>
      <c r="Q169">
        <v>5.36</v>
      </c>
      <c r="R169">
        <v>4.04</v>
      </c>
      <c r="S169">
        <v>-2.25</v>
      </c>
      <c r="T169">
        <v>2.2800000000000002</v>
      </c>
      <c r="U169">
        <v>1.5899999999999999</v>
      </c>
      <c r="V169">
        <v>-2.8</v>
      </c>
      <c r="W169">
        <v>1.23</v>
      </c>
      <c r="X169">
        <v>5.9</v>
      </c>
      <c r="Y169">
        <v>5.24</v>
      </c>
    </row>
    <row r="170" spans="1:25" x14ac:dyDescent="0.35">
      <c r="A170" s="1">
        <v>36889</v>
      </c>
      <c r="B170">
        <v>2.48</v>
      </c>
      <c r="C170">
        <v>2.83</v>
      </c>
      <c r="D170">
        <v>2.23</v>
      </c>
      <c r="E170">
        <v>1.88</v>
      </c>
      <c r="F170">
        <v>0.96</v>
      </c>
      <c r="G170">
        <v>0.37</v>
      </c>
      <c r="H170">
        <v>2.68</v>
      </c>
      <c r="I170">
        <v>3.23</v>
      </c>
      <c r="J170">
        <v>1.06</v>
      </c>
      <c r="K170">
        <v>9.8000000000000007</v>
      </c>
      <c r="M170">
        <v>1.8399999999999999</v>
      </c>
      <c r="N170">
        <v>-2.4900000000000002</v>
      </c>
      <c r="O170">
        <v>4.75</v>
      </c>
      <c r="Q170">
        <v>4.51</v>
      </c>
      <c r="R170">
        <v>4.7300000000000004</v>
      </c>
      <c r="S170">
        <v>-2.4500000000000002</v>
      </c>
      <c r="T170">
        <v>2.1800000000000002</v>
      </c>
      <c r="U170">
        <v>1.2</v>
      </c>
      <c r="V170">
        <v>-1.8</v>
      </c>
      <c r="W170">
        <v>1.51</v>
      </c>
      <c r="X170">
        <v>2.3199999999999998</v>
      </c>
      <c r="Y170">
        <v>5.14</v>
      </c>
    </row>
    <row r="171" spans="1:25" x14ac:dyDescent="0.35">
      <c r="A171" s="1">
        <v>36922</v>
      </c>
      <c r="B171">
        <v>2.42</v>
      </c>
      <c r="C171">
        <v>2.59</v>
      </c>
      <c r="D171">
        <v>1.65</v>
      </c>
      <c r="E171">
        <v>2.0499999999999998</v>
      </c>
      <c r="F171">
        <v>0.64</v>
      </c>
      <c r="G171">
        <v>0.59</v>
      </c>
      <c r="H171">
        <v>3</v>
      </c>
      <c r="I171">
        <v>3.18</v>
      </c>
      <c r="J171">
        <v>1.53</v>
      </c>
      <c r="K171">
        <v>9.32</v>
      </c>
      <c r="M171">
        <v>1.95</v>
      </c>
      <c r="N171">
        <v>-3.17</v>
      </c>
      <c r="O171">
        <v>5.13</v>
      </c>
      <c r="Q171">
        <v>4.5</v>
      </c>
      <c r="R171">
        <v>5.35</v>
      </c>
      <c r="S171">
        <v>-2.14</v>
      </c>
      <c r="T171">
        <v>2.96</v>
      </c>
      <c r="U171">
        <v>1.23</v>
      </c>
      <c r="V171">
        <v>-1.7</v>
      </c>
      <c r="W171">
        <v>1.38</v>
      </c>
      <c r="X171">
        <v>2.17</v>
      </c>
      <c r="Y171">
        <v>4.2</v>
      </c>
    </row>
    <row r="172" spans="1:25" x14ac:dyDescent="0.35">
      <c r="A172" s="1">
        <v>36950</v>
      </c>
      <c r="B172">
        <v>2.69</v>
      </c>
      <c r="C172">
        <v>3.09</v>
      </c>
      <c r="D172">
        <v>1.8199999999999998</v>
      </c>
      <c r="E172">
        <v>2.0499999999999998</v>
      </c>
      <c r="F172">
        <v>0.97</v>
      </c>
      <c r="G172">
        <v>0.55000000000000004</v>
      </c>
      <c r="H172">
        <v>3.04</v>
      </c>
      <c r="I172">
        <v>3.23</v>
      </c>
      <c r="J172">
        <v>2.33</v>
      </c>
      <c r="K172">
        <v>9.64</v>
      </c>
      <c r="M172">
        <v>1.96</v>
      </c>
      <c r="N172">
        <v>-3.09</v>
      </c>
      <c r="O172">
        <v>5.19</v>
      </c>
      <c r="Q172">
        <v>4.47</v>
      </c>
      <c r="R172">
        <v>5.43</v>
      </c>
      <c r="S172">
        <v>-2.38</v>
      </c>
      <c r="T172">
        <v>2.92</v>
      </c>
      <c r="U172">
        <v>1.24</v>
      </c>
      <c r="V172">
        <v>-1.85</v>
      </c>
      <c r="W172">
        <v>0.84</v>
      </c>
      <c r="X172">
        <v>2.0699999999999998</v>
      </c>
      <c r="Y172">
        <v>4.26</v>
      </c>
    </row>
    <row r="173" spans="1:25" x14ac:dyDescent="0.35">
      <c r="A173" s="1">
        <v>36980</v>
      </c>
      <c r="B173">
        <v>2.7800000000000002</v>
      </c>
      <c r="C173">
        <v>3.81</v>
      </c>
      <c r="D173">
        <v>1.63</v>
      </c>
      <c r="E173">
        <v>2.04</v>
      </c>
      <c r="F173">
        <v>0.81</v>
      </c>
      <c r="G173">
        <v>0.6</v>
      </c>
      <c r="H173">
        <v>3.66</v>
      </c>
      <c r="I173">
        <v>4.26</v>
      </c>
      <c r="J173">
        <v>1.6</v>
      </c>
      <c r="K173">
        <v>8.27</v>
      </c>
      <c r="M173">
        <v>4.28</v>
      </c>
      <c r="N173">
        <v>-3.41</v>
      </c>
      <c r="O173">
        <v>6.19</v>
      </c>
      <c r="Q173">
        <v>4.7</v>
      </c>
      <c r="R173">
        <v>5.7</v>
      </c>
      <c r="S173">
        <v>-2.5</v>
      </c>
      <c r="T173">
        <v>3.17</v>
      </c>
      <c r="U173">
        <v>1.5</v>
      </c>
      <c r="V173">
        <v>-3.85</v>
      </c>
      <c r="W173">
        <v>0.83</v>
      </c>
      <c r="X173">
        <v>4.03</v>
      </c>
      <c r="Y173">
        <v>4.28</v>
      </c>
    </row>
    <row r="174" spans="1:25" x14ac:dyDescent="0.35">
      <c r="A174" s="1">
        <v>37011</v>
      </c>
      <c r="B174">
        <v>2.56</v>
      </c>
      <c r="C174">
        <v>3.12</v>
      </c>
      <c r="D174">
        <v>1.43</v>
      </c>
      <c r="E174">
        <v>1.98</v>
      </c>
      <c r="F174">
        <v>0.7</v>
      </c>
      <c r="G174">
        <v>0.46</v>
      </c>
      <c r="H174">
        <v>3.68</v>
      </c>
      <c r="I174">
        <v>3.73</v>
      </c>
      <c r="J174">
        <v>1.46</v>
      </c>
      <c r="K174">
        <v>8.36</v>
      </c>
      <c r="M174">
        <v>4.2699999999999996</v>
      </c>
      <c r="N174">
        <v>-3.23</v>
      </c>
      <c r="O174">
        <v>5.63</v>
      </c>
      <c r="Q174">
        <v>2.61</v>
      </c>
      <c r="R174">
        <v>5.55</v>
      </c>
      <c r="S174">
        <v>-2.57</v>
      </c>
      <c r="T174">
        <v>3.49</v>
      </c>
      <c r="U174">
        <v>1.44</v>
      </c>
      <c r="V174">
        <v>-3.76</v>
      </c>
      <c r="W174">
        <v>0.78</v>
      </c>
      <c r="X174">
        <v>3.87</v>
      </c>
      <c r="Y174">
        <v>4.26</v>
      </c>
    </row>
    <row r="175" spans="1:25" x14ac:dyDescent="0.35">
      <c r="A175" s="1">
        <v>37042</v>
      </c>
      <c r="B175">
        <v>2.0699999999999998</v>
      </c>
      <c r="C175">
        <v>3.16</v>
      </c>
      <c r="D175">
        <v>1.3900000000000001</v>
      </c>
      <c r="E175">
        <v>1.95</v>
      </c>
      <c r="F175">
        <v>0.78</v>
      </c>
      <c r="G175">
        <v>0.28000000000000003</v>
      </c>
      <c r="H175">
        <v>3.8</v>
      </c>
      <c r="I175">
        <v>3.7</v>
      </c>
      <c r="J175">
        <v>-5.67</v>
      </c>
      <c r="K175">
        <v>7.86</v>
      </c>
      <c r="M175">
        <v>4.0999999999999996</v>
      </c>
      <c r="N175">
        <v>-3.34</v>
      </c>
      <c r="O175">
        <v>5.63</v>
      </c>
      <c r="Q175">
        <v>2.5300000000000002</v>
      </c>
      <c r="R175">
        <v>5.39</v>
      </c>
      <c r="S175">
        <v>-2.7199999999999998</v>
      </c>
      <c r="T175">
        <v>3.35</v>
      </c>
      <c r="U175">
        <v>1.2</v>
      </c>
      <c r="V175">
        <v>-3.56</v>
      </c>
      <c r="W175">
        <v>0.63</v>
      </c>
      <c r="X175">
        <v>3.61</v>
      </c>
      <c r="Y175">
        <v>4.07</v>
      </c>
    </row>
    <row r="176" spans="1:25" x14ac:dyDescent="0.35">
      <c r="A176" s="1">
        <v>37071</v>
      </c>
      <c r="B176">
        <v>2.1</v>
      </c>
      <c r="C176">
        <v>2.79</v>
      </c>
      <c r="D176">
        <v>1.62</v>
      </c>
      <c r="E176">
        <v>2.21</v>
      </c>
      <c r="F176">
        <v>0.76</v>
      </c>
      <c r="G176">
        <v>0.19</v>
      </c>
      <c r="H176">
        <v>3.58</v>
      </c>
      <c r="I176">
        <v>4.21</v>
      </c>
      <c r="J176">
        <v>-4.25</v>
      </c>
      <c r="K176">
        <v>6.11</v>
      </c>
      <c r="M176">
        <v>4.62</v>
      </c>
      <c r="N176">
        <v>-3.7199999999999998</v>
      </c>
      <c r="O176">
        <v>6.06</v>
      </c>
      <c r="Q176">
        <v>2.63</v>
      </c>
      <c r="R176">
        <v>4.75</v>
      </c>
      <c r="S176">
        <v>-2.85</v>
      </c>
      <c r="T176">
        <v>3.37</v>
      </c>
      <c r="U176">
        <v>1.19</v>
      </c>
      <c r="V176">
        <v>-3.88</v>
      </c>
      <c r="W176">
        <v>0.52</v>
      </c>
      <c r="X176">
        <v>5.63</v>
      </c>
      <c r="Y176">
        <v>4.0999999999999996</v>
      </c>
    </row>
    <row r="177" spans="1:25" x14ac:dyDescent="0.35">
      <c r="A177" s="1">
        <v>37103</v>
      </c>
      <c r="B177">
        <v>2.12</v>
      </c>
      <c r="C177">
        <v>3.13</v>
      </c>
      <c r="D177">
        <v>1.8</v>
      </c>
      <c r="E177">
        <v>2.09</v>
      </c>
      <c r="F177">
        <v>0.69</v>
      </c>
      <c r="G177">
        <v>0.48</v>
      </c>
      <c r="H177">
        <v>3.44</v>
      </c>
      <c r="I177">
        <v>4.42</v>
      </c>
      <c r="J177">
        <v>-4.4000000000000004</v>
      </c>
      <c r="K177">
        <v>5.97</v>
      </c>
      <c r="M177">
        <v>4.6100000000000003</v>
      </c>
      <c r="N177">
        <v>-3.91</v>
      </c>
      <c r="O177">
        <v>6.16</v>
      </c>
      <c r="Q177">
        <v>2.34</v>
      </c>
      <c r="R177">
        <v>4.96</v>
      </c>
      <c r="S177">
        <v>-3.34</v>
      </c>
      <c r="T177">
        <v>3.58</v>
      </c>
      <c r="U177">
        <v>1.1599999999999999</v>
      </c>
      <c r="V177">
        <v>-3.89</v>
      </c>
      <c r="W177">
        <v>0.66</v>
      </c>
      <c r="X177">
        <v>5.53</v>
      </c>
      <c r="Y177">
        <v>4.3899999999999997</v>
      </c>
    </row>
    <row r="178" spans="1:25" x14ac:dyDescent="0.35">
      <c r="A178" s="1">
        <v>37134</v>
      </c>
      <c r="B178">
        <v>2.44</v>
      </c>
      <c r="C178">
        <v>4.1900000000000004</v>
      </c>
      <c r="D178">
        <v>2.0499999999999998</v>
      </c>
      <c r="E178">
        <v>2.19</v>
      </c>
      <c r="F178">
        <v>0.68</v>
      </c>
      <c r="G178">
        <v>0.79</v>
      </c>
      <c r="H178">
        <v>3.61</v>
      </c>
      <c r="I178">
        <v>4.6399999999999997</v>
      </c>
      <c r="J178">
        <v>-3.57</v>
      </c>
      <c r="K178">
        <v>6.27</v>
      </c>
      <c r="M178">
        <v>4.72</v>
      </c>
      <c r="N178">
        <v>-4.01</v>
      </c>
      <c r="O178">
        <v>6.41</v>
      </c>
      <c r="Q178">
        <v>2.37</v>
      </c>
      <c r="R178">
        <v>4.67</v>
      </c>
      <c r="S178">
        <v>-3.7</v>
      </c>
      <c r="T178">
        <v>3.45</v>
      </c>
      <c r="U178">
        <v>1.69</v>
      </c>
      <c r="V178">
        <v>-4.28</v>
      </c>
      <c r="W178">
        <v>0.46</v>
      </c>
      <c r="X178">
        <v>5.4</v>
      </c>
      <c r="Y178">
        <v>4.51</v>
      </c>
    </row>
    <row r="179" spans="1:25" x14ac:dyDescent="0.35">
      <c r="A179" s="1">
        <v>37162</v>
      </c>
      <c r="B179">
        <v>3.16</v>
      </c>
      <c r="C179">
        <v>4.84</v>
      </c>
      <c r="D179">
        <v>2.35</v>
      </c>
      <c r="E179">
        <v>2.2999999999999998</v>
      </c>
      <c r="F179">
        <v>1.25</v>
      </c>
      <c r="G179">
        <v>1.08</v>
      </c>
      <c r="H179">
        <v>3.54</v>
      </c>
      <c r="I179">
        <v>5.52</v>
      </c>
      <c r="J179">
        <v>-1.92</v>
      </c>
      <c r="K179">
        <v>7.93</v>
      </c>
      <c r="M179">
        <v>4.8499999999999996</v>
      </c>
      <c r="N179">
        <v>-3.2800000000000002</v>
      </c>
      <c r="O179">
        <v>6.33</v>
      </c>
      <c r="Q179">
        <v>2.67</v>
      </c>
      <c r="R179">
        <v>5.55</v>
      </c>
      <c r="S179">
        <v>-3.49</v>
      </c>
      <c r="T179">
        <v>3.46</v>
      </c>
      <c r="U179">
        <v>2.46</v>
      </c>
      <c r="V179">
        <v>-4.8100000000000005</v>
      </c>
      <c r="W179">
        <v>0.74</v>
      </c>
      <c r="X179">
        <v>6.73</v>
      </c>
      <c r="Y179">
        <v>5.19</v>
      </c>
    </row>
    <row r="180" spans="1:25" x14ac:dyDescent="0.35">
      <c r="A180" s="1">
        <v>37195</v>
      </c>
      <c r="B180">
        <v>3.19</v>
      </c>
      <c r="C180">
        <v>4.22</v>
      </c>
      <c r="D180">
        <v>2.4</v>
      </c>
      <c r="E180">
        <v>2.29</v>
      </c>
      <c r="F180">
        <v>1.23</v>
      </c>
      <c r="G180">
        <v>1.1299999999999999</v>
      </c>
      <c r="H180">
        <v>3.69</v>
      </c>
      <c r="I180">
        <v>5.47</v>
      </c>
      <c r="J180">
        <v>-1.8399999999999999</v>
      </c>
      <c r="K180">
        <v>8.58</v>
      </c>
      <c r="M180">
        <v>4.8600000000000003</v>
      </c>
      <c r="N180">
        <v>-3.43</v>
      </c>
      <c r="O180">
        <v>6.36</v>
      </c>
      <c r="P180">
        <v>-1.2</v>
      </c>
      <c r="Q180">
        <v>2.4500000000000002</v>
      </c>
      <c r="R180">
        <v>5.71</v>
      </c>
      <c r="S180">
        <v>-1.7</v>
      </c>
      <c r="T180">
        <v>3.98</v>
      </c>
      <c r="U180">
        <v>2.4</v>
      </c>
      <c r="V180">
        <v>-4.53</v>
      </c>
      <c r="W180">
        <v>0.59</v>
      </c>
      <c r="X180">
        <v>6.28</v>
      </c>
      <c r="Y180">
        <v>5.61</v>
      </c>
    </row>
    <row r="181" spans="1:25" x14ac:dyDescent="0.35">
      <c r="A181" s="1">
        <v>37225</v>
      </c>
      <c r="B181">
        <v>3.46</v>
      </c>
      <c r="C181">
        <v>3.74</v>
      </c>
      <c r="D181">
        <v>2.13</v>
      </c>
      <c r="E181">
        <v>2.2000000000000002</v>
      </c>
      <c r="F181">
        <v>1.1599999999999999</v>
      </c>
      <c r="G181">
        <v>1.1400000000000001</v>
      </c>
      <c r="H181">
        <v>3.42</v>
      </c>
      <c r="I181">
        <v>5.0599999999999996</v>
      </c>
      <c r="J181">
        <v>5.9</v>
      </c>
      <c r="K181">
        <v>7.97</v>
      </c>
      <c r="M181">
        <v>4.9000000000000004</v>
      </c>
      <c r="N181">
        <v>-3.99</v>
      </c>
      <c r="O181">
        <v>6.64</v>
      </c>
      <c r="P181">
        <v>-1.1499999999999999</v>
      </c>
      <c r="Q181">
        <v>2.16</v>
      </c>
      <c r="R181">
        <v>5.36</v>
      </c>
      <c r="S181">
        <v>-1.6800000000000002</v>
      </c>
      <c r="T181">
        <v>3.81</v>
      </c>
      <c r="U181">
        <v>2.06</v>
      </c>
      <c r="V181">
        <v>-3.68</v>
      </c>
      <c r="W181">
        <v>1.1200000000000001</v>
      </c>
      <c r="X181">
        <v>6.37</v>
      </c>
      <c r="Y181">
        <v>5.0199999999999996</v>
      </c>
    </row>
    <row r="182" spans="1:25" x14ac:dyDescent="0.35">
      <c r="A182" s="1">
        <v>37256</v>
      </c>
      <c r="B182">
        <v>2.82</v>
      </c>
      <c r="C182">
        <v>3.73</v>
      </c>
      <c r="D182">
        <v>1.6</v>
      </c>
      <c r="E182">
        <v>2.69</v>
      </c>
      <c r="F182">
        <v>1.6099999999999999</v>
      </c>
      <c r="G182">
        <v>1.1499999999999999</v>
      </c>
      <c r="H182">
        <v>3.02</v>
      </c>
      <c r="I182">
        <v>4.58</v>
      </c>
      <c r="J182">
        <v>4.5199999999999996</v>
      </c>
      <c r="K182">
        <v>-0.56999999999999995</v>
      </c>
      <c r="M182">
        <v>4.6399999999999997</v>
      </c>
      <c r="N182">
        <v>-1.71</v>
      </c>
      <c r="O182">
        <v>3.75</v>
      </c>
      <c r="P182">
        <v>0.77</v>
      </c>
      <c r="Q182">
        <v>3.05</v>
      </c>
      <c r="R182">
        <v>5.51</v>
      </c>
      <c r="S182">
        <v>0.21</v>
      </c>
      <c r="T182">
        <v>4.46</v>
      </c>
      <c r="U182">
        <v>2.2400000000000002</v>
      </c>
      <c r="V182">
        <v>-3.18</v>
      </c>
      <c r="W182">
        <v>1.21</v>
      </c>
      <c r="X182">
        <v>9.06</v>
      </c>
      <c r="Y182">
        <v>5.41</v>
      </c>
    </row>
    <row r="183" spans="1:25" x14ac:dyDescent="0.35">
      <c r="A183" s="1">
        <v>37287</v>
      </c>
      <c r="B183">
        <v>2.91</v>
      </c>
      <c r="C183">
        <v>3.73</v>
      </c>
      <c r="D183">
        <v>1.75</v>
      </c>
      <c r="E183">
        <v>2.7199999999999998</v>
      </c>
      <c r="F183">
        <v>1.8900000000000001</v>
      </c>
      <c r="G183">
        <v>1.27</v>
      </c>
      <c r="H183">
        <v>3</v>
      </c>
      <c r="I183">
        <v>4.99</v>
      </c>
      <c r="J183">
        <v>4.68</v>
      </c>
      <c r="K183">
        <v>-0.8</v>
      </c>
      <c r="M183">
        <v>4.63</v>
      </c>
      <c r="N183">
        <v>-1.8199999999999998</v>
      </c>
      <c r="O183">
        <v>3.69</v>
      </c>
      <c r="P183">
        <v>1.52</v>
      </c>
      <c r="Q183">
        <v>3.13</v>
      </c>
      <c r="R183">
        <v>5.71</v>
      </c>
      <c r="S183">
        <v>0.23</v>
      </c>
      <c r="T183">
        <v>4.38</v>
      </c>
      <c r="U183">
        <v>2.14</v>
      </c>
      <c r="V183">
        <v>-2.9699999999999998</v>
      </c>
      <c r="W183">
        <v>1.75</v>
      </c>
      <c r="X183">
        <v>8.76</v>
      </c>
      <c r="Y183">
        <v>5.44</v>
      </c>
    </row>
    <row r="184" spans="1:25" x14ac:dyDescent="0.35">
      <c r="A184" s="1">
        <v>37315</v>
      </c>
      <c r="B184">
        <v>3.01</v>
      </c>
      <c r="C184">
        <v>4.03</v>
      </c>
      <c r="D184">
        <v>1.74</v>
      </c>
      <c r="E184">
        <v>2.69</v>
      </c>
      <c r="F184">
        <v>2.25</v>
      </c>
      <c r="G184">
        <v>1.76</v>
      </c>
      <c r="H184">
        <v>3.22</v>
      </c>
      <c r="I184">
        <v>4.8600000000000003</v>
      </c>
      <c r="J184">
        <v>5.0199999999999996</v>
      </c>
      <c r="K184">
        <v>-0.75</v>
      </c>
      <c r="M184">
        <v>4.51</v>
      </c>
      <c r="N184">
        <v>-2.16</v>
      </c>
      <c r="O184">
        <v>3.55</v>
      </c>
      <c r="P184">
        <v>1.52</v>
      </c>
      <c r="Q184">
        <v>2.95</v>
      </c>
      <c r="R184">
        <v>5.6</v>
      </c>
      <c r="S184">
        <v>0.2</v>
      </c>
      <c r="T184">
        <v>4.25</v>
      </c>
      <c r="U184">
        <v>1.97</v>
      </c>
      <c r="V184">
        <v>-2.5099999999999998</v>
      </c>
      <c r="W184">
        <v>2.04</v>
      </c>
      <c r="X184">
        <v>8.52</v>
      </c>
      <c r="Y184">
        <v>5.51</v>
      </c>
    </row>
    <row r="185" spans="1:25" x14ac:dyDescent="0.35">
      <c r="A185" s="1">
        <v>37344</v>
      </c>
      <c r="B185">
        <v>3.56</v>
      </c>
      <c r="C185">
        <v>4.12</v>
      </c>
      <c r="D185">
        <v>2.64</v>
      </c>
      <c r="E185">
        <v>2.75</v>
      </c>
      <c r="F185">
        <v>2.88</v>
      </c>
      <c r="G185">
        <v>1.7</v>
      </c>
      <c r="H185">
        <v>3.13</v>
      </c>
      <c r="I185">
        <v>4.22</v>
      </c>
      <c r="J185">
        <v>6.72</v>
      </c>
      <c r="K185">
        <v>6.91</v>
      </c>
      <c r="M185">
        <v>4.74</v>
      </c>
      <c r="N185">
        <v>-2.93</v>
      </c>
      <c r="O185">
        <v>0.98</v>
      </c>
      <c r="P185">
        <v>2.17</v>
      </c>
      <c r="Q185">
        <v>2.86</v>
      </c>
      <c r="R185">
        <v>5.76</v>
      </c>
      <c r="S185">
        <v>0.2</v>
      </c>
      <c r="T185">
        <v>4.09</v>
      </c>
      <c r="U185">
        <v>2.16</v>
      </c>
      <c r="V185">
        <v>-2.16</v>
      </c>
      <c r="W185">
        <v>2.06</v>
      </c>
      <c r="X185">
        <v>8.85</v>
      </c>
      <c r="Y185">
        <v>5.18</v>
      </c>
    </row>
    <row r="186" spans="1:25" x14ac:dyDescent="0.35">
      <c r="A186" s="1">
        <v>37376</v>
      </c>
      <c r="B186">
        <v>3.81</v>
      </c>
      <c r="C186">
        <v>4.9000000000000004</v>
      </c>
      <c r="D186">
        <v>2.95</v>
      </c>
      <c r="E186">
        <v>3.01</v>
      </c>
      <c r="F186">
        <v>3.16</v>
      </c>
      <c r="G186">
        <v>2.11</v>
      </c>
      <c r="H186">
        <v>3.01</v>
      </c>
      <c r="I186">
        <v>4.72</v>
      </c>
      <c r="J186">
        <v>7.36</v>
      </c>
      <c r="K186">
        <v>6.74</v>
      </c>
      <c r="M186">
        <v>4.6100000000000003</v>
      </c>
      <c r="N186">
        <v>-3.36</v>
      </c>
      <c r="O186">
        <v>1.04</v>
      </c>
      <c r="P186">
        <v>2.2200000000000002</v>
      </c>
      <c r="Q186">
        <v>3.75</v>
      </c>
      <c r="R186">
        <v>5.86</v>
      </c>
      <c r="S186">
        <v>1.62</v>
      </c>
      <c r="T186">
        <v>4.3600000000000003</v>
      </c>
      <c r="U186">
        <v>2.11</v>
      </c>
      <c r="V186">
        <v>-2.37</v>
      </c>
      <c r="W186">
        <v>2.14</v>
      </c>
      <c r="X186">
        <v>8.9600000000000009</v>
      </c>
      <c r="Y186">
        <v>5.78</v>
      </c>
    </row>
    <row r="187" spans="1:25" x14ac:dyDescent="0.35">
      <c r="A187" s="1">
        <v>37407</v>
      </c>
      <c r="B187">
        <v>4.13</v>
      </c>
      <c r="C187">
        <v>5.15</v>
      </c>
      <c r="D187">
        <v>2.91</v>
      </c>
      <c r="E187">
        <v>3.1</v>
      </c>
      <c r="F187">
        <v>3.44</v>
      </c>
      <c r="G187">
        <v>2.62</v>
      </c>
      <c r="H187">
        <v>2.92</v>
      </c>
      <c r="I187">
        <v>4.7</v>
      </c>
      <c r="J187">
        <v>10.199999999999999</v>
      </c>
      <c r="K187">
        <v>6.66</v>
      </c>
      <c r="M187">
        <v>4.6100000000000003</v>
      </c>
      <c r="N187">
        <v>-3.7</v>
      </c>
      <c r="O187">
        <v>1.07</v>
      </c>
      <c r="P187">
        <v>2.15</v>
      </c>
      <c r="Q187">
        <v>3.57</v>
      </c>
      <c r="R187">
        <v>6.03</v>
      </c>
      <c r="S187">
        <v>1.55</v>
      </c>
      <c r="T187">
        <v>4.37</v>
      </c>
      <c r="U187">
        <v>2.44</v>
      </c>
      <c r="V187">
        <v>-0.62</v>
      </c>
      <c r="W187">
        <v>2.96</v>
      </c>
      <c r="X187">
        <v>9.51</v>
      </c>
      <c r="Y187">
        <v>5.77</v>
      </c>
    </row>
    <row r="188" spans="1:25" x14ac:dyDescent="0.35">
      <c r="A188" s="1">
        <v>37435</v>
      </c>
      <c r="B188">
        <v>4.9800000000000004</v>
      </c>
      <c r="C188">
        <v>5.1100000000000003</v>
      </c>
      <c r="D188">
        <v>4.4000000000000004</v>
      </c>
      <c r="E188">
        <v>3.37</v>
      </c>
      <c r="F188">
        <v>4.59</v>
      </c>
      <c r="G188">
        <v>2.57</v>
      </c>
      <c r="H188">
        <v>3.34</v>
      </c>
      <c r="I188">
        <v>5.1100000000000003</v>
      </c>
      <c r="J188">
        <v>12.07</v>
      </c>
      <c r="K188">
        <v>11.79</v>
      </c>
      <c r="M188">
        <v>5.13</v>
      </c>
      <c r="N188">
        <v>-4.9000000000000004</v>
      </c>
      <c r="O188">
        <v>-0.33</v>
      </c>
      <c r="P188">
        <v>-0.12</v>
      </c>
      <c r="Q188">
        <v>3.67</v>
      </c>
      <c r="R188">
        <v>7.6899999999999995</v>
      </c>
      <c r="S188">
        <v>1.8599999999999999</v>
      </c>
      <c r="T188">
        <v>4.51</v>
      </c>
      <c r="U188">
        <v>3.17</v>
      </c>
      <c r="V188">
        <v>-0.09</v>
      </c>
      <c r="W188">
        <v>3.49</v>
      </c>
      <c r="X188">
        <v>10.029999999999999</v>
      </c>
      <c r="Y188">
        <v>7.05</v>
      </c>
    </row>
    <row r="189" spans="1:25" x14ac:dyDescent="0.35">
      <c r="A189" s="1">
        <v>37468</v>
      </c>
      <c r="B189">
        <v>5.43</v>
      </c>
      <c r="C189">
        <v>5.77</v>
      </c>
      <c r="D189">
        <v>5</v>
      </c>
      <c r="E189">
        <v>3.48</v>
      </c>
      <c r="F189">
        <v>4.9399999999999995</v>
      </c>
      <c r="G189">
        <v>2.88</v>
      </c>
      <c r="H189">
        <v>3.59</v>
      </c>
      <c r="I189">
        <v>5.17</v>
      </c>
      <c r="J189">
        <v>12.57</v>
      </c>
      <c r="K189">
        <v>12.51</v>
      </c>
      <c r="M189">
        <v>5.62</v>
      </c>
      <c r="N189">
        <v>-5.73</v>
      </c>
      <c r="O189">
        <v>-0.01</v>
      </c>
      <c r="P189">
        <v>-0.24</v>
      </c>
      <c r="Q189">
        <v>4.4000000000000004</v>
      </c>
      <c r="R189">
        <v>7.49</v>
      </c>
      <c r="S189">
        <v>4.3600000000000003</v>
      </c>
      <c r="T189">
        <v>5.16</v>
      </c>
      <c r="U189">
        <v>3.49</v>
      </c>
      <c r="V189">
        <v>1.45</v>
      </c>
      <c r="W189">
        <v>3.7199999999999998</v>
      </c>
      <c r="X189">
        <v>11.25</v>
      </c>
      <c r="Y189">
        <v>7.54</v>
      </c>
    </row>
    <row r="190" spans="1:25" x14ac:dyDescent="0.35">
      <c r="A190" s="1">
        <v>37498</v>
      </c>
      <c r="B190">
        <v>5.42</v>
      </c>
      <c r="C190">
        <v>5.72</v>
      </c>
      <c r="D190">
        <v>4.78</v>
      </c>
      <c r="E190">
        <v>3.46</v>
      </c>
      <c r="F190">
        <v>5</v>
      </c>
      <c r="G190">
        <v>2.76</v>
      </c>
      <c r="H190">
        <v>3.59</v>
      </c>
      <c r="I190">
        <v>5.35</v>
      </c>
      <c r="J190">
        <v>12.43</v>
      </c>
      <c r="K190">
        <v>12.08</v>
      </c>
      <c r="M190">
        <v>5.47</v>
      </c>
      <c r="N190">
        <v>-5.55</v>
      </c>
      <c r="O190">
        <v>-0.01</v>
      </c>
      <c r="P190">
        <v>-0.23</v>
      </c>
      <c r="Q190">
        <v>4.5199999999999996</v>
      </c>
      <c r="R190">
        <v>7.61</v>
      </c>
      <c r="S190">
        <v>4.3899999999999997</v>
      </c>
      <c r="T190">
        <v>5.14</v>
      </c>
      <c r="U190">
        <v>3.42</v>
      </c>
      <c r="V190">
        <v>1.55</v>
      </c>
      <c r="W190">
        <v>3.9</v>
      </c>
      <c r="X190">
        <v>11.31</v>
      </c>
      <c r="Y190">
        <v>7.42</v>
      </c>
    </row>
    <row r="191" spans="1:25" x14ac:dyDescent="0.35">
      <c r="A191" s="1">
        <v>37529</v>
      </c>
      <c r="B191">
        <v>6.26</v>
      </c>
      <c r="C191">
        <v>6.74</v>
      </c>
      <c r="D191">
        <v>5.6899999999999995</v>
      </c>
      <c r="E191">
        <v>3.83</v>
      </c>
      <c r="F191">
        <v>6.5</v>
      </c>
      <c r="G191">
        <v>2.8</v>
      </c>
      <c r="H191">
        <v>4.16</v>
      </c>
      <c r="I191">
        <v>7.15</v>
      </c>
      <c r="J191">
        <v>20.6</v>
      </c>
      <c r="K191">
        <v>2.9699999999999998</v>
      </c>
      <c r="M191">
        <v>6.3</v>
      </c>
      <c r="N191">
        <v>-5.16</v>
      </c>
      <c r="O191">
        <v>0.22</v>
      </c>
      <c r="P191">
        <v>3.32</v>
      </c>
      <c r="Q191">
        <v>5.87</v>
      </c>
      <c r="R191">
        <v>9.99</v>
      </c>
      <c r="S191">
        <v>8.02</v>
      </c>
      <c r="T191">
        <v>5.65</v>
      </c>
      <c r="U191">
        <v>3.81</v>
      </c>
      <c r="V191">
        <v>2.04</v>
      </c>
      <c r="W191">
        <v>4.34</v>
      </c>
      <c r="X191">
        <v>13.55</v>
      </c>
      <c r="Y191">
        <v>8.26</v>
      </c>
    </row>
    <row r="192" spans="1:25" x14ac:dyDescent="0.35">
      <c r="A192" s="1">
        <v>37560</v>
      </c>
      <c r="B192">
        <v>5.7</v>
      </c>
      <c r="C192">
        <v>5.49</v>
      </c>
      <c r="D192">
        <v>5.09</v>
      </c>
      <c r="E192">
        <v>3.51</v>
      </c>
      <c r="F192">
        <v>4.79</v>
      </c>
      <c r="G192">
        <v>2.5300000000000002</v>
      </c>
      <c r="H192">
        <v>4.29</v>
      </c>
      <c r="I192">
        <v>6.93</v>
      </c>
      <c r="J192">
        <v>18.09</v>
      </c>
      <c r="K192">
        <v>2.83</v>
      </c>
      <c r="M192">
        <v>6.03</v>
      </c>
      <c r="N192">
        <v>-5.29</v>
      </c>
      <c r="O192">
        <v>0.22</v>
      </c>
      <c r="P192">
        <v>3.45</v>
      </c>
      <c r="Q192">
        <v>5.59</v>
      </c>
      <c r="R192">
        <v>9.14</v>
      </c>
      <c r="S192">
        <v>6.08</v>
      </c>
      <c r="T192">
        <v>5.68</v>
      </c>
      <c r="U192">
        <v>3.8</v>
      </c>
      <c r="V192">
        <v>2.0299999999999998</v>
      </c>
      <c r="W192">
        <v>4.08</v>
      </c>
      <c r="X192">
        <v>12.61</v>
      </c>
      <c r="Y192">
        <v>7.29</v>
      </c>
    </row>
    <row r="193" spans="1:25" x14ac:dyDescent="0.35">
      <c r="A193" s="1">
        <v>37589</v>
      </c>
      <c r="B193">
        <v>5.33</v>
      </c>
      <c r="C193">
        <v>4.96</v>
      </c>
      <c r="D193">
        <v>4.3099999999999996</v>
      </c>
      <c r="E193">
        <v>3.36</v>
      </c>
      <c r="F193">
        <v>3.79</v>
      </c>
      <c r="G193">
        <v>2.4</v>
      </c>
      <c r="H193">
        <v>4.5</v>
      </c>
      <c r="I193">
        <v>6.47</v>
      </c>
      <c r="J193">
        <v>16.43</v>
      </c>
      <c r="K193">
        <v>2.77</v>
      </c>
      <c r="M193">
        <v>6.24</v>
      </c>
      <c r="N193">
        <v>-5.1100000000000003</v>
      </c>
      <c r="O193">
        <v>0.21</v>
      </c>
      <c r="P193">
        <v>3.26</v>
      </c>
      <c r="Q193">
        <v>5</v>
      </c>
      <c r="R193">
        <v>8.81</v>
      </c>
      <c r="S193">
        <v>5.9399999999999995</v>
      </c>
      <c r="T193">
        <v>5.88</v>
      </c>
      <c r="U193">
        <v>2.9</v>
      </c>
      <c r="V193">
        <v>1.97</v>
      </c>
      <c r="W193">
        <v>4.09</v>
      </c>
      <c r="X193">
        <v>11.71</v>
      </c>
      <c r="Y193">
        <v>7.04</v>
      </c>
    </row>
    <row r="194" spans="1:25" x14ac:dyDescent="0.35">
      <c r="A194" s="1">
        <v>37621</v>
      </c>
      <c r="B194">
        <v>5.1100000000000003</v>
      </c>
      <c r="C194">
        <v>5.16</v>
      </c>
      <c r="D194">
        <v>5.43</v>
      </c>
      <c r="E194">
        <v>3.3</v>
      </c>
      <c r="F194">
        <v>4.55</v>
      </c>
      <c r="G194">
        <v>2.5300000000000002</v>
      </c>
      <c r="H194">
        <v>5.9</v>
      </c>
      <c r="I194">
        <v>6.53</v>
      </c>
      <c r="J194">
        <v>10.130000000000001</v>
      </c>
      <c r="K194">
        <v>-0.31</v>
      </c>
      <c r="M194">
        <v>5.78</v>
      </c>
      <c r="N194">
        <v>-5.74</v>
      </c>
      <c r="O194">
        <v>3.06</v>
      </c>
      <c r="P194">
        <v>3.56</v>
      </c>
      <c r="Q194">
        <v>4.71</v>
      </c>
      <c r="R194">
        <v>14.12</v>
      </c>
      <c r="S194">
        <v>8.16</v>
      </c>
      <c r="T194">
        <v>5.87</v>
      </c>
      <c r="U194">
        <v>3.29</v>
      </c>
      <c r="V194">
        <v>3.63</v>
      </c>
      <c r="W194">
        <v>4.54</v>
      </c>
      <c r="X194">
        <v>12.13</v>
      </c>
      <c r="Y194">
        <v>5.97</v>
      </c>
    </row>
    <row r="195" spans="1:25" x14ac:dyDescent="0.35">
      <c r="A195" s="1">
        <v>37652</v>
      </c>
      <c r="B195">
        <v>5.23</v>
      </c>
      <c r="C195">
        <v>5.4</v>
      </c>
      <c r="D195">
        <v>5.31</v>
      </c>
      <c r="E195">
        <v>3.33</v>
      </c>
      <c r="F195">
        <v>4.18</v>
      </c>
      <c r="G195">
        <v>2.63</v>
      </c>
      <c r="H195">
        <v>5.89</v>
      </c>
      <c r="I195">
        <v>6.82</v>
      </c>
      <c r="J195">
        <v>10.37</v>
      </c>
      <c r="K195">
        <v>-0.28000000000000003</v>
      </c>
      <c r="M195">
        <v>6.08</v>
      </c>
      <c r="N195">
        <v>-5.96</v>
      </c>
      <c r="O195">
        <v>3.14</v>
      </c>
      <c r="P195">
        <v>3.7</v>
      </c>
      <c r="Q195">
        <v>4.96</v>
      </c>
      <c r="R195">
        <v>14.75</v>
      </c>
      <c r="S195">
        <v>8.77</v>
      </c>
      <c r="T195">
        <v>5.98</v>
      </c>
      <c r="U195">
        <v>3.68</v>
      </c>
      <c r="V195">
        <v>3.7800000000000002</v>
      </c>
      <c r="W195">
        <v>4.43</v>
      </c>
      <c r="X195">
        <v>12.61</v>
      </c>
      <c r="Y195">
        <v>6.78</v>
      </c>
    </row>
    <row r="196" spans="1:25" x14ac:dyDescent="0.35">
      <c r="A196" s="1">
        <v>37680</v>
      </c>
      <c r="B196">
        <v>5.04</v>
      </c>
      <c r="C196">
        <v>5.45</v>
      </c>
      <c r="D196">
        <v>5.41</v>
      </c>
      <c r="E196">
        <v>3.42</v>
      </c>
      <c r="F196">
        <v>3.91</v>
      </c>
      <c r="G196">
        <v>2.2999999999999998</v>
      </c>
      <c r="H196">
        <v>5.9</v>
      </c>
      <c r="I196">
        <v>6.88</v>
      </c>
      <c r="J196">
        <v>7.32</v>
      </c>
      <c r="K196">
        <v>-0.28000000000000003</v>
      </c>
      <c r="M196">
        <v>6.18</v>
      </c>
      <c r="N196">
        <v>-6.31</v>
      </c>
      <c r="O196">
        <v>3.09</v>
      </c>
      <c r="P196">
        <v>3.62</v>
      </c>
      <c r="Q196">
        <v>5.0999999999999996</v>
      </c>
      <c r="R196">
        <v>15.85</v>
      </c>
      <c r="S196">
        <v>9.57</v>
      </c>
      <c r="T196">
        <v>6.09</v>
      </c>
      <c r="U196">
        <v>4.18</v>
      </c>
      <c r="V196">
        <v>3.5300000000000002</v>
      </c>
      <c r="W196">
        <v>5.13</v>
      </c>
      <c r="X196">
        <v>12.55</v>
      </c>
      <c r="Y196">
        <v>7.04</v>
      </c>
    </row>
    <row r="197" spans="1:25" x14ac:dyDescent="0.35">
      <c r="A197" s="1">
        <v>37711</v>
      </c>
      <c r="B197">
        <v>4.68</v>
      </c>
      <c r="C197">
        <v>5.47</v>
      </c>
      <c r="D197">
        <v>5.53</v>
      </c>
      <c r="E197">
        <v>3.61</v>
      </c>
      <c r="F197">
        <v>4.1399999999999997</v>
      </c>
      <c r="G197">
        <v>2.2000000000000002</v>
      </c>
      <c r="H197">
        <v>5.7</v>
      </c>
      <c r="I197">
        <v>7.22</v>
      </c>
      <c r="J197">
        <v>3.17</v>
      </c>
      <c r="K197">
        <v>-4.5999999999999996</v>
      </c>
      <c r="M197">
        <v>6.15</v>
      </c>
      <c r="N197">
        <v>-2.56</v>
      </c>
      <c r="O197">
        <v>5.86</v>
      </c>
      <c r="P197">
        <v>1.06</v>
      </c>
      <c r="Q197">
        <v>5.33</v>
      </c>
      <c r="R197">
        <v>17.59</v>
      </c>
      <c r="S197">
        <v>12.47</v>
      </c>
      <c r="T197">
        <v>5.98</v>
      </c>
      <c r="U197">
        <v>3.94</v>
      </c>
      <c r="V197">
        <v>3.4</v>
      </c>
      <c r="W197">
        <v>5.6</v>
      </c>
      <c r="X197">
        <v>9.94</v>
      </c>
      <c r="Y197">
        <v>7.17</v>
      </c>
    </row>
    <row r="198" spans="1:25" x14ac:dyDescent="0.35">
      <c r="A198" s="1">
        <v>37741</v>
      </c>
      <c r="B198">
        <v>4.3600000000000003</v>
      </c>
      <c r="C198">
        <v>5.13</v>
      </c>
      <c r="D198">
        <v>4.88</v>
      </c>
      <c r="E198">
        <v>3.74</v>
      </c>
      <c r="F198">
        <v>3.87</v>
      </c>
      <c r="G198">
        <v>2.04</v>
      </c>
      <c r="H198">
        <v>5.6899999999999995</v>
      </c>
      <c r="I198">
        <v>6.45</v>
      </c>
      <c r="J198">
        <v>2.79</v>
      </c>
      <c r="K198">
        <v>-4.2</v>
      </c>
      <c r="M198">
        <v>5.88</v>
      </c>
      <c r="N198">
        <v>-2.35</v>
      </c>
      <c r="O198">
        <v>5.89</v>
      </c>
      <c r="P198">
        <v>1.01</v>
      </c>
      <c r="Q198">
        <v>4.87</v>
      </c>
      <c r="R198">
        <v>15.46</v>
      </c>
      <c r="S198">
        <v>11.43</v>
      </c>
      <c r="T198">
        <v>5.87</v>
      </c>
      <c r="U198">
        <v>3.56</v>
      </c>
      <c r="V198">
        <v>3.09</v>
      </c>
      <c r="W198">
        <v>5.43</v>
      </c>
      <c r="X198">
        <v>8.6300000000000008</v>
      </c>
      <c r="Y198">
        <v>6.13</v>
      </c>
    </row>
    <row r="199" spans="1:25" x14ac:dyDescent="0.35">
      <c r="A199" s="1">
        <v>37771</v>
      </c>
      <c r="B199">
        <v>4.3600000000000003</v>
      </c>
      <c r="C199">
        <v>5.0999999999999996</v>
      </c>
      <c r="D199">
        <v>4.6899999999999995</v>
      </c>
      <c r="E199">
        <v>3.73</v>
      </c>
      <c r="F199">
        <v>4.1500000000000004</v>
      </c>
      <c r="G199">
        <v>2.1</v>
      </c>
      <c r="H199">
        <v>5.37</v>
      </c>
      <c r="I199">
        <v>6.34</v>
      </c>
      <c r="J199">
        <v>6.98</v>
      </c>
      <c r="K199">
        <v>-4.5999999999999996</v>
      </c>
      <c r="L199">
        <v>2.09</v>
      </c>
      <c r="M199">
        <v>5.12</v>
      </c>
      <c r="N199">
        <v>-2.14</v>
      </c>
      <c r="O199">
        <v>5.45</v>
      </c>
      <c r="P199">
        <v>0.98</v>
      </c>
      <c r="Q199">
        <v>4.74</v>
      </c>
      <c r="R199">
        <v>15.05</v>
      </c>
      <c r="S199">
        <v>10.72</v>
      </c>
      <c r="T199">
        <v>5.66</v>
      </c>
      <c r="U199">
        <v>2.89</v>
      </c>
      <c r="V199">
        <v>3.13</v>
      </c>
      <c r="W199">
        <v>2.58</v>
      </c>
      <c r="X199">
        <v>8.18</v>
      </c>
      <c r="Y199">
        <v>5.39</v>
      </c>
    </row>
    <row r="200" spans="1:25" x14ac:dyDescent="0.35">
      <c r="A200" s="1">
        <v>37802</v>
      </c>
      <c r="B200">
        <v>3.7</v>
      </c>
      <c r="C200">
        <v>4.82</v>
      </c>
      <c r="D200">
        <v>4.5600000000000005</v>
      </c>
      <c r="E200">
        <v>3.6</v>
      </c>
      <c r="F200">
        <v>4.25</v>
      </c>
      <c r="G200">
        <v>2.5</v>
      </c>
      <c r="H200">
        <v>5.1100000000000003</v>
      </c>
      <c r="I200">
        <v>6.58</v>
      </c>
      <c r="J200">
        <v>3.24</v>
      </c>
      <c r="K200">
        <v>-9.81</v>
      </c>
      <c r="L200">
        <v>2.67</v>
      </c>
      <c r="M200">
        <v>4.49</v>
      </c>
      <c r="N200">
        <v>-0.09</v>
      </c>
      <c r="O200">
        <v>6.51</v>
      </c>
      <c r="P200">
        <v>4.6500000000000004</v>
      </c>
      <c r="Q200">
        <v>5.3</v>
      </c>
      <c r="R200">
        <v>16.059999999999999</v>
      </c>
      <c r="S200">
        <v>10.88</v>
      </c>
      <c r="T200">
        <v>5.74</v>
      </c>
      <c r="U200">
        <v>2.5499999999999998</v>
      </c>
      <c r="V200">
        <v>2.92</v>
      </c>
      <c r="W200">
        <v>2.5499999999999998</v>
      </c>
      <c r="X200">
        <v>7.88</v>
      </c>
      <c r="Y200">
        <v>5.71</v>
      </c>
    </row>
    <row r="201" spans="1:25" x14ac:dyDescent="0.35">
      <c r="A201" s="1">
        <v>37833</v>
      </c>
      <c r="B201">
        <v>3.64</v>
      </c>
      <c r="C201">
        <v>4.68</v>
      </c>
      <c r="D201">
        <v>4.55</v>
      </c>
      <c r="E201">
        <v>3.7</v>
      </c>
      <c r="F201">
        <v>4.17</v>
      </c>
      <c r="G201">
        <v>2.4</v>
      </c>
      <c r="H201">
        <v>5.08</v>
      </c>
      <c r="I201">
        <v>6.37</v>
      </c>
      <c r="J201">
        <v>3.07</v>
      </c>
      <c r="K201">
        <v>-9.59</v>
      </c>
      <c r="L201">
        <v>2.33</v>
      </c>
      <c r="M201">
        <v>4.63</v>
      </c>
      <c r="N201">
        <v>0.44</v>
      </c>
      <c r="O201">
        <v>6.68</v>
      </c>
      <c r="P201">
        <v>0.96</v>
      </c>
      <c r="Q201">
        <v>4.88</v>
      </c>
      <c r="R201">
        <v>14.88</v>
      </c>
      <c r="S201">
        <v>11.59</v>
      </c>
      <c r="T201">
        <v>5.89</v>
      </c>
      <c r="U201">
        <v>2.42</v>
      </c>
      <c r="V201">
        <v>2.92</v>
      </c>
      <c r="W201">
        <v>2.61</v>
      </c>
      <c r="X201">
        <v>7.75</v>
      </c>
      <c r="Y201">
        <v>5.63</v>
      </c>
    </row>
    <row r="202" spans="1:25" x14ac:dyDescent="0.35">
      <c r="A202" s="1">
        <v>37862</v>
      </c>
      <c r="B202">
        <v>3.46</v>
      </c>
      <c r="C202">
        <v>4.53</v>
      </c>
      <c r="D202">
        <v>4.47</v>
      </c>
      <c r="E202">
        <v>3.93</v>
      </c>
      <c r="F202">
        <v>4.0199999999999996</v>
      </c>
      <c r="G202">
        <v>2.63</v>
      </c>
      <c r="H202">
        <v>5.1100000000000003</v>
      </c>
      <c r="I202">
        <v>6.09</v>
      </c>
      <c r="J202">
        <v>1.25</v>
      </c>
      <c r="K202">
        <v>-9.6999999999999993</v>
      </c>
      <c r="L202">
        <v>2.0699999999999998</v>
      </c>
      <c r="M202">
        <v>4.83</v>
      </c>
      <c r="N202">
        <v>0.44</v>
      </c>
      <c r="O202">
        <v>6.32</v>
      </c>
      <c r="P202">
        <v>0.95</v>
      </c>
      <c r="Q202">
        <v>4.76</v>
      </c>
      <c r="R202">
        <v>15.42</v>
      </c>
      <c r="S202">
        <v>11.59</v>
      </c>
      <c r="T202">
        <v>5.8100000000000005</v>
      </c>
      <c r="U202">
        <v>1.78</v>
      </c>
      <c r="V202">
        <v>3.11</v>
      </c>
      <c r="W202">
        <v>2.4300000000000002</v>
      </c>
      <c r="X202">
        <v>7.52</v>
      </c>
      <c r="Y202">
        <v>5.54</v>
      </c>
    </row>
    <row r="203" spans="1:25" x14ac:dyDescent="0.35">
      <c r="A203" s="1">
        <v>37894</v>
      </c>
      <c r="B203">
        <v>4.28</v>
      </c>
      <c r="C203">
        <v>4.4400000000000004</v>
      </c>
      <c r="D203">
        <v>3.9699999999999998</v>
      </c>
      <c r="E203">
        <v>3.94</v>
      </c>
      <c r="F203">
        <v>4.1100000000000003</v>
      </c>
      <c r="G203">
        <v>3.02</v>
      </c>
      <c r="H203">
        <v>5.28</v>
      </c>
      <c r="I203">
        <v>6.14</v>
      </c>
      <c r="J203">
        <v>-2.4</v>
      </c>
      <c r="K203">
        <v>-3.23</v>
      </c>
      <c r="L203">
        <v>2.4500000000000002</v>
      </c>
      <c r="M203">
        <v>5.28</v>
      </c>
      <c r="N203">
        <v>1.77</v>
      </c>
      <c r="O203">
        <v>6.01</v>
      </c>
      <c r="P203">
        <v>0.9</v>
      </c>
      <c r="Q203">
        <v>5.32</v>
      </c>
      <c r="R203">
        <v>15.99</v>
      </c>
      <c r="S203">
        <v>14.98</v>
      </c>
      <c r="T203">
        <v>5.64</v>
      </c>
      <c r="U203">
        <v>1.87</v>
      </c>
      <c r="V203">
        <v>3.82</v>
      </c>
      <c r="W203">
        <v>2.7199999999999998</v>
      </c>
      <c r="X203">
        <v>8.18</v>
      </c>
      <c r="Y203">
        <v>5.34</v>
      </c>
    </row>
    <row r="204" spans="1:25" x14ac:dyDescent="0.35">
      <c r="A204" s="1">
        <v>37925</v>
      </c>
      <c r="B204">
        <v>4.09</v>
      </c>
      <c r="C204">
        <v>4.4400000000000004</v>
      </c>
      <c r="D204">
        <v>3.7</v>
      </c>
      <c r="E204">
        <v>3.95</v>
      </c>
      <c r="F204">
        <v>3.9699999999999998</v>
      </c>
      <c r="G204">
        <v>2.71</v>
      </c>
      <c r="H204">
        <v>5.16</v>
      </c>
      <c r="I204">
        <v>5.92</v>
      </c>
      <c r="J204">
        <v>-2.2599999999999998</v>
      </c>
      <c r="K204">
        <v>-2.98</v>
      </c>
      <c r="L204">
        <v>2.11</v>
      </c>
      <c r="M204">
        <v>5.0199999999999996</v>
      </c>
      <c r="N204">
        <v>1.76</v>
      </c>
      <c r="O204">
        <v>5.96</v>
      </c>
      <c r="P204">
        <v>0.89</v>
      </c>
      <c r="Q204">
        <v>4.9000000000000004</v>
      </c>
      <c r="R204">
        <v>15.33</v>
      </c>
      <c r="S204">
        <v>14.33</v>
      </c>
      <c r="T204">
        <v>5.47</v>
      </c>
      <c r="U204">
        <v>1.74</v>
      </c>
      <c r="V204">
        <v>3.43</v>
      </c>
      <c r="W204">
        <v>2.66</v>
      </c>
      <c r="X204">
        <v>7.4</v>
      </c>
      <c r="Y204">
        <v>4.87</v>
      </c>
    </row>
    <row r="205" spans="1:25" x14ac:dyDescent="0.35">
      <c r="A205" s="1">
        <v>37953</v>
      </c>
      <c r="B205">
        <v>4.0599999999999996</v>
      </c>
      <c r="C205">
        <v>4.4800000000000004</v>
      </c>
      <c r="D205">
        <v>3.68</v>
      </c>
      <c r="E205">
        <v>3.9</v>
      </c>
      <c r="F205">
        <v>3.89</v>
      </c>
      <c r="G205">
        <v>3.43</v>
      </c>
      <c r="H205">
        <v>4.95</v>
      </c>
      <c r="I205">
        <v>5.86</v>
      </c>
      <c r="J205">
        <v>-2.7</v>
      </c>
      <c r="K205">
        <v>-2.95</v>
      </c>
      <c r="L205">
        <v>2.0499999999999998</v>
      </c>
      <c r="M205">
        <v>4.72</v>
      </c>
      <c r="N205">
        <v>1.7</v>
      </c>
      <c r="O205">
        <v>5.97</v>
      </c>
      <c r="P205">
        <v>0.89</v>
      </c>
      <c r="Q205">
        <v>4.79</v>
      </c>
      <c r="R205">
        <v>15.55</v>
      </c>
      <c r="S205">
        <v>14.48</v>
      </c>
      <c r="T205">
        <v>5.47</v>
      </c>
      <c r="U205">
        <v>2.21</v>
      </c>
      <c r="V205">
        <v>3.48</v>
      </c>
      <c r="W205">
        <v>2.77</v>
      </c>
      <c r="X205">
        <v>7.91</v>
      </c>
      <c r="Y205">
        <v>4.55</v>
      </c>
    </row>
    <row r="206" spans="1:25" x14ac:dyDescent="0.35">
      <c r="A206" s="1">
        <v>37986</v>
      </c>
      <c r="B206">
        <v>5.96</v>
      </c>
      <c r="C206">
        <v>4.59</v>
      </c>
      <c r="D206">
        <v>3.5300000000000002</v>
      </c>
      <c r="E206">
        <v>3.92</v>
      </c>
      <c r="F206">
        <v>3.95</v>
      </c>
      <c r="G206">
        <v>3.56</v>
      </c>
      <c r="H206">
        <v>5</v>
      </c>
      <c r="I206">
        <v>5.99</v>
      </c>
      <c r="J206">
        <v>0.87</v>
      </c>
      <c r="K206">
        <v>19.43</v>
      </c>
      <c r="L206">
        <v>2.63</v>
      </c>
      <c r="M206">
        <v>5.01</v>
      </c>
      <c r="N206">
        <v>3.57</v>
      </c>
      <c r="O206">
        <v>5.1100000000000003</v>
      </c>
      <c r="P206">
        <v>-0.98</v>
      </c>
      <c r="Q206">
        <v>5.18</v>
      </c>
      <c r="R206">
        <v>15.73</v>
      </c>
      <c r="S206">
        <v>10.99</v>
      </c>
      <c r="T206">
        <v>5.52</v>
      </c>
      <c r="U206">
        <v>2.9</v>
      </c>
      <c r="V206">
        <v>2.79</v>
      </c>
      <c r="W206">
        <v>2.81</v>
      </c>
      <c r="X206">
        <v>7.93</v>
      </c>
      <c r="Y206">
        <v>10.029999999999999</v>
      </c>
    </row>
    <row r="207" spans="1:25" x14ac:dyDescent="0.35">
      <c r="A207" s="1">
        <v>38016</v>
      </c>
      <c r="B207">
        <v>5.83</v>
      </c>
      <c r="C207">
        <v>4.54</v>
      </c>
      <c r="D207">
        <v>3.55</v>
      </c>
      <c r="E207">
        <v>3.84</v>
      </c>
      <c r="F207">
        <v>3.75</v>
      </c>
      <c r="G207">
        <v>4.87</v>
      </c>
      <c r="H207">
        <v>4.8</v>
      </c>
      <c r="I207">
        <v>5.93</v>
      </c>
      <c r="J207">
        <v>0.84</v>
      </c>
      <c r="K207">
        <v>19.190000000000001</v>
      </c>
      <c r="L207">
        <v>2.67</v>
      </c>
      <c r="M207">
        <v>5.07</v>
      </c>
      <c r="N207">
        <v>3.5</v>
      </c>
      <c r="O207">
        <v>5.04</v>
      </c>
      <c r="P207">
        <v>-0.94</v>
      </c>
      <c r="Q207">
        <v>5.49</v>
      </c>
      <c r="R207">
        <v>15.1</v>
      </c>
      <c r="S207">
        <v>10.6</v>
      </c>
      <c r="T207">
        <v>5.5</v>
      </c>
      <c r="U207">
        <v>3.02</v>
      </c>
      <c r="V207">
        <v>2.92</v>
      </c>
      <c r="W207">
        <v>2.71</v>
      </c>
      <c r="X207">
        <v>8.1</v>
      </c>
      <c r="Y207">
        <v>9.92</v>
      </c>
    </row>
    <row r="208" spans="1:25" x14ac:dyDescent="0.35">
      <c r="A208" s="1">
        <v>38044</v>
      </c>
      <c r="B208">
        <v>5.62</v>
      </c>
      <c r="C208">
        <v>4.75</v>
      </c>
      <c r="D208">
        <v>3.61</v>
      </c>
      <c r="E208">
        <v>3.8</v>
      </c>
      <c r="F208">
        <v>3.84</v>
      </c>
      <c r="G208">
        <v>4.54</v>
      </c>
      <c r="H208">
        <v>4.84</v>
      </c>
      <c r="I208">
        <v>6</v>
      </c>
      <c r="J208">
        <v>-0.97</v>
      </c>
      <c r="K208">
        <v>18.84</v>
      </c>
      <c r="L208">
        <v>2.7800000000000002</v>
      </c>
      <c r="M208">
        <v>4.78</v>
      </c>
      <c r="N208">
        <v>3.46</v>
      </c>
      <c r="O208">
        <v>4.8499999999999996</v>
      </c>
      <c r="P208">
        <v>-0.94</v>
      </c>
      <c r="Q208">
        <v>5.24</v>
      </c>
      <c r="R208">
        <v>14.38</v>
      </c>
      <c r="S208">
        <v>10.39</v>
      </c>
      <c r="T208">
        <v>5.28</v>
      </c>
      <c r="U208">
        <v>2.36</v>
      </c>
      <c r="V208">
        <v>3.4</v>
      </c>
      <c r="W208">
        <v>2.56</v>
      </c>
      <c r="X208">
        <v>7.77</v>
      </c>
      <c r="Y208">
        <v>9.49</v>
      </c>
    </row>
    <row r="209" spans="1:25" x14ac:dyDescent="0.35">
      <c r="A209" s="1">
        <v>38077</v>
      </c>
      <c r="B209">
        <v>5.61</v>
      </c>
      <c r="C209">
        <v>5.17</v>
      </c>
      <c r="D209">
        <v>4.12</v>
      </c>
      <c r="E209">
        <v>4.1100000000000003</v>
      </c>
      <c r="F209">
        <v>4.1500000000000004</v>
      </c>
      <c r="G209">
        <v>4.4400000000000004</v>
      </c>
      <c r="H209">
        <v>5.28</v>
      </c>
      <c r="I209">
        <v>7.15</v>
      </c>
      <c r="J209">
        <v>-2.57</v>
      </c>
      <c r="K209">
        <v>19.77</v>
      </c>
      <c r="L209">
        <v>3.12</v>
      </c>
      <c r="M209">
        <v>4.71</v>
      </c>
      <c r="N209">
        <v>4.58</v>
      </c>
      <c r="O209">
        <v>4.9800000000000004</v>
      </c>
      <c r="P209">
        <v>-1.44</v>
      </c>
      <c r="Q209">
        <v>5.52</v>
      </c>
      <c r="R209">
        <v>14.99</v>
      </c>
      <c r="S209">
        <v>8.64</v>
      </c>
      <c r="T209">
        <v>5.47</v>
      </c>
      <c r="U209">
        <v>2.7</v>
      </c>
      <c r="V209">
        <v>3.8</v>
      </c>
      <c r="W209">
        <v>2.63</v>
      </c>
      <c r="X209">
        <v>8.0299999999999994</v>
      </c>
      <c r="Y209">
        <v>9.35</v>
      </c>
    </row>
    <row r="210" spans="1:25" x14ac:dyDescent="0.35">
      <c r="A210" s="1">
        <v>38107</v>
      </c>
      <c r="B210">
        <v>5.72</v>
      </c>
      <c r="C210">
        <v>5.16</v>
      </c>
      <c r="D210">
        <v>4.1399999999999997</v>
      </c>
      <c r="E210">
        <v>3.96</v>
      </c>
      <c r="F210">
        <v>4.57</v>
      </c>
      <c r="G210">
        <v>4.1100000000000003</v>
      </c>
      <c r="H210">
        <v>5.23</v>
      </c>
      <c r="I210">
        <v>7.17</v>
      </c>
      <c r="J210">
        <v>-2.7</v>
      </c>
      <c r="K210">
        <v>21.18</v>
      </c>
      <c r="L210">
        <v>3.46</v>
      </c>
      <c r="M210">
        <v>4.7</v>
      </c>
      <c r="N210">
        <v>4.7699999999999996</v>
      </c>
      <c r="O210">
        <v>4.9800000000000004</v>
      </c>
      <c r="P210">
        <v>-1.65</v>
      </c>
      <c r="Q210">
        <v>5.84</v>
      </c>
      <c r="R210">
        <v>15.06</v>
      </c>
      <c r="S210">
        <v>8.4</v>
      </c>
      <c r="T210">
        <v>5.3</v>
      </c>
      <c r="U210">
        <v>2.8</v>
      </c>
      <c r="V210">
        <v>3.8</v>
      </c>
      <c r="W210">
        <v>2.1</v>
      </c>
      <c r="X210">
        <v>8.6999999999999993</v>
      </c>
      <c r="Y210">
        <v>10.29</v>
      </c>
    </row>
    <row r="211" spans="1:25" x14ac:dyDescent="0.35">
      <c r="A211" s="1">
        <v>38138</v>
      </c>
      <c r="B211">
        <v>5.42</v>
      </c>
      <c r="C211">
        <v>5.18</v>
      </c>
      <c r="D211">
        <v>4.17</v>
      </c>
      <c r="E211">
        <v>3.99</v>
      </c>
      <c r="F211">
        <v>4.5199999999999996</v>
      </c>
      <c r="G211">
        <v>4.49</v>
      </c>
      <c r="H211">
        <v>5.25</v>
      </c>
      <c r="I211">
        <v>7</v>
      </c>
      <c r="J211">
        <v>-6.4</v>
      </c>
      <c r="K211">
        <v>20.36</v>
      </c>
      <c r="L211">
        <v>3.15</v>
      </c>
      <c r="M211">
        <v>4.8499999999999996</v>
      </c>
      <c r="N211">
        <v>4.24</v>
      </c>
      <c r="O211">
        <v>5.18</v>
      </c>
      <c r="P211">
        <v>-1.55</v>
      </c>
      <c r="Q211">
        <v>5.71</v>
      </c>
      <c r="R211">
        <v>14.93</v>
      </c>
      <c r="S211">
        <v>8.76</v>
      </c>
      <c r="T211">
        <v>5.19</v>
      </c>
      <c r="U211">
        <v>2.74</v>
      </c>
      <c r="V211">
        <v>3.88</v>
      </c>
      <c r="W211">
        <v>2.25</v>
      </c>
      <c r="X211">
        <v>8.19</v>
      </c>
      <c r="Y211">
        <v>10.32</v>
      </c>
    </row>
    <row r="212" spans="1:25" x14ac:dyDescent="0.35">
      <c r="A212" s="1">
        <v>38168</v>
      </c>
      <c r="B212">
        <v>5.82</v>
      </c>
      <c r="C212">
        <v>4.6899999999999995</v>
      </c>
      <c r="D212">
        <v>4.28</v>
      </c>
      <c r="E212">
        <v>4.37</v>
      </c>
      <c r="F212">
        <v>4.66</v>
      </c>
      <c r="G212">
        <v>4.5</v>
      </c>
      <c r="H212">
        <v>5.84</v>
      </c>
      <c r="I212">
        <v>6.72</v>
      </c>
      <c r="J212">
        <v>-5.73</v>
      </c>
      <c r="K212">
        <v>22.28</v>
      </c>
      <c r="L212">
        <v>3.67</v>
      </c>
      <c r="M212">
        <v>5.29</v>
      </c>
      <c r="N212">
        <v>4.8600000000000003</v>
      </c>
      <c r="O212">
        <v>5.32</v>
      </c>
      <c r="P212">
        <v>-2.87</v>
      </c>
      <c r="Q212">
        <v>5.6899999999999995</v>
      </c>
      <c r="R212">
        <v>16.43</v>
      </c>
      <c r="S212">
        <v>7.67</v>
      </c>
      <c r="T212">
        <v>5.14</v>
      </c>
      <c r="U212">
        <v>2.82</v>
      </c>
      <c r="V212">
        <v>3.65</v>
      </c>
      <c r="W212">
        <v>2.2400000000000002</v>
      </c>
      <c r="X212">
        <v>7.65</v>
      </c>
      <c r="Y212">
        <v>9.98</v>
      </c>
    </row>
    <row r="213" spans="1:25" x14ac:dyDescent="0.35">
      <c r="A213" s="1">
        <v>38198</v>
      </c>
      <c r="B213">
        <v>6.19</v>
      </c>
      <c r="C213">
        <v>4.97</v>
      </c>
      <c r="D213">
        <v>4.5</v>
      </c>
      <c r="E213">
        <v>4.53</v>
      </c>
      <c r="F213">
        <v>5.31</v>
      </c>
      <c r="G213">
        <v>4.74</v>
      </c>
      <c r="H213">
        <v>6.36</v>
      </c>
      <c r="I213">
        <v>6.77</v>
      </c>
      <c r="J213">
        <v>-4.24</v>
      </c>
      <c r="K213">
        <v>24.27</v>
      </c>
      <c r="L213">
        <v>4.4000000000000004</v>
      </c>
      <c r="M213">
        <v>5.63</v>
      </c>
      <c r="N213">
        <v>4.79</v>
      </c>
      <c r="O213">
        <v>5.15</v>
      </c>
      <c r="P213">
        <v>-2.9</v>
      </c>
      <c r="Q213">
        <v>5.88</v>
      </c>
      <c r="R213">
        <v>16.88</v>
      </c>
      <c r="S213">
        <v>7.44</v>
      </c>
      <c r="T213">
        <v>5.44</v>
      </c>
      <c r="U213">
        <v>2.82</v>
      </c>
      <c r="V213">
        <v>3.79</v>
      </c>
      <c r="W213">
        <v>2.33</v>
      </c>
      <c r="X213">
        <v>7.99</v>
      </c>
      <c r="Y213">
        <v>10.69</v>
      </c>
    </row>
    <row r="214" spans="1:25" x14ac:dyDescent="0.35">
      <c r="A214" s="1">
        <v>38230</v>
      </c>
      <c r="B214">
        <v>6.06</v>
      </c>
      <c r="C214">
        <v>5.2</v>
      </c>
      <c r="D214">
        <v>4.55</v>
      </c>
      <c r="E214">
        <v>4.43</v>
      </c>
      <c r="F214">
        <v>5.54</v>
      </c>
      <c r="G214">
        <v>4.6899999999999995</v>
      </c>
      <c r="H214">
        <v>6.34</v>
      </c>
      <c r="I214">
        <v>6.8</v>
      </c>
      <c r="J214">
        <v>-5.59</v>
      </c>
      <c r="K214">
        <v>23.36</v>
      </c>
      <c r="L214">
        <v>5.01</v>
      </c>
      <c r="M214">
        <v>5.6</v>
      </c>
      <c r="N214">
        <v>4.57</v>
      </c>
      <c r="O214">
        <v>5.22</v>
      </c>
      <c r="P214">
        <v>-2.67</v>
      </c>
      <c r="Q214">
        <v>5.49</v>
      </c>
      <c r="R214">
        <v>16.86</v>
      </c>
      <c r="S214">
        <v>7.37</v>
      </c>
      <c r="T214">
        <v>5.13</v>
      </c>
      <c r="U214">
        <v>3.62</v>
      </c>
      <c r="V214">
        <v>3.7800000000000002</v>
      </c>
      <c r="W214">
        <v>2.39</v>
      </c>
      <c r="X214">
        <v>7.6899999999999995</v>
      </c>
      <c r="Y214">
        <v>10.6</v>
      </c>
    </row>
    <row r="215" spans="1:25" x14ac:dyDescent="0.35">
      <c r="A215" s="1">
        <v>38260</v>
      </c>
      <c r="B215">
        <v>5.35</v>
      </c>
      <c r="C215">
        <v>4.78</v>
      </c>
      <c r="D215">
        <v>4.97</v>
      </c>
      <c r="E215">
        <v>5.09</v>
      </c>
      <c r="F215">
        <v>5.67</v>
      </c>
      <c r="G215">
        <v>4.54</v>
      </c>
      <c r="H215">
        <v>6.37</v>
      </c>
      <c r="I215">
        <v>6.32</v>
      </c>
      <c r="J215">
        <v>-5</v>
      </c>
      <c r="K215">
        <v>19.399999999999999</v>
      </c>
      <c r="L215">
        <v>5.26</v>
      </c>
      <c r="M215">
        <v>5.8100000000000005</v>
      </c>
      <c r="N215">
        <v>3.36</v>
      </c>
      <c r="O215">
        <v>6.12</v>
      </c>
      <c r="P215">
        <v>-2.0299999999999998</v>
      </c>
      <c r="Q215">
        <v>5.59</v>
      </c>
      <c r="R215">
        <v>15.15</v>
      </c>
      <c r="S215">
        <v>5.2</v>
      </c>
      <c r="T215">
        <v>5.47</v>
      </c>
      <c r="U215">
        <v>3.4699999999999998</v>
      </c>
      <c r="V215">
        <v>3.12</v>
      </c>
      <c r="W215">
        <v>2.41</v>
      </c>
      <c r="X215">
        <v>5.65</v>
      </c>
      <c r="Y215">
        <v>10.54</v>
      </c>
    </row>
    <row r="216" spans="1:25" x14ac:dyDescent="0.35">
      <c r="A216" s="1">
        <v>38289</v>
      </c>
      <c r="B216">
        <v>5.26</v>
      </c>
      <c r="C216">
        <v>4.6100000000000003</v>
      </c>
      <c r="D216">
        <v>4.72</v>
      </c>
      <c r="E216">
        <v>5.19</v>
      </c>
      <c r="F216">
        <v>5.7</v>
      </c>
      <c r="G216">
        <v>3.56</v>
      </c>
      <c r="H216">
        <v>6.6</v>
      </c>
      <c r="I216">
        <v>6.23</v>
      </c>
      <c r="J216">
        <v>-4.82</v>
      </c>
      <c r="K216">
        <v>18.45</v>
      </c>
      <c r="L216">
        <v>4.95</v>
      </c>
      <c r="M216">
        <v>5.75</v>
      </c>
      <c r="N216">
        <v>3</v>
      </c>
      <c r="O216">
        <v>6.08</v>
      </c>
      <c r="P216">
        <v>-1.9100000000000001</v>
      </c>
      <c r="Q216">
        <v>5.63</v>
      </c>
      <c r="R216">
        <v>16.41</v>
      </c>
      <c r="S216">
        <v>5.86</v>
      </c>
      <c r="T216">
        <v>5.73</v>
      </c>
      <c r="U216">
        <v>3.33</v>
      </c>
      <c r="V216">
        <v>2.91</v>
      </c>
      <c r="W216">
        <v>2.31</v>
      </c>
      <c r="X216">
        <v>5.5</v>
      </c>
      <c r="Y216">
        <v>10.78</v>
      </c>
    </row>
    <row r="217" spans="1:25" x14ac:dyDescent="0.35">
      <c r="A217" s="1">
        <v>38321</v>
      </c>
      <c r="B217">
        <v>5.0599999999999996</v>
      </c>
      <c r="C217">
        <v>4.5999999999999996</v>
      </c>
      <c r="D217">
        <v>4.57</v>
      </c>
      <c r="E217">
        <v>5.25</v>
      </c>
      <c r="F217">
        <v>5.41</v>
      </c>
      <c r="G217">
        <v>3.44</v>
      </c>
      <c r="H217">
        <v>6.18</v>
      </c>
      <c r="I217">
        <v>5.89</v>
      </c>
      <c r="J217">
        <v>-4.87</v>
      </c>
      <c r="K217">
        <v>18.04</v>
      </c>
      <c r="L217">
        <v>4.91</v>
      </c>
      <c r="M217">
        <v>5.59</v>
      </c>
      <c r="N217">
        <v>2.89</v>
      </c>
      <c r="O217">
        <v>5.75</v>
      </c>
      <c r="P217">
        <v>-1.87</v>
      </c>
      <c r="Q217">
        <v>5.29</v>
      </c>
      <c r="R217">
        <v>15.65</v>
      </c>
      <c r="S217">
        <v>5.64</v>
      </c>
      <c r="T217">
        <v>5.49</v>
      </c>
      <c r="U217">
        <v>3.23</v>
      </c>
      <c r="V217">
        <v>2.44</v>
      </c>
      <c r="W217">
        <v>2.4</v>
      </c>
      <c r="X217">
        <v>5.2</v>
      </c>
      <c r="Y217">
        <v>10.24</v>
      </c>
    </row>
    <row r="218" spans="1:25" x14ac:dyDescent="0.35">
      <c r="A218" s="1">
        <v>38352</v>
      </c>
      <c r="B218">
        <v>5.08</v>
      </c>
      <c r="C218">
        <v>4.41</v>
      </c>
      <c r="D218">
        <v>5.64</v>
      </c>
      <c r="E218">
        <v>5.03</v>
      </c>
      <c r="F218">
        <v>4.95</v>
      </c>
      <c r="G218">
        <v>3.18</v>
      </c>
      <c r="H218">
        <v>5.96</v>
      </c>
      <c r="I218">
        <v>5.52</v>
      </c>
      <c r="J218">
        <v>-8.85</v>
      </c>
      <c r="K218">
        <v>9.34</v>
      </c>
      <c r="L218">
        <v>4.83</v>
      </c>
      <c r="M218">
        <v>5.63</v>
      </c>
      <c r="N218">
        <v>2.5</v>
      </c>
      <c r="O218">
        <v>6.54</v>
      </c>
      <c r="P218">
        <v>-6.49</v>
      </c>
      <c r="Q218">
        <v>5.48</v>
      </c>
      <c r="R218">
        <v>16.579999999999998</v>
      </c>
      <c r="S218">
        <v>6.07</v>
      </c>
      <c r="T218">
        <v>5.14</v>
      </c>
      <c r="U218">
        <v>3.13</v>
      </c>
      <c r="V218">
        <v>2.04</v>
      </c>
      <c r="W218">
        <v>2.35</v>
      </c>
      <c r="X218">
        <v>4.3899999999999997</v>
      </c>
      <c r="Y218">
        <v>8.27</v>
      </c>
    </row>
    <row r="219" spans="1:25" x14ac:dyDescent="0.35">
      <c r="A219" s="1">
        <v>38383</v>
      </c>
      <c r="B219">
        <v>5.16</v>
      </c>
      <c r="C219">
        <v>4.68</v>
      </c>
      <c r="D219">
        <v>5.78</v>
      </c>
      <c r="E219">
        <v>5.17</v>
      </c>
      <c r="F219">
        <v>5.59</v>
      </c>
      <c r="G219">
        <v>2.68</v>
      </c>
      <c r="H219">
        <v>5.9</v>
      </c>
      <c r="I219">
        <v>5.52</v>
      </c>
      <c r="J219">
        <v>-8.98</v>
      </c>
      <c r="K219">
        <v>9.64</v>
      </c>
      <c r="L219">
        <v>5.08</v>
      </c>
      <c r="M219">
        <v>5.53</v>
      </c>
      <c r="N219">
        <v>2.46</v>
      </c>
      <c r="O219">
        <v>6.35</v>
      </c>
      <c r="P219">
        <v>-7.11</v>
      </c>
      <c r="Q219">
        <v>5.52</v>
      </c>
      <c r="R219">
        <v>16.71</v>
      </c>
      <c r="S219">
        <v>6.57</v>
      </c>
      <c r="T219">
        <v>5.0599999999999996</v>
      </c>
      <c r="U219">
        <v>3.16</v>
      </c>
      <c r="V219">
        <v>2.16</v>
      </c>
      <c r="W219">
        <v>2.09</v>
      </c>
      <c r="X219">
        <v>4.4400000000000004</v>
      </c>
      <c r="Y219">
        <v>8.1300000000000008</v>
      </c>
    </row>
    <row r="220" spans="1:25" x14ac:dyDescent="0.35">
      <c r="A220" s="1">
        <v>38411</v>
      </c>
      <c r="B220">
        <v>5.2</v>
      </c>
      <c r="C220">
        <v>4.88</v>
      </c>
      <c r="D220">
        <v>5.89</v>
      </c>
      <c r="E220">
        <v>5.01</v>
      </c>
      <c r="F220">
        <v>5.68</v>
      </c>
      <c r="G220">
        <v>2.64</v>
      </c>
      <c r="H220">
        <v>5.76</v>
      </c>
      <c r="I220">
        <v>5.52</v>
      </c>
      <c r="J220">
        <v>-7.2</v>
      </c>
      <c r="K220">
        <v>9.82</v>
      </c>
      <c r="L220">
        <v>4.7</v>
      </c>
      <c r="M220">
        <v>5.53</v>
      </c>
      <c r="N220">
        <v>2.41</v>
      </c>
      <c r="O220">
        <v>5.36</v>
      </c>
      <c r="P220">
        <v>-6.8</v>
      </c>
      <c r="Q220">
        <v>5.17</v>
      </c>
      <c r="R220">
        <v>16.34</v>
      </c>
      <c r="S220">
        <v>6.53</v>
      </c>
      <c r="T220">
        <v>5.07</v>
      </c>
      <c r="U220">
        <v>3.57</v>
      </c>
      <c r="V220">
        <v>2.12</v>
      </c>
      <c r="W220">
        <v>2.19</v>
      </c>
      <c r="X220">
        <v>4.21</v>
      </c>
      <c r="Y220">
        <v>8.1999999999999993</v>
      </c>
    </row>
    <row r="221" spans="1:25" x14ac:dyDescent="0.35">
      <c r="A221" s="1">
        <v>38442</v>
      </c>
      <c r="B221">
        <v>5.46</v>
      </c>
      <c r="C221">
        <v>4.84</v>
      </c>
      <c r="D221">
        <v>5.95</v>
      </c>
      <c r="E221">
        <v>4.88</v>
      </c>
      <c r="F221">
        <v>5.52</v>
      </c>
      <c r="G221">
        <v>2.89</v>
      </c>
      <c r="H221">
        <v>6.03</v>
      </c>
      <c r="I221">
        <v>5.61</v>
      </c>
      <c r="J221">
        <v>-5.96</v>
      </c>
      <c r="K221">
        <v>12.77</v>
      </c>
      <c r="L221">
        <v>4.96</v>
      </c>
      <c r="M221">
        <v>5.7</v>
      </c>
      <c r="N221">
        <v>1.33</v>
      </c>
      <c r="O221">
        <v>5.97</v>
      </c>
      <c r="P221">
        <v>-7.46</v>
      </c>
      <c r="Q221">
        <v>5.65</v>
      </c>
      <c r="R221">
        <v>15.13</v>
      </c>
      <c r="S221">
        <v>6.07</v>
      </c>
      <c r="T221">
        <v>4.91</v>
      </c>
      <c r="U221">
        <v>3.71</v>
      </c>
      <c r="V221">
        <v>2.83</v>
      </c>
      <c r="W221">
        <v>2.34</v>
      </c>
      <c r="X221">
        <v>3.98</v>
      </c>
      <c r="Y221">
        <v>8.94</v>
      </c>
    </row>
    <row r="222" spans="1:25" x14ac:dyDescent="0.35">
      <c r="A222" s="1">
        <v>38471</v>
      </c>
      <c r="B222">
        <v>5.73</v>
      </c>
      <c r="C222">
        <v>4.88</v>
      </c>
      <c r="D222">
        <v>5.77</v>
      </c>
      <c r="E222">
        <v>4.8600000000000003</v>
      </c>
      <c r="F222">
        <v>5.84</v>
      </c>
      <c r="G222">
        <v>2.93</v>
      </c>
      <c r="H222">
        <v>5.85</v>
      </c>
      <c r="I222">
        <v>5.76</v>
      </c>
      <c r="J222">
        <v>-3.91</v>
      </c>
      <c r="K222">
        <v>12.65</v>
      </c>
      <c r="L222">
        <v>5.41</v>
      </c>
      <c r="M222">
        <v>5.64</v>
      </c>
      <c r="N222">
        <v>1.3</v>
      </c>
      <c r="O222">
        <v>6.31</v>
      </c>
      <c r="P222">
        <v>-7.09</v>
      </c>
      <c r="Q222">
        <v>6.2</v>
      </c>
      <c r="R222">
        <v>15.47</v>
      </c>
      <c r="S222">
        <v>6.06</v>
      </c>
      <c r="T222">
        <v>4.92</v>
      </c>
      <c r="U222">
        <v>3.83</v>
      </c>
      <c r="V222">
        <v>3.12</v>
      </c>
      <c r="W222">
        <v>2.4900000000000002</v>
      </c>
      <c r="X222">
        <v>4.32</v>
      </c>
      <c r="Y222">
        <v>9.1999999999999993</v>
      </c>
    </row>
    <row r="223" spans="1:25" x14ac:dyDescent="0.35">
      <c r="A223" s="1">
        <v>38503</v>
      </c>
      <c r="B223">
        <v>5.59</v>
      </c>
      <c r="C223">
        <v>4.67</v>
      </c>
      <c r="D223">
        <v>5.74</v>
      </c>
      <c r="E223">
        <v>4.84</v>
      </c>
      <c r="F223">
        <v>5.43</v>
      </c>
      <c r="G223">
        <v>2.71</v>
      </c>
      <c r="H223">
        <v>5.75</v>
      </c>
      <c r="I223">
        <v>5.65</v>
      </c>
      <c r="J223">
        <v>-3.55</v>
      </c>
      <c r="K223">
        <v>12.35</v>
      </c>
      <c r="L223">
        <v>4.83</v>
      </c>
      <c r="M223">
        <v>5.58</v>
      </c>
      <c r="N223">
        <v>1.29</v>
      </c>
      <c r="O223">
        <v>6.21</v>
      </c>
      <c r="P223">
        <v>-6.88</v>
      </c>
      <c r="Q223">
        <v>6.33</v>
      </c>
      <c r="R223">
        <v>14.58</v>
      </c>
      <c r="S223">
        <v>5.99</v>
      </c>
      <c r="T223">
        <v>4.8499999999999996</v>
      </c>
      <c r="U223">
        <v>3.9</v>
      </c>
      <c r="V223">
        <v>2.85</v>
      </c>
      <c r="W223">
        <v>2.64</v>
      </c>
      <c r="X223">
        <v>4.2</v>
      </c>
      <c r="Y223">
        <v>10.5</v>
      </c>
    </row>
    <row r="224" spans="1:25" x14ac:dyDescent="0.35">
      <c r="A224" s="1">
        <v>38533</v>
      </c>
      <c r="B224">
        <v>5.64</v>
      </c>
      <c r="C224">
        <v>5.23</v>
      </c>
      <c r="D224">
        <v>5.47</v>
      </c>
      <c r="E224">
        <v>5.01</v>
      </c>
      <c r="F224">
        <v>5.18</v>
      </c>
      <c r="G224">
        <v>2.75</v>
      </c>
      <c r="H224">
        <v>5.73</v>
      </c>
      <c r="I224">
        <v>5.74</v>
      </c>
      <c r="J224">
        <v>-1.54</v>
      </c>
      <c r="K224">
        <v>9.09</v>
      </c>
      <c r="L224">
        <v>5.08</v>
      </c>
      <c r="M224">
        <v>5.91</v>
      </c>
      <c r="N224">
        <v>1.04</v>
      </c>
      <c r="O224">
        <v>5.91</v>
      </c>
      <c r="P224">
        <v>-6.28</v>
      </c>
      <c r="Q224">
        <v>6.24</v>
      </c>
      <c r="R224">
        <v>15.6</v>
      </c>
      <c r="S224">
        <v>6.06</v>
      </c>
      <c r="T224">
        <v>4.74</v>
      </c>
      <c r="U224">
        <v>3.76</v>
      </c>
      <c r="V224">
        <v>3.29</v>
      </c>
      <c r="W224">
        <v>2.5</v>
      </c>
      <c r="X224">
        <v>3.34</v>
      </c>
      <c r="Y224">
        <v>10.86</v>
      </c>
    </row>
    <row r="225" spans="1:25" x14ac:dyDescent="0.35">
      <c r="A225" s="1">
        <v>38562</v>
      </c>
      <c r="B225">
        <v>5.27</v>
      </c>
      <c r="C225">
        <v>5.09</v>
      </c>
      <c r="D225">
        <v>5.31</v>
      </c>
      <c r="E225">
        <v>4.9000000000000004</v>
      </c>
      <c r="F225">
        <v>5.18</v>
      </c>
      <c r="G225">
        <v>2.41</v>
      </c>
      <c r="H225">
        <v>5.62</v>
      </c>
      <c r="I225">
        <v>5.63</v>
      </c>
      <c r="J225">
        <v>-3.82</v>
      </c>
      <c r="K225">
        <v>9.11</v>
      </c>
      <c r="L225">
        <v>4.1399999999999997</v>
      </c>
      <c r="M225">
        <v>5.77</v>
      </c>
      <c r="N225">
        <v>1.02</v>
      </c>
      <c r="O225">
        <v>5.6</v>
      </c>
      <c r="P225">
        <v>-5.76</v>
      </c>
      <c r="Q225">
        <v>5.96</v>
      </c>
      <c r="R225">
        <v>14.98</v>
      </c>
      <c r="S225">
        <v>5.87</v>
      </c>
      <c r="T225">
        <v>4.57</v>
      </c>
      <c r="U225">
        <v>3.71</v>
      </c>
      <c r="V225">
        <v>2.9</v>
      </c>
      <c r="W225">
        <v>2.42</v>
      </c>
      <c r="X225">
        <v>2.2599999999999998</v>
      </c>
      <c r="Y225">
        <v>10.54</v>
      </c>
    </row>
    <row r="226" spans="1:25" x14ac:dyDescent="0.35">
      <c r="A226" s="1">
        <v>38595</v>
      </c>
      <c r="B226">
        <v>5.28</v>
      </c>
      <c r="C226">
        <v>4.95</v>
      </c>
      <c r="D226">
        <v>5.25</v>
      </c>
      <c r="E226">
        <v>4.99</v>
      </c>
      <c r="F226">
        <v>5.27</v>
      </c>
      <c r="G226">
        <v>2.4900000000000002</v>
      </c>
      <c r="H226">
        <v>5.55</v>
      </c>
      <c r="I226">
        <v>5.75</v>
      </c>
      <c r="J226">
        <v>-9.73</v>
      </c>
      <c r="K226">
        <v>9.4</v>
      </c>
      <c r="L226">
        <v>4.26</v>
      </c>
      <c r="M226">
        <v>5.75</v>
      </c>
      <c r="N226">
        <v>1.02</v>
      </c>
      <c r="O226">
        <v>5.26</v>
      </c>
      <c r="P226">
        <v>-4.4400000000000004</v>
      </c>
      <c r="Q226">
        <v>6.53</v>
      </c>
      <c r="R226">
        <v>15.42</v>
      </c>
      <c r="S226">
        <v>6.87</v>
      </c>
      <c r="T226">
        <v>4.58</v>
      </c>
      <c r="U226">
        <v>4.07</v>
      </c>
      <c r="V226">
        <v>3.75</v>
      </c>
      <c r="W226">
        <v>2.1</v>
      </c>
      <c r="X226">
        <v>2.2599999999999998</v>
      </c>
      <c r="Y226">
        <v>10.89</v>
      </c>
    </row>
    <row r="227" spans="1:25" x14ac:dyDescent="0.35">
      <c r="A227" s="1">
        <v>38625</v>
      </c>
      <c r="B227">
        <v>6.64</v>
      </c>
      <c r="C227">
        <v>5.38</v>
      </c>
      <c r="D227">
        <v>5.29</v>
      </c>
      <c r="E227">
        <v>4.8100000000000005</v>
      </c>
      <c r="F227">
        <v>5.33</v>
      </c>
      <c r="G227">
        <v>2.61</v>
      </c>
      <c r="H227">
        <v>5.86</v>
      </c>
      <c r="I227">
        <v>6.44</v>
      </c>
      <c r="J227">
        <v>10.119999999999999</v>
      </c>
      <c r="K227">
        <v>9.89</v>
      </c>
      <c r="L227">
        <v>4.5</v>
      </c>
      <c r="M227">
        <v>5.27</v>
      </c>
      <c r="N227">
        <v>1.99</v>
      </c>
      <c r="O227">
        <v>5.55</v>
      </c>
      <c r="P227">
        <v>-6.79</v>
      </c>
      <c r="Q227">
        <v>5.55</v>
      </c>
      <c r="R227">
        <v>15.68</v>
      </c>
      <c r="S227">
        <v>6.84</v>
      </c>
      <c r="T227">
        <v>4.4400000000000004</v>
      </c>
      <c r="U227">
        <v>3.65</v>
      </c>
      <c r="V227">
        <v>3.48</v>
      </c>
      <c r="W227">
        <v>2.25</v>
      </c>
      <c r="X227">
        <v>2.73</v>
      </c>
      <c r="Y227">
        <v>19.989999999999998</v>
      </c>
    </row>
    <row r="228" spans="1:25" x14ac:dyDescent="0.35">
      <c r="A228" s="1">
        <v>38656</v>
      </c>
      <c r="B228">
        <v>6.78</v>
      </c>
      <c r="C228">
        <v>5.3</v>
      </c>
      <c r="D228">
        <v>5.58</v>
      </c>
      <c r="E228">
        <v>4.8</v>
      </c>
      <c r="F228">
        <v>5.2</v>
      </c>
      <c r="G228">
        <v>3.9699999999999998</v>
      </c>
      <c r="H228">
        <v>5.85</v>
      </c>
      <c r="I228">
        <v>6.64</v>
      </c>
      <c r="J228">
        <v>9.91</v>
      </c>
      <c r="K228">
        <v>9.07</v>
      </c>
      <c r="L228">
        <v>5.15</v>
      </c>
      <c r="M228">
        <v>5.24</v>
      </c>
      <c r="N228">
        <v>2.13</v>
      </c>
      <c r="O228">
        <v>6.13</v>
      </c>
      <c r="P228">
        <v>-6.92</v>
      </c>
      <c r="Q228">
        <v>5.7</v>
      </c>
      <c r="R228">
        <v>15.25</v>
      </c>
      <c r="S228">
        <v>6.99</v>
      </c>
      <c r="T228">
        <v>5.07</v>
      </c>
      <c r="U228">
        <v>3.48</v>
      </c>
      <c r="V228">
        <v>3.36</v>
      </c>
      <c r="W228">
        <v>1.92</v>
      </c>
      <c r="X228">
        <v>2.37</v>
      </c>
      <c r="Y228">
        <v>20.6</v>
      </c>
    </row>
    <row r="229" spans="1:25" x14ac:dyDescent="0.35">
      <c r="A229" s="1">
        <v>38686</v>
      </c>
      <c r="B229">
        <v>6.4</v>
      </c>
      <c r="C229">
        <v>5.09</v>
      </c>
      <c r="D229">
        <v>5.46</v>
      </c>
      <c r="E229">
        <v>4.83</v>
      </c>
      <c r="F229">
        <v>4.87</v>
      </c>
      <c r="G229">
        <v>3.77</v>
      </c>
      <c r="H229">
        <v>5.6899999999999995</v>
      </c>
      <c r="I229">
        <v>6.3</v>
      </c>
      <c r="J229">
        <v>7.68</v>
      </c>
      <c r="K229">
        <v>8.75</v>
      </c>
      <c r="L229">
        <v>4.63</v>
      </c>
      <c r="M229">
        <v>5.37</v>
      </c>
      <c r="N229">
        <v>2.14</v>
      </c>
      <c r="O229">
        <v>6.04</v>
      </c>
      <c r="P229">
        <v>-6.65</v>
      </c>
      <c r="Q229">
        <v>5.35</v>
      </c>
      <c r="R229">
        <v>14.58</v>
      </c>
      <c r="S229">
        <v>5.9399999999999995</v>
      </c>
      <c r="T229">
        <v>4.96</v>
      </c>
      <c r="U229">
        <v>3.36</v>
      </c>
      <c r="V229">
        <v>3.13</v>
      </c>
      <c r="W229">
        <v>2.0499999999999998</v>
      </c>
      <c r="X229">
        <v>2.63</v>
      </c>
      <c r="Y229">
        <v>19.96</v>
      </c>
    </row>
    <row r="230" spans="1:25" x14ac:dyDescent="0.35">
      <c r="A230" s="1">
        <v>38716</v>
      </c>
      <c r="B230">
        <v>4.0199999999999996</v>
      </c>
      <c r="C230">
        <v>5.09</v>
      </c>
      <c r="D230">
        <v>4.92</v>
      </c>
      <c r="E230">
        <v>4.78</v>
      </c>
      <c r="F230">
        <v>5.62</v>
      </c>
      <c r="G230">
        <v>4.01</v>
      </c>
      <c r="H230">
        <v>5.22</v>
      </c>
      <c r="I230">
        <v>6.4</v>
      </c>
      <c r="J230">
        <v>-13.07</v>
      </c>
      <c r="K230">
        <v>7.49</v>
      </c>
      <c r="L230">
        <v>4.8</v>
      </c>
      <c r="M230">
        <v>5.38</v>
      </c>
      <c r="N230">
        <v>-0.02</v>
      </c>
      <c r="O230">
        <v>6.6899999999999995</v>
      </c>
      <c r="P230">
        <v>-8.33</v>
      </c>
      <c r="Q230">
        <v>5.09</v>
      </c>
      <c r="R230">
        <v>13.53</v>
      </c>
      <c r="S230">
        <v>6.18</v>
      </c>
      <c r="T230">
        <v>4.8899999999999997</v>
      </c>
      <c r="U230">
        <v>3.38</v>
      </c>
      <c r="V230">
        <v>3.3</v>
      </c>
      <c r="W230">
        <v>2.1</v>
      </c>
      <c r="X230">
        <v>3.42</v>
      </c>
      <c r="Y230">
        <v>19.95</v>
      </c>
    </row>
    <row r="231" spans="1:25" x14ac:dyDescent="0.35">
      <c r="A231" s="1">
        <v>38748</v>
      </c>
      <c r="B231">
        <v>3.89</v>
      </c>
      <c r="C231">
        <v>4.83</v>
      </c>
      <c r="D231">
        <v>5.25</v>
      </c>
      <c r="E231">
        <v>4.68</v>
      </c>
      <c r="F231">
        <v>5.39</v>
      </c>
      <c r="G231">
        <v>4.03</v>
      </c>
      <c r="H231">
        <v>5.2</v>
      </c>
      <c r="I231">
        <v>6.42</v>
      </c>
      <c r="J231">
        <v>-14.2</v>
      </c>
      <c r="K231">
        <v>6.74</v>
      </c>
      <c r="L231">
        <v>4.95</v>
      </c>
      <c r="M231">
        <v>5.42</v>
      </c>
      <c r="N231">
        <v>-0.02</v>
      </c>
      <c r="O231">
        <v>5.88</v>
      </c>
      <c r="P231">
        <v>-7.74</v>
      </c>
      <c r="Q231">
        <v>4.46</v>
      </c>
      <c r="R231">
        <v>13.9</v>
      </c>
      <c r="S231">
        <v>8.81</v>
      </c>
      <c r="T231">
        <v>4.71</v>
      </c>
      <c r="U231">
        <v>3.25</v>
      </c>
      <c r="V231">
        <v>3.18</v>
      </c>
      <c r="W231">
        <v>2.4300000000000002</v>
      </c>
      <c r="X231">
        <v>3.38</v>
      </c>
      <c r="Y231">
        <v>18.07</v>
      </c>
    </row>
    <row r="232" spans="1:25" x14ac:dyDescent="0.35">
      <c r="A232" s="1">
        <v>38776</v>
      </c>
      <c r="B232">
        <v>3.67</v>
      </c>
      <c r="C232">
        <v>4.9000000000000004</v>
      </c>
      <c r="D232">
        <v>5.21</v>
      </c>
      <c r="E232">
        <v>4.5999999999999996</v>
      </c>
      <c r="F232">
        <v>5.27</v>
      </c>
      <c r="G232">
        <v>4.0999999999999996</v>
      </c>
      <c r="H232">
        <v>5.21</v>
      </c>
      <c r="I232">
        <v>6.25</v>
      </c>
      <c r="J232">
        <v>-16.52</v>
      </c>
      <c r="K232">
        <v>6.61</v>
      </c>
      <c r="L232">
        <v>5.03</v>
      </c>
      <c r="M232">
        <v>5.36</v>
      </c>
      <c r="N232">
        <v>-0.02</v>
      </c>
      <c r="O232">
        <v>6.4</v>
      </c>
      <c r="P232">
        <v>-7.58</v>
      </c>
      <c r="Q232">
        <v>4.51</v>
      </c>
      <c r="R232">
        <v>13.76</v>
      </c>
      <c r="S232">
        <v>8.27</v>
      </c>
      <c r="T232">
        <v>4.6500000000000004</v>
      </c>
      <c r="U232">
        <v>3.21</v>
      </c>
      <c r="V232">
        <v>3.29</v>
      </c>
      <c r="W232">
        <v>2.5</v>
      </c>
      <c r="X232">
        <v>2.8</v>
      </c>
      <c r="Y232">
        <v>17.72</v>
      </c>
    </row>
    <row r="233" spans="1:25" x14ac:dyDescent="0.35">
      <c r="A233" s="1">
        <v>38807</v>
      </c>
      <c r="B233">
        <v>3.57</v>
      </c>
      <c r="C233">
        <v>4.82</v>
      </c>
      <c r="D233">
        <v>5.57</v>
      </c>
      <c r="E233">
        <v>4.71</v>
      </c>
      <c r="F233">
        <v>5.23</v>
      </c>
      <c r="G233">
        <v>4</v>
      </c>
      <c r="H233">
        <v>5.79</v>
      </c>
      <c r="I233">
        <v>5.65</v>
      </c>
      <c r="J233">
        <v>-18.68</v>
      </c>
      <c r="K233">
        <v>11.53</v>
      </c>
      <c r="L233">
        <v>5.44</v>
      </c>
      <c r="M233">
        <v>4.96</v>
      </c>
      <c r="N233">
        <v>-0.12</v>
      </c>
      <c r="O233">
        <v>5.75</v>
      </c>
      <c r="P233">
        <v>-7.43</v>
      </c>
      <c r="Q233">
        <v>3.79</v>
      </c>
      <c r="R233">
        <v>15.16</v>
      </c>
      <c r="S233">
        <v>8.08</v>
      </c>
      <c r="T233">
        <v>4.78</v>
      </c>
      <c r="U233">
        <v>3</v>
      </c>
      <c r="V233">
        <v>3.16</v>
      </c>
      <c r="W233">
        <v>2.3199999999999998</v>
      </c>
      <c r="X233">
        <v>2.4</v>
      </c>
      <c r="Y233">
        <v>-27.8</v>
      </c>
    </row>
    <row r="234" spans="1:25" x14ac:dyDescent="0.35">
      <c r="A234" s="1">
        <v>38835</v>
      </c>
      <c r="B234">
        <v>3.55</v>
      </c>
      <c r="C234">
        <v>4.59</v>
      </c>
      <c r="D234">
        <v>5.57</v>
      </c>
      <c r="E234">
        <v>4.97</v>
      </c>
      <c r="F234">
        <v>5.44</v>
      </c>
      <c r="G234">
        <v>4.5</v>
      </c>
      <c r="H234">
        <v>6.13</v>
      </c>
      <c r="I234">
        <v>5.54</v>
      </c>
      <c r="J234">
        <v>-13.71</v>
      </c>
      <c r="K234">
        <v>16.89</v>
      </c>
      <c r="L234">
        <v>4.93</v>
      </c>
      <c r="M234">
        <v>4.78</v>
      </c>
      <c r="N234">
        <v>0.09</v>
      </c>
      <c r="O234">
        <v>5.45</v>
      </c>
      <c r="P234">
        <v>-7.19</v>
      </c>
      <c r="Q234">
        <v>3.7199999999999998</v>
      </c>
      <c r="R234">
        <v>14.79</v>
      </c>
      <c r="S234">
        <v>8.32</v>
      </c>
      <c r="T234">
        <v>4.7</v>
      </c>
      <c r="U234">
        <v>3.11</v>
      </c>
      <c r="V234">
        <v>3.14</v>
      </c>
      <c r="W234">
        <v>2.42</v>
      </c>
      <c r="X234">
        <v>2.42</v>
      </c>
      <c r="Y234">
        <v>-26.53</v>
      </c>
    </row>
    <row r="235" spans="1:25" x14ac:dyDescent="0.35">
      <c r="A235" s="1">
        <v>38868</v>
      </c>
      <c r="B235">
        <v>3.8</v>
      </c>
      <c r="C235">
        <v>5.0199999999999996</v>
      </c>
      <c r="D235">
        <v>5.37</v>
      </c>
      <c r="E235">
        <v>5.09</v>
      </c>
      <c r="F235">
        <v>5.72</v>
      </c>
      <c r="G235">
        <v>4.74</v>
      </c>
      <c r="H235">
        <v>6.26</v>
      </c>
      <c r="I235">
        <v>5.62</v>
      </c>
      <c r="J235">
        <v>-13.12</v>
      </c>
      <c r="K235">
        <v>17.55</v>
      </c>
      <c r="L235">
        <v>5.48</v>
      </c>
      <c r="M235">
        <v>4.6500000000000004</v>
      </c>
      <c r="N235">
        <v>7.0000000000000007E-2</v>
      </c>
      <c r="O235">
        <v>5.62</v>
      </c>
      <c r="P235">
        <v>-7.36</v>
      </c>
      <c r="Q235">
        <v>3.82</v>
      </c>
      <c r="R235">
        <v>15.39</v>
      </c>
      <c r="S235">
        <v>8.7200000000000006</v>
      </c>
      <c r="T235">
        <v>4.9000000000000004</v>
      </c>
      <c r="U235">
        <v>3.19</v>
      </c>
      <c r="V235">
        <v>3.2800000000000002</v>
      </c>
      <c r="W235">
        <v>3.04</v>
      </c>
      <c r="X235">
        <v>3.14</v>
      </c>
      <c r="Y235">
        <v>-27.99</v>
      </c>
    </row>
    <row r="236" spans="1:25" x14ac:dyDescent="0.35">
      <c r="A236" s="1">
        <v>38898</v>
      </c>
      <c r="B236">
        <v>3.16</v>
      </c>
      <c r="C236">
        <v>4.6899999999999995</v>
      </c>
      <c r="D236">
        <v>5.53</v>
      </c>
      <c r="E236">
        <v>5.24</v>
      </c>
      <c r="F236">
        <v>5.92</v>
      </c>
      <c r="G236">
        <v>4.84</v>
      </c>
      <c r="H236">
        <v>6.09</v>
      </c>
      <c r="I236">
        <v>5.66</v>
      </c>
      <c r="J236">
        <v>-14.9</v>
      </c>
      <c r="K236">
        <v>17.47</v>
      </c>
      <c r="L236">
        <v>5.49</v>
      </c>
      <c r="M236">
        <v>5.22</v>
      </c>
      <c r="N236">
        <v>0.28000000000000003</v>
      </c>
      <c r="O236">
        <v>5.79</v>
      </c>
      <c r="P236">
        <v>-7.49</v>
      </c>
      <c r="Q236">
        <v>3.9699999999999998</v>
      </c>
      <c r="R236">
        <v>12.32</v>
      </c>
      <c r="S236">
        <v>7.15</v>
      </c>
      <c r="T236">
        <v>5.05</v>
      </c>
      <c r="U236">
        <v>3.09</v>
      </c>
      <c r="V236">
        <v>2.98</v>
      </c>
      <c r="W236">
        <v>2.7800000000000002</v>
      </c>
      <c r="X236">
        <v>3.41</v>
      </c>
      <c r="Y236">
        <v>-68.290000000000006</v>
      </c>
    </row>
    <row r="237" spans="1:25" x14ac:dyDescent="0.35">
      <c r="A237" s="1">
        <v>38929</v>
      </c>
      <c r="B237">
        <v>3.19</v>
      </c>
      <c r="C237">
        <v>4.84</v>
      </c>
      <c r="D237">
        <v>5.8100000000000005</v>
      </c>
      <c r="E237">
        <v>5.1100000000000003</v>
      </c>
      <c r="F237">
        <v>6.14</v>
      </c>
      <c r="G237">
        <v>5.57</v>
      </c>
      <c r="H237">
        <v>6.06</v>
      </c>
      <c r="I237">
        <v>5.9</v>
      </c>
      <c r="J237">
        <v>-14.5</v>
      </c>
      <c r="K237">
        <v>17.09</v>
      </c>
      <c r="L237">
        <v>5.22</v>
      </c>
      <c r="M237">
        <v>4.93</v>
      </c>
      <c r="N237">
        <v>0.26</v>
      </c>
      <c r="O237">
        <v>5.51</v>
      </c>
      <c r="P237">
        <v>-7.15</v>
      </c>
      <c r="Q237">
        <v>3.99</v>
      </c>
      <c r="R237">
        <v>12.19</v>
      </c>
      <c r="S237">
        <v>7.17</v>
      </c>
      <c r="T237">
        <v>5.04</v>
      </c>
      <c r="U237">
        <v>3.12</v>
      </c>
      <c r="V237">
        <v>3.42</v>
      </c>
      <c r="W237">
        <v>2.79</v>
      </c>
      <c r="X237">
        <v>3.87</v>
      </c>
      <c r="Y237">
        <v>-73.33</v>
      </c>
    </row>
    <row r="238" spans="1:25" x14ac:dyDescent="0.35">
      <c r="A238" s="1">
        <v>38960</v>
      </c>
      <c r="B238">
        <v>3.63</v>
      </c>
      <c r="C238">
        <v>4.59</v>
      </c>
      <c r="D238">
        <v>5.77</v>
      </c>
      <c r="E238">
        <v>5.0199999999999996</v>
      </c>
      <c r="F238">
        <v>5.55</v>
      </c>
      <c r="G238">
        <v>5.22</v>
      </c>
      <c r="H238">
        <v>5.83</v>
      </c>
      <c r="I238">
        <v>5.82</v>
      </c>
      <c r="J238">
        <v>-14.66</v>
      </c>
      <c r="K238">
        <v>17.100000000000001</v>
      </c>
      <c r="L238">
        <v>4.63</v>
      </c>
      <c r="M238">
        <v>4.83</v>
      </c>
      <c r="N238">
        <v>0.26</v>
      </c>
      <c r="O238">
        <v>5.79</v>
      </c>
      <c r="P238">
        <v>-6.76</v>
      </c>
      <c r="Q238">
        <v>3.96</v>
      </c>
      <c r="R238">
        <v>11.97</v>
      </c>
      <c r="S238">
        <v>7.1</v>
      </c>
      <c r="T238">
        <v>4.7</v>
      </c>
      <c r="U238">
        <v>2.74</v>
      </c>
      <c r="V238">
        <v>3.39</v>
      </c>
      <c r="W238">
        <v>2.68</v>
      </c>
      <c r="X238">
        <v>4.32</v>
      </c>
      <c r="Y238">
        <v>5.33</v>
      </c>
    </row>
    <row r="239" spans="1:25" x14ac:dyDescent="0.35">
      <c r="A239" s="1">
        <v>38989</v>
      </c>
      <c r="B239">
        <v>3.04</v>
      </c>
      <c r="C239">
        <v>4.47</v>
      </c>
      <c r="D239">
        <v>6.08</v>
      </c>
      <c r="E239">
        <v>5.22</v>
      </c>
      <c r="F239">
        <v>5.33</v>
      </c>
      <c r="G239">
        <v>4.84</v>
      </c>
      <c r="H239">
        <v>5.25</v>
      </c>
      <c r="I239">
        <v>5.47</v>
      </c>
      <c r="J239">
        <v>-19.940000000000001</v>
      </c>
      <c r="K239">
        <v>18.97</v>
      </c>
      <c r="L239">
        <v>3.93</v>
      </c>
      <c r="M239">
        <v>5.24</v>
      </c>
      <c r="N239">
        <v>0.45</v>
      </c>
      <c r="O239">
        <v>5.83</v>
      </c>
      <c r="P239">
        <v>-6.01</v>
      </c>
      <c r="Q239">
        <v>3.91</v>
      </c>
      <c r="R239">
        <v>10.54</v>
      </c>
      <c r="S239">
        <v>6.82</v>
      </c>
      <c r="T239">
        <v>4.6399999999999997</v>
      </c>
      <c r="U239">
        <v>2.59</v>
      </c>
      <c r="V239">
        <v>2.4300000000000002</v>
      </c>
      <c r="W239">
        <v>2.63</v>
      </c>
      <c r="X239">
        <v>4.07</v>
      </c>
      <c r="Y239">
        <v>5.0999999999999996</v>
      </c>
    </row>
    <row r="240" spans="1:25" x14ac:dyDescent="0.35">
      <c r="A240" s="1">
        <v>39021</v>
      </c>
      <c r="B240">
        <v>2.94</v>
      </c>
      <c r="C240">
        <v>4.2</v>
      </c>
      <c r="D240">
        <v>5.65</v>
      </c>
      <c r="E240">
        <v>5.17</v>
      </c>
      <c r="F240">
        <v>5.4</v>
      </c>
      <c r="G240">
        <v>3.94</v>
      </c>
      <c r="H240">
        <v>5.24</v>
      </c>
      <c r="I240">
        <v>5.35</v>
      </c>
      <c r="J240">
        <v>-19.420000000000002</v>
      </c>
      <c r="K240">
        <v>18.690000000000001</v>
      </c>
      <c r="L240">
        <v>4.04</v>
      </c>
      <c r="M240">
        <v>5.0999999999999996</v>
      </c>
      <c r="N240">
        <v>0.43</v>
      </c>
      <c r="O240">
        <v>5.58</v>
      </c>
      <c r="P240">
        <v>-5.61</v>
      </c>
      <c r="Q240">
        <v>4.8</v>
      </c>
      <c r="R240">
        <v>10.4</v>
      </c>
      <c r="S240">
        <v>7.06</v>
      </c>
      <c r="T240">
        <v>4.6500000000000004</v>
      </c>
      <c r="U240">
        <v>2.29</v>
      </c>
      <c r="V240">
        <v>2.31</v>
      </c>
      <c r="W240">
        <v>2.58</v>
      </c>
      <c r="X240">
        <v>3.86</v>
      </c>
      <c r="Y240">
        <v>5.26</v>
      </c>
    </row>
    <row r="241" spans="1:25" x14ac:dyDescent="0.35">
      <c r="A241" s="1">
        <v>39051</v>
      </c>
      <c r="B241">
        <v>3</v>
      </c>
      <c r="C241">
        <v>4.0599999999999996</v>
      </c>
      <c r="D241">
        <v>5.58</v>
      </c>
      <c r="E241">
        <v>5.13</v>
      </c>
      <c r="F241">
        <v>5.12</v>
      </c>
      <c r="G241">
        <v>3.69</v>
      </c>
      <c r="H241">
        <v>5.39</v>
      </c>
      <c r="I241">
        <v>5.22</v>
      </c>
      <c r="J241">
        <v>-19.579999999999998</v>
      </c>
      <c r="K241">
        <v>18.899999999999999</v>
      </c>
      <c r="L241">
        <v>3.71</v>
      </c>
      <c r="M241">
        <v>4.8899999999999997</v>
      </c>
      <c r="N241">
        <v>0.42</v>
      </c>
      <c r="O241">
        <v>5.14</v>
      </c>
      <c r="P241">
        <v>-5</v>
      </c>
      <c r="Q241">
        <v>4.54</v>
      </c>
      <c r="R241">
        <v>10.16</v>
      </c>
      <c r="S241">
        <v>7.15</v>
      </c>
      <c r="T241">
        <v>4.66</v>
      </c>
      <c r="U241">
        <v>2.2999999999999998</v>
      </c>
      <c r="V241">
        <v>2.39</v>
      </c>
      <c r="W241">
        <v>2.65</v>
      </c>
      <c r="X241">
        <v>3.94</v>
      </c>
      <c r="Y241">
        <v>5.19</v>
      </c>
    </row>
    <row r="242" spans="1:25" x14ac:dyDescent="0.35">
      <c r="A242" s="1">
        <v>39080</v>
      </c>
      <c r="B242">
        <v>3.19</v>
      </c>
      <c r="C242">
        <v>4.0999999999999996</v>
      </c>
      <c r="D242">
        <v>5.03</v>
      </c>
      <c r="E242">
        <v>5.42</v>
      </c>
      <c r="F242">
        <v>5.29</v>
      </c>
      <c r="G242">
        <v>3.71</v>
      </c>
      <c r="H242">
        <v>5.6</v>
      </c>
      <c r="I242">
        <v>5.49</v>
      </c>
      <c r="J242">
        <v>-12.24</v>
      </c>
      <c r="K242">
        <v>12.43</v>
      </c>
      <c r="L242">
        <v>3.9</v>
      </c>
      <c r="M242">
        <v>4.74</v>
      </c>
      <c r="N242">
        <v>1.78</v>
      </c>
      <c r="O242">
        <v>4.58</v>
      </c>
      <c r="P242">
        <v>-4.6899999999999995</v>
      </c>
      <c r="Q242">
        <v>4.51</v>
      </c>
      <c r="R242">
        <v>9.0500000000000007</v>
      </c>
      <c r="S242">
        <v>6.84</v>
      </c>
      <c r="T242">
        <v>4.57</v>
      </c>
      <c r="U242">
        <v>2.2599999999999998</v>
      </c>
      <c r="V242">
        <v>2.81</v>
      </c>
      <c r="W242">
        <v>2.29</v>
      </c>
      <c r="X242">
        <v>4.68</v>
      </c>
      <c r="Y242">
        <v>5.16</v>
      </c>
    </row>
    <row r="243" spans="1:25" x14ac:dyDescent="0.35">
      <c r="A243" s="1">
        <v>39113</v>
      </c>
      <c r="B243">
        <v>3.15</v>
      </c>
      <c r="C243">
        <v>4.04</v>
      </c>
      <c r="D243">
        <v>4.93</v>
      </c>
      <c r="E243">
        <v>5.28</v>
      </c>
      <c r="F243">
        <v>5.15</v>
      </c>
      <c r="G243">
        <v>3.81</v>
      </c>
      <c r="H243">
        <v>5.44</v>
      </c>
      <c r="I243">
        <v>5.44</v>
      </c>
      <c r="J243">
        <v>-12.07</v>
      </c>
      <c r="K243">
        <v>12.56</v>
      </c>
      <c r="L243">
        <v>3.87</v>
      </c>
      <c r="M243">
        <v>4.66</v>
      </c>
      <c r="N243">
        <v>1.8599999999999999</v>
      </c>
      <c r="O243">
        <v>4.67</v>
      </c>
      <c r="P243">
        <v>-4.29</v>
      </c>
      <c r="Q243">
        <v>4.76</v>
      </c>
      <c r="R243">
        <v>9.24</v>
      </c>
      <c r="S243">
        <v>5.76</v>
      </c>
      <c r="T243">
        <v>4.37</v>
      </c>
      <c r="U243">
        <v>1.98</v>
      </c>
      <c r="V243">
        <v>2.77</v>
      </c>
      <c r="W243">
        <v>2.25</v>
      </c>
      <c r="X243">
        <v>4.54</v>
      </c>
      <c r="Y243">
        <v>3.98</v>
      </c>
    </row>
    <row r="244" spans="1:25" x14ac:dyDescent="0.35">
      <c r="A244" s="1">
        <v>39141</v>
      </c>
      <c r="B244">
        <v>3.2</v>
      </c>
      <c r="C244">
        <v>4.22</v>
      </c>
      <c r="D244">
        <v>5.2</v>
      </c>
      <c r="E244">
        <v>5.48</v>
      </c>
      <c r="F244">
        <v>5.3</v>
      </c>
      <c r="G244">
        <v>4.26</v>
      </c>
      <c r="H244">
        <v>5.44</v>
      </c>
      <c r="I244">
        <v>5.54</v>
      </c>
      <c r="J244">
        <v>-13.23</v>
      </c>
      <c r="K244">
        <v>12.71</v>
      </c>
      <c r="L244">
        <v>3.89</v>
      </c>
      <c r="M244">
        <v>4.75</v>
      </c>
      <c r="N244">
        <v>1.72</v>
      </c>
      <c r="O244">
        <v>4.78</v>
      </c>
      <c r="P244">
        <v>-4.5199999999999996</v>
      </c>
      <c r="Q244">
        <v>4.76</v>
      </c>
      <c r="R244">
        <v>9.3000000000000007</v>
      </c>
      <c r="S244">
        <v>5.8</v>
      </c>
      <c r="T244">
        <v>4.4400000000000004</v>
      </c>
      <c r="U244">
        <v>2.06</v>
      </c>
      <c r="V244">
        <v>2.59</v>
      </c>
      <c r="W244">
        <v>2.13</v>
      </c>
      <c r="X244">
        <v>5.14</v>
      </c>
      <c r="Y244">
        <v>4.13</v>
      </c>
    </row>
    <row r="245" spans="1:25" x14ac:dyDescent="0.35">
      <c r="A245" s="1">
        <v>39171</v>
      </c>
      <c r="B245">
        <v>2.19</v>
      </c>
      <c r="C245">
        <v>4.5600000000000005</v>
      </c>
      <c r="D245">
        <v>5.18</v>
      </c>
      <c r="E245">
        <v>5.17</v>
      </c>
      <c r="F245">
        <v>5.34</v>
      </c>
      <c r="G245">
        <v>4.3600000000000003</v>
      </c>
      <c r="H245">
        <v>5.73</v>
      </c>
      <c r="I245">
        <v>5.34</v>
      </c>
      <c r="J245">
        <v>-21.07</v>
      </c>
      <c r="K245">
        <v>7.22</v>
      </c>
      <c r="L245">
        <v>3.2</v>
      </c>
      <c r="M245">
        <v>5.09</v>
      </c>
      <c r="N245">
        <v>1.33</v>
      </c>
      <c r="O245">
        <v>4.7699999999999996</v>
      </c>
      <c r="P245">
        <v>-6.39</v>
      </c>
      <c r="Q245">
        <v>4.33</v>
      </c>
      <c r="R245">
        <v>10.37</v>
      </c>
      <c r="S245">
        <v>5.6</v>
      </c>
      <c r="T245">
        <v>4.45</v>
      </c>
      <c r="U245">
        <v>2</v>
      </c>
      <c r="V245">
        <v>2.74</v>
      </c>
      <c r="W245">
        <v>1.9100000000000001</v>
      </c>
      <c r="X245">
        <v>7.1</v>
      </c>
      <c r="Y245">
        <v>4.26</v>
      </c>
    </row>
    <row r="246" spans="1:25" x14ac:dyDescent="0.35">
      <c r="A246" s="1">
        <v>39202</v>
      </c>
      <c r="B246">
        <v>2.11</v>
      </c>
      <c r="C246">
        <v>4.4000000000000004</v>
      </c>
      <c r="D246">
        <v>5.08</v>
      </c>
      <c r="E246">
        <v>4.75</v>
      </c>
      <c r="F246">
        <v>5.15</v>
      </c>
      <c r="G246">
        <v>4.01</v>
      </c>
      <c r="H246">
        <v>5.58</v>
      </c>
      <c r="I246">
        <v>5.17</v>
      </c>
      <c r="J246">
        <v>-20.079999999999998</v>
      </c>
      <c r="K246">
        <v>7.05</v>
      </c>
      <c r="L246">
        <v>3</v>
      </c>
      <c r="M246">
        <v>4.8899999999999997</v>
      </c>
      <c r="N246">
        <v>1.28</v>
      </c>
      <c r="O246">
        <v>4.53</v>
      </c>
      <c r="P246">
        <v>-6.76</v>
      </c>
      <c r="Q246">
        <v>4.66</v>
      </c>
      <c r="R246">
        <v>9.92</v>
      </c>
      <c r="S246">
        <v>6.28</v>
      </c>
      <c r="T246">
        <v>4.66</v>
      </c>
      <c r="U246">
        <v>1.9</v>
      </c>
      <c r="V246">
        <v>2.64</v>
      </c>
      <c r="W246">
        <v>1.8</v>
      </c>
      <c r="X246">
        <v>6.61</v>
      </c>
      <c r="Y246">
        <v>3.9</v>
      </c>
    </row>
    <row r="247" spans="1:25" x14ac:dyDescent="0.35">
      <c r="A247" s="1">
        <v>39233</v>
      </c>
      <c r="B247">
        <v>2.09</v>
      </c>
      <c r="C247">
        <v>4.3499999999999996</v>
      </c>
      <c r="D247">
        <v>4.93</v>
      </c>
      <c r="E247">
        <v>4.71</v>
      </c>
      <c r="F247">
        <v>4.78</v>
      </c>
      <c r="G247">
        <v>3.26</v>
      </c>
      <c r="H247">
        <v>5.45</v>
      </c>
      <c r="I247">
        <v>4.95</v>
      </c>
      <c r="J247">
        <v>-18.95</v>
      </c>
      <c r="K247">
        <v>6.9399999999999995</v>
      </c>
      <c r="L247">
        <v>2.81</v>
      </c>
      <c r="M247">
        <v>4.83</v>
      </c>
      <c r="N247">
        <v>1.27</v>
      </c>
      <c r="O247">
        <v>4.28</v>
      </c>
      <c r="P247">
        <v>-6.68</v>
      </c>
      <c r="Q247">
        <v>4.34</v>
      </c>
      <c r="R247">
        <v>9.67</v>
      </c>
      <c r="S247">
        <v>5.72</v>
      </c>
      <c r="T247">
        <v>4.72</v>
      </c>
      <c r="U247">
        <v>1.7</v>
      </c>
      <c r="V247">
        <v>2.48</v>
      </c>
      <c r="W247">
        <v>1.46</v>
      </c>
      <c r="X247">
        <v>6.6</v>
      </c>
      <c r="Y247">
        <v>3.75</v>
      </c>
    </row>
    <row r="248" spans="1:25" x14ac:dyDescent="0.35">
      <c r="A248" s="1">
        <v>39262</v>
      </c>
      <c r="B248">
        <v>2.33</v>
      </c>
      <c r="C248">
        <v>4.5999999999999996</v>
      </c>
      <c r="D248">
        <v>4.67</v>
      </c>
      <c r="E248">
        <v>5.07</v>
      </c>
      <c r="F248">
        <v>4.84</v>
      </c>
      <c r="G248">
        <v>3.43</v>
      </c>
      <c r="H248">
        <v>5.82</v>
      </c>
      <c r="I248">
        <v>5.9</v>
      </c>
      <c r="J248">
        <v>-18.809999999999999</v>
      </c>
      <c r="K248">
        <v>5.45</v>
      </c>
      <c r="L248">
        <v>2.9</v>
      </c>
      <c r="M248">
        <v>4.5999999999999996</v>
      </c>
      <c r="N248">
        <v>0.23</v>
      </c>
      <c r="O248">
        <v>4.3099999999999996</v>
      </c>
      <c r="P248">
        <v>-8.59</v>
      </c>
      <c r="Q248">
        <v>4.38</v>
      </c>
      <c r="R248">
        <v>11.95</v>
      </c>
      <c r="S248">
        <v>5.89</v>
      </c>
      <c r="T248">
        <v>4.92</v>
      </c>
      <c r="U248">
        <v>2.1</v>
      </c>
      <c r="V248">
        <v>2.5499999999999998</v>
      </c>
      <c r="W248">
        <v>1.47</v>
      </c>
      <c r="X248">
        <v>7.45</v>
      </c>
      <c r="Y248">
        <v>3.74</v>
      </c>
    </row>
    <row r="249" spans="1:25" x14ac:dyDescent="0.35">
      <c r="A249" s="1">
        <v>39294</v>
      </c>
      <c r="B249">
        <v>2.4300000000000002</v>
      </c>
      <c r="C249">
        <v>4.72</v>
      </c>
      <c r="D249">
        <v>4.95</v>
      </c>
      <c r="E249">
        <v>5.32</v>
      </c>
      <c r="F249">
        <v>4.7300000000000004</v>
      </c>
      <c r="G249">
        <v>3.81</v>
      </c>
      <c r="H249">
        <v>6.18</v>
      </c>
      <c r="I249">
        <v>5.86</v>
      </c>
      <c r="J249">
        <v>-20.02</v>
      </c>
      <c r="K249">
        <v>5.93</v>
      </c>
      <c r="L249">
        <v>3.14</v>
      </c>
      <c r="M249">
        <v>4.74</v>
      </c>
      <c r="N249">
        <v>0.24</v>
      </c>
      <c r="O249">
        <v>4.28</v>
      </c>
      <c r="P249">
        <v>-9.2100000000000009</v>
      </c>
      <c r="Q249">
        <v>4.6899999999999995</v>
      </c>
      <c r="R249">
        <v>13.01</v>
      </c>
      <c r="S249">
        <v>6.41</v>
      </c>
      <c r="T249">
        <v>5.08</v>
      </c>
      <c r="U249">
        <v>2.29</v>
      </c>
      <c r="V249">
        <v>2.5</v>
      </c>
      <c r="W249">
        <v>1.6400000000000001</v>
      </c>
      <c r="X249">
        <v>8.0299999999999994</v>
      </c>
      <c r="Y249">
        <v>4.33</v>
      </c>
    </row>
    <row r="250" spans="1:25" x14ac:dyDescent="0.35">
      <c r="A250" s="1">
        <v>39325</v>
      </c>
      <c r="B250">
        <v>2.11</v>
      </c>
      <c r="C250">
        <v>4.84</v>
      </c>
      <c r="D250">
        <v>5.01</v>
      </c>
      <c r="E250">
        <v>5.22</v>
      </c>
      <c r="F250">
        <v>4.6500000000000004</v>
      </c>
      <c r="G250">
        <v>3.34</v>
      </c>
      <c r="H250">
        <v>5.98</v>
      </c>
      <c r="I250">
        <v>5.84</v>
      </c>
      <c r="J250">
        <v>-21.8</v>
      </c>
      <c r="K250">
        <v>5.74</v>
      </c>
      <c r="L250">
        <v>2.9699999999999998</v>
      </c>
      <c r="M250">
        <v>4.51</v>
      </c>
      <c r="N250">
        <v>0.2</v>
      </c>
      <c r="O250">
        <v>4.25</v>
      </c>
      <c r="P250">
        <v>-8.77</v>
      </c>
      <c r="Q250">
        <v>4.7699999999999996</v>
      </c>
      <c r="R250">
        <v>12.9</v>
      </c>
      <c r="S250">
        <v>6.42</v>
      </c>
      <c r="T250">
        <v>4.9000000000000004</v>
      </c>
      <c r="U250">
        <v>2.4500000000000002</v>
      </c>
      <c r="V250">
        <v>2.6</v>
      </c>
      <c r="W250">
        <v>1.6600000000000001</v>
      </c>
      <c r="X250">
        <v>8.42</v>
      </c>
      <c r="Y250">
        <v>4.54</v>
      </c>
    </row>
    <row r="251" spans="1:25" x14ac:dyDescent="0.35">
      <c r="A251" s="1">
        <v>39353</v>
      </c>
      <c r="B251">
        <v>1.02</v>
      </c>
      <c r="C251">
        <v>4.72</v>
      </c>
      <c r="D251">
        <v>5.05</v>
      </c>
      <c r="E251">
        <v>5.43</v>
      </c>
      <c r="F251">
        <v>4.47</v>
      </c>
      <c r="G251">
        <v>3.29</v>
      </c>
      <c r="H251">
        <v>5.99</v>
      </c>
      <c r="I251">
        <v>5.83</v>
      </c>
      <c r="J251">
        <v>-33.1</v>
      </c>
      <c r="K251">
        <v>4.38</v>
      </c>
      <c r="L251">
        <v>3.68</v>
      </c>
      <c r="M251">
        <v>4.08</v>
      </c>
      <c r="N251">
        <v>-0.73</v>
      </c>
      <c r="O251">
        <v>3.61</v>
      </c>
      <c r="P251">
        <v>-9.7200000000000006</v>
      </c>
      <c r="Q251">
        <v>4.43</v>
      </c>
      <c r="R251">
        <v>14.99</v>
      </c>
      <c r="S251">
        <v>6.14</v>
      </c>
      <c r="T251">
        <v>4.57</v>
      </c>
      <c r="U251">
        <v>2.69</v>
      </c>
      <c r="V251">
        <v>3.7199999999999998</v>
      </c>
      <c r="W251">
        <v>1.62</v>
      </c>
      <c r="X251">
        <v>9.1300000000000008</v>
      </c>
      <c r="Y251">
        <v>4.58</v>
      </c>
    </row>
    <row r="252" spans="1:25" x14ac:dyDescent="0.35">
      <c r="A252" s="1">
        <v>39386</v>
      </c>
      <c r="B252">
        <v>1.06</v>
      </c>
      <c r="C252">
        <v>4.1399999999999997</v>
      </c>
      <c r="D252">
        <v>5.15</v>
      </c>
      <c r="E252">
        <v>5.27</v>
      </c>
      <c r="F252">
        <v>4.4000000000000004</v>
      </c>
      <c r="G252">
        <v>3.39</v>
      </c>
      <c r="H252">
        <v>6.08</v>
      </c>
      <c r="I252">
        <v>5.87</v>
      </c>
      <c r="J252">
        <v>-32.32</v>
      </c>
      <c r="K252">
        <v>4.68</v>
      </c>
      <c r="L252">
        <v>3.8</v>
      </c>
      <c r="M252">
        <v>3.99</v>
      </c>
      <c r="N252">
        <v>-0.56999999999999995</v>
      </c>
      <c r="O252">
        <v>3.58</v>
      </c>
      <c r="P252">
        <v>-9.09</v>
      </c>
      <c r="Q252">
        <v>4.4400000000000004</v>
      </c>
      <c r="R252">
        <v>15.4</v>
      </c>
      <c r="S252">
        <v>5.7</v>
      </c>
      <c r="T252">
        <v>4.5999999999999996</v>
      </c>
      <c r="U252">
        <v>2.6</v>
      </c>
      <c r="V252">
        <v>3.57</v>
      </c>
      <c r="W252">
        <v>2.04</v>
      </c>
      <c r="X252">
        <v>9.2799999999999994</v>
      </c>
      <c r="Y252">
        <v>5.29</v>
      </c>
    </row>
    <row r="253" spans="1:25" x14ac:dyDescent="0.35">
      <c r="A253" s="1">
        <v>39416</v>
      </c>
      <c r="B253">
        <v>1.19</v>
      </c>
      <c r="C253">
        <v>4.5199999999999996</v>
      </c>
      <c r="D253">
        <v>5.37</v>
      </c>
      <c r="E253">
        <v>5.26</v>
      </c>
      <c r="F253">
        <v>4.91</v>
      </c>
      <c r="G253">
        <v>3.3</v>
      </c>
      <c r="H253">
        <v>5.9399999999999995</v>
      </c>
      <c r="I253">
        <v>6.08</v>
      </c>
      <c r="J253">
        <v>-34.369999999999997</v>
      </c>
      <c r="K253">
        <v>5.24</v>
      </c>
      <c r="L253">
        <v>4.0199999999999996</v>
      </c>
      <c r="M253">
        <v>3.9</v>
      </c>
      <c r="N253">
        <v>-0.54</v>
      </c>
      <c r="O253">
        <v>3.7</v>
      </c>
      <c r="P253">
        <v>-10.09</v>
      </c>
      <c r="Q253">
        <v>4.75</v>
      </c>
      <c r="R253">
        <v>15.97</v>
      </c>
      <c r="S253">
        <v>6.32</v>
      </c>
      <c r="T253">
        <v>4.38</v>
      </c>
      <c r="U253">
        <v>2.6</v>
      </c>
      <c r="V253">
        <v>3.58</v>
      </c>
      <c r="W253">
        <v>1.92</v>
      </c>
      <c r="X253">
        <v>9.69</v>
      </c>
      <c r="Y253">
        <v>5.8100000000000005</v>
      </c>
    </row>
    <row r="254" spans="1:25" x14ac:dyDescent="0.35">
      <c r="A254" s="1">
        <v>39447</v>
      </c>
      <c r="B254">
        <v>2.2800000000000002</v>
      </c>
      <c r="C254">
        <v>4.82</v>
      </c>
      <c r="D254">
        <v>5.91</v>
      </c>
      <c r="E254">
        <v>5.75</v>
      </c>
      <c r="F254">
        <v>5.17</v>
      </c>
      <c r="G254">
        <v>3.95</v>
      </c>
      <c r="H254">
        <v>5.37</v>
      </c>
      <c r="I254">
        <v>6.5600000000000005</v>
      </c>
      <c r="J254">
        <v>-31.32</v>
      </c>
      <c r="K254">
        <v>12.95</v>
      </c>
      <c r="L254">
        <v>4.28</v>
      </c>
      <c r="M254">
        <v>3.68</v>
      </c>
      <c r="N254">
        <v>-1.3900000000000001</v>
      </c>
      <c r="O254">
        <v>3.52</v>
      </c>
      <c r="P254">
        <v>-10.27</v>
      </c>
      <c r="Q254">
        <v>4.0999999999999996</v>
      </c>
      <c r="R254">
        <v>17.39</v>
      </c>
      <c r="S254">
        <v>6.95</v>
      </c>
      <c r="T254">
        <v>4.9800000000000004</v>
      </c>
      <c r="U254">
        <v>2.9</v>
      </c>
      <c r="V254">
        <v>1.44</v>
      </c>
      <c r="W254">
        <v>2.17</v>
      </c>
      <c r="X254">
        <v>11.29</v>
      </c>
      <c r="Y254">
        <v>7.79</v>
      </c>
    </row>
    <row r="255" spans="1:25" x14ac:dyDescent="0.35">
      <c r="A255" s="1">
        <v>39478</v>
      </c>
      <c r="B255">
        <v>2.4500000000000002</v>
      </c>
      <c r="C255">
        <v>5.39</v>
      </c>
      <c r="D255">
        <v>6.26</v>
      </c>
      <c r="E255">
        <v>6.07</v>
      </c>
      <c r="F255">
        <v>6.25</v>
      </c>
      <c r="G255">
        <v>3.86</v>
      </c>
      <c r="H255">
        <v>5.67</v>
      </c>
      <c r="I255">
        <v>6.97</v>
      </c>
      <c r="J255">
        <v>-31.44</v>
      </c>
      <c r="K255">
        <v>12.84</v>
      </c>
      <c r="L255">
        <v>5.03</v>
      </c>
      <c r="M255">
        <v>3.93</v>
      </c>
      <c r="N255">
        <v>-1.49</v>
      </c>
      <c r="O255">
        <v>3.94</v>
      </c>
      <c r="P255">
        <v>-10.35</v>
      </c>
      <c r="Q255">
        <v>4.2699999999999996</v>
      </c>
      <c r="R255">
        <v>18.489999999999998</v>
      </c>
      <c r="S255">
        <v>7.71</v>
      </c>
      <c r="T255">
        <v>5.44</v>
      </c>
      <c r="U255">
        <v>2.77</v>
      </c>
      <c r="V255">
        <v>1.38</v>
      </c>
      <c r="W255">
        <v>2.4699999999999998</v>
      </c>
      <c r="X255">
        <v>11</v>
      </c>
      <c r="Y255">
        <v>8.06</v>
      </c>
    </row>
    <row r="256" spans="1:25" x14ac:dyDescent="0.35">
      <c r="A256" s="1">
        <v>39507</v>
      </c>
      <c r="B256">
        <v>2.76</v>
      </c>
      <c r="C256">
        <v>6</v>
      </c>
      <c r="D256">
        <v>6.15</v>
      </c>
      <c r="E256">
        <v>6.19</v>
      </c>
      <c r="F256">
        <v>6.28</v>
      </c>
      <c r="G256">
        <v>4.16</v>
      </c>
      <c r="H256">
        <v>5.88</v>
      </c>
      <c r="I256">
        <v>7.2</v>
      </c>
      <c r="J256">
        <v>-33.78</v>
      </c>
      <c r="K256">
        <v>15.01</v>
      </c>
      <c r="L256">
        <v>5.38</v>
      </c>
      <c r="M256">
        <v>3.92</v>
      </c>
      <c r="N256">
        <v>-1.5699999999999998</v>
      </c>
      <c r="O256">
        <v>3.69</v>
      </c>
      <c r="P256">
        <v>-10.83</v>
      </c>
      <c r="Q256">
        <v>4.41</v>
      </c>
      <c r="R256">
        <v>20.260000000000002</v>
      </c>
      <c r="S256">
        <v>8.5299999999999994</v>
      </c>
      <c r="T256">
        <v>5.42</v>
      </c>
      <c r="U256">
        <v>2.92</v>
      </c>
      <c r="V256">
        <v>1.5</v>
      </c>
      <c r="W256">
        <v>2.62</v>
      </c>
      <c r="X256">
        <v>11.78</v>
      </c>
      <c r="Y256">
        <v>8.32</v>
      </c>
    </row>
    <row r="257" spans="1:25" x14ac:dyDescent="0.35">
      <c r="A257" s="1">
        <v>39538</v>
      </c>
      <c r="B257">
        <v>3.98</v>
      </c>
      <c r="C257">
        <v>6.08</v>
      </c>
      <c r="D257">
        <v>7.27</v>
      </c>
      <c r="E257">
        <v>7.17</v>
      </c>
      <c r="F257">
        <v>6.35</v>
      </c>
      <c r="G257">
        <v>4.1500000000000004</v>
      </c>
      <c r="H257">
        <v>5.2</v>
      </c>
      <c r="I257">
        <v>6.9399999999999995</v>
      </c>
      <c r="J257">
        <v>-23.22</v>
      </c>
      <c r="K257">
        <v>18.46</v>
      </c>
      <c r="L257">
        <v>5.91</v>
      </c>
      <c r="M257">
        <v>5.37</v>
      </c>
      <c r="N257">
        <v>-1.9100000000000001</v>
      </c>
      <c r="O257">
        <v>4.3600000000000003</v>
      </c>
      <c r="P257">
        <v>-6.79</v>
      </c>
      <c r="Q257">
        <v>3.92</v>
      </c>
      <c r="R257">
        <v>20.77</v>
      </c>
      <c r="S257">
        <v>8.19</v>
      </c>
      <c r="T257">
        <v>5.15</v>
      </c>
      <c r="U257">
        <v>3.17</v>
      </c>
      <c r="V257">
        <v>2.2400000000000002</v>
      </c>
      <c r="W257">
        <v>2.4699999999999998</v>
      </c>
      <c r="X257">
        <v>10.25</v>
      </c>
      <c r="Y257">
        <v>8.6300000000000008</v>
      </c>
    </row>
    <row r="258" spans="1:25" x14ac:dyDescent="0.35">
      <c r="A258" s="1">
        <v>39568</v>
      </c>
      <c r="B258">
        <v>3.86</v>
      </c>
      <c r="C258">
        <v>5.68</v>
      </c>
      <c r="D258">
        <v>7.06</v>
      </c>
      <c r="E258">
        <v>7.13</v>
      </c>
      <c r="F258">
        <v>6.11</v>
      </c>
      <c r="G258">
        <v>3.96</v>
      </c>
      <c r="H258">
        <v>4.99</v>
      </c>
      <c r="I258">
        <v>6.93</v>
      </c>
      <c r="J258">
        <v>-21.14</v>
      </c>
      <c r="K258">
        <v>17.88</v>
      </c>
      <c r="L258">
        <v>5.61</v>
      </c>
      <c r="M258">
        <v>5.43</v>
      </c>
      <c r="N258">
        <v>-1.81</v>
      </c>
      <c r="O258">
        <v>3.94</v>
      </c>
      <c r="P258">
        <v>-6.41</v>
      </c>
      <c r="Q258">
        <v>3.7199999999999998</v>
      </c>
      <c r="R258">
        <v>19.86</v>
      </c>
      <c r="S258">
        <v>7.89</v>
      </c>
      <c r="T258">
        <v>5.39</v>
      </c>
      <c r="U258">
        <v>3.88</v>
      </c>
      <c r="V258">
        <v>2.1</v>
      </c>
      <c r="W258">
        <v>2.84</v>
      </c>
      <c r="X258">
        <v>10.210000000000001</v>
      </c>
      <c r="Y258">
        <v>8.2799999999999994</v>
      </c>
    </row>
    <row r="259" spans="1:25" x14ac:dyDescent="0.35">
      <c r="A259" s="1">
        <v>39598</v>
      </c>
      <c r="B259">
        <v>3.94</v>
      </c>
      <c r="C259">
        <v>5.51</v>
      </c>
      <c r="D259">
        <v>6.77</v>
      </c>
      <c r="E259">
        <v>7.03</v>
      </c>
      <c r="F259">
        <v>5.77</v>
      </c>
      <c r="G259">
        <v>4.7300000000000004</v>
      </c>
      <c r="H259">
        <v>4.8</v>
      </c>
      <c r="I259">
        <v>6.9399999999999995</v>
      </c>
      <c r="J259">
        <v>-22.24</v>
      </c>
      <c r="K259">
        <v>21</v>
      </c>
      <c r="L259">
        <v>5.36</v>
      </c>
      <c r="M259">
        <v>5.31</v>
      </c>
      <c r="N259">
        <v>-1.76</v>
      </c>
      <c r="O259">
        <v>3.8</v>
      </c>
      <c r="P259">
        <v>-6.4</v>
      </c>
      <c r="Q259">
        <v>3.57</v>
      </c>
      <c r="R259">
        <v>21</v>
      </c>
      <c r="S259">
        <v>7.64</v>
      </c>
      <c r="T259">
        <v>5.39</v>
      </c>
      <c r="U259">
        <v>4</v>
      </c>
      <c r="V259">
        <v>1.92</v>
      </c>
      <c r="W259">
        <v>2.88</v>
      </c>
      <c r="X259">
        <v>10.63</v>
      </c>
      <c r="Y259">
        <v>7.96</v>
      </c>
    </row>
    <row r="260" spans="1:25" x14ac:dyDescent="0.35">
      <c r="A260" s="1">
        <v>39629</v>
      </c>
      <c r="B260">
        <v>5.22</v>
      </c>
      <c r="C260">
        <v>5.99</v>
      </c>
      <c r="D260">
        <v>10.1</v>
      </c>
      <c r="E260">
        <v>7.4</v>
      </c>
      <c r="F260">
        <v>6.31</v>
      </c>
      <c r="G260">
        <v>5.34</v>
      </c>
      <c r="H260">
        <v>4.66</v>
      </c>
      <c r="I260">
        <v>7.55</v>
      </c>
      <c r="J260">
        <v>-17.68</v>
      </c>
      <c r="K260">
        <v>46.31</v>
      </c>
      <c r="L260">
        <v>6.37</v>
      </c>
      <c r="M260">
        <v>4.24</v>
      </c>
      <c r="N260">
        <v>-1.8199999999999998</v>
      </c>
      <c r="O260">
        <v>3.66</v>
      </c>
      <c r="P260">
        <v>-5.8</v>
      </c>
      <c r="Q260">
        <v>3.61</v>
      </c>
      <c r="R260">
        <v>24.19</v>
      </c>
      <c r="S260">
        <v>8.1</v>
      </c>
      <c r="T260">
        <v>5.91</v>
      </c>
      <c r="U260">
        <v>4.47</v>
      </c>
      <c r="V260">
        <v>3.14</v>
      </c>
      <c r="W260">
        <v>3.22</v>
      </c>
      <c r="X260">
        <v>14.93</v>
      </c>
      <c r="Y260">
        <v>8.67</v>
      </c>
    </row>
    <row r="261" spans="1:25" x14ac:dyDescent="0.35">
      <c r="A261" s="1">
        <v>39660</v>
      </c>
      <c r="B261">
        <v>4.8600000000000003</v>
      </c>
      <c r="C261">
        <v>6.26</v>
      </c>
      <c r="D261">
        <v>10.4</v>
      </c>
      <c r="E261">
        <v>7.05</v>
      </c>
      <c r="F261">
        <v>6.43</v>
      </c>
      <c r="G261">
        <v>5.29</v>
      </c>
      <c r="H261">
        <v>4.41</v>
      </c>
      <c r="I261">
        <v>7.46</v>
      </c>
      <c r="J261">
        <v>-19.05</v>
      </c>
      <c r="K261">
        <v>37.33</v>
      </c>
      <c r="L261">
        <v>6.37</v>
      </c>
      <c r="M261">
        <v>4.0999999999999996</v>
      </c>
      <c r="N261">
        <v>-1.95</v>
      </c>
      <c r="O261">
        <v>4.2300000000000004</v>
      </c>
      <c r="P261">
        <v>-5.72</v>
      </c>
      <c r="Q261">
        <v>3.84</v>
      </c>
      <c r="R261">
        <v>24.6</v>
      </c>
      <c r="S261">
        <v>8.69</v>
      </c>
      <c r="T261">
        <v>5.53</v>
      </c>
      <c r="U261">
        <v>4.2699999999999996</v>
      </c>
      <c r="V261">
        <v>3</v>
      </c>
      <c r="W261">
        <v>3.87</v>
      </c>
      <c r="X261">
        <v>14.46</v>
      </c>
      <c r="Y261">
        <v>9.01</v>
      </c>
    </row>
    <row r="262" spans="1:25" x14ac:dyDescent="0.35">
      <c r="A262" s="1">
        <v>39689</v>
      </c>
      <c r="B262">
        <v>4.9000000000000004</v>
      </c>
      <c r="C262">
        <v>6</v>
      </c>
      <c r="D262">
        <v>9.8800000000000008</v>
      </c>
      <c r="E262">
        <v>6.98</v>
      </c>
      <c r="F262">
        <v>6.28</v>
      </c>
      <c r="G262">
        <v>4.7699999999999996</v>
      </c>
      <c r="H262">
        <v>4.28</v>
      </c>
      <c r="I262">
        <v>7.34</v>
      </c>
      <c r="J262">
        <v>-17.440000000000001</v>
      </c>
      <c r="K262">
        <v>38.020000000000003</v>
      </c>
      <c r="L262">
        <v>6.26</v>
      </c>
      <c r="M262">
        <v>4.05</v>
      </c>
      <c r="N262">
        <v>-1.98</v>
      </c>
      <c r="O262">
        <v>4.2699999999999996</v>
      </c>
      <c r="P262">
        <v>-5.61</v>
      </c>
      <c r="Q262">
        <v>4.0599999999999996</v>
      </c>
      <c r="R262">
        <v>24.81</v>
      </c>
      <c r="S262">
        <v>8.39</v>
      </c>
      <c r="T262">
        <v>5.22</v>
      </c>
      <c r="U262">
        <v>3.8</v>
      </c>
      <c r="V262">
        <v>2.9699999999999998</v>
      </c>
      <c r="W262">
        <v>3.73</v>
      </c>
      <c r="X262">
        <v>13.51</v>
      </c>
      <c r="Y262">
        <v>8.66</v>
      </c>
    </row>
    <row r="263" spans="1:25" x14ac:dyDescent="0.35">
      <c r="A263" s="1">
        <v>39721</v>
      </c>
      <c r="B263">
        <v>7.2</v>
      </c>
      <c r="C263">
        <v>6.29</v>
      </c>
      <c r="D263">
        <v>12.09</v>
      </c>
      <c r="E263">
        <v>7.66</v>
      </c>
      <c r="F263">
        <v>7.45</v>
      </c>
      <c r="G263">
        <v>5.27</v>
      </c>
      <c r="H263">
        <v>5.67</v>
      </c>
      <c r="I263">
        <v>7.97</v>
      </c>
      <c r="J263">
        <v>15.87</v>
      </c>
      <c r="K263">
        <v>18.059999999999999</v>
      </c>
      <c r="L263">
        <v>6.8</v>
      </c>
      <c r="M263">
        <v>5.18</v>
      </c>
      <c r="N263">
        <v>-4.3499999999999996</v>
      </c>
      <c r="O263">
        <v>5.15</v>
      </c>
      <c r="P263">
        <v>-4.05</v>
      </c>
      <c r="Q263">
        <v>3.7199999999999998</v>
      </c>
      <c r="R263">
        <v>18.18</v>
      </c>
      <c r="S263">
        <v>9.7100000000000009</v>
      </c>
      <c r="T263">
        <v>5.28</v>
      </c>
      <c r="U263">
        <v>3.9699999999999998</v>
      </c>
      <c r="V263">
        <v>3</v>
      </c>
      <c r="W263">
        <v>3.88</v>
      </c>
      <c r="X263">
        <v>12.79</v>
      </c>
      <c r="Y263">
        <v>9.4700000000000006</v>
      </c>
    </row>
    <row r="264" spans="1:25" x14ac:dyDescent="0.35">
      <c r="A264" s="1">
        <v>39752</v>
      </c>
      <c r="B264">
        <v>8.82</v>
      </c>
      <c r="C264">
        <v>7.6899999999999995</v>
      </c>
      <c r="D264">
        <v>14.99</v>
      </c>
      <c r="E264">
        <v>8.36</v>
      </c>
      <c r="F264">
        <v>8.81</v>
      </c>
      <c r="G264">
        <v>6.29</v>
      </c>
      <c r="H264">
        <v>6.9399999999999995</v>
      </c>
      <c r="I264">
        <v>10.050000000000001</v>
      </c>
      <c r="J264">
        <v>20.94</v>
      </c>
      <c r="K264">
        <v>23.75</v>
      </c>
      <c r="L264">
        <v>7.58</v>
      </c>
      <c r="M264">
        <v>5.9399999999999995</v>
      </c>
      <c r="N264">
        <v>-5</v>
      </c>
      <c r="O264">
        <v>6.29</v>
      </c>
      <c r="P264">
        <v>-5.95</v>
      </c>
      <c r="Q264">
        <v>4.78</v>
      </c>
      <c r="R264">
        <v>26.75</v>
      </c>
      <c r="S264">
        <v>10.74</v>
      </c>
      <c r="T264">
        <v>5.9</v>
      </c>
      <c r="U264">
        <v>4.68</v>
      </c>
      <c r="V264">
        <v>3.41</v>
      </c>
      <c r="W264">
        <v>3.84</v>
      </c>
      <c r="X264">
        <v>16.63</v>
      </c>
      <c r="Y264">
        <v>11.15</v>
      </c>
    </row>
    <row r="265" spans="1:25" x14ac:dyDescent="0.35">
      <c r="A265" s="1">
        <v>39780</v>
      </c>
      <c r="B265">
        <v>10.97</v>
      </c>
      <c r="C265">
        <v>8.51</v>
      </c>
      <c r="D265">
        <v>16.489999999999998</v>
      </c>
      <c r="E265">
        <v>8.75</v>
      </c>
      <c r="F265">
        <v>9.86</v>
      </c>
      <c r="G265">
        <v>7.21</v>
      </c>
      <c r="H265">
        <v>8.01</v>
      </c>
      <c r="I265">
        <v>10.87</v>
      </c>
      <c r="J265">
        <v>49.47</v>
      </c>
      <c r="K265">
        <v>27.01</v>
      </c>
      <c r="L265">
        <v>9.1300000000000008</v>
      </c>
      <c r="M265">
        <v>5.93</v>
      </c>
      <c r="N265">
        <v>-4.87</v>
      </c>
      <c r="O265">
        <v>6.26</v>
      </c>
      <c r="P265">
        <v>-7.18</v>
      </c>
      <c r="Q265">
        <v>5.33</v>
      </c>
      <c r="R265">
        <v>28.91</v>
      </c>
      <c r="S265">
        <v>10.09</v>
      </c>
      <c r="T265">
        <v>5.98</v>
      </c>
      <c r="U265">
        <v>4.6500000000000004</v>
      </c>
      <c r="V265">
        <v>3.85</v>
      </c>
      <c r="W265">
        <v>3.9</v>
      </c>
      <c r="X265">
        <v>18.149999999999999</v>
      </c>
      <c r="Y265">
        <v>10.82</v>
      </c>
    </row>
    <row r="266" spans="1:25" x14ac:dyDescent="0.35">
      <c r="A266" s="1">
        <v>39813</v>
      </c>
      <c r="B266">
        <v>9.9</v>
      </c>
      <c r="C266">
        <v>8.51</v>
      </c>
      <c r="D266">
        <v>12.87</v>
      </c>
      <c r="E266">
        <v>8.2799999999999994</v>
      </c>
      <c r="F266">
        <v>10.37</v>
      </c>
      <c r="G266">
        <v>6.97</v>
      </c>
      <c r="H266">
        <v>7.91</v>
      </c>
      <c r="I266">
        <v>10.53</v>
      </c>
      <c r="J266">
        <v>49.82</v>
      </c>
      <c r="K266">
        <v>25.6</v>
      </c>
      <c r="L266">
        <v>7.12</v>
      </c>
      <c r="M266">
        <v>6.84</v>
      </c>
      <c r="N266">
        <v>-4.68</v>
      </c>
      <c r="O266">
        <v>4.5</v>
      </c>
      <c r="P266">
        <v>-5.25</v>
      </c>
      <c r="Q266">
        <v>4.0199999999999996</v>
      </c>
      <c r="R266">
        <v>23.77</v>
      </c>
      <c r="S266">
        <v>10.34</v>
      </c>
      <c r="T266">
        <v>5.43</v>
      </c>
      <c r="U266">
        <v>4.3099999999999996</v>
      </c>
      <c r="V266">
        <v>5.5</v>
      </c>
      <c r="W266">
        <v>4.1900000000000004</v>
      </c>
      <c r="X266">
        <v>15.81</v>
      </c>
      <c r="Y266">
        <v>9.26</v>
      </c>
    </row>
    <row r="267" spans="1:25" x14ac:dyDescent="0.35">
      <c r="A267" s="1">
        <v>39843</v>
      </c>
      <c r="B267">
        <v>9.9</v>
      </c>
      <c r="C267">
        <v>8.92</v>
      </c>
      <c r="D267">
        <v>14.75</v>
      </c>
      <c r="E267">
        <v>8.58</v>
      </c>
      <c r="F267">
        <v>10.09</v>
      </c>
      <c r="G267">
        <v>8.3800000000000008</v>
      </c>
      <c r="H267">
        <v>7.54</v>
      </c>
      <c r="I267">
        <v>11.74</v>
      </c>
      <c r="J267">
        <v>58.29</v>
      </c>
      <c r="K267">
        <v>19.71</v>
      </c>
      <c r="L267">
        <v>7.08</v>
      </c>
      <c r="M267">
        <v>7.26</v>
      </c>
      <c r="N267">
        <v>-5.77</v>
      </c>
      <c r="O267">
        <v>4.6399999999999997</v>
      </c>
      <c r="P267">
        <v>-7.41</v>
      </c>
      <c r="Q267">
        <v>4.3899999999999997</v>
      </c>
      <c r="R267">
        <v>30.74</v>
      </c>
      <c r="S267">
        <v>11.63</v>
      </c>
      <c r="T267">
        <v>6.05</v>
      </c>
      <c r="U267">
        <v>5.07</v>
      </c>
      <c r="V267">
        <v>6.43</v>
      </c>
      <c r="W267">
        <v>4.71</v>
      </c>
      <c r="X267">
        <v>18.64</v>
      </c>
      <c r="Y267">
        <v>9.65</v>
      </c>
    </row>
    <row r="268" spans="1:25" x14ac:dyDescent="0.35">
      <c r="A268" s="1">
        <v>39871</v>
      </c>
      <c r="B268">
        <v>11.18</v>
      </c>
      <c r="C268">
        <v>9.34</v>
      </c>
      <c r="D268">
        <v>17.02</v>
      </c>
      <c r="E268">
        <v>9.74</v>
      </c>
      <c r="F268">
        <v>10.73</v>
      </c>
      <c r="G268">
        <v>9.1300000000000008</v>
      </c>
      <c r="H268">
        <v>8.8699999999999992</v>
      </c>
      <c r="I268">
        <v>14.73</v>
      </c>
      <c r="J268">
        <v>68.150000000000006</v>
      </c>
      <c r="K268">
        <v>25.27</v>
      </c>
      <c r="L268">
        <v>7.12</v>
      </c>
      <c r="M268">
        <v>7.99</v>
      </c>
      <c r="N268">
        <v>-6.63</v>
      </c>
      <c r="O268">
        <v>5.53</v>
      </c>
      <c r="P268">
        <v>-9.7100000000000009</v>
      </c>
      <c r="Q268">
        <v>4.83</v>
      </c>
      <c r="R268">
        <v>38.74</v>
      </c>
      <c r="S268">
        <v>11.97</v>
      </c>
      <c r="T268">
        <v>6.77</v>
      </c>
      <c r="U268">
        <v>5.51</v>
      </c>
      <c r="V268">
        <v>7.11</v>
      </c>
      <c r="W268">
        <v>5.66</v>
      </c>
      <c r="X268">
        <v>20.07</v>
      </c>
      <c r="Y268">
        <v>11.13</v>
      </c>
    </row>
    <row r="269" spans="1:25" x14ac:dyDescent="0.35">
      <c r="A269" s="1">
        <v>39903</v>
      </c>
      <c r="B269">
        <v>11.21</v>
      </c>
      <c r="C269">
        <v>8.5</v>
      </c>
      <c r="D269">
        <v>16.78</v>
      </c>
      <c r="E269">
        <v>8.4600000000000009</v>
      </c>
      <c r="F269">
        <v>9.7200000000000006</v>
      </c>
      <c r="G269">
        <v>7.66</v>
      </c>
      <c r="H269">
        <v>9.7100000000000009</v>
      </c>
      <c r="I269">
        <v>12.35</v>
      </c>
      <c r="J269">
        <v>81.37</v>
      </c>
      <c r="K269">
        <v>24.57</v>
      </c>
      <c r="L269">
        <v>4.63</v>
      </c>
      <c r="M269">
        <v>7.4</v>
      </c>
      <c r="N269">
        <v>-5.63</v>
      </c>
      <c r="O269">
        <v>2.2000000000000002</v>
      </c>
      <c r="P269">
        <v>-4.3</v>
      </c>
      <c r="Q269">
        <v>4.24</v>
      </c>
      <c r="R269">
        <v>27.65</v>
      </c>
      <c r="S269">
        <v>13.75</v>
      </c>
      <c r="T269">
        <v>7.19</v>
      </c>
      <c r="U269">
        <v>5.28</v>
      </c>
      <c r="V269">
        <v>5.16</v>
      </c>
      <c r="W269">
        <v>5.34</v>
      </c>
      <c r="X269">
        <v>16.37</v>
      </c>
      <c r="Y269">
        <v>11.77</v>
      </c>
    </row>
    <row r="270" spans="1:25" x14ac:dyDescent="0.35">
      <c r="A270" s="1">
        <v>39933</v>
      </c>
      <c r="B270">
        <v>10.16</v>
      </c>
      <c r="C270">
        <v>7.73</v>
      </c>
      <c r="D270">
        <v>13.99</v>
      </c>
      <c r="E270">
        <v>8.7899999999999991</v>
      </c>
      <c r="F270">
        <v>8.26</v>
      </c>
      <c r="G270">
        <v>6.7</v>
      </c>
      <c r="H270">
        <v>9.25</v>
      </c>
      <c r="I270">
        <v>10.27</v>
      </c>
      <c r="J270">
        <v>67.87</v>
      </c>
      <c r="K270">
        <v>19.14</v>
      </c>
      <c r="L270">
        <v>3.86</v>
      </c>
      <c r="M270">
        <v>7.37</v>
      </c>
      <c r="N270">
        <v>-5.67</v>
      </c>
      <c r="O270">
        <v>2.02</v>
      </c>
      <c r="P270">
        <v>-5.71</v>
      </c>
      <c r="Q270">
        <v>3.5300000000000002</v>
      </c>
      <c r="R270">
        <v>23.47</v>
      </c>
      <c r="S270">
        <v>13.45</v>
      </c>
      <c r="T270">
        <v>6.83</v>
      </c>
      <c r="U270">
        <v>4.6399999999999997</v>
      </c>
      <c r="V270">
        <v>4.58</v>
      </c>
      <c r="W270">
        <v>5.09</v>
      </c>
      <c r="X270">
        <v>12.93</v>
      </c>
      <c r="Y270">
        <v>10.210000000000001</v>
      </c>
    </row>
    <row r="271" spans="1:25" x14ac:dyDescent="0.35">
      <c r="A271" s="1">
        <v>39962</v>
      </c>
      <c r="B271">
        <v>9.9</v>
      </c>
      <c r="C271">
        <v>7.41</v>
      </c>
      <c r="D271">
        <v>13.69</v>
      </c>
      <c r="E271">
        <v>8.2799999999999994</v>
      </c>
      <c r="F271">
        <v>8.23</v>
      </c>
      <c r="G271">
        <v>7.91</v>
      </c>
      <c r="H271">
        <v>8.6</v>
      </c>
      <c r="I271">
        <v>9.91</v>
      </c>
      <c r="J271">
        <v>60.38</v>
      </c>
      <c r="K271">
        <v>16.37</v>
      </c>
      <c r="L271">
        <v>3.74</v>
      </c>
      <c r="M271">
        <v>6.66</v>
      </c>
      <c r="N271">
        <v>-5.5</v>
      </c>
      <c r="O271">
        <v>1.83</v>
      </c>
      <c r="P271">
        <v>-5.71</v>
      </c>
      <c r="Q271">
        <v>3.43</v>
      </c>
      <c r="R271">
        <v>21.65</v>
      </c>
      <c r="S271">
        <v>13.63</v>
      </c>
      <c r="T271">
        <v>6.43</v>
      </c>
      <c r="U271">
        <v>4.24</v>
      </c>
      <c r="V271">
        <v>4.28</v>
      </c>
      <c r="W271">
        <v>5.12</v>
      </c>
      <c r="X271">
        <v>12.85</v>
      </c>
      <c r="Y271">
        <v>10.26</v>
      </c>
    </row>
    <row r="272" spans="1:25" x14ac:dyDescent="0.35">
      <c r="A272" s="1">
        <v>39994</v>
      </c>
      <c r="B272">
        <v>9.15</v>
      </c>
      <c r="C272">
        <v>7.15</v>
      </c>
      <c r="D272">
        <v>10.34</v>
      </c>
      <c r="E272">
        <v>8.64</v>
      </c>
      <c r="F272">
        <v>8.5399999999999991</v>
      </c>
      <c r="G272">
        <v>7.93</v>
      </c>
      <c r="H272">
        <v>9.27</v>
      </c>
      <c r="I272">
        <v>10.24</v>
      </c>
      <c r="J272">
        <v>47.03</v>
      </c>
      <c r="K272">
        <v>9.16</v>
      </c>
      <c r="L272">
        <v>4.1900000000000004</v>
      </c>
      <c r="M272">
        <v>6.92</v>
      </c>
      <c r="N272">
        <v>-3.94</v>
      </c>
      <c r="O272">
        <v>0.23</v>
      </c>
      <c r="P272">
        <v>-2.4</v>
      </c>
      <c r="Q272">
        <v>3.9699999999999998</v>
      </c>
      <c r="R272">
        <v>18.100000000000001</v>
      </c>
      <c r="S272">
        <v>14</v>
      </c>
      <c r="T272">
        <v>7.27</v>
      </c>
      <c r="U272">
        <v>4.63</v>
      </c>
      <c r="V272">
        <v>2.91</v>
      </c>
      <c r="W272">
        <v>5.58</v>
      </c>
      <c r="X272">
        <v>11.74</v>
      </c>
      <c r="Y272">
        <v>9.9</v>
      </c>
    </row>
    <row r="273" spans="1:25" x14ac:dyDescent="0.35">
      <c r="A273" s="1">
        <v>40025</v>
      </c>
      <c r="B273">
        <v>8.61</v>
      </c>
      <c r="C273">
        <v>6.82</v>
      </c>
      <c r="D273">
        <v>9.66</v>
      </c>
      <c r="E273">
        <v>8.16</v>
      </c>
      <c r="F273">
        <v>7.5</v>
      </c>
      <c r="G273">
        <v>8.07</v>
      </c>
      <c r="H273">
        <v>8.74</v>
      </c>
      <c r="I273">
        <v>9.4</v>
      </c>
      <c r="J273">
        <v>43.49</v>
      </c>
      <c r="K273">
        <v>8.52</v>
      </c>
      <c r="L273">
        <v>3.65</v>
      </c>
      <c r="M273">
        <v>6.71</v>
      </c>
      <c r="N273">
        <v>-3.8</v>
      </c>
      <c r="O273">
        <v>0.22</v>
      </c>
      <c r="P273">
        <v>-2.17</v>
      </c>
      <c r="Q273">
        <v>3.7199999999999998</v>
      </c>
      <c r="R273">
        <v>16.329999999999998</v>
      </c>
      <c r="S273">
        <v>13.44</v>
      </c>
      <c r="T273">
        <v>6.68</v>
      </c>
      <c r="U273">
        <v>4.4400000000000004</v>
      </c>
      <c r="V273">
        <v>2.63</v>
      </c>
      <c r="W273">
        <v>5.26</v>
      </c>
      <c r="X273">
        <v>10.27</v>
      </c>
      <c r="Y273">
        <v>9.68</v>
      </c>
    </row>
    <row r="274" spans="1:25" x14ac:dyDescent="0.35">
      <c r="A274" s="1">
        <v>40056</v>
      </c>
      <c r="B274">
        <v>8.64</v>
      </c>
      <c r="C274">
        <v>6.73</v>
      </c>
      <c r="D274">
        <v>9.1999999999999993</v>
      </c>
      <c r="E274">
        <v>8.07</v>
      </c>
      <c r="F274">
        <v>7.41</v>
      </c>
      <c r="G274">
        <v>8.65</v>
      </c>
      <c r="H274">
        <v>8.3800000000000008</v>
      </c>
      <c r="I274">
        <v>9</v>
      </c>
      <c r="J274">
        <v>40.590000000000003</v>
      </c>
      <c r="K274">
        <v>7.51</v>
      </c>
      <c r="L274">
        <v>3.5</v>
      </c>
      <c r="M274">
        <v>6.89</v>
      </c>
      <c r="N274">
        <v>-3.79</v>
      </c>
      <c r="O274">
        <v>0.22</v>
      </c>
      <c r="P274">
        <v>-1.9300000000000002</v>
      </c>
      <c r="Q274">
        <v>3.84</v>
      </c>
      <c r="R274">
        <v>14.35</v>
      </c>
      <c r="S274">
        <v>13.78</v>
      </c>
      <c r="T274">
        <v>6.78</v>
      </c>
      <c r="U274">
        <v>4.4400000000000004</v>
      </c>
      <c r="V274">
        <v>2.54</v>
      </c>
      <c r="W274">
        <v>5.25</v>
      </c>
      <c r="X274">
        <v>9.69</v>
      </c>
      <c r="Y274">
        <v>9.2899999999999991</v>
      </c>
    </row>
    <row r="275" spans="1:25" x14ac:dyDescent="0.35">
      <c r="A275" s="1">
        <v>40086</v>
      </c>
      <c r="B275">
        <v>7.61</v>
      </c>
      <c r="C275">
        <v>6.97</v>
      </c>
      <c r="D275">
        <v>7.74</v>
      </c>
      <c r="E275">
        <v>8.8000000000000007</v>
      </c>
      <c r="F275">
        <v>7.18</v>
      </c>
      <c r="G275">
        <v>8.5</v>
      </c>
      <c r="H275">
        <v>9.2899999999999991</v>
      </c>
      <c r="I275">
        <v>8.9499999999999993</v>
      </c>
      <c r="J275">
        <v>23.06</v>
      </c>
      <c r="K275">
        <v>13.64</v>
      </c>
      <c r="L275">
        <v>4.1500000000000004</v>
      </c>
      <c r="M275">
        <v>6.12</v>
      </c>
      <c r="N275">
        <v>-0.08</v>
      </c>
      <c r="O275">
        <v>-0.51</v>
      </c>
      <c r="P275">
        <v>0.85</v>
      </c>
      <c r="Q275">
        <v>4.63</v>
      </c>
      <c r="R275">
        <v>24.54</v>
      </c>
      <c r="S275">
        <v>14.12</v>
      </c>
      <c r="T275">
        <v>7.29</v>
      </c>
      <c r="U275">
        <v>4.99</v>
      </c>
      <c r="V275">
        <v>2.69</v>
      </c>
      <c r="W275">
        <v>5.42</v>
      </c>
      <c r="X275">
        <v>9.7200000000000006</v>
      </c>
      <c r="Y275">
        <v>8.51</v>
      </c>
    </row>
    <row r="276" spans="1:25" x14ac:dyDescent="0.35">
      <c r="A276" s="1">
        <v>40116</v>
      </c>
      <c r="B276">
        <v>7.92</v>
      </c>
      <c r="C276">
        <v>6.83</v>
      </c>
      <c r="D276">
        <v>8.24</v>
      </c>
      <c r="E276">
        <v>9.57</v>
      </c>
      <c r="F276">
        <v>7.42</v>
      </c>
      <c r="G276">
        <v>10.95</v>
      </c>
      <c r="H276">
        <v>9.49</v>
      </c>
      <c r="I276">
        <v>9.5</v>
      </c>
      <c r="J276">
        <v>25.09</v>
      </c>
      <c r="K276">
        <v>14.38</v>
      </c>
      <c r="L276">
        <v>4.6100000000000003</v>
      </c>
      <c r="M276">
        <v>6.24</v>
      </c>
      <c r="N276">
        <v>-0.09</v>
      </c>
      <c r="O276">
        <v>-0.49</v>
      </c>
      <c r="P276">
        <v>0.88</v>
      </c>
      <c r="Q276">
        <v>4.91</v>
      </c>
      <c r="R276">
        <v>26.11</v>
      </c>
      <c r="S276">
        <v>14.84</v>
      </c>
      <c r="T276">
        <v>7.23</v>
      </c>
      <c r="U276">
        <v>5.29</v>
      </c>
      <c r="V276">
        <v>2.79</v>
      </c>
      <c r="W276">
        <v>5.31</v>
      </c>
      <c r="X276">
        <v>10.1</v>
      </c>
      <c r="Y276">
        <v>8.74</v>
      </c>
    </row>
    <row r="277" spans="1:25" x14ac:dyDescent="0.35">
      <c r="A277" s="1">
        <v>40147</v>
      </c>
      <c r="B277">
        <v>7.49</v>
      </c>
      <c r="C277">
        <v>6.48</v>
      </c>
      <c r="D277">
        <v>7.74</v>
      </c>
      <c r="E277">
        <v>8.74</v>
      </c>
      <c r="F277">
        <v>7.12</v>
      </c>
      <c r="G277">
        <v>10.5</v>
      </c>
      <c r="H277">
        <v>8.6199999999999992</v>
      </c>
      <c r="I277">
        <v>8.7799999999999994</v>
      </c>
      <c r="J277">
        <v>24.11</v>
      </c>
      <c r="K277">
        <v>13.69</v>
      </c>
      <c r="L277">
        <v>4.42</v>
      </c>
      <c r="M277">
        <v>6.36</v>
      </c>
      <c r="N277">
        <v>-0.08</v>
      </c>
      <c r="O277">
        <v>-0.47</v>
      </c>
      <c r="P277">
        <v>0.65</v>
      </c>
      <c r="Q277">
        <v>3.99</v>
      </c>
      <c r="R277">
        <v>25.3</v>
      </c>
      <c r="S277">
        <v>13.97</v>
      </c>
      <c r="T277">
        <v>6.74</v>
      </c>
      <c r="U277">
        <v>5.01</v>
      </c>
      <c r="V277">
        <v>2.38</v>
      </c>
      <c r="W277">
        <v>6.35</v>
      </c>
      <c r="X277">
        <v>9.76</v>
      </c>
      <c r="Y277">
        <v>8.5</v>
      </c>
    </row>
    <row r="278" spans="1:25" x14ac:dyDescent="0.35">
      <c r="A278" s="1">
        <v>40178</v>
      </c>
      <c r="B278">
        <v>8.4</v>
      </c>
      <c r="C278">
        <v>5.97</v>
      </c>
      <c r="D278">
        <v>8.9700000000000006</v>
      </c>
      <c r="E278">
        <v>8.93</v>
      </c>
      <c r="F278">
        <v>7.04</v>
      </c>
      <c r="G278">
        <v>10.5</v>
      </c>
      <c r="H278">
        <v>8.65</v>
      </c>
      <c r="I278">
        <v>8.6999999999999993</v>
      </c>
      <c r="J278">
        <v>22.17</v>
      </c>
      <c r="K278">
        <v>21.63</v>
      </c>
      <c r="L278">
        <v>5.19</v>
      </c>
      <c r="M278">
        <v>6.25</v>
      </c>
      <c r="N278">
        <v>0.9</v>
      </c>
      <c r="O278">
        <v>1.31</v>
      </c>
      <c r="P278">
        <v>-0.44</v>
      </c>
      <c r="Q278">
        <v>5.08</v>
      </c>
      <c r="R278">
        <v>25.27</v>
      </c>
      <c r="S278">
        <v>13.08</v>
      </c>
      <c r="T278">
        <v>7.63</v>
      </c>
      <c r="U278">
        <v>5.29</v>
      </c>
      <c r="V278">
        <v>3.67</v>
      </c>
      <c r="W278">
        <v>6.18</v>
      </c>
      <c r="X278">
        <v>9.3800000000000008</v>
      </c>
      <c r="Y278">
        <v>9.26</v>
      </c>
    </row>
    <row r="279" spans="1:25" x14ac:dyDescent="0.35">
      <c r="A279" s="1">
        <v>40207</v>
      </c>
      <c r="B279">
        <v>8.8699999999999992</v>
      </c>
      <c r="C279">
        <v>6.44</v>
      </c>
      <c r="D279">
        <v>9.74</v>
      </c>
      <c r="E279">
        <v>9.06</v>
      </c>
      <c r="F279">
        <v>7.96</v>
      </c>
      <c r="G279">
        <v>10.71</v>
      </c>
      <c r="H279">
        <v>8.77</v>
      </c>
      <c r="I279">
        <v>9</v>
      </c>
      <c r="J279">
        <v>23.34</v>
      </c>
      <c r="K279">
        <v>15.15</v>
      </c>
      <c r="L279">
        <v>6.16</v>
      </c>
      <c r="M279">
        <v>6.58</v>
      </c>
      <c r="N279">
        <v>1.33</v>
      </c>
      <c r="O279">
        <v>1.37</v>
      </c>
      <c r="P279">
        <v>-0.47</v>
      </c>
      <c r="Q279">
        <v>5.5600000000000005</v>
      </c>
      <c r="R279">
        <v>25.35</v>
      </c>
      <c r="S279">
        <v>14.42</v>
      </c>
      <c r="T279">
        <v>7.64</v>
      </c>
      <c r="U279">
        <v>5.35</v>
      </c>
      <c r="V279">
        <v>3.81</v>
      </c>
      <c r="W279">
        <v>6.45</v>
      </c>
      <c r="X279">
        <v>9.64</v>
      </c>
      <c r="Y279">
        <v>9.91</v>
      </c>
    </row>
    <row r="280" spans="1:25" x14ac:dyDescent="0.35">
      <c r="A280" s="1">
        <v>40235</v>
      </c>
      <c r="B280">
        <v>8.6</v>
      </c>
      <c r="C280">
        <v>6.25</v>
      </c>
      <c r="D280">
        <v>9.14</v>
      </c>
      <c r="E280">
        <v>9.1300000000000008</v>
      </c>
      <c r="F280">
        <v>7.63</v>
      </c>
      <c r="G280">
        <v>10.02</v>
      </c>
      <c r="H280">
        <v>8.59</v>
      </c>
      <c r="I280">
        <v>8.6199999999999992</v>
      </c>
      <c r="J280">
        <v>22.2</v>
      </c>
      <c r="K280">
        <v>15.52</v>
      </c>
      <c r="L280">
        <v>5.8100000000000005</v>
      </c>
      <c r="M280">
        <v>6.38</v>
      </c>
      <c r="N280">
        <v>1.35</v>
      </c>
      <c r="O280">
        <v>1.35</v>
      </c>
      <c r="P280">
        <v>-0.45</v>
      </c>
      <c r="Q280">
        <v>5.33</v>
      </c>
      <c r="R280">
        <v>17.39</v>
      </c>
      <c r="S280">
        <v>14.61</v>
      </c>
      <c r="T280">
        <v>7.4</v>
      </c>
      <c r="U280">
        <v>5.01</v>
      </c>
      <c r="V280">
        <v>3.81</v>
      </c>
      <c r="W280">
        <v>6.51</v>
      </c>
      <c r="X280">
        <v>9.4499999999999993</v>
      </c>
      <c r="Y280">
        <v>9.69</v>
      </c>
    </row>
    <row r="281" spans="1:25" x14ac:dyDescent="0.35">
      <c r="A281" s="1">
        <v>40268</v>
      </c>
      <c r="B281">
        <v>8.86</v>
      </c>
      <c r="C281">
        <v>6.03</v>
      </c>
      <c r="D281">
        <v>9.8000000000000007</v>
      </c>
      <c r="E281">
        <v>9.1199999999999992</v>
      </c>
      <c r="F281">
        <v>7.3</v>
      </c>
      <c r="G281">
        <v>9.26</v>
      </c>
      <c r="H281">
        <v>7.95</v>
      </c>
      <c r="I281">
        <v>8.99</v>
      </c>
      <c r="J281">
        <v>23.73</v>
      </c>
      <c r="K281">
        <v>16.77</v>
      </c>
      <c r="L281">
        <v>7.5600000000000005</v>
      </c>
      <c r="M281">
        <v>6.64</v>
      </c>
      <c r="N281">
        <v>0.86</v>
      </c>
      <c r="O281">
        <v>2.74</v>
      </c>
      <c r="P281">
        <v>-0.28000000000000003</v>
      </c>
      <c r="Q281">
        <v>5.89</v>
      </c>
      <c r="R281">
        <v>15.89</v>
      </c>
      <c r="S281">
        <v>13.68</v>
      </c>
      <c r="T281">
        <v>7.59</v>
      </c>
      <c r="U281">
        <v>5.12</v>
      </c>
      <c r="V281">
        <v>3.57</v>
      </c>
      <c r="W281">
        <v>6.26</v>
      </c>
      <c r="X281">
        <v>10.130000000000001</v>
      </c>
      <c r="Y281">
        <v>8.42</v>
      </c>
    </row>
    <row r="282" spans="1:25" x14ac:dyDescent="0.35">
      <c r="A282" s="1">
        <v>40298</v>
      </c>
      <c r="B282">
        <v>8.6300000000000008</v>
      </c>
      <c r="C282">
        <v>6.1</v>
      </c>
      <c r="D282">
        <v>9.17</v>
      </c>
      <c r="E282">
        <v>8.31</v>
      </c>
      <c r="F282">
        <v>7.08</v>
      </c>
      <c r="G282">
        <v>8.91</v>
      </c>
      <c r="H282">
        <v>8.39</v>
      </c>
      <c r="I282">
        <v>8.67</v>
      </c>
      <c r="J282">
        <v>23.87</v>
      </c>
      <c r="K282">
        <v>15.64</v>
      </c>
      <c r="L282">
        <v>7.52</v>
      </c>
      <c r="M282">
        <v>6.65</v>
      </c>
      <c r="N282">
        <v>0.84</v>
      </c>
      <c r="O282">
        <v>2.62</v>
      </c>
      <c r="P282">
        <v>-0.26</v>
      </c>
      <c r="Q282">
        <v>5.88</v>
      </c>
      <c r="R282">
        <v>16.16</v>
      </c>
      <c r="S282">
        <v>13.88</v>
      </c>
      <c r="T282">
        <v>7.73</v>
      </c>
      <c r="U282">
        <v>4.78</v>
      </c>
      <c r="V282">
        <v>3.4</v>
      </c>
      <c r="W282">
        <v>5.85</v>
      </c>
      <c r="X282">
        <v>9.6</v>
      </c>
      <c r="Y282">
        <v>8.2799999999999994</v>
      </c>
    </row>
    <row r="283" spans="1:25" x14ac:dyDescent="0.35">
      <c r="A283" s="1">
        <v>40329</v>
      </c>
      <c r="B283">
        <v>9.44</v>
      </c>
      <c r="C283">
        <v>7.58</v>
      </c>
      <c r="D283">
        <v>9.9</v>
      </c>
      <c r="E283">
        <v>9.0299999999999994</v>
      </c>
      <c r="F283">
        <v>7.06</v>
      </c>
      <c r="G283">
        <v>9.67</v>
      </c>
      <c r="H283">
        <v>8.84</v>
      </c>
      <c r="I283">
        <v>9.7100000000000009</v>
      </c>
      <c r="J283">
        <v>26.33</v>
      </c>
      <c r="K283">
        <v>17.670000000000002</v>
      </c>
      <c r="L283">
        <v>8.24</v>
      </c>
      <c r="M283">
        <v>7.07</v>
      </c>
      <c r="N283">
        <v>0.9</v>
      </c>
      <c r="O283">
        <v>2.9699999999999998</v>
      </c>
      <c r="P283">
        <v>-0.27</v>
      </c>
      <c r="Q283">
        <v>6.67</v>
      </c>
      <c r="R283">
        <v>17.55</v>
      </c>
      <c r="S283">
        <v>14.44</v>
      </c>
      <c r="T283">
        <v>8.01</v>
      </c>
      <c r="U283">
        <v>5.36</v>
      </c>
      <c r="V283">
        <v>3.83</v>
      </c>
      <c r="W283">
        <v>6.32</v>
      </c>
      <c r="X283">
        <v>10.41</v>
      </c>
      <c r="Y283">
        <v>8.81</v>
      </c>
    </row>
    <row r="284" spans="1:25" x14ac:dyDescent="0.35">
      <c r="A284" s="1">
        <v>40359</v>
      </c>
      <c r="B284">
        <v>10.91</v>
      </c>
      <c r="C284">
        <v>8.2200000000000006</v>
      </c>
      <c r="D284">
        <v>9.44</v>
      </c>
      <c r="E284">
        <v>9.82</v>
      </c>
      <c r="F284">
        <v>7.8100000000000005</v>
      </c>
      <c r="G284">
        <v>10.9</v>
      </c>
      <c r="H284">
        <v>9.15</v>
      </c>
      <c r="I284">
        <v>10.62</v>
      </c>
      <c r="J284">
        <v>35.04</v>
      </c>
      <c r="K284">
        <v>25.57</v>
      </c>
      <c r="L284">
        <v>9.17</v>
      </c>
      <c r="M284">
        <v>7.11</v>
      </c>
      <c r="N284">
        <v>0.37</v>
      </c>
      <c r="O284">
        <v>4.4000000000000004</v>
      </c>
      <c r="P284">
        <v>-0.16</v>
      </c>
      <c r="Q284">
        <v>7.12</v>
      </c>
      <c r="R284">
        <v>19.97</v>
      </c>
      <c r="S284">
        <v>15.18</v>
      </c>
      <c r="T284">
        <v>7.34</v>
      </c>
      <c r="U284">
        <v>6.05</v>
      </c>
      <c r="V284">
        <v>4.87</v>
      </c>
      <c r="W284">
        <v>6.92</v>
      </c>
      <c r="X284">
        <v>11.49</v>
      </c>
      <c r="Y284">
        <v>8.98</v>
      </c>
    </row>
    <row r="285" spans="1:25" x14ac:dyDescent="0.35">
      <c r="A285" s="1">
        <v>40389</v>
      </c>
      <c r="B285">
        <v>10.210000000000001</v>
      </c>
      <c r="C285">
        <v>7.63</v>
      </c>
      <c r="D285">
        <v>8.69</v>
      </c>
      <c r="E285">
        <v>8.31</v>
      </c>
      <c r="F285">
        <v>7.48</v>
      </c>
      <c r="G285">
        <v>8.58</v>
      </c>
      <c r="H285">
        <v>9.2899999999999991</v>
      </c>
      <c r="I285">
        <v>9.5399999999999991</v>
      </c>
      <c r="J285">
        <v>32.590000000000003</v>
      </c>
      <c r="K285">
        <v>24.06</v>
      </c>
      <c r="L285">
        <v>8.6999999999999993</v>
      </c>
      <c r="M285">
        <v>6.68</v>
      </c>
      <c r="N285">
        <v>0.36</v>
      </c>
      <c r="O285">
        <v>4.0999999999999996</v>
      </c>
      <c r="P285">
        <v>-0.14000000000000001</v>
      </c>
      <c r="Q285">
        <v>6.14</v>
      </c>
      <c r="R285">
        <v>19.46</v>
      </c>
      <c r="S285">
        <v>14.37</v>
      </c>
      <c r="T285">
        <v>7.12</v>
      </c>
      <c r="U285">
        <v>5.68</v>
      </c>
      <c r="V285">
        <v>4.3600000000000003</v>
      </c>
      <c r="W285">
        <v>6.43</v>
      </c>
      <c r="X285">
        <v>9.6999999999999993</v>
      </c>
      <c r="Y285">
        <v>8.49</v>
      </c>
    </row>
    <row r="286" spans="1:25" x14ac:dyDescent="0.35">
      <c r="A286" s="1">
        <v>40421</v>
      </c>
      <c r="B286">
        <v>10.72</v>
      </c>
      <c r="C286">
        <v>7.98</v>
      </c>
      <c r="D286">
        <v>9.1999999999999993</v>
      </c>
      <c r="E286">
        <v>8.31</v>
      </c>
      <c r="F286">
        <v>8.1999999999999993</v>
      </c>
      <c r="G286">
        <v>8.65</v>
      </c>
      <c r="H286">
        <v>9.82</v>
      </c>
      <c r="I286">
        <v>10.4</v>
      </c>
      <c r="J286">
        <v>35.840000000000003</v>
      </c>
      <c r="K286">
        <v>27.78</v>
      </c>
      <c r="L286">
        <v>9.83</v>
      </c>
      <c r="M286">
        <v>6.61</v>
      </c>
      <c r="N286">
        <v>0.36</v>
      </c>
      <c r="O286">
        <v>4.3</v>
      </c>
      <c r="P286">
        <v>-0.13</v>
      </c>
      <c r="Q286">
        <v>6.38</v>
      </c>
      <c r="R286">
        <v>20.190000000000001</v>
      </c>
      <c r="S286">
        <v>14.06</v>
      </c>
      <c r="T286">
        <v>7.35</v>
      </c>
      <c r="U286">
        <v>5.83</v>
      </c>
      <c r="V286">
        <v>4.4000000000000004</v>
      </c>
      <c r="W286">
        <v>7.68</v>
      </c>
      <c r="X286">
        <v>9.6300000000000008</v>
      </c>
      <c r="Y286">
        <v>8.94</v>
      </c>
    </row>
    <row r="287" spans="1:25" x14ac:dyDescent="0.35">
      <c r="A287" s="1">
        <v>40451</v>
      </c>
      <c r="B287">
        <v>8.7899999999999991</v>
      </c>
      <c r="C287">
        <v>7.38</v>
      </c>
      <c r="D287">
        <v>8.3699999999999992</v>
      </c>
      <c r="E287">
        <v>8.07</v>
      </c>
      <c r="F287">
        <v>7.32</v>
      </c>
      <c r="G287">
        <v>7.43</v>
      </c>
      <c r="H287">
        <v>8.4700000000000006</v>
      </c>
      <c r="I287">
        <v>9.24</v>
      </c>
      <c r="J287">
        <v>22.34</v>
      </c>
      <c r="K287">
        <v>22.57</v>
      </c>
      <c r="L287">
        <v>8.77</v>
      </c>
      <c r="M287">
        <v>5.77</v>
      </c>
      <c r="N287">
        <v>0.49</v>
      </c>
      <c r="O287">
        <v>3.73</v>
      </c>
      <c r="P287">
        <v>-1.1000000000000001</v>
      </c>
      <c r="Q287">
        <v>5.34</v>
      </c>
      <c r="R287">
        <v>18.53</v>
      </c>
      <c r="S287">
        <v>12.79</v>
      </c>
      <c r="T287">
        <v>6.34</v>
      </c>
      <c r="U287">
        <v>5.52</v>
      </c>
      <c r="V287">
        <v>4.49</v>
      </c>
      <c r="W287">
        <v>7.14</v>
      </c>
      <c r="X287">
        <v>8.0399999999999991</v>
      </c>
      <c r="Y287">
        <v>8.26</v>
      </c>
    </row>
    <row r="288" spans="1:25" x14ac:dyDescent="0.35">
      <c r="A288" s="1">
        <v>40480</v>
      </c>
      <c r="B288">
        <v>8.4700000000000006</v>
      </c>
      <c r="C288">
        <v>6.77</v>
      </c>
      <c r="D288">
        <v>7.82</v>
      </c>
      <c r="E288">
        <v>7.07</v>
      </c>
      <c r="F288">
        <v>7.02</v>
      </c>
      <c r="G288">
        <v>6.17</v>
      </c>
      <c r="H288">
        <v>8.4</v>
      </c>
      <c r="I288">
        <v>9</v>
      </c>
      <c r="J288">
        <v>21.71</v>
      </c>
      <c r="K288">
        <v>22.05</v>
      </c>
      <c r="L288">
        <v>8.56</v>
      </c>
      <c r="M288">
        <v>5.59</v>
      </c>
      <c r="N288">
        <v>0.49</v>
      </c>
      <c r="O288">
        <v>3.5300000000000002</v>
      </c>
      <c r="P288">
        <v>-0.89</v>
      </c>
      <c r="Q288">
        <v>5.0599999999999996</v>
      </c>
      <c r="R288">
        <v>18.489999999999998</v>
      </c>
      <c r="S288">
        <v>12.8</v>
      </c>
      <c r="T288">
        <v>6.11</v>
      </c>
      <c r="U288">
        <v>5.22</v>
      </c>
      <c r="V288">
        <v>4.3099999999999996</v>
      </c>
      <c r="W288">
        <v>7.17</v>
      </c>
      <c r="X288">
        <v>7.63</v>
      </c>
      <c r="Y288">
        <v>8.1</v>
      </c>
    </row>
    <row r="289" spans="1:25" x14ac:dyDescent="0.35">
      <c r="A289" s="1">
        <v>40512</v>
      </c>
      <c r="B289">
        <v>8.5299999999999994</v>
      </c>
      <c r="C289">
        <v>7.06</v>
      </c>
      <c r="D289">
        <v>8.01</v>
      </c>
      <c r="E289">
        <v>7.46</v>
      </c>
      <c r="F289">
        <v>7.09</v>
      </c>
      <c r="G289">
        <v>5.85</v>
      </c>
      <c r="H289">
        <v>8.31</v>
      </c>
      <c r="I289">
        <v>8.8800000000000008</v>
      </c>
      <c r="J289">
        <v>22.02</v>
      </c>
      <c r="K289">
        <v>21.89</v>
      </c>
      <c r="L289">
        <v>8.18</v>
      </c>
      <c r="M289">
        <v>5.62</v>
      </c>
      <c r="N289">
        <v>0.51</v>
      </c>
      <c r="O289">
        <v>3.36</v>
      </c>
      <c r="P289">
        <v>-0.9</v>
      </c>
      <c r="Q289">
        <v>5.58</v>
      </c>
      <c r="R289">
        <v>18.84</v>
      </c>
      <c r="S289">
        <v>12.99</v>
      </c>
      <c r="T289">
        <v>6.32</v>
      </c>
      <c r="U289">
        <v>5.12</v>
      </c>
      <c r="V289">
        <v>4.38</v>
      </c>
      <c r="W289">
        <v>6.88</v>
      </c>
      <c r="X289">
        <v>7.12</v>
      </c>
      <c r="Y289">
        <v>8.1199999999999992</v>
      </c>
    </row>
    <row r="290" spans="1:25" x14ac:dyDescent="0.35">
      <c r="A290" s="1">
        <v>40543</v>
      </c>
      <c r="B290">
        <v>7.71</v>
      </c>
      <c r="C290">
        <v>6.66</v>
      </c>
      <c r="D290">
        <v>8.19</v>
      </c>
      <c r="E290">
        <v>7.1</v>
      </c>
      <c r="F290">
        <v>7.04</v>
      </c>
      <c r="G290">
        <v>5.74</v>
      </c>
      <c r="H290">
        <v>8.1999999999999993</v>
      </c>
      <c r="I290">
        <v>7.34</v>
      </c>
      <c r="J290">
        <v>20.52</v>
      </c>
      <c r="K290">
        <v>16.420000000000002</v>
      </c>
      <c r="L290">
        <v>8.11</v>
      </c>
      <c r="M290">
        <v>5.16</v>
      </c>
      <c r="N290">
        <v>0.56000000000000005</v>
      </c>
      <c r="O290">
        <v>3.09</v>
      </c>
      <c r="P290">
        <v>0.03</v>
      </c>
      <c r="Q290">
        <v>5.27</v>
      </c>
      <c r="R290">
        <v>17.13</v>
      </c>
      <c r="S290">
        <v>11.86</v>
      </c>
      <c r="T290">
        <v>5.8</v>
      </c>
      <c r="U290">
        <v>5.24</v>
      </c>
      <c r="V290">
        <v>3.82</v>
      </c>
      <c r="W290">
        <v>6.64</v>
      </c>
      <c r="X290">
        <v>6.38</v>
      </c>
      <c r="Y290">
        <v>7.36</v>
      </c>
    </row>
    <row r="291" spans="1:25" x14ac:dyDescent="0.35">
      <c r="A291" s="1">
        <v>40574</v>
      </c>
      <c r="B291">
        <v>7.52</v>
      </c>
      <c r="C291">
        <v>6.47</v>
      </c>
      <c r="D291">
        <v>7.78</v>
      </c>
      <c r="E291">
        <v>7.05</v>
      </c>
      <c r="F291">
        <v>6.87</v>
      </c>
      <c r="G291">
        <v>5.95</v>
      </c>
      <c r="H291">
        <v>7.84</v>
      </c>
      <c r="I291">
        <v>6.86</v>
      </c>
      <c r="J291">
        <v>19.88</v>
      </c>
      <c r="K291">
        <v>16.149999999999999</v>
      </c>
      <c r="L291">
        <v>7.8</v>
      </c>
      <c r="M291">
        <v>5.2</v>
      </c>
      <c r="N291">
        <v>1.3900000000000001</v>
      </c>
      <c r="O291">
        <v>2.88</v>
      </c>
      <c r="P291">
        <v>0.03</v>
      </c>
      <c r="Q291">
        <v>5.27</v>
      </c>
      <c r="R291">
        <v>17.02</v>
      </c>
      <c r="S291">
        <v>12.34</v>
      </c>
      <c r="T291">
        <v>5.9</v>
      </c>
      <c r="U291">
        <v>5.7</v>
      </c>
      <c r="V291">
        <v>3.7199999999999998</v>
      </c>
      <c r="W291">
        <v>6.24</v>
      </c>
      <c r="X291">
        <v>6.19</v>
      </c>
      <c r="Y291">
        <v>7.19</v>
      </c>
    </row>
    <row r="292" spans="1:25" x14ac:dyDescent="0.35">
      <c r="A292" s="1">
        <v>40602</v>
      </c>
      <c r="B292">
        <v>7.29</v>
      </c>
      <c r="C292">
        <v>6.44</v>
      </c>
      <c r="D292">
        <v>6.92</v>
      </c>
      <c r="E292">
        <v>6.91</v>
      </c>
      <c r="F292">
        <v>6.76</v>
      </c>
      <c r="G292">
        <v>5.6</v>
      </c>
      <c r="H292">
        <v>7.5</v>
      </c>
      <c r="I292">
        <v>6.6899999999999995</v>
      </c>
      <c r="J292">
        <v>19.55</v>
      </c>
      <c r="K292">
        <v>16.03</v>
      </c>
      <c r="L292">
        <v>7.64</v>
      </c>
      <c r="M292">
        <v>5.05</v>
      </c>
      <c r="N292">
        <v>1.52</v>
      </c>
      <c r="O292">
        <v>2.7</v>
      </c>
      <c r="P292">
        <v>0.03</v>
      </c>
      <c r="Q292">
        <v>4.97</v>
      </c>
      <c r="R292">
        <v>16.13</v>
      </c>
      <c r="S292">
        <v>12.05</v>
      </c>
      <c r="T292">
        <v>5.83</v>
      </c>
      <c r="U292">
        <v>5.78</v>
      </c>
      <c r="V292">
        <v>3.52</v>
      </c>
      <c r="W292">
        <v>6.52</v>
      </c>
      <c r="X292">
        <v>5.71</v>
      </c>
      <c r="Y292">
        <v>7.1</v>
      </c>
    </row>
    <row r="293" spans="1:25" x14ac:dyDescent="0.35">
      <c r="A293" s="1">
        <v>40633</v>
      </c>
      <c r="B293">
        <v>6.61</v>
      </c>
      <c r="C293">
        <v>6.63</v>
      </c>
      <c r="D293">
        <v>6.44</v>
      </c>
      <c r="E293">
        <v>7.12</v>
      </c>
      <c r="F293">
        <v>7.46</v>
      </c>
      <c r="G293">
        <v>5.53</v>
      </c>
      <c r="H293">
        <v>7.66</v>
      </c>
      <c r="I293">
        <v>6.28</v>
      </c>
      <c r="J293">
        <v>8.64</v>
      </c>
      <c r="K293">
        <v>19.649999999999999</v>
      </c>
      <c r="L293">
        <v>7.61</v>
      </c>
      <c r="M293">
        <v>4.4800000000000004</v>
      </c>
      <c r="N293">
        <v>1.5</v>
      </c>
      <c r="O293">
        <v>2.5</v>
      </c>
      <c r="P293">
        <v>-1.06</v>
      </c>
      <c r="Q293">
        <v>4.67</v>
      </c>
      <c r="R293">
        <v>16.48</v>
      </c>
      <c r="S293">
        <v>10.45</v>
      </c>
      <c r="T293">
        <v>5.46</v>
      </c>
      <c r="U293">
        <v>5.87</v>
      </c>
      <c r="V293">
        <v>3.6</v>
      </c>
      <c r="W293">
        <v>6.9</v>
      </c>
      <c r="X293">
        <v>4.8</v>
      </c>
      <c r="Y293">
        <v>6.88</v>
      </c>
    </row>
    <row r="294" spans="1:25" x14ac:dyDescent="0.35">
      <c r="A294" s="1">
        <v>40662</v>
      </c>
      <c r="B294">
        <v>6.47</v>
      </c>
      <c r="C294">
        <v>6.4</v>
      </c>
      <c r="D294">
        <v>6.25</v>
      </c>
      <c r="E294">
        <v>7.93</v>
      </c>
      <c r="F294">
        <v>7.44</v>
      </c>
      <c r="G294">
        <v>5.13</v>
      </c>
      <c r="H294">
        <v>7.59</v>
      </c>
      <c r="I294">
        <v>6.1</v>
      </c>
      <c r="J294">
        <v>8.65</v>
      </c>
      <c r="K294">
        <v>20.54</v>
      </c>
      <c r="L294">
        <v>6.68</v>
      </c>
      <c r="M294">
        <v>4.0599999999999996</v>
      </c>
      <c r="N294">
        <v>1.42</v>
      </c>
      <c r="O294">
        <v>2.4500000000000002</v>
      </c>
      <c r="P294">
        <v>-1.01</v>
      </c>
      <c r="Q294">
        <v>4.5999999999999996</v>
      </c>
      <c r="R294">
        <v>16.12</v>
      </c>
      <c r="S294">
        <v>9.8699999999999992</v>
      </c>
      <c r="T294">
        <v>5.22</v>
      </c>
      <c r="U294">
        <v>5.0199999999999996</v>
      </c>
      <c r="V294">
        <v>3.38</v>
      </c>
      <c r="W294">
        <v>6.55</v>
      </c>
      <c r="X294">
        <v>4.67</v>
      </c>
      <c r="Y294">
        <v>6.59</v>
      </c>
    </row>
    <row r="295" spans="1:25" x14ac:dyDescent="0.35">
      <c r="A295" s="1">
        <v>40694</v>
      </c>
      <c r="B295">
        <v>6.8</v>
      </c>
      <c r="C295">
        <v>6.65</v>
      </c>
      <c r="D295">
        <v>6.31</v>
      </c>
      <c r="E295">
        <v>7.73</v>
      </c>
      <c r="F295">
        <v>7.52</v>
      </c>
      <c r="G295">
        <v>5.44</v>
      </c>
      <c r="H295">
        <v>7.48</v>
      </c>
      <c r="I295">
        <v>6.33</v>
      </c>
      <c r="J295">
        <v>9.01</v>
      </c>
      <c r="K295">
        <v>20.89</v>
      </c>
      <c r="L295">
        <v>6.84</v>
      </c>
      <c r="M295">
        <v>3.9699999999999998</v>
      </c>
      <c r="N295">
        <v>1.4</v>
      </c>
      <c r="O295">
        <v>2.56</v>
      </c>
      <c r="P295">
        <v>-1.01</v>
      </c>
      <c r="Q295">
        <v>4.82</v>
      </c>
      <c r="R295">
        <v>22.67</v>
      </c>
      <c r="S295">
        <v>9.7100000000000009</v>
      </c>
      <c r="T295">
        <v>5.05</v>
      </c>
      <c r="U295">
        <v>4.75</v>
      </c>
      <c r="V295">
        <v>3.62</v>
      </c>
      <c r="W295">
        <v>6.55</v>
      </c>
      <c r="X295">
        <v>4.25</v>
      </c>
      <c r="Y295">
        <v>6.57</v>
      </c>
    </row>
    <row r="296" spans="1:25" x14ac:dyDescent="0.35">
      <c r="A296" s="1">
        <v>40724</v>
      </c>
      <c r="B296">
        <v>7.39</v>
      </c>
      <c r="C296">
        <v>6.95</v>
      </c>
      <c r="D296">
        <v>7.7</v>
      </c>
      <c r="E296">
        <v>7.64</v>
      </c>
      <c r="F296">
        <v>8.5399999999999991</v>
      </c>
      <c r="G296">
        <v>5.47</v>
      </c>
      <c r="H296">
        <v>7.67</v>
      </c>
      <c r="I296">
        <v>6.12</v>
      </c>
      <c r="J296">
        <v>16.3</v>
      </c>
      <c r="K296">
        <v>23.53</v>
      </c>
      <c r="L296">
        <v>7.11</v>
      </c>
      <c r="M296">
        <v>4.51</v>
      </c>
      <c r="N296">
        <v>1.85</v>
      </c>
      <c r="O296">
        <v>2.87</v>
      </c>
      <c r="P296">
        <v>-2.64</v>
      </c>
      <c r="Q296">
        <v>4.91</v>
      </c>
      <c r="R296">
        <v>18.97</v>
      </c>
      <c r="S296">
        <v>9.1</v>
      </c>
      <c r="T296">
        <v>5.39</v>
      </c>
      <c r="U296">
        <v>4.92</v>
      </c>
      <c r="V296">
        <v>3.81</v>
      </c>
      <c r="W296">
        <v>6.84</v>
      </c>
      <c r="X296">
        <v>3.42</v>
      </c>
      <c r="Y296">
        <v>6.8</v>
      </c>
    </row>
    <row r="297" spans="1:25" x14ac:dyDescent="0.35">
      <c r="A297" s="1">
        <v>40753</v>
      </c>
      <c r="B297">
        <v>7.59</v>
      </c>
      <c r="C297">
        <v>6.85</v>
      </c>
      <c r="D297">
        <v>8.02</v>
      </c>
      <c r="E297">
        <v>8.86</v>
      </c>
      <c r="F297">
        <v>8.34</v>
      </c>
      <c r="G297">
        <v>5.75</v>
      </c>
      <c r="H297">
        <v>8.08</v>
      </c>
      <c r="I297">
        <v>6.6</v>
      </c>
      <c r="J297">
        <v>17.12</v>
      </c>
      <c r="K297">
        <v>23.96</v>
      </c>
      <c r="L297">
        <v>7.31</v>
      </c>
      <c r="M297">
        <v>4.4800000000000004</v>
      </c>
      <c r="N297">
        <v>1.87</v>
      </c>
      <c r="O297">
        <v>2.88</v>
      </c>
      <c r="P297">
        <v>-2.58</v>
      </c>
      <c r="Q297">
        <v>5.17</v>
      </c>
      <c r="R297">
        <v>19.98</v>
      </c>
      <c r="S297">
        <v>9.75</v>
      </c>
      <c r="T297">
        <v>5.55</v>
      </c>
      <c r="U297">
        <v>5.05</v>
      </c>
      <c r="V297">
        <v>4.04</v>
      </c>
      <c r="W297">
        <v>7.04</v>
      </c>
      <c r="X297">
        <v>3.42</v>
      </c>
      <c r="Y297">
        <v>7.16</v>
      </c>
    </row>
    <row r="298" spans="1:25" x14ac:dyDescent="0.35">
      <c r="A298" s="1">
        <v>40786</v>
      </c>
      <c r="B298">
        <v>8.0500000000000007</v>
      </c>
      <c r="C298">
        <v>7.39</v>
      </c>
      <c r="D298">
        <v>8.6999999999999993</v>
      </c>
      <c r="E298">
        <v>8.9700000000000006</v>
      </c>
      <c r="F298">
        <v>8.8699999999999992</v>
      </c>
      <c r="G298">
        <v>6.06</v>
      </c>
      <c r="H298">
        <v>8.48</v>
      </c>
      <c r="I298">
        <v>7.1</v>
      </c>
      <c r="J298">
        <v>19.47</v>
      </c>
      <c r="K298">
        <v>26.74</v>
      </c>
      <c r="L298">
        <v>7.99</v>
      </c>
      <c r="M298">
        <v>4.5199999999999996</v>
      </c>
      <c r="N298">
        <v>1.8399999999999999</v>
      </c>
      <c r="O298">
        <v>3.2</v>
      </c>
      <c r="P298">
        <v>-2.74</v>
      </c>
      <c r="Q298">
        <v>5.54</v>
      </c>
      <c r="R298">
        <v>21.49</v>
      </c>
      <c r="S298">
        <v>9.89</v>
      </c>
      <c r="T298">
        <v>5.39</v>
      </c>
      <c r="U298">
        <v>5.08</v>
      </c>
      <c r="V298">
        <v>4.3499999999999996</v>
      </c>
      <c r="W298">
        <v>6.83</v>
      </c>
      <c r="X298">
        <v>3.5</v>
      </c>
      <c r="Y298">
        <v>7.27</v>
      </c>
    </row>
    <row r="299" spans="1:25" x14ac:dyDescent="0.35">
      <c r="A299" s="1">
        <v>40816</v>
      </c>
      <c r="B299">
        <v>9.51</v>
      </c>
      <c r="C299">
        <v>7.8100000000000005</v>
      </c>
      <c r="D299">
        <v>9.83</v>
      </c>
      <c r="E299">
        <v>9.6199999999999992</v>
      </c>
      <c r="F299">
        <v>9.8800000000000008</v>
      </c>
      <c r="G299">
        <v>6.29</v>
      </c>
      <c r="H299">
        <v>11.02</v>
      </c>
      <c r="I299">
        <v>7.47</v>
      </c>
      <c r="J299">
        <v>34.81</v>
      </c>
      <c r="K299">
        <v>29.3</v>
      </c>
      <c r="L299">
        <v>7.95</v>
      </c>
      <c r="M299">
        <v>4.97</v>
      </c>
      <c r="N299">
        <v>1.62</v>
      </c>
      <c r="O299">
        <v>4.05</v>
      </c>
      <c r="P299">
        <v>-2.67</v>
      </c>
      <c r="Q299">
        <v>7.31</v>
      </c>
      <c r="R299">
        <v>19.63</v>
      </c>
      <c r="S299">
        <v>10.220000000000001</v>
      </c>
      <c r="T299">
        <v>5.3</v>
      </c>
      <c r="U299">
        <v>5.63</v>
      </c>
      <c r="V299">
        <v>5.39</v>
      </c>
      <c r="W299">
        <v>7.36</v>
      </c>
      <c r="X299">
        <v>2.99</v>
      </c>
      <c r="Y299">
        <v>8.16</v>
      </c>
    </row>
    <row r="300" spans="1:25" x14ac:dyDescent="0.35">
      <c r="A300" s="1">
        <v>40847</v>
      </c>
      <c r="B300">
        <v>8.57</v>
      </c>
      <c r="C300">
        <v>7.08</v>
      </c>
      <c r="D300">
        <v>8.61</v>
      </c>
      <c r="E300">
        <v>8.9600000000000009</v>
      </c>
      <c r="F300">
        <v>8.9</v>
      </c>
      <c r="G300">
        <v>5.46</v>
      </c>
      <c r="H300">
        <v>10.42</v>
      </c>
      <c r="I300">
        <v>6.54</v>
      </c>
      <c r="J300">
        <v>30.09</v>
      </c>
      <c r="K300">
        <v>26.77</v>
      </c>
      <c r="L300">
        <v>8.02</v>
      </c>
      <c r="M300">
        <v>4.67</v>
      </c>
      <c r="N300">
        <v>1.56</v>
      </c>
      <c r="O300">
        <v>3.4699999999999998</v>
      </c>
      <c r="P300">
        <v>-2.31</v>
      </c>
      <c r="Q300">
        <v>6.15</v>
      </c>
      <c r="R300">
        <v>17.149999999999999</v>
      </c>
      <c r="S300">
        <v>10.050000000000001</v>
      </c>
      <c r="T300">
        <v>5.24</v>
      </c>
      <c r="U300">
        <v>5.46</v>
      </c>
      <c r="V300">
        <v>4.6500000000000004</v>
      </c>
      <c r="W300">
        <v>7.02</v>
      </c>
      <c r="X300">
        <v>2.52</v>
      </c>
      <c r="Y300">
        <v>7.88</v>
      </c>
    </row>
    <row r="301" spans="1:25" x14ac:dyDescent="0.35">
      <c r="A301" s="1">
        <v>40877</v>
      </c>
      <c r="B301">
        <v>8.6199999999999992</v>
      </c>
      <c r="C301">
        <v>7.23</v>
      </c>
      <c r="D301">
        <v>8.6300000000000008</v>
      </c>
      <c r="E301">
        <v>8.86</v>
      </c>
      <c r="F301">
        <v>9.14</v>
      </c>
      <c r="G301">
        <v>5.67</v>
      </c>
      <c r="H301">
        <v>10.44</v>
      </c>
      <c r="I301">
        <v>6.7</v>
      </c>
      <c r="J301">
        <v>33.11</v>
      </c>
      <c r="K301">
        <v>26.84</v>
      </c>
      <c r="L301">
        <v>8.18</v>
      </c>
      <c r="M301">
        <v>4.6100000000000003</v>
      </c>
      <c r="N301">
        <v>1.55</v>
      </c>
      <c r="O301">
        <v>3.41</v>
      </c>
      <c r="P301">
        <v>-2.57</v>
      </c>
      <c r="Q301">
        <v>6.23</v>
      </c>
      <c r="R301">
        <v>17.52</v>
      </c>
      <c r="S301">
        <v>9.9700000000000006</v>
      </c>
      <c r="T301">
        <v>5.16</v>
      </c>
      <c r="U301">
        <v>5.45</v>
      </c>
      <c r="V301">
        <v>4.5999999999999996</v>
      </c>
      <c r="W301">
        <v>6.59</v>
      </c>
      <c r="X301">
        <v>2.4300000000000002</v>
      </c>
      <c r="Y301">
        <v>8.18</v>
      </c>
    </row>
    <row r="302" spans="1:25" x14ac:dyDescent="0.35">
      <c r="A302" s="1">
        <v>40907</v>
      </c>
      <c r="B302">
        <v>8.85</v>
      </c>
      <c r="C302">
        <v>7.92</v>
      </c>
      <c r="D302">
        <v>8.82</v>
      </c>
      <c r="E302">
        <v>8.4700000000000006</v>
      </c>
      <c r="F302">
        <v>10.39</v>
      </c>
      <c r="G302">
        <v>5.8</v>
      </c>
      <c r="H302">
        <v>9.49</v>
      </c>
      <c r="I302">
        <v>7.27</v>
      </c>
      <c r="J302">
        <v>43.63</v>
      </c>
      <c r="K302">
        <v>17</v>
      </c>
      <c r="L302">
        <v>7.83</v>
      </c>
      <c r="M302">
        <v>4.63</v>
      </c>
      <c r="N302">
        <v>1.01</v>
      </c>
      <c r="O302">
        <v>3.18</v>
      </c>
      <c r="P302">
        <v>-2.2800000000000002</v>
      </c>
      <c r="Q302">
        <v>6.54</v>
      </c>
      <c r="R302">
        <v>15.43</v>
      </c>
      <c r="S302">
        <v>9.6199999999999992</v>
      </c>
      <c r="T302">
        <v>5.04</v>
      </c>
      <c r="U302">
        <v>5.03</v>
      </c>
      <c r="V302">
        <v>4.91</v>
      </c>
      <c r="W302">
        <v>6.46</v>
      </c>
      <c r="X302">
        <v>3.87</v>
      </c>
      <c r="Y302">
        <v>7.9399999999999995</v>
      </c>
    </row>
    <row r="303" spans="1:25" x14ac:dyDescent="0.35">
      <c r="A303" s="1">
        <v>40939</v>
      </c>
      <c r="B303">
        <v>8.49</v>
      </c>
      <c r="C303">
        <v>7.6</v>
      </c>
      <c r="D303">
        <v>8.31</v>
      </c>
      <c r="E303">
        <v>8.35</v>
      </c>
      <c r="F303">
        <v>9.2799999999999994</v>
      </c>
      <c r="G303">
        <v>5.62</v>
      </c>
      <c r="H303">
        <v>8.93</v>
      </c>
      <c r="I303">
        <v>6.71</v>
      </c>
      <c r="J303">
        <v>38.880000000000003</v>
      </c>
      <c r="K303">
        <v>16.100000000000001</v>
      </c>
      <c r="L303">
        <v>6.97</v>
      </c>
      <c r="M303">
        <v>4.7</v>
      </c>
      <c r="N303">
        <v>1.05</v>
      </c>
      <c r="O303">
        <v>3.11</v>
      </c>
      <c r="P303">
        <v>-2.15</v>
      </c>
      <c r="Q303">
        <v>5.32</v>
      </c>
      <c r="R303">
        <v>14.8</v>
      </c>
      <c r="S303">
        <v>10.01</v>
      </c>
      <c r="T303">
        <v>5.19</v>
      </c>
      <c r="U303">
        <v>4.9800000000000004</v>
      </c>
      <c r="V303">
        <v>4.67</v>
      </c>
      <c r="W303">
        <v>5.93</v>
      </c>
      <c r="X303">
        <v>3.5300000000000002</v>
      </c>
      <c r="Y303">
        <v>8.15</v>
      </c>
    </row>
    <row r="304" spans="1:25" x14ac:dyDescent="0.35">
      <c r="A304" s="1">
        <v>40968</v>
      </c>
      <c r="B304">
        <v>8.16</v>
      </c>
      <c r="C304">
        <v>7.23</v>
      </c>
      <c r="D304">
        <v>7.84</v>
      </c>
      <c r="E304">
        <v>8.34</v>
      </c>
      <c r="F304">
        <v>8.4</v>
      </c>
      <c r="G304">
        <v>5.41</v>
      </c>
      <c r="H304">
        <v>8.69</v>
      </c>
      <c r="I304">
        <v>6.49</v>
      </c>
      <c r="J304">
        <v>36.03</v>
      </c>
      <c r="K304">
        <v>15.21</v>
      </c>
      <c r="L304">
        <v>6.84</v>
      </c>
      <c r="M304">
        <v>4.47</v>
      </c>
      <c r="N304">
        <v>1.05</v>
      </c>
      <c r="O304">
        <v>2.95</v>
      </c>
      <c r="P304">
        <v>-2.38</v>
      </c>
      <c r="Q304">
        <v>5.28</v>
      </c>
      <c r="R304">
        <v>14.3</v>
      </c>
      <c r="S304">
        <v>9.65</v>
      </c>
      <c r="T304">
        <v>4.9399999999999995</v>
      </c>
      <c r="U304">
        <v>4.91</v>
      </c>
      <c r="V304">
        <v>4.91</v>
      </c>
      <c r="W304">
        <v>5.73</v>
      </c>
      <c r="X304">
        <v>3.19</v>
      </c>
      <c r="Y304">
        <v>7.99</v>
      </c>
    </row>
    <row r="305" spans="1:25" x14ac:dyDescent="0.35">
      <c r="A305" s="1">
        <v>40998</v>
      </c>
      <c r="B305">
        <v>7.96</v>
      </c>
      <c r="C305">
        <v>7.21</v>
      </c>
      <c r="D305">
        <v>7.73</v>
      </c>
      <c r="E305">
        <v>7.87</v>
      </c>
      <c r="F305">
        <v>8.5</v>
      </c>
      <c r="G305">
        <v>4.9399999999999995</v>
      </c>
      <c r="H305">
        <v>9.5500000000000007</v>
      </c>
      <c r="I305">
        <v>6.25</v>
      </c>
      <c r="J305">
        <v>34.64</v>
      </c>
      <c r="K305">
        <v>12.21</v>
      </c>
      <c r="L305">
        <v>6.26</v>
      </c>
      <c r="M305">
        <v>4.1100000000000003</v>
      </c>
      <c r="N305">
        <v>-0.11</v>
      </c>
      <c r="O305">
        <v>2.56</v>
      </c>
      <c r="P305">
        <v>-3.52</v>
      </c>
      <c r="Q305">
        <v>5.27</v>
      </c>
      <c r="R305">
        <v>14.25</v>
      </c>
      <c r="S305">
        <v>9.56</v>
      </c>
      <c r="T305">
        <v>4.8899999999999997</v>
      </c>
      <c r="U305">
        <v>4.75</v>
      </c>
      <c r="V305">
        <v>5.34</v>
      </c>
      <c r="W305">
        <v>5.33</v>
      </c>
      <c r="X305">
        <v>3.17</v>
      </c>
      <c r="Y305">
        <v>7.98</v>
      </c>
    </row>
    <row r="306" spans="1:25" x14ac:dyDescent="0.35">
      <c r="A306" s="1">
        <v>41029</v>
      </c>
      <c r="B306">
        <v>8.0299999999999994</v>
      </c>
      <c r="C306">
        <v>7.22</v>
      </c>
      <c r="D306">
        <v>7.75</v>
      </c>
      <c r="E306">
        <v>7.8100000000000005</v>
      </c>
      <c r="F306">
        <v>8.7100000000000009</v>
      </c>
      <c r="G306">
        <v>4.91</v>
      </c>
      <c r="H306">
        <v>9.52</v>
      </c>
      <c r="I306">
        <v>6.25</v>
      </c>
      <c r="J306">
        <v>36.950000000000003</v>
      </c>
      <c r="K306">
        <v>12.28</v>
      </c>
      <c r="L306">
        <v>6.37</v>
      </c>
      <c r="M306">
        <v>4.1100000000000003</v>
      </c>
      <c r="N306">
        <v>-0.2</v>
      </c>
      <c r="O306">
        <v>2.59</v>
      </c>
      <c r="P306">
        <v>-3.43</v>
      </c>
      <c r="Q306">
        <v>4.68</v>
      </c>
      <c r="R306">
        <v>14.25</v>
      </c>
      <c r="S306">
        <v>9.64</v>
      </c>
      <c r="T306">
        <v>5.0199999999999996</v>
      </c>
      <c r="U306">
        <v>4.6399999999999997</v>
      </c>
      <c r="V306">
        <v>5.35</v>
      </c>
      <c r="W306">
        <v>6.38</v>
      </c>
      <c r="X306">
        <v>3.11</v>
      </c>
      <c r="Y306">
        <v>7.59</v>
      </c>
    </row>
    <row r="307" spans="1:25" x14ac:dyDescent="0.35">
      <c r="A307" s="1">
        <v>41060</v>
      </c>
      <c r="B307">
        <v>8.58</v>
      </c>
      <c r="C307">
        <v>7.83</v>
      </c>
      <c r="D307">
        <v>8</v>
      </c>
      <c r="E307">
        <v>7.98</v>
      </c>
      <c r="F307">
        <v>9.4600000000000009</v>
      </c>
      <c r="G307">
        <v>5.14</v>
      </c>
      <c r="H307">
        <v>9.9700000000000006</v>
      </c>
      <c r="I307">
        <v>6.73</v>
      </c>
      <c r="J307">
        <v>42.95</v>
      </c>
      <c r="K307">
        <v>12.9</v>
      </c>
      <c r="L307">
        <v>7.22</v>
      </c>
      <c r="M307">
        <v>4.2300000000000004</v>
      </c>
      <c r="N307">
        <v>-0.2</v>
      </c>
      <c r="O307">
        <v>3.08</v>
      </c>
      <c r="P307">
        <v>-3.6</v>
      </c>
      <c r="Q307">
        <v>5.04</v>
      </c>
      <c r="R307">
        <v>15.26</v>
      </c>
      <c r="S307">
        <v>9.3800000000000008</v>
      </c>
      <c r="T307">
        <v>5.17</v>
      </c>
      <c r="U307">
        <v>4.7300000000000004</v>
      </c>
      <c r="V307">
        <v>5.49</v>
      </c>
      <c r="W307">
        <v>6.39</v>
      </c>
      <c r="X307">
        <v>3.35</v>
      </c>
      <c r="Y307">
        <v>8.11</v>
      </c>
    </row>
    <row r="308" spans="1:25" x14ac:dyDescent="0.35">
      <c r="A308" s="1">
        <v>41089</v>
      </c>
      <c r="B308">
        <v>7.86</v>
      </c>
      <c r="C308">
        <v>7.72</v>
      </c>
      <c r="D308">
        <v>7.38</v>
      </c>
      <c r="E308">
        <v>7.51</v>
      </c>
      <c r="F308">
        <v>9.31</v>
      </c>
      <c r="G308">
        <v>5.05</v>
      </c>
      <c r="H308">
        <v>9.82</v>
      </c>
      <c r="I308">
        <v>6.51</v>
      </c>
      <c r="J308">
        <v>31.66</v>
      </c>
      <c r="K308">
        <v>13.3</v>
      </c>
      <c r="L308">
        <v>7.24</v>
      </c>
      <c r="M308">
        <v>4.67</v>
      </c>
      <c r="N308">
        <v>-0.51</v>
      </c>
      <c r="O308">
        <v>1.65</v>
      </c>
      <c r="P308">
        <v>-2.29</v>
      </c>
      <c r="Q308">
        <v>4.82</v>
      </c>
      <c r="R308">
        <v>15.86</v>
      </c>
      <c r="S308">
        <v>8.92</v>
      </c>
      <c r="T308">
        <v>5.14</v>
      </c>
      <c r="U308">
        <v>4.5</v>
      </c>
      <c r="V308">
        <v>4.4400000000000004</v>
      </c>
      <c r="W308">
        <v>6.15</v>
      </c>
      <c r="X308">
        <v>4.17</v>
      </c>
      <c r="Y308">
        <v>7.79</v>
      </c>
    </row>
    <row r="309" spans="1:25" x14ac:dyDescent="0.35">
      <c r="A309" s="1">
        <v>41121</v>
      </c>
      <c r="B309">
        <v>7.76</v>
      </c>
      <c r="C309">
        <v>7.7</v>
      </c>
      <c r="D309">
        <v>7.28</v>
      </c>
      <c r="E309">
        <v>7.26</v>
      </c>
      <c r="F309">
        <v>9.11</v>
      </c>
      <c r="G309">
        <v>5.08</v>
      </c>
      <c r="H309">
        <v>10.32</v>
      </c>
      <c r="I309">
        <v>6.44</v>
      </c>
      <c r="J309">
        <v>32.15</v>
      </c>
      <c r="K309">
        <v>13.15</v>
      </c>
      <c r="L309">
        <v>7.5</v>
      </c>
      <c r="M309">
        <v>4.5999999999999996</v>
      </c>
      <c r="N309">
        <v>-0.49</v>
      </c>
      <c r="O309">
        <v>1.58</v>
      </c>
      <c r="P309">
        <v>-2.23</v>
      </c>
      <c r="Q309">
        <v>4.68</v>
      </c>
      <c r="R309">
        <v>15.88</v>
      </c>
      <c r="S309">
        <v>9.2899999999999991</v>
      </c>
      <c r="T309">
        <v>4.9800000000000004</v>
      </c>
      <c r="U309">
        <v>4.7300000000000004</v>
      </c>
      <c r="V309">
        <v>4.4800000000000004</v>
      </c>
      <c r="W309">
        <v>5.77</v>
      </c>
      <c r="X309">
        <v>4.09</v>
      </c>
      <c r="Y309">
        <v>8.2100000000000009</v>
      </c>
    </row>
    <row r="310" spans="1:25" x14ac:dyDescent="0.35">
      <c r="A310" s="1">
        <v>41152</v>
      </c>
      <c r="B310">
        <v>7.62</v>
      </c>
      <c r="C310">
        <v>7.48</v>
      </c>
      <c r="D310">
        <v>7.01</v>
      </c>
      <c r="E310">
        <v>7.3</v>
      </c>
      <c r="F310">
        <v>8.3699999999999992</v>
      </c>
      <c r="G310">
        <v>4.6500000000000004</v>
      </c>
      <c r="H310">
        <v>9.9499999999999993</v>
      </c>
      <c r="I310">
        <v>6.32</v>
      </c>
      <c r="J310">
        <v>30.71</v>
      </c>
      <c r="K310">
        <v>12.92</v>
      </c>
      <c r="L310">
        <v>7.62</v>
      </c>
      <c r="M310">
        <v>4.7</v>
      </c>
      <c r="N310">
        <v>-0.52</v>
      </c>
      <c r="O310">
        <v>1.55</v>
      </c>
      <c r="P310">
        <v>-2.29</v>
      </c>
      <c r="Q310">
        <v>4.5999999999999996</v>
      </c>
      <c r="R310">
        <v>15.26</v>
      </c>
      <c r="S310">
        <v>9.5500000000000007</v>
      </c>
      <c r="T310">
        <v>4.8600000000000003</v>
      </c>
      <c r="U310">
        <v>4.79</v>
      </c>
      <c r="V310">
        <v>4.63</v>
      </c>
      <c r="W310">
        <v>5.86</v>
      </c>
      <c r="X310">
        <v>3.99</v>
      </c>
      <c r="Y310">
        <v>8.34</v>
      </c>
    </row>
    <row r="311" spans="1:25" x14ac:dyDescent="0.35">
      <c r="A311" s="1">
        <v>41180</v>
      </c>
      <c r="B311">
        <v>7.17</v>
      </c>
      <c r="C311">
        <v>7.32</v>
      </c>
      <c r="D311">
        <v>6.78</v>
      </c>
      <c r="E311">
        <v>7.23</v>
      </c>
      <c r="F311">
        <v>8.02</v>
      </c>
      <c r="G311">
        <v>4.71</v>
      </c>
      <c r="H311">
        <v>5.89</v>
      </c>
      <c r="I311">
        <v>5.95</v>
      </c>
      <c r="J311">
        <v>26.95</v>
      </c>
      <c r="K311">
        <v>14.87</v>
      </c>
      <c r="L311">
        <v>7.2</v>
      </c>
      <c r="M311">
        <v>5.05</v>
      </c>
      <c r="N311">
        <v>-1.42</v>
      </c>
      <c r="O311">
        <v>0.74</v>
      </c>
      <c r="P311">
        <v>-2.48</v>
      </c>
      <c r="Q311">
        <v>4.55</v>
      </c>
      <c r="R311">
        <v>15.37</v>
      </c>
      <c r="S311">
        <v>9.1999999999999993</v>
      </c>
      <c r="T311">
        <v>4.74</v>
      </c>
      <c r="U311">
        <v>4.28</v>
      </c>
      <c r="V311">
        <v>4.0999999999999996</v>
      </c>
      <c r="W311">
        <v>5.64</v>
      </c>
      <c r="X311">
        <v>4.29</v>
      </c>
      <c r="Y311">
        <v>8.48</v>
      </c>
    </row>
    <row r="312" spans="1:25" x14ac:dyDescent="0.35">
      <c r="A312" s="1">
        <v>41213</v>
      </c>
      <c r="B312">
        <v>7.37</v>
      </c>
      <c r="C312">
        <v>7.6899999999999995</v>
      </c>
      <c r="D312">
        <v>6.91</v>
      </c>
      <c r="E312">
        <v>7.26</v>
      </c>
      <c r="F312">
        <v>9.17</v>
      </c>
      <c r="G312">
        <v>5.0999999999999996</v>
      </c>
      <c r="H312">
        <v>5.87</v>
      </c>
      <c r="I312">
        <v>6.1</v>
      </c>
      <c r="J312">
        <v>25.62</v>
      </c>
      <c r="K312">
        <v>15.43</v>
      </c>
      <c r="L312">
        <v>7.38</v>
      </c>
      <c r="M312">
        <v>5.5</v>
      </c>
      <c r="N312">
        <v>-1.4</v>
      </c>
      <c r="O312">
        <v>0.74</v>
      </c>
      <c r="P312">
        <v>-2.4699999999999998</v>
      </c>
      <c r="Q312">
        <v>4</v>
      </c>
      <c r="R312">
        <v>15.11</v>
      </c>
      <c r="S312">
        <v>10.31</v>
      </c>
      <c r="T312">
        <v>5.0199999999999996</v>
      </c>
      <c r="U312">
        <v>4.47</v>
      </c>
      <c r="V312">
        <v>4</v>
      </c>
      <c r="W312">
        <v>5.61</v>
      </c>
      <c r="X312">
        <v>4.24</v>
      </c>
      <c r="Y312">
        <v>8.93</v>
      </c>
    </row>
    <row r="313" spans="1:25" x14ac:dyDescent="0.35">
      <c r="A313" s="1">
        <v>41243</v>
      </c>
      <c r="B313">
        <v>7.34</v>
      </c>
      <c r="C313">
        <v>7.54</v>
      </c>
      <c r="D313">
        <v>6.82</v>
      </c>
      <c r="E313">
        <v>7.2</v>
      </c>
      <c r="F313">
        <v>9.08</v>
      </c>
      <c r="G313">
        <v>4.71</v>
      </c>
      <c r="H313">
        <v>5.93</v>
      </c>
      <c r="I313">
        <v>5.99</v>
      </c>
      <c r="J313">
        <v>25.93</v>
      </c>
      <c r="K313">
        <v>15.79</v>
      </c>
      <c r="L313">
        <v>7.59</v>
      </c>
      <c r="M313">
        <v>5.36</v>
      </c>
      <c r="N313">
        <v>-1.48</v>
      </c>
      <c r="O313">
        <v>0.76</v>
      </c>
      <c r="P313">
        <v>-2.5</v>
      </c>
      <c r="Q313">
        <v>4.03</v>
      </c>
      <c r="R313">
        <v>15.22</v>
      </c>
      <c r="S313">
        <v>10.41</v>
      </c>
      <c r="T313">
        <v>4.96</v>
      </c>
      <c r="U313">
        <v>4.3600000000000003</v>
      </c>
      <c r="V313">
        <v>3.88</v>
      </c>
      <c r="W313">
        <v>5.71</v>
      </c>
      <c r="X313">
        <v>4.3899999999999997</v>
      </c>
      <c r="Y313">
        <v>8.84</v>
      </c>
    </row>
    <row r="314" spans="1:25" x14ac:dyDescent="0.35">
      <c r="A314" s="1">
        <v>41274</v>
      </c>
      <c r="B314">
        <v>6.76</v>
      </c>
      <c r="C314">
        <v>7.02</v>
      </c>
      <c r="D314">
        <v>6.72</v>
      </c>
      <c r="E314">
        <v>6.96</v>
      </c>
      <c r="F314">
        <v>9.82</v>
      </c>
      <c r="G314">
        <v>4.7699999999999996</v>
      </c>
      <c r="H314">
        <v>8.15</v>
      </c>
      <c r="I314">
        <v>5.88</v>
      </c>
      <c r="J314">
        <v>9.8800000000000008</v>
      </c>
      <c r="K314">
        <v>24.9</v>
      </c>
      <c r="L314">
        <v>7.64</v>
      </c>
      <c r="M314">
        <v>5.8</v>
      </c>
      <c r="N314">
        <v>-2.08</v>
      </c>
      <c r="O314">
        <v>1.04</v>
      </c>
      <c r="P314">
        <v>-1.6400000000000001</v>
      </c>
      <c r="Q314">
        <v>4.2699999999999996</v>
      </c>
      <c r="R314">
        <v>16.399999999999999</v>
      </c>
      <c r="S314">
        <v>10.37</v>
      </c>
      <c r="T314">
        <v>6.36</v>
      </c>
      <c r="U314">
        <v>4.57</v>
      </c>
      <c r="V314">
        <v>4.17</v>
      </c>
      <c r="W314">
        <v>6.19</v>
      </c>
      <c r="X314">
        <v>4.55</v>
      </c>
      <c r="Y314">
        <v>7.91</v>
      </c>
    </row>
    <row r="315" spans="1:25" x14ac:dyDescent="0.35">
      <c r="A315" s="1">
        <v>41305</v>
      </c>
      <c r="B315">
        <v>6.49</v>
      </c>
      <c r="C315">
        <v>6.71</v>
      </c>
      <c r="D315">
        <v>6.37</v>
      </c>
      <c r="E315">
        <v>6.6899999999999995</v>
      </c>
      <c r="F315">
        <v>10.76</v>
      </c>
      <c r="G315">
        <v>4.47</v>
      </c>
      <c r="H315">
        <v>7.6899999999999995</v>
      </c>
      <c r="I315">
        <v>5.58</v>
      </c>
      <c r="J315">
        <v>9.27</v>
      </c>
      <c r="K315">
        <v>24.01</v>
      </c>
      <c r="L315">
        <v>7.3</v>
      </c>
      <c r="M315">
        <v>5.51</v>
      </c>
      <c r="N315">
        <v>-1.98</v>
      </c>
      <c r="O315">
        <v>0.97</v>
      </c>
      <c r="P315">
        <v>-1.6</v>
      </c>
      <c r="Q315">
        <v>4.1100000000000003</v>
      </c>
      <c r="R315">
        <v>15.15</v>
      </c>
      <c r="S315">
        <v>10.130000000000001</v>
      </c>
      <c r="T315">
        <v>5.86</v>
      </c>
      <c r="U315">
        <v>4.32</v>
      </c>
      <c r="V315">
        <v>3.87</v>
      </c>
      <c r="W315">
        <v>5.7</v>
      </c>
      <c r="X315">
        <v>4.3600000000000003</v>
      </c>
      <c r="Y315">
        <v>7.42</v>
      </c>
    </row>
    <row r="316" spans="1:25" x14ac:dyDescent="0.35">
      <c r="A316" s="1">
        <v>41333</v>
      </c>
      <c r="B316">
        <v>6.42</v>
      </c>
      <c r="C316">
        <v>6.66</v>
      </c>
      <c r="D316">
        <v>6.32</v>
      </c>
      <c r="E316">
        <v>6.57</v>
      </c>
      <c r="F316">
        <v>10.82</v>
      </c>
      <c r="G316">
        <v>4.4000000000000004</v>
      </c>
      <c r="H316">
        <v>7.72</v>
      </c>
      <c r="I316">
        <v>5.47</v>
      </c>
      <c r="J316">
        <v>9.16</v>
      </c>
      <c r="K316">
        <v>23.84</v>
      </c>
      <c r="L316">
        <v>7.03</v>
      </c>
      <c r="M316">
        <v>5.35</v>
      </c>
      <c r="N316">
        <v>-1.95</v>
      </c>
      <c r="O316">
        <v>0.96</v>
      </c>
      <c r="P316">
        <v>-1.5899999999999999</v>
      </c>
      <c r="Q316">
        <v>4.0999999999999996</v>
      </c>
      <c r="R316">
        <v>14.78</v>
      </c>
      <c r="S316">
        <v>9.85</v>
      </c>
      <c r="T316">
        <v>5.68</v>
      </c>
      <c r="U316">
        <v>4.34</v>
      </c>
      <c r="V316">
        <v>4</v>
      </c>
      <c r="W316">
        <v>5.68</v>
      </c>
      <c r="X316">
        <v>4.3600000000000003</v>
      </c>
      <c r="Y316">
        <v>7.33</v>
      </c>
    </row>
    <row r="317" spans="1:25" x14ac:dyDescent="0.35">
      <c r="A317" s="1">
        <v>41362</v>
      </c>
      <c r="B317">
        <v>6.3</v>
      </c>
      <c r="C317">
        <v>6.47</v>
      </c>
      <c r="D317">
        <v>5.64</v>
      </c>
      <c r="E317">
        <v>5.9399999999999995</v>
      </c>
      <c r="F317">
        <v>10.34</v>
      </c>
      <c r="G317">
        <v>4.16</v>
      </c>
      <c r="H317">
        <v>6.59</v>
      </c>
      <c r="I317">
        <v>5.45</v>
      </c>
      <c r="J317">
        <v>15.51</v>
      </c>
      <c r="K317">
        <v>20.77</v>
      </c>
      <c r="L317">
        <v>7.58</v>
      </c>
      <c r="M317">
        <v>5.5</v>
      </c>
      <c r="N317">
        <v>-2.11</v>
      </c>
      <c r="O317">
        <v>1.02</v>
      </c>
      <c r="P317">
        <v>-0.69</v>
      </c>
      <c r="Q317">
        <v>4.0199999999999996</v>
      </c>
      <c r="R317">
        <v>13.48</v>
      </c>
      <c r="S317">
        <v>9.5299999999999994</v>
      </c>
      <c r="T317">
        <v>5.57</v>
      </c>
      <c r="U317">
        <v>4.2300000000000004</v>
      </c>
      <c r="V317">
        <v>3.56</v>
      </c>
      <c r="W317">
        <v>5.29</v>
      </c>
      <c r="X317">
        <v>4.18</v>
      </c>
      <c r="Y317">
        <v>6.55</v>
      </c>
    </row>
    <row r="318" spans="1:25" x14ac:dyDescent="0.35">
      <c r="A318" s="1">
        <v>41394</v>
      </c>
      <c r="B318">
        <v>6.18</v>
      </c>
      <c r="C318">
        <v>6.36</v>
      </c>
      <c r="D318">
        <v>5.51</v>
      </c>
      <c r="E318">
        <v>5.73</v>
      </c>
      <c r="F318">
        <v>10.75</v>
      </c>
      <c r="G318">
        <v>4.0599999999999996</v>
      </c>
      <c r="H318">
        <v>6.57</v>
      </c>
      <c r="I318">
        <v>5.54</v>
      </c>
      <c r="J318">
        <v>15.18</v>
      </c>
      <c r="K318">
        <v>20.54</v>
      </c>
      <c r="L318">
        <v>7.17</v>
      </c>
      <c r="M318">
        <v>5.31</v>
      </c>
      <c r="N318">
        <v>-2.0099999999999998</v>
      </c>
      <c r="O318">
        <v>1.02</v>
      </c>
      <c r="P318">
        <v>-0.65</v>
      </c>
      <c r="Q318">
        <v>3.84</v>
      </c>
      <c r="R318">
        <v>13.17</v>
      </c>
      <c r="S318">
        <v>9.26</v>
      </c>
      <c r="T318">
        <v>5.52</v>
      </c>
      <c r="U318">
        <v>4.21</v>
      </c>
      <c r="V318">
        <v>3.5300000000000002</v>
      </c>
      <c r="W318">
        <v>4.7300000000000004</v>
      </c>
      <c r="X318">
        <v>3.95</v>
      </c>
      <c r="Y318">
        <v>6.91</v>
      </c>
    </row>
    <row r="319" spans="1:25" x14ac:dyDescent="0.35">
      <c r="A319" s="1">
        <v>41425</v>
      </c>
      <c r="B319">
        <v>6.05</v>
      </c>
      <c r="C319">
        <v>6.2</v>
      </c>
      <c r="D319">
        <v>5.45</v>
      </c>
      <c r="E319">
        <v>5.65</v>
      </c>
      <c r="F319">
        <v>10.220000000000001</v>
      </c>
      <c r="G319">
        <v>4.0599999999999996</v>
      </c>
      <c r="H319">
        <v>6.33</v>
      </c>
      <c r="I319">
        <v>5.25</v>
      </c>
      <c r="J319">
        <v>13.8</v>
      </c>
      <c r="K319">
        <v>19.260000000000002</v>
      </c>
      <c r="L319">
        <v>6.96</v>
      </c>
      <c r="M319">
        <v>5.49</v>
      </c>
      <c r="N319">
        <v>-2.2200000000000002</v>
      </c>
      <c r="O319">
        <v>1</v>
      </c>
      <c r="P319">
        <v>-1.2</v>
      </c>
      <c r="Q319">
        <v>3.73</v>
      </c>
      <c r="R319">
        <v>12.46</v>
      </c>
      <c r="S319">
        <v>10.029999999999999</v>
      </c>
      <c r="T319">
        <v>5.6</v>
      </c>
      <c r="U319">
        <v>4.41</v>
      </c>
      <c r="V319">
        <v>3.34</v>
      </c>
      <c r="W319">
        <v>4.7699999999999996</v>
      </c>
      <c r="X319">
        <v>4.08</v>
      </c>
      <c r="Y319">
        <v>6.83</v>
      </c>
    </row>
    <row r="320" spans="1:25" x14ac:dyDescent="0.35">
      <c r="A320" s="1">
        <v>41453</v>
      </c>
      <c r="B320">
        <v>6.8</v>
      </c>
      <c r="C320">
        <v>6.2</v>
      </c>
      <c r="D320">
        <v>5.67</v>
      </c>
      <c r="E320">
        <v>5.64</v>
      </c>
      <c r="F320">
        <v>10.72</v>
      </c>
      <c r="G320">
        <v>4.0599999999999996</v>
      </c>
      <c r="H320">
        <v>5.67</v>
      </c>
      <c r="I320">
        <v>5.8100000000000005</v>
      </c>
      <c r="J320">
        <v>23.35</v>
      </c>
      <c r="K320">
        <v>18.010000000000002</v>
      </c>
      <c r="L320">
        <v>6.97</v>
      </c>
      <c r="M320">
        <v>5.6</v>
      </c>
      <c r="N320">
        <v>-1.98</v>
      </c>
      <c r="O320">
        <v>1.1000000000000001</v>
      </c>
      <c r="P320">
        <v>-0.99</v>
      </c>
      <c r="Q320">
        <v>3.92</v>
      </c>
      <c r="R320">
        <v>11.76</v>
      </c>
      <c r="S320">
        <v>9.84</v>
      </c>
      <c r="T320">
        <v>5.62</v>
      </c>
      <c r="U320">
        <v>4.4400000000000004</v>
      </c>
      <c r="V320">
        <v>4.1100000000000003</v>
      </c>
      <c r="W320">
        <v>4.8600000000000003</v>
      </c>
      <c r="X320">
        <v>4.04</v>
      </c>
      <c r="Y320">
        <v>7.4</v>
      </c>
    </row>
    <row r="321" spans="1:25" x14ac:dyDescent="0.35">
      <c r="A321" s="1">
        <v>41486</v>
      </c>
      <c r="B321">
        <v>6.51</v>
      </c>
      <c r="C321">
        <v>6.1</v>
      </c>
      <c r="D321">
        <v>5.4</v>
      </c>
      <c r="E321">
        <v>5.23</v>
      </c>
      <c r="F321">
        <v>9.93</v>
      </c>
      <c r="G321">
        <v>3.84</v>
      </c>
      <c r="H321">
        <v>5.32</v>
      </c>
      <c r="I321">
        <v>5.59</v>
      </c>
      <c r="J321">
        <v>21.74</v>
      </c>
      <c r="K321">
        <v>17.11</v>
      </c>
      <c r="L321">
        <v>6.73</v>
      </c>
      <c r="M321">
        <v>5.45</v>
      </c>
      <c r="N321">
        <v>-1.9100000000000001</v>
      </c>
      <c r="O321">
        <v>1.05</v>
      </c>
      <c r="P321">
        <v>-0.99</v>
      </c>
      <c r="Q321">
        <v>4.12</v>
      </c>
      <c r="R321">
        <v>11.27</v>
      </c>
      <c r="S321">
        <v>10.95</v>
      </c>
      <c r="T321">
        <v>5.45</v>
      </c>
      <c r="U321">
        <v>4.2699999999999996</v>
      </c>
      <c r="V321">
        <v>3.98</v>
      </c>
      <c r="W321">
        <v>4.57</v>
      </c>
      <c r="X321">
        <v>4.03</v>
      </c>
      <c r="Y321">
        <v>6.79</v>
      </c>
    </row>
    <row r="322" spans="1:25" x14ac:dyDescent="0.35">
      <c r="A322" s="1">
        <v>41516</v>
      </c>
      <c r="B322">
        <v>6.74</v>
      </c>
      <c r="C322">
        <v>6.21</v>
      </c>
      <c r="D322">
        <v>5.58</v>
      </c>
      <c r="E322">
        <v>5.43</v>
      </c>
      <c r="F322">
        <v>9.89</v>
      </c>
      <c r="G322">
        <v>4.07</v>
      </c>
      <c r="H322">
        <v>5.47</v>
      </c>
      <c r="I322">
        <v>5.76</v>
      </c>
      <c r="J322">
        <v>23.13</v>
      </c>
      <c r="K322">
        <v>18.02</v>
      </c>
      <c r="L322">
        <v>7.23</v>
      </c>
      <c r="M322">
        <v>5.6899999999999995</v>
      </c>
      <c r="N322">
        <v>-2.02</v>
      </c>
      <c r="O322">
        <v>1.08</v>
      </c>
      <c r="P322">
        <v>-1.06</v>
      </c>
      <c r="Q322">
        <v>4.17</v>
      </c>
      <c r="R322">
        <v>11.67</v>
      </c>
      <c r="S322">
        <v>11.44</v>
      </c>
      <c r="T322">
        <v>5.65</v>
      </c>
      <c r="U322">
        <v>4.29</v>
      </c>
      <c r="V322">
        <v>4.22</v>
      </c>
      <c r="W322">
        <v>4.91</v>
      </c>
      <c r="X322">
        <v>4.09</v>
      </c>
      <c r="Y322">
        <v>6.95</v>
      </c>
    </row>
    <row r="323" spans="1:25" x14ac:dyDescent="0.35">
      <c r="A323" s="1">
        <v>41547</v>
      </c>
      <c r="B323">
        <v>7.01</v>
      </c>
      <c r="C323">
        <v>5.77</v>
      </c>
      <c r="D323">
        <v>5.51</v>
      </c>
      <c r="E323">
        <v>5.21</v>
      </c>
      <c r="F323">
        <v>10.37</v>
      </c>
      <c r="G323">
        <v>3.7199999999999998</v>
      </c>
      <c r="H323">
        <v>7.89</v>
      </c>
      <c r="I323">
        <v>5.64</v>
      </c>
      <c r="J323">
        <v>22.74</v>
      </c>
      <c r="K323">
        <v>21.94</v>
      </c>
      <c r="L323">
        <v>7.23</v>
      </c>
      <c r="M323">
        <v>6.02</v>
      </c>
      <c r="N323">
        <v>-1.43</v>
      </c>
      <c r="O323">
        <v>1.51</v>
      </c>
      <c r="P323">
        <v>-1</v>
      </c>
      <c r="Q323">
        <v>3.99</v>
      </c>
      <c r="R323">
        <v>13.72</v>
      </c>
      <c r="S323">
        <v>11.14</v>
      </c>
      <c r="T323">
        <v>5.5600000000000005</v>
      </c>
      <c r="U323">
        <v>4.18</v>
      </c>
      <c r="V323">
        <v>4.59</v>
      </c>
      <c r="W323">
        <v>4.93</v>
      </c>
      <c r="X323">
        <v>3.95</v>
      </c>
      <c r="Y323">
        <v>6.38</v>
      </c>
    </row>
    <row r="324" spans="1:25" x14ac:dyDescent="0.35">
      <c r="A324" s="1">
        <v>41578</v>
      </c>
      <c r="B324">
        <v>6.68</v>
      </c>
      <c r="C324">
        <v>5.54</v>
      </c>
      <c r="D324">
        <v>5.26</v>
      </c>
      <c r="E324">
        <v>4.99</v>
      </c>
      <c r="F324">
        <v>9.6300000000000008</v>
      </c>
      <c r="G324">
        <v>3.52</v>
      </c>
      <c r="H324">
        <v>7.64</v>
      </c>
      <c r="I324">
        <v>5.42</v>
      </c>
      <c r="J324">
        <v>22.13</v>
      </c>
      <c r="K324">
        <v>21.28</v>
      </c>
      <c r="L324">
        <v>6.8100000000000005</v>
      </c>
      <c r="M324">
        <v>5.68</v>
      </c>
      <c r="N324">
        <v>-1.38</v>
      </c>
      <c r="O324">
        <v>1.44</v>
      </c>
      <c r="P324">
        <v>-0.96</v>
      </c>
      <c r="Q324">
        <v>3.84</v>
      </c>
      <c r="R324">
        <v>13.18</v>
      </c>
      <c r="S324">
        <v>10.36</v>
      </c>
      <c r="T324">
        <v>5.19</v>
      </c>
      <c r="U324">
        <v>4.04</v>
      </c>
      <c r="V324">
        <v>4.32</v>
      </c>
      <c r="W324">
        <v>4.3499999999999996</v>
      </c>
      <c r="X324">
        <v>3.81</v>
      </c>
      <c r="Y324">
        <v>6.12</v>
      </c>
    </row>
    <row r="325" spans="1:25" x14ac:dyDescent="0.35">
      <c r="A325" s="1">
        <v>41607</v>
      </c>
      <c r="B325">
        <v>6.52</v>
      </c>
      <c r="C325">
        <v>5.37</v>
      </c>
      <c r="D325">
        <v>5.15</v>
      </c>
      <c r="E325">
        <v>4.79</v>
      </c>
      <c r="F325">
        <v>9.23</v>
      </c>
      <c r="G325">
        <v>3.76</v>
      </c>
      <c r="H325">
        <v>7.25</v>
      </c>
      <c r="I325">
        <v>5.28</v>
      </c>
      <c r="J325">
        <v>20.73</v>
      </c>
      <c r="K325">
        <v>18.46</v>
      </c>
      <c r="L325">
        <v>7.18</v>
      </c>
      <c r="M325">
        <v>5.71</v>
      </c>
      <c r="N325">
        <v>-1.41</v>
      </c>
      <c r="O325">
        <v>1.43</v>
      </c>
      <c r="P325">
        <v>-1.01</v>
      </c>
      <c r="Q325">
        <v>3.8</v>
      </c>
      <c r="R325">
        <v>12.61</v>
      </c>
      <c r="S325">
        <v>10.64</v>
      </c>
      <c r="T325">
        <v>5.01</v>
      </c>
      <c r="U325">
        <v>3.93</v>
      </c>
      <c r="V325">
        <v>4.0199999999999996</v>
      </c>
      <c r="W325">
        <v>4.0999999999999996</v>
      </c>
      <c r="X325">
        <v>3.11</v>
      </c>
      <c r="Y325">
        <v>5.93</v>
      </c>
    </row>
    <row r="326" spans="1:25" x14ac:dyDescent="0.35">
      <c r="A326" s="1">
        <v>41639</v>
      </c>
      <c r="B326">
        <v>7.04</v>
      </c>
      <c r="C326">
        <v>5.2</v>
      </c>
      <c r="D326">
        <v>4.8899999999999997</v>
      </c>
      <c r="E326">
        <v>5.5</v>
      </c>
      <c r="F326">
        <v>9.24</v>
      </c>
      <c r="G326">
        <v>3.91</v>
      </c>
      <c r="H326">
        <v>5.9399999999999995</v>
      </c>
      <c r="I326">
        <v>5.46</v>
      </c>
      <c r="J326">
        <v>23.6</v>
      </c>
      <c r="K326">
        <v>19.54</v>
      </c>
      <c r="L326">
        <v>6.67</v>
      </c>
      <c r="M326">
        <v>5.71</v>
      </c>
      <c r="N326">
        <v>0.26</v>
      </c>
      <c r="O326">
        <v>1.53</v>
      </c>
      <c r="P326">
        <v>-0.32</v>
      </c>
      <c r="Q326">
        <v>3.89</v>
      </c>
      <c r="R326">
        <v>12.48</v>
      </c>
      <c r="S326">
        <v>10.7</v>
      </c>
      <c r="T326">
        <v>4.67</v>
      </c>
      <c r="U326">
        <v>3.13</v>
      </c>
      <c r="V326">
        <v>4.0999999999999996</v>
      </c>
      <c r="W326">
        <v>4.0199999999999996</v>
      </c>
      <c r="X326">
        <v>3.03</v>
      </c>
      <c r="Y326">
        <v>5.75</v>
      </c>
    </row>
    <row r="327" spans="1:25" x14ac:dyDescent="0.35">
      <c r="A327" s="1">
        <v>41670</v>
      </c>
      <c r="B327">
        <v>7.31</v>
      </c>
      <c r="C327">
        <v>5.24</v>
      </c>
      <c r="D327">
        <v>5.1100000000000003</v>
      </c>
      <c r="E327">
        <v>5.43</v>
      </c>
      <c r="F327">
        <v>9.5</v>
      </c>
      <c r="G327">
        <v>4.1500000000000004</v>
      </c>
      <c r="H327">
        <v>5.98</v>
      </c>
      <c r="I327">
        <v>5.79</v>
      </c>
      <c r="J327">
        <v>24.8</v>
      </c>
      <c r="K327">
        <v>19.64</v>
      </c>
      <c r="L327">
        <v>6.99</v>
      </c>
      <c r="M327">
        <v>6.12</v>
      </c>
      <c r="N327">
        <v>0.26</v>
      </c>
      <c r="O327">
        <v>1.63</v>
      </c>
      <c r="P327">
        <v>-0.31</v>
      </c>
      <c r="Q327">
        <v>4.08</v>
      </c>
      <c r="R327">
        <v>13.58</v>
      </c>
      <c r="S327">
        <v>11.17</v>
      </c>
      <c r="T327">
        <v>4.91</v>
      </c>
      <c r="U327">
        <v>3.3</v>
      </c>
      <c r="V327">
        <v>4.2</v>
      </c>
      <c r="W327">
        <v>4.33</v>
      </c>
      <c r="X327">
        <v>3.26</v>
      </c>
      <c r="Y327">
        <v>6.05</v>
      </c>
    </row>
    <row r="328" spans="1:25" x14ac:dyDescent="0.35">
      <c r="A328" s="1">
        <v>41698</v>
      </c>
      <c r="B328">
        <v>7.05</v>
      </c>
      <c r="C328">
        <v>5.0599999999999996</v>
      </c>
      <c r="D328">
        <v>4.8499999999999996</v>
      </c>
      <c r="E328">
        <v>5.08</v>
      </c>
      <c r="F328">
        <v>9.08</v>
      </c>
      <c r="G328">
        <v>3.9</v>
      </c>
      <c r="H328">
        <v>5.73</v>
      </c>
      <c r="I328">
        <v>5.5600000000000005</v>
      </c>
      <c r="J328">
        <v>24.17</v>
      </c>
      <c r="K328">
        <v>19.100000000000001</v>
      </c>
      <c r="L328">
        <v>6.97</v>
      </c>
      <c r="M328">
        <v>5.95</v>
      </c>
      <c r="N328">
        <v>0.45</v>
      </c>
      <c r="O328">
        <v>1.49</v>
      </c>
      <c r="P328">
        <v>-0.3</v>
      </c>
      <c r="Q328">
        <v>3.79</v>
      </c>
      <c r="R328">
        <v>13.1</v>
      </c>
      <c r="S328">
        <v>12.04</v>
      </c>
      <c r="T328">
        <v>4.8100000000000005</v>
      </c>
      <c r="U328">
        <v>3.17</v>
      </c>
      <c r="V328">
        <v>3.96</v>
      </c>
      <c r="W328">
        <v>4.18</v>
      </c>
      <c r="X328">
        <v>3.14</v>
      </c>
      <c r="Y328">
        <v>5.96</v>
      </c>
    </row>
    <row r="329" spans="1:25" x14ac:dyDescent="0.35">
      <c r="A329" s="1">
        <v>41729</v>
      </c>
      <c r="B329">
        <v>7.05</v>
      </c>
      <c r="C329">
        <v>5.2</v>
      </c>
      <c r="D329">
        <v>5.21</v>
      </c>
      <c r="E329">
        <v>5.44</v>
      </c>
      <c r="F329">
        <v>9.02</v>
      </c>
      <c r="G329">
        <v>4.1500000000000004</v>
      </c>
      <c r="H329">
        <v>6.09</v>
      </c>
      <c r="I329">
        <v>5.76</v>
      </c>
      <c r="J329">
        <v>8.3800000000000008</v>
      </c>
      <c r="K329">
        <v>29.64</v>
      </c>
      <c r="L329">
        <v>6.38</v>
      </c>
      <c r="M329">
        <v>5.6</v>
      </c>
      <c r="N329">
        <v>-0.22</v>
      </c>
      <c r="O329">
        <v>1.63</v>
      </c>
      <c r="P329">
        <v>0.85</v>
      </c>
      <c r="Q329">
        <v>3.66</v>
      </c>
      <c r="R329">
        <v>13.52</v>
      </c>
      <c r="S329">
        <v>11.62</v>
      </c>
      <c r="T329">
        <v>4.78</v>
      </c>
      <c r="U329">
        <v>3.24</v>
      </c>
      <c r="V329">
        <v>4</v>
      </c>
      <c r="W329">
        <v>3.92</v>
      </c>
      <c r="X329">
        <v>3.06</v>
      </c>
      <c r="Y329">
        <v>6.08</v>
      </c>
    </row>
    <row r="330" spans="1:25" x14ac:dyDescent="0.35">
      <c r="A330" s="1">
        <v>41759</v>
      </c>
      <c r="B330">
        <v>7.06</v>
      </c>
      <c r="C330">
        <v>5.44</v>
      </c>
      <c r="D330">
        <v>5.18</v>
      </c>
      <c r="E330">
        <v>5.08</v>
      </c>
      <c r="F330">
        <v>8.61</v>
      </c>
      <c r="G330">
        <v>4.3</v>
      </c>
      <c r="H330">
        <v>6.33</v>
      </c>
      <c r="I330">
        <v>5.63</v>
      </c>
      <c r="J330">
        <v>8.49</v>
      </c>
      <c r="K330">
        <v>31.19</v>
      </c>
      <c r="L330">
        <v>6.43</v>
      </c>
      <c r="M330">
        <v>5.44</v>
      </c>
      <c r="N330">
        <v>-0.21</v>
      </c>
      <c r="O330">
        <v>1.51</v>
      </c>
      <c r="P330">
        <v>0.78</v>
      </c>
      <c r="Q330">
        <v>3.6</v>
      </c>
      <c r="R330">
        <v>13.34</v>
      </c>
      <c r="S330">
        <v>11.57</v>
      </c>
      <c r="T330">
        <v>4.6500000000000004</v>
      </c>
      <c r="U330">
        <v>3.16</v>
      </c>
      <c r="V330">
        <v>3.94</v>
      </c>
      <c r="W330">
        <v>4.09</v>
      </c>
      <c r="X330">
        <v>3.11</v>
      </c>
      <c r="Y330">
        <v>5.93</v>
      </c>
    </row>
    <row r="331" spans="1:25" x14ac:dyDescent="0.35">
      <c r="A331" s="1">
        <v>41789</v>
      </c>
      <c r="B331">
        <v>6.92</v>
      </c>
      <c r="C331">
        <v>5.22</v>
      </c>
      <c r="D331">
        <v>5.07</v>
      </c>
      <c r="E331">
        <v>5.0199999999999996</v>
      </c>
      <c r="F331">
        <v>8.16</v>
      </c>
      <c r="G331">
        <v>3.9699999999999998</v>
      </c>
      <c r="H331">
        <v>6.12</v>
      </c>
      <c r="I331">
        <v>5.59</v>
      </c>
      <c r="J331">
        <v>8.61</v>
      </c>
      <c r="K331">
        <v>30.99</v>
      </c>
      <c r="L331">
        <v>6.27</v>
      </c>
      <c r="M331">
        <v>5.34</v>
      </c>
      <c r="N331">
        <v>-0.22</v>
      </c>
      <c r="O331">
        <v>1.4</v>
      </c>
      <c r="P331">
        <v>0.76</v>
      </c>
      <c r="Q331">
        <v>3.5</v>
      </c>
      <c r="R331">
        <v>13.2</v>
      </c>
      <c r="S331">
        <v>11.19</v>
      </c>
      <c r="T331">
        <v>4.6899999999999995</v>
      </c>
      <c r="U331">
        <v>3.22</v>
      </c>
      <c r="V331">
        <v>3.7199999999999998</v>
      </c>
      <c r="W331">
        <v>4.1100000000000003</v>
      </c>
      <c r="X331">
        <v>2.63</v>
      </c>
      <c r="Y331">
        <v>5.79</v>
      </c>
    </row>
    <row r="332" spans="1:25" x14ac:dyDescent="0.35">
      <c r="A332" s="1">
        <v>41820</v>
      </c>
      <c r="B332">
        <v>5.87</v>
      </c>
      <c r="C332">
        <v>5.44</v>
      </c>
      <c r="D332">
        <v>4.58</v>
      </c>
      <c r="E332">
        <v>5.21</v>
      </c>
      <c r="F332">
        <v>8.36</v>
      </c>
      <c r="G332">
        <v>3.89</v>
      </c>
      <c r="H332">
        <v>6.23</v>
      </c>
      <c r="I332">
        <v>5.46</v>
      </c>
      <c r="J332">
        <v>6.67</v>
      </c>
      <c r="K332">
        <v>15.44</v>
      </c>
      <c r="L332">
        <v>5.95</v>
      </c>
      <c r="M332">
        <v>5.23</v>
      </c>
      <c r="N332">
        <v>-0.53</v>
      </c>
      <c r="O332">
        <v>1.31</v>
      </c>
      <c r="P332">
        <v>0.74</v>
      </c>
      <c r="Q332">
        <v>3.24</v>
      </c>
      <c r="R332">
        <v>14.07</v>
      </c>
      <c r="S332">
        <v>10.119999999999999</v>
      </c>
      <c r="T332">
        <v>4.96</v>
      </c>
      <c r="U332">
        <v>3.22</v>
      </c>
      <c r="V332">
        <v>3.42</v>
      </c>
      <c r="W332">
        <v>4.12</v>
      </c>
      <c r="X332">
        <v>2.19</v>
      </c>
      <c r="Y332">
        <v>5.34</v>
      </c>
    </row>
    <row r="333" spans="1:25" x14ac:dyDescent="0.35">
      <c r="A333" s="1">
        <v>41851</v>
      </c>
      <c r="B333">
        <v>5.96</v>
      </c>
      <c r="C333">
        <v>5.35</v>
      </c>
      <c r="D333">
        <v>4.5600000000000005</v>
      </c>
      <c r="E333">
        <v>5.25</v>
      </c>
      <c r="F333">
        <v>8.32</v>
      </c>
      <c r="G333">
        <v>3.91</v>
      </c>
      <c r="H333">
        <v>6.15</v>
      </c>
      <c r="I333">
        <v>5.68</v>
      </c>
      <c r="J333">
        <v>6.79</v>
      </c>
      <c r="K333">
        <v>15.66</v>
      </c>
      <c r="L333">
        <v>5.97</v>
      </c>
      <c r="M333">
        <v>5.45</v>
      </c>
      <c r="N333">
        <v>-0.56000000000000005</v>
      </c>
      <c r="O333">
        <v>1.3599999999999999</v>
      </c>
      <c r="P333">
        <v>0.71</v>
      </c>
      <c r="Q333">
        <v>3.13</v>
      </c>
      <c r="R333">
        <v>14.69</v>
      </c>
      <c r="S333">
        <v>9.8699999999999992</v>
      </c>
      <c r="T333">
        <v>5.14</v>
      </c>
      <c r="U333">
        <v>4.26</v>
      </c>
      <c r="V333">
        <v>3.49</v>
      </c>
      <c r="W333">
        <v>4.1500000000000004</v>
      </c>
      <c r="X333">
        <v>2.67</v>
      </c>
      <c r="Y333">
        <v>5.4</v>
      </c>
    </row>
    <row r="334" spans="1:25" x14ac:dyDescent="0.35">
      <c r="A334" s="1">
        <v>41880</v>
      </c>
      <c r="B334">
        <v>5.77</v>
      </c>
      <c r="C334">
        <v>5.28</v>
      </c>
      <c r="D334">
        <v>4.3099999999999996</v>
      </c>
      <c r="E334">
        <v>4.99</v>
      </c>
      <c r="F334">
        <v>7.9</v>
      </c>
      <c r="G334">
        <v>3.94</v>
      </c>
      <c r="H334">
        <v>6.18</v>
      </c>
      <c r="I334">
        <v>5.54</v>
      </c>
      <c r="J334">
        <v>6.46</v>
      </c>
      <c r="K334">
        <v>17.36</v>
      </c>
      <c r="L334">
        <v>5.65</v>
      </c>
      <c r="M334">
        <v>5.15</v>
      </c>
      <c r="N334">
        <v>-0.54</v>
      </c>
      <c r="O334">
        <v>1.43</v>
      </c>
      <c r="P334">
        <v>0.69</v>
      </c>
      <c r="Q334">
        <v>3.02</v>
      </c>
      <c r="R334">
        <v>14</v>
      </c>
      <c r="S334">
        <v>9.98</v>
      </c>
      <c r="T334">
        <v>4.8499999999999996</v>
      </c>
      <c r="U334">
        <v>4.2300000000000004</v>
      </c>
      <c r="V334">
        <v>3.34</v>
      </c>
      <c r="W334">
        <v>4.04</v>
      </c>
      <c r="X334">
        <v>2.96</v>
      </c>
      <c r="Y334">
        <v>5.2</v>
      </c>
    </row>
    <row r="335" spans="1:25" x14ac:dyDescent="0.35">
      <c r="A335" s="1">
        <v>41912</v>
      </c>
      <c r="B335">
        <v>5.73</v>
      </c>
      <c r="C335">
        <v>5.31</v>
      </c>
      <c r="D335">
        <v>4.99</v>
      </c>
      <c r="E335">
        <v>5.0999999999999996</v>
      </c>
      <c r="F335">
        <v>8.2100000000000009</v>
      </c>
      <c r="G335">
        <v>4.05</v>
      </c>
      <c r="H335">
        <v>5.79</v>
      </c>
      <c r="I335">
        <v>5.63</v>
      </c>
      <c r="J335">
        <v>6.63</v>
      </c>
      <c r="K335">
        <v>11.91</v>
      </c>
      <c r="L335">
        <v>5.67</v>
      </c>
      <c r="M335">
        <v>5.19</v>
      </c>
      <c r="N335">
        <v>-0.54</v>
      </c>
      <c r="O335">
        <v>1.52</v>
      </c>
      <c r="P335">
        <v>0.88</v>
      </c>
      <c r="Q335">
        <v>3.26</v>
      </c>
      <c r="R335">
        <v>15.51</v>
      </c>
      <c r="S335">
        <v>8.51</v>
      </c>
      <c r="T335">
        <v>5.32</v>
      </c>
      <c r="U335">
        <v>3.1</v>
      </c>
      <c r="V335">
        <v>3.57</v>
      </c>
      <c r="W335">
        <v>4.0199999999999996</v>
      </c>
      <c r="X335">
        <v>2.7199999999999998</v>
      </c>
      <c r="Y335">
        <v>5.03</v>
      </c>
    </row>
    <row r="336" spans="1:25" x14ac:dyDescent="0.35">
      <c r="A336" s="1">
        <v>41943</v>
      </c>
      <c r="B336">
        <v>5.59</v>
      </c>
      <c r="C336">
        <v>5.28</v>
      </c>
      <c r="D336">
        <v>4.9000000000000004</v>
      </c>
      <c r="E336">
        <v>4.87</v>
      </c>
      <c r="F336">
        <v>7.86</v>
      </c>
      <c r="G336">
        <v>3.99</v>
      </c>
      <c r="H336">
        <v>5.37</v>
      </c>
      <c r="I336">
        <v>5.45</v>
      </c>
      <c r="J336">
        <v>6.49</v>
      </c>
      <c r="K336">
        <v>11.74</v>
      </c>
      <c r="L336">
        <v>5.8</v>
      </c>
      <c r="M336">
        <v>5.04</v>
      </c>
      <c r="N336">
        <v>-0.5</v>
      </c>
      <c r="O336">
        <v>1.53</v>
      </c>
      <c r="P336">
        <v>0.82</v>
      </c>
      <c r="Q336">
        <v>3.39</v>
      </c>
      <c r="R336">
        <v>15.12</v>
      </c>
      <c r="S336">
        <v>8.52</v>
      </c>
      <c r="T336">
        <v>5.13</v>
      </c>
      <c r="U336">
        <v>3.1</v>
      </c>
      <c r="V336">
        <v>3.37</v>
      </c>
      <c r="W336">
        <v>4.0599999999999996</v>
      </c>
      <c r="X336">
        <v>2.61</v>
      </c>
      <c r="Y336">
        <v>5.12</v>
      </c>
    </row>
    <row r="337" spans="1:25" x14ac:dyDescent="0.35">
      <c r="A337" s="1">
        <v>41971</v>
      </c>
      <c r="B337">
        <v>5.46</v>
      </c>
      <c r="C337">
        <v>5.18</v>
      </c>
      <c r="D337">
        <v>4.75</v>
      </c>
      <c r="E337">
        <v>4.75</v>
      </c>
      <c r="F337">
        <v>7.35</v>
      </c>
      <c r="G337">
        <v>5.15</v>
      </c>
      <c r="H337">
        <v>5.15</v>
      </c>
      <c r="I337">
        <v>5.32</v>
      </c>
      <c r="J337">
        <v>6.29</v>
      </c>
      <c r="K337">
        <v>11.64</v>
      </c>
      <c r="L337">
        <v>5.4</v>
      </c>
      <c r="M337">
        <v>4.8</v>
      </c>
      <c r="N337">
        <v>-0.72</v>
      </c>
      <c r="O337">
        <v>1.81</v>
      </c>
      <c r="P337">
        <v>0.67</v>
      </c>
      <c r="Q337">
        <v>3.35</v>
      </c>
      <c r="R337">
        <v>14.84</v>
      </c>
      <c r="S337">
        <v>8.27</v>
      </c>
      <c r="T337">
        <v>4.9800000000000004</v>
      </c>
      <c r="U337">
        <v>2.85</v>
      </c>
      <c r="V337">
        <v>3.29</v>
      </c>
      <c r="W337">
        <v>3.85</v>
      </c>
      <c r="X337">
        <v>2.5499999999999998</v>
      </c>
      <c r="Y337">
        <v>5.0599999999999996</v>
      </c>
    </row>
    <row r="338" spans="1:25" x14ac:dyDescent="0.35">
      <c r="A338" s="1">
        <v>42004</v>
      </c>
      <c r="B338">
        <v>5.4</v>
      </c>
      <c r="C338">
        <v>5.22</v>
      </c>
      <c r="D338">
        <v>5.19</v>
      </c>
      <c r="E338">
        <v>4.8899999999999997</v>
      </c>
      <c r="F338">
        <v>8.3699999999999992</v>
      </c>
      <c r="G338">
        <v>3.7800000000000002</v>
      </c>
      <c r="H338">
        <v>5.7</v>
      </c>
      <c r="I338">
        <v>5.38</v>
      </c>
      <c r="J338">
        <v>5.05</v>
      </c>
      <c r="K338">
        <v>16.47</v>
      </c>
      <c r="L338">
        <v>5.78</v>
      </c>
      <c r="M338">
        <v>4.8100000000000005</v>
      </c>
      <c r="N338">
        <v>-1.31</v>
      </c>
      <c r="O338">
        <v>1.06</v>
      </c>
      <c r="P338">
        <v>1.05</v>
      </c>
      <c r="Q338">
        <v>3.36</v>
      </c>
      <c r="R338">
        <v>15.39</v>
      </c>
      <c r="S338">
        <v>6.6899999999999995</v>
      </c>
      <c r="T338">
        <v>4.53</v>
      </c>
      <c r="U338">
        <v>3.4699999999999998</v>
      </c>
      <c r="V338">
        <v>2.9</v>
      </c>
      <c r="W338">
        <v>4.3600000000000003</v>
      </c>
      <c r="X338">
        <v>2.93</v>
      </c>
      <c r="Y338">
        <v>5.09</v>
      </c>
    </row>
    <row r="339" spans="1:25" x14ac:dyDescent="0.35">
      <c r="A339" s="1">
        <v>42034</v>
      </c>
      <c r="B339">
        <v>5.6</v>
      </c>
      <c r="C339">
        <v>5.5</v>
      </c>
      <c r="D339">
        <v>5.61</v>
      </c>
      <c r="E339">
        <v>4.53</v>
      </c>
      <c r="F339">
        <v>8.33</v>
      </c>
      <c r="G339">
        <v>4.13</v>
      </c>
      <c r="H339">
        <v>5.77</v>
      </c>
      <c r="I339">
        <v>5.5600000000000005</v>
      </c>
      <c r="J339">
        <v>5.47</v>
      </c>
      <c r="K339">
        <v>18.43</v>
      </c>
      <c r="L339">
        <v>6.14</v>
      </c>
      <c r="M339">
        <v>4.8600000000000003</v>
      </c>
      <c r="N339">
        <v>-1.28</v>
      </c>
      <c r="O339">
        <v>0.28999999999999998</v>
      </c>
      <c r="P339">
        <v>0.98</v>
      </c>
      <c r="Q339">
        <v>3.42</v>
      </c>
      <c r="R339">
        <v>16.86</v>
      </c>
      <c r="S339">
        <v>6.84</v>
      </c>
      <c r="T339">
        <v>4.83</v>
      </c>
      <c r="U339">
        <v>3.36</v>
      </c>
      <c r="V339">
        <v>3.05</v>
      </c>
      <c r="W339">
        <v>4.6399999999999997</v>
      </c>
      <c r="X339">
        <v>3.09</v>
      </c>
      <c r="Y339">
        <v>5.17</v>
      </c>
    </row>
    <row r="340" spans="1:25" x14ac:dyDescent="0.35">
      <c r="A340" s="1">
        <v>42062</v>
      </c>
      <c r="B340">
        <v>5.31</v>
      </c>
      <c r="C340">
        <v>5.0999999999999996</v>
      </c>
      <c r="D340">
        <v>5.0999999999999996</v>
      </c>
      <c r="E340">
        <v>4.4000000000000004</v>
      </c>
      <c r="F340">
        <v>7.63</v>
      </c>
      <c r="G340">
        <v>3.81</v>
      </c>
      <c r="H340">
        <v>5.43</v>
      </c>
      <c r="I340">
        <v>5.25</v>
      </c>
      <c r="J340">
        <v>5.14</v>
      </c>
      <c r="K340">
        <v>15.62</v>
      </c>
      <c r="L340">
        <v>5.74</v>
      </c>
      <c r="M340">
        <v>4.67</v>
      </c>
      <c r="N340">
        <v>-1.21</v>
      </c>
      <c r="O340">
        <v>0.32</v>
      </c>
      <c r="P340">
        <v>1</v>
      </c>
      <c r="Q340">
        <v>3.17</v>
      </c>
      <c r="R340">
        <v>15.69</v>
      </c>
      <c r="S340">
        <v>6.42</v>
      </c>
      <c r="T340">
        <v>4.72</v>
      </c>
      <c r="U340">
        <v>3.15</v>
      </c>
      <c r="V340">
        <v>3.01</v>
      </c>
      <c r="W340">
        <v>4.76</v>
      </c>
      <c r="X340">
        <v>3.25</v>
      </c>
      <c r="Y340">
        <v>4.88</v>
      </c>
    </row>
    <row r="341" spans="1:25" x14ac:dyDescent="0.35">
      <c r="A341" s="1">
        <v>42094</v>
      </c>
      <c r="B341">
        <v>4.9399999999999995</v>
      </c>
      <c r="C341">
        <v>5.03</v>
      </c>
      <c r="D341">
        <v>5.36</v>
      </c>
      <c r="E341">
        <v>4.58</v>
      </c>
      <c r="F341">
        <v>8.1300000000000008</v>
      </c>
      <c r="G341">
        <v>3.93</v>
      </c>
      <c r="H341">
        <v>5.14</v>
      </c>
      <c r="I341">
        <v>5.22</v>
      </c>
      <c r="J341">
        <v>4.07</v>
      </c>
      <c r="K341">
        <v>11.95</v>
      </c>
      <c r="L341">
        <v>6.06</v>
      </c>
      <c r="M341">
        <v>4.83</v>
      </c>
      <c r="N341">
        <v>-0.49</v>
      </c>
      <c r="O341">
        <v>-1.6099999999999999</v>
      </c>
      <c r="P341">
        <v>-0.03</v>
      </c>
      <c r="Q341">
        <v>3.58</v>
      </c>
      <c r="R341">
        <v>16.47</v>
      </c>
      <c r="S341">
        <v>7.27</v>
      </c>
      <c r="T341">
        <v>4.63</v>
      </c>
      <c r="U341">
        <v>3.01</v>
      </c>
      <c r="V341">
        <v>2.93</v>
      </c>
      <c r="W341">
        <v>4.7300000000000004</v>
      </c>
      <c r="X341">
        <v>3.16</v>
      </c>
      <c r="Y341">
        <v>4.67</v>
      </c>
    </row>
    <row r="342" spans="1:25" x14ac:dyDescent="0.35">
      <c r="A342" s="1">
        <v>42124</v>
      </c>
      <c r="B342">
        <v>4.8899999999999997</v>
      </c>
      <c r="C342">
        <v>4.83</v>
      </c>
      <c r="D342">
        <v>5.24</v>
      </c>
      <c r="E342">
        <v>4.6100000000000003</v>
      </c>
      <c r="F342">
        <v>7.97</v>
      </c>
      <c r="G342">
        <v>3.93</v>
      </c>
      <c r="H342">
        <v>5.26</v>
      </c>
      <c r="I342">
        <v>5.23</v>
      </c>
      <c r="J342">
        <v>4.04</v>
      </c>
      <c r="K342">
        <v>11.7</v>
      </c>
      <c r="L342">
        <v>6.05</v>
      </c>
      <c r="M342">
        <v>4.79</v>
      </c>
      <c r="N342">
        <v>-0.5</v>
      </c>
      <c r="O342">
        <v>-1.51</v>
      </c>
      <c r="P342">
        <v>-7.0000000000000007E-2</v>
      </c>
      <c r="Q342">
        <v>3.6</v>
      </c>
      <c r="R342">
        <v>16.510000000000002</v>
      </c>
      <c r="S342">
        <v>6.89</v>
      </c>
      <c r="T342">
        <v>4.74</v>
      </c>
      <c r="U342">
        <v>3.01</v>
      </c>
      <c r="V342">
        <v>2.95</v>
      </c>
      <c r="W342">
        <v>4.79</v>
      </c>
      <c r="X342">
        <v>3.08</v>
      </c>
      <c r="Y342">
        <v>4.92</v>
      </c>
    </row>
    <row r="343" spans="1:25" x14ac:dyDescent="0.35">
      <c r="A343" s="1">
        <v>42153</v>
      </c>
      <c r="B343">
        <v>4.8499999999999996</v>
      </c>
      <c r="C343">
        <v>4.8100000000000005</v>
      </c>
      <c r="D343">
        <v>5.16</v>
      </c>
      <c r="E343">
        <v>4.5</v>
      </c>
      <c r="F343">
        <v>7.76</v>
      </c>
      <c r="G343">
        <v>4.18</v>
      </c>
      <c r="H343">
        <v>5.01</v>
      </c>
      <c r="I343">
        <v>5.39</v>
      </c>
      <c r="J343">
        <v>3.9699999999999998</v>
      </c>
      <c r="K343">
        <v>11.42</v>
      </c>
      <c r="L343">
        <v>5.68</v>
      </c>
      <c r="M343">
        <v>4.74</v>
      </c>
      <c r="N343">
        <v>-0.47</v>
      </c>
      <c r="O343">
        <v>-1.56</v>
      </c>
      <c r="P343">
        <v>-7.0000000000000007E-2</v>
      </c>
      <c r="Q343">
        <v>3.59</v>
      </c>
      <c r="R343">
        <v>16.28</v>
      </c>
      <c r="S343">
        <v>7.02</v>
      </c>
      <c r="T343">
        <v>4.7699999999999996</v>
      </c>
      <c r="U343">
        <v>3.15</v>
      </c>
      <c r="V343">
        <v>3.06</v>
      </c>
      <c r="W343">
        <v>4.71</v>
      </c>
      <c r="X343">
        <v>3.16</v>
      </c>
      <c r="Y343">
        <v>4.84</v>
      </c>
    </row>
    <row r="344" spans="1:25" x14ac:dyDescent="0.35">
      <c r="A344" s="1">
        <v>42185</v>
      </c>
      <c r="B344">
        <v>5.07</v>
      </c>
      <c r="C344">
        <v>4.9000000000000004</v>
      </c>
      <c r="D344">
        <v>5.45</v>
      </c>
      <c r="E344">
        <v>4.53</v>
      </c>
      <c r="F344">
        <v>8.5299999999999994</v>
      </c>
      <c r="G344">
        <v>4.24</v>
      </c>
      <c r="H344">
        <v>5.01</v>
      </c>
      <c r="I344">
        <v>5.68</v>
      </c>
      <c r="J344">
        <v>3.21</v>
      </c>
      <c r="K344">
        <v>12.4</v>
      </c>
      <c r="L344">
        <v>4.8499999999999996</v>
      </c>
      <c r="M344">
        <v>4.8499999999999996</v>
      </c>
      <c r="N344">
        <v>-0.02</v>
      </c>
      <c r="O344">
        <v>-1.3599999999999999</v>
      </c>
      <c r="P344">
        <v>-0.56999999999999995</v>
      </c>
      <c r="Q344">
        <v>3.67</v>
      </c>
      <c r="R344">
        <v>14.01</v>
      </c>
      <c r="S344">
        <v>7.51</v>
      </c>
      <c r="T344">
        <v>4.66</v>
      </c>
      <c r="U344">
        <v>2.9699999999999998</v>
      </c>
      <c r="V344">
        <v>3.86</v>
      </c>
      <c r="W344">
        <v>4.84</v>
      </c>
      <c r="X344">
        <v>3.11</v>
      </c>
      <c r="Y344">
        <v>5.31</v>
      </c>
    </row>
    <row r="345" spans="1:25" x14ac:dyDescent="0.35">
      <c r="A345" s="1">
        <v>42216</v>
      </c>
      <c r="B345">
        <v>4.9800000000000004</v>
      </c>
      <c r="C345">
        <v>4.68</v>
      </c>
      <c r="D345">
        <v>5.14</v>
      </c>
      <c r="E345">
        <v>4.38</v>
      </c>
      <c r="F345">
        <v>8.4700000000000006</v>
      </c>
      <c r="G345">
        <v>3.89</v>
      </c>
      <c r="H345">
        <v>5.08</v>
      </c>
      <c r="I345">
        <v>5.71</v>
      </c>
      <c r="J345">
        <v>3.18</v>
      </c>
      <c r="K345">
        <v>12.03</v>
      </c>
      <c r="L345">
        <v>6.37</v>
      </c>
      <c r="M345">
        <v>4.75</v>
      </c>
      <c r="N345">
        <v>0.06</v>
      </c>
      <c r="O345">
        <v>-1.53</v>
      </c>
      <c r="P345">
        <v>-0.54</v>
      </c>
      <c r="Q345">
        <v>4.1500000000000004</v>
      </c>
      <c r="R345">
        <v>13.35</v>
      </c>
      <c r="S345">
        <v>7.45</v>
      </c>
      <c r="T345">
        <v>4.62</v>
      </c>
      <c r="U345">
        <v>2.83</v>
      </c>
      <c r="V345">
        <v>3.68</v>
      </c>
      <c r="W345">
        <v>4.53</v>
      </c>
      <c r="X345">
        <v>3.04</v>
      </c>
      <c r="Y345">
        <v>5.09</v>
      </c>
    </row>
    <row r="346" spans="1:25" x14ac:dyDescent="0.35">
      <c r="A346" s="1">
        <v>42247</v>
      </c>
      <c r="B346">
        <v>5.31</v>
      </c>
      <c r="C346">
        <v>4.8899999999999997</v>
      </c>
      <c r="D346">
        <v>5.98</v>
      </c>
      <c r="E346">
        <v>4.82</v>
      </c>
      <c r="F346">
        <v>9.14</v>
      </c>
      <c r="G346">
        <v>3.95</v>
      </c>
      <c r="H346">
        <v>5.45</v>
      </c>
      <c r="I346">
        <v>6.19</v>
      </c>
      <c r="J346">
        <v>3.41</v>
      </c>
      <c r="K346">
        <v>13.02</v>
      </c>
      <c r="L346">
        <v>6.58</v>
      </c>
      <c r="M346">
        <v>4.9800000000000004</v>
      </c>
      <c r="N346">
        <v>7.0000000000000007E-2</v>
      </c>
      <c r="O346">
        <v>-1.58</v>
      </c>
      <c r="P346">
        <v>-0.57999999999999996</v>
      </c>
      <c r="Q346">
        <v>4.54</v>
      </c>
      <c r="R346">
        <v>14.44</v>
      </c>
      <c r="S346">
        <v>7.7</v>
      </c>
      <c r="T346">
        <v>5</v>
      </c>
      <c r="U346">
        <v>3.07</v>
      </c>
      <c r="V346">
        <v>3.92</v>
      </c>
      <c r="W346">
        <v>4.91</v>
      </c>
      <c r="X346">
        <v>3.14</v>
      </c>
      <c r="Y346">
        <v>5.35</v>
      </c>
    </row>
    <row r="347" spans="1:25" x14ac:dyDescent="0.35">
      <c r="A347" s="1">
        <v>42277</v>
      </c>
      <c r="B347">
        <v>5.9</v>
      </c>
      <c r="C347">
        <v>4.8899999999999997</v>
      </c>
      <c r="D347">
        <v>5.91</v>
      </c>
      <c r="E347">
        <v>5.2</v>
      </c>
      <c r="F347">
        <v>9.43</v>
      </c>
      <c r="G347">
        <v>4.07</v>
      </c>
      <c r="H347">
        <v>5.73</v>
      </c>
      <c r="I347">
        <v>6.12</v>
      </c>
      <c r="J347">
        <v>4.72</v>
      </c>
      <c r="K347">
        <v>20.98</v>
      </c>
      <c r="L347">
        <v>6.74</v>
      </c>
      <c r="M347">
        <v>4.5999999999999996</v>
      </c>
      <c r="N347">
        <v>-0.28999999999999998</v>
      </c>
      <c r="O347">
        <v>-2.19</v>
      </c>
      <c r="P347">
        <v>-0.93</v>
      </c>
      <c r="Q347">
        <v>4.8499999999999996</v>
      </c>
      <c r="R347">
        <v>16.64</v>
      </c>
      <c r="S347">
        <v>8.25</v>
      </c>
      <c r="T347">
        <v>4.84</v>
      </c>
      <c r="U347">
        <v>3.27</v>
      </c>
      <c r="V347">
        <v>4.71</v>
      </c>
      <c r="W347">
        <v>5.0199999999999996</v>
      </c>
      <c r="X347">
        <v>3.23</v>
      </c>
      <c r="Y347">
        <v>5.75</v>
      </c>
    </row>
    <row r="348" spans="1:25" x14ac:dyDescent="0.35">
      <c r="A348" s="1">
        <v>42307</v>
      </c>
      <c r="B348">
        <v>5.45</v>
      </c>
      <c r="C348">
        <v>4.34</v>
      </c>
      <c r="D348">
        <v>5.34</v>
      </c>
      <c r="E348">
        <v>4.7699999999999996</v>
      </c>
      <c r="F348">
        <v>8.77</v>
      </c>
      <c r="G348">
        <v>3.77</v>
      </c>
      <c r="H348">
        <v>5.45</v>
      </c>
      <c r="I348">
        <v>5.41</v>
      </c>
      <c r="J348">
        <v>4.47</v>
      </c>
      <c r="K348">
        <v>19.920000000000002</v>
      </c>
      <c r="L348">
        <v>6.21</v>
      </c>
      <c r="M348">
        <v>4.29</v>
      </c>
      <c r="N348">
        <v>-0.28999999999999998</v>
      </c>
      <c r="O348">
        <v>-1.97</v>
      </c>
      <c r="P348">
        <v>-0.87</v>
      </c>
      <c r="Q348">
        <v>4.28</v>
      </c>
      <c r="R348">
        <v>15.42</v>
      </c>
      <c r="S348">
        <v>7.8</v>
      </c>
      <c r="T348">
        <v>4.57</v>
      </c>
      <c r="U348">
        <v>3.04</v>
      </c>
      <c r="V348">
        <v>4.4000000000000004</v>
      </c>
      <c r="W348">
        <v>5.01</v>
      </c>
      <c r="X348">
        <v>3.04</v>
      </c>
      <c r="Y348">
        <v>5.34</v>
      </c>
    </row>
    <row r="349" spans="1:25" x14ac:dyDescent="0.35">
      <c r="A349" s="1">
        <v>42338</v>
      </c>
      <c r="B349">
        <v>5.46</v>
      </c>
      <c r="C349">
        <v>4.26</v>
      </c>
      <c r="D349">
        <v>5.43</v>
      </c>
      <c r="E349">
        <v>4.76</v>
      </c>
      <c r="F349">
        <v>9.0299999999999994</v>
      </c>
      <c r="G349">
        <v>3.75</v>
      </c>
      <c r="H349">
        <v>5.48</v>
      </c>
      <c r="I349">
        <v>5.34</v>
      </c>
      <c r="J349">
        <v>4.8600000000000003</v>
      </c>
      <c r="K349">
        <v>19.79</v>
      </c>
      <c r="L349">
        <v>5.97</v>
      </c>
      <c r="M349">
        <v>4.41</v>
      </c>
      <c r="N349">
        <v>-0.31</v>
      </c>
      <c r="O349">
        <v>-1.96</v>
      </c>
      <c r="P349">
        <v>-0.89</v>
      </c>
      <c r="Q349">
        <v>4.3</v>
      </c>
      <c r="R349">
        <v>14.38</v>
      </c>
      <c r="S349">
        <v>7.91</v>
      </c>
      <c r="T349">
        <v>4.62</v>
      </c>
      <c r="U349">
        <v>3.27</v>
      </c>
      <c r="V349">
        <v>4.41</v>
      </c>
      <c r="W349">
        <v>5.01</v>
      </c>
      <c r="X349">
        <v>3.16</v>
      </c>
      <c r="Y349">
        <v>5.31</v>
      </c>
    </row>
    <row r="350" spans="1:25" x14ac:dyDescent="0.35">
      <c r="A350" s="1">
        <v>42369</v>
      </c>
      <c r="B350">
        <v>5.6</v>
      </c>
      <c r="C350">
        <v>4.4000000000000004</v>
      </c>
      <c r="D350">
        <v>5.8100000000000005</v>
      </c>
      <c r="E350">
        <v>5.13</v>
      </c>
      <c r="F350">
        <v>9.32</v>
      </c>
      <c r="G350">
        <v>3.91</v>
      </c>
      <c r="H350">
        <v>5.52</v>
      </c>
      <c r="I350">
        <v>5.31</v>
      </c>
      <c r="J350">
        <v>7.41</v>
      </c>
      <c r="K350">
        <v>16.690000000000001</v>
      </c>
      <c r="L350">
        <v>5.82</v>
      </c>
      <c r="M350">
        <v>4.51</v>
      </c>
      <c r="N350">
        <v>-1.27</v>
      </c>
      <c r="O350">
        <v>-1.56</v>
      </c>
      <c r="P350">
        <v>-0.72</v>
      </c>
      <c r="Q350">
        <v>4.12</v>
      </c>
      <c r="R350">
        <v>14.31</v>
      </c>
      <c r="S350">
        <v>9.6</v>
      </c>
      <c r="T350">
        <v>4.7699999999999996</v>
      </c>
      <c r="U350">
        <v>3.64</v>
      </c>
      <c r="V350">
        <v>4.9000000000000004</v>
      </c>
      <c r="W350">
        <v>4.9800000000000004</v>
      </c>
      <c r="X350">
        <v>3.1</v>
      </c>
      <c r="Y350">
        <v>5.16</v>
      </c>
    </row>
    <row r="351" spans="1:25" x14ac:dyDescent="0.35">
      <c r="A351" s="1">
        <v>42398</v>
      </c>
      <c r="B351">
        <v>5.88</v>
      </c>
      <c r="C351">
        <v>4.5</v>
      </c>
      <c r="D351">
        <v>5.95</v>
      </c>
      <c r="E351">
        <v>5.64</v>
      </c>
      <c r="F351">
        <v>10.25</v>
      </c>
      <c r="G351">
        <v>4.29</v>
      </c>
      <c r="H351">
        <v>5.77</v>
      </c>
      <c r="I351">
        <v>5.65</v>
      </c>
      <c r="J351">
        <v>8.15</v>
      </c>
      <c r="K351">
        <v>18.63</v>
      </c>
      <c r="L351">
        <v>6.43</v>
      </c>
      <c r="M351">
        <v>4.5199999999999996</v>
      </c>
      <c r="N351">
        <v>-1.3599999999999999</v>
      </c>
      <c r="O351">
        <v>-1.56</v>
      </c>
      <c r="P351">
        <v>-0.74</v>
      </c>
      <c r="Q351">
        <v>4.62</v>
      </c>
      <c r="R351">
        <v>15.25</v>
      </c>
      <c r="S351">
        <v>9.1</v>
      </c>
      <c r="T351">
        <v>4.6899999999999995</v>
      </c>
      <c r="U351">
        <v>3.58</v>
      </c>
      <c r="V351">
        <v>5.38</v>
      </c>
      <c r="W351">
        <v>5.0599999999999996</v>
      </c>
      <c r="X351">
        <v>3.12</v>
      </c>
      <c r="Y351">
        <v>5.23</v>
      </c>
    </row>
    <row r="352" spans="1:25" x14ac:dyDescent="0.35">
      <c r="A352" s="1">
        <v>42429</v>
      </c>
      <c r="B352">
        <v>5.91</v>
      </c>
      <c r="C352">
        <v>4.72</v>
      </c>
      <c r="D352">
        <v>5.96</v>
      </c>
      <c r="E352">
        <v>5.76</v>
      </c>
      <c r="F352">
        <v>10.02</v>
      </c>
      <c r="G352">
        <v>4.3499999999999996</v>
      </c>
      <c r="H352">
        <v>5.67</v>
      </c>
      <c r="I352">
        <v>5.51</v>
      </c>
      <c r="J352">
        <v>8.19</v>
      </c>
      <c r="K352">
        <v>19.850000000000001</v>
      </c>
      <c r="L352">
        <v>6.5</v>
      </c>
      <c r="M352">
        <v>4.5</v>
      </c>
      <c r="N352">
        <v>-1.34</v>
      </c>
      <c r="O352">
        <v>-1.72</v>
      </c>
      <c r="P352">
        <v>-0.78</v>
      </c>
      <c r="Q352">
        <v>4.21</v>
      </c>
      <c r="R352">
        <v>15.56</v>
      </c>
      <c r="S352">
        <v>8.8699999999999992</v>
      </c>
      <c r="T352">
        <v>4.72</v>
      </c>
      <c r="U352">
        <v>3.75</v>
      </c>
      <c r="V352">
        <v>5.04</v>
      </c>
      <c r="W352">
        <v>5.29</v>
      </c>
      <c r="X352">
        <v>2.83</v>
      </c>
      <c r="Y352">
        <v>5.0599999999999996</v>
      </c>
    </row>
    <row r="353" spans="1:25" x14ac:dyDescent="0.35">
      <c r="A353" s="1">
        <v>42460</v>
      </c>
      <c r="B353">
        <v>5.44</v>
      </c>
      <c r="C353">
        <v>4.6899999999999995</v>
      </c>
      <c r="D353">
        <v>5.6</v>
      </c>
      <c r="E353">
        <v>5.5600000000000005</v>
      </c>
      <c r="F353">
        <v>8.51</v>
      </c>
      <c r="G353">
        <v>3.99</v>
      </c>
      <c r="H353">
        <v>5.91</v>
      </c>
      <c r="I353">
        <v>4.8899999999999997</v>
      </c>
      <c r="J353">
        <v>9.36</v>
      </c>
      <c r="K353">
        <v>15.69</v>
      </c>
      <c r="L353">
        <v>6.16</v>
      </c>
      <c r="M353">
        <v>4.3499999999999996</v>
      </c>
      <c r="N353">
        <v>-2.1800000000000002</v>
      </c>
      <c r="O353">
        <v>-0.97</v>
      </c>
      <c r="P353">
        <v>-0.02</v>
      </c>
      <c r="Q353">
        <v>3.77</v>
      </c>
      <c r="R353">
        <v>14.47</v>
      </c>
      <c r="S353">
        <v>7.85</v>
      </c>
      <c r="T353">
        <v>4.6500000000000004</v>
      </c>
      <c r="U353">
        <v>3.71</v>
      </c>
      <c r="V353">
        <v>4.67</v>
      </c>
      <c r="W353">
        <v>5.17</v>
      </c>
      <c r="X353">
        <v>2.71</v>
      </c>
      <c r="Y353">
        <v>4.87</v>
      </c>
    </row>
    <row r="354" spans="1:25" x14ac:dyDescent="0.35">
      <c r="A354" s="1">
        <v>42489</v>
      </c>
      <c r="B354">
        <v>5.46</v>
      </c>
      <c r="C354">
        <v>4.92</v>
      </c>
      <c r="D354">
        <v>5.53</v>
      </c>
      <c r="E354">
        <v>5.41</v>
      </c>
      <c r="F354">
        <v>9.56</v>
      </c>
      <c r="G354">
        <v>3.95</v>
      </c>
      <c r="H354">
        <v>5.6</v>
      </c>
      <c r="I354">
        <v>4.8600000000000003</v>
      </c>
      <c r="J354">
        <v>9.02</v>
      </c>
      <c r="K354">
        <v>14.69</v>
      </c>
      <c r="L354">
        <v>6.54</v>
      </c>
      <c r="M354">
        <v>4.2699999999999996</v>
      </c>
      <c r="N354">
        <v>-2.23</v>
      </c>
      <c r="O354">
        <v>-0.88</v>
      </c>
      <c r="P354">
        <v>-0.02</v>
      </c>
      <c r="Q354">
        <v>3.59</v>
      </c>
      <c r="R354">
        <v>14.25</v>
      </c>
      <c r="S354">
        <v>8.1</v>
      </c>
      <c r="T354">
        <v>4.75</v>
      </c>
      <c r="U354">
        <v>3.99</v>
      </c>
      <c r="V354">
        <v>4.63</v>
      </c>
      <c r="W354">
        <v>5.39</v>
      </c>
      <c r="X354">
        <v>2.76</v>
      </c>
      <c r="Y354">
        <v>4.97</v>
      </c>
    </row>
    <row r="355" spans="1:25" x14ac:dyDescent="0.35">
      <c r="A355" s="1">
        <v>42521</v>
      </c>
      <c r="B355">
        <v>5.38</v>
      </c>
      <c r="C355">
        <v>4.72</v>
      </c>
      <c r="D355">
        <v>5.79</v>
      </c>
      <c r="E355">
        <v>5.32</v>
      </c>
      <c r="F355">
        <v>9.08</v>
      </c>
      <c r="G355">
        <v>3.89</v>
      </c>
      <c r="H355">
        <v>5.5600000000000005</v>
      </c>
      <c r="I355">
        <v>4.78</v>
      </c>
      <c r="J355">
        <v>8.93</v>
      </c>
      <c r="K355">
        <v>14.4</v>
      </c>
      <c r="L355">
        <v>6.07</v>
      </c>
      <c r="M355">
        <v>4.21</v>
      </c>
      <c r="N355">
        <v>-2.21</v>
      </c>
      <c r="O355">
        <v>-0.89</v>
      </c>
      <c r="P355">
        <v>-0.02</v>
      </c>
      <c r="Q355">
        <v>3.7199999999999998</v>
      </c>
      <c r="R355">
        <v>13.68</v>
      </c>
      <c r="S355">
        <v>8.1</v>
      </c>
      <c r="T355">
        <v>4.72</v>
      </c>
      <c r="U355">
        <v>3.95</v>
      </c>
      <c r="V355">
        <v>4.8899999999999997</v>
      </c>
      <c r="W355">
        <v>5.92</v>
      </c>
      <c r="X355">
        <v>2.92</v>
      </c>
      <c r="Y355">
        <v>4.3600000000000003</v>
      </c>
    </row>
    <row r="356" spans="1:25" x14ac:dyDescent="0.35">
      <c r="A356" s="1">
        <v>42551</v>
      </c>
      <c r="B356">
        <v>5.43</v>
      </c>
      <c r="C356">
        <v>5</v>
      </c>
      <c r="D356">
        <v>6</v>
      </c>
      <c r="E356">
        <v>5.5</v>
      </c>
      <c r="F356">
        <v>9.01</v>
      </c>
      <c r="G356">
        <v>4.04</v>
      </c>
      <c r="H356">
        <v>5.45</v>
      </c>
      <c r="I356">
        <v>4.0999999999999996</v>
      </c>
      <c r="J356">
        <v>12.18</v>
      </c>
      <c r="K356">
        <v>13.1</v>
      </c>
      <c r="L356">
        <v>5.74</v>
      </c>
      <c r="M356">
        <v>3.7</v>
      </c>
      <c r="N356">
        <v>-2.44</v>
      </c>
      <c r="O356">
        <v>-0.93</v>
      </c>
      <c r="P356">
        <v>0.67</v>
      </c>
      <c r="Q356">
        <v>4.0599999999999996</v>
      </c>
      <c r="R356">
        <v>17.38</v>
      </c>
      <c r="S356">
        <v>6.98</v>
      </c>
      <c r="T356">
        <v>4.67</v>
      </c>
      <c r="U356">
        <v>3.79</v>
      </c>
      <c r="V356">
        <v>5.82</v>
      </c>
      <c r="W356">
        <v>5.86</v>
      </c>
      <c r="X356">
        <v>3.13</v>
      </c>
      <c r="Y356">
        <v>3.92</v>
      </c>
    </row>
    <row r="357" spans="1:25" x14ac:dyDescent="0.35">
      <c r="A357" s="1">
        <v>42580</v>
      </c>
      <c r="B357">
        <v>5.28</v>
      </c>
      <c r="C357">
        <v>4.62</v>
      </c>
      <c r="D357">
        <v>6.09</v>
      </c>
      <c r="E357">
        <v>5.14</v>
      </c>
      <c r="F357">
        <v>8.33</v>
      </c>
      <c r="G357">
        <v>4.08</v>
      </c>
      <c r="H357">
        <v>5.41</v>
      </c>
      <c r="I357">
        <v>3.99</v>
      </c>
      <c r="J357">
        <v>11.59</v>
      </c>
      <c r="K357">
        <v>15.56</v>
      </c>
      <c r="L357">
        <v>5.35</v>
      </c>
      <c r="M357">
        <v>3.7199999999999998</v>
      </c>
      <c r="N357">
        <v>-2.4900000000000002</v>
      </c>
      <c r="O357">
        <v>-0.89</v>
      </c>
      <c r="P357">
        <v>0.67</v>
      </c>
      <c r="Q357">
        <v>3.7800000000000002</v>
      </c>
      <c r="R357">
        <v>17.32</v>
      </c>
      <c r="S357">
        <v>6.98</v>
      </c>
      <c r="T357">
        <v>4.68</v>
      </c>
      <c r="U357">
        <v>3.7199999999999998</v>
      </c>
      <c r="V357">
        <v>5.03</v>
      </c>
      <c r="W357">
        <v>5.97</v>
      </c>
      <c r="X357">
        <v>3.22</v>
      </c>
      <c r="Y357">
        <v>3.84</v>
      </c>
    </row>
    <row r="358" spans="1:25" x14ac:dyDescent="0.35">
      <c r="A358" s="1">
        <v>42613</v>
      </c>
      <c r="B358">
        <v>5.29</v>
      </c>
      <c r="C358">
        <v>4.5999999999999996</v>
      </c>
      <c r="D358">
        <v>6.22</v>
      </c>
      <c r="E358">
        <v>5.36</v>
      </c>
      <c r="F358">
        <v>8.1300000000000008</v>
      </c>
      <c r="G358">
        <v>4.16</v>
      </c>
      <c r="H358">
        <v>5.54</v>
      </c>
      <c r="I358">
        <v>4.01</v>
      </c>
      <c r="J358">
        <v>11.06</v>
      </c>
      <c r="K358">
        <v>14.53</v>
      </c>
      <c r="L358">
        <v>5.17</v>
      </c>
      <c r="M358">
        <v>3.77</v>
      </c>
      <c r="N358">
        <v>-2.66</v>
      </c>
      <c r="O358">
        <v>-0.89</v>
      </c>
      <c r="P358">
        <v>0.71</v>
      </c>
      <c r="Q358">
        <v>3.63</v>
      </c>
      <c r="R358">
        <v>16.7</v>
      </c>
      <c r="S358">
        <v>7.41</v>
      </c>
      <c r="T358">
        <v>4.6399999999999997</v>
      </c>
      <c r="U358">
        <v>3.75</v>
      </c>
      <c r="V358">
        <v>5.49</v>
      </c>
      <c r="W358">
        <v>6.32</v>
      </c>
      <c r="X358">
        <v>3.38</v>
      </c>
      <c r="Y358">
        <v>3.88</v>
      </c>
    </row>
    <row r="359" spans="1:25" x14ac:dyDescent="0.35">
      <c r="A359" s="1">
        <v>42643</v>
      </c>
      <c r="B359">
        <v>5.16</v>
      </c>
      <c r="C359">
        <v>4.91</v>
      </c>
      <c r="D359">
        <v>5.93</v>
      </c>
      <c r="E359">
        <v>5.37</v>
      </c>
      <c r="F359">
        <v>7.84</v>
      </c>
      <c r="G359">
        <v>4.1500000000000004</v>
      </c>
      <c r="H359">
        <v>6.84</v>
      </c>
      <c r="I359">
        <v>4.09</v>
      </c>
      <c r="J359">
        <v>9.9700000000000006</v>
      </c>
      <c r="K359">
        <v>6.14</v>
      </c>
      <c r="L359">
        <v>5.0599999999999996</v>
      </c>
      <c r="M359">
        <v>4.04</v>
      </c>
      <c r="N359">
        <v>-2.54</v>
      </c>
      <c r="O359">
        <v>-0.51</v>
      </c>
      <c r="P359">
        <v>0.77</v>
      </c>
      <c r="Q359">
        <v>3.26</v>
      </c>
      <c r="R359">
        <v>14.62</v>
      </c>
      <c r="S359">
        <v>6.2</v>
      </c>
      <c r="T359">
        <v>4.51</v>
      </c>
      <c r="U359">
        <v>4.04</v>
      </c>
      <c r="V359">
        <v>5.05</v>
      </c>
      <c r="W359">
        <v>7.08</v>
      </c>
      <c r="X359">
        <v>3.7</v>
      </c>
      <c r="Y359">
        <v>4.6399999999999997</v>
      </c>
    </row>
    <row r="360" spans="1:25" x14ac:dyDescent="0.35">
      <c r="A360" s="1">
        <v>42674</v>
      </c>
      <c r="B360">
        <v>5.27</v>
      </c>
      <c r="C360">
        <v>4.87</v>
      </c>
      <c r="D360">
        <v>6.13</v>
      </c>
      <c r="E360">
        <v>5.72</v>
      </c>
      <c r="F360">
        <v>8.02</v>
      </c>
      <c r="G360">
        <v>4.29</v>
      </c>
      <c r="H360">
        <v>7.29</v>
      </c>
      <c r="I360">
        <v>4.1500000000000004</v>
      </c>
      <c r="J360">
        <v>9.93</v>
      </c>
      <c r="K360">
        <v>5.86</v>
      </c>
      <c r="L360">
        <v>5.22</v>
      </c>
      <c r="M360">
        <v>4.01</v>
      </c>
      <c r="N360">
        <v>-2.52</v>
      </c>
      <c r="O360">
        <v>-0.55000000000000004</v>
      </c>
      <c r="P360">
        <v>0.81</v>
      </c>
      <c r="Q360">
        <v>3.31</v>
      </c>
      <c r="R360">
        <v>14.59</v>
      </c>
      <c r="S360">
        <v>6.7</v>
      </c>
      <c r="T360">
        <v>4.62</v>
      </c>
      <c r="U360">
        <v>4.21</v>
      </c>
      <c r="V360">
        <v>5.0999999999999996</v>
      </c>
      <c r="W360">
        <v>7.38</v>
      </c>
      <c r="X360">
        <v>3.9699999999999998</v>
      </c>
      <c r="Y360">
        <v>4.8100000000000005</v>
      </c>
    </row>
    <row r="361" spans="1:25" x14ac:dyDescent="0.35">
      <c r="A361" s="1">
        <v>42704</v>
      </c>
      <c r="B361">
        <v>5.13</v>
      </c>
      <c r="C361">
        <v>5.01</v>
      </c>
      <c r="D361">
        <v>5.6899999999999995</v>
      </c>
      <c r="E361">
        <v>5.68</v>
      </c>
      <c r="F361">
        <v>8.07</v>
      </c>
      <c r="G361">
        <v>4.22</v>
      </c>
      <c r="H361">
        <v>7.1</v>
      </c>
      <c r="I361">
        <v>3.8</v>
      </c>
      <c r="J361">
        <v>8.82</v>
      </c>
      <c r="K361">
        <v>4.9800000000000004</v>
      </c>
      <c r="L361">
        <v>5.0199999999999996</v>
      </c>
      <c r="M361">
        <v>4.2699999999999996</v>
      </c>
      <c r="N361">
        <v>-2.68</v>
      </c>
      <c r="O361">
        <v>-0.52</v>
      </c>
      <c r="P361">
        <v>0.85</v>
      </c>
      <c r="Q361">
        <v>3.75</v>
      </c>
      <c r="R361">
        <v>13.6</v>
      </c>
      <c r="S361">
        <v>6.47</v>
      </c>
      <c r="T361">
        <v>4.9000000000000004</v>
      </c>
      <c r="U361">
        <v>4.05</v>
      </c>
      <c r="V361">
        <v>4.5999999999999996</v>
      </c>
      <c r="W361">
        <v>7.7</v>
      </c>
      <c r="X361">
        <v>4.01</v>
      </c>
      <c r="Y361">
        <v>4.7699999999999996</v>
      </c>
    </row>
    <row r="362" spans="1:25" x14ac:dyDescent="0.35">
      <c r="A362" s="1">
        <v>42734</v>
      </c>
      <c r="B362">
        <v>4.99</v>
      </c>
      <c r="C362">
        <v>5.24</v>
      </c>
      <c r="D362">
        <v>6.03</v>
      </c>
      <c r="E362">
        <v>5.8</v>
      </c>
      <c r="F362">
        <v>8.11</v>
      </c>
      <c r="G362">
        <v>4.45</v>
      </c>
      <c r="H362">
        <v>6.12</v>
      </c>
      <c r="I362">
        <v>3.3</v>
      </c>
      <c r="J362">
        <v>7.22</v>
      </c>
      <c r="K362">
        <v>8.06</v>
      </c>
      <c r="L362">
        <v>4.92</v>
      </c>
      <c r="M362">
        <v>3.81</v>
      </c>
      <c r="N362">
        <v>-2.4699999999999998</v>
      </c>
      <c r="O362">
        <v>-0.17</v>
      </c>
      <c r="P362">
        <v>0.66</v>
      </c>
      <c r="Q362">
        <v>3.7</v>
      </c>
      <c r="R362">
        <v>12.92</v>
      </c>
      <c r="S362">
        <v>5.99</v>
      </c>
      <c r="T362">
        <v>4.84</v>
      </c>
      <c r="U362">
        <v>4.0599999999999996</v>
      </c>
      <c r="V362">
        <v>4.5</v>
      </c>
      <c r="W362">
        <v>7.58</v>
      </c>
      <c r="X362">
        <v>4.8</v>
      </c>
      <c r="Y362">
        <v>4.7</v>
      </c>
    </row>
    <row r="363" spans="1:25" x14ac:dyDescent="0.35">
      <c r="A363" s="1">
        <v>42766</v>
      </c>
      <c r="B363">
        <v>4.91</v>
      </c>
      <c r="C363">
        <v>4.92</v>
      </c>
      <c r="D363">
        <v>5.63</v>
      </c>
      <c r="E363">
        <v>5.77</v>
      </c>
      <c r="F363">
        <v>7.91</v>
      </c>
      <c r="G363">
        <v>4.37</v>
      </c>
      <c r="H363">
        <v>5.88</v>
      </c>
      <c r="I363">
        <v>3.2800000000000002</v>
      </c>
      <c r="J363">
        <v>7.2</v>
      </c>
      <c r="K363">
        <v>8.07</v>
      </c>
      <c r="L363">
        <v>5.04</v>
      </c>
      <c r="M363">
        <v>3.7199999999999998</v>
      </c>
      <c r="N363">
        <v>-2.44</v>
      </c>
      <c r="O363">
        <v>-0.12</v>
      </c>
      <c r="P363">
        <v>0.66</v>
      </c>
      <c r="Q363">
        <v>4.04</v>
      </c>
      <c r="R363">
        <v>12.88</v>
      </c>
      <c r="S363">
        <v>4.72</v>
      </c>
      <c r="T363">
        <v>4.3499999999999996</v>
      </c>
      <c r="U363">
        <v>3.98</v>
      </c>
      <c r="V363">
        <v>4.3600000000000003</v>
      </c>
      <c r="W363">
        <v>7.15</v>
      </c>
      <c r="X363">
        <v>4.66</v>
      </c>
      <c r="Y363">
        <v>5.23</v>
      </c>
    </row>
    <row r="364" spans="1:25" x14ac:dyDescent="0.35">
      <c r="A364" s="1">
        <v>42794</v>
      </c>
      <c r="B364">
        <v>4.74</v>
      </c>
      <c r="C364">
        <v>4.74</v>
      </c>
      <c r="D364">
        <v>5.64</v>
      </c>
      <c r="E364">
        <v>5.36</v>
      </c>
      <c r="F364">
        <v>7.15</v>
      </c>
      <c r="G364">
        <v>4.21</v>
      </c>
      <c r="H364">
        <v>5.59</v>
      </c>
      <c r="I364">
        <v>3.22</v>
      </c>
      <c r="J364">
        <v>6.87</v>
      </c>
      <c r="K364">
        <v>7.62</v>
      </c>
      <c r="L364">
        <v>4.97</v>
      </c>
      <c r="M364">
        <v>3.55</v>
      </c>
      <c r="N364">
        <v>-2.33</v>
      </c>
      <c r="O364">
        <v>-0.01</v>
      </c>
      <c r="P364">
        <v>0.63</v>
      </c>
      <c r="Q364">
        <v>4.04</v>
      </c>
      <c r="R364">
        <v>12.46</v>
      </c>
      <c r="S364">
        <v>4.74</v>
      </c>
      <c r="T364">
        <v>4.0999999999999996</v>
      </c>
      <c r="U364">
        <v>3.89</v>
      </c>
      <c r="V364">
        <v>3.96</v>
      </c>
      <c r="W364">
        <v>6.93</v>
      </c>
      <c r="X364">
        <v>4.71</v>
      </c>
      <c r="Y364">
        <v>5.12</v>
      </c>
    </row>
    <row r="365" spans="1:25" x14ac:dyDescent="0.35">
      <c r="A365" s="1">
        <v>42825</v>
      </c>
      <c r="B365">
        <v>4.71</v>
      </c>
      <c r="C365">
        <v>4.74</v>
      </c>
      <c r="D365">
        <v>5.85</v>
      </c>
      <c r="E365">
        <v>5.41</v>
      </c>
      <c r="F365">
        <v>7.08</v>
      </c>
      <c r="G365">
        <v>4.07</v>
      </c>
      <c r="H365">
        <v>6.46</v>
      </c>
      <c r="I365">
        <v>3.43</v>
      </c>
      <c r="J365">
        <v>7.06</v>
      </c>
      <c r="K365">
        <v>6.77</v>
      </c>
      <c r="L365">
        <v>4.9399999999999995</v>
      </c>
      <c r="M365">
        <v>3.44</v>
      </c>
      <c r="N365">
        <v>-2.58</v>
      </c>
      <c r="O365">
        <v>1.35</v>
      </c>
      <c r="P365">
        <v>0.3</v>
      </c>
      <c r="Q365">
        <v>4.1100000000000003</v>
      </c>
      <c r="R365">
        <v>10.31</v>
      </c>
      <c r="S365">
        <v>3.39</v>
      </c>
      <c r="T365">
        <v>4.12</v>
      </c>
      <c r="U365">
        <v>3.92</v>
      </c>
      <c r="V365">
        <v>2.99</v>
      </c>
      <c r="W365">
        <v>7.44</v>
      </c>
      <c r="X365">
        <v>4.6399999999999997</v>
      </c>
      <c r="Y365">
        <v>4.97</v>
      </c>
    </row>
    <row r="366" spans="1:25" x14ac:dyDescent="0.35">
      <c r="A366" s="1">
        <v>42853</v>
      </c>
      <c r="B366">
        <v>4.67</v>
      </c>
      <c r="C366">
        <v>4.55</v>
      </c>
      <c r="D366">
        <v>5.64</v>
      </c>
      <c r="E366">
        <v>5.44</v>
      </c>
      <c r="F366">
        <v>7.08</v>
      </c>
      <c r="G366">
        <v>4.09</v>
      </c>
      <c r="H366">
        <v>6.31</v>
      </c>
      <c r="I366">
        <v>3.38</v>
      </c>
      <c r="J366">
        <v>7.14</v>
      </c>
      <c r="K366">
        <v>6.86</v>
      </c>
      <c r="L366">
        <v>5.05</v>
      </c>
      <c r="M366">
        <v>3.34</v>
      </c>
      <c r="N366">
        <v>-2.56</v>
      </c>
      <c r="O366">
        <v>1.4</v>
      </c>
      <c r="P366">
        <v>0.3</v>
      </c>
      <c r="Q366">
        <v>3.98</v>
      </c>
      <c r="R366">
        <v>10.31</v>
      </c>
      <c r="S366">
        <v>3.55</v>
      </c>
      <c r="T366">
        <v>4.21</v>
      </c>
      <c r="U366">
        <v>3.74</v>
      </c>
      <c r="V366">
        <v>3</v>
      </c>
      <c r="W366">
        <v>7.12</v>
      </c>
      <c r="X366">
        <v>4.6899999999999995</v>
      </c>
      <c r="Y366">
        <v>4.93</v>
      </c>
    </row>
    <row r="367" spans="1:25" x14ac:dyDescent="0.35">
      <c r="A367" s="1">
        <v>42886</v>
      </c>
      <c r="B367">
        <v>4.63</v>
      </c>
      <c r="C367">
        <v>4.41</v>
      </c>
      <c r="D367">
        <v>5.72</v>
      </c>
      <c r="E367">
        <v>5.48</v>
      </c>
      <c r="F367">
        <v>6.86</v>
      </c>
      <c r="G367">
        <v>4.07</v>
      </c>
      <c r="H367">
        <v>6.16</v>
      </c>
      <c r="I367">
        <v>3.35</v>
      </c>
      <c r="J367">
        <v>7.22</v>
      </c>
      <c r="K367">
        <v>7.09</v>
      </c>
      <c r="L367">
        <v>4.67</v>
      </c>
      <c r="M367">
        <v>3.2</v>
      </c>
      <c r="N367">
        <v>-2.4699999999999998</v>
      </c>
      <c r="O367">
        <v>1.45</v>
      </c>
      <c r="P367">
        <v>0.3</v>
      </c>
      <c r="Q367">
        <v>3.99</v>
      </c>
      <c r="R367">
        <v>10.16</v>
      </c>
      <c r="S367">
        <v>3.59</v>
      </c>
      <c r="T367">
        <v>4.12</v>
      </c>
      <c r="U367">
        <v>3.5300000000000002</v>
      </c>
      <c r="V367">
        <v>2.9699999999999998</v>
      </c>
      <c r="W367">
        <v>7.66</v>
      </c>
      <c r="X367">
        <v>4.4800000000000004</v>
      </c>
      <c r="Y367">
        <v>5.05</v>
      </c>
    </row>
    <row r="368" spans="1:25" x14ac:dyDescent="0.35">
      <c r="A368" s="1">
        <v>42916</v>
      </c>
      <c r="B368">
        <v>4.34</v>
      </c>
      <c r="C368">
        <v>4.71</v>
      </c>
      <c r="D368">
        <v>5.92</v>
      </c>
      <c r="E368">
        <v>5.38</v>
      </c>
      <c r="F368">
        <v>7.17</v>
      </c>
      <c r="G368">
        <v>4.0599999999999996</v>
      </c>
      <c r="H368">
        <v>5.73</v>
      </c>
      <c r="I368">
        <v>3.83</v>
      </c>
      <c r="J368">
        <v>3.35</v>
      </c>
      <c r="K368">
        <v>3.7199999999999998</v>
      </c>
      <c r="L368">
        <v>5.09</v>
      </c>
      <c r="M368">
        <v>3.49</v>
      </c>
      <c r="N368">
        <v>-2.29</v>
      </c>
      <c r="O368">
        <v>2.0099999999999998</v>
      </c>
      <c r="P368">
        <v>0.41</v>
      </c>
      <c r="Q368">
        <v>3.8</v>
      </c>
      <c r="R368">
        <v>9.0299999999999994</v>
      </c>
      <c r="S368">
        <v>3.74</v>
      </c>
      <c r="T368">
        <v>4.24</v>
      </c>
      <c r="U368">
        <v>4.04</v>
      </c>
      <c r="V368">
        <v>2.4300000000000002</v>
      </c>
      <c r="W368">
        <v>8.1999999999999993</v>
      </c>
      <c r="X368">
        <v>4</v>
      </c>
      <c r="Y368">
        <v>5.09</v>
      </c>
    </row>
    <row r="369" spans="1:25" x14ac:dyDescent="0.35">
      <c r="A369" s="1">
        <v>42947</v>
      </c>
      <c r="B369">
        <v>4.25</v>
      </c>
      <c r="C369">
        <v>4.5</v>
      </c>
      <c r="D369">
        <v>5.79</v>
      </c>
      <c r="E369">
        <v>5.26</v>
      </c>
      <c r="F369">
        <v>6.97</v>
      </c>
      <c r="G369">
        <v>3.89</v>
      </c>
      <c r="H369">
        <v>5.62</v>
      </c>
      <c r="I369">
        <v>3.73</v>
      </c>
      <c r="J369">
        <v>3.26</v>
      </c>
      <c r="K369">
        <v>3.71</v>
      </c>
      <c r="L369">
        <v>5.03</v>
      </c>
      <c r="M369">
        <v>3.39</v>
      </c>
      <c r="N369">
        <v>-2.2400000000000002</v>
      </c>
      <c r="O369">
        <v>2.2599999999999998</v>
      </c>
      <c r="P369">
        <v>0.32</v>
      </c>
      <c r="Q369">
        <v>3.74</v>
      </c>
      <c r="R369">
        <v>8.7799999999999994</v>
      </c>
      <c r="S369">
        <v>3.56</v>
      </c>
      <c r="T369">
        <v>4.16</v>
      </c>
      <c r="U369">
        <v>3.88</v>
      </c>
      <c r="V369">
        <v>2.56</v>
      </c>
      <c r="W369">
        <v>7.7</v>
      </c>
      <c r="X369">
        <v>3.93</v>
      </c>
      <c r="Y369">
        <v>4.8899999999999997</v>
      </c>
    </row>
    <row r="370" spans="1:25" x14ac:dyDescent="0.35">
      <c r="A370" s="1">
        <v>42978</v>
      </c>
      <c r="B370">
        <v>4.2699999999999996</v>
      </c>
      <c r="C370">
        <v>4.42</v>
      </c>
      <c r="D370">
        <v>5.99</v>
      </c>
      <c r="E370">
        <v>5.14</v>
      </c>
      <c r="F370">
        <v>6.5</v>
      </c>
      <c r="G370">
        <v>4.01</v>
      </c>
      <c r="H370">
        <v>5.61</v>
      </c>
      <c r="I370">
        <v>3.75</v>
      </c>
      <c r="J370">
        <v>3.27</v>
      </c>
      <c r="K370">
        <v>3.81</v>
      </c>
      <c r="L370">
        <v>5.31</v>
      </c>
      <c r="M370">
        <v>3.46</v>
      </c>
      <c r="N370">
        <v>-2.1800000000000002</v>
      </c>
      <c r="O370">
        <v>2.4</v>
      </c>
      <c r="P370">
        <v>0.32</v>
      </c>
      <c r="Q370">
        <v>3.76</v>
      </c>
      <c r="R370">
        <v>9.33</v>
      </c>
      <c r="S370">
        <v>3.67</v>
      </c>
      <c r="T370">
        <v>4.13</v>
      </c>
      <c r="U370">
        <v>3.81</v>
      </c>
      <c r="V370">
        <v>2.5099999999999998</v>
      </c>
      <c r="W370">
        <v>7.82</v>
      </c>
      <c r="X370">
        <v>4.1900000000000004</v>
      </c>
      <c r="Y370">
        <v>5.09</v>
      </c>
    </row>
    <row r="371" spans="1:25" x14ac:dyDescent="0.35">
      <c r="A371" s="1">
        <v>43007</v>
      </c>
      <c r="B371">
        <v>4.6399999999999997</v>
      </c>
      <c r="C371">
        <v>4.4400000000000004</v>
      </c>
      <c r="D371">
        <v>6.19</v>
      </c>
      <c r="E371">
        <v>5.16</v>
      </c>
      <c r="F371">
        <v>6.71</v>
      </c>
      <c r="G371">
        <v>3.7</v>
      </c>
      <c r="H371">
        <v>5.68</v>
      </c>
      <c r="I371">
        <v>3.59</v>
      </c>
      <c r="J371">
        <v>5.47</v>
      </c>
      <c r="K371">
        <v>5.57</v>
      </c>
      <c r="L371">
        <v>5.16</v>
      </c>
      <c r="M371">
        <v>3.33</v>
      </c>
      <c r="N371">
        <v>-2.34</v>
      </c>
      <c r="O371">
        <v>2.04</v>
      </c>
      <c r="P371">
        <v>0.94</v>
      </c>
      <c r="Q371">
        <v>4.3099999999999996</v>
      </c>
      <c r="R371">
        <v>10.3</v>
      </c>
      <c r="S371">
        <v>3.55</v>
      </c>
      <c r="T371">
        <v>4.1900000000000004</v>
      </c>
      <c r="U371">
        <v>3.83</v>
      </c>
      <c r="V371">
        <v>1.99</v>
      </c>
      <c r="W371">
        <v>8.34</v>
      </c>
      <c r="X371">
        <v>4.04</v>
      </c>
      <c r="Y371">
        <v>5.15</v>
      </c>
    </row>
    <row r="372" spans="1:25" x14ac:dyDescent="0.35">
      <c r="A372" s="1">
        <v>43039</v>
      </c>
      <c r="B372">
        <v>4.55</v>
      </c>
      <c r="C372">
        <v>4.16</v>
      </c>
      <c r="D372">
        <v>6.49</v>
      </c>
      <c r="E372">
        <v>5.36</v>
      </c>
      <c r="F372">
        <v>6.2</v>
      </c>
      <c r="G372">
        <v>3.7199999999999998</v>
      </c>
      <c r="H372">
        <v>5.45</v>
      </c>
      <c r="I372">
        <v>3.5</v>
      </c>
      <c r="J372">
        <v>5.36</v>
      </c>
      <c r="K372">
        <v>5.37</v>
      </c>
      <c r="L372">
        <v>4.79</v>
      </c>
      <c r="M372">
        <v>3.34</v>
      </c>
      <c r="N372">
        <v>-2.2599999999999998</v>
      </c>
      <c r="O372">
        <v>2.0499999999999998</v>
      </c>
      <c r="P372">
        <v>0.93</v>
      </c>
      <c r="Q372">
        <v>4.26</v>
      </c>
      <c r="R372">
        <v>10.38</v>
      </c>
      <c r="S372">
        <v>4.53</v>
      </c>
      <c r="T372">
        <v>4.4400000000000004</v>
      </c>
      <c r="U372">
        <v>3.65</v>
      </c>
      <c r="V372">
        <v>2.0299999999999998</v>
      </c>
      <c r="W372">
        <v>8.35</v>
      </c>
      <c r="X372">
        <v>3.91</v>
      </c>
      <c r="Y372">
        <v>5.53</v>
      </c>
    </row>
    <row r="373" spans="1:25" x14ac:dyDescent="0.35">
      <c r="A373" s="1">
        <v>43069</v>
      </c>
      <c r="B373">
        <v>4.42</v>
      </c>
      <c r="C373">
        <v>4.1399999999999997</v>
      </c>
      <c r="D373">
        <v>6.24</v>
      </c>
      <c r="E373">
        <v>5.29</v>
      </c>
      <c r="F373">
        <v>6.03</v>
      </c>
      <c r="G373">
        <v>3.52</v>
      </c>
      <c r="H373">
        <v>5.22</v>
      </c>
      <c r="I373">
        <v>3.49</v>
      </c>
      <c r="J373">
        <v>5.13</v>
      </c>
      <c r="K373">
        <v>5.23</v>
      </c>
      <c r="L373">
        <v>4.92</v>
      </c>
      <c r="M373">
        <v>3.29</v>
      </c>
      <c r="N373">
        <v>-2.21</v>
      </c>
      <c r="O373">
        <v>1.98</v>
      </c>
      <c r="P373">
        <v>0.91</v>
      </c>
      <c r="Q373">
        <v>4.1500000000000004</v>
      </c>
      <c r="R373">
        <v>8.91</v>
      </c>
      <c r="S373">
        <v>4.28</v>
      </c>
      <c r="T373">
        <v>4.22</v>
      </c>
      <c r="U373">
        <v>3.49</v>
      </c>
      <c r="V373">
        <v>2.23</v>
      </c>
      <c r="W373">
        <v>7.22</v>
      </c>
      <c r="X373">
        <v>3.85</v>
      </c>
      <c r="Y373">
        <v>5.43</v>
      </c>
    </row>
    <row r="374" spans="1:25" x14ac:dyDescent="0.35">
      <c r="A374" s="1">
        <v>43098</v>
      </c>
      <c r="B374">
        <v>4.33</v>
      </c>
      <c r="C374">
        <v>4.2699999999999996</v>
      </c>
      <c r="D374">
        <v>6.01</v>
      </c>
      <c r="E374">
        <v>5.49</v>
      </c>
      <c r="F374">
        <v>6.14</v>
      </c>
      <c r="G374">
        <v>3.42</v>
      </c>
      <c r="H374">
        <v>4.76</v>
      </c>
      <c r="I374">
        <v>3.98</v>
      </c>
      <c r="J374">
        <v>4.97</v>
      </c>
      <c r="K374">
        <v>2.65</v>
      </c>
      <c r="L374">
        <v>4.93</v>
      </c>
      <c r="M374">
        <v>3.19</v>
      </c>
      <c r="N374">
        <v>-1.9</v>
      </c>
      <c r="O374">
        <v>2.34</v>
      </c>
      <c r="P374">
        <v>1.05</v>
      </c>
      <c r="Q374">
        <v>4.04</v>
      </c>
      <c r="R374">
        <v>9.59</v>
      </c>
      <c r="S374">
        <v>4.05</v>
      </c>
      <c r="T374">
        <v>4.0999999999999996</v>
      </c>
      <c r="U374">
        <v>3.73</v>
      </c>
      <c r="V374">
        <v>1.1499999999999999</v>
      </c>
      <c r="W374">
        <v>7.2</v>
      </c>
      <c r="X374">
        <v>3.7</v>
      </c>
      <c r="Y374">
        <v>5.33</v>
      </c>
    </row>
    <row r="375" spans="1:25" x14ac:dyDescent="0.35">
      <c r="A375" s="1">
        <v>43131</v>
      </c>
      <c r="B375">
        <v>4.09</v>
      </c>
      <c r="C375">
        <v>3.9</v>
      </c>
      <c r="D375">
        <v>5.72</v>
      </c>
      <c r="E375">
        <v>5.23</v>
      </c>
      <c r="F375">
        <v>6.18</v>
      </c>
      <c r="G375">
        <v>3</v>
      </c>
      <c r="H375">
        <v>4.3899999999999997</v>
      </c>
      <c r="I375">
        <v>3.71</v>
      </c>
      <c r="J375">
        <v>4.6899999999999995</v>
      </c>
      <c r="K375">
        <v>2.4500000000000002</v>
      </c>
      <c r="L375">
        <v>4.67</v>
      </c>
      <c r="M375">
        <v>3.17</v>
      </c>
      <c r="N375">
        <v>-1.96</v>
      </c>
      <c r="O375">
        <v>2.25</v>
      </c>
      <c r="P375">
        <v>1.06</v>
      </c>
      <c r="Q375">
        <v>2.5</v>
      </c>
      <c r="R375">
        <v>9.36</v>
      </c>
      <c r="S375">
        <v>5.2</v>
      </c>
      <c r="T375">
        <v>4.47</v>
      </c>
      <c r="U375">
        <v>3.62</v>
      </c>
      <c r="V375">
        <v>1.31</v>
      </c>
      <c r="W375">
        <v>6.39</v>
      </c>
      <c r="X375">
        <v>3.54</v>
      </c>
      <c r="Y375">
        <v>5.24</v>
      </c>
    </row>
    <row r="376" spans="1:25" x14ac:dyDescent="0.35">
      <c r="A376" s="1">
        <v>43159</v>
      </c>
      <c r="B376">
        <v>4.26</v>
      </c>
      <c r="C376">
        <v>4.03</v>
      </c>
      <c r="D376">
        <v>6.19</v>
      </c>
      <c r="E376">
        <v>5.49</v>
      </c>
      <c r="F376">
        <v>5.87</v>
      </c>
      <c r="G376">
        <v>2.9699999999999998</v>
      </c>
      <c r="H376">
        <v>4.5999999999999996</v>
      </c>
      <c r="I376">
        <v>3.82</v>
      </c>
      <c r="J376">
        <v>4.79</v>
      </c>
      <c r="K376">
        <v>2.5300000000000002</v>
      </c>
      <c r="L376">
        <v>4.7</v>
      </c>
      <c r="M376">
        <v>3.42</v>
      </c>
      <c r="N376">
        <v>-2.0499999999999998</v>
      </c>
      <c r="O376">
        <v>2.54</v>
      </c>
      <c r="P376">
        <v>1.1400000000000001</v>
      </c>
      <c r="Q376">
        <v>2.68</v>
      </c>
      <c r="R376">
        <v>8.1999999999999993</v>
      </c>
      <c r="S376">
        <v>5.59</v>
      </c>
      <c r="T376">
        <v>4.8100000000000005</v>
      </c>
      <c r="U376">
        <v>3.8</v>
      </c>
      <c r="V376">
        <v>1.08</v>
      </c>
      <c r="W376">
        <v>6.98</v>
      </c>
      <c r="X376">
        <v>3.62</v>
      </c>
      <c r="Y376">
        <v>5.48</v>
      </c>
    </row>
    <row r="377" spans="1:25" x14ac:dyDescent="0.35">
      <c r="A377" s="1">
        <v>43189</v>
      </c>
      <c r="B377">
        <v>4.7</v>
      </c>
      <c r="C377">
        <v>4.3099999999999996</v>
      </c>
      <c r="D377">
        <v>6.48</v>
      </c>
      <c r="E377">
        <v>5.79</v>
      </c>
      <c r="F377">
        <v>6.18</v>
      </c>
      <c r="G377">
        <v>2.9</v>
      </c>
      <c r="H377">
        <v>5.35</v>
      </c>
      <c r="I377">
        <v>3.84</v>
      </c>
      <c r="J377">
        <v>5.47</v>
      </c>
      <c r="K377">
        <v>5.77</v>
      </c>
      <c r="L377">
        <v>5.25</v>
      </c>
      <c r="M377">
        <v>3.44</v>
      </c>
      <c r="N377">
        <v>-2</v>
      </c>
      <c r="O377">
        <v>2.63</v>
      </c>
      <c r="P377">
        <v>1.1000000000000001</v>
      </c>
      <c r="Q377">
        <v>2.81</v>
      </c>
      <c r="R377">
        <v>9.59</v>
      </c>
      <c r="S377">
        <v>5.64</v>
      </c>
      <c r="T377">
        <v>4.72</v>
      </c>
      <c r="U377">
        <v>3.48</v>
      </c>
      <c r="V377">
        <v>2.0499999999999998</v>
      </c>
      <c r="W377">
        <v>7.22</v>
      </c>
      <c r="X377">
        <v>3.54</v>
      </c>
      <c r="Y377">
        <v>5.49</v>
      </c>
    </row>
    <row r="378" spans="1:25" x14ac:dyDescent="0.35">
      <c r="A378" s="1">
        <v>43220</v>
      </c>
      <c r="B378">
        <v>4.68</v>
      </c>
      <c r="C378">
        <v>4.25</v>
      </c>
      <c r="D378">
        <v>6.73</v>
      </c>
      <c r="E378">
        <v>5.85</v>
      </c>
      <c r="F378">
        <v>6.2</v>
      </c>
      <c r="G378">
        <v>2.74</v>
      </c>
      <c r="H378">
        <v>5.09</v>
      </c>
      <c r="I378">
        <v>3.96</v>
      </c>
      <c r="J378">
        <v>5.52</v>
      </c>
      <c r="K378">
        <v>5.79</v>
      </c>
      <c r="L378">
        <v>5.58</v>
      </c>
      <c r="M378">
        <v>3.67</v>
      </c>
      <c r="N378">
        <v>-1.96</v>
      </c>
      <c r="O378">
        <v>2.41</v>
      </c>
      <c r="P378">
        <v>1.1100000000000001</v>
      </c>
      <c r="Q378">
        <v>2.84</v>
      </c>
      <c r="R378">
        <v>9.59</v>
      </c>
      <c r="S378">
        <v>6.72</v>
      </c>
      <c r="T378">
        <v>5.2</v>
      </c>
      <c r="U378">
        <v>3.46</v>
      </c>
      <c r="V378">
        <v>2.0299999999999998</v>
      </c>
      <c r="W378">
        <v>6.62</v>
      </c>
      <c r="X378">
        <v>3.46</v>
      </c>
      <c r="Y378">
        <v>5.46</v>
      </c>
    </row>
    <row r="379" spans="1:25" x14ac:dyDescent="0.35">
      <c r="A379" s="1">
        <v>43251</v>
      </c>
      <c r="B379">
        <v>4.59</v>
      </c>
      <c r="C379">
        <v>4.03</v>
      </c>
      <c r="D379">
        <v>6.8</v>
      </c>
      <c r="E379">
        <v>5.9</v>
      </c>
      <c r="F379">
        <v>5.74</v>
      </c>
      <c r="G379">
        <v>2.64</v>
      </c>
      <c r="H379">
        <v>5.07</v>
      </c>
      <c r="I379">
        <v>3.9</v>
      </c>
      <c r="J379">
        <v>5.52</v>
      </c>
      <c r="K379">
        <v>5.5600000000000005</v>
      </c>
      <c r="L379">
        <v>5.16</v>
      </c>
      <c r="M379">
        <v>3.74</v>
      </c>
      <c r="N379">
        <v>-2</v>
      </c>
      <c r="O379">
        <v>2.35</v>
      </c>
      <c r="P379">
        <v>1.08</v>
      </c>
      <c r="Q379">
        <v>2.79</v>
      </c>
      <c r="R379">
        <v>10.11</v>
      </c>
      <c r="S379">
        <v>6.87</v>
      </c>
      <c r="T379">
        <v>5.23</v>
      </c>
      <c r="U379">
        <v>3.46</v>
      </c>
      <c r="V379">
        <v>2.11</v>
      </c>
      <c r="W379">
        <v>6.48</v>
      </c>
      <c r="X379">
        <v>4.03</v>
      </c>
      <c r="Y379">
        <v>5.47</v>
      </c>
    </row>
    <row r="380" spans="1:25" x14ac:dyDescent="0.35">
      <c r="A380" s="1">
        <v>43280</v>
      </c>
      <c r="B380">
        <v>5</v>
      </c>
      <c r="C380">
        <v>3.9</v>
      </c>
      <c r="D380">
        <v>6.9</v>
      </c>
      <c r="E380">
        <v>5.79</v>
      </c>
      <c r="F380">
        <v>6.22</v>
      </c>
      <c r="G380">
        <v>2.7199999999999998</v>
      </c>
      <c r="H380">
        <v>5.0999999999999996</v>
      </c>
      <c r="I380">
        <v>4.0999999999999996</v>
      </c>
      <c r="J380">
        <v>7.52</v>
      </c>
      <c r="K380">
        <v>8.85</v>
      </c>
      <c r="L380">
        <v>5.84</v>
      </c>
      <c r="M380">
        <v>3.98</v>
      </c>
      <c r="N380">
        <v>-2.11</v>
      </c>
      <c r="O380">
        <v>2.65</v>
      </c>
      <c r="P380">
        <v>1.04</v>
      </c>
      <c r="Q380">
        <v>2.7199999999999998</v>
      </c>
      <c r="R380">
        <v>11.8</v>
      </c>
      <c r="S380">
        <v>6.82</v>
      </c>
      <c r="T380">
        <v>4.97</v>
      </c>
      <c r="U380">
        <v>3.42</v>
      </c>
      <c r="V380">
        <v>2.96</v>
      </c>
      <c r="W380">
        <v>6.23</v>
      </c>
      <c r="X380">
        <v>4.0599999999999996</v>
      </c>
      <c r="Y380">
        <v>5.36</v>
      </c>
    </row>
    <row r="381" spans="1:25" x14ac:dyDescent="0.35">
      <c r="A381" s="1">
        <v>43312</v>
      </c>
      <c r="B381">
        <v>4.83</v>
      </c>
      <c r="C381">
        <v>3.83</v>
      </c>
      <c r="D381">
        <v>6.67</v>
      </c>
      <c r="E381">
        <v>5.33</v>
      </c>
      <c r="F381">
        <v>6.1</v>
      </c>
      <c r="G381">
        <v>2.69</v>
      </c>
      <c r="H381">
        <v>4.9800000000000004</v>
      </c>
      <c r="I381">
        <v>3.79</v>
      </c>
      <c r="J381">
        <v>7.33</v>
      </c>
      <c r="K381">
        <v>8.26</v>
      </c>
      <c r="L381">
        <v>5.7</v>
      </c>
      <c r="M381">
        <v>3.82</v>
      </c>
      <c r="N381">
        <v>-2.08</v>
      </c>
      <c r="O381">
        <v>2.59</v>
      </c>
      <c r="P381">
        <v>1.03</v>
      </c>
      <c r="Q381">
        <v>2.74</v>
      </c>
      <c r="R381">
        <v>11.3</v>
      </c>
      <c r="S381">
        <v>7.88</v>
      </c>
      <c r="T381">
        <v>4.92</v>
      </c>
      <c r="U381">
        <v>3.34</v>
      </c>
      <c r="V381">
        <v>2.7</v>
      </c>
      <c r="W381">
        <v>5.9</v>
      </c>
      <c r="X381">
        <v>3.7199999999999998</v>
      </c>
      <c r="Y381">
        <v>4.9800000000000004</v>
      </c>
    </row>
    <row r="382" spans="1:25" x14ac:dyDescent="0.35">
      <c r="A382" s="1">
        <v>43343</v>
      </c>
      <c r="B382">
        <v>4.71</v>
      </c>
      <c r="C382">
        <v>3.69</v>
      </c>
      <c r="D382">
        <v>6.6</v>
      </c>
      <c r="E382">
        <v>5.16</v>
      </c>
      <c r="F382">
        <v>5.26</v>
      </c>
      <c r="G382">
        <v>2.64</v>
      </c>
      <c r="H382">
        <v>4.7699999999999996</v>
      </c>
      <c r="I382">
        <v>3.81</v>
      </c>
      <c r="J382">
        <v>7.13</v>
      </c>
      <c r="K382">
        <v>8.31</v>
      </c>
      <c r="L382">
        <v>5.8</v>
      </c>
      <c r="M382">
        <v>4.17</v>
      </c>
      <c r="N382">
        <v>-2.42</v>
      </c>
      <c r="O382">
        <v>2.66</v>
      </c>
      <c r="P382">
        <v>1</v>
      </c>
      <c r="Q382">
        <v>2.76</v>
      </c>
      <c r="R382">
        <v>12.73</v>
      </c>
      <c r="S382">
        <v>7.65</v>
      </c>
      <c r="T382">
        <v>4.83</v>
      </c>
      <c r="U382">
        <v>3.22</v>
      </c>
      <c r="V382">
        <v>2.63</v>
      </c>
      <c r="W382">
        <v>5.74</v>
      </c>
      <c r="X382">
        <v>3.94</v>
      </c>
      <c r="Y382">
        <v>4.79</v>
      </c>
    </row>
    <row r="383" spans="1:25" x14ac:dyDescent="0.35">
      <c r="A383" s="1">
        <v>43371</v>
      </c>
      <c r="B383">
        <v>4.8600000000000003</v>
      </c>
      <c r="C383">
        <v>4.16</v>
      </c>
      <c r="D383">
        <v>3.73</v>
      </c>
      <c r="E383">
        <v>5.36</v>
      </c>
      <c r="F383">
        <v>5.66</v>
      </c>
      <c r="G383">
        <v>3.24</v>
      </c>
      <c r="H383">
        <v>3.54</v>
      </c>
      <c r="I383">
        <v>3.57</v>
      </c>
      <c r="J383">
        <v>7.28</v>
      </c>
      <c r="K383">
        <v>10.039999999999999</v>
      </c>
      <c r="L383">
        <v>5.8</v>
      </c>
      <c r="M383">
        <v>3.89</v>
      </c>
      <c r="N383">
        <v>-2.89</v>
      </c>
      <c r="O383">
        <v>3.4699999999999998</v>
      </c>
      <c r="P383">
        <v>0.54</v>
      </c>
      <c r="Q383">
        <v>2.86</v>
      </c>
      <c r="R383">
        <v>13.23</v>
      </c>
      <c r="S383">
        <v>7.52</v>
      </c>
      <c r="T383">
        <v>4.79</v>
      </c>
      <c r="U383">
        <v>5.04</v>
      </c>
      <c r="V383">
        <v>2.98</v>
      </c>
      <c r="W383">
        <v>5.59</v>
      </c>
      <c r="X383">
        <v>4.04</v>
      </c>
      <c r="Y383">
        <v>5</v>
      </c>
    </row>
    <row r="384" spans="1:25" x14ac:dyDescent="0.35">
      <c r="A384" s="1">
        <v>43404</v>
      </c>
      <c r="B384">
        <v>5.24</v>
      </c>
      <c r="C384">
        <v>4.54</v>
      </c>
      <c r="D384">
        <v>4.0199999999999996</v>
      </c>
      <c r="E384">
        <v>5.75</v>
      </c>
      <c r="F384">
        <v>6.04</v>
      </c>
      <c r="G384">
        <v>3.79</v>
      </c>
      <c r="H384">
        <v>3.7</v>
      </c>
      <c r="I384">
        <v>4.0199999999999996</v>
      </c>
      <c r="J384">
        <v>8.14</v>
      </c>
      <c r="K384">
        <v>10.48</v>
      </c>
      <c r="L384">
        <v>6.5600000000000005</v>
      </c>
      <c r="M384">
        <v>3.92</v>
      </c>
      <c r="N384">
        <v>-2.84</v>
      </c>
      <c r="O384">
        <v>3.91</v>
      </c>
      <c r="P384">
        <v>0.55000000000000004</v>
      </c>
      <c r="Q384">
        <v>3.59</v>
      </c>
      <c r="R384">
        <v>14.15</v>
      </c>
      <c r="S384">
        <v>8.3000000000000007</v>
      </c>
      <c r="T384">
        <v>4.75</v>
      </c>
      <c r="U384">
        <v>5.18</v>
      </c>
      <c r="V384">
        <v>3.29</v>
      </c>
      <c r="W384">
        <v>5.51</v>
      </c>
      <c r="X384">
        <v>4.59</v>
      </c>
      <c r="Y384">
        <v>4.62</v>
      </c>
    </row>
    <row r="385" spans="1:25" x14ac:dyDescent="0.35">
      <c r="A385" s="1">
        <v>43434</v>
      </c>
      <c r="B385">
        <v>5.16</v>
      </c>
      <c r="C385">
        <v>4.4000000000000004</v>
      </c>
      <c r="D385">
        <v>4.08</v>
      </c>
      <c r="E385">
        <v>5.36</v>
      </c>
      <c r="F385">
        <v>6.83</v>
      </c>
      <c r="G385">
        <v>3.71</v>
      </c>
      <c r="H385">
        <v>3.6</v>
      </c>
      <c r="I385">
        <v>3.94</v>
      </c>
      <c r="J385">
        <v>7.9</v>
      </c>
      <c r="K385">
        <v>10.27</v>
      </c>
      <c r="L385">
        <v>6.71</v>
      </c>
      <c r="M385">
        <v>3.89</v>
      </c>
      <c r="N385">
        <v>-2.76</v>
      </c>
      <c r="O385">
        <v>4.09</v>
      </c>
      <c r="P385">
        <v>0.49</v>
      </c>
      <c r="Q385">
        <v>3.41</v>
      </c>
      <c r="R385">
        <v>13.79</v>
      </c>
      <c r="S385">
        <v>8.0299999999999994</v>
      </c>
      <c r="T385">
        <v>4.45</v>
      </c>
      <c r="U385">
        <v>5.05</v>
      </c>
      <c r="V385">
        <v>3.2</v>
      </c>
      <c r="W385">
        <v>5.58</v>
      </c>
      <c r="X385">
        <v>4.62</v>
      </c>
      <c r="Y385">
        <v>4.5600000000000005</v>
      </c>
    </row>
    <row r="386" spans="1:25" x14ac:dyDescent="0.35">
      <c r="A386" s="1">
        <v>43465</v>
      </c>
      <c r="B386">
        <v>5.9</v>
      </c>
      <c r="C386">
        <v>4.7699999999999996</v>
      </c>
      <c r="D386">
        <v>4.29</v>
      </c>
      <c r="E386">
        <v>5.92</v>
      </c>
      <c r="F386">
        <v>7.58</v>
      </c>
      <c r="G386">
        <v>4.28</v>
      </c>
      <c r="H386">
        <v>4.9800000000000004</v>
      </c>
      <c r="I386">
        <v>4.58</v>
      </c>
      <c r="J386">
        <v>10.95</v>
      </c>
      <c r="K386">
        <v>13.09</v>
      </c>
      <c r="L386">
        <v>7.11</v>
      </c>
      <c r="M386">
        <v>4.4400000000000004</v>
      </c>
      <c r="N386">
        <v>-3.54</v>
      </c>
      <c r="O386">
        <v>5.27</v>
      </c>
      <c r="P386">
        <v>0.78</v>
      </c>
      <c r="Q386">
        <v>4.28</v>
      </c>
      <c r="R386">
        <v>16.739999999999998</v>
      </c>
      <c r="S386">
        <v>9.84</v>
      </c>
      <c r="T386">
        <v>4.8</v>
      </c>
      <c r="U386">
        <v>5.21</v>
      </c>
      <c r="V386">
        <v>5.03</v>
      </c>
      <c r="W386">
        <v>6.1</v>
      </c>
      <c r="X386">
        <v>5.14</v>
      </c>
      <c r="Y386">
        <v>4.91</v>
      </c>
    </row>
    <row r="387" spans="1:25" x14ac:dyDescent="0.35">
      <c r="A387" s="1">
        <v>43496</v>
      </c>
      <c r="B387">
        <v>5.48</v>
      </c>
      <c r="C387">
        <v>4.4800000000000004</v>
      </c>
      <c r="D387">
        <v>3.82</v>
      </c>
      <c r="E387">
        <v>5.71</v>
      </c>
      <c r="F387">
        <v>7.1</v>
      </c>
      <c r="G387">
        <v>3.91</v>
      </c>
      <c r="H387">
        <v>4.45</v>
      </c>
      <c r="I387">
        <v>3.99</v>
      </c>
      <c r="J387">
        <v>9.57</v>
      </c>
      <c r="K387">
        <v>11.69</v>
      </c>
      <c r="L387">
        <v>6.57</v>
      </c>
      <c r="M387">
        <v>4.2</v>
      </c>
      <c r="N387">
        <v>-3.26</v>
      </c>
      <c r="O387">
        <v>4.6100000000000003</v>
      </c>
      <c r="P387">
        <v>0.81</v>
      </c>
      <c r="Q387">
        <v>4.0599999999999996</v>
      </c>
      <c r="R387">
        <v>15.5</v>
      </c>
      <c r="S387">
        <v>9.6999999999999993</v>
      </c>
      <c r="T387">
        <v>4.6100000000000003</v>
      </c>
      <c r="U387">
        <v>4.8600000000000003</v>
      </c>
      <c r="V387">
        <v>4.59</v>
      </c>
      <c r="W387">
        <v>5.75</v>
      </c>
      <c r="X387">
        <v>4.9000000000000004</v>
      </c>
      <c r="Y387">
        <v>4.5</v>
      </c>
    </row>
    <row r="388" spans="1:25" x14ac:dyDescent="0.35">
      <c r="A388" s="1">
        <v>43524</v>
      </c>
      <c r="B388">
        <v>5.32</v>
      </c>
      <c r="C388">
        <v>4.2</v>
      </c>
      <c r="D388">
        <v>3.79</v>
      </c>
      <c r="E388">
        <v>5.5600000000000005</v>
      </c>
      <c r="F388">
        <v>6.73</v>
      </c>
      <c r="G388">
        <v>3.95</v>
      </c>
      <c r="H388">
        <v>4.58</v>
      </c>
      <c r="I388">
        <v>3.74</v>
      </c>
      <c r="J388">
        <v>9.4499999999999993</v>
      </c>
      <c r="K388">
        <v>11.53</v>
      </c>
      <c r="L388">
        <v>6.06</v>
      </c>
      <c r="M388">
        <v>4.84</v>
      </c>
      <c r="N388">
        <v>-3.13</v>
      </c>
      <c r="O388">
        <v>4.55</v>
      </c>
      <c r="P388">
        <v>0.8</v>
      </c>
      <c r="Q388">
        <v>3.94</v>
      </c>
      <c r="R388">
        <v>15.03</v>
      </c>
      <c r="S388">
        <v>9.43</v>
      </c>
      <c r="T388">
        <v>4.4400000000000004</v>
      </c>
      <c r="U388">
        <v>4.49</v>
      </c>
      <c r="V388">
        <v>4.71</v>
      </c>
      <c r="W388">
        <v>5.01</v>
      </c>
      <c r="X388">
        <v>4.76</v>
      </c>
      <c r="Y388">
        <v>4.25</v>
      </c>
    </row>
    <row r="389" spans="1:25" x14ac:dyDescent="0.35">
      <c r="A389" s="1">
        <v>43553</v>
      </c>
      <c r="B389">
        <v>4.58</v>
      </c>
      <c r="C389">
        <v>4.17</v>
      </c>
      <c r="D389">
        <v>4.0199999999999996</v>
      </c>
      <c r="E389">
        <v>5.6</v>
      </c>
      <c r="F389">
        <v>6.21</v>
      </c>
      <c r="G389">
        <v>3.9</v>
      </c>
      <c r="H389">
        <v>3.88</v>
      </c>
      <c r="I389">
        <v>3.92</v>
      </c>
      <c r="J389">
        <v>6.5</v>
      </c>
      <c r="K389">
        <v>2.61</v>
      </c>
      <c r="L389">
        <v>5.61</v>
      </c>
      <c r="M389">
        <v>4.04</v>
      </c>
      <c r="N389">
        <v>-2.98</v>
      </c>
      <c r="O389">
        <v>4.16</v>
      </c>
      <c r="P389">
        <v>0.63</v>
      </c>
      <c r="Q389">
        <v>3.9</v>
      </c>
      <c r="R389">
        <v>15.48</v>
      </c>
      <c r="S389">
        <v>9.24</v>
      </c>
      <c r="T389">
        <v>4.22</v>
      </c>
      <c r="U389">
        <v>4.8100000000000005</v>
      </c>
      <c r="V389">
        <v>4.6100000000000003</v>
      </c>
      <c r="W389">
        <v>5.04</v>
      </c>
      <c r="X389">
        <v>4.9000000000000004</v>
      </c>
      <c r="Y389">
        <v>4.18</v>
      </c>
    </row>
    <row r="390" spans="1:25" x14ac:dyDescent="0.35">
      <c r="A390" s="1">
        <v>43585</v>
      </c>
      <c r="B390">
        <v>4.42</v>
      </c>
      <c r="C390">
        <v>3.94</v>
      </c>
      <c r="D390">
        <v>3.7</v>
      </c>
      <c r="E390">
        <v>5.75</v>
      </c>
      <c r="F390">
        <v>6.1</v>
      </c>
      <c r="G390">
        <v>3.69</v>
      </c>
      <c r="H390">
        <v>4.09</v>
      </c>
      <c r="I390">
        <v>3.99</v>
      </c>
      <c r="J390">
        <v>5.98</v>
      </c>
      <c r="K390">
        <v>2.37</v>
      </c>
      <c r="L390">
        <v>5.19</v>
      </c>
      <c r="M390">
        <v>4.09</v>
      </c>
      <c r="N390">
        <v>-2.98</v>
      </c>
      <c r="O390">
        <v>4.16</v>
      </c>
      <c r="P390">
        <v>0.63</v>
      </c>
      <c r="Q390">
        <v>4.5</v>
      </c>
      <c r="R390">
        <v>14.12</v>
      </c>
      <c r="S390">
        <v>10.02</v>
      </c>
      <c r="T390">
        <v>4.1100000000000003</v>
      </c>
      <c r="U390">
        <v>4.55</v>
      </c>
      <c r="V390">
        <v>4.43</v>
      </c>
      <c r="W390">
        <v>4.78</v>
      </c>
      <c r="X390">
        <v>4.68</v>
      </c>
      <c r="Y390">
        <v>3.92</v>
      </c>
    </row>
    <row r="391" spans="1:25" x14ac:dyDescent="0.35">
      <c r="A391" s="1">
        <v>43616</v>
      </c>
      <c r="B391">
        <v>4.72</v>
      </c>
      <c r="C391">
        <v>4.16</v>
      </c>
      <c r="D391">
        <v>3.96</v>
      </c>
      <c r="E391">
        <v>5.99</v>
      </c>
      <c r="F391">
        <v>6.91</v>
      </c>
      <c r="G391">
        <v>3.87</v>
      </c>
      <c r="H391">
        <v>4.1100000000000003</v>
      </c>
      <c r="I391">
        <v>4.3499999999999996</v>
      </c>
      <c r="J391">
        <v>6.48</v>
      </c>
      <c r="K391">
        <v>2.61</v>
      </c>
      <c r="L391">
        <v>6.16</v>
      </c>
      <c r="M391">
        <v>4.33</v>
      </c>
      <c r="N391">
        <v>-2.67</v>
      </c>
      <c r="O391">
        <v>4.71</v>
      </c>
      <c r="P391">
        <v>0.62</v>
      </c>
      <c r="Q391">
        <v>4.91</v>
      </c>
      <c r="R391">
        <v>14.37</v>
      </c>
      <c r="S391">
        <v>10.36</v>
      </c>
      <c r="T391">
        <v>4.26</v>
      </c>
      <c r="U391">
        <v>4.79</v>
      </c>
      <c r="V391">
        <v>4.6899999999999995</v>
      </c>
      <c r="W391">
        <v>4.8100000000000005</v>
      </c>
      <c r="X391">
        <v>5.23</v>
      </c>
      <c r="Y391">
        <v>4</v>
      </c>
    </row>
    <row r="392" spans="1:25" x14ac:dyDescent="0.35">
      <c r="A392" s="1">
        <v>43644</v>
      </c>
      <c r="B392">
        <v>4.25</v>
      </c>
      <c r="C392">
        <v>4.09</v>
      </c>
      <c r="D392">
        <v>3.79</v>
      </c>
      <c r="E392">
        <v>5.62</v>
      </c>
      <c r="F392">
        <v>6.03</v>
      </c>
      <c r="G392">
        <v>3.73</v>
      </c>
      <c r="H392">
        <v>4.4000000000000004</v>
      </c>
      <c r="I392">
        <v>3.59</v>
      </c>
      <c r="J392">
        <v>7.33</v>
      </c>
      <c r="K392">
        <v>-1.8</v>
      </c>
      <c r="L392">
        <v>6</v>
      </c>
      <c r="M392">
        <v>4.07</v>
      </c>
      <c r="N392">
        <v>-3.7</v>
      </c>
      <c r="O392">
        <v>4.28</v>
      </c>
      <c r="P392">
        <v>0.04</v>
      </c>
      <c r="Q392">
        <v>4.55</v>
      </c>
      <c r="R392">
        <v>12.57</v>
      </c>
      <c r="S392">
        <v>9.65</v>
      </c>
      <c r="T392">
        <v>4.0199999999999996</v>
      </c>
      <c r="U392">
        <v>4.79</v>
      </c>
      <c r="V392">
        <v>4.1900000000000004</v>
      </c>
      <c r="W392">
        <v>4.43</v>
      </c>
      <c r="X392">
        <v>4.8899999999999997</v>
      </c>
      <c r="Y392">
        <v>3.7800000000000002</v>
      </c>
    </row>
    <row r="393" spans="1:25" x14ac:dyDescent="0.35">
      <c r="A393" s="1">
        <v>43677</v>
      </c>
      <c r="B393">
        <v>4.21</v>
      </c>
      <c r="C393">
        <v>4.01</v>
      </c>
      <c r="D393">
        <v>3.65</v>
      </c>
      <c r="E393">
        <v>6</v>
      </c>
      <c r="F393">
        <v>5.86</v>
      </c>
      <c r="G393">
        <v>3.7199999999999998</v>
      </c>
      <c r="H393">
        <v>4.28</v>
      </c>
      <c r="I393">
        <v>3.68</v>
      </c>
      <c r="J393">
        <v>7.24</v>
      </c>
      <c r="K393">
        <v>-1.73</v>
      </c>
      <c r="L393">
        <v>5.76</v>
      </c>
      <c r="M393">
        <v>4.01</v>
      </c>
      <c r="N393">
        <v>-3.7</v>
      </c>
      <c r="O393">
        <v>4.3600000000000003</v>
      </c>
      <c r="P393">
        <v>0.04</v>
      </c>
      <c r="Q393">
        <v>3.85</v>
      </c>
      <c r="R393">
        <v>12.31</v>
      </c>
      <c r="S393">
        <v>9.82</v>
      </c>
      <c r="T393">
        <v>3.83</v>
      </c>
      <c r="U393">
        <v>4.5999999999999996</v>
      </c>
      <c r="V393">
        <v>4.05</v>
      </c>
      <c r="W393">
        <v>4.6100000000000003</v>
      </c>
      <c r="X393">
        <v>4.87</v>
      </c>
      <c r="Y393">
        <v>3.64</v>
      </c>
    </row>
    <row r="394" spans="1:25" x14ac:dyDescent="0.35">
      <c r="A394" s="1">
        <v>43707</v>
      </c>
      <c r="B394">
        <v>4.29</v>
      </c>
      <c r="C394">
        <v>4.03</v>
      </c>
      <c r="D394">
        <v>3.76</v>
      </c>
      <c r="E394">
        <v>6.01</v>
      </c>
      <c r="F394">
        <v>6.17</v>
      </c>
      <c r="G394">
        <v>3.75</v>
      </c>
      <c r="H394">
        <v>4.7300000000000004</v>
      </c>
      <c r="I394">
        <v>3.77</v>
      </c>
      <c r="J394">
        <v>7.46</v>
      </c>
      <c r="K394">
        <v>-1.88</v>
      </c>
      <c r="L394">
        <v>5.66</v>
      </c>
      <c r="M394">
        <v>4.0199999999999996</v>
      </c>
      <c r="N394">
        <v>-2.66</v>
      </c>
      <c r="O394">
        <v>5.01</v>
      </c>
      <c r="P394">
        <v>0.2</v>
      </c>
      <c r="Q394">
        <v>3.98</v>
      </c>
      <c r="R394">
        <v>12.95</v>
      </c>
      <c r="S394">
        <v>9.4600000000000009</v>
      </c>
      <c r="T394">
        <v>3.74</v>
      </c>
      <c r="U394">
        <v>4.7300000000000004</v>
      </c>
      <c r="V394">
        <v>4.4800000000000004</v>
      </c>
      <c r="W394">
        <v>4.46</v>
      </c>
      <c r="X394">
        <v>4.62</v>
      </c>
      <c r="Y394">
        <v>3.6</v>
      </c>
    </row>
    <row r="395" spans="1:25" x14ac:dyDescent="0.35">
      <c r="A395" s="1">
        <v>43738</v>
      </c>
      <c r="B395">
        <v>4.1500000000000004</v>
      </c>
      <c r="C395">
        <v>4.07</v>
      </c>
      <c r="D395">
        <v>3.74</v>
      </c>
      <c r="E395">
        <v>6.26</v>
      </c>
      <c r="F395">
        <v>5.88</v>
      </c>
      <c r="G395">
        <v>3.63</v>
      </c>
      <c r="H395">
        <v>5.01</v>
      </c>
      <c r="I395">
        <v>3.9</v>
      </c>
      <c r="J395">
        <v>8.31</v>
      </c>
      <c r="K395">
        <v>-5.51</v>
      </c>
      <c r="L395">
        <v>5.76</v>
      </c>
      <c r="M395">
        <v>4.0599999999999996</v>
      </c>
      <c r="N395">
        <v>-2.91</v>
      </c>
      <c r="O395">
        <v>4.87</v>
      </c>
      <c r="P395">
        <v>0.39</v>
      </c>
      <c r="Q395">
        <v>4.2699999999999996</v>
      </c>
      <c r="R395">
        <v>13.33</v>
      </c>
      <c r="S395">
        <v>9.07</v>
      </c>
      <c r="T395">
        <v>3.83</v>
      </c>
      <c r="U395">
        <v>3.51</v>
      </c>
      <c r="V395">
        <v>4.8</v>
      </c>
      <c r="W395">
        <v>4.42</v>
      </c>
      <c r="X395">
        <v>4.54</v>
      </c>
      <c r="Y395">
        <v>3.57</v>
      </c>
    </row>
    <row r="396" spans="1:25" x14ac:dyDescent="0.35">
      <c r="A396" s="1">
        <v>43769</v>
      </c>
      <c r="B396">
        <v>4.07</v>
      </c>
      <c r="C396">
        <v>4.0199999999999996</v>
      </c>
      <c r="D396">
        <v>3.62</v>
      </c>
      <c r="E396">
        <v>5.97</v>
      </c>
      <c r="F396">
        <v>5.47</v>
      </c>
      <c r="G396">
        <v>3.58</v>
      </c>
      <c r="H396">
        <v>4.8100000000000005</v>
      </c>
      <c r="I396">
        <v>3.81</v>
      </c>
      <c r="J396">
        <v>8.09</v>
      </c>
      <c r="K396">
        <v>-5.27</v>
      </c>
      <c r="L396">
        <v>5.51</v>
      </c>
      <c r="M396">
        <v>4.04</v>
      </c>
      <c r="N396">
        <v>-2.94</v>
      </c>
      <c r="O396">
        <v>4.6899999999999995</v>
      </c>
      <c r="P396">
        <v>0.39</v>
      </c>
      <c r="Q396">
        <v>4.26</v>
      </c>
      <c r="R396">
        <v>13.76</v>
      </c>
      <c r="S396">
        <v>8.9600000000000009</v>
      </c>
      <c r="T396">
        <v>3.92</v>
      </c>
      <c r="U396">
        <v>3.64</v>
      </c>
      <c r="V396">
        <v>4.51</v>
      </c>
      <c r="W396">
        <v>4.04</v>
      </c>
      <c r="X396">
        <v>4.63</v>
      </c>
      <c r="Y396">
        <v>3.61</v>
      </c>
    </row>
    <row r="397" spans="1:25" x14ac:dyDescent="0.35">
      <c r="A397" s="1">
        <v>43798</v>
      </c>
      <c r="B397">
        <v>3.91</v>
      </c>
      <c r="C397">
        <v>3.8</v>
      </c>
      <c r="D397">
        <v>3.49</v>
      </c>
      <c r="E397">
        <v>5.63</v>
      </c>
      <c r="F397">
        <v>5.21</v>
      </c>
      <c r="G397">
        <v>3.52</v>
      </c>
      <c r="H397">
        <v>4.53</v>
      </c>
      <c r="I397">
        <v>3.75</v>
      </c>
      <c r="J397">
        <v>7.72</v>
      </c>
      <c r="K397">
        <v>-5</v>
      </c>
      <c r="L397">
        <v>5.12</v>
      </c>
      <c r="M397">
        <v>4.01</v>
      </c>
      <c r="N397">
        <v>-3.05</v>
      </c>
      <c r="O397">
        <v>4.6399999999999997</v>
      </c>
      <c r="P397">
        <v>0.37</v>
      </c>
      <c r="Q397">
        <v>4.13</v>
      </c>
      <c r="R397">
        <v>13.32</v>
      </c>
      <c r="S397">
        <v>9.1</v>
      </c>
      <c r="T397">
        <v>3.95</v>
      </c>
      <c r="U397">
        <v>3.41</v>
      </c>
      <c r="V397">
        <v>4.2699999999999996</v>
      </c>
      <c r="W397">
        <v>4</v>
      </c>
      <c r="X397">
        <v>4.45</v>
      </c>
      <c r="Y397">
        <v>3.57</v>
      </c>
    </row>
    <row r="398" spans="1:25" x14ac:dyDescent="0.35">
      <c r="A398" s="1">
        <v>43830</v>
      </c>
      <c r="B398">
        <v>4.54</v>
      </c>
      <c r="C398">
        <v>3.76</v>
      </c>
      <c r="D398">
        <v>3.49</v>
      </c>
      <c r="E398">
        <v>5.48</v>
      </c>
      <c r="F398">
        <v>5.21</v>
      </c>
      <c r="G398">
        <v>3.52</v>
      </c>
      <c r="H398">
        <v>4.9800000000000004</v>
      </c>
      <c r="I398">
        <v>3.52</v>
      </c>
      <c r="J398">
        <v>10.039999999999999</v>
      </c>
      <c r="K398">
        <v>5.9</v>
      </c>
      <c r="L398">
        <v>5.01</v>
      </c>
      <c r="M398">
        <v>3.9699999999999998</v>
      </c>
      <c r="N398">
        <v>-2.95</v>
      </c>
      <c r="O398">
        <v>3.76</v>
      </c>
      <c r="P398">
        <v>-0.22</v>
      </c>
      <c r="Q398">
        <v>3.76</v>
      </c>
      <c r="R398">
        <v>12.54</v>
      </c>
      <c r="S398">
        <v>8.86</v>
      </c>
      <c r="T398">
        <v>4</v>
      </c>
      <c r="U398">
        <v>3.15</v>
      </c>
      <c r="V398">
        <v>4.3499999999999996</v>
      </c>
      <c r="W398">
        <v>4.09</v>
      </c>
      <c r="X398">
        <v>4.3600000000000003</v>
      </c>
      <c r="Y398">
        <v>3.51</v>
      </c>
    </row>
    <row r="399" spans="1:25" x14ac:dyDescent="0.35">
      <c r="A399" s="1">
        <v>43861</v>
      </c>
      <c r="B399">
        <v>4.5600000000000005</v>
      </c>
      <c r="C399">
        <v>3.55</v>
      </c>
      <c r="D399">
        <v>3.44</v>
      </c>
      <c r="E399">
        <v>5.64</v>
      </c>
      <c r="F399">
        <v>5.1100000000000003</v>
      </c>
      <c r="G399">
        <v>3.4699999999999998</v>
      </c>
      <c r="H399">
        <v>5.13</v>
      </c>
      <c r="I399">
        <v>3.6</v>
      </c>
      <c r="J399">
        <v>10.02</v>
      </c>
      <c r="K399">
        <v>6.37</v>
      </c>
      <c r="L399">
        <v>5.14</v>
      </c>
      <c r="M399">
        <v>3.93</v>
      </c>
      <c r="N399">
        <v>-2.75</v>
      </c>
      <c r="O399">
        <v>4.01</v>
      </c>
      <c r="P399">
        <v>-0.2</v>
      </c>
      <c r="Q399">
        <v>4.01</v>
      </c>
      <c r="R399">
        <v>12.49</v>
      </c>
      <c r="S399">
        <v>9.15</v>
      </c>
      <c r="T399">
        <v>3.96</v>
      </c>
      <c r="U399">
        <v>3.16</v>
      </c>
      <c r="V399">
        <v>4.4400000000000004</v>
      </c>
      <c r="W399">
        <v>4.3</v>
      </c>
      <c r="X399">
        <v>4.51</v>
      </c>
      <c r="Y399">
        <v>3.24</v>
      </c>
    </row>
    <row r="400" spans="1:25" x14ac:dyDescent="0.35">
      <c r="A400" s="1">
        <v>43889</v>
      </c>
      <c r="B400">
        <v>4.9800000000000004</v>
      </c>
      <c r="C400">
        <v>3.8</v>
      </c>
      <c r="D400">
        <v>3.67</v>
      </c>
      <c r="E400">
        <v>5.96</v>
      </c>
      <c r="F400">
        <v>5.77</v>
      </c>
      <c r="G400">
        <v>3.7800000000000002</v>
      </c>
      <c r="H400">
        <v>5.6</v>
      </c>
      <c r="I400">
        <v>4.0199999999999996</v>
      </c>
      <c r="J400">
        <v>11.11</v>
      </c>
      <c r="K400">
        <v>7.32</v>
      </c>
      <c r="L400">
        <v>5.39</v>
      </c>
      <c r="M400">
        <v>4.29</v>
      </c>
      <c r="N400">
        <v>-3.06</v>
      </c>
      <c r="O400">
        <v>4.7300000000000004</v>
      </c>
      <c r="P400">
        <v>-0.21</v>
      </c>
      <c r="Q400">
        <v>4.3899999999999997</v>
      </c>
      <c r="R400">
        <v>13.96</v>
      </c>
      <c r="S400">
        <v>9.81</v>
      </c>
      <c r="T400">
        <v>4.32</v>
      </c>
      <c r="U400">
        <v>3.6</v>
      </c>
      <c r="V400">
        <v>5</v>
      </c>
      <c r="W400">
        <v>4.66</v>
      </c>
      <c r="X400">
        <v>5.03</v>
      </c>
      <c r="Y400">
        <v>3.5300000000000002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/>
  <dimension ref="A1:Z400"/>
  <sheetViews>
    <sheetView workbookViewId="0"/>
  </sheetViews>
  <sheetFormatPr baseColWidth="10" defaultRowHeight="14.5" x14ac:dyDescent="0.35"/>
  <sheetData>
    <row r="1" spans="1:26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25</v>
      </c>
    </row>
    <row r="2" spans="1:26" x14ac:dyDescent="0.35">
      <c r="A2" s="1">
        <v>31777</v>
      </c>
    </row>
    <row r="3" spans="1:26" x14ac:dyDescent="0.35">
      <c r="A3" s="1">
        <v>31807</v>
      </c>
    </row>
    <row r="4" spans="1:26" x14ac:dyDescent="0.35">
      <c r="A4" s="1">
        <v>31835</v>
      </c>
    </row>
    <row r="5" spans="1:26" x14ac:dyDescent="0.35">
      <c r="A5" s="1">
        <v>31867</v>
      </c>
    </row>
    <row r="6" spans="1:26" x14ac:dyDescent="0.35">
      <c r="A6" s="1">
        <v>31897</v>
      </c>
    </row>
    <row r="7" spans="1:26" x14ac:dyDescent="0.35">
      <c r="A7" s="1">
        <v>31926</v>
      </c>
    </row>
    <row r="8" spans="1:26" x14ac:dyDescent="0.35">
      <c r="A8" s="1">
        <v>31958</v>
      </c>
    </row>
    <row r="9" spans="1:26" x14ac:dyDescent="0.35">
      <c r="A9" s="1">
        <v>31989</v>
      </c>
    </row>
    <row r="10" spans="1:26" x14ac:dyDescent="0.35">
      <c r="A10" s="1">
        <v>32020</v>
      </c>
    </row>
    <row r="11" spans="1:26" x14ac:dyDescent="0.35">
      <c r="A11" s="1">
        <v>32050</v>
      </c>
    </row>
    <row r="12" spans="1:26" x14ac:dyDescent="0.35">
      <c r="A12" s="1">
        <v>32080</v>
      </c>
    </row>
    <row r="13" spans="1:26" x14ac:dyDescent="0.35">
      <c r="A13" s="1">
        <v>32111</v>
      </c>
    </row>
    <row r="14" spans="1:26" x14ac:dyDescent="0.35">
      <c r="A14" s="1">
        <v>32142</v>
      </c>
    </row>
    <row r="15" spans="1:26" x14ac:dyDescent="0.35">
      <c r="A15" s="1">
        <v>32171</v>
      </c>
    </row>
    <row r="16" spans="1:26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1" x14ac:dyDescent="0.35">
      <c r="A33" s="1">
        <v>32720</v>
      </c>
    </row>
    <row r="34" spans="1:1" x14ac:dyDescent="0.35">
      <c r="A34" s="1">
        <v>32751</v>
      </c>
    </row>
    <row r="35" spans="1:1" x14ac:dyDescent="0.35">
      <c r="A35" s="1">
        <v>32780</v>
      </c>
    </row>
    <row r="36" spans="1:1" x14ac:dyDescent="0.35">
      <c r="A36" s="1">
        <v>32812</v>
      </c>
    </row>
    <row r="37" spans="1:1" x14ac:dyDescent="0.35">
      <c r="A37" s="1">
        <v>32842</v>
      </c>
    </row>
    <row r="38" spans="1:1" x14ac:dyDescent="0.35">
      <c r="A38" s="1">
        <v>32871</v>
      </c>
    </row>
    <row r="39" spans="1:1" x14ac:dyDescent="0.35">
      <c r="A39" s="1">
        <v>32904</v>
      </c>
    </row>
    <row r="40" spans="1:1" x14ac:dyDescent="0.35">
      <c r="A40" s="1">
        <v>32932</v>
      </c>
    </row>
    <row r="41" spans="1:1" x14ac:dyDescent="0.35">
      <c r="A41" s="1">
        <v>32962</v>
      </c>
    </row>
    <row r="42" spans="1:1" x14ac:dyDescent="0.35">
      <c r="A42" s="1">
        <v>32993</v>
      </c>
    </row>
    <row r="43" spans="1:1" x14ac:dyDescent="0.35">
      <c r="A43" s="1">
        <v>33024</v>
      </c>
    </row>
    <row r="44" spans="1:1" x14ac:dyDescent="0.35">
      <c r="A44" s="1">
        <v>33053</v>
      </c>
    </row>
    <row r="45" spans="1:1" x14ac:dyDescent="0.35">
      <c r="A45" s="1">
        <v>33085</v>
      </c>
    </row>
    <row r="46" spans="1:1" x14ac:dyDescent="0.35">
      <c r="A46" s="1">
        <v>33116</v>
      </c>
    </row>
    <row r="47" spans="1:1" x14ac:dyDescent="0.35">
      <c r="A47" s="1">
        <v>33144</v>
      </c>
    </row>
    <row r="48" spans="1:1" x14ac:dyDescent="0.35">
      <c r="A48" s="1">
        <v>33177</v>
      </c>
    </row>
    <row r="49" spans="1:1" x14ac:dyDescent="0.35">
      <c r="A49" s="1">
        <v>33207</v>
      </c>
    </row>
    <row r="50" spans="1:1" x14ac:dyDescent="0.35">
      <c r="A50" s="1">
        <v>33238</v>
      </c>
    </row>
    <row r="51" spans="1:1" x14ac:dyDescent="0.35">
      <c r="A51" s="1">
        <v>33269</v>
      </c>
    </row>
    <row r="52" spans="1:1" x14ac:dyDescent="0.35">
      <c r="A52" s="1">
        <v>33297</v>
      </c>
    </row>
    <row r="53" spans="1:1" x14ac:dyDescent="0.35">
      <c r="A53" s="1">
        <v>33326</v>
      </c>
    </row>
    <row r="54" spans="1:1" x14ac:dyDescent="0.35">
      <c r="A54" s="1">
        <v>33358</v>
      </c>
    </row>
    <row r="55" spans="1:1" x14ac:dyDescent="0.35">
      <c r="A55" s="1">
        <v>33389</v>
      </c>
    </row>
    <row r="56" spans="1:1" x14ac:dyDescent="0.35">
      <c r="A56" s="1">
        <v>33417</v>
      </c>
    </row>
    <row r="57" spans="1:1" x14ac:dyDescent="0.35">
      <c r="A57" s="1">
        <v>33450</v>
      </c>
    </row>
    <row r="58" spans="1:1" x14ac:dyDescent="0.35">
      <c r="A58" s="1">
        <v>33480</v>
      </c>
    </row>
    <row r="59" spans="1:1" x14ac:dyDescent="0.35">
      <c r="A59" s="1">
        <v>33511</v>
      </c>
    </row>
    <row r="60" spans="1:1" x14ac:dyDescent="0.35">
      <c r="A60" s="1">
        <v>33542</v>
      </c>
    </row>
    <row r="61" spans="1:1" x14ac:dyDescent="0.35">
      <c r="A61" s="1">
        <v>33571</v>
      </c>
    </row>
    <row r="62" spans="1:1" x14ac:dyDescent="0.35">
      <c r="A62" s="1">
        <v>33603</v>
      </c>
    </row>
    <row r="63" spans="1:1" x14ac:dyDescent="0.35">
      <c r="A63" s="1">
        <v>33634</v>
      </c>
    </row>
    <row r="64" spans="1:1" x14ac:dyDescent="0.35">
      <c r="A64" s="1">
        <v>33662</v>
      </c>
    </row>
    <row r="65" spans="1:1" x14ac:dyDescent="0.35">
      <c r="A65" s="1">
        <v>33694</v>
      </c>
    </row>
    <row r="66" spans="1:1" x14ac:dyDescent="0.35">
      <c r="A66" s="1">
        <v>33724</v>
      </c>
    </row>
    <row r="67" spans="1:1" x14ac:dyDescent="0.35">
      <c r="A67" s="1">
        <v>33753</v>
      </c>
    </row>
    <row r="68" spans="1:1" x14ac:dyDescent="0.35">
      <c r="A68" s="1">
        <v>33785</v>
      </c>
    </row>
    <row r="69" spans="1:1" x14ac:dyDescent="0.35">
      <c r="A69" s="1">
        <v>33816</v>
      </c>
    </row>
    <row r="70" spans="1:1" x14ac:dyDescent="0.35">
      <c r="A70" s="1">
        <v>33847</v>
      </c>
    </row>
    <row r="71" spans="1:1" x14ac:dyDescent="0.35">
      <c r="A71" s="1">
        <v>33877</v>
      </c>
    </row>
    <row r="72" spans="1:1" x14ac:dyDescent="0.35">
      <c r="A72" s="1">
        <v>33907</v>
      </c>
    </row>
    <row r="73" spans="1:1" x14ac:dyDescent="0.35">
      <c r="A73" s="1">
        <v>33938</v>
      </c>
    </row>
    <row r="74" spans="1:1" x14ac:dyDescent="0.35">
      <c r="A74" s="1">
        <v>33969</v>
      </c>
    </row>
    <row r="75" spans="1:1" x14ac:dyDescent="0.35">
      <c r="A75" s="1">
        <v>33998</v>
      </c>
    </row>
    <row r="76" spans="1:1" x14ac:dyDescent="0.35">
      <c r="A76" s="1">
        <v>34026</v>
      </c>
    </row>
    <row r="77" spans="1:1" x14ac:dyDescent="0.35">
      <c r="A77" s="1">
        <v>34059</v>
      </c>
    </row>
    <row r="78" spans="1:1" x14ac:dyDescent="0.35">
      <c r="A78" s="1">
        <v>34089</v>
      </c>
    </row>
    <row r="79" spans="1:1" x14ac:dyDescent="0.35">
      <c r="A79" s="1">
        <v>34120</v>
      </c>
    </row>
    <row r="80" spans="1:1" x14ac:dyDescent="0.35">
      <c r="A80" s="1">
        <v>34150</v>
      </c>
    </row>
    <row r="81" spans="1:1" x14ac:dyDescent="0.35">
      <c r="A81" s="1">
        <v>34180</v>
      </c>
    </row>
    <row r="82" spans="1:1" x14ac:dyDescent="0.35">
      <c r="A82" s="1">
        <v>34212</v>
      </c>
    </row>
    <row r="83" spans="1:1" x14ac:dyDescent="0.35">
      <c r="A83" s="1">
        <v>34242</v>
      </c>
    </row>
    <row r="84" spans="1:1" x14ac:dyDescent="0.35">
      <c r="A84" s="1">
        <v>34271</v>
      </c>
    </row>
    <row r="85" spans="1:1" x14ac:dyDescent="0.35">
      <c r="A85" s="1">
        <v>34303</v>
      </c>
    </row>
    <row r="86" spans="1:1" x14ac:dyDescent="0.35">
      <c r="A86" s="1">
        <v>34334</v>
      </c>
    </row>
    <row r="87" spans="1:1" x14ac:dyDescent="0.35">
      <c r="A87" s="1">
        <v>34365</v>
      </c>
    </row>
    <row r="88" spans="1:1" x14ac:dyDescent="0.35">
      <c r="A88" s="1">
        <v>34393</v>
      </c>
    </row>
    <row r="89" spans="1:1" x14ac:dyDescent="0.35">
      <c r="A89" s="1">
        <v>34424</v>
      </c>
    </row>
    <row r="90" spans="1:1" x14ac:dyDescent="0.35">
      <c r="A90" s="1">
        <v>34453</v>
      </c>
    </row>
    <row r="91" spans="1:1" x14ac:dyDescent="0.35">
      <c r="A91" s="1">
        <v>34485</v>
      </c>
    </row>
    <row r="92" spans="1:1" x14ac:dyDescent="0.35">
      <c r="A92" s="1">
        <v>34515</v>
      </c>
    </row>
    <row r="93" spans="1:1" x14ac:dyDescent="0.35">
      <c r="A93" s="1">
        <v>34544</v>
      </c>
    </row>
    <row r="94" spans="1:1" x14ac:dyDescent="0.35">
      <c r="A94" s="1">
        <v>34577</v>
      </c>
    </row>
    <row r="95" spans="1:1" x14ac:dyDescent="0.35">
      <c r="A95" s="1">
        <v>34607</v>
      </c>
    </row>
    <row r="96" spans="1:1" x14ac:dyDescent="0.35">
      <c r="A96" s="1">
        <v>34638</v>
      </c>
    </row>
    <row r="97" spans="1:1" x14ac:dyDescent="0.35">
      <c r="A97" s="1">
        <v>34668</v>
      </c>
    </row>
    <row r="98" spans="1:1" x14ac:dyDescent="0.35">
      <c r="A98" s="1">
        <v>34698</v>
      </c>
    </row>
    <row r="99" spans="1:1" x14ac:dyDescent="0.35">
      <c r="A99" s="1">
        <v>34730</v>
      </c>
    </row>
    <row r="100" spans="1:1" x14ac:dyDescent="0.35">
      <c r="A100" s="1">
        <v>34758</v>
      </c>
    </row>
    <row r="101" spans="1:1" x14ac:dyDescent="0.35">
      <c r="A101" s="1">
        <v>34789</v>
      </c>
    </row>
    <row r="102" spans="1:1" x14ac:dyDescent="0.35">
      <c r="A102" s="1">
        <v>34817</v>
      </c>
    </row>
    <row r="103" spans="1:1" x14ac:dyDescent="0.35">
      <c r="A103" s="1">
        <v>34850</v>
      </c>
    </row>
    <row r="104" spans="1:1" x14ac:dyDescent="0.35">
      <c r="A104" s="1">
        <v>34880</v>
      </c>
    </row>
    <row r="105" spans="1:1" x14ac:dyDescent="0.35">
      <c r="A105" s="1">
        <v>34911</v>
      </c>
    </row>
    <row r="106" spans="1:1" x14ac:dyDescent="0.35">
      <c r="A106" s="1">
        <v>34942</v>
      </c>
    </row>
    <row r="107" spans="1:1" x14ac:dyDescent="0.35">
      <c r="A107" s="1">
        <v>34971</v>
      </c>
    </row>
    <row r="108" spans="1:1" x14ac:dyDescent="0.35">
      <c r="A108" s="1">
        <v>35003</v>
      </c>
    </row>
    <row r="109" spans="1:1" x14ac:dyDescent="0.35">
      <c r="A109" s="1">
        <v>35033</v>
      </c>
    </row>
    <row r="110" spans="1:1" x14ac:dyDescent="0.35">
      <c r="A110" s="1">
        <v>35062</v>
      </c>
    </row>
    <row r="111" spans="1:1" x14ac:dyDescent="0.35">
      <c r="A111" s="1">
        <v>35095</v>
      </c>
    </row>
    <row r="112" spans="1:1" x14ac:dyDescent="0.35">
      <c r="A112" s="1">
        <v>35124</v>
      </c>
    </row>
    <row r="113" spans="1:1" x14ac:dyDescent="0.35">
      <c r="A113" s="1">
        <v>35153</v>
      </c>
    </row>
    <row r="114" spans="1:1" x14ac:dyDescent="0.35">
      <c r="A114" s="1">
        <v>35185</v>
      </c>
    </row>
    <row r="115" spans="1:1" x14ac:dyDescent="0.35">
      <c r="A115" s="1">
        <v>35216</v>
      </c>
    </row>
    <row r="116" spans="1:1" x14ac:dyDescent="0.35">
      <c r="A116" s="1">
        <v>35244</v>
      </c>
    </row>
    <row r="117" spans="1:1" x14ac:dyDescent="0.35">
      <c r="A117" s="1">
        <v>35277</v>
      </c>
    </row>
    <row r="118" spans="1:1" x14ac:dyDescent="0.35">
      <c r="A118" s="1">
        <v>35307</v>
      </c>
    </row>
    <row r="119" spans="1:1" x14ac:dyDescent="0.35">
      <c r="A119" s="1">
        <v>35338</v>
      </c>
    </row>
    <row r="120" spans="1:1" x14ac:dyDescent="0.35">
      <c r="A120" s="1">
        <v>35369</v>
      </c>
    </row>
    <row r="121" spans="1:1" x14ac:dyDescent="0.35">
      <c r="A121" s="1">
        <v>35398</v>
      </c>
    </row>
    <row r="122" spans="1:1" x14ac:dyDescent="0.35">
      <c r="A122" s="1">
        <v>35430</v>
      </c>
    </row>
    <row r="123" spans="1:1" x14ac:dyDescent="0.35">
      <c r="A123" s="1">
        <v>35461</v>
      </c>
    </row>
    <row r="124" spans="1:1" x14ac:dyDescent="0.35">
      <c r="A124" s="1">
        <v>35489</v>
      </c>
    </row>
    <row r="125" spans="1:1" x14ac:dyDescent="0.35">
      <c r="A125" s="1">
        <v>35520</v>
      </c>
    </row>
    <row r="126" spans="1:1" x14ac:dyDescent="0.35">
      <c r="A126" s="1">
        <v>35550</v>
      </c>
    </row>
    <row r="127" spans="1:1" x14ac:dyDescent="0.35">
      <c r="A127" s="1">
        <v>35580</v>
      </c>
    </row>
    <row r="128" spans="1:1" x14ac:dyDescent="0.35">
      <c r="A128" s="1">
        <v>35611</v>
      </c>
    </row>
    <row r="129" spans="1:1" x14ac:dyDescent="0.35">
      <c r="A129" s="1">
        <v>35642</v>
      </c>
    </row>
    <row r="130" spans="1:1" x14ac:dyDescent="0.35">
      <c r="A130" s="1">
        <v>35671</v>
      </c>
    </row>
    <row r="131" spans="1:1" x14ac:dyDescent="0.35">
      <c r="A131" s="1">
        <v>35703</v>
      </c>
    </row>
    <row r="132" spans="1:1" x14ac:dyDescent="0.35">
      <c r="A132" s="1">
        <v>35734</v>
      </c>
    </row>
    <row r="133" spans="1:1" x14ac:dyDescent="0.35">
      <c r="A133" s="1">
        <v>35762</v>
      </c>
    </row>
    <row r="134" spans="1:1" x14ac:dyDescent="0.35">
      <c r="A134" s="1">
        <v>35795</v>
      </c>
    </row>
    <row r="135" spans="1:1" x14ac:dyDescent="0.35">
      <c r="A135" s="1">
        <v>35825</v>
      </c>
    </row>
    <row r="136" spans="1:1" x14ac:dyDescent="0.35">
      <c r="A136" s="1">
        <v>35853</v>
      </c>
    </row>
    <row r="137" spans="1:1" x14ac:dyDescent="0.35">
      <c r="A137" s="1">
        <v>35885</v>
      </c>
    </row>
    <row r="138" spans="1:1" x14ac:dyDescent="0.35">
      <c r="A138" s="1">
        <v>35915</v>
      </c>
    </row>
    <row r="139" spans="1:1" x14ac:dyDescent="0.35">
      <c r="A139" s="1">
        <v>35944</v>
      </c>
    </row>
    <row r="140" spans="1:1" x14ac:dyDescent="0.35">
      <c r="A140" s="1">
        <v>35976</v>
      </c>
    </row>
    <row r="141" spans="1:1" x14ac:dyDescent="0.35">
      <c r="A141" s="1">
        <v>36007</v>
      </c>
    </row>
    <row r="142" spans="1:1" x14ac:dyDescent="0.35">
      <c r="A142" s="1">
        <v>36038</v>
      </c>
    </row>
    <row r="143" spans="1:1" x14ac:dyDescent="0.35">
      <c r="A143" s="1">
        <v>36068</v>
      </c>
    </row>
    <row r="144" spans="1:1" x14ac:dyDescent="0.35">
      <c r="A144" s="1">
        <v>36098</v>
      </c>
    </row>
    <row r="145" spans="1:1" x14ac:dyDescent="0.35">
      <c r="A145" s="1">
        <v>36129</v>
      </c>
    </row>
    <row r="146" spans="1:1" x14ac:dyDescent="0.35">
      <c r="A146" s="1">
        <v>36160</v>
      </c>
    </row>
    <row r="147" spans="1:1" x14ac:dyDescent="0.35">
      <c r="A147" s="1">
        <v>36189</v>
      </c>
    </row>
    <row r="148" spans="1:1" x14ac:dyDescent="0.35">
      <c r="A148" s="1">
        <v>36217</v>
      </c>
    </row>
    <row r="149" spans="1:1" x14ac:dyDescent="0.35">
      <c r="A149" s="1">
        <v>36250</v>
      </c>
    </row>
    <row r="150" spans="1:1" x14ac:dyDescent="0.35">
      <c r="A150" s="1">
        <v>36280</v>
      </c>
    </row>
    <row r="151" spans="1:1" x14ac:dyDescent="0.35">
      <c r="A151" s="1">
        <v>36311</v>
      </c>
    </row>
    <row r="152" spans="1:1" x14ac:dyDescent="0.35">
      <c r="A152" s="1">
        <v>36341</v>
      </c>
    </row>
    <row r="153" spans="1:1" x14ac:dyDescent="0.35">
      <c r="A153" s="1">
        <v>36371</v>
      </c>
    </row>
    <row r="154" spans="1:1" x14ac:dyDescent="0.35">
      <c r="A154" s="1">
        <v>36403</v>
      </c>
    </row>
    <row r="155" spans="1:1" x14ac:dyDescent="0.35">
      <c r="A155" s="1">
        <v>36433</v>
      </c>
    </row>
    <row r="156" spans="1:1" x14ac:dyDescent="0.35">
      <c r="A156" s="1">
        <v>36462</v>
      </c>
    </row>
    <row r="157" spans="1:1" x14ac:dyDescent="0.35">
      <c r="A157" s="1">
        <v>36494</v>
      </c>
    </row>
    <row r="158" spans="1:1" x14ac:dyDescent="0.35">
      <c r="A158" s="1">
        <v>36525</v>
      </c>
    </row>
    <row r="159" spans="1:1" x14ac:dyDescent="0.35">
      <c r="A159" s="1">
        <v>36556</v>
      </c>
    </row>
    <row r="160" spans="1:1" x14ac:dyDescent="0.35">
      <c r="A160" s="1">
        <v>36585</v>
      </c>
    </row>
    <row r="161" spans="1:1" x14ac:dyDescent="0.35">
      <c r="A161" s="1">
        <v>36616</v>
      </c>
    </row>
    <row r="162" spans="1:1" x14ac:dyDescent="0.35">
      <c r="A162" s="1">
        <v>36644</v>
      </c>
    </row>
    <row r="163" spans="1:1" x14ac:dyDescent="0.35">
      <c r="A163" s="1">
        <v>36677</v>
      </c>
    </row>
    <row r="164" spans="1:1" x14ac:dyDescent="0.35">
      <c r="A164" s="1">
        <v>36707</v>
      </c>
    </row>
    <row r="165" spans="1:1" x14ac:dyDescent="0.35">
      <c r="A165" s="1">
        <v>36738</v>
      </c>
    </row>
    <row r="166" spans="1:1" x14ac:dyDescent="0.35">
      <c r="A166" s="1">
        <v>36769</v>
      </c>
    </row>
    <row r="167" spans="1:1" x14ac:dyDescent="0.35">
      <c r="A167" s="1">
        <v>36798</v>
      </c>
    </row>
    <row r="168" spans="1:1" x14ac:dyDescent="0.35">
      <c r="A168" s="1">
        <v>36830</v>
      </c>
    </row>
    <row r="169" spans="1:1" x14ac:dyDescent="0.35">
      <c r="A169" s="1">
        <v>36860</v>
      </c>
    </row>
    <row r="170" spans="1:1" x14ac:dyDescent="0.35">
      <c r="A170" s="1">
        <v>36889</v>
      </c>
    </row>
    <row r="171" spans="1:1" x14ac:dyDescent="0.35">
      <c r="A171" s="1">
        <v>36922</v>
      </c>
    </row>
    <row r="172" spans="1:1" x14ac:dyDescent="0.35">
      <c r="A172" s="1">
        <v>36950</v>
      </c>
    </row>
    <row r="173" spans="1:1" x14ac:dyDescent="0.35">
      <c r="A173" s="1">
        <v>36980</v>
      </c>
    </row>
    <row r="174" spans="1:1" x14ac:dyDescent="0.35">
      <c r="A174" s="1">
        <v>37011</v>
      </c>
    </row>
    <row r="175" spans="1:1" x14ac:dyDescent="0.35">
      <c r="A175" s="1">
        <v>37042</v>
      </c>
    </row>
    <row r="176" spans="1:1" x14ac:dyDescent="0.35">
      <c r="A176" s="1">
        <v>37071</v>
      </c>
    </row>
    <row r="177" spans="1:1" x14ac:dyDescent="0.35">
      <c r="A177" s="1">
        <v>37103</v>
      </c>
    </row>
    <row r="178" spans="1:1" x14ac:dyDescent="0.35">
      <c r="A178" s="1">
        <v>37134</v>
      </c>
    </row>
    <row r="179" spans="1:1" x14ac:dyDescent="0.35">
      <c r="A179" s="1">
        <v>37162</v>
      </c>
    </row>
    <row r="180" spans="1:1" x14ac:dyDescent="0.35">
      <c r="A180" s="1">
        <v>37195</v>
      </c>
    </row>
    <row r="181" spans="1:1" x14ac:dyDescent="0.35">
      <c r="A181" s="1">
        <v>37225</v>
      </c>
    </row>
    <row r="182" spans="1:1" x14ac:dyDescent="0.35">
      <c r="A182" s="1">
        <v>37256</v>
      </c>
    </row>
    <row r="183" spans="1:1" x14ac:dyDescent="0.35">
      <c r="A183" s="1">
        <v>37287</v>
      </c>
    </row>
    <row r="184" spans="1:1" x14ac:dyDescent="0.35">
      <c r="A184" s="1">
        <v>37315</v>
      </c>
    </row>
    <row r="185" spans="1:1" x14ac:dyDescent="0.35">
      <c r="A185" s="1">
        <v>37344</v>
      </c>
    </row>
    <row r="186" spans="1:1" x14ac:dyDescent="0.35">
      <c r="A186" s="1">
        <v>37376</v>
      </c>
    </row>
    <row r="187" spans="1:1" x14ac:dyDescent="0.35">
      <c r="A187" s="1">
        <v>37407</v>
      </c>
    </row>
    <row r="188" spans="1:1" x14ac:dyDescent="0.35">
      <c r="A188" s="1">
        <v>37435</v>
      </c>
    </row>
    <row r="189" spans="1:1" x14ac:dyDescent="0.35">
      <c r="A189" s="1">
        <v>37468</v>
      </c>
    </row>
    <row r="190" spans="1:1" x14ac:dyDescent="0.35">
      <c r="A190" s="1">
        <v>37498</v>
      </c>
    </row>
    <row r="191" spans="1:1" x14ac:dyDescent="0.35">
      <c r="A191" s="1">
        <v>37529</v>
      </c>
    </row>
    <row r="192" spans="1:1" x14ac:dyDescent="0.35">
      <c r="A192" s="1">
        <v>37560</v>
      </c>
    </row>
    <row r="193" spans="1:1" x14ac:dyDescent="0.35">
      <c r="A193" s="1">
        <v>37589</v>
      </c>
    </row>
    <row r="194" spans="1:1" x14ac:dyDescent="0.35">
      <c r="A194" s="1">
        <v>37621</v>
      </c>
    </row>
    <row r="195" spans="1:1" x14ac:dyDescent="0.35">
      <c r="A195" s="1">
        <v>37652</v>
      </c>
    </row>
    <row r="196" spans="1:1" x14ac:dyDescent="0.35">
      <c r="A196" s="1">
        <v>37680</v>
      </c>
    </row>
    <row r="197" spans="1:1" x14ac:dyDescent="0.35">
      <c r="A197" s="1">
        <v>37711</v>
      </c>
    </row>
    <row r="198" spans="1:1" x14ac:dyDescent="0.35">
      <c r="A198" s="1">
        <v>37741</v>
      </c>
    </row>
    <row r="199" spans="1:1" x14ac:dyDescent="0.35">
      <c r="A199" s="1">
        <v>37771</v>
      </c>
    </row>
    <row r="200" spans="1:1" x14ac:dyDescent="0.35">
      <c r="A200" s="1">
        <v>37802</v>
      </c>
    </row>
    <row r="201" spans="1:1" x14ac:dyDescent="0.35">
      <c r="A201" s="1">
        <v>37833</v>
      </c>
    </row>
    <row r="202" spans="1:1" x14ac:dyDescent="0.35">
      <c r="A202" s="1">
        <v>37862</v>
      </c>
    </row>
    <row r="203" spans="1:1" x14ac:dyDescent="0.35">
      <c r="A203" s="1">
        <v>37894</v>
      </c>
    </row>
    <row r="204" spans="1:1" x14ac:dyDescent="0.35">
      <c r="A204" s="1">
        <v>37925</v>
      </c>
    </row>
    <row r="205" spans="1:1" x14ac:dyDescent="0.35">
      <c r="A205" s="1">
        <v>37953</v>
      </c>
    </row>
    <row r="206" spans="1:1" x14ac:dyDescent="0.35">
      <c r="A206" s="1">
        <v>37986</v>
      </c>
    </row>
    <row r="207" spans="1:1" x14ac:dyDescent="0.35">
      <c r="A207" s="1">
        <v>38016</v>
      </c>
    </row>
    <row r="208" spans="1:1" x14ac:dyDescent="0.35">
      <c r="A208" s="1">
        <v>38044</v>
      </c>
    </row>
    <row r="209" spans="1:20" x14ac:dyDescent="0.35">
      <c r="A209" s="1">
        <v>38077</v>
      </c>
    </row>
    <row r="210" spans="1:20" x14ac:dyDescent="0.35">
      <c r="A210" s="1">
        <v>38107</v>
      </c>
    </row>
    <row r="211" spans="1:20" x14ac:dyDescent="0.35">
      <c r="A211" s="1">
        <v>38138</v>
      </c>
    </row>
    <row r="212" spans="1:20" x14ac:dyDescent="0.35">
      <c r="A212" s="1">
        <v>38168</v>
      </c>
    </row>
    <row r="213" spans="1:20" x14ac:dyDescent="0.35">
      <c r="A213" s="1">
        <v>38198</v>
      </c>
    </row>
    <row r="214" spans="1:20" x14ac:dyDescent="0.35">
      <c r="A214" s="1">
        <v>38230</v>
      </c>
    </row>
    <row r="215" spans="1:20" x14ac:dyDescent="0.35">
      <c r="A215" s="1">
        <v>38260</v>
      </c>
    </row>
    <row r="216" spans="1:20" x14ac:dyDescent="0.35">
      <c r="A216" s="1">
        <v>38289</v>
      </c>
    </row>
    <row r="217" spans="1:20" x14ac:dyDescent="0.35">
      <c r="A217" s="1">
        <v>38321</v>
      </c>
    </row>
    <row r="218" spans="1:20" x14ac:dyDescent="0.35">
      <c r="A218" s="1">
        <v>38352</v>
      </c>
    </row>
    <row r="219" spans="1:20" x14ac:dyDescent="0.35">
      <c r="A219" s="1">
        <v>38383</v>
      </c>
    </row>
    <row r="220" spans="1:20" x14ac:dyDescent="0.35">
      <c r="A220" s="1">
        <v>38411</v>
      </c>
    </row>
    <row r="221" spans="1:20" x14ac:dyDescent="0.35">
      <c r="A221" s="1">
        <v>38442</v>
      </c>
    </row>
    <row r="222" spans="1:20" x14ac:dyDescent="0.35">
      <c r="A222" s="1">
        <v>38471</v>
      </c>
    </row>
    <row r="223" spans="1:20" x14ac:dyDescent="0.35">
      <c r="A223" s="1">
        <v>38503</v>
      </c>
    </row>
    <row r="224" spans="1:20" x14ac:dyDescent="0.35">
      <c r="A224" s="1">
        <v>38533</v>
      </c>
      <c r="T224">
        <v>10.731199999999999</v>
      </c>
    </row>
    <row r="225" spans="1:26" x14ac:dyDescent="0.35">
      <c r="A225" s="1">
        <v>38562</v>
      </c>
      <c r="C225">
        <v>12.657500000000001</v>
      </c>
      <c r="G225">
        <v>9.3072999999999997</v>
      </c>
      <c r="S225">
        <v>6.1912000000000003</v>
      </c>
      <c r="T225">
        <v>11.012</v>
      </c>
      <c r="W225">
        <v>10.3222</v>
      </c>
    </row>
    <row r="226" spans="1:26" x14ac:dyDescent="0.35">
      <c r="A226" s="1">
        <v>38595</v>
      </c>
      <c r="B226">
        <v>12.776</v>
      </c>
      <c r="C226">
        <v>11.6791</v>
      </c>
      <c r="F226">
        <v>13.7302</v>
      </c>
      <c r="G226">
        <v>8.1423000000000005</v>
      </c>
      <c r="S226">
        <v>6.8803999999999998</v>
      </c>
      <c r="T226">
        <v>10.8812</v>
      </c>
      <c r="W226">
        <v>9.9239999999999995</v>
      </c>
    </row>
    <row r="227" spans="1:26" x14ac:dyDescent="0.35">
      <c r="A227" s="1">
        <v>38625</v>
      </c>
      <c r="B227">
        <v>12.8818</v>
      </c>
      <c r="C227">
        <v>11.595000000000001</v>
      </c>
      <c r="D227">
        <v>9.4458000000000002</v>
      </c>
      <c r="F227">
        <v>13.2501</v>
      </c>
      <c r="G227">
        <v>7.6448999999999998</v>
      </c>
      <c r="S227">
        <v>6.1463000000000001</v>
      </c>
      <c r="T227">
        <v>11.689</v>
      </c>
      <c r="W227">
        <v>8.9238999999999997</v>
      </c>
    </row>
    <row r="228" spans="1:26" x14ac:dyDescent="0.35">
      <c r="A228" s="1">
        <v>38656</v>
      </c>
      <c r="B228">
        <v>12.159700000000001</v>
      </c>
      <c r="C228">
        <v>11.975199999999999</v>
      </c>
      <c r="D228">
        <v>9.1546000000000003</v>
      </c>
      <c r="F228">
        <v>12.445499999999999</v>
      </c>
      <c r="G228">
        <v>8.1691000000000003</v>
      </c>
      <c r="S228">
        <v>5.8651</v>
      </c>
      <c r="T228">
        <v>10.6182</v>
      </c>
      <c r="U228">
        <v>12.3026</v>
      </c>
      <c r="W228">
        <v>9.1534999999999993</v>
      </c>
      <c r="Y228">
        <v>35.483899999999998</v>
      </c>
    </row>
    <row r="229" spans="1:26" x14ac:dyDescent="0.35">
      <c r="A229" s="1">
        <v>38686</v>
      </c>
      <c r="B229">
        <v>12.230399999999999</v>
      </c>
      <c r="C229">
        <v>12.7127</v>
      </c>
      <c r="D229">
        <v>9.3741000000000003</v>
      </c>
      <c r="F229">
        <v>12.9651</v>
      </c>
      <c r="G229">
        <v>8.5585000000000004</v>
      </c>
      <c r="S229">
        <v>6.3055000000000003</v>
      </c>
      <c r="T229">
        <v>13.4848</v>
      </c>
      <c r="U229">
        <v>13.2547</v>
      </c>
      <c r="W229">
        <v>8.6616999999999997</v>
      </c>
      <c r="Y229">
        <v>35.548400000000001</v>
      </c>
    </row>
    <row r="230" spans="1:26" x14ac:dyDescent="0.35">
      <c r="A230" s="1">
        <v>38716</v>
      </c>
      <c r="B230">
        <v>12.4339</v>
      </c>
      <c r="C230">
        <v>12.6953</v>
      </c>
      <c r="D230">
        <v>10.094900000000001</v>
      </c>
      <c r="F230">
        <v>12.634399999999999</v>
      </c>
      <c r="G230">
        <v>8.5561000000000007</v>
      </c>
      <c r="S230">
        <v>5.9559999999999995</v>
      </c>
      <c r="T230">
        <v>13.605700000000001</v>
      </c>
      <c r="U230">
        <v>12.903700000000001</v>
      </c>
      <c r="W230">
        <v>8.6321999999999992</v>
      </c>
      <c r="Y230">
        <v>34.560899999999997</v>
      </c>
    </row>
    <row r="231" spans="1:26" x14ac:dyDescent="0.35">
      <c r="A231" s="1">
        <v>38748</v>
      </c>
      <c r="B231">
        <v>11.4682</v>
      </c>
      <c r="C231">
        <v>12.067</v>
      </c>
      <c r="D231">
        <v>9.3382000000000005</v>
      </c>
      <c r="E231">
        <v>10.830299999999999</v>
      </c>
      <c r="F231">
        <v>5.9373000000000005</v>
      </c>
      <c r="G231">
        <v>9.2401</v>
      </c>
      <c r="H231">
        <v>11.2296</v>
      </c>
      <c r="I231">
        <v>8.8427000000000007</v>
      </c>
      <c r="L231">
        <v>9.8176000000000005</v>
      </c>
      <c r="M231">
        <v>9.8996999999999993</v>
      </c>
      <c r="N231">
        <v>8.0986999999999991</v>
      </c>
      <c r="O231">
        <v>5.2682000000000002</v>
      </c>
      <c r="P231">
        <v>17.1187</v>
      </c>
      <c r="Q231">
        <v>7.5684000000000005</v>
      </c>
      <c r="S231">
        <v>5.8</v>
      </c>
      <c r="T231">
        <v>12.698600000000001</v>
      </c>
      <c r="U231">
        <v>10.418900000000001</v>
      </c>
      <c r="V231">
        <v>7.9713000000000003</v>
      </c>
      <c r="W231">
        <v>8.4535999999999998</v>
      </c>
      <c r="X231">
        <v>6.8875000000000002</v>
      </c>
      <c r="Y231">
        <v>9.1141000000000005</v>
      </c>
      <c r="Z231">
        <v>18.9023</v>
      </c>
    </row>
    <row r="232" spans="1:26" x14ac:dyDescent="0.35">
      <c r="A232" s="1">
        <v>38776</v>
      </c>
      <c r="B232">
        <v>11.2186</v>
      </c>
      <c r="C232">
        <v>12.136799999999999</v>
      </c>
      <c r="D232">
        <v>9.3402999999999992</v>
      </c>
      <c r="E232">
        <v>11.106299999999999</v>
      </c>
      <c r="F232">
        <v>5.9786999999999999</v>
      </c>
      <c r="G232">
        <v>7.8987999999999996</v>
      </c>
      <c r="H232">
        <v>11.2666</v>
      </c>
      <c r="I232">
        <v>9.1541999999999994</v>
      </c>
      <c r="L232">
        <v>9.4649000000000001</v>
      </c>
      <c r="M232">
        <v>10.0374</v>
      </c>
      <c r="N232">
        <v>8.1562999999999999</v>
      </c>
      <c r="O232">
        <v>4.6942000000000004</v>
      </c>
      <c r="P232">
        <v>17.627600000000001</v>
      </c>
      <c r="Q232">
        <v>7.2015000000000002</v>
      </c>
      <c r="S232">
        <v>5.9718</v>
      </c>
      <c r="T232">
        <v>12.805</v>
      </c>
      <c r="U232">
        <v>10.5975</v>
      </c>
      <c r="V232">
        <v>8.0412999999999997</v>
      </c>
      <c r="W232">
        <v>7.9752999999999998</v>
      </c>
      <c r="X232">
        <v>7.1012000000000004</v>
      </c>
      <c r="Y232">
        <v>9.8582000000000001</v>
      </c>
      <c r="Z232">
        <v>19.244700000000002</v>
      </c>
    </row>
    <row r="233" spans="1:26" x14ac:dyDescent="0.35">
      <c r="A233" s="1">
        <v>38807</v>
      </c>
      <c r="B233">
        <v>11.3003</v>
      </c>
      <c r="C233">
        <v>12.267200000000001</v>
      </c>
      <c r="D233">
        <v>9.5879999999999992</v>
      </c>
      <c r="E233">
        <v>11.1098</v>
      </c>
      <c r="F233">
        <v>6.2792000000000003</v>
      </c>
      <c r="G233">
        <v>7.8928000000000003</v>
      </c>
      <c r="H233">
        <v>11.0824</v>
      </c>
      <c r="I233">
        <v>9.7979000000000003</v>
      </c>
      <c r="L233">
        <v>9.7601999999999993</v>
      </c>
      <c r="M233">
        <v>10.1755</v>
      </c>
      <c r="N233">
        <v>7.806</v>
      </c>
      <c r="O233">
        <v>4.8117999999999999</v>
      </c>
      <c r="P233">
        <v>18.3432</v>
      </c>
      <c r="Q233">
        <v>7.5175999999999998</v>
      </c>
      <c r="S233">
        <v>6.1433999999999997</v>
      </c>
      <c r="T233">
        <v>12.491</v>
      </c>
      <c r="U233">
        <v>10.751099999999999</v>
      </c>
      <c r="V233">
        <v>8.3996999999999993</v>
      </c>
      <c r="W233">
        <v>8.0454000000000008</v>
      </c>
      <c r="X233">
        <v>7.0266999999999999</v>
      </c>
      <c r="Y233">
        <v>11.05</v>
      </c>
      <c r="Z233">
        <v>13.4739</v>
      </c>
    </row>
    <row r="234" spans="1:26" x14ac:dyDescent="0.35">
      <c r="A234" s="1">
        <v>38835</v>
      </c>
      <c r="B234">
        <v>11.8332</v>
      </c>
      <c r="C234">
        <v>12.677300000000001</v>
      </c>
      <c r="D234">
        <v>9.8102</v>
      </c>
      <c r="E234">
        <v>10.8782</v>
      </c>
      <c r="F234">
        <v>11.607699999999999</v>
      </c>
      <c r="G234">
        <v>8.0150000000000006</v>
      </c>
      <c r="H234">
        <v>9.9792000000000005</v>
      </c>
      <c r="I234">
        <v>10.2699</v>
      </c>
      <c r="L234">
        <v>10.3904</v>
      </c>
      <c r="M234">
        <v>10.391299999999999</v>
      </c>
      <c r="N234">
        <v>7.8227000000000002</v>
      </c>
      <c r="O234">
        <v>5.0018000000000002</v>
      </c>
      <c r="P234">
        <v>17.799700000000001</v>
      </c>
      <c r="Q234">
        <v>7.8015999999999996</v>
      </c>
      <c r="S234">
        <v>6.0254000000000003</v>
      </c>
      <c r="T234">
        <v>12.668200000000001</v>
      </c>
      <c r="U234">
        <v>10.649800000000001</v>
      </c>
      <c r="V234">
        <v>8.2805999999999997</v>
      </c>
      <c r="W234">
        <v>7.7407000000000004</v>
      </c>
      <c r="X234">
        <v>6.9185999999999996</v>
      </c>
      <c r="Y234">
        <v>11.1661</v>
      </c>
      <c r="Z234">
        <v>14.139799999999999</v>
      </c>
    </row>
    <row r="235" spans="1:26" x14ac:dyDescent="0.35">
      <c r="A235" s="1">
        <v>38868</v>
      </c>
      <c r="B235">
        <v>11.7096</v>
      </c>
      <c r="C235">
        <v>11.9719</v>
      </c>
      <c r="D235">
        <v>10.1044</v>
      </c>
      <c r="E235">
        <v>10.661</v>
      </c>
      <c r="F235">
        <v>10.978199999999999</v>
      </c>
      <c r="G235">
        <v>7.6879999999999997</v>
      </c>
      <c r="H235">
        <v>9.9764999999999997</v>
      </c>
      <c r="I235">
        <v>10.1038</v>
      </c>
      <c r="L235">
        <v>9.3084000000000007</v>
      </c>
      <c r="M235">
        <v>10.4663</v>
      </c>
      <c r="N235">
        <v>7.9943</v>
      </c>
      <c r="O235">
        <v>4.8498999999999999</v>
      </c>
      <c r="P235">
        <v>16.992000000000001</v>
      </c>
      <c r="Q235">
        <v>7.3891</v>
      </c>
      <c r="S235">
        <v>5.7672999999999996</v>
      </c>
      <c r="T235">
        <v>12.1182</v>
      </c>
      <c r="U235">
        <v>10.317600000000001</v>
      </c>
      <c r="V235">
        <v>8.1087000000000007</v>
      </c>
      <c r="W235">
        <v>7.8949999999999996</v>
      </c>
      <c r="X235">
        <v>6.6843000000000004</v>
      </c>
      <c r="Y235">
        <v>10.8582</v>
      </c>
      <c r="Z235">
        <v>14.1206</v>
      </c>
    </row>
    <row r="236" spans="1:26" x14ac:dyDescent="0.35">
      <c r="A236" s="1">
        <v>38898</v>
      </c>
      <c r="B236">
        <v>11.757300000000001</v>
      </c>
      <c r="C236">
        <v>12.1424</v>
      </c>
      <c r="D236">
        <v>10.116</v>
      </c>
      <c r="E236">
        <v>10.7988</v>
      </c>
      <c r="F236">
        <v>10.475999999999999</v>
      </c>
      <c r="G236">
        <v>7.5048000000000004</v>
      </c>
      <c r="H236">
        <v>9.8836999999999993</v>
      </c>
      <c r="I236">
        <v>9.8969000000000005</v>
      </c>
      <c r="L236">
        <v>9.0678999999999998</v>
      </c>
      <c r="M236">
        <v>10.4048</v>
      </c>
      <c r="N236">
        <v>8.1559000000000008</v>
      </c>
      <c r="O236">
        <v>4.9873000000000003</v>
      </c>
      <c r="P236">
        <v>17.572400000000002</v>
      </c>
      <c r="Q236">
        <v>7.2111999999999998</v>
      </c>
      <c r="S236">
        <v>6.0170000000000003</v>
      </c>
      <c r="T236">
        <v>12.3834</v>
      </c>
      <c r="U236">
        <v>10.386900000000001</v>
      </c>
      <c r="V236">
        <v>8.3262</v>
      </c>
      <c r="W236">
        <v>8.7944999999999993</v>
      </c>
      <c r="X236">
        <v>6.8578999999999999</v>
      </c>
      <c r="Y236">
        <v>11.2148</v>
      </c>
      <c r="Z236">
        <v>4.6086999999999998</v>
      </c>
    </row>
    <row r="237" spans="1:26" x14ac:dyDescent="0.35">
      <c r="A237" s="1">
        <v>38929</v>
      </c>
      <c r="B237">
        <v>11.631399999999999</v>
      </c>
      <c r="C237">
        <v>10.8217</v>
      </c>
      <c r="D237">
        <v>9.9430999999999994</v>
      </c>
      <c r="E237">
        <v>11.4382</v>
      </c>
      <c r="F237">
        <v>10.054399999999999</v>
      </c>
      <c r="G237">
        <v>7.125</v>
      </c>
      <c r="H237">
        <v>10.0261</v>
      </c>
      <c r="I237">
        <v>9.5055999999999994</v>
      </c>
      <c r="L237">
        <v>8.7294999999999998</v>
      </c>
      <c r="M237">
        <v>10.8194</v>
      </c>
      <c r="N237">
        <v>8.4110999999999994</v>
      </c>
      <c r="O237">
        <v>5.1609999999999996</v>
      </c>
      <c r="P237">
        <v>17.7774</v>
      </c>
      <c r="Q237">
        <v>6.9698000000000002</v>
      </c>
      <c r="S237">
        <v>6.1031000000000004</v>
      </c>
      <c r="T237">
        <v>11.3049</v>
      </c>
      <c r="U237">
        <v>9.9303000000000008</v>
      </c>
      <c r="V237">
        <v>7.3160999999999996</v>
      </c>
      <c r="W237">
        <v>8.4633000000000003</v>
      </c>
      <c r="X237">
        <v>6.8998999999999997</v>
      </c>
      <c r="Y237">
        <v>10.739699999999999</v>
      </c>
      <c r="Z237">
        <v>4.7742000000000004</v>
      </c>
    </row>
    <row r="238" spans="1:26" x14ac:dyDescent="0.35">
      <c r="A238" s="1">
        <v>38960</v>
      </c>
      <c r="B238">
        <v>11.838900000000001</v>
      </c>
      <c r="C238">
        <v>11.3847</v>
      </c>
      <c r="D238">
        <v>9.8895</v>
      </c>
      <c r="E238">
        <v>11.6228</v>
      </c>
      <c r="F238">
        <v>10.8811</v>
      </c>
      <c r="G238">
        <v>7.3559999999999999</v>
      </c>
      <c r="H238">
        <v>10.3902</v>
      </c>
      <c r="I238">
        <v>9.6041000000000007</v>
      </c>
      <c r="L238">
        <v>9.7263999999999999</v>
      </c>
      <c r="M238">
        <v>11.192399999999999</v>
      </c>
      <c r="N238">
        <v>8.5283999999999995</v>
      </c>
      <c r="O238">
        <v>4.8616999999999999</v>
      </c>
      <c r="P238">
        <v>18.2942</v>
      </c>
      <c r="Q238">
        <v>7.0609999999999999</v>
      </c>
      <c r="S238">
        <v>6.0765000000000002</v>
      </c>
      <c r="T238">
        <v>11.8264</v>
      </c>
      <c r="U238">
        <v>10.063700000000001</v>
      </c>
      <c r="V238">
        <v>7.2175000000000002</v>
      </c>
      <c r="W238">
        <v>8.5602</v>
      </c>
      <c r="X238">
        <v>7.2281000000000004</v>
      </c>
      <c r="Y238">
        <v>9.1806000000000001</v>
      </c>
      <c r="Z238">
        <v>5.2348999999999997</v>
      </c>
    </row>
    <row r="239" spans="1:26" x14ac:dyDescent="0.35">
      <c r="A239" s="1">
        <v>38989</v>
      </c>
      <c r="B239">
        <v>12.1914</v>
      </c>
      <c r="C239">
        <v>12.295999999999999</v>
      </c>
      <c r="D239">
        <v>10.357699999999999</v>
      </c>
      <c r="E239">
        <v>12.071400000000001</v>
      </c>
      <c r="F239">
        <v>11.2217</v>
      </c>
      <c r="G239">
        <v>8.0820000000000007</v>
      </c>
      <c r="H239">
        <v>10.279</v>
      </c>
      <c r="I239">
        <v>10.1699</v>
      </c>
      <c r="L239">
        <v>9.8809000000000005</v>
      </c>
      <c r="M239">
        <v>10.721</v>
      </c>
      <c r="N239">
        <v>8.3674999999999997</v>
      </c>
      <c r="O239">
        <v>4.8711000000000002</v>
      </c>
      <c r="P239">
        <v>18.549800000000001</v>
      </c>
      <c r="Q239">
        <v>7.0399000000000003</v>
      </c>
      <c r="S239">
        <v>6.2629000000000001</v>
      </c>
      <c r="T239">
        <v>11.9635</v>
      </c>
      <c r="U239">
        <v>11.163500000000001</v>
      </c>
      <c r="V239">
        <v>7.7112999999999996</v>
      </c>
      <c r="W239">
        <v>9.1684999999999999</v>
      </c>
      <c r="X239">
        <v>7.8482000000000003</v>
      </c>
      <c r="Y239">
        <v>9.4549000000000003</v>
      </c>
      <c r="Z239">
        <v>6.1429</v>
      </c>
    </row>
    <row r="240" spans="1:26" x14ac:dyDescent="0.35">
      <c r="A240" s="1">
        <v>39021</v>
      </c>
      <c r="B240">
        <v>12.406700000000001</v>
      </c>
      <c r="C240">
        <v>12.953799999999999</v>
      </c>
      <c r="D240">
        <v>10.851699999999999</v>
      </c>
      <c r="E240">
        <v>11.989100000000001</v>
      </c>
      <c r="F240">
        <v>11.3283</v>
      </c>
      <c r="G240">
        <v>8.5763999999999996</v>
      </c>
      <c r="H240">
        <v>10.096</v>
      </c>
      <c r="I240">
        <v>10.128</v>
      </c>
      <c r="L240">
        <v>9.6831999999999994</v>
      </c>
      <c r="M240">
        <v>10.9481</v>
      </c>
      <c r="N240">
        <v>8.5800999999999998</v>
      </c>
      <c r="O240">
        <v>5.1082999999999998</v>
      </c>
      <c r="P240">
        <v>18.6831</v>
      </c>
      <c r="Q240">
        <v>7.3692000000000002</v>
      </c>
      <c r="S240">
        <v>6.5659000000000001</v>
      </c>
      <c r="T240">
        <v>12.148899999999999</v>
      </c>
      <c r="U240">
        <v>11.204700000000001</v>
      </c>
      <c r="V240">
        <v>7.9805000000000001</v>
      </c>
      <c r="W240">
        <v>9.3454999999999995</v>
      </c>
      <c r="X240">
        <v>8.6743000000000006</v>
      </c>
      <c r="Y240">
        <v>9.4849999999999994</v>
      </c>
      <c r="Z240">
        <v>6.6980000000000004</v>
      </c>
    </row>
    <row r="241" spans="1:26" x14ac:dyDescent="0.35">
      <c r="A241" s="1">
        <v>39051</v>
      </c>
      <c r="B241">
        <v>12.7258</v>
      </c>
      <c r="C241">
        <v>13.385899999999999</v>
      </c>
      <c r="D241">
        <v>10.854100000000001</v>
      </c>
      <c r="E241">
        <v>12.3348</v>
      </c>
      <c r="F241">
        <v>11.566700000000001</v>
      </c>
      <c r="G241">
        <v>8.4979999999999993</v>
      </c>
      <c r="H241">
        <v>10.2538</v>
      </c>
      <c r="I241">
        <v>10.157</v>
      </c>
      <c r="L241">
        <v>9.9783000000000008</v>
      </c>
      <c r="M241">
        <v>11.0016</v>
      </c>
      <c r="N241">
        <v>8.7896999999999998</v>
      </c>
      <c r="O241">
        <v>5.4534000000000002</v>
      </c>
      <c r="P241">
        <v>19.4269</v>
      </c>
      <c r="Q241">
        <v>7.6688000000000001</v>
      </c>
      <c r="S241">
        <v>6.5229999999999997</v>
      </c>
      <c r="T241">
        <v>12.128</v>
      </c>
      <c r="U241">
        <v>11.4802</v>
      </c>
      <c r="V241">
        <v>8.0372000000000003</v>
      </c>
      <c r="W241">
        <v>8.9601000000000006</v>
      </c>
      <c r="X241">
        <v>9.0968999999999998</v>
      </c>
      <c r="Y241">
        <v>9.4880999999999993</v>
      </c>
      <c r="Z241">
        <v>6.4264999999999999</v>
      </c>
    </row>
    <row r="242" spans="1:26" x14ac:dyDescent="0.35">
      <c r="A242" s="1">
        <v>39080</v>
      </c>
      <c r="B242">
        <v>12.829800000000001</v>
      </c>
      <c r="C242">
        <v>13.209099999999999</v>
      </c>
      <c r="D242">
        <v>10.588799999999999</v>
      </c>
      <c r="E242">
        <v>11.914999999999999</v>
      </c>
      <c r="F242">
        <v>11.6029</v>
      </c>
      <c r="G242">
        <v>8.6403999999999996</v>
      </c>
      <c r="H242">
        <v>10.3657</v>
      </c>
      <c r="I242">
        <v>9.8094000000000001</v>
      </c>
      <c r="L242">
        <v>9.6768000000000001</v>
      </c>
      <c r="M242">
        <v>10.972</v>
      </c>
      <c r="N242">
        <v>8.8063000000000002</v>
      </c>
      <c r="O242">
        <v>5.3967000000000001</v>
      </c>
      <c r="P242">
        <v>19.002600000000001</v>
      </c>
      <c r="Q242">
        <v>7.7389000000000001</v>
      </c>
      <c r="S242">
        <v>6.7437000000000005</v>
      </c>
      <c r="T242">
        <v>12.302199999999999</v>
      </c>
      <c r="U242">
        <v>11.8786</v>
      </c>
      <c r="V242">
        <v>7.8613999999999997</v>
      </c>
      <c r="W242">
        <v>9.2318999999999996</v>
      </c>
      <c r="X242">
        <v>9.7981999999999996</v>
      </c>
      <c r="Y242">
        <v>9.5245999999999995</v>
      </c>
      <c r="Z242">
        <v>6.5842999999999998</v>
      </c>
    </row>
    <row r="243" spans="1:26" x14ac:dyDescent="0.35">
      <c r="A243" s="1">
        <v>39113</v>
      </c>
      <c r="B243">
        <v>12.0541</v>
      </c>
      <c r="C243">
        <v>12.901400000000001</v>
      </c>
      <c r="D243">
        <v>10.4567</v>
      </c>
      <c r="E243">
        <v>10.9505</v>
      </c>
      <c r="F243">
        <v>11.2079</v>
      </c>
      <c r="G243">
        <v>8.9347999999999992</v>
      </c>
      <c r="H243">
        <v>9.7478999999999996</v>
      </c>
      <c r="I243">
        <v>9.4434000000000005</v>
      </c>
      <c r="L243">
        <v>9.5251999999999999</v>
      </c>
      <c r="M243">
        <v>10.495100000000001</v>
      </c>
      <c r="N243">
        <v>8.2492999999999999</v>
      </c>
      <c r="O243">
        <v>5.2278000000000002</v>
      </c>
      <c r="P243">
        <v>19.467500000000001</v>
      </c>
      <c r="Q243">
        <v>7.4139999999999997</v>
      </c>
      <c r="S243">
        <v>6.5194000000000001</v>
      </c>
      <c r="T243">
        <v>12.1686</v>
      </c>
      <c r="U243">
        <v>11.15</v>
      </c>
      <c r="V243">
        <v>7.3905000000000003</v>
      </c>
      <c r="W243">
        <v>9.0427</v>
      </c>
      <c r="X243">
        <v>9.4633000000000003</v>
      </c>
      <c r="Y243">
        <v>8.7620000000000005</v>
      </c>
      <c r="Z243">
        <v>4.8734000000000002</v>
      </c>
    </row>
    <row r="244" spans="1:26" x14ac:dyDescent="0.35">
      <c r="A244" s="1">
        <v>39141</v>
      </c>
      <c r="B244">
        <v>11.7803</v>
      </c>
      <c r="C244">
        <v>12.2658</v>
      </c>
      <c r="D244">
        <v>9.8194999999999997</v>
      </c>
      <c r="E244">
        <v>10.513</v>
      </c>
      <c r="F244">
        <v>10.6038</v>
      </c>
      <c r="G244">
        <v>8.3193999999999999</v>
      </c>
      <c r="H244">
        <v>9.7308000000000003</v>
      </c>
      <c r="I244">
        <v>9.3085000000000004</v>
      </c>
      <c r="L244">
        <v>9.4819999999999993</v>
      </c>
      <c r="M244">
        <v>10.2194</v>
      </c>
      <c r="N244">
        <v>8.5479000000000003</v>
      </c>
      <c r="O244">
        <v>5.1318000000000001</v>
      </c>
      <c r="P244">
        <v>18.829799999999999</v>
      </c>
      <c r="Q244">
        <v>7.6414999999999997</v>
      </c>
      <c r="S244">
        <v>6.4092000000000002</v>
      </c>
      <c r="T244">
        <v>11.959199999999999</v>
      </c>
      <c r="U244">
        <v>10.797700000000001</v>
      </c>
      <c r="V244">
        <v>7.3579999999999997</v>
      </c>
      <c r="W244">
        <v>8.6</v>
      </c>
      <c r="X244">
        <v>10.205299999999999</v>
      </c>
      <c r="Y244">
        <v>8.3632000000000009</v>
      </c>
      <c r="Z244">
        <v>5.0247999999999999</v>
      </c>
    </row>
    <row r="245" spans="1:26" x14ac:dyDescent="0.35">
      <c r="A245" s="1">
        <v>39171</v>
      </c>
      <c r="B245">
        <v>12.0535</v>
      </c>
      <c r="C245">
        <v>12.4994</v>
      </c>
      <c r="D245">
        <v>10.5458</v>
      </c>
      <c r="E245">
        <v>10.5115</v>
      </c>
      <c r="F245">
        <v>11.3002</v>
      </c>
      <c r="G245">
        <v>8.1844999999999999</v>
      </c>
      <c r="H245">
        <v>10.1784</v>
      </c>
      <c r="I245">
        <v>9.4542999999999999</v>
      </c>
      <c r="L245">
        <v>9.3012999999999995</v>
      </c>
      <c r="M245">
        <v>10.792999999999999</v>
      </c>
      <c r="N245">
        <v>8.6979000000000006</v>
      </c>
      <c r="O245">
        <v>5.5256999999999996</v>
      </c>
      <c r="P245">
        <v>18.242100000000001</v>
      </c>
      <c r="Q245">
        <v>7.7254000000000005</v>
      </c>
      <c r="S245">
        <v>6.6634000000000002</v>
      </c>
      <c r="T245">
        <v>11.931699999999999</v>
      </c>
      <c r="U245">
        <v>11.0365</v>
      </c>
      <c r="V245">
        <v>7.5084999999999997</v>
      </c>
      <c r="W245">
        <v>8.8495000000000008</v>
      </c>
      <c r="X245">
        <v>9.8450000000000006</v>
      </c>
      <c r="Y245">
        <v>8.0876000000000001</v>
      </c>
      <c r="Z245">
        <v>4.8867000000000003</v>
      </c>
    </row>
    <row r="246" spans="1:26" x14ac:dyDescent="0.35">
      <c r="A246" s="1">
        <v>39202</v>
      </c>
      <c r="B246">
        <v>12.6723</v>
      </c>
      <c r="C246">
        <v>12.6342</v>
      </c>
      <c r="D246">
        <v>9.81</v>
      </c>
      <c r="E246">
        <v>11.311</v>
      </c>
      <c r="F246">
        <v>11.978400000000001</v>
      </c>
      <c r="G246">
        <v>8.2494999999999994</v>
      </c>
      <c r="H246">
        <v>10.3674</v>
      </c>
      <c r="I246">
        <v>10.053100000000001</v>
      </c>
      <c r="L246">
        <v>10.9626</v>
      </c>
      <c r="M246">
        <v>11.197900000000001</v>
      </c>
      <c r="N246">
        <v>8.8382000000000005</v>
      </c>
      <c r="O246">
        <v>5.7866</v>
      </c>
      <c r="P246">
        <v>18.4376</v>
      </c>
      <c r="Q246">
        <v>7.7879000000000005</v>
      </c>
      <c r="S246">
        <v>6.5454999999999997</v>
      </c>
      <c r="T246">
        <v>12.1675</v>
      </c>
      <c r="U246">
        <v>11.087400000000001</v>
      </c>
      <c r="V246">
        <v>7.7896000000000001</v>
      </c>
      <c r="W246">
        <v>9.1331000000000007</v>
      </c>
      <c r="X246">
        <v>10.4343</v>
      </c>
      <c r="Y246">
        <v>8.4507999999999992</v>
      </c>
      <c r="Z246">
        <v>4.8673999999999999</v>
      </c>
    </row>
    <row r="247" spans="1:26" x14ac:dyDescent="0.35">
      <c r="A247" s="1">
        <v>39233</v>
      </c>
      <c r="B247">
        <v>12.9339</v>
      </c>
      <c r="C247">
        <v>13.170199999999999</v>
      </c>
      <c r="D247">
        <v>9.8938000000000006</v>
      </c>
      <c r="E247">
        <v>11.346500000000001</v>
      </c>
      <c r="F247">
        <v>12.6782</v>
      </c>
      <c r="G247">
        <v>8.6577000000000002</v>
      </c>
      <c r="H247">
        <v>10.4604</v>
      </c>
      <c r="I247">
        <v>10.0418</v>
      </c>
      <c r="L247">
        <v>11.0344</v>
      </c>
      <c r="M247">
        <v>11.318300000000001</v>
      </c>
      <c r="N247">
        <v>8.8275000000000006</v>
      </c>
      <c r="O247">
        <v>5.8651999999999997</v>
      </c>
      <c r="P247">
        <v>18.5214</v>
      </c>
      <c r="Q247">
        <v>8.1819000000000006</v>
      </c>
      <c r="S247">
        <v>7.0175999999999998</v>
      </c>
      <c r="T247">
        <v>11.9757</v>
      </c>
      <c r="U247">
        <v>11.248200000000001</v>
      </c>
      <c r="V247">
        <v>7.9541000000000004</v>
      </c>
      <c r="W247">
        <v>9.3178000000000001</v>
      </c>
      <c r="X247">
        <v>11.4818</v>
      </c>
      <c r="Y247">
        <v>8.7044999999999995</v>
      </c>
      <c r="Z247">
        <v>4.9870000000000001</v>
      </c>
    </row>
    <row r="248" spans="1:26" x14ac:dyDescent="0.35">
      <c r="A248" s="1">
        <v>39262</v>
      </c>
      <c r="B248">
        <v>13.120100000000001</v>
      </c>
      <c r="C248">
        <v>13.019500000000001</v>
      </c>
      <c r="D248">
        <v>10.186299999999999</v>
      </c>
      <c r="E248">
        <v>10.914400000000001</v>
      </c>
      <c r="F248">
        <v>13.1898</v>
      </c>
      <c r="G248">
        <v>8.5980000000000008</v>
      </c>
      <c r="H248">
        <v>10.5322</v>
      </c>
      <c r="I248">
        <v>10.2767</v>
      </c>
      <c r="L248">
        <v>11.8278</v>
      </c>
      <c r="M248">
        <v>11.1647</v>
      </c>
      <c r="N248">
        <v>8.6699000000000002</v>
      </c>
      <c r="O248">
        <v>6.0613999999999999</v>
      </c>
      <c r="P248">
        <v>18.531500000000001</v>
      </c>
      <c r="Q248">
        <v>8.0577000000000005</v>
      </c>
      <c r="S248">
        <v>6.9155999999999995</v>
      </c>
      <c r="T248">
        <v>11.5381</v>
      </c>
      <c r="U248">
        <v>11.2241</v>
      </c>
      <c r="V248">
        <v>7.9581</v>
      </c>
      <c r="W248">
        <v>9.1183999999999994</v>
      </c>
      <c r="X248">
        <v>11.430400000000001</v>
      </c>
      <c r="Y248">
        <v>8.6328999999999994</v>
      </c>
      <c r="Z248">
        <v>5.1657999999999999</v>
      </c>
    </row>
    <row r="249" spans="1:26" x14ac:dyDescent="0.35">
      <c r="A249" s="1">
        <v>39294</v>
      </c>
      <c r="B249">
        <v>12.7814</v>
      </c>
      <c r="C249">
        <v>11.7302</v>
      </c>
      <c r="D249">
        <v>9.2695000000000007</v>
      </c>
      <c r="E249">
        <v>10.210000000000001</v>
      </c>
      <c r="F249">
        <v>13.035500000000001</v>
      </c>
      <c r="G249">
        <v>8.1081000000000003</v>
      </c>
      <c r="H249">
        <v>9.6122999999999994</v>
      </c>
      <c r="I249">
        <v>10.195499999999999</v>
      </c>
      <c r="L249">
        <v>11.7052</v>
      </c>
      <c r="M249">
        <v>10.7202</v>
      </c>
      <c r="N249">
        <v>8.4642999999999997</v>
      </c>
      <c r="O249">
        <v>5.7803000000000004</v>
      </c>
      <c r="P249">
        <v>16.377300000000002</v>
      </c>
      <c r="Q249">
        <v>8.3221000000000007</v>
      </c>
      <c r="S249">
        <v>6.6448999999999998</v>
      </c>
      <c r="T249">
        <v>10.9123</v>
      </c>
      <c r="U249">
        <v>10.595700000000001</v>
      </c>
      <c r="V249">
        <v>8.0051000000000005</v>
      </c>
      <c r="W249">
        <v>8.7522000000000002</v>
      </c>
      <c r="X249">
        <v>11.655799999999999</v>
      </c>
      <c r="Y249">
        <v>8.4303000000000008</v>
      </c>
      <c r="Z249">
        <v>4.6220999999999997</v>
      </c>
    </row>
    <row r="250" spans="1:26" x14ac:dyDescent="0.35">
      <c r="A250" s="1">
        <v>39325</v>
      </c>
      <c r="B250">
        <v>12.911799999999999</v>
      </c>
      <c r="C250">
        <v>11.8131</v>
      </c>
      <c r="D250">
        <v>9.1390999999999991</v>
      </c>
      <c r="E250">
        <v>10.3142</v>
      </c>
      <c r="F250">
        <v>13.18</v>
      </c>
      <c r="G250">
        <v>8.5448000000000004</v>
      </c>
      <c r="H250">
        <v>9.8320000000000007</v>
      </c>
      <c r="I250">
        <v>10.659800000000001</v>
      </c>
      <c r="L250">
        <v>12.088800000000001</v>
      </c>
      <c r="M250">
        <v>11.0017</v>
      </c>
      <c r="N250">
        <v>8.6075999999999997</v>
      </c>
      <c r="O250">
        <v>5.7760999999999996</v>
      </c>
      <c r="P250">
        <v>16.863700000000001</v>
      </c>
      <c r="Q250">
        <v>8.3086000000000002</v>
      </c>
      <c r="S250">
        <v>6.6802000000000001</v>
      </c>
      <c r="T250">
        <v>11.164099999999999</v>
      </c>
      <c r="U250">
        <v>10.726800000000001</v>
      </c>
      <c r="V250">
        <v>7.7893999999999997</v>
      </c>
      <c r="W250">
        <v>8.8064999999999998</v>
      </c>
      <c r="X250">
        <v>11.9855</v>
      </c>
      <c r="Y250">
        <v>8.0932999999999993</v>
      </c>
      <c r="Z250">
        <v>4.5064000000000002</v>
      </c>
    </row>
    <row r="251" spans="1:26" x14ac:dyDescent="0.35">
      <c r="A251" s="1">
        <v>39353</v>
      </c>
      <c r="B251">
        <v>13.388199999999999</v>
      </c>
      <c r="C251">
        <v>12.737299999999999</v>
      </c>
      <c r="D251">
        <v>9.3696000000000002</v>
      </c>
      <c r="E251">
        <v>10.794599999999999</v>
      </c>
      <c r="F251">
        <v>13.8032</v>
      </c>
      <c r="G251">
        <v>8.1673000000000009</v>
      </c>
      <c r="H251">
        <v>10.294</v>
      </c>
      <c r="I251">
        <v>11.075799999999999</v>
      </c>
      <c r="L251">
        <v>12.2935</v>
      </c>
      <c r="M251">
        <v>11.4886</v>
      </c>
      <c r="N251">
        <v>8.7329000000000008</v>
      </c>
      <c r="O251">
        <v>6.2864000000000004</v>
      </c>
      <c r="P251">
        <v>17.7591</v>
      </c>
      <c r="Q251">
        <v>8.7374000000000009</v>
      </c>
      <c r="S251">
        <v>6.9030000000000005</v>
      </c>
      <c r="T251">
        <v>11.8566</v>
      </c>
      <c r="U251">
        <v>11.364100000000001</v>
      </c>
      <c r="V251">
        <v>8.0239999999999991</v>
      </c>
      <c r="W251">
        <v>8.7311999999999994</v>
      </c>
      <c r="X251">
        <v>15.3233</v>
      </c>
      <c r="Y251">
        <v>8.0715000000000003</v>
      </c>
      <c r="Z251">
        <v>4.4310999999999998</v>
      </c>
    </row>
    <row r="252" spans="1:26" x14ac:dyDescent="0.35">
      <c r="A252" s="1">
        <v>39386</v>
      </c>
      <c r="B252">
        <v>13.375400000000001</v>
      </c>
      <c r="C252">
        <v>14.0783</v>
      </c>
      <c r="D252">
        <v>8.9298999999999999</v>
      </c>
      <c r="E252">
        <v>10.9246</v>
      </c>
      <c r="F252">
        <v>13.556900000000001</v>
      </c>
      <c r="G252">
        <v>7.9302000000000001</v>
      </c>
      <c r="H252">
        <v>9.8780000000000001</v>
      </c>
      <c r="I252">
        <v>10.555099999999999</v>
      </c>
      <c r="L252">
        <v>11.5535</v>
      </c>
      <c r="M252">
        <v>11.531700000000001</v>
      </c>
      <c r="N252">
        <v>8.9240999999999993</v>
      </c>
      <c r="O252">
        <v>6.3070000000000004</v>
      </c>
      <c r="P252">
        <v>17.130600000000001</v>
      </c>
      <c r="Q252">
        <v>8.9368999999999996</v>
      </c>
      <c r="S252">
        <v>6.7835000000000001</v>
      </c>
      <c r="T252">
        <v>12.0252</v>
      </c>
      <c r="U252">
        <v>11.389900000000001</v>
      </c>
      <c r="V252">
        <v>8.1514000000000006</v>
      </c>
      <c r="W252">
        <v>8.8699999999999992</v>
      </c>
      <c r="X252">
        <v>17.479399999999998</v>
      </c>
      <c r="Y252">
        <v>8.1653000000000002</v>
      </c>
      <c r="Z252">
        <v>4.6022999999999996</v>
      </c>
    </row>
    <row r="253" spans="1:26" x14ac:dyDescent="0.35">
      <c r="A253" s="1">
        <v>39416</v>
      </c>
      <c r="B253">
        <v>12.9892</v>
      </c>
      <c r="C253">
        <v>12.867900000000001</v>
      </c>
      <c r="D253">
        <v>8.4608000000000008</v>
      </c>
      <c r="E253">
        <v>10.828900000000001</v>
      </c>
      <c r="F253">
        <v>11.8795</v>
      </c>
      <c r="G253">
        <v>7.7763999999999998</v>
      </c>
      <c r="H253">
        <v>10.0753</v>
      </c>
      <c r="I253">
        <v>10.096500000000001</v>
      </c>
      <c r="L253">
        <v>11.0892</v>
      </c>
      <c r="M253">
        <v>11.9414</v>
      </c>
      <c r="N253">
        <v>8.9435000000000002</v>
      </c>
      <c r="O253">
        <v>6.0148000000000001</v>
      </c>
      <c r="P253">
        <v>16.3248</v>
      </c>
      <c r="Q253">
        <v>8.5372000000000003</v>
      </c>
      <c r="S253">
        <v>6.5529000000000002</v>
      </c>
      <c r="T253">
        <v>12.5379</v>
      </c>
      <c r="U253">
        <v>10.892900000000001</v>
      </c>
      <c r="V253">
        <v>8.0035000000000007</v>
      </c>
      <c r="W253">
        <v>8.7879000000000005</v>
      </c>
      <c r="X253">
        <v>16.9132</v>
      </c>
      <c r="Y253">
        <v>7.6566999999999998</v>
      </c>
      <c r="Z253">
        <v>3.8336999999999999</v>
      </c>
    </row>
    <row r="254" spans="1:26" x14ac:dyDescent="0.35">
      <c r="A254" s="1">
        <v>39447</v>
      </c>
      <c r="B254">
        <v>12.7818</v>
      </c>
      <c r="C254">
        <v>13.172700000000001</v>
      </c>
      <c r="D254">
        <v>8.2647999999999993</v>
      </c>
      <c r="E254">
        <v>10.529299999999999</v>
      </c>
      <c r="F254">
        <v>11.755800000000001</v>
      </c>
      <c r="G254">
        <v>7.3742000000000001</v>
      </c>
      <c r="H254">
        <v>10.6235</v>
      </c>
      <c r="I254">
        <v>10.0313</v>
      </c>
      <c r="L254">
        <v>11.274000000000001</v>
      </c>
      <c r="M254">
        <v>11.9848</v>
      </c>
      <c r="N254">
        <v>9.0402000000000005</v>
      </c>
      <c r="O254">
        <v>6.4500999999999999</v>
      </c>
      <c r="P254">
        <v>15.7682</v>
      </c>
      <c r="Q254">
        <v>8.7292000000000005</v>
      </c>
      <c r="S254">
        <v>6.7411000000000003</v>
      </c>
      <c r="T254">
        <v>12.4246</v>
      </c>
      <c r="U254">
        <v>10.5886</v>
      </c>
      <c r="V254">
        <v>8.0749999999999993</v>
      </c>
      <c r="W254">
        <v>8.7794000000000008</v>
      </c>
      <c r="X254">
        <v>12.473599999999999</v>
      </c>
      <c r="Y254">
        <v>7.6548999999999996</v>
      </c>
      <c r="Z254">
        <v>3.5495000000000001</v>
      </c>
    </row>
    <row r="255" spans="1:26" x14ac:dyDescent="0.35">
      <c r="A255" s="1">
        <v>39478</v>
      </c>
      <c r="B255">
        <v>11.3261</v>
      </c>
      <c r="C255">
        <v>10.8125</v>
      </c>
      <c r="D255">
        <v>7.5012999999999996</v>
      </c>
      <c r="E255">
        <v>9.1790000000000003</v>
      </c>
      <c r="F255">
        <v>9.7119999999999997</v>
      </c>
      <c r="G255">
        <v>7.7295999999999996</v>
      </c>
      <c r="H255">
        <v>9.5732999999999997</v>
      </c>
      <c r="I255">
        <v>8.6796000000000006</v>
      </c>
      <c r="L255">
        <v>8.2081999999999997</v>
      </c>
      <c r="M255">
        <v>10.715199999999999</v>
      </c>
      <c r="N255">
        <v>8.1409000000000002</v>
      </c>
      <c r="O255">
        <v>5.2424999999999997</v>
      </c>
      <c r="P255">
        <v>14.680099999999999</v>
      </c>
      <c r="Q255">
        <v>7.8126999999999995</v>
      </c>
      <c r="S255">
        <v>5.7963000000000005</v>
      </c>
      <c r="T255">
        <v>11.157500000000001</v>
      </c>
      <c r="U255">
        <v>9.8986000000000001</v>
      </c>
      <c r="V255">
        <v>7.7775999999999996</v>
      </c>
      <c r="W255">
        <v>8.3457000000000008</v>
      </c>
      <c r="X255">
        <v>12.0989</v>
      </c>
      <c r="Y255">
        <v>7.0381</v>
      </c>
      <c r="Z255">
        <v>3.4956999999999998</v>
      </c>
    </row>
    <row r="256" spans="1:26" x14ac:dyDescent="0.35">
      <c r="A256" s="1">
        <v>39507</v>
      </c>
      <c r="B256">
        <v>11.317</v>
      </c>
      <c r="C256">
        <v>9.7179000000000002</v>
      </c>
      <c r="D256">
        <v>7.5118999999999998</v>
      </c>
      <c r="E256">
        <v>9.0424000000000007</v>
      </c>
      <c r="F256">
        <v>9.7483000000000004</v>
      </c>
      <c r="G256">
        <v>7.3493000000000004</v>
      </c>
      <c r="H256">
        <v>9.1562000000000001</v>
      </c>
      <c r="I256">
        <v>8.3369999999999997</v>
      </c>
      <c r="L256">
        <v>7.8479999999999999</v>
      </c>
      <c r="M256">
        <v>10.707100000000001</v>
      </c>
      <c r="N256">
        <v>7.8428000000000004</v>
      </c>
      <c r="O256">
        <v>5.6424000000000003</v>
      </c>
      <c r="P256">
        <v>14.782</v>
      </c>
      <c r="Q256">
        <v>7.9861000000000004</v>
      </c>
      <c r="S256">
        <v>5.4775999999999998</v>
      </c>
      <c r="T256">
        <v>11.155200000000001</v>
      </c>
      <c r="U256">
        <v>9.6105</v>
      </c>
      <c r="V256">
        <v>7.5389999999999997</v>
      </c>
      <c r="W256">
        <v>7.8993000000000002</v>
      </c>
      <c r="X256">
        <v>11.9232</v>
      </c>
      <c r="Y256">
        <v>6.9226000000000001</v>
      </c>
      <c r="Z256">
        <v>3.4954000000000001</v>
      </c>
    </row>
    <row r="257" spans="1:26" x14ac:dyDescent="0.35">
      <c r="A257" s="1">
        <v>39538</v>
      </c>
      <c r="B257">
        <v>11.233599999999999</v>
      </c>
      <c r="C257">
        <v>9.7533999999999992</v>
      </c>
      <c r="D257">
        <v>7.2774000000000001</v>
      </c>
      <c r="E257">
        <v>8.9216999999999995</v>
      </c>
      <c r="F257">
        <v>9.8801000000000005</v>
      </c>
      <c r="G257">
        <v>7.3815999999999997</v>
      </c>
      <c r="H257">
        <v>8.5693000000000001</v>
      </c>
      <c r="I257">
        <v>8.5198</v>
      </c>
      <c r="L257">
        <v>8.3064999999999998</v>
      </c>
      <c r="M257">
        <v>10.3568</v>
      </c>
      <c r="N257">
        <v>8.0037000000000003</v>
      </c>
      <c r="O257">
        <v>5.2426000000000004</v>
      </c>
      <c r="P257">
        <v>15.5525</v>
      </c>
      <c r="Q257">
        <v>7.7420999999999998</v>
      </c>
      <c r="S257">
        <v>5.8056000000000001</v>
      </c>
      <c r="T257">
        <v>11.679600000000001</v>
      </c>
      <c r="U257">
        <v>9.8529999999999998</v>
      </c>
      <c r="V257">
        <v>7.8860000000000001</v>
      </c>
      <c r="W257">
        <v>8.1302000000000003</v>
      </c>
      <c r="X257">
        <v>12.191599999999999</v>
      </c>
      <c r="Y257">
        <v>6.8417000000000003</v>
      </c>
      <c r="Z257">
        <v>3.7231999999999998</v>
      </c>
    </row>
    <row r="258" spans="1:26" x14ac:dyDescent="0.35">
      <c r="A258" s="1">
        <v>39568</v>
      </c>
      <c r="B258">
        <v>11.5365</v>
      </c>
      <c r="C258">
        <v>10.315799999999999</v>
      </c>
      <c r="D258">
        <v>7.4913999999999996</v>
      </c>
      <c r="E258">
        <v>9.0044000000000004</v>
      </c>
      <c r="F258">
        <v>10.466900000000001</v>
      </c>
      <c r="G258">
        <v>7.8184000000000005</v>
      </c>
      <c r="H258">
        <v>8.9908999999999999</v>
      </c>
      <c r="I258">
        <v>8.7082999999999995</v>
      </c>
      <c r="L258">
        <v>8.8330000000000002</v>
      </c>
      <c r="M258">
        <v>10.5863</v>
      </c>
      <c r="N258">
        <v>8.2522000000000002</v>
      </c>
      <c r="O258">
        <v>5.5834999999999999</v>
      </c>
      <c r="P258">
        <v>16.193200000000001</v>
      </c>
      <c r="Q258">
        <v>7.9358000000000004</v>
      </c>
      <c r="S258">
        <v>5.9876000000000005</v>
      </c>
      <c r="T258">
        <v>11.2264</v>
      </c>
      <c r="U258">
        <v>10.0243</v>
      </c>
      <c r="V258">
        <v>8.4278999999999993</v>
      </c>
      <c r="W258">
        <v>8.4558999999999997</v>
      </c>
      <c r="X258">
        <v>11.1874</v>
      </c>
      <c r="Y258">
        <v>7.1257999999999999</v>
      </c>
      <c r="Z258">
        <v>4.1416000000000004</v>
      </c>
    </row>
    <row r="259" spans="1:26" x14ac:dyDescent="0.35">
      <c r="A259" s="1">
        <v>39598</v>
      </c>
      <c r="B259">
        <v>11.1729</v>
      </c>
      <c r="C259">
        <v>10.5167</v>
      </c>
      <c r="D259">
        <v>7.5547000000000004</v>
      </c>
      <c r="E259">
        <v>8.9908000000000001</v>
      </c>
      <c r="F259">
        <v>10.8979</v>
      </c>
      <c r="G259">
        <v>7.6936999999999998</v>
      </c>
      <c r="H259">
        <v>8.8582000000000001</v>
      </c>
      <c r="I259">
        <v>8.5368999999999993</v>
      </c>
      <c r="L259">
        <v>9.5358000000000001</v>
      </c>
      <c r="M259">
        <v>10.632999999999999</v>
      </c>
      <c r="N259">
        <v>8.2895000000000003</v>
      </c>
      <c r="O259">
        <v>5.4524999999999997</v>
      </c>
      <c r="P259">
        <v>16.2789</v>
      </c>
      <c r="Q259">
        <v>8.3543000000000003</v>
      </c>
      <c r="S259">
        <v>6.1018999999999997</v>
      </c>
      <c r="T259">
        <v>11.181699999999999</v>
      </c>
      <c r="U259">
        <v>9.7896000000000001</v>
      </c>
      <c r="V259">
        <v>8.7173999999999996</v>
      </c>
      <c r="W259">
        <v>8.5038999999999998</v>
      </c>
      <c r="X259">
        <v>11.708500000000001</v>
      </c>
      <c r="Y259">
        <v>7.4328000000000003</v>
      </c>
      <c r="Z259">
        <v>4.0964999999999998</v>
      </c>
    </row>
    <row r="260" spans="1:26" x14ac:dyDescent="0.35">
      <c r="A260" s="1">
        <v>39629</v>
      </c>
      <c r="B260">
        <v>10.758599999999999</v>
      </c>
      <c r="C260">
        <v>9.6912000000000003</v>
      </c>
      <c r="D260">
        <v>7.0411000000000001</v>
      </c>
      <c r="E260">
        <v>8.9169999999999998</v>
      </c>
      <c r="F260">
        <v>9.8275000000000006</v>
      </c>
      <c r="G260">
        <v>7.0129999999999999</v>
      </c>
      <c r="H260">
        <v>8.6296999999999997</v>
      </c>
      <c r="I260">
        <v>7.6193</v>
      </c>
      <c r="L260">
        <v>8.6225000000000005</v>
      </c>
      <c r="M260">
        <v>10.133699999999999</v>
      </c>
      <c r="N260">
        <v>8.4032999999999998</v>
      </c>
      <c r="O260">
        <v>5.2911000000000001</v>
      </c>
      <c r="P260">
        <v>15.457699999999999</v>
      </c>
      <c r="Q260">
        <v>7.9424000000000001</v>
      </c>
      <c r="S260">
        <v>5.8786000000000005</v>
      </c>
      <c r="T260">
        <v>10.4712</v>
      </c>
      <c r="U260">
        <v>8.9475999999999996</v>
      </c>
      <c r="V260">
        <v>8.1888000000000005</v>
      </c>
      <c r="W260">
        <v>8.1062999999999992</v>
      </c>
      <c r="X260">
        <v>10.295500000000001</v>
      </c>
      <c r="Y260">
        <v>7.0613000000000001</v>
      </c>
      <c r="Z260">
        <v>4.1943000000000001</v>
      </c>
    </row>
    <row r="261" spans="1:26" x14ac:dyDescent="0.35">
      <c r="A261" s="1">
        <v>39660</v>
      </c>
      <c r="B261">
        <v>10.938800000000001</v>
      </c>
      <c r="C261">
        <v>9.0170999999999992</v>
      </c>
      <c r="D261">
        <v>6.8360000000000003</v>
      </c>
      <c r="E261">
        <v>9.1227</v>
      </c>
      <c r="F261">
        <v>9.9586000000000006</v>
      </c>
      <c r="G261">
        <v>7.0716000000000001</v>
      </c>
      <c r="H261">
        <v>9.0945</v>
      </c>
      <c r="I261">
        <v>7.5869999999999997</v>
      </c>
      <c r="L261">
        <v>8.4623000000000008</v>
      </c>
      <c r="M261">
        <v>10.320600000000001</v>
      </c>
      <c r="N261">
        <v>8.0845000000000002</v>
      </c>
      <c r="O261">
        <v>4.5518999999999998</v>
      </c>
      <c r="P261">
        <v>15.8994</v>
      </c>
      <c r="Q261">
        <v>7.6561000000000003</v>
      </c>
      <c r="S261">
        <v>5.6597999999999997</v>
      </c>
      <c r="T261">
        <v>10.5464</v>
      </c>
      <c r="U261">
        <v>9.3876000000000008</v>
      </c>
      <c r="V261">
        <v>8.4474999999999998</v>
      </c>
      <c r="W261">
        <v>8.0180000000000007</v>
      </c>
      <c r="X261">
        <v>10.541399999999999</v>
      </c>
      <c r="Y261">
        <v>6.8762999999999996</v>
      </c>
      <c r="Z261">
        <v>4.7492999999999999</v>
      </c>
    </row>
    <row r="262" spans="1:26" x14ac:dyDescent="0.35">
      <c r="A262" s="1">
        <v>39689</v>
      </c>
      <c r="B262">
        <v>11.0786</v>
      </c>
      <c r="C262">
        <v>9.4324999999999992</v>
      </c>
      <c r="D262">
        <v>7.1219000000000001</v>
      </c>
      <c r="E262">
        <v>9.1936999999999998</v>
      </c>
      <c r="F262">
        <v>9.9352999999999998</v>
      </c>
      <c r="G262">
        <v>7.9561000000000002</v>
      </c>
      <c r="H262">
        <v>9.3210999999999995</v>
      </c>
      <c r="I262">
        <v>7.6948999999999996</v>
      </c>
      <c r="L262">
        <v>8.6922999999999995</v>
      </c>
      <c r="M262">
        <v>10.365500000000001</v>
      </c>
      <c r="N262">
        <v>8.0589999999999993</v>
      </c>
      <c r="O262">
        <v>4.5663999999999998</v>
      </c>
      <c r="P262">
        <v>16.0182</v>
      </c>
      <c r="Q262">
        <v>7.4181999999999997</v>
      </c>
      <c r="S262">
        <v>5.7849000000000004</v>
      </c>
      <c r="T262">
        <v>11.0707</v>
      </c>
      <c r="U262">
        <v>9.5770999999999997</v>
      </c>
      <c r="V262">
        <v>8.5395000000000003</v>
      </c>
      <c r="W262">
        <v>8.1422000000000008</v>
      </c>
      <c r="X262">
        <v>11.609400000000001</v>
      </c>
      <c r="Y262">
        <v>7.0803000000000003</v>
      </c>
      <c r="Z262">
        <v>6.4919000000000002</v>
      </c>
    </row>
    <row r="263" spans="1:26" x14ac:dyDescent="0.35">
      <c r="A263" s="1">
        <v>39721</v>
      </c>
      <c r="B263">
        <v>8.8030000000000008</v>
      </c>
      <c r="C263">
        <v>8.6577000000000002</v>
      </c>
      <c r="D263">
        <v>6.5446999999999997</v>
      </c>
      <c r="E263">
        <v>8.6120999999999999</v>
      </c>
      <c r="F263">
        <v>8.3628999999999998</v>
      </c>
      <c r="G263">
        <v>7.4107000000000003</v>
      </c>
      <c r="H263">
        <v>8.6135999999999999</v>
      </c>
      <c r="I263">
        <v>6.8960999999999997</v>
      </c>
      <c r="L263">
        <v>7.0308000000000002</v>
      </c>
      <c r="M263">
        <v>10.128299999999999</v>
      </c>
      <c r="N263">
        <v>7.6066000000000003</v>
      </c>
      <c r="O263">
        <v>4.1726999999999999</v>
      </c>
      <c r="P263">
        <v>16.165800000000001</v>
      </c>
      <c r="Q263">
        <v>6.4442000000000004</v>
      </c>
      <c r="S263">
        <v>5.2988</v>
      </c>
      <c r="T263">
        <v>11.145199999999999</v>
      </c>
      <c r="U263">
        <v>9.0789000000000009</v>
      </c>
      <c r="V263">
        <v>7.9229000000000003</v>
      </c>
      <c r="W263">
        <v>7.8060999999999998</v>
      </c>
      <c r="X263">
        <v>11.484999999999999</v>
      </c>
      <c r="Y263">
        <v>6.5987999999999998</v>
      </c>
      <c r="Z263">
        <v>7.5293999999999999</v>
      </c>
    </row>
    <row r="264" spans="1:26" x14ac:dyDescent="0.35">
      <c r="A264" s="1">
        <v>39752</v>
      </c>
      <c r="B264">
        <v>7.9668999999999999</v>
      </c>
      <c r="C264">
        <v>7.1622000000000003</v>
      </c>
      <c r="D264">
        <v>5.7445000000000004</v>
      </c>
      <c r="E264">
        <v>7.8106</v>
      </c>
      <c r="F264">
        <v>7.0125999999999999</v>
      </c>
      <c r="G264">
        <v>6.5820999999999996</v>
      </c>
      <c r="H264">
        <v>7.1440000000000001</v>
      </c>
      <c r="I264">
        <v>5.5075000000000003</v>
      </c>
      <c r="L264">
        <v>6.1889000000000003</v>
      </c>
      <c r="M264">
        <v>8.9983000000000004</v>
      </c>
      <c r="N264">
        <v>7.1855000000000002</v>
      </c>
      <c r="O264">
        <v>3.5803000000000003</v>
      </c>
      <c r="P264">
        <v>13.7064</v>
      </c>
      <c r="Q264">
        <v>5.7051999999999996</v>
      </c>
      <c r="S264">
        <v>5.1116999999999999</v>
      </c>
      <c r="T264">
        <v>10.352</v>
      </c>
      <c r="U264">
        <v>8.2240000000000002</v>
      </c>
      <c r="V264">
        <v>6.9809999999999999</v>
      </c>
      <c r="W264">
        <v>7.2129000000000003</v>
      </c>
      <c r="X264">
        <v>9.0512999999999995</v>
      </c>
      <c r="Y264">
        <v>5.9870000000000001</v>
      </c>
      <c r="Z264">
        <v>6.2664</v>
      </c>
    </row>
    <row r="265" spans="1:26" x14ac:dyDescent="0.35">
      <c r="A265" s="1">
        <v>39780</v>
      </c>
      <c r="B265">
        <v>7.2777000000000003</v>
      </c>
      <c r="C265">
        <v>5.9802999999999997</v>
      </c>
      <c r="D265">
        <v>5.2441000000000004</v>
      </c>
      <c r="E265">
        <v>6.9223999999999997</v>
      </c>
      <c r="F265">
        <v>5.9032999999999998</v>
      </c>
      <c r="G265">
        <v>5.7328000000000001</v>
      </c>
      <c r="H265">
        <v>6.0712999999999999</v>
      </c>
      <c r="I265">
        <v>4.8067000000000002</v>
      </c>
      <c r="L265">
        <v>4.9596</v>
      </c>
      <c r="M265">
        <v>8.2217000000000002</v>
      </c>
      <c r="N265">
        <v>7.0491000000000001</v>
      </c>
      <c r="O265">
        <v>3.2641999999999998</v>
      </c>
      <c r="P265">
        <v>11.5517</v>
      </c>
      <c r="Q265">
        <v>5.3844000000000003</v>
      </c>
      <c r="S265">
        <v>5.3169000000000004</v>
      </c>
      <c r="T265">
        <v>10.2887</v>
      </c>
      <c r="U265">
        <v>7.4701000000000004</v>
      </c>
      <c r="V265">
        <v>6.0659999999999998</v>
      </c>
      <c r="W265">
        <v>7.1261999999999999</v>
      </c>
      <c r="X265">
        <v>7.8224</v>
      </c>
      <c r="Y265">
        <v>6.1525999999999996</v>
      </c>
      <c r="Z265">
        <v>11.754</v>
      </c>
    </row>
    <row r="266" spans="1:26" x14ac:dyDescent="0.35">
      <c r="A266" s="1">
        <v>39813</v>
      </c>
      <c r="B266">
        <v>7.7313000000000001</v>
      </c>
      <c r="C266">
        <v>6.7332000000000001</v>
      </c>
      <c r="D266">
        <v>5.3353999999999999</v>
      </c>
      <c r="E266">
        <v>7.9181999999999997</v>
      </c>
      <c r="F266">
        <v>6.3223000000000003</v>
      </c>
      <c r="G266">
        <v>6.4314999999999998</v>
      </c>
      <c r="H266">
        <v>6.8234000000000004</v>
      </c>
      <c r="I266">
        <v>5.4916999999999998</v>
      </c>
      <c r="L266">
        <v>6.3071999999999999</v>
      </c>
      <c r="M266">
        <v>8.5935000000000006</v>
      </c>
      <c r="N266">
        <v>7.3825000000000003</v>
      </c>
      <c r="O266">
        <v>3.5686999999999998</v>
      </c>
      <c r="P266">
        <v>13.0098</v>
      </c>
      <c r="Q266">
        <v>5.6155999999999997</v>
      </c>
      <c r="S266">
        <v>5.3522999999999996</v>
      </c>
      <c r="T266">
        <v>10.150600000000001</v>
      </c>
      <c r="U266">
        <v>8.5260999999999996</v>
      </c>
      <c r="V266">
        <v>6.4752000000000001</v>
      </c>
      <c r="W266">
        <v>7.2624000000000004</v>
      </c>
      <c r="X266">
        <v>8.2033000000000005</v>
      </c>
      <c r="Y266">
        <v>7.3593000000000002</v>
      </c>
      <c r="Z266">
        <v>13.488899999999999</v>
      </c>
    </row>
    <row r="267" spans="1:26" x14ac:dyDescent="0.35">
      <c r="A267" s="1">
        <v>39843</v>
      </c>
      <c r="B267">
        <v>7.8993000000000002</v>
      </c>
      <c r="C267">
        <v>6.6334999999999997</v>
      </c>
      <c r="D267">
        <v>5.1669999999999998</v>
      </c>
      <c r="E267">
        <v>7.4371</v>
      </c>
      <c r="F267">
        <v>6.8017000000000003</v>
      </c>
      <c r="G267">
        <v>6.0393999999999997</v>
      </c>
      <c r="H267">
        <v>6.8377999999999997</v>
      </c>
      <c r="I267">
        <v>5.7736999999999998</v>
      </c>
      <c r="L267">
        <v>11.3035</v>
      </c>
      <c r="M267">
        <v>7.8495999999999997</v>
      </c>
      <c r="N267">
        <v>6.9851999999999999</v>
      </c>
      <c r="O267">
        <v>5.0968999999999998</v>
      </c>
      <c r="P267">
        <v>12.8057</v>
      </c>
      <c r="Q267">
        <v>7.1146000000000003</v>
      </c>
      <c r="S267">
        <v>4.9882999999999997</v>
      </c>
      <c r="T267">
        <v>9.33</v>
      </c>
      <c r="U267">
        <v>8.0858000000000008</v>
      </c>
      <c r="V267">
        <v>5.7047999999999996</v>
      </c>
      <c r="W267">
        <v>6.5994000000000002</v>
      </c>
      <c r="X267">
        <v>7.4520999999999997</v>
      </c>
      <c r="Y267">
        <v>6.5891999999999999</v>
      </c>
      <c r="Z267">
        <v>34.444499999999998</v>
      </c>
    </row>
    <row r="268" spans="1:26" x14ac:dyDescent="0.35">
      <c r="A268" s="1">
        <v>39871</v>
      </c>
      <c r="B268">
        <v>7.3956</v>
      </c>
      <c r="C268">
        <v>6.1997999999999998</v>
      </c>
      <c r="D268">
        <v>4.9752999999999998</v>
      </c>
      <c r="E268">
        <v>6.2828999999999997</v>
      </c>
      <c r="F268">
        <v>6.2512999999999996</v>
      </c>
      <c r="G268">
        <v>6.5099</v>
      </c>
      <c r="H268">
        <v>5.5677000000000003</v>
      </c>
      <c r="I268">
        <v>4.7501999999999995</v>
      </c>
      <c r="L268">
        <v>11.3284</v>
      </c>
      <c r="M268">
        <v>7.4359000000000002</v>
      </c>
      <c r="N268">
        <v>6.4904999999999999</v>
      </c>
      <c r="O268">
        <v>4.5606</v>
      </c>
      <c r="P268">
        <v>11.7149</v>
      </c>
      <c r="Q268">
        <v>6.9146000000000001</v>
      </c>
      <c r="S268">
        <v>4.8727</v>
      </c>
      <c r="T268">
        <v>8.4730000000000008</v>
      </c>
      <c r="U268">
        <v>7.4527000000000001</v>
      </c>
      <c r="V268">
        <v>5.2061999999999999</v>
      </c>
      <c r="W268">
        <v>6.3126999999999995</v>
      </c>
      <c r="X268">
        <v>7.3822000000000001</v>
      </c>
      <c r="Y268">
        <v>6.2142999999999997</v>
      </c>
      <c r="Z268">
        <v>28.626899999999999</v>
      </c>
    </row>
    <row r="269" spans="1:26" x14ac:dyDescent="0.35">
      <c r="A269" s="1">
        <v>39903</v>
      </c>
      <c r="B269">
        <v>7.6779999999999999</v>
      </c>
      <c r="C269">
        <v>6.9824000000000002</v>
      </c>
      <c r="D269">
        <v>5.0326000000000004</v>
      </c>
      <c r="E269">
        <v>6.9852999999999996</v>
      </c>
      <c r="F269">
        <v>7.2873999999999999</v>
      </c>
      <c r="G269">
        <v>7.5956000000000001</v>
      </c>
      <c r="H269">
        <v>5.9535999999999998</v>
      </c>
      <c r="I269">
        <v>5.6843000000000004</v>
      </c>
      <c r="L269">
        <v>13.5785</v>
      </c>
      <c r="M269">
        <v>8.0352999999999994</v>
      </c>
      <c r="N269">
        <v>6.6532999999999998</v>
      </c>
      <c r="O269">
        <v>5.3367000000000004</v>
      </c>
      <c r="P269">
        <v>11.992599999999999</v>
      </c>
      <c r="Q269">
        <v>8.0985999999999994</v>
      </c>
      <c r="S269">
        <v>5.2774000000000001</v>
      </c>
      <c r="T269">
        <v>8.4024999999999999</v>
      </c>
      <c r="U269">
        <v>8.1387999999999998</v>
      </c>
      <c r="V269">
        <v>6.0484</v>
      </c>
      <c r="W269">
        <v>6.6690000000000005</v>
      </c>
      <c r="X269">
        <v>8.9222999999999999</v>
      </c>
      <c r="Y269">
        <v>6.4516999999999998</v>
      </c>
      <c r="Z269">
        <v>28.626899999999999</v>
      </c>
    </row>
    <row r="270" spans="1:26" x14ac:dyDescent="0.35">
      <c r="A270" s="1">
        <v>39933</v>
      </c>
      <c r="B270">
        <v>8.3002000000000002</v>
      </c>
      <c r="C270">
        <v>7.6947999999999999</v>
      </c>
      <c r="D270">
        <v>6.0202</v>
      </c>
      <c r="E270">
        <v>6.7770999999999999</v>
      </c>
      <c r="F270">
        <v>8.3155999999999999</v>
      </c>
      <c r="G270">
        <v>8.4250000000000007</v>
      </c>
      <c r="H270">
        <v>6.2338000000000005</v>
      </c>
      <c r="I270">
        <v>6.9958999999999998</v>
      </c>
      <c r="L270">
        <v>13.0182</v>
      </c>
      <c r="M270">
        <v>8.1433</v>
      </c>
      <c r="N270">
        <v>6.7277000000000005</v>
      </c>
      <c r="O270">
        <v>5.9641000000000002</v>
      </c>
      <c r="P270">
        <v>13.8757</v>
      </c>
      <c r="Q270">
        <v>9.5081000000000007</v>
      </c>
      <c r="S270">
        <v>5.2996999999999996</v>
      </c>
      <c r="T270">
        <v>8.8467000000000002</v>
      </c>
      <c r="U270">
        <v>8.6667000000000005</v>
      </c>
      <c r="V270">
        <v>6.9649999999999999</v>
      </c>
      <c r="W270">
        <v>6.9442000000000004</v>
      </c>
      <c r="X270">
        <v>10.254099999999999</v>
      </c>
      <c r="Y270">
        <v>7.0932000000000004</v>
      </c>
      <c r="Z270">
        <v>28.626899999999999</v>
      </c>
    </row>
    <row r="271" spans="1:26" x14ac:dyDescent="0.35">
      <c r="A271" s="1">
        <v>39962</v>
      </c>
      <c r="B271">
        <v>8.7756000000000007</v>
      </c>
      <c r="C271">
        <v>8.1545000000000005</v>
      </c>
      <c r="D271">
        <v>6.2274000000000003</v>
      </c>
      <c r="E271">
        <v>7.1711999999999998</v>
      </c>
      <c r="F271">
        <v>8.6576000000000004</v>
      </c>
      <c r="G271">
        <v>7.8715000000000002</v>
      </c>
      <c r="H271">
        <v>6.7301000000000002</v>
      </c>
      <c r="I271">
        <v>7.7366999999999999</v>
      </c>
      <c r="L271">
        <v>13.863899999999999</v>
      </c>
      <c r="M271">
        <v>8.8125999999999998</v>
      </c>
      <c r="N271">
        <v>7.0468999999999999</v>
      </c>
      <c r="O271">
        <v>6.8257000000000003</v>
      </c>
      <c r="P271">
        <v>14.688800000000001</v>
      </c>
      <c r="Q271">
        <v>9.9583999999999993</v>
      </c>
      <c r="S271">
        <v>5.2957000000000001</v>
      </c>
      <c r="T271">
        <v>9.3097999999999992</v>
      </c>
      <c r="U271">
        <v>9.2781000000000002</v>
      </c>
      <c r="V271">
        <v>7.2737999999999996</v>
      </c>
      <c r="W271">
        <v>6.8482000000000003</v>
      </c>
      <c r="X271">
        <v>11.157400000000001</v>
      </c>
      <c r="Y271">
        <v>7.2374999999999998</v>
      </c>
      <c r="Z271">
        <v>28.626899999999999</v>
      </c>
    </row>
    <row r="272" spans="1:26" x14ac:dyDescent="0.35">
      <c r="A272" s="1">
        <v>39994</v>
      </c>
      <c r="B272">
        <v>8.5162999999999993</v>
      </c>
      <c r="C272">
        <v>8.26</v>
      </c>
      <c r="D272">
        <v>6.0480999999999998</v>
      </c>
      <c r="E272">
        <v>7.1993</v>
      </c>
      <c r="F272">
        <v>8.6135999999999999</v>
      </c>
      <c r="G272">
        <v>7.5396000000000001</v>
      </c>
      <c r="H272">
        <v>6.5045000000000002</v>
      </c>
      <c r="I272">
        <v>7.1417999999999999</v>
      </c>
      <c r="L272">
        <v>12.871600000000001</v>
      </c>
      <c r="M272">
        <v>8.7263999999999999</v>
      </c>
      <c r="N272">
        <v>7.1910999999999996</v>
      </c>
      <c r="O272">
        <v>6.2462</v>
      </c>
      <c r="P272">
        <v>13.561</v>
      </c>
      <c r="Q272">
        <v>10.029500000000001</v>
      </c>
      <c r="S272">
        <v>5.3148999999999997</v>
      </c>
      <c r="T272">
        <v>9.2100000000000009</v>
      </c>
      <c r="U272">
        <v>8.8879000000000001</v>
      </c>
      <c r="V272">
        <v>7.3238000000000003</v>
      </c>
      <c r="W272">
        <v>6.7350000000000003</v>
      </c>
      <c r="X272">
        <v>10.356299999999999</v>
      </c>
      <c r="Y272">
        <v>7.2236000000000002</v>
      </c>
      <c r="Z272">
        <v>19.224399999999999</v>
      </c>
    </row>
    <row r="273" spans="1:26" x14ac:dyDescent="0.35">
      <c r="A273" s="1">
        <v>40025</v>
      </c>
      <c r="B273">
        <v>8.8473000000000006</v>
      </c>
      <c r="C273">
        <v>8.7329000000000008</v>
      </c>
      <c r="D273">
        <v>6.2904</v>
      </c>
      <c r="E273">
        <v>7.6128</v>
      </c>
      <c r="F273">
        <v>9.3003999999999998</v>
      </c>
      <c r="G273">
        <v>8.1249000000000002</v>
      </c>
      <c r="H273">
        <v>6.9610000000000003</v>
      </c>
      <c r="I273">
        <v>7.3788</v>
      </c>
      <c r="L273">
        <v>13.284000000000001</v>
      </c>
      <c r="M273">
        <v>9.1440999999999999</v>
      </c>
      <c r="N273">
        <v>7.3842999999999996</v>
      </c>
      <c r="O273">
        <v>6.5501000000000005</v>
      </c>
      <c r="P273">
        <v>14.3238</v>
      </c>
      <c r="Q273">
        <v>10.513299999999999</v>
      </c>
      <c r="S273">
        <v>5.4025999999999996</v>
      </c>
      <c r="T273">
        <v>9.6625999999999994</v>
      </c>
      <c r="U273">
        <v>9.1671999999999993</v>
      </c>
      <c r="V273">
        <v>8.2199000000000009</v>
      </c>
      <c r="W273">
        <v>7.0034999999999998</v>
      </c>
      <c r="X273">
        <v>11.613899999999999</v>
      </c>
      <c r="Y273">
        <v>7.3653000000000004</v>
      </c>
      <c r="Z273">
        <v>14.975199999999999</v>
      </c>
    </row>
    <row r="274" spans="1:26" x14ac:dyDescent="0.35">
      <c r="A274" s="1">
        <v>40056</v>
      </c>
      <c r="B274">
        <v>9.3508999999999993</v>
      </c>
      <c r="C274">
        <v>8.9945000000000004</v>
      </c>
      <c r="D274">
        <v>6.4719999999999995</v>
      </c>
      <c r="E274">
        <v>7.6345000000000001</v>
      </c>
      <c r="F274">
        <v>9.4057999999999993</v>
      </c>
      <c r="G274">
        <v>8.1060999999999996</v>
      </c>
      <c r="H274">
        <v>7.2918000000000003</v>
      </c>
      <c r="I274">
        <v>7.7991000000000001</v>
      </c>
      <c r="L274">
        <v>12.9621</v>
      </c>
      <c r="M274">
        <v>9.0945999999999998</v>
      </c>
      <c r="N274">
        <v>7.5327000000000002</v>
      </c>
      <c r="O274">
        <v>6.4716000000000005</v>
      </c>
      <c r="P274">
        <v>15.169600000000001</v>
      </c>
      <c r="Q274">
        <v>10.377599999999999</v>
      </c>
      <c r="S274">
        <v>5.3510999999999997</v>
      </c>
      <c r="T274">
        <v>9.5785</v>
      </c>
      <c r="U274">
        <v>9.3663000000000007</v>
      </c>
      <c r="V274">
        <v>8.4358000000000004</v>
      </c>
      <c r="W274">
        <v>7.2812999999999999</v>
      </c>
      <c r="X274">
        <v>12.050700000000001</v>
      </c>
      <c r="Y274">
        <v>7.665</v>
      </c>
      <c r="Z274">
        <v>14.290699999999999</v>
      </c>
    </row>
    <row r="275" spans="1:26" x14ac:dyDescent="0.35">
      <c r="A275" s="1">
        <v>40086</v>
      </c>
      <c r="B275">
        <v>9.0616000000000003</v>
      </c>
      <c r="C275">
        <v>9.4056999999999995</v>
      </c>
      <c r="D275">
        <v>6.7150999999999996</v>
      </c>
      <c r="E275">
        <v>7.5925000000000002</v>
      </c>
      <c r="F275">
        <v>9.7984000000000009</v>
      </c>
      <c r="G275">
        <v>8.2723999999999993</v>
      </c>
      <c r="H275">
        <v>7.0343</v>
      </c>
      <c r="I275">
        <v>8.1212</v>
      </c>
      <c r="L275">
        <v>11.435700000000001</v>
      </c>
      <c r="M275">
        <v>9.3732000000000006</v>
      </c>
      <c r="N275">
        <v>7.6582999999999997</v>
      </c>
      <c r="O275">
        <v>6.6966999999999999</v>
      </c>
      <c r="P275">
        <v>15.693200000000001</v>
      </c>
      <c r="Q275">
        <v>10.511200000000001</v>
      </c>
      <c r="S275">
        <v>5.4756</v>
      </c>
      <c r="T275">
        <v>9.5958000000000006</v>
      </c>
      <c r="U275">
        <v>9.5403000000000002</v>
      </c>
      <c r="V275">
        <v>8.484</v>
      </c>
      <c r="W275">
        <v>7.1546000000000003</v>
      </c>
      <c r="X275">
        <v>12.5252</v>
      </c>
      <c r="Y275">
        <v>7.8181000000000003</v>
      </c>
      <c r="Z275">
        <v>13.3133</v>
      </c>
    </row>
    <row r="276" spans="1:26" x14ac:dyDescent="0.35">
      <c r="A276" s="1">
        <v>40116</v>
      </c>
      <c r="B276">
        <v>8.8717000000000006</v>
      </c>
      <c r="C276">
        <v>9.5553000000000008</v>
      </c>
      <c r="D276">
        <v>6.4341999999999997</v>
      </c>
      <c r="E276">
        <v>7.2746000000000004</v>
      </c>
      <c r="F276">
        <v>9.0349000000000004</v>
      </c>
      <c r="G276">
        <v>8.1997</v>
      </c>
      <c r="H276">
        <v>6.9585999999999997</v>
      </c>
      <c r="I276">
        <v>7.9123999999999999</v>
      </c>
      <c r="L276">
        <v>9.6631999999999998</v>
      </c>
      <c r="M276">
        <v>9.3143999999999991</v>
      </c>
      <c r="N276">
        <v>7.5190000000000001</v>
      </c>
      <c r="O276">
        <v>6.8169000000000004</v>
      </c>
      <c r="P276">
        <v>15.4314</v>
      </c>
      <c r="Q276">
        <v>9.5756999999999994</v>
      </c>
      <c r="S276">
        <v>5.2992999999999997</v>
      </c>
      <c r="T276">
        <v>9.5868000000000002</v>
      </c>
      <c r="U276">
        <v>8.9774999999999991</v>
      </c>
      <c r="V276">
        <v>8.2338000000000005</v>
      </c>
      <c r="W276">
        <v>7.2392000000000003</v>
      </c>
      <c r="X276">
        <v>12.25</v>
      </c>
      <c r="Y276">
        <v>7.6719999999999997</v>
      </c>
      <c r="Z276">
        <v>12.190799999999999</v>
      </c>
    </row>
    <row r="277" spans="1:26" x14ac:dyDescent="0.35">
      <c r="A277" s="1">
        <v>40147</v>
      </c>
      <c r="B277">
        <v>9.1515000000000004</v>
      </c>
      <c r="C277">
        <v>10.095599999999999</v>
      </c>
      <c r="D277">
        <v>6.6505000000000001</v>
      </c>
      <c r="E277">
        <v>7.92</v>
      </c>
      <c r="F277">
        <v>9.1098999999999997</v>
      </c>
      <c r="G277">
        <v>8.4579000000000004</v>
      </c>
      <c r="H277">
        <v>7.4536999999999995</v>
      </c>
      <c r="I277">
        <v>8.7538</v>
      </c>
      <c r="L277">
        <v>9.2743000000000002</v>
      </c>
      <c r="M277">
        <v>9.4389000000000003</v>
      </c>
      <c r="N277">
        <v>7.4623999999999997</v>
      </c>
      <c r="O277">
        <v>6.8731999999999998</v>
      </c>
      <c r="P277">
        <v>15.9976</v>
      </c>
      <c r="Q277">
        <v>10.3718</v>
      </c>
      <c r="S277">
        <v>5.5392999999999999</v>
      </c>
      <c r="T277">
        <v>10.5679</v>
      </c>
      <c r="U277">
        <v>9.4504000000000001</v>
      </c>
      <c r="V277">
        <v>9.0143000000000004</v>
      </c>
      <c r="W277">
        <v>7.3414000000000001</v>
      </c>
      <c r="X277">
        <v>12.3887</v>
      </c>
      <c r="Y277">
        <v>7.8806000000000003</v>
      </c>
      <c r="Z277">
        <v>10.5275</v>
      </c>
    </row>
    <row r="278" spans="1:26" x14ac:dyDescent="0.35">
      <c r="A278" s="1">
        <v>40178</v>
      </c>
      <c r="B278">
        <v>9.1532</v>
      </c>
      <c r="C278">
        <v>10.4617</v>
      </c>
      <c r="D278">
        <v>7.0698999999999996</v>
      </c>
      <c r="E278">
        <v>8.4770000000000003</v>
      </c>
      <c r="F278">
        <v>9.4362999999999992</v>
      </c>
      <c r="G278">
        <v>8.548</v>
      </c>
      <c r="H278">
        <v>7.6974999999999998</v>
      </c>
      <c r="I278">
        <v>8.7259999999999991</v>
      </c>
      <c r="L278">
        <v>9.9609000000000005</v>
      </c>
      <c r="M278">
        <v>9.3680000000000003</v>
      </c>
      <c r="N278">
        <v>7.6223000000000001</v>
      </c>
      <c r="O278">
        <v>6.7908999999999997</v>
      </c>
      <c r="P278">
        <v>16.438500000000001</v>
      </c>
      <c r="Q278">
        <v>10.3459</v>
      </c>
      <c r="S278">
        <v>5.7213000000000003</v>
      </c>
      <c r="T278">
        <v>10.2293</v>
      </c>
      <c r="U278">
        <v>9.4011999999999993</v>
      </c>
      <c r="V278">
        <v>9.0450999999999997</v>
      </c>
      <c r="W278">
        <v>7.2541000000000002</v>
      </c>
      <c r="X278">
        <v>10.96</v>
      </c>
      <c r="Y278">
        <v>8.0768000000000004</v>
      </c>
      <c r="Z278">
        <v>11.622299999999999</v>
      </c>
    </row>
    <row r="279" spans="1:26" x14ac:dyDescent="0.35">
      <c r="A279" s="1">
        <v>40207</v>
      </c>
      <c r="B279">
        <v>7.8364000000000003</v>
      </c>
      <c r="C279">
        <v>9.1448999999999998</v>
      </c>
      <c r="D279">
        <v>6.5254000000000003</v>
      </c>
      <c r="E279">
        <v>7.0838999999999999</v>
      </c>
      <c r="F279">
        <v>7.7115</v>
      </c>
      <c r="G279">
        <v>7.9729000000000001</v>
      </c>
      <c r="H279">
        <v>7.4671000000000003</v>
      </c>
      <c r="I279">
        <v>8.2143999999999995</v>
      </c>
      <c r="L279">
        <v>6.5381</v>
      </c>
      <c r="M279">
        <v>8.6090999999999998</v>
      </c>
      <c r="N279">
        <v>6.9175000000000004</v>
      </c>
      <c r="O279">
        <v>5.0637999999999996</v>
      </c>
      <c r="P279">
        <v>16.033799999999999</v>
      </c>
      <c r="Q279">
        <v>7.2706</v>
      </c>
      <c r="S279">
        <v>5.0015999999999998</v>
      </c>
      <c r="T279">
        <v>9.8929000000000009</v>
      </c>
      <c r="U279">
        <v>9.1323000000000008</v>
      </c>
      <c r="V279">
        <v>7.9505999999999997</v>
      </c>
      <c r="W279">
        <v>7.1761999999999997</v>
      </c>
      <c r="X279">
        <v>8.9591999999999992</v>
      </c>
      <c r="Y279">
        <v>7.4249999999999998</v>
      </c>
      <c r="Z279">
        <v>6.1283000000000003</v>
      </c>
    </row>
    <row r="280" spans="1:26" x14ac:dyDescent="0.35">
      <c r="A280" s="1">
        <v>40235</v>
      </c>
      <c r="B280">
        <v>7.8453999999999997</v>
      </c>
      <c r="C280">
        <v>9.4306000000000001</v>
      </c>
      <c r="D280">
        <v>6.7117000000000004</v>
      </c>
      <c r="E280">
        <v>7.0373999999999999</v>
      </c>
      <c r="F280">
        <v>7.9352</v>
      </c>
      <c r="G280">
        <v>7.8342000000000001</v>
      </c>
      <c r="H280">
        <v>7.6059999999999999</v>
      </c>
      <c r="I280">
        <v>8.3028999999999993</v>
      </c>
      <c r="L280">
        <v>6.7266000000000004</v>
      </c>
      <c r="M280">
        <v>8.3209</v>
      </c>
      <c r="N280">
        <v>6.9172000000000002</v>
      </c>
      <c r="O280">
        <v>5.0858999999999996</v>
      </c>
      <c r="P280">
        <v>16.4831</v>
      </c>
      <c r="Q280">
        <v>7.4752999999999998</v>
      </c>
      <c r="S280">
        <v>5.3567999999999998</v>
      </c>
      <c r="T280">
        <v>10.1805</v>
      </c>
      <c r="U280">
        <v>9.1548999999999996</v>
      </c>
      <c r="V280">
        <v>8.1859999999999999</v>
      </c>
      <c r="W280">
        <v>6.9968000000000004</v>
      </c>
      <c r="X280">
        <v>9.1425999999999998</v>
      </c>
      <c r="Y280">
        <v>7.5853000000000002</v>
      </c>
      <c r="Z280">
        <v>6.6150000000000002</v>
      </c>
    </row>
    <row r="281" spans="1:26" x14ac:dyDescent="0.35">
      <c r="A281" s="1">
        <v>40268</v>
      </c>
      <c r="B281">
        <v>8.3048999999999999</v>
      </c>
      <c r="C281">
        <v>9.7234999999999996</v>
      </c>
      <c r="D281">
        <v>7.1044</v>
      </c>
      <c r="E281">
        <v>7.1582999999999997</v>
      </c>
      <c r="F281">
        <v>8.4461999999999993</v>
      </c>
      <c r="G281">
        <v>8.0845000000000002</v>
      </c>
      <c r="H281">
        <v>7.7755999999999998</v>
      </c>
      <c r="I281">
        <v>8.9659999999999993</v>
      </c>
      <c r="L281">
        <v>6.8414000000000001</v>
      </c>
      <c r="M281">
        <v>9.2202999999999999</v>
      </c>
      <c r="N281">
        <v>7.0247999999999999</v>
      </c>
      <c r="O281">
        <v>5.2290000000000001</v>
      </c>
      <c r="P281">
        <v>17.3444</v>
      </c>
      <c r="Q281">
        <v>7.8425000000000002</v>
      </c>
      <c r="S281">
        <v>5.5765000000000002</v>
      </c>
      <c r="T281">
        <v>10.2437</v>
      </c>
      <c r="U281">
        <v>9.7317</v>
      </c>
      <c r="V281">
        <v>8.6288</v>
      </c>
      <c r="W281">
        <v>7.1874000000000002</v>
      </c>
      <c r="X281">
        <v>9.6435999999999993</v>
      </c>
      <c r="Y281">
        <v>7.8840000000000003</v>
      </c>
      <c r="Z281">
        <v>7.0484999999999998</v>
      </c>
    </row>
    <row r="282" spans="1:26" x14ac:dyDescent="0.35">
      <c r="A282" s="1">
        <v>40298</v>
      </c>
      <c r="B282">
        <v>8.2719000000000005</v>
      </c>
      <c r="C282">
        <v>9.5058000000000007</v>
      </c>
      <c r="D282">
        <v>7.3132000000000001</v>
      </c>
      <c r="E282">
        <v>7.0788000000000002</v>
      </c>
      <c r="F282">
        <v>8.3247999999999998</v>
      </c>
      <c r="G282">
        <v>8.3129000000000008</v>
      </c>
      <c r="H282">
        <v>7.3048000000000002</v>
      </c>
      <c r="I282">
        <v>8.8374000000000006</v>
      </c>
      <c r="L282">
        <v>6.3765999999999998</v>
      </c>
      <c r="M282">
        <v>9.2431000000000001</v>
      </c>
      <c r="N282">
        <v>7.1402000000000001</v>
      </c>
      <c r="O282">
        <v>5.3362999999999996</v>
      </c>
      <c r="P282">
        <v>17.756</v>
      </c>
      <c r="Q282">
        <v>7.6341999999999999</v>
      </c>
      <c r="S282">
        <v>5.3781999999999996</v>
      </c>
      <c r="T282">
        <v>9.9931000000000001</v>
      </c>
      <c r="U282">
        <v>10.035399999999999</v>
      </c>
      <c r="V282">
        <v>8.6433999999999997</v>
      </c>
      <c r="W282">
        <v>7.1616999999999997</v>
      </c>
      <c r="X282">
        <v>9.9354999999999993</v>
      </c>
      <c r="Y282">
        <v>7.9556000000000004</v>
      </c>
      <c r="Z282">
        <v>7.1252000000000004</v>
      </c>
    </row>
    <row r="283" spans="1:26" x14ac:dyDescent="0.35">
      <c r="A283" s="1">
        <v>40329</v>
      </c>
      <c r="B283">
        <v>7.6891999999999996</v>
      </c>
      <c r="C283">
        <v>8.0289999999999999</v>
      </c>
      <c r="D283">
        <v>6.8543000000000003</v>
      </c>
      <c r="E283">
        <v>6.4538000000000002</v>
      </c>
      <c r="F283">
        <v>7.8670999999999998</v>
      </c>
      <c r="G283">
        <v>7.6984000000000004</v>
      </c>
      <c r="H283">
        <v>6.8902999999999999</v>
      </c>
      <c r="I283">
        <v>7.8284000000000002</v>
      </c>
      <c r="L283">
        <v>5.8733000000000004</v>
      </c>
      <c r="M283">
        <v>8.9015000000000004</v>
      </c>
      <c r="N283">
        <v>6.9260000000000002</v>
      </c>
      <c r="O283">
        <v>4.74</v>
      </c>
      <c r="P283">
        <v>16.972999999999999</v>
      </c>
      <c r="Q283">
        <v>7.0575000000000001</v>
      </c>
      <c r="S283">
        <v>5.2500999999999998</v>
      </c>
      <c r="T283">
        <v>9.7011000000000003</v>
      </c>
      <c r="U283">
        <v>9.4352999999999998</v>
      </c>
      <c r="V283">
        <v>8.0373999999999999</v>
      </c>
      <c r="W283">
        <v>6.7786</v>
      </c>
      <c r="X283">
        <v>9.0672999999999995</v>
      </c>
      <c r="Y283">
        <v>7.5815999999999999</v>
      </c>
      <c r="Z283">
        <v>6.6326000000000001</v>
      </c>
    </row>
    <row r="284" spans="1:26" x14ac:dyDescent="0.35">
      <c r="A284" s="1">
        <v>40359</v>
      </c>
      <c r="B284">
        <v>7.3503999999999996</v>
      </c>
      <c r="C284">
        <v>7.4015000000000004</v>
      </c>
      <c r="D284">
        <v>6.4988000000000001</v>
      </c>
      <c r="E284">
        <v>6.4702999999999999</v>
      </c>
      <c r="F284">
        <v>7.2522000000000002</v>
      </c>
      <c r="G284">
        <v>6.8422000000000001</v>
      </c>
      <c r="H284">
        <v>6.6075999999999997</v>
      </c>
      <c r="I284">
        <v>7.2541000000000002</v>
      </c>
      <c r="L284">
        <v>5.2093999999999996</v>
      </c>
      <c r="M284">
        <v>8.8988999999999994</v>
      </c>
      <c r="N284">
        <v>6.9120999999999997</v>
      </c>
      <c r="O284">
        <v>4.6330999999999998</v>
      </c>
      <c r="P284">
        <v>16.4998</v>
      </c>
      <c r="Q284">
        <v>6.7007000000000003</v>
      </c>
      <c r="S284">
        <v>5.1967999999999996</v>
      </c>
      <c r="T284">
        <v>9.7139000000000006</v>
      </c>
      <c r="U284">
        <v>8.9207999999999998</v>
      </c>
      <c r="V284">
        <v>7.2394999999999996</v>
      </c>
      <c r="W284">
        <v>6.2897999999999996</v>
      </c>
      <c r="X284">
        <v>8.0992999999999995</v>
      </c>
      <c r="Y284">
        <v>7.4290000000000003</v>
      </c>
      <c r="Z284">
        <v>5.6593</v>
      </c>
    </row>
    <row r="285" spans="1:26" x14ac:dyDescent="0.35">
      <c r="A285" s="1">
        <v>40389</v>
      </c>
      <c r="B285">
        <v>7.7836999999999996</v>
      </c>
      <c r="C285">
        <v>7.9374000000000002</v>
      </c>
      <c r="D285">
        <v>6.9524999999999997</v>
      </c>
      <c r="E285">
        <v>6.7211999999999996</v>
      </c>
      <c r="F285">
        <v>8.1936</v>
      </c>
      <c r="G285">
        <v>7.4147999999999996</v>
      </c>
      <c r="H285">
        <v>6.5781999999999998</v>
      </c>
      <c r="I285">
        <v>7.8478000000000003</v>
      </c>
      <c r="L285">
        <v>5.3341000000000003</v>
      </c>
      <c r="M285">
        <v>9.4412000000000003</v>
      </c>
      <c r="N285">
        <v>7.3098000000000001</v>
      </c>
      <c r="O285">
        <v>5.0137999999999998</v>
      </c>
      <c r="P285">
        <v>17.870799999999999</v>
      </c>
      <c r="Q285">
        <v>7.4059999999999997</v>
      </c>
      <c r="S285">
        <v>5.4702999999999999</v>
      </c>
      <c r="T285">
        <v>9.6530000000000005</v>
      </c>
      <c r="U285">
        <v>9.4737000000000009</v>
      </c>
      <c r="V285">
        <v>7.7682000000000002</v>
      </c>
      <c r="W285">
        <v>6.6398000000000001</v>
      </c>
      <c r="X285">
        <v>8.4662000000000006</v>
      </c>
      <c r="Y285">
        <v>7.7378</v>
      </c>
      <c r="Z285">
        <v>5.9066999999999998</v>
      </c>
    </row>
    <row r="286" spans="1:26" x14ac:dyDescent="0.35">
      <c r="A286" s="1">
        <v>40421</v>
      </c>
      <c r="B286">
        <v>7.4404000000000003</v>
      </c>
      <c r="C286">
        <v>7.3753000000000002</v>
      </c>
      <c r="D286">
        <v>6.4492000000000003</v>
      </c>
      <c r="E286">
        <v>6.4694000000000003</v>
      </c>
      <c r="F286">
        <v>6.9832999999999998</v>
      </c>
      <c r="G286">
        <v>7.1333000000000002</v>
      </c>
      <c r="H286">
        <v>6.1203000000000003</v>
      </c>
      <c r="I286">
        <v>7.1036000000000001</v>
      </c>
      <c r="L286">
        <v>4.6307</v>
      </c>
      <c r="M286">
        <v>9.3741000000000003</v>
      </c>
      <c r="N286">
        <v>7.2534000000000001</v>
      </c>
      <c r="O286">
        <v>4.7229000000000001</v>
      </c>
      <c r="P286">
        <v>17.281600000000001</v>
      </c>
      <c r="Q286">
        <v>7.2877999999999998</v>
      </c>
      <c r="S286">
        <v>5.4249999999999998</v>
      </c>
      <c r="T286">
        <v>9.3808000000000007</v>
      </c>
      <c r="U286">
        <v>9.1165000000000003</v>
      </c>
      <c r="V286">
        <v>7.375</v>
      </c>
      <c r="W286">
        <v>6.3921000000000001</v>
      </c>
      <c r="X286">
        <v>7.9503000000000004</v>
      </c>
      <c r="Y286">
        <v>7.3971999999999998</v>
      </c>
      <c r="Z286">
        <v>5.2923999999999998</v>
      </c>
    </row>
    <row r="287" spans="1:26" x14ac:dyDescent="0.35">
      <c r="A287" s="1">
        <v>40451</v>
      </c>
      <c r="B287">
        <v>7.9747000000000003</v>
      </c>
      <c r="C287">
        <v>8.1633999999999993</v>
      </c>
      <c r="D287">
        <v>6.7641999999999998</v>
      </c>
      <c r="E287">
        <v>6.9287999999999998</v>
      </c>
      <c r="F287">
        <v>8.0269999999999992</v>
      </c>
      <c r="G287">
        <v>8.0373000000000001</v>
      </c>
      <c r="H287">
        <v>6.7793000000000001</v>
      </c>
      <c r="I287">
        <v>7.8415999999999997</v>
      </c>
      <c r="L287">
        <v>5.3528000000000002</v>
      </c>
      <c r="M287">
        <v>9.6946999999999992</v>
      </c>
      <c r="N287">
        <v>7.3318000000000003</v>
      </c>
      <c r="O287">
        <v>5.1821000000000002</v>
      </c>
      <c r="P287">
        <v>17.8873</v>
      </c>
      <c r="Q287">
        <v>7.7877999999999998</v>
      </c>
      <c r="S287">
        <v>5.6201999999999996</v>
      </c>
      <c r="T287">
        <v>9.6875</v>
      </c>
      <c r="U287">
        <v>9.6664999999999992</v>
      </c>
      <c r="V287">
        <v>7.9716000000000005</v>
      </c>
      <c r="W287">
        <v>6.7759999999999998</v>
      </c>
      <c r="X287">
        <v>8.8696999999999999</v>
      </c>
      <c r="Y287">
        <v>7.8178000000000001</v>
      </c>
      <c r="Z287">
        <v>5.6624999999999996</v>
      </c>
    </row>
    <row r="288" spans="1:26" x14ac:dyDescent="0.35">
      <c r="A288" s="1">
        <v>40480</v>
      </c>
      <c r="B288">
        <v>8.2001000000000008</v>
      </c>
      <c r="C288">
        <v>8.7805</v>
      </c>
      <c r="D288">
        <v>7.0465</v>
      </c>
      <c r="E288">
        <v>7.0464000000000002</v>
      </c>
      <c r="F288">
        <v>7.9412000000000003</v>
      </c>
      <c r="G288">
        <v>8.2261000000000006</v>
      </c>
      <c r="H288">
        <v>6.7656000000000001</v>
      </c>
      <c r="I288">
        <v>7.9282000000000004</v>
      </c>
      <c r="L288">
        <v>5.7168999999999999</v>
      </c>
      <c r="M288">
        <v>9.9406999999999996</v>
      </c>
      <c r="N288">
        <v>7.2990000000000004</v>
      </c>
      <c r="O288">
        <v>5.4974999999999996</v>
      </c>
      <c r="P288">
        <v>18.069299999999998</v>
      </c>
      <c r="Q288">
        <v>7.9855</v>
      </c>
      <c r="S288">
        <v>5.6554000000000002</v>
      </c>
      <c r="T288">
        <v>9.9937000000000005</v>
      </c>
      <c r="U288">
        <v>10.085699999999999</v>
      </c>
      <c r="V288">
        <v>8.1151999999999997</v>
      </c>
      <c r="W288">
        <v>6.7462</v>
      </c>
      <c r="X288">
        <v>9.0001999999999995</v>
      </c>
      <c r="Y288">
        <v>7.8708</v>
      </c>
      <c r="Z288">
        <v>5.7812999999999999</v>
      </c>
    </row>
    <row r="289" spans="1:26" x14ac:dyDescent="0.35">
      <c r="A289" s="1">
        <v>40512</v>
      </c>
      <c r="B289">
        <v>8.1187000000000005</v>
      </c>
      <c r="C289">
        <v>8.3929000000000009</v>
      </c>
      <c r="D289">
        <v>6.8735999999999997</v>
      </c>
      <c r="E289">
        <v>6.6078000000000001</v>
      </c>
      <c r="F289">
        <v>7.5903999999999998</v>
      </c>
      <c r="G289">
        <v>8.5640000000000001</v>
      </c>
      <c r="H289">
        <v>6.7285000000000004</v>
      </c>
      <c r="I289">
        <v>7.9568000000000003</v>
      </c>
      <c r="L289">
        <v>5.8323999999999998</v>
      </c>
      <c r="M289">
        <v>9.7913999999999994</v>
      </c>
      <c r="N289">
        <v>7.1970999999999998</v>
      </c>
      <c r="O289">
        <v>5.7019000000000002</v>
      </c>
      <c r="P289">
        <v>17.7332</v>
      </c>
      <c r="Q289">
        <v>8.1028000000000002</v>
      </c>
      <c r="S289">
        <v>5.6104000000000003</v>
      </c>
      <c r="T289">
        <v>9.7578999999999994</v>
      </c>
      <c r="U289">
        <v>10.0763</v>
      </c>
      <c r="V289">
        <v>8.2464999999999993</v>
      </c>
      <c r="W289">
        <v>6.9824999999999999</v>
      </c>
      <c r="X289">
        <v>9.6835000000000004</v>
      </c>
      <c r="Y289">
        <v>7.7877000000000001</v>
      </c>
      <c r="Z289">
        <v>6.2516999999999996</v>
      </c>
    </row>
    <row r="290" spans="1:26" x14ac:dyDescent="0.35">
      <c r="A290" s="1">
        <v>40543</v>
      </c>
      <c r="B290">
        <v>8.5129999999999999</v>
      </c>
      <c r="C290">
        <v>8.8897999999999993</v>
      </c>
      <c r="D290">
        <v>7.1711</v>
      </c>
      <c r="E290">
        <v>6.8288000000000002</v>
      </c>
      <c r="F290">
        <v>7.8574000000000002</v>
      </c>
      <c r="G290">
        <v>8.9052000000000007</v>
      </c>
      <c r="H290">
        <v>7.1337999999999999</v>
      </c>
      <c r="I290">
        <v>8.4337</v>
      </c>
      <c r="L290">
        <v>5.9641999999999999</v>
      </c>
      <c r="M290">
        <v>10.2241</v>
      </c>
      <c r="N290">
        <v>7.4927000000000001</v>
      </c>
      <c r="O290">
        <v>6.1178999999999997</v>
      </c>
      <c r="P290">
        <v>18.574000000000002</v>
      </c>
      <c r="Q290">
        <v>8.8407999999999998</v>
      </c>
      <c r="S290">
        <v>5.8764000000000003</v>
      </c>
      <c r="T290">
        <v>10.075200000000001</v>
      </c>
      <c r="U290">
        <v>10.1198</v>
      </c>
      <c r="V290">
        <v>8.5588999999999995</v>
      </c>
      <c r="W290">
        <v>7.1117999999999997</v>
      </c>
      <c r="X290">
        <v>10.414099999999999</v>
      </c>
      <c r="Y290">
        <v>8.2506000000000004</v>
      </c>
      <c r="Z290">
        <v>11.033200000000001</v>
      </c>
    </row>
    <row r="291" spans="1:26" x14ac:dyDescent="0.35">
      <c r="A291" s="1">
        <v>40574</v>
      </c>
      <c r="B291">
        <v>8.0017999999999994</v>
      </c>
      <c r="C291">
        <v>8.6354000000000006</v>
      </c>
      <c r="D291">
        <v>6.9533000000000005</v>
      </c>
      <c r="E291">
        <v>6.5867000000000004</v>
      </c>
      <c r="F291">
        <v>7.6535000000000002</v>
      </c>
      <c r="G291">
        <v>8.4357000000000006</v>
      </c>
      <c r="H291">
        <v>7.4839000000000002</v>
      </c>
      <c r="I291">
        <v>7.7731000000000003</v>
      </c>
      <c r="L291">
        <v>6.0804</v>
      </c>
      <c r="M291">
        <v>9.2355999999999998</v>
      </c>
      <c r="N291">
        <v>7.3833000000000002</v>
      </c>
      <c r="O291">
        <v>5.63</v>
      </c>
      <c r="P291">
        <v>17.302299999999999</v>
      </c>
      <c r="Q291">
        <v>7.3395000000000001</v>
      </c>
      <c r="S291">
        <v>5.2847</v>
      </c>
      <c r="T291">
        <v>9.9347999999999992</v>
      </c>
      <c r="U291">
        <v>9.3672000000000004</v>
      </c>
      <c r="V291">
        <v>7.6603000000000003</v>
      </c>
      <c r="W291">
        <v>7.0505000000000004</v>
      </c>
      <c r="X291">
        <v>9.2197999999999993</v>
      </c>
      <c r="Y291">
        <v>7.7609000000000004</v>
      </c>
      <c r="Z291">
        <v>9.5548999999999999</v>
      </c>
    </row>
    <row r="292" spans="1:26" x14ac:dyDescent="0.35">
      <c r="A292" s="1">
        <v>40602</v>
      </c>
      <c r="B292">
        <v>8.157</v>
      </c>
      <c r="C292">
        <v>8.7097999999999995</v>
      </c>
      <c r="D292">
        <v>7.3380000000000001</v>
      </c>
      <c r="E292">
        <v>6.8141999999999996</v>
      </c>
      <c r="F292">
        <v>7.8842999999999996</v>
      </c>
      <c r="G292">
        <v>8.2746999999999993</v>
      </c>
      <c r="H292">
        <v>7.6132999999999997</v>
      </c>
      <c r="I292">
        <v>7.9146000000000001</v>
      </c>
      <c r="L292">
        <v>6.1797000000000004</v>
      </c>
      <c r="M292">
        <v>9.4615000000000009</v>
      </c>
      <c r="N292">
        <v>7.5298999999999996</v>
      </c>
      <c r="O292">
        <v>5.8792999999999997</v>
      </c>
      <c r="P292">
        <v>17.358599999999999</v>
      </c>
      <c r="Q292">
        <v>7.4435000000000002</v>
      </c>
      <c r="S292">
        <v>5.5925000000000002</v>
      </c>
      <c r="T292">
        <v>10.084099999999999</v>
      </c>
      <c r="U292">
        <v>9.5784000000000002</v>
      </c>
      <c r="V292">
        <v>7.7693000000000003</v>
      </c>
      <c r="W292">
        <v>6.8437999999999999</v>
      </c>
      <c r="X292">
        <v>9.6874000000000002</v>
      </c>
      <c r="Y292">
        <v>7.8415999999999997</v>
      </c>
      <c r="Z292">
        <v>9.4276999999999997</v>
      </c>
    </row>
    <row r="293" spans="1:26" x14ac:dyDescent="0.35">
      <c r="A293" s="1">
        <v>40633</v>
      </c>
      <c r="B293">
        <v>7.9596999999999998</v>
      </c>
      <c r="C293">
        <v>8.52</v>
      </c>
      <c r="D293">
        <v>7.5861000000000001</v>
      </c>
      <c r="E293">
        <v>6.9104000000000001</v>
      </c>
      <c r="F293">
        <v>7.4047000000000001</v>
      </c>
      <c r="G293">
        <v>8.2670999999999992</v>
      </c>
      <c r="H293">
        <v>7.7449000000000003</v>
      </c>
      <c r="I293">
        <v>8.0364000000000004</v>
      </c>
      <c r="L293">
        <v>5.9425999999999997</v>
      </c>
      <c r="M293">
        <v>9.7499000000000002</v>
      </c>
      <c r="N293">
        <v>7.6322999999999999</v>
      </c>
      <c r="O293">
        <v>5.6848000000000001</v>
      </c>
      <c r="P293">
        <v>17.141200000000001</v>
      </c>
      <c r="Q293">
        <v>7.3705999999999996</v>
      </c>
      <c r="S293">
        <v>5.7843999999999998</v>
      </c>
      <c r="T293">
        <v>10.0519</v>
      </c>
      <c r="U293">
        <v>9.6989999999999998</v>
      </c>
      <c r="V293">
        <v>8.0106999999999999</v>
      </c>
      <c r="W293">
        <v>6.7935999999999996</v>
      </c>
      <c r="X293">
        <v>9.4220000000000006</v>
      </c>
      <c r="Y293">
        <v>8.0406999999999993</v>
      </c>
      <c r="Z293">
        <v>5.7096999999999998</v>
      </c>
    </row>
    <row r="294" spans="1:26" x14ac:dyDescent="0.35">
      <c r="A294" s="1">
        <v>40662</v>
      </c>
      <c r="B294">
        <v>8.0866000000000007</v>
      </c>
      <c r="C294">
        <v>8.7196999999999996</v>
      </c>
      <c r="D294">
        <v>7.8045999999999998</v>
      </c>
      <c r="E294">
        <v>7.4360999999999997</v>
      </c>
      <c r="F294">
        <v>7.2949000000000002</v>
      </c>
      <c r="G294">
        <v>8.8032000000000004</v>
      </c>
      <c r="H294">
        <v>8.1293000000000006</v>
      </c>
      <c r="I294">
        <v>8.0878999999999994</v>
      </c>
      <c r="L294">
        <v>6.1940999999999997</v>
      </c>
      <c r="M294">
        <v>10.1686</v>
      </c>
      <c r="N294">
        <v>7.7893999999999997</v>
      </c>
      <c r="O294">
        <v>5.5019999999999998</v>
      </c>
      <c r="P294">
        <v>17.741399999999999</v>
      </c>
      <c r="Q294">
        <v>7.3422000000000001</v>
      </c>
      <c r="S294">
        <v>5.9328000000000003</v>
      </c>
      <c r="T294">
        <v>10.6005</v>
      </c>
      <c r="U294">
        <v>9.9869000000000003</v>
      </c>
      <c r="V294">
        <v>8.1588999999999992</v>
      </c>
      <c r="W294">
        <v>7.1086</v>
      </c>
      <c r="X294">
        <v>9.7772000000000006</v>
      </c>
      <c r="Y294">
        <v>8.1849000000000007</v>
      </c>
      <c r="Z294">
        <v>5.9135999999999997</v>
      </c>
    </row>
    <row r="295" spans="1:26" x14ac:dyDescent="0.35">
      <c r="A295" s="1">
        <v>40694</v>
      </c>
      <c r="B295">
        <v>7.9646999999999997</v>
      </c>
      <c r="C295">
        <v>8.4963999999999995</v>
      </c>
      <c r="D295">
        <v>7.6264000000000003</v>
      </c>
      <c r="E295">
        <v>7.3654999999999999</v>
      </c>
      <c r="F295">
        <v>7.2335000000000003</v>
      </c>
      <c r="G295">
        <v>8.5728000000000009</v>
      </c>
      <c r="H295">
        <v>8.0404</v>
      </c>
      <c r="I295">
        <v>7.8544999999999998</v>
      </c>
      <c r="L295">
        <v>5.9805999999999999</v>
      </c>
      <c r="M295">
        <v>10.237399999999999</v>
      </c>
      <c r="N295">
        <v>7.8547000000000002</v>
      </c>
      <c r="O295">
        <v>5.2302</v>
      </c>
      <c r="P295">
        <v>17.966100000000001</v>
      </c>
      <c r="Q295">
        <v>7.1127000000000002</v>
      </c>
      <c r="S295">
        <v>5.7961999999999998</v>
      </c>
      <c r="T295">
        <v>10.881499999999999</v>
      </c>
      <c r="U295">
        <v>10.168200000000001</v>
      </c>
      <c r="V295">
        <v>8.1021000000000001</v>
      </c>
      <c r="W295">
        <v>7.2583000000000002</v>
      </c>
      <c r="X295">
        <v>9.9140999999999995</v>
      </c>
      <c r="Y295">
        <v>8.2231000000000005</v>
      </c>
      <c r="Z295">
        <v>5.6797000000000004</v>
      </c>
    </row>
    <row r="296" spans="1:26" x14ac:dyDescent="0.35">
      <c r="A296" s="1">
        <v>40724</v>
      </c>
      <c r="B296">
        <v>7.8509000000000002</v>
      </c>
      <c r="C296">
        <v>8.2936999999999994</v>
      </c>
      <c r="D296">
        <v>7.5389999999999997</v>
      </c>
      <c r="E296">
        <v>7.2805999999999997</v>
      </c>
      <c r="F296">
        <v>6.7972999999999999</v>
      </c>
      <c r="G296">
        <v>8.5185999999999993</v>
      </c>
      <c r="H296">
        <v>7.9564000000000004</v>
      </c>
      <c r="I296">
        <v>7.8217999999999996</v>
      </c>
      <c r="L296">
        <v>5.7141000000000002</v>
      </c>
      <c r="M296">
        <v>9.9846000000000004</v>
      </c>
      <c r="N296">
        <v>7.9329999999999998</v>
      </c>
      <c r="O296">
        <v>5.1165000000000003</v>
      </c>
      <c r="P296">
        <v>19.411000000000001</v>
      </c>
      <c r="Q296">
        <v>7.25</v>
      </c>
      <c r="S296">
        <v>5.9770000000000003</v>
      </c>
      <c r="T296">
        <v>10.583399999999999</v>
      </c>
      <c r="U296">
        <v>10.272399999999999</v>
      </c>
      <c r="V296">
        <v>7.8731999999999998</v>
      </c>
      <c r="W296">
        <v>7.0972</v>
      </c>
      <c r="X296">
        <v>10.2783</v>
      </c>
      <c r="Y296">
        <v>8.06</v>
      </c>
      <c r="Z296">
        <v>5.4894999999999996</v>
      </c>
    </row>
    <row r="297" spans="1:26" x14ac:dyDescent="0.35">
      <c r="A297" s="1">
        <v>40753</v>
      </c>
      <c r="B297">
        <v>7.6929999999999996</v>
      </c>
      <c r="C297">
        <v>8.2184000000000008</v>
      </c>
      <c r="D297">
        <v>7.1879999999999997</v>
      </c>
      <c r="E297">
        <v>6.8725000000000005</v>
      </c>
      <c r="F297">
        <v>6.8457999999999997</v>
      </c>
      <c r="G297">
        <v>8.8513000000000002</v>
      </c>
      <c r="H297">
        <v>7.367</v>
      </c>
      <c r="I297">
        <v>7.2191999999999998</v>
      </c>
      <c r="L297">
        <v>5.47</v>
      </c>
      <c r="M297">
        <v>9.8018999999999998</v>
      </c>
      <c r="N297">
        <v>7.8738000000000001</v>
      </c>
      <c r="O297">
        <v>5.2187999999999999</v>
      </c>
      <c r="P297">
        <v>19.431100000000001</v>
      </c>
      <c r="Q297">
        <v>7.1687000000000003</v>
      </c>
      <c r="S297">
        <v>5.7214</v>
      </c>
      <c r="T297">
        <v>9.7711000000000006</v>
      </c>
      <c r="U297">
        <v>10.175000000000001</v>
      </c>
      <c r="V297">
        <v>7.4238999999999997</v>
      </c>
      <c r="W297">
        <v>6.9017999999999997</v>
      </c>
      <c r="X297">
        <v>9.8734000000000002</v>
      </c>
      <c r="Y297">
        <v>7.6233000000000004</v>
      </c>
      <c r="Z297">
        <v>4.9988000000000001</v>
      </c>
    </row>
    <row r="298" spans="1:26" x14ac:dyDescent="0.35">
      <c r="A298" s="1">
        <v>40786</v>
      </c>
      <c r="B298">
        <v>7.3643999999999998</v>
      </c>
      <c r="C298">
        <v>7.7399000000000004</v>
      </c>
      <c r="D298">
        <v>6.7500999999999998</v>
      </c>
      <c r="E298">
        <v>6.8963000000000001</v>
      </c>
      <c r="F298">
        <v>6.3625999999999996</v>
      </c>
      <c r="G298">
        <v>8.4390000000000001</v>
      </c>
      <c r="H298">
        <v>7.1445999999999996</v>
      </c>
      <c r="I298">
        <v>6.6466000000000003</v>
      </c>
      <c r="L298">
        <v>4.97</v>
      </c>
      <c r="M298">
        <v>9.9359999999999999</v>
      </c>
      <c r="N298">
        <v>7.9154999999999998</v>
      </c>
      <c r="O298">
        <v>4.67</v>
      </c>
      <c r="P298">
        <v>18.933399999999999</v>
      </c>
      <c r="Q298">
        <v>6.7358000000000002</v>
      </c>
      <c r="S298">
        <v>5.6805000000000003</v>
      </c>
      <c r="T298">
        <v>10.027900000000001</v>
      </c>
      <c r="U298">
        <v>10.0844</v>
      </c>
      <c r="V298">
        <v>7.0983000000000001</v>
      </c>
      <c r="W298">
        <v>6.8539000000000003</v>
      </c>
      <c r="X298">
        <v>9.5469000000000008</v>
      </c>
      <c r="Y298">
        <v>7.6599000000000004</v>
      </c>
      <c r="Z298">
        <v>4.3422000000000001</v>
      </c>
    </row>
    <row r="299" spans="1:26" x14ac:dyDescent="0.35">
      <c r="A299" s="1">
        <v>40816</v>
      </c>
      <c r="B299">
        <v>6.9127999999999998</v>
      </c>
      <c r="C299">
        <v>7.5044000000000004</v>
      </c>
      <c r="D299">
        <v>6.4275000000000002</v>
      </c>
      <c r="E299">
        <v>6.6231</v>
      </c>
      <c r="F299">
        <v>5.9362000000000004</v>
      </c>
      <c r="G299">
        <v>8.1237999999999992</v>
      </c>
      <c r="H299">
        <v>6.5895000000000001</v>
      </c>
      <c r="I299">
        <v>6.2553000000000001</v>
      </c>
      <c r="L299">
        <v>5.0579000000000001</v>
      </c>
      <c r="M299">
        <v>9.5389999999999997</v>
      </c>
      <c r="N299">
        <v>7.8715999999999999</v>
      </c>
      <c r="O299">
        <v>4.1600999999999999</v>
      </c>
      <c r="P299">
        <v>17.295500000000001</v>
      </c>
      <c r="Q299">
        <v>5.7769000000000004</v>
      </c>
      <c r="S299">
        <v>5.5792000000000002</v>
      </c>
      <c r="T299">
        <v>9.9105000000000008</v>
      </c>
      <c r="U299">
        <v>9.6166999999999998</v>
      </c>
      <c r="V299">
        <v>6.6074999999999999</v>
      </c>
      <c r="W299">
        <v>6.5484</v>
      </c>
      <c r="X299">
        <v>9.0149000000000008</v>
      </c>
      <c r="Y299">
        <v>7.3959999999999999</v>
      </c>
      <c r="Z299">
        <v>3.9169</v>
      </c>
    </row>
    <row r="300" spans="1:26" x14ac:dyDescent="0.35">
      <c r="A300" s="1">
        <v>40847</v>
      </c>
      <c r="B300">
        <v>7.4667000000000003</v>
      </c>
      <c r="C300">
        <v>8.2950999999999997</v>
      </c>
      <c r="D300">
        <v>6.8898000000000001</v>
      </c>
      <c r="E300">
        <v>6.9001999999999999</v>
      </c>
      <c r="F300">
        <v>6.1741999999999999</v>
      </c>
      <c r="G300">
        <v>8.8079000000000001</v>
      </c>
      <c r="H300">
        <v>6.9493999999999998</v>
      </c>
      <c r="I300">
        <v>7.1501999999999999</v>
      </c>
      <c r="L300">
        <v>5.9463999999999997</v>
      </c>
      <c r="M300">
        <v>9.9078999999999997</v>
      </c>
      <c r="N300">
        <v>8.0146999999999995</v>
      </c>
      <c r="O300">
        <v>4.8217999999999996</v>
      </c>
      <c r="P300">
        <v>19.025500000000001</v>
      </c>
      <c r="Q300">
        <v>6.8372000000000002</v>
      </c>
      <c r="S300">
        <v>5.7039</v>
      </c>
      <c r="T300">
        <v>10.053100000000001</v>
      </c>
      <c r="U300">
        <v>10.3413</v>
      </c>
      <c r="V300">
        <v>7.4695999999999998</v>
      </c>
      <c r="W300">
        <v>6.9272</v>
      </c>
      <c r="X300">
        <v>10.4193</v>
      </c>
      <c r="Y300">
        <v>7.6462000000000003</v>
      </c>
      <c r="Z300">
        <v>4.6805000000000003</v>
      </c>
    </row>
    <row r="301" spans="1:26" x14ac:dyDescent="0.35">
      <c r="A301" s="1">
        <v>40877</v>
      </c>
      <c r="B301">
        <v>7.4579000000000004</v>
      </c>
      <c r="C301">
        <v>8.1973000000000003</v>
      </c>
      <c r="D301">
        <v>6.7836999999999996</v>
      </c>
      <c r="E301">
        <v>6.8448000000000002</v>
      </c>
      <c r="F301">
        <v>6.0213999999999999</v>
      </c>
      <c r="G301">
        <v>8.6472999999999995</v>
      </c>
      <c r="H301">
        <v>6.8928000000000003</v>
      </c>
      <c r="I301">
        <v>7.2106000000000003</v>
      </c>
      <c r="L301">
        <v>5.915</v>
      </c>
      <c r="M301">
        <v>10.104699999999999</v>
      </c>
      <c r="N301">
        <v>8.0347000000000008</v>
      </c>
      <c r="O301">
        <v>4.8510999999999997</v>
      </c>
      <c r="P301">
        <v>18.715800000000002</v>
      </c>
      <c r="Q301">
        <v>6.8903999999999996</v>
      </c>
      <c r="S301">
        <v>5.7290000000000001</v>
      </c>
      <c r="T301">
        <v>10.193199999999999</v>
      </c>
      <c r="U301">
        <v>10.384499999999999</v>
      </c>
      <c r="V301">
        <v>7.5613999999999999</v>
      </c>
      <c r="W301">
        <v>7.1250999999999998</v>
      </c>
      <c r="X301">
        <v>10.2943</v>
      </c>
      <c r="Y301">
        <v>7.4785000000000004</v>
      </c>
      <c r="Z301">
        <v>4.4161000000000001</v>
      </c>
    </row>
    <row r="302" spans="1:26" x14ac:dyDescent="0.35">
      <c r="A302" s="1">
        <v>40907</v>
      </c>
      <c r="B302">
        <v>7.5395000000000003</v>
      </c>
      <c r="C302">
        <v>8.2536000000000005</v>
      </c>
      <c r="D302">
        <v>7.0738000000000003</v>
      </c>
      <c r="E302">
        <v>7.2157</v>
      </c>
      <c r="F302">
        <v>5.8536000000000001</v>
      </c>
      <c r="G302">
        <v>8.5807000000000002</v>
      </c>
      <c r="H302">
        <v>7.0576999999999996</v>
      </c>
      <c r="I302">
        <v>7.2652999999999999</v>
      </c>
      <c r="L302">
        <v>5.9630000000000001</v>
      </c>
      <c r="M302">
        <v>10.252800000000001</v>
      </c>
      <c r="N302">
        <v>8.3158999999999992</v>
      </c>
      <c r="O302">
        <v>4.8955000000000002</v>
      </c>
      <c r="P302">
        <v>19.025500000000001</v>
      </c>
      <c r="Q302">
        <v>6.9242999999999997</v>
      </c>
      <c r="S302">
        <v>5.9005000000000001</v>
      </c>
      <c r="T302">
        <v>10.421200000000001</v>
      </c>
      <c r="U302">
        <v>10.7409</v>
      </c>
      <c r="V302">
        <v>7.6898</v>
      </c>
      <c r="W302">
        <v>7.2338000000000005</v>
      </c>
      <c r="X302">
        <v>9.8478999999999992</v>
      </c>
      <c r="Y302">
        <v>7.6492000000000004</v>
      </c>
      <c r="Z302">
        <v>4.5481999999999996</v>
      </c>
    </row>
    <row r="303" spans="1:26" x14ac:dyDescent="0.35">
      <c r="A303" s="1">
        <v>40939</v>
      </c>
      <c r="B303">
        <v>7.4679000000000002</v>
      </c>
      <c r="C303">
        <v>8.2172000000000001</v>
      </c>
      <c r="D303">
        <v>6.8838999999999997</v>
      </c>
      <c r="E303">
        <v>7.3491999999999997</v>
      </c>
      <c r="F303">
        <v>6.0716999999999999</v>
      </c>
      <c r="G303">
        <v>8.8262</v>
      </c>
      <c r="H303">
        <v>7.1738</v>
      </c>
      <c r="I303">
        <v>7.3422999999999998</v>
      </c>
      <c r="L303">
        <v>6.4763000000000002</v>
      </c>
      <c r="M303">
        <v>9.7518999999999991</v>
      </c>
      <c r="N303">
        <v>7.9585999999999997</v>
      </c>
      <c r="O303">
        <v>4.8026999999999997</v>
      </c>
      <c r="P303">
        <v>18.0458</v>
      </c>
      <c r="Q303">
        <v>7.1733000000000002</v>
      </c>
      <c r="S303">
        <v>5.4798</v>
      </c>
      <c r="T303">
        <v>10.2348</v>
      </c>
      <c r="U303">
        <v>10.387499999999999</v>
      </c>
      <c r="V303">
        <v>7.2012999999999998</v>
      </c>
      <c r="W303">
        <v>7.0845000000000002</v>
      </c>
      <c r="X303">
        <v>9.9901</v>
      </c>
      <c r="Y303">
        <v>7.4873000000000003</v>
      </c>
      <c r="Z303">
        <v>4.9554999999999998</v>
      </c>
    </row>
    <row r="304" spans="1:26" x14ac:dyDescent="0.35">
      <c r="A304" s="1">
        <v>40968</v>
      </c>
      <c r="B304">
        <v>7.6939000000000002</v>
      </c>
      <c r="C304">
        <v>8.7157999999999998</v>
      </c>
      <c r="D304">
        <v>7.0515999999999996</v>
      </c>
      <c r="E304">
        <v>7.4050000000000002</v>
      </c>
      <c r="F304">
        <v>6.7855999999999996</v>
      </c>
      <c r="G304">
        <v>8.7934000000000001</v>
      </c>
      <c r="H304">
        <v>7.3186</v>
      </c>
      <c r="I304">
        <v>7.5869</v>
      </c>
      <c r="L304">
        <v>6.5312000000000001</v>
      </c>
      <c r="M304">
        <v>10.127800000000001</v>
      </c>
      <c r="N304">
        <v>7.9823000000000004</v>
      </c>
      <c r="O304">
        <v>5.0412999999999997</v>
      </c>
      <c r="P304">
        <v>18.100899999999999</v>
      </c>
      <c r="Q304">
        <v>7.1031000000000004</v>
      </c>
      <c r="S304">
        <v>5.5598999999999998</v>
      </c>
      <c r="T304">
        <v>10.7592</v>
      </c>
      <c r="U304">
        <v>10.4137</v>
      </c>
      <c r="V304">
        <v>7.0507</v>
      </c>
      <c r="W304">
        <v>6.9207000000000001</v>
      </c>
      <c r="X304">
        <v>9.1727000000000007</v>
      </c>
      <c r="Y304">
        <v>7.7455999999999996</v>
      </c>
      <c r="Z304">
        <v>5.0483000000000002</v>
      </c>
    </row>
    <row r="305" spans="1:26" x14ac:dyDescent="0.35">
      <c r="A305" s="1">
        <v>40998</v>
      </c>
      <c r="B305">
        <v>7.9405000000000001</v>
      </c>
      <c r="C305">
        <v>9.0023</v>
      </c>
      <c r="D305">
        <v>7.3827999999999996</v>
      </c>
      <c r="E305">
        <v>7.9387999999999996</v>
      </c>
      <c r="F305">
        <v>7.3154000000000003</v>
      </c>
      <c r="G305">
        <v>9.0878999999999994</v>
      </c>
      <c r="H305">
        <v>7.9490999999999996</v>
      </c>
      <c r="I305">
        <v>7.6741000000000001</v>
      </c>
      <c r="L305">
        <v>6.9093</v>
      </c>
      <c r="M305">
        <v>10.1005</v>
      </c>
      <c r="N305">
        <v>8.1639999999999997</v>
      </c>
      <c r="O305">
        <v>5.0039999999999996</v>
      </c>
      <c r="P305">
        <v>18.406099999999999</v>
      </c>
      <c r="Q305">
        <v>7.2093999999999996</v>
      </c>
      <c r="S305">
        <v>5.6040000000000001</v>
      </c>
      <c r="T305">
        <v>10.835699999999999</v>
      </c>
      <c r="U305">
        <v>11.0703</v>
      </c>
      <c r="V305">
        <v>7.2214999999999998</v>
      </c>
      <c r="W305">
        <v>7.0327999999999999</v>
      </c>
      <c r="X305">
        <v>9.4960000000000004</v>
      </c>
      <c r="Y305">
        <v>7.7036999999999995</v>
      </c>
      <c r="Z305">
        <v>5.2493999999999996</v>
      </c>
    </row>
    <row r="306" spans="1:26" x14ac:dyDescent="0.35">
      <c r="A306" s="1">
        <v>41029</v>
      </c>
      <c r="B306">
        <v>7.7965999999999998</v>
      </c>
      <c r="C306">
        <v>8.8006999999999991</v>
      </c>
      <c r="D306">
        <v>7.2409999999999997</v>
      </c>
      <c r="E306">
        <v>7.8593999999999999</v>
      </c>
      <c r="F306">
        <v>6.6982999999999997</v>
      </c>
      <c r="G306">
        <v>9.1974999999999998</v>
      </c>
      <c r="H306">
        <v>7.1806999999999999</v>
      </c>
      <c r="I306">
        <v>7.6670999999999996</v>
      </c>
      <c r="L306">
        <v>6.5748999999999995</v>
      </c>
      <c r="M306">
        <v>10.7241</v>
      </c>
      <c r="N306">
        <v>8.4503000000000004</v>
      </c>
      <c r="O306">
        <v>4.7979000000000003</v>
      </c>
      <c r="P306">
        <v>18.621099999999998</v>
      </c>
      <c r="Q306">
        <v>7.4161999999999999</v>
      </c>
      <c r="S306">
        <v>5.7858000000000001</v>
      </c>
      <c r="T306">
        <v>10.7361</v>
      </c>
      <c r="U306">
        <v>11.0128</v>
      </c>
      <c r="V306">
        <v>7.0613999999999999</v>
      </c>
      <c r="W306">
        <v>6.9777000000000005</v>
      </c>
      <c r="X306">
        <v>11.037699999999999</v>
      </c>
      <c r="Y306">
        <v>7.6901999999999999</v>
      </c>
      <c r="Z306">
        <v>4.9595000000000002</v>
      </c>
    </row>
    <row r="307" spans="1:26" x14ac:dyDescent="0.35">
      <c r="A307" s="1">
        <v>41060</v>
      </c>
      <c r="B307">
        <v>7.444</v>
      </c>
      <c r="C307">
        <v>8.0566999999999993</v>
      </c>
      <c r="D307">
        <v>7.0148999999999999</v>
      </c>
      <c r="E307">
        <v>7.7290000000000001</v>
      </c>
      <c r="F307">
        <v>6.0956000000000001</v>
      </c>
      <c r="G307">
        <v>8.5861999999999998</v>
      </c>
      <c r="H307">
        <v>6.8575999999999997</v>
      </c>
      <c r="I307">
        <v>7.1448</v>
      </c>
      <c r="L307">
        <v>5.8681999999999999</v>
      </c>
      <c r="M307">
        <v>10.494400000000001</v>
      </c>
      <c r="N307">
        <v>8.4612999999999996</v>
      </c>
      <c r="O307">
        <v>4.3690999999999995</v>
      </c>
      <c r="P307">
        <v>17.865600000000001</v>
      </c>
      <c r="Q307">
        <v>6.9676999999999998</v>
      </c>
      <c r="S307">
        <v>5.8748000000000005</v>
      </c>
      <c r="T307">
        <v>10.6243</v>
      </c>
      <c r="U307">
        <v>10.4191</v>
      </c>
      <c r="V307">
        <v>6.8431999999999995</v>
      </c>
      <c r="W307">
        <v>7.2039999999999997</v>
      </c>
      <c r="X307">
        <v>10.186</v>
      </c>
      <c r="Y307">
        <v>7.4135999999999997</v>
      </c>
      <c r="Z307">
        <v>4.6580000000000004</v>
      </c>
    </row>
    <row r="308" spans="1:26" x14ac:dyDescent="0.35">
      <c r="A308" s="1">
        <v>41089</v>
      </c>
      <c r="B308">
        <v>7.8475999999999999</v>
      </c>
      <c r="C308">
        <v>8.3785000000000007</v>
      </c>
      <c r="D308">
        <v>7.6139000000000001</v>
      </c>
      <c r="E308">
        <v>8.3170000000000002</v>
      </c>
      <c r="F308">
        <v>6.2103000000000002</v>
      </c>
      <c r="G308">
        <v>8.8298000000000005</v>
      </c>
      <c r="H308">
        <v>6.7324000000000002</v>
      </c>
      <c r="I308">
        <v>7.4066999999999998</v>
      </c>
      <c r="L308">
        <v>6.2501999999999995</v>
      </c>
      <c r="M308">
        <v>11.0777</v>
      </c>
      <c r="N308">
        <v>8.5207999999999995</v>
      </c>
      <c r="O308">
        <v>4.8082000000000003</v>
      </c>
      <c r="P308">
        <v>18.4755</v>
      </c>
      <c r="Q308">
        <v>7.3036000000000003</v>
      </c>
      <c r="S308">
        <v>6.0774999999999997</v>
      </c>
      <c r="T308">
        <v>10.7661</v>
      </c>
      <c r="U308">
        <v>10.301500000000001</v>
      </c>
      <c r="V308">
        <v>7.0880000000000001</v>
      </c>
      <c r="W308">
        <v>7.4847999999999999</v>
      </c>
      <c r="X308">
        <v>9.4877000000000002</v>
      </c>
      <c r="Y308">
        <v>7.5891000000000002</v>
      </c>
      <c r="Z308">
        <v>4.3072999999999997</v>
      </c>
    </row>
    <row r="309" spans="1:26" x14ac:dyDescent="0.35">
      <c r="A309" s="1">
        <v>41121</v>
      </c>
      <c r="B309">
        <v>7.9432</v>
      </c>
      <c r="C309">
        <v>8.2850999999999999</v>
      </c>
      <c r="D309">
        <v>7.4904999999999999</v>
      </c>
      <c r="E309">
        <v>8.4184000000000001</v>
      </c>
      <c r="F309">
        <v>6.4063999999999997</v>
      </c>
      <c r="G309">
        <v>8.8926999999999996</v>
      </c>
      <c r="H309">
        <v>7.2164999999999999</v>
      </c>
      <c r="I309">
        <v>7.6012000000000004</v>
      </c>
      <c r="L309">
        <v>6.2624000000000004</v>
      </c>
      <c r="M309">
        <v>11.187099999999999</v>
      </c>
      <c r="N309">
        <v>8.968</v>
      </c>
      <c r="O309">
        <v>5.1444000000000001</v>
      </c>
      <c r="P309">
        <v>19.038799999999998</v>
      </c>
      <c r="Q309">
        <v>7.5359999999999996</v>
      </c>
      <c r="S309">
        <v>6.1805000000000003</v>
      </c>
      <c r="T309">
        <v>10.651</v>
      </c>
      <c r="U309">
        <v>9.9922000000000004</v>
      </c>
      <c r="V309">
        <v>7.0029000000000003</v>
      </c>
      <c r="W309">
        <v>7.7084999999999999</v>
      </c>
      <c r="X309">
        <v>9.4326000000000008</v>
      </c>
      <c r="Y309">
        <v>7.7969999999999997</v>
      </c>
      <c r="Z309">
        <v>4.4017999999999997</v>
      </c>
    </row>
    <row r="310" spans="1:26" x14ac:dyDescent="0.35">
      <c r="A310" s="1">
        <v>41152</v>
      </c>
      <c r="B310">
        <v>8.0277999999999992</v>
      </c>
      <c r="C310">
        <v>8.5828000000000007</v>
      </c>
      <c r="D310">
        <v>7.62</v>
      </c>
      <c r="E310">
        <v>8.3536000000000001</v>
      </c>
      <c r="F310">
        <v>6.9648000000000003</v>
      </c>
      <c r="G310">
        <v>9.3688000000000002</v>
      </c>
      <c r="H310">
        <v>7.4170999999999996</v>
      </c>
      <c r="I310">
        <v>7.7050999999999998</v>
      </c>
      <c r="L310">
        <v>6.3178999999999998</v>
      </c>
      <c r="M310">
        <v>10.989599999999999</v>
      </c>
      <c r="N310">
        <v>8.6564999999999994</v>
      </c>
      <c r="O310">
        <v>5.1822999999999997</v>
      </c>
      <c r="P310">
        <v>18.9758</v>
      </c>
      <c r="Q310">
        <v>7.6878000000000002</v>
      </c>
      <c r="S310">
        <v>6.0503999999999998</v>
      </c>
      <c r="T310">
        <v>11.0922</v>
      </c>
      <c r="U310">
        <v>10.1389</v>
      </c>
      <c r="V310">
        <v>6.9683999999999999</v>
      </c>
      <c r="W310">
        <v>7.8402000000000003</v>
      </c>
      <c r="X310">
        <v>10.1273</v>
      </c>
      <c r="Y310">
        <v>7.7230999999999996</v>
      </c>
      <c r="Z310">
        <v>4.5415999999999999</v>
      </c>
    </row>
    <row r="311" spans="1:26" x14ac:dyDescent="0.35">
      <c r="A311" s="1">
        <v>41180</v>
      </c>
      <c r="B311">
        <v>8.0737000000000005</v>
      </c>
      <c r="C311">
        <v>8.8655000000000008</v>
      </c>
      <c r="D311">
        <v>7.9561000000000002</v>
      </c>
      <c r="E311">
        <v>8.7971000000000004</v>
      </c>
      <c r="F311">
        <v>6.8739999999999997</v>
      </c>
      <c r="G311">
        <v>9.4616000000000007</v>
      </c>
      <c r="H311">
        <v>7.6851000000000003</v>
      </c>
      <c r="I311">
        <v>7.9383999999999997</v>
      </c>
      <c r="L311">
        <v>6.1162000000000001</v>
      </c>
      <c r="M311">
        <v>11.050599999999999</v>
      </c>
      <c r="N311">
        <v>8.4941999999999993</v>
      </c>
      <c r="O311">
        <v>5.3162000000000003</v>
      </c>
      <c r="P311">
        <v>18.680900000000001</v>
      </c>
      <c r="Q311">
        <v>7.8018999999999998</v>
      </c>
      <c r="S311">
        <v>6.22</v>
      </c>
      <c r="T311">
        <v>11.357099999999999</v>
      </c>
      <c r="U311">
        <v>10.5679</v>
      </c>
      <c r="V311">
        <v>6.8764000000000003</v>
      </c>
      <c r="W311">
        <v>7.8814000000000002</v>
      </c>
      <c r="X311">
        <v>10.2079</v>
      </c>
      <c r="Y311">
        <v>7.6738</v>
      </c>
      <c r="Z311">
        <v>4.6807999999999996</v>
      </c>
    </row>
    <row r="312" spans="1:26" x14ac:dyDescent="0.35">
      <c r="A312" s="1">
        <v>41213</v>
      </c>
      <c r="B312">
        <v>7.9423000000000004</v>
      </c>
      <c r="C312">
        <v>8.3260000000000005</v>
      </c>
      <c r="D312">
        <v>7.6040999999999999</v>
      </c>
      <c r="E312">
        <v>8.6397999999999993</v>
      </c>
      <c r="F312">
        <v>5.7279999999999998</v>
      </c>
      <c r="G312">
        <v>9.3010999999999999</v>
      </c>
      <c r="H312">
        <v>7.556</v>
      </c>
      <c r="I312">
        <v>7.9073000000000002</v>
      </c>
      <c r="L312">
        <v>5.9946000000000002</v>
      </c>
      <c r="M312">
        <v>10.853999999999999</v>
      </c>
      <c r="N312">
        <v>8.9789999999999992</v>
      </c>
      <c r="O312">
        <v>5.1837</v>
      </c>
      <c r="P312">
        <v>18.9907</v>
      </c>
      <c r="Q312">
        <v>7.9569999999999999</v>
      </c>
      <c r="S312">
        <v>5.9930000000000003</v>
      </c>
      <c r="T312">
        <v>11.193099999999999</v>
      </c>
      <c r="U312">
        <v>9.9869000000000003</v>
      </c>
      <c r="V312">
        <v>7.0393999999999997</v>
      </c>
      <c r="W312">
        <v>7.8002000000000002</v>
      </c>
      <c r="X312">
        <v>10.1165</v>
      </c>
      <c r="Y312">
        <v>7.7819000000000003</v>
      </c>
      <c r="Z312">
        <v>4.8502999999999998</v>
      </c>
    </row>
    <row r="313" spans="1:26" x14ac:dyDescent="0.35">
      <c r="A313" s="1">
        <v>41243</v>
      </c>
      <c r="B313">
        <v>7.9768999999999997</v>
      </c>
      <c r="C313">
        <v>8.4450000000000003</v>
      </c>
      <c r="D313">
        <v>7.6618000000000004</v>
      </c>
      <c r="E313">
        <v>8.7667999999999999</v>
      </c>
      <c r="F313">
        <v>5.9222000000000001</v>
      </c>
      <c r="G313">
        <v>9.74</v>
      </c>
      <c r="H313">
        <v>7.4566999999999997</v>
      </c>
      <c r="I313">
        <v>8.0250000000000004</v>
      </c>
      <c r="L313">
        <v>5.7885999999999997</v>
      </c>
      <c r="M313">
        <v>11.0868</v>
      </c>
      <c r="N313">
        <v>8.7756000000000007</v>
      </c>
      <c r="O313">
        <v>5.0548000000000002</v>
      </c>
      <c r="P313">
        <v>19.038900000000002</v>
      </c>
      <c r="Q313">
        <v>8.0493000000000006</v>
      </c>
      <c r="S313">
        <v>5.9381000000000004</v>
      </c>
      <c r="T313">
        <v>11.2639</v>
      </c>
      <c r="U313">
        <v>10.115600000000001</v>
      </c>
      <c r="V313">
        <v>7.0214999999999996</v>
      </c>
      <c r="W313">
        <v>7.6972000000000005</v>
      </c>
      <c r="X313">
        <v>10.3469</v>
      </c>
      <c r="Y313">
        <v>7.8852000000000002</v>
      </c>
      <c r="Z313">
        <v>5.0012999999999996</v>
      </c>
    </row>
    <row r="314" spans="1:26" x14ac:dyDescent="0.35">
      <c r="A314" s="1">
        <v>41274</v>
      </c>
      <c r="B314">
        <v>8.0130999999999997</v>
      </c>
      <c r="C314">
        <v>8.6341000000000001</v>
      </c>
      <c r="D314">
        <v>7.8293999999999997</v>
      </c>
      <c r="E314">
        <v>8.5795999999999992</v>
      </c>
      <c r="F314">
        <v>5.5858999999999996</v>
      </c>
      <c r="G314">
        <v>9.4167000000000005</v>
      </c>
      <c r="H314">
        <v>7.7145000000000001</v>
      </c>
      <c r="I314">
        <v>8.1826000000000008</v>
      </c>
      <c r="L314">
        <v>6.08</v>
      </c>
      <c r="M314">
        <v>10.570499999999999</v>
      </c>
      <c r="N314">
        <v>8.8856000000000002</v>
      </c>
      <c r="O314">
        <v>5.0987</v>
      </c>
      <c r="P314">
        <v>19.433700000000002</v>
      </c>
      <c r="Q314">
        <v>8.1324000000000005</v>
      </c>
      <c r="S314">
        <v>6.2994000000000003</v>
      </c>
      <c r="T314">
        <v>11.1572</v>
      </c>
      <c r="U314">
        <v>10.1746</v>
      </c>
      <c r="V314">
        <v>7.1466000000000003</v>
      </c>
      <c r="W314">
        <v>7.5964999999999998</v>
      </c>
      <c r="X314">
        <v>9.6938999999999993</v>
      </c>
      <c r="Y314">
        <v>8.4986999999999995</v>
      </c>
      <c r="Z314">
        <v>5.5937999999999999</v>
      </c>
    </row>
    <row r="315" spans="1:26" x14ac:dyDescent="0.35">
      <c r="A315" s="1">
        <v>41305</v>
      </c>
      <c r="B315">
        <v>8.0704999999999991</v>
      </c>
      <c r="C315">
        <v>8.7201000000000004</v>
      </c>
      <c r="D315">
        <v>7.8457999999999997</v>
      </c>
      <c r="E315">
        <v>9.1811000000000007</v>
      </c>
      <c r="F315">
        <v>5.3541999999999996</v>
      </c>
      <c r="G315">
        <v>9.7103999999999999</v>
      </c>
      <c r="H315">
        <v>7.8376000000000001</v>
      </c>
      <c r="I315">
        <v>8.1350999999999996</v>
      </c>
      <c r="L315">
        <v>6.7262000000000004</v>
      </c>
      <c r="M315">
        <v>10.5183</v>
      </c>
      <c r="N315">
        <v>8.4922000000000004</v>
      </c>
      <c r="O315">
        <v>5.3678999999999997</v>
      </c>
      <c r="P315">
        <v>17.855899999999998</v>
      </c>
      <c r="Q315">
        <v>7.3507999999999996</v>
      </c>
      <c r="S315">
        <v>6.1502999999999997</v>
      </c>
      <c r="T315">
        <v>11.5726</v>
      </c>
      <c r="U315">
        <v>10.346500000000001</v>
      </c>
      <c r="V315">
        <v>7.1372</v>
      </c>
      <c r="W315">
        <v>7.6429999999999998</v>
      </c>
      <c r="X315">
        <v>9.5394000000000005</v>
      </c>
      <c r="Y315">
        <v>8.5564999999999998</v>
      </c>
      <c r="Z315">
        <v>5.2575000000000003</v>
      </c>
    </row>
    <row r="316" spans="1:26" x14ac:dyDescent="0.35">
      <c r="A316" s="1">
        <v>41333</v>
      </c>
      <c r="B316">
        <v>8.1265999999999998</v>
      </c>
      <c r="C316">
        <v>8.7483000000000004</v>
      </c>
      <c r="D316">
        <v>7.9237000000000002</v>
      </c>
      <c r="E316">
        <v>9.5417000000000005</v>
      </c>
      <c r="F316">
        <v>5.2830000000000004</v>
      </c>
      <c r="G316">
        <v>9.3257999999999992</v>
      </c>
      <c r="H316">
        <v>7.9259000000000004</v>
      </c>
      <c r="I316">
        <v>8.266</v>
      </c>
      <c r="L316">
        <v>6.8651999999999997</v>
      </c>
      <c r="M316">
        <v>10.9527</v>
      </c>
      <c r="N316">
        <v>8.5579999999999998</v>
      </c>
      <c r="O316">
        <v>5.3052000000000001</v>
      </c>
      <c r="P316">
        <v>17.787500000000001</v>
      </c>
      <c r="Q316">
        <v>7.2971000000000004</v>
      </c>
      <c r="S316">
        <v>6.1839000000000004</v>
      </c>
      <c r="T316">
        <v>12.052300000000001</v>
      </c>
      <c r="U316">
        <v>10.4381</v>
      </c>
      <c r="V316">
        <v>7.3102999999999998</v>
      </c>
      <c r="W316">
        <v>7.5781999999999998</v>
      </c>
      <c r="X316">
        <v>9.6598000000000006</v>
      </c>
      <c r="Y316">
        <v>8.7294</v>
      </c>
      <c r="Z316">
        <v>5.3368000000000002</v>
      </c>
    </row>
    <row r="317" spans="1:26" x14ac:dyDescent="0.35">
      <c r="A317" s="1">
        <v>41362</v>
      </c>
      <c r="B317">
        <v>8.3613</v>
      </c>
      <c r="C317">
        <v>9.0091000000000001</v>
      </c>
      <c r="D317">
        <v>8.3210999999999995</v>
      </c>
      <c r="E317">
        <v>10.196999999999999</v>
      </c>
      <c r="F317">
        <v>5.4272999999999998</v>
      </c>
      <c r="G317">
        <v>9.5534999999999997</v>
      </c>
      <c r="H317">
        <v>8.2051999999999996</v>
      </c>
      <c r="I317">
        <v>8.3443000000000005</v>
      </c>
      <c r="L317">
        <v>7.0201000000000002</v>
      </c>
      <c r="M317">
        <v>11.329700000000001</v>
      </c>
      <c r="N317">
        <v>8.8254000000000001</v>
      </c>
      <c r="O317">
        <v>5.3959000000000001</v>
      </c>
      <c r="P317">
        <v>18.137699999999999</v>
      </c>
      <c r="Q317">
        <v>7.4516999999999998</v>
      </c>
      <c r="S317">
        <v>6.3045999999999998</v>
      </c>
      <c r="T317">
        <v>12.2562</v>
      </c>
      <c r="U317">
        <v>10.946300000000001</v>
      </c>
      <c r="V317">
        <v>7.5202</v>
      </c>
      <c r="W317">
        <v>8.1008999999999993</v>
      </c>
      <c r="X317">
        <v>10.0388</v>
      </c>
      <c r="Y317">
        <v>9.0329999999999995</v>
      </c>
      <c r="Z317">
        <v>5.5670000000000002</v>
      </c>
    </row>
    <row r="318" spans="1:26" x14ac:dyDescent="0.35">
      <c r="A318" s="1">
        <v>41394</v>
      </c>
      <c r="B318">
        <v>8.4872999999999994</v>
      </c>
      <c r="C318">
        <v>9.2251999999999992</v>
      </c>
      <c r="D318">
        <v>8.4680999999999997</v>
      </c>
      <c r="E318">
        <v>10.460800000000001</v>
      </c>
      <c r="F318">
        <v>5.4457000000000004</v>
      </c>
      <c r="G318">
        <v>9.8442000000000007</v>
      </c>
      <c r="H318">
        <v>8.0797000000000008</v>
      </c>
      <c r="I318">
        <v>8.2382000000000009</v>
      </c>
      <c r="L318">
        <v>7.2937000000000003</v>
      </c>
      <c r="M318">
        <v>11.732099999999999</v>
      </c>
      <c r="N318">
        <v>9.2850000000000001</v>
      </c>
      <c r="O318">
        <v>5.3871000000000002</v>
      </c>
      <c r="P318">
        <v>19.205300000000001</v>
      </c>
      <c r="Q318">
        <v>7.8100000000000005</v>
      </c>
      <c r="S318">
        <v>6.5392000000000001</v>
      </c>
      <c r="T318">
        <v>12.3949</v>
      </c>
      <c r="U318">
        <v>11.1393</v>
      </c>
      <c r="V318">
        <v>7.5476000000000001</v>
      </c>
      <c r="W318">
        <v>8.3337000000000003</v>
      </c>
      <c r="X318">
        <v>10.569699999999999</v>
      </c>
      <c r="Y318">
        <v>9.0896000000000008</v>
      </c>
      <c r="Z318">
        <v>6.0434999999999999</v>
      </c>
    </row>
    <row r="319" spans="1:26" x14ac:dyDescent="0.35">
      <c r="A319" s="1">
        <v>41425</v>
      </c>
      <c r="B319">
        <v>8.6130999999999993</v>
      </c>
      <c r="C319">
        <v>9.6201000000000008</v>
      </c>
      <c r="D319">
        <v>8.5035000000000007</v>
      </c>
      <c r="E319">
        <v>10.7287</v>
      </c>
      <c r="F319">
        <v>5.8505000000000003</v>
      </c>
      <c r="G319">
        <v>10.269</v>
      </c>
      <c r="H319">
        <v>8.3544999999999998</v>
      </c>
      <c r="I319">
        <v>8.7213999999999992</v>
      </c>
      <c r="L319">
        <v>7.5326000000000004</v>
      </c>
      <c r="M319">
        <v>11.457000000000001</v>
      </c>
      <c r="N319">
        <v>8.7368000000000006</v>
      </c>
      <c r="O319">
        <v>5.5069999999999997</v>
      </c>
      <c r="P319">
        <v>18.522400000000001</v>
      </c>
      <c r="Q319">
        <v>8.0343</v>
      </c>
      <c r="S319">
        <v>6.1952999999999996</v>
      </c>
      <c r="T319">
        <v>12.2369</v>
      </c>
      <c r="U319">
        <v>11.037100000000001</v>
      </c>
      <c r="V319">
        <v>7.8662000000000001</v>
      </c>
      <c r="W319">
        <v>8.1692</v>
      </c>
      <c r="X319">
        <v>10.7035</v>
      </c>
      <c r="Y319">
        <v>9.1491000000000007</v>
      </c>
      <c r="Z319">
        <v>6.5034000000000001</v>
      </c>
    </row>
    <row r="320" spans="1:26" x14ac:dyDescent="0.35">
      <c r="A320" s="1">
        <v>41453</v>
      </c>
      <c r="B320">
        <v>8.5472000000000001</v>
      </c>
      <c r="C320">
        <v>9.2210000000000001</v>
      </c>
      <c r="D320">
        <v>8.7271000000000001</v>
      </c>
      <c r="E320">
        <v>10.707599999999999</v>
      </c>
      <c r="F320">
        <v>5.7081999999999997</v>
      </c>
      <c r="G320">
        <v>10.3903</v>
      </c>
      <c r="H320">
        <v>8.4847999999999999</v>
      </c>
      <c r="I320">
        <v>8.7348999999999997</v>
      </c>
      <c r="L320">
        <v>7.3838999999999997</v>
      </c>
      <c r="M320">
        <v>11.4267</v>
      </c>
      <c r="N320">
        <v>8.7320999999999991</v>
      </c>
      <c r="O320">
        <v>5.5137</v>
      </c>
      <c r="P320">
        <v>17.826699999999999</v>
      </c>
      <c r="Q320">
        <v>7.8353999999999999</v>
      </c>
      <c r="S320">
        <v>6.2704000000000004</v>
      </c>
      <c r="T320">
        <v>12.2056</v>
      </c>
      <c r="U320">
        <v>11.2546</v>
      </c>
      <c r="V320">
        <v>7.6989000000000001</v>
      </c>
      <c r="W320">
        <v>8.1090999999999998</v>
      </c>
      <c r="X320">
        <v>10.4276</v>
      </c>
      <c r="Y320">
        <v>8.8841000000000001</v>
      </c>
      <c r="Z320">
        <v>5.4139999999999997</v>
      </c>
    </row>
    <row r="321" spans="1:26" x14ac:dyDescent="0.35">
      <c r="A321" s="1">
        <v>41486</v>
      </c>
      <c r="B321">
        <v>8.8585999999999991</v>
      </c>
      <c r="C321">
        <v>9.3991000000000007</v>
      </c>
      <c r="D321">
        <v>8.9367999999999999</v>
      </c>
      <c r="E321">
        <v>11.5345</v>
      </c>
      <c r="F321">
        <v>5.9459999999999997</v>
      </c>
      <c r="G321">
        <v>10.8302</v>
      </c>
      <c r="H321">
        <v>8.8562999999999992</v>
      </c>
      <c r="I321">
        <v>9.0950000000000006</v>
      </c>
      <c r="L321">
        <v>7.5551000000000004</v>
      </c>
      <c r="M321">
        <v>11.6539</v>
      </c>
      <c r="N321">
        <v>9.1259999999999994</v>
      </c>
      <c r="O321">
        <v>5.7729999999999997</v>
      </c>
      <c r="P321">
        <v>18.184999999999999</v>
      </c>
      <c r="Q321">
        <v>8.8079000000000001</v>
      </c>
      <c r="S321">
        <v>6.2222</v>
      </c>
      <c r="T321">
        <v>12.1136</v>
      </c>
      <c r="U321">
        <v>11.7605</v>
      </c>
      <c r="V321">
        <v>7.8792</v>
      </c>
      <c r="W321">
        <v>8.6271000000000004</v>
      </c>
      <c r="X321">
        <v>10.414099999999999</v>
      </c>
      <c r="Y321">
        <v>9.1891999999999996</v>
      </c>
      <c r="Z321">
        <v>5.6928999999999998</v>
      </c>
    </row>
    <row r="322" spans="1:26" x14ac:dyDescent="0.35">
      <c r="A322" s="1">
        <v>41516</v>
      </c>
      <c r="B322">
        <v>8.6464999999999996</v>
      </c>
      <c r="C322">
        <v>9.2387999999999995</v>
      </c>
      <c r="D322">
        <v>8.6478000000000002</v>
      </c>
      <c r="E322">
        <v>11.0116</v>
      </c>
      <c r="F322">
        <v>5.9935999999999998</v>
      </c>
      <c r="G322">
        <v>10.613</v>
      </c>
      <c r="H322">
        <v>8.5348000000000006</v>
      </c>
      <c r="I322">
        <v>8.8345000000000002</v>
      </c>
      <c r="L322">
        <v>7.2</v>
      </c>
      <c r="M322">
        <v>11.246700000000001</v>
      </c>
      <c r="N322">
        <v>8.9415999999999993</v>
      </c>
      <c r="O322">
        <v>5.6792999999999996</v>
      </c>
      <c r="P322">
        <v>17.5533</v>
      </c>
      <c r="Q322">
        <v>8.8096999999999994</v>
      </c>
      <c r="S322">
        <v>6.0538999999999996</v>
      </c>
      <c r="T322">
        <v>11.758699999999999</v>
      </c>
      <c r="U322">
        <v>11.4809</v>
      </c>
      <c r="V322">
        <v>7.7487000000000004</v>
      </c>
      <c r="W322">
        <v>8.2621000000000002</v>
      </c>
      <c r="X322">
        <v>10.1549</v>
      </c>
      <c r="Y322">
        <v>8.9627999999999997</v>
      </c>
      <c r="Z322">
        <v>5.6105</v>
      </c>
    </row>
    <row r="323" spans="1:26" x14ac:dyDescent="0.35">
      <c r="A323" s="1">
        <v>41547</v>
      </c>
      <c r="B323">
        <v>8.8216000000000001</v>
      </c>
      <c r="C323">
        <v>9.6237999999999992</v>
      </c>
      <c r="D323">
        <v>9.1329999999999991</v>
      </c>
      <c r="E323">
        <v>11.5419</v>
      </c>
      <c r="F323">
        <v>5.9813999999999998</v>
      </c>
      <c r="G323">
        <v>11.175800000000001</v>
      </c>
      <c r="H323">
        <v>8.6563999999999997</v>
      </c>
      <c r="I323">
        <v>9.7200000000000006</v>
      </c>
      <c r="L323">
        <v>7.1341999999999999</v>
      </c>
      <c r="M323">
        <v>11.2767</v>
      </c>
      <c r="N323">
        <v>8.9786000000000001</v>
      </c>
      <c r="O323">
        <v>5.7789000000000001</v>
      </c>
      <c r="P323">
        <v>18.2608</v>
      </c>
      <c r="Q323">
        <v>8.9780999999999995</v>
      </c>
      <c r="S323">
        <v>6.0509000000000004</v>
      </c>
      <c r="T323">
        <v>11.7522</v>
      </c>
      <c r="U323">
        <v>11.7827</v>
      </c>
      <c r="V323">
        <v>7.8308999999999997</v>
      </c>
      <c r="W323">
        <v>8.3539999999999992</v>
      </c>
      <c r="X323">
        <v>10.940099999999999</v>
      </c>
      <c r="Y323">
        <v>9.3119999999999994</v>
      </c>
      <c r="Z323">
        <v>5.6673999999999998</v>
      </c>
    </row>
    <row r="324" spans="1:26" x14ac:dyDescent="0.35">
      <c r="A324" s="1">
        <v>41578</v>
      </c>
      <c r="B324">
        <v>9.1027000000000005</v>
      </c>
      <c r="C324">
        <v>10.0886</v>
      </c>
      <c r="D324">
        <v>9.2749000000000006</v>
      </c>
      <c r="E324">
        <v>11.8802</v>
      </c>
      <c r="F324">
        <v>6.0739999999999998</v>
      </c>
      <c r="G324">
        <v>11.7828</v>
      </c>
      <c r="H324">
        <v>8.8620000000000001</v>
      </c>
      <c r="I324">
        <v>10.0738</v>
      </c>
      <c r="L324">
        <v>7.3281000000000001</v>
      </c>
      <c r="M324">
        <v>11.8302</v>
      </c>
      <c r="N324">
        <v>9.1942000000000004</v>
      </c>
      <c r="O324">
        <v>6.1067999999999998</v>
      </c>
      <c r="P324">
        <v>18.609200000000001</v>
      </c>
      <c r="Q324">
        <v>9.2730999999999995</v>
      </c>
      <c r="S324">
        <v>6.2952000000000004</v>
      </c>
      <c r="T324">
        <v>12.4039</v>
      </c>
      <c r="U324">
        <v>11.9178</v>
      </c>
      <c r="V324">
        <v>8.1556999999999995</v>
      </c>
      <c r="W324">
        <v>8.8155000000000001</v>
      </c>
      <c r="X324">
        <v>11.153700000000001</v>
      </c>
      <c r="Y324">
        <v>9.4436999999999998</v>
      </c>
      <c r="Z324">
        <v>5.6258999999999997</v>
      </c>
    </row>
    <row r="325" spans="1:26" x14ac:dyDescent="0.35">
      <c r="A325" s="1">
        <v>41607</v>
      </c>
      <c r="B325">
        <v>9.2777999999999992</v>
      </c>
      <c r="C325">
        <v>10.502000000000001</v>
      </c>
      <c r="D325">
        <v>9.2790999999999997</v>
      </c>
      <c r="E325">
        <v>12.2562</v>
      </c>
      <c r="F325">
        <v>6.3700999999999999</v>
      </c>
      <c r="G325">
        <v>12.086399999999999</v>
      </c>
      <c r="H325">
        <v>9.2942</v>
      </c>
      <c r="I325">
        <v>10.3263</v>
      </c>
      <c r="L325">
        <v>7.0490000000000004</v>
      </c>
      <c r="M325">
        <v>11.741400000000001</v>
      </c>
      <c r="N325">
        <v>9.0724</v>
      </c>
      <c r="O325">
        <v>6.1414</v>
      </c>
      <c r="P325">
        <v>17.804600000000001</v>
      </c>
      <c r="Q325">
        <v>9.3604000000000003</v>
      </c>
      <c r="S325">
        <v>6.1921999999999997</v>
      </c>
      <c r="T325">
        <v>12.821199999999999</v>
      </c>
      <c r="U325">
        <v>12.137499999999999</v>
      </c>
      <c r="V325">
        <v>8.5396000000000001</v>
      </c>
      <c r="W325">
        <v>9.0838000000000001</v>
      </c>
      <c r="X325">
        <v>11.9153</v>
      </c>
      <c r="Y325">
        <v>9.5643999999999991</v>
      </c>
      <c r="Z325">
        <v>5.8175999999999997</v>
      </c>
    </row>
    <row r="326" spans="1:26" x14ac:dyDescent="0.35">
      <c r="A326" s="1">
        <v>41639</v>
      </c>
      <c r="B326">
        <v>9.4444999999999997</v>
      </c>
      <c r="C326">
        <v>11.4854</v>
      </c>
      <c r="D326">
        <v>9.7743000000000002</v>
      </c>
      <c r="E326">
        <v>12.362299999999999</v>
      </c>
      <c r="F326">
        <v>6.4824000000000002</v>
      </c>
      <c r="G326">
        <v>12.0001</v>
      </c>
      <c r="H326">
        <v>9.4435000000000002</v>
      </c>
      <c r="I326">
        <v>10.3527</v>
      </c>
      <c r="L326">
        <v>7.4964000000000004</v>
      </c>
      <c r="M326">
        <v>11.959</v>
      </c>
      <c r="N326">
        <v>9.1994000000000007</v>
      </c>
      <c r="O326">
        <v>6.2950999999999997</v>
      </c>
      <c r="P326">
        <v>18.1401</v>
      </c>
      <c r="Q326">
        <v>9.5795999999999992</v>
      </c>
      <c r="S326">
        <v>6.1508000000000003</v>
      </c>
      <c r="T326">
        <v>12.480499999999999</v>
      </c>
      <c r="U326">
        <v>12.4284</v>
      </c>
      <c r="V326">
        <v>8.6851000000000003</v>
      </c>
      <c r="W326">
        <v>8.9948999999999995</v>
      </c>
      <c r="X326">
        <v>11.9099</v>
      </c>
      <c r="Y326">
        <v>9.8485999999999994</v>
      </c>
      <c r="Z326">
        <v>5.6844999999999999</v>
      </c>
    </row>
    <row r="327" spans="1:26" x14ac:dyDescent="0.35">
      <c r="A327" s="1">
        <v>41670</v>
      </c>
      <c r="B327">
        <v>8.6754999999999995</v>
      </c>
      <c r="C327">
        <v>10.736800000000001</v>
      </c>
      <c r="D327">
        <v>9.0129000000000001</v>
      </c>
      <c r="E327">
        <v>11.526899999999999</v>
      </c>
      <c r="F327">
        <v>5.9701000000000004</v>
      </c>
      <c r="G327">
        <v>10.874499999999999</v>
      </c>
      <c r="H327">
        <v>8.9234000000000009</v>
      </c>
      <c r="I327">
        <v>9.3635999999999999</v>
      </c>
      <c r="L327">
        <v>6.9976000000000003</v>
      </c>
      <c r="M327">
        <v>10.915800000000001</v>
      </c>
      <c r="N327">
        <v>8.7751000000000001</v>
      </c>
      <c r="O327">
        <v>5.5496999999999996</v>
      </c>
      <c r="P327">
        <v>17.206499999999998</v>
      </c>
      <c r="Q327">
        <v>8.4354999999999993</v>
      </c>
      <c r="S327">
        <v>5.7203999999999997</v>
      </c>
      <c r="T327">
        <v>11.8118</v>
      </c>
      <c r="U327">
        <v>11.419</v>
      </c>
      <c r="V327">
        <v>7.8273000000000001</v>
      </c>
      <c r="W327">
        <v>8.4417000000000009</v>
      </c>
      <c r="X327">
        <v>10.6244</v>
      </c>
      <c r="Y327">
        <v>9.0853000000000002</v>
      </c>
      <c r="Z327">
        <v>5.0019999999999998</v>
      </c>
    </row>
    <row r="328" spans="1:26" x14ac:dyDescent="0.35">
      <c r="A328" s="1">
        <v>41698</v>
      </c>
      <c r="B328">
        <v>9.0169999999999995</v>
      </c>
      <c r="C328">
        <v>11.068099999999999</v>
      </c>
      <c r="D328">
        <v>9.3923000000000005</v>
      </c>
      <c r="E328">
        <v>12.457100000000001</v>
      </c>
      <c r="F328">
        <v>6.2058</v>
      </c>
      <c r="G328">
        <v>10.950200000000001</v>
      </c>
      <c r="H328">
        <v>9.2675999999999998</v>
      </c>
      <c r="I328">
        <v>9.7147000000000006</v>
      </c>
      <c r="L328">
        <v>7.3148</v>
      </c>
      <c r="M328">
        <v>11.3767</v>
      </c>
      <c r="N328">
        <v>8.7982999999999993</v>
      </c>
      <c r="O328">
        <v>5.8627000000000002</v>
      </c>
      <c r="P328">
        <v>17.857500000000002</v>
      </c>
      <c r="Q328">
        <v>8.9434000000000005</v>
      </c>
      <c r="S328">
        <v>6.3151000000000002</v>
      </c>
      <c r="T328">
        <v>12.140499999999999</v>
      </c>
      <c r="U328">
        <v>11.725</v>
      </c>
      <c r="V328">
        <v>7.9710999999999999</v>
      </c>
      <c r="W328">
        <v>8.8688000000000002</v>
      </c>
      <c r="X328">
        <v>11.197900000000001</v>
      </c>
      <c r="Y328">
        <v>9.2385999999999999</v>
      </c>
      <c r="Z328">
        <v>5.4443000000000001</v>
      </c>
    </row>
    <row r="329" spans="1:26" x14ac:dyDescent="0.35">
      <c r="A329" s="1">
        <v>41729</v>
      </c>
      <c r="B329">
        <v>9.1776999999999997</v>
      </c>
      <c r="C329">
        <v>10.838200000000001</v>
      </c>
      <c r="D329">
        <v>9.2207000000000008</v>
      </c>
      <c r="E329">
        <v>12.0906</v>
      </c>
      <c r="F329">
        <v>6.5159000000000002</v>
      </c>
      <c r="G329">
        <v>10.4755</v>
      </c>
      <c r="H329">
        <v>9.5013000000000005</v>
      </c>
      <c r="I329">
        <v>10.145899999999999</v>
      </c>
      <c r="J329">
        <v>12.624600000000001</v>
      </c>
      <c r="L329">
        <v>7.6498999999999997</v>
      </c>
      <c r="M329">
        <v>11.7338</v>
      </c>
      <c r="N329">
        <v>9.0541</v>
      </c>
      <c r="O329">
        <v>6.0617000000000001</v>
      </c>
      <c r="P329">
        <v>17.7882</v>
      </c>
      <c r="Q329">
        <v>9.1730999999999998</v>
      </c>
      <c r="S329">
        <v>6.3788</v>
      </c>
      <c r="T329">
        <v>12.309699999999999</v>
      </c>
      <c r="U329">
        <v>11.824199999999999</v>
      </c>
      <c r="V329">
        <v>8.1811000000000007</v>
      </c>
      <c r="W329">
        <v>8.9670000000000005</v>
      </c>
      <c r="X329">
        <v>11.1196</v>
      </c>
      <c r="Y329">
        <v>9.2439999999999998</v>
      </c>
      <c r="Z329">
        <v>5.6058000000000003</v>
      </c>
    </row>
    <row r="330" spans="1:26" x14ac:dyDescent="0.35">
      <c r="A330" s="1">
        <v>41759</v>
      </c>
      <c r="B330">
        <v>9.2925000000000004</v>
      </c>
      <c r="C330">
        <v>10.6775</v>
      </c>
      <c r="D330">
        <v>9.2062000000000008</v>
      </c>
      <c r="E330">
        <v>12.142200000000001</v>
      </c>
      <c r="F330">
        <v>6.6760999999999999</v>
      </c>
      <c r="G330">
        <v>10.1023</v>
      </c>
      <c r="H330">
        <v>8.9983000000000004</v>
      </c>
      <c r="I330">
        <v>10.6027</v>
      </c>
      <c r="J330">
        <v>12.3347</v>
      </c>
      <c r="L330">
        <v>7.5239000000000003</v>
      </c>
      <c r="M330">
        <v>12.027100000000001</v>
      </c>
      <c r="N330">
        <v>9.2105999999999995</v>
      </c>
      <c r="O330">
        <v>6.2942999999999998</v>
      </c>
      <c r="P330">
        <v>18.561800000000002</v>
      </c>
      <c r="Q330">
        <v>9.2464999999999993</v>
      </c>
      <c r="R330">
        <v>9.1660000000000004</v>
      </c>
      <c r="S330">
        <v>6.3414000000000001</v>
      </c>
      <c r="T330">
        <v>12.7567</v>
      </c>
      <c r="U330">
        <v>11.6334</v>
      </c>
      <c r="V330">
        <v>8.1785999999999994</v>
      </c>
      <c r="W330">
        <v>9.0892999999999997</v>
      </c>
      <c r="X330">
        <v>10.821999999999999</v>
      </c>
      <c r="Y330">
        <v>9.4328000000000003</v>
      </c>
      <c r="Z330">
        <v>6.0683999999999996</v>
      </c>
    </row>
    <row r="331" spans="1:26" x14ac:dyDescent="0.35">
      <c r="A331" s="1">
        <v>41789</v>
      </c>
      <c r="B331">
        <v>9.4685000000000006</v>
      </c>
      <c r="C331">
        <v>10.665900000000001</v>
      </c>
      <c r="D331">
        <v>9.5472000000000001</v>
      </c>
      <c r="E331">
        <v>12.192</v>
      </c>
      <c r="F331">
        <v>7.0670000000000002</v>
      </c>
      <c r="G331">
        <v>10.4</v>
      </c>
      <c r="H331">
        <v>9.3513999999999999</v>
      </c>
      <c r="I331">
        <v>10.402900000000001</v>
      </c>
      <c r="J331">
        <v>12.473800000000001</v>
      </c>
      <c r="L331">
        <v>7.8891</v>
      </c>
      <c r="M331">
        <v>12.247999999999999</v>
      </c>
      <c r="N331">
        <v>9.1363000000000003</v>
      </c>
      <c r="O331">
        <v>6.3251999999999997</v>
      </c>
      <c r="P331">
        <v>18.767299999999999</v>
      </c>
      <c r="Q331">
        <v>9.4870999999999999</v>
      </c>
      <c r="R331">
        <v>9.4510000000000005</v>
      </c>
      <c r="S331">
        <v>6.4930000000000003</v>
      </c>
      <c r="T331">
        <v>12.655799999999999</v>
      </c>
      <c r="U331">
        <v>11.937200000000001</v>
      </c>
      <c r="V331">
        <v>8.6396999999999995</v>
      </c>
      <c r="W331">
        <v>9.1623000000000001</v>
      </c>
      <c r="X331">
        <v>11.2189</v>
      </c>
      <c r="Y331">
        <v>9.6359999999999992</v>
      </c>
      <c r="Z331">
        <v>6.2443</v>
      </c>
    </row>
    <row r="332" spans="1:26" x14ac:dyDescent="0.35">
      <c r="A332" s="1">
        <v>41820</v>
      </c>
      <c r="B332">
        <v>9.6158999999999999</v>
      </c>
      <c r="C332">
        <v>10.719099999999999</v>
      </c>
      <c r="D332">
        <v>9.6262000000000008</v>
      </c>
      <c r="E332">
        <v>12.251200000000001</v>
      </c>
      <c r="F332">
        <v>7.1982999999999997</v>
      </c>
      <c r="G332">
        <v>10.521100000000001</v>
      </c>
      <c r="H332">
        <v>9.5304000000000002</v>
      </c>
      <c r="I332">
        <v>10.3271</v>
      </c>
      <c r="J332">
        <v>12.8026</v>
      </c>
      <c r="L332">
        <v>8.3665000000000003</v>
      </c>
      <c r="M332">
        <v>12.334199999999999</v>
      </c>
      <c r="N332">
        <v>9.4552999999999994</v>
      </c>
      <c r="O332">
        <v>6.7431000000000001</v>
      </c>
      <c r="P332">
        <v>19.058199999999999</v>
      </c>
      <c r="Q332">
        <v>9.6920999999999999</v>
      </c>
      <c r="R332">
        <v>9.6310000000000002</v>
      </c>
      <c r="S332">
        <v>6.3522999999999996</v>
      </c>
      <c r="T332">
        <v>12.3787</v>
      </c>
      <c r="U332">
        <v>12.3253</v>
      </c>
      <c r="V332">
        <v>8.4273000000000007</v>
      </c>
      <c r="W332">
        <v>9.0847999999999995</v>
      </c>
      <c r="X332">
        <v>11.066800000000001</v>
      </c>
      <c r="Y332">
        <v>9.82</v>
      </c>
      <c r="Z332">
        <v>6.4105999999999996</v>
      </c>
    </row>
    <row r="333" spans="1:26" x14ac:dyDescent="0.35">
      <c r="A333" s="1">
        <v>41851</v>
      </c>
      <c r="B333">
        <v>9.4464000000000006</v>
      </c>
      <c r="C333">
        <v>10.728</v>
      </c>
      <c r="D333">
        <v>9.5665999999999993</v>
      </c>
      <c r="E333">
        <v>12.019</v>
      </c>
      <c r="F333">
        <v>7.2324000000000002</v>
      </c>
      <c r="G333">
        <v>10.53</v>
      </c>
      <c r="H333">
        <v>9.4990000000000006</v>
      </c>
      <c r="I333">
        <v>9.9038000000000004</v>
      </c>
      <c r="J333">
        <v>12.6767</v>
      </c>
      <c r="L333">
        <v>8.1577000000000002</v>
      </c>
      <c r="M333">
        <v>11.8735</v>
      </c>
      <c r="N333">
        <v>9.0640999999999998</v>
      </c>
      <c r="O333">
        <v>6.5342000000000002</v>
      </c>
      <c r="P333">
        <v>18.9436</v>
      </c>
      <c r="Q333">
        <v>9.6092999999999993</v>
      </c>
      <c r="R333">
        <v>8.4503000000000004</v>
      </c>
      <c r="S333">
        <v>6.4922000000000004</v>
      </c>
      <c r="T333">
        <v>11.555300000000001</v>
      </c>
      <c r="U333">
        <v>12.0297</v>
      </c>
      <c r="V333">
        <v>8.1674000000000007</v>
      </c>
      <c r="W333">
        <v>8.9269999999999996</v>
      </c>
      <c r="X333">
        <v>11.025600000000001</v>
      </c>
      <c r="Y333">
        <v>9.6674000000000007</v>
      </c>
      <c r="Z333">
        <v>6.2324999999999999</v>
      </c>
    </row>
    <row r="334" spans="1:26" x14ac:dyDescent="0.35">
      <c r="A334" s="1">
        <v>41880</v>
      </c>
      <c r="B334">
        <v>9.7611000000000008</v>
      </c>
      <c r="C334">
        <v>10.9999</v>
      </c>
      <c r="D334">
        <v>9.6610999999999994</v>
      </c>
      <c r="E334">
        <v>12.625</v>
      </c>
      <c r="F334">
        <v>7.6497000000000002</v>
      </c>
      <c r="G334">
        <v>11.374700000000001</v>
      </c>
      <c r="H334">
        <v>9.7317</v>
      </c>
      <c r="I334">
        <v>9.8206000000000007</v>
      </c>
      <c r="J334">
        <v>13.080399999999999</v>
      </c>
      <c r="L334">
        <v>8.6460000000000008</v>
      </c>
      <c r="M334">
        <v>12.424300000000001</v>
      </c>
      <c r="N334">
        <v>9.3188999999999993</v>
      </c>
      <c r="O334">
        <v>6.6246</v>
      </c>
      <c r="P334">
        <v>19.291699999999999</v>
      </c>
      <c r="Q334">
        <v>9.92</v>
      </c>
      <c r="R334">
        <v>8.7665000000000006</v>
      </c>
      <c r="S334">
        <v>6.4542000000000002</v>
      </c>
      <c r="T334">
        <v>12.3215</v>
      </c>
      <c r="U334">
        <v>12.0891</v>
      </c>
      <c r="V334">
        <v>8.4847999999999999</v>
      </c>
      <c r="W334">
        <v>9.0466999999999995</v>
      </c>
      <c r="X334">
        <v>11.460800000000001</v>
      </c>
      <c r="Y334">
        <v>9.9489000000000001</v>
      </c>
      <c r="Z334">
        <v>6.4435000000000002</v>
      </c>
    </row>
    <row r="335" spans="1:26" x14ac:dyDescent="0.35">
      <c r="A335" s="1">
        <v>41912</v>
      </c>
      <c r="B335">
        <v>9.6181999999999999</v>
      </c>
      <c r="C335">
        <v>10.952299999999999</v>
      </c>
      <c r="D335">
        <v>9.4951000000000008</v>
      </c>
      <c r="E335">
        <v>12.754300000000001</v>
      </c>
      <c r="F335">
        <v>7.6067</v>
      </c>
      <c r="G335">
        <v>11.1065</v>
      </c>
      <c r="H335">
        <v>9.6365999999999996</v>
      </c>
      <c r="I335">
        <v>9.7080000000000002</v>
      </c>
      <c r="J335">
        <v>12.5976</v>
      </c>
      <c r="L335">
        <v>8.3785000000000007</v>
      </c>
      <c r="M335">
        <v>12.440899999999999</v>
      </c>
      <c r="N335">
        <v>9.2019000000000002</v>
      </c>
      <c r="O335">
        <v>6.2766000000000002</v>
      </c>
      <c r="P335">
        <v>18.628799999999998</v>
      </c>
      <c r="Q335">
        <v>9.7243999999999993</v>
      </c>
      <c r="R335">
        <v>8.6221999999999994</v>
      </c>
      <c r="S335">
        <v>6.4802</v>
      </c>
      <c r="T335">
        <v>12.3306</v>
      </c>
      <c r="U335">
        <v>12.313000000000001</v>
      </c>
      <c r="V335">
        <v>8.6201000000000008</v>
      </c>
      <c r="W335">
        <v>8.8474000000000004</v>
      </c>
      <c r="X335">
        <v>11.462300000000001</v>
      </c>
      <c r="Y335">
        <v>9.9756</v>
      </c>
      <c r="Z335">
        <v>5.7167000000000003</v>
      </c>
    </row>
    <row r="336" spans="1:26" x14ac:dyDescent="0.35">
      <c r="A336" s="1">
        <v>41943</v>
      </c>
      <c r="B336">
        <v>9.8010000000000002</v>
      </c>
      <c r="C336">
        <v>11.3028</v>
      </c>
      <c r="D336">
        <v>9.5487000000000002</v>
      </c>
      <c r="E336">
        <v>13.2196</v>
      </c>
      <c r="F336">
        <v>7.3253000000000004</v>
      </c>
      <c r="G336">
        <v>11.389200000000001</v>
      </c>
      <c r="H336">
        <v>10.239599999999999</v>
      </c>
      <c r="I336">
        <v>9.9215</v>
      </c>
      <c r="J336">
        <v>12.7658</v>
      </c>
      <c r="L336">
        <v>8.2213999999999992</v>
      </c>
      <c r="M336">
        <v>12.6228</v>
      </c>
      <c r="N336">
        <v>9.6294000000000004</v>
      </c>
      <c r="O336">
        <v>6.2553999999999998</v>
      </c>
      <c r="P336">
        <v>19.453800000000001</v>
      </c>
      <c r="Q336">
        <v>9.4306999999999999</v>
      </c>
      <c r="R336">
        <v>8.7486999999999995</v>
      </c>
      <c r="S336">
        <v>6.5800999999999998</v>
      </c>
      <c r="T336">
        <v>12.898199999999999</v>
      </c>
      <c r="U336">
        <v>12.0884</v>
      </c>
      <c r="V336">
        <v>8.9631000000000007</v>
      </c>
      <c r="W336">
        <v>9.1971000000000007</v>
      </c>
      <c r="X336">
        <v>11.9138</v>
      </c>
      <c r="Y336">
        <v>9.8574999999999999</v>
      </c>
      <c r="Z336">
        <v>5.8392999999999997</v>
      </c>
    </row>
    <row r="337" spans="1:26" x14ac:dyDescent="0.35">
      <c r="A337" s="1">
        <v>41971</v>
      </c>
      <c r="B337">
        <v>10.018800000000001</v>
      </c>
      <c r="C337">
        <v>11.5892</v>
      </c>
      <c r="D337">
        <v>9.7805999999999997</v>
      </c>
      <c r="E337">
        <v>13.492000000000001</v>
      </c>
      <c r="F337">
        <v>7.7538999999999998</v>
      </c>
      <c r="G337">
        <v>11.87</v>
      </c>
      <c r="H337">
        <v>10.686299999999999</v>
      </c>
      <c r="I337">
        <v>10.1083</v>
      </c>
      <c r="J337">
        <v>12.9848</v>
      </c>
      <c r="L337">
        <v>8.5451999999999995</v>
      </c>
      <c r="M337">
        <v>13.071899999999999</v>
      </c>
      <c r="N337">
        <v>9.6669</v>
      </c>
      <c r="O337">
        <v>6.2377000000000002</v>
      </c>
      <c r="P337">
        <v>19.906600000000001</v>
      </c>
      <c r="Q337">
        <v>9.5343</v>
      </c>
      <c r="R337">
        <v>8.7912999999999997</v>
      </c>
      <c r="S337">
        <v>6.7689000000000004</v>
      </c>
      <c r="T337">
        <v>13.3345</v>
      </c>
      <c r="U337">
        <v>12.458299999999999</v>
      </c>
      <c r="V337">
        <v>9.2037999999999993</v>
      </c>
      <c r="W337">
        <v>9.9358000000000004</v>
      </c>
      <c r="X337">
        <v>12.402699999999999</v>
      </c>
      <c r="Y337">
        <v>9.9072999999999993</v>
      </c>
      <c r="Z337">
        <v>6.2666000000000004</v>
      </c>
    </row>
    <row r="338" spans="1:26" x14ac:dyDescent="0.35">
      <c r="A338" s="1">
        <v>42004</v>
      </c>
      <c r="B338">
        <v>9.9911999999999992</v>
      </c>
      <c r="C338">
        <v>11.529199999999999</v>
      </c>
      <c r="D338">
        <v>9.8473000000000006</v>
      </c>
      <c r="E338">
        <v>13.187099999999999</v>
      </c>
      <c r="F338">
        <v>7.4393000000000002</v>
      </c>
      <c r="G338">
        <v>12.305300000000001</v>
      </c>
      <c r="H338">
        <v>10.695399999999999</v>
      </c>
      <c r="I338">
        <v>10.4366</v>
      </c>
      <c r="J338">
        <v>13.122299999999999</v>
      </c>
      <c r="L338">
        <v>8.4602000000000004</v>
      </c>
      <c r="M338">
        <v>12.7501</v>
      </c>
      <c r="N338">
        <v>9.9194999999999993</v>
      </c>
      <c r="O338">
        <v>6.1077000000000004</v>
      </c>
      <c r="P338">
        <v>19.8948</v>
      </c>
      <c r="Q338">
        <v>9.5305</v>
      </c>
      <c r="R338">
        <v>8.8216000000000001</v>
      </c>
      <c r="S338">
        <v>6.5153999999999996</v>
      </c>
      <c r="T338">
        <v>13.5594</v>
      </c>
      <c r="U338">
        <v>12.4777</v>
      </c>
      <c r="V338">
        <v>9.5287000000000006</v>
      </c>
      <c r="W338">
        <v>10.1953</v>
      </c>
      <c r="X338">
        <v>12.4011</v>
      </c>
      <c r="Y338">
        <v>9.9678000000000004</v>
      </c>
      <c r="Z338">
        <v>6.7713000000000001</v>
      </c>
    </row>
    <row r="339" spans="1:26" x14ac:dyDescent="0.35">
      <c r="A339" s="1">
        <v>42034</v>
      </c>
      <c r="B339">
        <v>9.8637999999999995</v>
      </c>
      <c r="C339">
        <v>10.7491</v>
      </c>
      <c r="D339">
        <v>8.9429999999999996</v>
      </c>
      <c r="E339">
        <v>12.3399</v>
      </c>
      <c r="F339">
        <v>7.1252000000000004</v>
      </c>
      <c r="G339">
        <v>11.745100000000001</v>
      </c>
      <c r="H339">
        <v>10.4351</v>
      </c>
      <c r="I339">
        <v>9.7150999999999996</v>
      </c>
      <c r="J339">
        <v>12.4947</v>
      </c>
      <c r="L339">
        <v>7.617</v>
      </c>
      <c r="M339">
        <v>12.7028</v>
      </c>
      <c r="N339">
        <v>9.5444999999999993</v>
      </c>
      <c r="O339">
        <v>8.2378</v>
      </c>
      <c r="P339">
        <v>19.5303</v>
      </c>
      <c r="Q339">
        <v>9.1227</v>
      </c>
      <c r="R339">
        <v>8.3453999999999997</v>
      </c>
      <c r="S339">
        <v>6.2808999999999999</v>
      </c>
      <c r="T339">
        <v>13.222899999999999</v>
      </c>
      <c r="U339">
        <v>12.3201</v>
      </c>
      <c r="V339">
        <v>8.1298999999999992</v>
      </c>
      <c r="W339">
        <v>10.168799999999999</v>
      </c>
      <c r="X339">
        <v>11.452500000000001</v>
      </c>
      <c r="Y339">
        <v>9.5129999999999999</v>
      </c>
      <c r="Z339">
        <v>5.1824000000000003</v>
      </c>
    </row>
    <row r="340" spans="1:26" x14ac:dyDescent="0.35">
      <c r="A340" s="1">
        <v>42062</v>
      </c>
      <c r="B340">
        <v>10.342600000000001</v>
      </c>
      <c r="C340">
        <v>11.587199999999999</v>
      </c>
      <c r="D340">
        <v>9.6663999999999994</v>
      </c>
      <c r="E340">
        <v>12.864100000000001</v>
      </c>
      <c r="F340">
        <v>7.8345000000000002</v>
      </c>
      <c r="G340">
        <v>12.093500000000001</v>
      </c>
      <c r="H340">
        <v>10.676600000000001</v>
      </c>
      <c r="I340">
        <v>10.194699999999999</v>
      </c>
      <c r="J340">
        <v>12.9369</v>
      </c>
      <c r="L340">
        <v>8.1905000000000001</v>
      </c>
      <c r="M340">
        <v>13.4117</v>
      </c>
      <c r="N340">
        <v>9.1159999999999997</v>
      </c>
      <c r="O340">
        <v>8.7865000000000002</v>
      </c>
      <c r="P340">
        <v>19.276399999999999</v>
      </c>
      <c r="Q340">
        <v>9.7265999999999995</v>
      </c>
      <c r="R340">
        <v>8.6486000000000001</v>
      </c>
      <c r="S340">
        <v>6.5735000000000001</v>
      </c>
      <c r="T340">
        <v>13.535</v>
      </c>
      <c r="U340">
        <v>13.105700000000001</v>
      </c>
      <c r="V340">
        <v>8.2407000000000004</v>
      </c>
      <c r="W340">
        <v>10.3924</v>
      </c>
      <c r="X340">
        <v>12.2605</v>
      </c>
      <c r="Y340">
        <v>10.049899999999999</v>
      </c>
      <c r="Z340">
        <v>5.8330000000000002</v>
      </c>
    </row>
    <row r="341" spans="1:26" x14ac:dyDescent="0.35">
      <c r="A341" s="1">
        <v>42094</v>
      </c>
      <c r="B341">
        <v>10.2424</v>
      </c>
      <c r="C341">
        <v>11.3125</v>
      </c>
      <c r="D341">
        <v>9.4857999999999993</v>
      </c>
      <c r="E341">
        <v>13.097899999999999</v>
      </c>
      <c r="F341">
        <v>7.3179999999999996</v>
      </c>
      <c r="G341">
        <v>11.9254</v>
      </c>
      <c r="H341">
        <v>10.809900000000001</v>
      </c>
      <c r="I341">
        <v>9.9985999999999997</v>
      </c>
      <c r="J341">
        <v>12.8003</v>
      </c>
      <c r="L341">
        <v>8.1486999999999998</v>
      </c>
      <c r="M341">
        <v>13.0991</v>
      </c>
      <c r="N341">
        <v>9.1824999999999992</v>
      </c>
      <c r="O341">
        <v>9.0124999999999993</v>
      </c>
      <c r="P341">
        <v>19.6388</v>
      </c>
      <c r="Q341">
        <v>9.5465</v>
      </c>
      <c r="R341">
        <v>8.6960999999999995</v>
      </c>
      <c r="S341">
        <v>6.6238999999999999</v>
      </c>
      <c r="T341">
        <v>13.3339</v>
      </c>
      <c r="U341">
        <v>13.0852</v>
      </c>
      <c r="V341">
        <v>7.3602999999999996</v>
      </c>
      <c r="W341">
        <v>10.560700000000001</v>
      </c>
      <c r="X341">
        <v>12.437200000000001</v>
      </c>
      <c r="Y341">
        <v>10.2432</v>
      </c>
      <c r="Z341">
        <v>5.7584999999999997</v>
      </c>
    </row>
    <row r="342" spans="1:26" x14ac:dyDescent="0.35">
      <c r="A342" s="1">
        <v>42124</v>
      </c>
      <c r="B342">
        <v>10.4438</v>
      </c>
      <c r="C342">
        <v>11.648300000000001</v>
      </c>
      <c r="D342">
        <v>9.6248000000000005</v>
      </c>
      <c r="E342">
        <v>13.239100000000001</v>
      </c>
      <c r="F342">
        <v>7.2732000000000001</v>
      </c>
      <c r="G342">
        <v>11.924799999999999</v>
      </c>
      <c r="H342">
        <v>10.7148</v>
      </c>
      <c r="I342">
        <v>10.5106</v>
      </c>
      <c r="J342">
        <v>12.860900000000001</v>
      </c>
      <c r="L342">
        <v>8.2193000000000005</v>
      </c>
      <c r="M342">
        <v>13.349399999999999</v>
      </c>
      <c r="N342">
        <v>9.1859999999999999</v>
      </c>
      <c r="O342">
        <v>9.6353000000000009</v>
      </c>
      <c r="P342">
        <v>18.802499999999998</v>
      </c>
      <c r="Q342">
        <v>9.8426000000000009</v>
      </c>
      <c r="R342">
        <v>8.6494999999999997</v>
      </c>
      <c r="S342">
        <v>6.7805999999999997</v>
      </c>
      <c r="T342">
        <v>13.169</v>
      </c>
      <c r="U342">
        <v>13.0899</v>
      </c>
      <c r="V342">
        <v>7.4595000000000002</v>
      </c>
      <c r="W342">
        <v>10.157400000000001</v>
      </c>
      <c r="X342">
        <v>12.215</v>
      </c>
      <c r="Y342">
        <v>9.9389000000000003</v>
      </c>
      <c r="Z342">
        <v>5.7483000000000004</v>
      </c>
    </row>
    <row r="343" spans="1:26" x14ac:dyDescent="0.35">
      <c r="A343" s="1">
        <v>42153</v>
      </c>
      <c r="B343">
        <v>10.498900000000001</v>
      </c>
      <c r="C343">
        <v>11.7601</v>
      </c>
      <c r="D343">
        <v>9.7372999999999994</v>
      </c>
      <c r="E343">
        <v>13.5792</v>
      </c>
      <c r="F343">
        <v>7.4816000000000003</v>
      </c>
      <c r="G343">
        <v>12.141</v>
      </c>
      <c r="H343">
        <v>11.021000000000001</v>
      </c>
      <c r="I343">
        <v>10.6928</v>
      </c>
      <c r="J343">
        <v>13.034700000000001</v>
      </c>
      <c r="L343">
        <v>8.9143000000000008</v>
      </c>
      <c r="M343">
        <v>13.470599999999999</v>
      </c>
      <c r="N343">
        <v>9.2044999999999995</v>
      </c>
      <c r="O343">
        <v>9.0294000000000008</v>
      </c>
      <c r="P343">
        <v>18.947900000000001</v>
      </c>
      <c r="Q343">
        <v>9.9122000000000003</v>
      </c>
      <c r="R343">
        <v>8.7401999999999997</v>
      </c>
      <c r="S343">
        <v>6.7041000000000004</v>
      </c>
      <c r="T343">
        <v>13.106199999999999</v>
      </c>
      <c r="U343">
        <v>13.249700000000001</v>
      </c>
      <c r="V343">
        <v>7.3461999999999996</v>
      </c>
      <c r="W343">
        <v>10.2258</v>
      </c>
      <c r="X343">
        <v>12.3391</v>
      </c>
      <c r="Y343">
        <v>10.0754</v>
      </c>
      <c r="Z343">
        <v>5.8593999999999999</v>
      </c>
    </row>
    <row r="344" spans="1:26" x14ac:dyDescent="0.35">
      <c r="A344" s="1">
        <v>42185</v>
      </c>
      <c r="B344">
        <v>10.297700000000001</v>
      </c>
      <c r="C344">
        <v>11.4399</v>
      </c>
      <c r="D344">
        <v>9.8054000000000006</v>
      </c>
      <c r="E344">
        <v>13.459899999999999</v>
      </c>
      <c r="F344">
        <v>7.0514999999999999</v>
      </c>
      <c r="G344">
        <v>12.1358</v>
      </c>
      <c r="H344">
        <v>11.2233</v>
      </c>
      <c r="I344">
        <v>10.4328</v>
      </c>
      <c r="J344">
        <v>12.8194</v>
      </c>
      <c r="L344">
        <v>8.1727000000000007</v>
      </c>
      <c r="M344">
        <v>13.450699999999999</v>
      </c>
      <c r="N344">
        <v>8.98</v>
      </c>
      <c r="O344">
        <v>8.7102000000000004</v>
      </c>
      <c r="P344">
        <v>18.378399999999999</v>
      </c>
      <c r="Q344">
        <v>9.6571999999999996</v>
      </c>
      <c r="R344">
        <v>8.9489000000000001</v>
      </c>
      <c r="S344">
        <v>6.6333000000000002</v>
      </c>
      <c r="T344">
        <v>13.013</v>
      </c>
      <c r="U344">
        <v>13.278700000000001</v>
      </c>
      <c r="V344">
        <v>7.0319000000000003</v>
      </c>
      <c r="W344">
        <v>10.000500000000001</v>
      </c>
      <c r="X344">
        <v>12.4056</v>
      </c>
      <c r="Y344">
        <v>9.6815999999999995</v>
      </c>
      <c r="Z344">
        <v>5.5292000000000003</v>
      </c>
    </row>
    <row r="345" spans="1:26" x14ac:dyDescent="0.35">
      <c r="A345" s="1">
        <v>42216</v>
      </c>
      <c r="B345">
        <v>10.4099</v>
      </c>
      <c r="C345">
        <v>12.142300000000001</v>
      </c>
      <c r="D345">
        <v>10.2738</v>
      </c>
      <c r="E345">
        <v>13.8466</v>
      </c>
      <c r="F345">
        <v>6.9138000000000002</v>
      </c>
      <c r="G345">
        <v>12.813000000000001</v>
      </c>
      <c r="H345">
        <v>11.274100000000001</v>
      </c>
      <c r="I345">
        <v>9.9238999999999997</v>
      </c>
      <c r="J345">
        <v>12.861499999999999</v>
      </c>
      <c r="L345">
        <v>7.8544999999999998</v>
      </c>
      <c r="M345">
        <v>14.1546</v>
      </c>
      <c r="N345">
        <v>9.3225999999999996</v>
      </c>
      <c r="O345">
        <v>8.2073</v>
      </c>
      <c r="P345">
        <v>18.988600000000002</v>
      </c>
      <c r="Q345">
        <v>9.2949999999999999</v>
      </c>
      <c r="R345">
        <v>9.2722999999999995</v>
      </c>
      <c r="S345">
        <v>6.7996999999999996</v>
      </c>
      <c r="T345">
        <v>13.120699999999999</v>
      </c>
      <c r="U345">
        <v>14.028</v>
      </c>
      <c r="V345">
        <v>7.2553999999999998</v>
      </c>
      <c r="W345">
        <v>10.4839</v>
      </c>
      <c r="X345">
        <v>12.763199999999999</v>
      </c>
      <c r="Y345">
        <v>10.049799999999999</v>
      </c>
      <c r="Z345">
        <v>5.2652999999999999</v>
      </c>
    </row>
    <row r="346" spans="1:26" x14ac:dyDescent="0.35">
      <c r="A346" s="1">
        <v>42247</v>
      </c>
      <c r="B346">
        <v>9.8352000000000004</v>
      </c>
      <c r="C346">
        <v>11.4925</v>
      </c>
      <c r="D346">
        <v>9.1569000000000003</v>
      </c>
      <c r="E346">
        <v>12.381500000000001</v>
      </c>
      <c r="F346">
        <v>6.2519</v>
      </c>
      <c r="G346">
        <v>12.3901</v>
      </c>
      <c r="H346">
        <v>10.6485</v>
      </c>
      <c r="I346">
        <v>9.4350000000000005</v>
      </c>
      <c r="J346">
        <v>12.184900000000001</v>
      </c>
      <c r="L346">
        <v>7.6196999999999999</v>
      </c>
      <c r="M346">
        <v>13.775</v>
      </c>
      <c r="N346">
        <v>9.1348000000000003</v>
      </c>
      <c r="O346">
        <v>8.0701000000000001</v>
      </c>
      <c r="P346">
        <v>18.248200000000001</v>
      </c>
      <c r="Q346">
        <v>8.9047000000000001</v>
      </c>
      <c r="R346">
        <v>8.6750000000000007</v>
      </c>
      <c r="S346">
        <v>6.3601999999999999</v>
      </c>
      <c r="T346">
        <v>12.2797</v>
      </c>
      <c r="U346">
        <v>13.1836</v>
      </c>
      <c r="V346">
        <v>6.8088999999999995</v>
      </c>
      <c r="W346">
        <v>9.7884999999999991</v>
      </c>
      <c r="X346">
        <v>12.3344</v>
      </c>
      <c r="Y346">
        <v>10.1972</v>
      </c>
      <c r="Z346">
        <v>4.9040999999999997</v>
      </c>
    </row>
    <row r="347" spans="1:26" x14ac:dyDescent="0.35">
      <c r="A347" s="1">
        <v>42277</v>
      </c>
      <c r="B347">
        <v>9.6814999999999998</v>
      </c>
      <c r="C347">
        <v>11.427899999999999</v>
      </c>
      <c r="D347">
        <v>9.1403999999999996</v>
      </c>
      <c r="E347">
        <v>11.8948</v>
      </c>
      <c r="F347">
        <v>6.1113</v>
      </c>
      <c r="G347">
        <v>12.2332</v>
      </c>
      <c r="H347">
        <v>10.214</v>
      </c>
      <c r="I347">
        <v>9.3657000000000004</v>
      </c>
      <c r="J347">
        <v>11.214</v>
      </c>
      <c r="L347">
        <v>7.8585000000000003</v>
      </c>
      <c r="M347">
        <v>13.843400000000001</v>
      </c>
      <c r="N347">
        <v>9.2044999999999995</v>
      </c>
      <c r="O347">
        <v>7.8738999999999999</v>
      </c>
      <c r="P347">
        <v>18.564799999999998</v>
      </c>
      <c r="Q347">
        <v>8.3335000000000008</v>
      </c>
      <c r="R347">
        <v>8.4563000000000006</v>
      </c>
      <c r="S347">
        <v>6.5229999999999997</v>
      </c>
      <c r="T347">
        <v>12.6288</v>
      </c>
      <c r="U347">
        <v>13.341100000000001</v>
      </c>
      <c r="V347">
        <v>6.6414999999999997</v>
      </c>
      <c r="W347">
        <v>9.5952999999999999</v>
      </c>
      <c r="X347">
        <v>12.2706</v>
      </c>
      <c r="Y347">
        <v>10.256500000000001</v>
      </c>
      <c r="Z347">
        <v>4.7990000000000004</v>
      </c>
    </row>
    <row r="348" spans="1:26" x14ac:dyDescent="0.35">
      <c r="A348" s="1">
        <v>42307</v>
      </c>
      <c r="B348">
        <v>10.5297</v>
      </c>
      <c r="C348">
        <v>13.0046</v>
      </c>
      <c r="D348">
        <v>9.8257999999999992</v>
      </c>
      <c r="E348">
        <v>13.165699999999999</v>
      </c>
      <c r="F348">
        <v>6.6797000000000004</v>
      </c>
      <c r="G348">
        <v>13.428100000000001</v>
      </c>
      <c r="H348">
        <v>10.711</v>
      </c>
      <c r="I348">
        <v>10.5243</v>
      </c>
      <c r="J348">
        <v>11.808299999999999</v>
      </c>
      <c r="L348">
        <v>8.6060999999999996</v>
      </c>
      <c r="M348">
        <v>14.6152</v>
      </c>
      <c r="N348">
        <v>9.3204999999999991</v>
      </c>
      <c r="O348">
        <v>8.8480000000000008</v>
      </c>
      <c r="P348">
        <v>19.7029</v>
      </c>
      <c r="Q348">
        <v>9.2207000000000008</v>
      </c>
      <c r="R348">
        <v>8.9761000000000006</v>
      </c>
      <c r="S348">
        <v>6.7193000000000005</v>
      </c>
      <c r="T348">
        <v>13.4033</v>
      </c>
      <c r="U348">
        <v>14.0008</v>
      </c>
      <c r="V348">
        <v>6.9238</v>
      </c>
      <c r="W348">
        <v>9.6553000000000004</v>
      </c>
      <c r="X348">
        <v>12.715199999999999</v>
      </c>
      <c r="Y348">
        <v>10.7902</v>
      </c>
      <c r="Z348">
        <v>5.2950999999999997</v>
      </c>
    </row>
    <row r="349" spans="1:26" x14ac:dyDescent="0.35">
      <c r="A349" s="1">
        <v>42338</v>
      </c>
      <c r="B349">
        <v>10.401299999999999</v>
      </c>
      <c r="C349">
        <v>13.0893</v>
      </c>
      <c r="D349">
        <v>9.5653000000000006</v>
      </c>
      <c r="E349">
        <v>12.837199999999999</v>
      </c>
      <c r="F349">
        <v>6.3701999999999996</v>
      </c>
      <c r="G349">
        <v>13.466200000000001</v>
      </c>
      <c r="H349">
        <v>10.5662</v>
      </c>
      <c r="I349">
        <v>10.446199999999999</v>
      </c>
      <c r="J349">
        <v>11.842000000000001</v>
      </c>
      <c r="L349">
        <v>8.7614000000000001</v>
      </c>
      <c r="M349">
        <v>14.396800000000001</v>
      </c>
      <c r="N349">
        <v>9.1687999999999992</v>
      </c>
      <c r="O349">
        <v>8.5648</v>
      </c>
      <c r="P349">
        <v>19.277799999999999</v>
      </c>
      <c r="Q349">
        <v>9.3125</v>
      </c>
      <c r="R349">
        <v>8.9004999999999992</v>
      </c>
      <c r="S349">
        <v>6.6873000000000005</v>
      </c>
      <c r="T349">
        <v>13.2385</v>
      </c>
      <c r="U349">
        <v>13.557</v>
      </c>
      <c r="V349">
        <v>6.7946</v>
      </c>
      <c r="W349">
        <v>9.5907</v>
      </c>
      <c r="X349">
        <v>12.6713</v>
      </c>
      <c r="Y349">
        <v>10.8066</v>
      </c>
      <c r="Z349">
        <v>5.2916999999999996</v>
      </c>
    </row>
    <row r="350" spans="1:26" x14ac:dyDescent="0.35">
      <c r="A350" s="1">
        <v>42369</v>
      </c>
      <c r="B350">
        <v>10.321899999999999</v>
      </c>
      <c r="C350">
        <v>13.1165</v>
      </c>
      <c r="D350">
        <v>9.1493000000000002</v>
      </c>
      <c r="E350">
        <v>12.845599999999999</v>
      </c>
      <c r="F350">
        <v>5.8227000000000002</v>
      </c>
      <c r="G350">
        <v>13.4634</v>
      </c>
      <c r="H350">
        <v>10.7376</v>
      </c>
      <c r="I350">
        <v>11.221399999999999</v>
      </c>
      <c r="J350">
        <v>11.528600000000001</v>
      </c>
      <c r="L350">
        <v>8.6006999999999998</v>
      </c>
      <c r="M350">
        <v>14.524000000000001</v>
      </c>
      <c r="N350">
        <v>9.3078000000000003</v>
      </c>
      <c r="O350">
        <v>8.0305</v>
      </c>
      <c r="P350">
        <v>19.793600000000001</v>
      </c>
      <c r="Q350">
        <v>8.9251000000000005</v>
      </c>
      <c r="R350">
        <v>8.8279999999999994</v>
      </c>
      <c r="S350">
        <v>6.7065000000000001</v>
      </c>
      <c r="T350">
        <v>13.934100000000001</v>
      </c>
      <c r="U350">
        <v>13.4748</v>
      </c>
      <c r="V350">
        <v>6.5983999999999998</v>
      </c>
      <c r="W350">
        <v>9.8934999999999995</v>
      </c>
      <c r="X350">
        <v>11.888500000000001</v>
      </c>
      <c r="Y350">
        <v>10.6426</v>
      </c>
      <c r="Z350">
        <v>5.0808999999999997</v>
      </c>
    </row>
    <row r="351" spans="1:26" x14ac:dyDescent="0.35">
      <c r="A351" s="1">
        <v>42398</v>
      </c>
      <c r="B351">
        <v>9.7469999999999999</v>
      </c>
      <c r="C351">
        <v>12.202299999999999</v>
      </c>
      <c r="D351">
        <v>8.6687999999999992</v>
      </c>
      <c r="E351">
        <v>10.9825</v>
      </c>
      <c r="F351">
        <v>5.3963999999999999</v>
      </c>
      <c r="G351">
        <v>12.0032</v>
      </c>
      <c r="H351">
        <v>9.5420999999999996</v>
      </c>
      <c r="I351">
        <v>10.9215</v>
      </c>
      <c r="J351">
        <v>10.632300000000001</v>
      </c>
      <c r="L351">
        <v>8.0810999999999993</v>
      </c>
      <c r="M351">
        <v>14.0298</v>
      </c>
      <c r="N351">
        <v>9.1315000000000008</v>
      </c>
      <c r="O351">
        <v>8.9878</v>
      </c>
      <c r="P351">
        <v>18.0364</v>
      </c>
      <c r="Q351">
        <v>8.2431000000000001</v>
      </c>
      <c r="R351">
        <v>8.9591999999999992</v>
      </c>
      <c r="S351">
        <v>6.5023</v>
      </c>
      <c r="T351">
        <v>14.220700000000001</v>
      </c>
      <c r="U351">
        <v>13.0267</v>
      </c>
      <c r="V351">
        <v>5.7865000000000002</v>
      </c>
      <c r="W351">
        <v>9.4718</v>
      </c>
      <c r="X351">
        <v>11.289899999999999</v>
      </c>
      <c r="Y351">
        <v>9.9087999999999994</v>
      </c>
      <c r="Z351">
        <v>3.9184000000000001</v>
      </c>
    </row>
    <row r="352" spans="1:26" x14ac:dyDescent="0.35">
      <c r="A352" s="1">
        <v>42429</v>
      </c>
      <c r="B352">
        <v>9.7873000000000001</v>
      </c>
      <c r="C352">
        <v>11.717600000000001</v>
      </c>
      <c r="D352">
        <v>8.5882000000000005</v>
      </c>
      <c r="E352">
        <v>10.9749</v>
      </c>
      <c r="F352">
        <v>5.5580999999999996</v>
      </c>
      <c r="G352">
        <v>11.353899999999999</v>
      </c>
      <c r="H352">
        <v>9.6359999999999992</v>
      </c>
      <c r="I352">
        <v>11.131399999999999</v>
      </c>
      <c r="J352">
        <v>10.599600000000001</v>
      </c>
      <c r="L352">
        <v>7.8171999999999997</v>
      </c>
      <c r="M352">
        <v>14.2287</v>
      </c>
      <c r="N352">
        <v>9.1856000000000009</v>
      </c>
      <c r="O352">
        <v>9.5686999999999998</v>
      </c>
      <c r="P352">
        <v>17.998899999999999</v>
      </c>
      <c r="Q352">
        <v>8.8789999999999996</v>
      </c>
      <c r="R352">
        <v>8.7344000000000008</v>
      </c>
      <c r="S352">
        <v>6.5385999999999997</v>
      </c>
      <c r="T352">
        <v>14.185</v>
      </c>
      <c r="U352">
        <v>12.715</v>
      </c>
      <c r="V352">
        <v>6.0673000000000004</v>
      </c>
      <c r="W352">
        <v>9.6271000000000004</v>
      </c>
      <c r="X352">
        <v>11.6228</v>
      </c>
      <c r="Y352">
        <v>10.070399999999999</v>
      </c>
      <c r="Z352">
        <v>3.9887999999999999</v>
      </c>
    </row>
    <row r="353" spans="1:26" x14ac:dyDescent="0.35">
      <c r="A353" s="1">
        <v>42460</v>
      </c>
      <c r="B353">
        <v>10.4717</v>
      </c>
      <c r="C353">
        <v>12.711399999999999</v>
      </c>
      <c r="D353">
        <v>8.9977</v>
      </c>
      <c r="E353">
        <v>11.246700000000001</v>
      </c>
      <c r="F353">
        <v>6.2717999999999998</v>
      </c>
      <c r="G353">
        <v>11.972899999999999</v>
      </c>
      <c r="H353">
        <v>10.014799999999999</v>
      </c>
      <c r="I353">
        <v>11.646100000000001</v>
      </c>
      <c r="J353">
        <v>11.194699999999999</v>
      </c>
      <c r="L353">
        <v>8.2890999999999995</v>
      </c>
      <c r="M353">
        <v>14.7911</v>
      </c>
      <c r="N353">
        <v>9.8707999999999991</v>
      </c>
      <c r="O353">
        <v>10.719899999999999</v>
      </c>
      <c r="P353">
        <v>19.2256</v>
      </c>
      <c r="Q353">
        <v>9.6697000000000006</v>
      </c>
      <c r="R353">
        <v>8.7742000000000004</v>
      </c>
      <c r="S353">
        <v>6.8136000000000001</v>
      </c>
      <c r="T353">
        <v>14.662800000000001</v>
      </c>
      <c r="U353">
        <v>13.6004</v>
      </c>
      <c r="V353">
        <v>6.4797000000000002</v>
      </c>
      <c r="W353">
        <v>9.9515999999999991</v>
      </c>
      <c r="X353">
        <v>12.2422</v>
      </c>
      <c r="Y353">
        <v>10.796099999999999</v>
      </c>
      <c r="Z353">
        <v>4.4508000000000001</v>
      </c>
    </row>
    <row r="354" spans="1:26" x14ac:dyDescent="0.35">
      <c r="A354" s="1">
        <v>42489</v>
      </c>
      <c r="B354">
        <v>10.596299999999999</v>
      </c>
      <c r="C354">
        <v>12.411799999999999</v>
      </c>
      <c r="D354">
        <v>9.2041000000000004</v>
      </c>
      <c r="E354">
        <v>11.854699999999999</v>
      </c>
      <c r="F354">
        <v>5.6951999999999998</v>
      </c>
      <c r="G354">
        <v>12.256600000000001</v>
      </c>
      <c r="H354">
        <v>10.3172</v>
      </c>
      <c r="I354">
        <v>11.8596</v>
      </c>
      <c r="J354">
        <v>11.6074</v>
      </c>
      <c r="L354">
        <v>8.0482999999999993</v>
      </c>
      <c r="M354">
        <v>14.822800000000001</v>
      </c>
      <c r="N354">
        <v>9.7943999999999996</v>
      </c>
      <c r="O354">
        <v>11.982799999999999</v>
      </c>
      <c r="P354">
        <v>18.696300000000001</v>
      </c>
      <c r="Q354">
        <v>9.8707999999999991</v>
      </c>
      <c r="R354">
        <v>8.9334000000000007</v>
      </c>
      <c r="S354">
        <v>6.7280999999999995</v>
      </c>
      <c r="T354">
        <v>14.0129</v>
      </c>
      <c r="U354">
        <v>13.0467</v>
      </c>
      <c r="V354">
        <v>6.5884999999999998</v>
      </c>
      <c r="W354">
        <v>9.5867000000000004</v>
      </c>
      <c r="X354">
        <v>12.138400000000001</v>
      </c>
      <c r="Y354">
        <v>10.6107</v>
      </c>
      <c r="Z354">
        <v>4.282</v>
      </c>
    </row>
    <row r="355" spans="1:26" x14ac:dyDescent="0.35">
      <c r="A355" s="1">
        <v>42521</v>
      </c>
      <c r="B355">
        <v>10.675599999999999</v>
      </c>
      <c r="C355">
        <v>12.829800000000001</v>
      </c>
      <c r="D355">
        <v>9.1258999999999997</v>
      </c>
      <c r="E355">
        <v>11.949</v>
      </c>
      <c r="F355">
        <v>6.1</v>
      </c>
      <c r="G355">
        <v>12.2926</v>
      </c>
      <c r="H355">
        <v>10.283099999999999</v>
      </c>
      <c r="I355">
        <v>11.7615</v>
      </c>
      <c r="J355">
        <v>11.594799999999999</v>
      </c>
      <c r="L355">
        <v>8.8718000000000004</v>
      </c>
      <c r="M355">
        <v>14.7418</v>
      </c>
      <c r="N355">
        <v>9.8307000000000002</v>
      </c>
      <c r="O355">
        <v>11.925599999999999</v>
      </c>
      <c r="P355">
        <v>18.878399999999999</v>
      </c>
      <c r="Q355">
        <v>9.7492999999999999</v>
      </c>
      <c r="R355">
        <v>9.1013000000000002</v>
      </c>
      <c r="S355">
        <v>6.7393999999999998</v>
      </c>
      <c r="T355">
        <v>14.115</v>
      </c>
      <c r="U355">
        <v>12.6373</v>
      </c>
      <c r="V355">
        <v>6.4869000000000003</v>
      </c>
      <c r="W355">
        <v>9.4747000000000003</v>
      </c>
      <c r="X355">
        <v>11.5939</v>
      </c>
      <c r="Y355">
        <v>11.6425</v>
      </c>
      <c r="Z355">
        <v>4.2211999999999996</v>
      </c>
    </row>
    <row r="356" spans="1:26" x14ac:dyDescent="0.35">
      <c r="A356" s="1">
        <v>42551</v>
      </c>
      <c r="B356">
        <v>10.7453</v>
      </c>
      <c r="C356">
        <v>12.3134</v>
      </c>
      <c r="D356">
        <v>9.0885999999999996</v>
      </c>
      <c r="E356">
        <v>11.797700000000001</v>
      </c>
      <c r="F356">
        <v>5.8497000000000003</v>
      </c>
      <c r="G356">
        <v>12.2</v>
      </c>
      <c r="H356">
        <v>10.6128</v>
      </c>
      <c r="I356">
        <v>11.940099999999999</v>
      </c>
      <c r="J356">
        <v>11.2403</v>
      </c>
      <c r="L356">
        <v>8.8890999999999991</v>
      </c>
      <c r="M356">
        <v>15.3802</v>
      </c>
      <c r="N356">
        <v>10.319900000000001</v>
      </c>
      <c r="O356">
        <v>12.2592</v>
      </c>
      <c r="P356">
        <v>19.7773</v>
      </c>
      <c r="Q356">
        <v>9.6332000000000004</v>
      </c>
      <c r="R356">
        <v>8.8519000000000005</v>
      </c>
      <c r="S356">
        <v>7.0869</v>
      </c>
      <c r="T356">
        <v>14.698499999999999</v>
      </c>
      <c r="U356">
        <v>12.701000000000001</v>
      </c>
      <c r="V356">
        <v>6.3388999999999998</v>
      </c>
      <c r="W356">
        <v>9.7790999999999997</v>
      </c>
      <c r="X356">
        <v>11.4541</v>
      </c>
      <c r="Y356">
        <v>11.8209</v>
      </c>
      <c r="Z356">
        <v>3.9569999999999999</v>
      </c>
    </row>
    <row r="357" spans="1:26" x14ac:dyDescent="0.35">
      <c r="A357" s="1">
        <v>42580</v>
      </c>
      <c r="B357">
        <v>11.0467</v>
      </c>
      <c r="C357">
        <v>12.9755</v>
      </c>
      <c r="D357">
        <v>9.0762999999999998</v>
      </c>
      <c r="E357">
        <v>12.3918</v>
      </c>
      <c r="F357">
        <v>6.4969999999999999</v>
      </c>
      <c r="G357">
        <v>12.994</v>
      </c>
      <c r="H357">
        <v>11.0236</v>
      </c>
      <c r="I357">
        <v>12.158099999999999</v>
      </c>
      <c r="J357">
        <v>11.6287</v>
      </c>
      <c r="L357">
        <v>9.7306000000000008</v>
      </c>
      <c r="M357">
        <v>15.2569</v>
      </c>
      <c r="N357">
        <v>10.311</v>
      </c>
      <c r="O357">
        <v>11.7829</v>
      </c>
      <c r="P357">
        <v>20.266100000000002</v>
      </c>
      <c r="Q357">
        <v>9.9962999999999997</v>
      </c>
      <c r="R357">
        <v>8.8516999999999992</v>
      </c>
      <c r="S357">
        <v>7.1807999999999996</v>
      </c>
      <c r="T357">
        <v>14.474399999999999</v>
      </c>
      <c r="U357">
        <v>12.919700000000001</v>
      </c>
      <c r="V357">
        <v>6.6786000000000003</v>
      </c>
      <c r="W357">
        <v>9.6607000000000003</v>
      </c>
      <c r="X357">
        <v>12.0406</v>
      </c>
      <c r="Y357">
        <v>11.995799999999999</v>
      </c>
      <c r="Z357">
        <v>4.2097999999999995</v>
      </c>
    </row>
    <row r="358" spans="1:26" x14ac:dyDescent="0.35">
      <c r="A358" s="1">
        <v>42613</v>
      </c>
      <c r="B358">
        <v>10.9903</v>
      </c>
      <c r="C358">
        <v>13.101699999999999</v>
      </c>
      <c r="D358">
        <v>8.9298999999999999</v>
      </c>
      <c r="E358">
        <v>11.6517</v>
      </c>
      <c r="F358">
        <v>6.5449000000000002</v>
      </c>
      <c r="G358">
        <v>12.6357</v>
      </c>
      <c r="H358">
        <v>10.864000000000001</v>
      </c>
      <c r="I358">
        <v>12.2272</v>
      </c>
      <c r="J358">
        <v>12.0527</v>
      </c>
      <c r="L358">
        <v>10.138500000000001</v>
      </c>
      <c r="M358">
        <v>15.121</v>
      </c>
      <c r="N358">
        <v>9.9684000000000008</v>
      </c>
      <c r="O358">
        <v>12.450900000000001</v>
      </c>
      <c r="P358">
        <v>19.8263</v>
      </c>
      <c r="Q358">
        <v>10.046799999999999</v>
      </c>
      <c r="R358">
        <v>9.0472000000000001</v>
      </c>
      <c r="S358">
        <v>6.9042000000000003</v>
      </c>
      <c r="T358">
        <v>14.609400000000001</v>
      </c>
      <c r="U358">
        <v>12.674799999999999</v>
      </c>
      <c r="V358">
        <v>6.7655000000000003</v>
      </c>
      <c r="W358">
        <v>9.4749999999999996</v>
      </c>
      <c r="X358">
        <v>12.050800000000001</v>
      </c>
      <c r="Y358">
        <v>11.933</v>
      </c>
      <c r="Z358">
        <v>4.2976000000000001</v>
      </c>
    </row>
    <row r="359" spans="1:26" x14ac:dyDescent="0.35">
      <c r="A359" s="1">
        <v>42643</v>
      </c>
      <c r="B359">
        <v>11.017899999999999</v>
      </c>
      <c r="C359">
        <v>13.202400000000001</v>
      </c>
      <c r="D359">
        <v>9.3135999999999992</v>
      </c>
      <c r="E359">
        <v>11.327299999999999</v>
      </c>
      <c r="F359">
        <v>6.9013</v>
      </c>
      <c r="G359">
        <v>12.8132</v>
      </c>
      <c r="H359">
        <v>10.712999999999999</v>
      </c>
      <c r="I359">
        <v>12.045999999999999</v>
      </c>
      <c r="J359">
        <v>12.211499999999999</v>
      </c>
      <c r="L359">
        <v>10.0924</v>
      </c>
      <c r="M359">
        <v>14.7262</v>
      </c>
      <c r="N359">
        <v>10.1868</v>
      </c>
      <c r="O359">
        <v>12.8596</v>
      </c>
      <c r="P359">
        <v>19.613499999999998</v>
      </c>
      <c r="Q359">
        <v>9.0713000000000008</v>
      </c>
      <c r="R359">
        <v>9.1158000000000001</v>
      </c>
      <c r="S359">
        <v>6.8856999999999999</v>
      </c>
      <c r="T359">
        <v>14.7005</v>
      </c>
      <c r="U359">
        <v>13.0579</v>
      </c>
      <c r="V359">
        <v>6.96</v>
      </c>
      <c r="W359">
        <v>9.0686</v>
      </c>
      <c r="X359">
        <v>11.3748</v>
      </c>
      <c r="Y359">
        <v>11.6029</v>
      </c>
      <c r="Z359">
        <v>5.1365999999999996</v>
      </c>
    </row>
    <row r="360" spans="1:26" x14ac:dyDescent="0.35">
      <c r="A360" s="1">
        <v>42674</v>
      </c>
      <c r="B360">
        <v>10.757300000000001</v>
      </c>
      <c r="C360">
        <v>13.099399999999999</v>
      </c>
      <c r="D360">
        <v>9.1503999999999994</v>
      </c>
      <c r="E360">
        <v>10.7485</v>
      </c>
      <c r="F360">
        <v>6.4943</v>
      </c>
      <c r="G360">
        <v>12.456799999999999</v>
      </c>
      <c r="H360">
        <v>10.1686</v>
      </c>
      <c r="I360">
        <v>12.043699999999999</v>
      </c>
      <c r="J360">
        <v>12.2401</v>
      </c>
      <c r="L360">
        <v>9.5030000000000001</v>
      </c>
      <c r="M360">
        <v>14.7554</v>
      </c>
      <c r="N360">
        <v>10.150700000000001</v>
      </c>
      <c r="O360">
        <v>12.7919</v>
      </c>
      <c r="P360">
        <v>18.823799999999999</v>
      </c>
      <c r="Q360">
        <v>9.0698000000000008</v>
      </c>
      <c r="R360">
        <v>9.1120000000000001</v>
      </c>
      <c r="S360">
        <v>6.6071999999999997</v>
      </c>
      <c r="T360">
        <v>14.2685</v>
      </c>
      <c r="U360">
        <v>12.5312</v>
      </c>
      <c r="V360">
        <v>6.9127999999999998</v>
      </c>
      <c r="W360">
        <v>8.9453999999999994</v>
      </c>
      <c r="X360">
        <v>11.0779</v>
      </c>
      <c r="Y360">
        <v>11.3149</v>
      </c>
      <c r="Z360">
        <v>4.7667999999999999</v>
      </c>
    </row>
    <row r="361" spans="1:26" x14ac:dyDescent="0.35">
      <c r="A361" s="1">
        <v>42704</v>
      </c>
      <c r="B361">
        <v>10.970800000000001</v>
      </c>
      <c r="C361">
        <v>12.837199999999999</v>
      </c>
      <c r="D361">
        <v>9.6981000000000002</v>
      </c>
      <c r="E361">
        <v>11.0304</v>
      </c>
      <c r="F361">
        <v>6.4927000000000001</v>
      </c>
      <c r="G361">
        <v>12.7698</v>
      </c>
      <c r="H361">
        <v>10.4268</v>
      </c>
      <c r="I361">
        <v>12.744899999999999</v>
      </c>
      <c r="J361">
        <v>13.341699999999999</v>
      </c>
      <c r="L361">
        <v>9.3938000000000006</v>
      </c>
      <c r="M361">
        <v>14.0784</v>
      </c>
      <c r="N361">
        <v>9.8259000000000007</v>
      </c>
      <c r="O361">
        <v>13.757899999999999</v>
      </c>
      <c r="P361">
        <v>18.631900000000002</v>
      </c>
      <c r="Q361">
        <v>10.6295</v>
      </c>
      <c r="R361">
        <v>9.5873000000000008</v>
      </c>
      <c r="S361">
        <v>6.7389999999999999</v>
      </c>
      <c r="T361">
        <v>13.6401</v>
      </c>
      <c r="U361">
        <v>13.2925</v>
      </c>
      <c r="V361">
        <v>7.6273999999999997</v>
      </c>
      <c r="W361">
        <v>8.9449000000000005</v>
      </c>
      <c r="X361">
        <v>11.2103</v>
      </c>
      <c r="Y361">
        <v>11.419</v>
      </c>
      <c r="Z361">
        <v>3.7126999999999999</v>
      </c>
    </row>
    <row r="362" spans="1:26" x14ac:dyDescent="0.35">
      <c r="A362" s="1">
        <v>42734</v>
      </c>
      <c r="B362">
        <v>11.078799999999999</v>
      </c>
      <c r="C362">
        <v>13.168200000000001</v>
      </c>
      <c r="D362">
        <v>9.8917999999999999</v>
      </c>
      <c r="E362">
        <v>10.998900000000001</v>
      </c>
      <c r="F362">
        <v>6.7123999999999997</v>
      </c>
      <c r="G362">
        <v>12.646800000000001</v>
      </c>
      <c r="H362">
        <v>10.588799999999999</v>
      </c>
      <c r="I362">
        <v>12.953200000000001</v>
      </c>
      <c r="J362">
        <v>12.856</v>
      </c>
      <c r="L362">
        <v>9.3512000000000004</v>
      </c>
      <c r="M362">
        <v>14.7257</v>
      </c>
      <c r="N362">
        <v>10.170500000000001</v>
      </c>
      <c r="O362">
        <v>13.8559</v>
      </c>
      <c r="P362">
        <v>18.809000000000001</v>
      </c>
      <c r="Q362">
        <v>10.7674</v>
      </c>
      <c r="R362">
        <v>9.9581999999999997</v>
      </c>
      <c r="S362">
        <v>7.0925000000000002</v>
      </c>
      <c r="T362">
        <v>13.756499999999999</v>
      </c>
      <c r="U362">
        <v>13.048299999999999</v>
      </c>
      <c r="V362">
        <v>7.8684000000000003</v>
      </c>
      <c r="W362">
        <v>9.0761000000000003</v>
      </c>
      <c r="X362">
        <v>10.760899999999999</v>
      </c>
      <c r="Y362">
        <v>11.546799999999999</v>
      </c>
      <c r="Z362">
        <v>3.7408000000000001</v>
      </c>
    </row>
    <row r="363" spans="1:26" x14ac:dyDescent="0.35">
      <c r="A363" s="1">
        <v>42766</v>
      </c>
      <c r="B363">
        <v>10.4588</v>
      </c>
      <c r="C363">
        <v>12.7598</v>
      </c>
      <c r="D363">
        <v>9.9898000000000007</v>
      </c>
      <c r="E363">
        <v>10.519299999999999</v>
      </c>
      <c r="F363">
        <v>6.8926999999999996</v>
      </c>
      <c r="G363">
        <v>12.1816</v>
      </c>
      <c r="H363">
        <v>10.3527</v>
      </c>
      <c r="I363">
        <v>12.426</v>
      </c>
      <c r="J363">
        <v>12.8751</v>
      </c>
      <c r="L363">
        <v>9.1257000000000001</v>
      </c>
      <c r="M363">
        <v>14.1157</v>
      </c>
      <c r="N363">
        <v>9.8091000000000008</v>
      </c>
      <c r="O363">
        <v>9.0884999999999998</v>
      </c>
      <c r="P363">
        <v>18.166799999999999</v>
      </c>
      <c r="Q363">
        <v>10.3787</v>
      </c>
      <c r="R363">
        <v>9.9820999999999991</v>
      </c>
      <c r="S363">
        <v>6.8552999999999997</v>
      </c>
      <c r="T363">
        <v>13.737400000000001</v>
      </c>
      <c r="U363">
        <v>12.7547</v>
      </c>
      <c r="V363">
        <v>7.9859</v>
      </c>
      <c r="W363">
        <v>9.0264000000000006</v>
      </c>
      <c r="X363">
        <v>10.3809</v>
      </c>
      <c r="Y363">
        <v>10.9877</v>
      </c>
      <c r="Z363">
        <v>3.8571999999999997</v>
      </c>
    </row>
    <row r="364" spans="1:26" x14ac:dyDescent="0.35">
      <c r="A364" s="1">
        <v>42794</v>
      </c>
      <c r="B364">
        <v>10.7895</v>
      </c>
      <c r="C364">
        <v>13.1149</v>
      </c>
      <c r="D364">
        <v>9.9360999999999997</v>
      </c>
      <c r="E364">
        <v>11.582599999999999</v>
      </c>
      <c r="F364">
        <v>7.7808000000000002</v>
      </c>
      <c r="G364">
        <v>12.307399999999999</v>
      </c>
      <c r="H364">
        <v>10.927300000000001</v>
      </c>
      <c r="I364">
        <v>12.3949</v>
      </c>
      <c r="J364">
        <v>13.360099999999999</v>
      </c>
      <c r="L364">
        <v>9.1221999999999994</v>
      </c>
      <c r="M364">
        <v>14.753399999999999</v>
      </c>
      <c r="N364">
        <v>9.9849999999999994</v>
      </c>
      <c r="O364">
        <v>8.9026999999999994</v>
      </c>
      <c r="P364">
        <v>18.819900000000001</v>
      </c>
      <c r="Q364">
        <v>10.5176</v>
      </c>
      <c r="R364">
        <v>10.1721</v>
      </c>
      <c r="S364">
        <v>6.8517999999999999</v>
      </c>
      <c r="T364">
        <v>14.553699999999999</v>
      </c>
      <c r="U364">
        <v>12.943899999999999</v>
      </c>
      <c r="V364">
        <v>8.1326000000000001</v>
      </c>
      <c r="W364">
        <v>9.1883999999999997</v>
      </c>
      <c r="X364">
        <v>10.8263</v>
      </c>
      <c r="Y364">
        <v>11.3299</v>
      </c>
      <c r="Z364">
        <v>3.9276</v>
      </c>
    </row>
    <row r="365" spans="1:26" x14ac:dyDescent="0.35">
      <c r="A365" s="1">
        <v>42825</v>
      </c>
      <c r="B365">
        <v>10.9079</v>
      </c>
      <c r="C365">
        <v>13.308299999999999</v>
      </c>
      <c r="D365">
        <v>10.022600000000001</v>
      </c>
      <c r="E365">
        <v>11.668200000000001</v>
      </c>
      <c r="F365">
        <v>8.0713000000000008</v>
      </c>
      <c r="G365">
        <v>12.631499999999999</v>
      </c>
      <c r="H365">
        <v>10.858599999999999</v>
      </c>
      <c r="I365">
        <v>12.342600000000001</v>
      </c>
      <c r="J365">
        <v>13.364000000000001</v>
      </c>
      <c r="L365">
        <v>9.2536000000000005</v>
      </c>
      <c r="M365">
        <v>14.7576</v>
      </c>
      <c r="N365">
        <v>10.1441</v>
      </c>
      <c r="O365">
        <v>9.0276999999999994</v>
      </c>
      <c r="P365">
        <v>18.892199999999999</v>
      </c>
      <c r="Q365">
        <v>10.233000000000001</v>
      </c>
      <c r="R365">
        <v>10.291600000000001</v>
      </c>
      <c r="S365">
        <v>6.9196</v>
      </c>
      <c r="T365">
        <v>14.4785</v>
      </c>
      <c r="U365">
        <v>13.2348</v>
      </c>
      <c r="V365">
        <v>7.9477000000000002</v>
      </c>
      <c r="W365">
        <v>9.0280000000000005</v>
      </c>
      <c r="X365">
        <v>10.976800000000001</v>
      </c>
      <c r="Y365">
        <v>11.6913</v>
      </c>
      <c r="Z365">
        <v>3.9283999999999999</v>
      </c>
    </row>
    <row r="366" spans="1:26" x14ac:dyDescent="0.35">
      <c r="A366" s="1">
        <v>42853</v>
      </c>
      <c r="B366">
        <v>11.034700000000001</v>
      </c>
      <c r="C366">
        <v>13.6821</v>
      </c>
      <c r="D366">
        <v>10.055099999999999</v>
      </c>
      <c r="E366">
        <v>11.8294</v>
      </c>
      <c r="F366">
        <v>8.1691000000000003</v>
      </c>
      <c r="G366">
        <v>13.100899999999999</v>
      </c>
      <c r="H366">
        <v>11.1799</v>
      </c>
      <c r="I366">
        <v>12.5237</v>
      </c>
      <c r="J366">
        <v>13.265499999999999</v>
      </c>
      <c r="L366">
        <v>9.3107000000000006</v>
      </c>
      <c r="M366">
        <v>14.783799999999999</v>
      </c>
      <c r="N366">
        <v>10.132999999999999</v>
      </c>
      <c r="O366">
        <v>9.0144000000000002</v>
      </c>
      <c r="P366">
        <v>18.836400000000001</v>
      </c>
      <c r="Q366">
        <v>10.376899999999999</v>
      </c>
      <c r="R366">
        <v>10.321099999999999</v>
      </c>
      <c r="S366">
        <v>6.8167</v>
      </c>
      <c r="T366">
        <v>14.3735</v>
      </c>
      <c r="U366">
        <v>13.7475</v>
      </c>
      <c r="V366">
        <v>8.0051000000000005</v>
      </c>
      <c r="W366">
        <v>9.4288000000000007</v>
      </c>
      <c r="X366">
        <v>11.043100000000001</v>
      </c>
      <c r="Y366">
        <v>11.6858</v>
      </c>
      <c r="Z366">
        <v>3.9144999999999999</v>
      </c>
    </row>
    <row r="367" spans="1:26" x14ac:dyDescent="0.35">
      <c r="A367" s="1">
        <v>42886</v>
      </c>
      <c r="B367">
        <v>11.17</v>
      </c>
      <c r="C367">
        <v>13.9849</v>
      </c>
      <c r="D367">
        <v>9.9961000000000002</v>
      </c>
      <c r="E367">
        <v>11.674900000000001</v>
      </c>
      <c r="F367">
        <v>8.4288000000000007</v>
      </c>
      <c r="G367">
        <v>13.1053</v>
      </c>
      <c r="H367">
        <v>11.430199999999999</v>
      </c>
      <c r="I367">
        <v>12.5692</v>
      </c>
      <c r="J367">
        <v>13.1004</v>
      </c>
      <c r="L367">
        <v>9.9674999999999994</v>
      </c>
      <c r="M367">
        <v>15.3781</v>
      </c>
      <c r="N367">
        <v>10.377800000000001</v>
      </c>
      <c r="O367">
        <v>8.8102999999999998</v>
      </c>
      <c r="P367">
        <v>18.797699999999999</v>
      </c>
      <c r="Q367">
        <v>10.481999999999999</v>
      </c>
      <c r="R367">
        <v>10.4312</v>
      </c>
      <c r="S367">
        <v>6.7965999999999998</v>
      </c>
      <c r="T367">
        <v>14.6258</v>
      </c>
      <c r="U367">
        <v>14.4377</v>
      </c>
      <c r="V367">
        <v>8.1729000000000003</v>
      </c>
      <c r="W367">
        <v>9.2942</v>
      </c>
      <c r="X367">
        <v>11.121499999999999</v>
      </c>
      <c r="Y367">
        <v>11.7575</v>
      </c>
      <c r="Z367">
        <v>3.9233000000000002</v>
      </c>
    </row>
    <row r="368" spans="1:26" x14ac:dyDescent="0.35">
      <c r="A368" s="1">
        <v>42916</v>
      </c>
      <c r="B368">
        <v>11.1975</v>
      </c>
      <c r="C368">
        <v>13.5753</v>
      </c>
      <c r="D368">
        <v>9.8961000000000006</v>
      </c>
      <c r="E368">
        <v>12.1853</v>
      </c>
      <c r="F368">
        <v>7.9881000000000002</v>
      </c>
      <c r="G368">
        <v>12.824999999999999</v>
      </c>
      <c r="H368">
        <v>11.8337</v>
      </c>
      <c r="I368">
        <v>12.7209</v>
      </c>
      <c r="J368">
        <v>14.0787</v>
      </c>
      <c r="L368">
        <v>9.3239000000000001</v>
      </c>
      <c r="M368">
        <v>15.0281</v>
      </c>
      <c r="N368">
        <v>10.2727</v>
      </c>
      <c r="O368">
        <v>8.9352999999999998</v>
      </c>
      <c r="P368">
        <v>19.1463</v>
      </c>
      <c r="Q368">
        <v>10.7476</v>
      </c>
      <c r="R368">
        <v>10.672700000000001</v>
      </c>
      <c r="S368">
        <v>6.6492000000000004</v>
      </c>
      <c r="T368">
        <v>14.529500000000001</v>
      </c>
      <c r="U368">
        <v>14.0943</v>
      </c>
      <c r="V368">
        <v>8.3408999999999995</v>
      </c>
      <c r="W368">
        <v>8.9695999999999998</v>
      </c>
      <c r="X368">
        <v>11.7409</v>
      </c>
      <c r="Y368">
        <v>11.9565</v>
      </c>
      <c r="Z368">
        <v>3.9470000000000001</v>
      </c>
    </row>
    <row r="369" spans="1:26" x14ac:dyDescent="0.35">
      <c r="A369" s="1">
        <v>42947</v>
      </c>
      <c r="B369">
        <v>11.396000000000001</v>
      </c>
      <c r="C369">
        <v>13.9695</v>
      </c>
      <c r="D369">
        <v>10.1637</v>
      </c>
      <c r="E369">
        <v>12.4376</v>
      </c>
      <c r="F369">
        <v>8.2613000000000003</v>
      </c>
      <c r="G369">
        <v>13.286200000000001</v>
      </c>
      <c r="H369">
        <v>11.8248</v>
      </c>
      <c r="I369">
        <v>12.5609</v>
      </c>
      <c r="J369">
        <v>14.356199999999999</v>
      </c>
      <c r="L369">
        <v>9.6720000000000006</v>
      </c>
      <c r="M369">
        <v>14.9331</v>
      </c>
      <c r="N369">
        <v>10.4064</v>
      </c>
      <c r="O369">
        <v>9.7748000000000008</v>
      </c>
      <c r="P369">
        <v>19.347300000000001</v>
      </c>
      <c r="Q369">
        <v>10.8284</v>
      </c>
      <c r="R369">
        <v>10.9122</v>
      </c>
      <c r="S369">
        <v>6.8423999999999996</v>
      </c>
      <c r="T369">
        <v>14.122999999999999</v>
      </c>
      <c r="U369">
        <v>13.737</v>
      </c>
      <c r="V369">
        <v>7.8795999999999999</v>
      </c>
      <c r="W369">
        <v>9.1159999999999997</v>
      </c>
      <c r="X369">
        <v>11.665100000000001</v>
      </c>
      <c r="Y369">
        <v>12.307499999999999</v>
      </c>
      <c r="Z369">
        <v>3.9531999999999998</v>
      </c>
    </row>
    <row r="370" spans="1:26" x14ac:dyDescent="0.35">
      <c r="A370" s="1">
        <v>42978</v>
      </c>
      <c r="B370">
        <v>11.4312</v>
      </c>
      <c r="C370">
        <v>14.219200000000001</v>
      </c>
      <c r="D370">
        <v>9.9001000000000001</v>
      </c>
      <c r="E370">
        <v>12.7239</v>
      </c>
      <c r="F370">
        <v>8.8498000000000001</v>
      </c>
      <c r="G370">
        <v>13.0677</v>
      </c>
      <c r="H370">
        <v>11.9207</v>
      </c>
      <c r="I370">
        <v>12.5175</v>
      </c>
      <c r="J370">
        <v>14.2988</v>
      </c>
      <c r="L370">
        <v>9.3971</v>
      </c>
      <c r="M370">
        <v>14.768700000000001</v>
      </c>
      <c r="N370">
        <v>10.6088</v>
      </c>
      <c r="O370">
        <v>9.4514999999999993</v>
      </c>
      <c r="P370">
        <v>19.700299999999999</v>
      </c>
      <c r="Q370">
        <v>10.8705</v>
      </c>
      <c r="R370">
        <v>10.541499999999999</v>
      </c>
      <c r="S370">
        <v>6.6967999999999996</v>
      </c>
      <c r="T370">
        <v>14.224500000000001</v>
      </c>
      <c r="U370">
        <v>13.861800000000001</v>
      </c>
      <c r="V370">
        <v>7.9241000000000001</v>
      </c>
      <c r="W370">
        <v>8.9414999999999996</v>
      </c>
      <c r="X370">
        <v>11.1799</v>
      </c>
      <c r="Y370">
        <v>12.1633</v>
      </c>
      <c r="Z370">
        <v>3.9544999999999999</v>
      </c>
    </row>
    <row r="371" spans="1:26" x14ac:dyDescent="0.35">
      <c r="A371" s="1">
        <v>43007</v>
      </c>
      <c r="B371">
        <v>11.708299999999999</v>
      </c>
      <c r="C371">
        <v>14.1698</v>
      </c>
      <c r="D371">
        <v>9.8293999999999997</v>
      </c>
      <c r="E371">
        <v>12.993500000000001</v>
      </c>
      <c r="F371">
        <v>8.5817999999999994</v>
      </c>
      <c r="G371">
        <v>13.734</v>
      </c>
      <c r="H371">
        <v>11.9199</v>
      </c>
      <c r="I371">
        <v>13.185499999999999</v>
      </c>
      <c r="J371">
        <v>15.0197</v>
      </c>
      <c r="L371">
        <v>9.5122999999999998</v>
      </c>
      <c r="M371">
        <v>14.5244</v>
      </c>
      <c r="N371">
        <v>10.423999999999999</v>
      </c>
      <c r="O371">
        <v>9.9874000000000009</v>
      </c>
      <c r="P371">
        <v>19.409500000000001</v>
      </c>
      <c r="Q371">
        <v>11.158799999999999</v>
      </c>
      <c r="R371">
        <v>11.0923</v>
      </c>
      <c r="S371">
        <v>6.8457999999999997</v>
      </c>
      <c r="T371">
        <v>14.0837</v>
      </c>
      <c r="U371">
        <v>13.833</v>
      </c>
      <c r="V371">
        <v>8.8426000000000009</v>
      </c>
      <c r="W371">
        <v>8.8937000000000008</v>
      </c>
      <c r="X371">
        <v>11.5375</v>
      </c>
      <c r="Y371">
        <v>12.116</v>
      </c>
      <c r="Z371">
        <v>4.6887999999999996</v>
      </c>
    </row>
    <row r="372" spans="1:26" x14ac:dyDescent="0.35">
      <c r="A372" s="1">
        <v>43039</v>
      </c>
      <c r="B372">
        <v>11.615399999999999</v>
      </c>
      <c r="C372">
        <v>14.8827</v>
      </c>
      <c r="D372">
        <v>9.2073</v>
      </c>
      <c r="E372">
        <v>12.3972</v>
      </c>
      <c r="F372">
        <v>8.2462999999999997</v>
      </c>
      <c r="G372">
        <v>14.3118</v>
      </c>
      <c r="H372">
        <v>12.026300000000001</v>
      </c>
      <c r="I372">
        <v>13.11</v>
      </c>
      <c r="J372">
        <v>15.097899999999999</v>
      </c>
      <c r="L372">
        <v>10.2403</v>
      </c>
      <c r="M372">
        <v>14.491199999999999</v>
      </c>
      <c r="N372">
        <v>10.711500000000001</v>
      </c>
      <c r="O372">
        <v>9.9099000000000004</v>
      </c>
      <c r="P372">
        <v>19.627099999999999</v>
      </c>
      <c r="Q372">
        <v>11.187099999999999</v>
      </c>
      <c r="R372">
        <v>11.2278</v>
      </c>
      <c r="S372">
        <v>6.3403</v>
      </c>
      <c r="T372">
        <v>13.689299999999999</v>
      </c>
      <c r="U372">
        <v>13.770199999999999</v>
      </c>
      <c r="V372">
        <v>8.6329999999999991</v>
      </c>
      <c r="W372">
        <v>8.6038999999999994</v>
      </c>
      <c r="X372">
        <v>11.779199999999999</v>
      </c>
      <c r="Y372">
        <v>12.143599999999999</v>
      </c>
      <c r="Z372">
        <v>4.3022999999999998</v>
      </c>
    </row>
    <row r="373" spans="1:26" x14ac:dyDescent="0.35">
      <c r="A373" s="1">
        <v>43069</v>
      </c>
      <c r="B373">
        <v>11.824199999999999</v>
      </c>
      <c r="C373">
        <v>14.7195</v>
      </c>
      <c r="D373">
        <v>9.5038999999999998</v>
      </c>
      <c r="E373">
        <v>12.327999999999999</v>
      </c>
      <c r="F373">
        <v>8.4092000000000002</v>
      </c>
      <c r="G373">
        <v>14.9687</v>
      </c>
      <c r="H373">
        <v>12.4581</v>
      </c>
      <c r="I373">
        <v>13.356299999999999</v>
      </c>
      <c r="J373">
        <v>15.6347</v>
      </c>
      <c r="L373">
        <v>10.2065</v>
      </c>
      <c r="M373">
        <v>14.886100000000001</v>
      </c>
      <c r="N373">
        <v>10.8719</v>
      </c>
      <c r="O373">
        <v>9.9415999999999993</v>
      </c>
      <c r="P373">
        <v>19.737100000000002</v>
      </c>
      <c r="Q373">
        <v>11.335599999999999</v>
      </c>
      <c r="R373">
        <v>11.3748</v>
      </c>
      <c r="S373">
        <v>6.6416000000000004</v>
      </c>
      <c r="T373">
        <v>14.319900000000001</v>
      </c>
      <c r="U373">
        <v>14.224</v>
      </c>
      <c r="V373">
        <v>9.1235999999999997</v>
      </c>
      <c r="W373">
        <v>9.4629999999999992</v>
      </c>
      <c r="X373">
        <v>12.408899999999999</v>
      </c>
      <c r="Y373">
        <v>12.4422</v>
      </c>
      <c r="Z373">
        <v>4.3224999999999998</v>
      </c>
    </row>
    <row r="374" spans="1:26" x14ac:dyDescent="0.35">
      <c r="A374" s="1">
        <v>43098</v>
      </c>
      <c r="B374">
        <v>11.9406</v>
      </c>
      <c r="C374">
        <v>14.8499</v>
      </c>
      <c r="D374">
        <v>9.9292999999999996</v>
      </c>
      <c r="E374">
        <v>12.1911</v>
      </c>
      <c r="F374">
        <v>8.1880000000000006</v>
      </c>
      <c r="G374">
        <v>15.333600000000001</v>
      </c>
      <c r="H374">
        <v>12.71</v>
      </c>
      <c r="I374">
        <v>13.4041</v>
      </c>
      <c r="J374">
        <v>17.0395</v>
      </c>
      <c r="L374">
        <v>9.7395999999999994</v>
      </c>
      <c r="M374">
        <v>15.2308</v>
      </c>
      <c r="N374">
        <v>10.531000000000001</v>
      </c>
      <c r="O374">
        <v>10.3507</v>
      </c>
      <c r="P374">
        <v>19.531199999999998</v>
      </c>
      <c r="Q374">
        <v>11.5381</v>
      </c>
      <c r="R374">
        <v>11.2851</v>
      </c>
      <c r="S374">
        <v>6.8906000000000001</v>
      </c>
      <c r="T374">
        <v>14.720599999999999</v>
      </c>
      <c r="U374">
        <v>14.350999999999999</v>
      </c>
      <c r="V374">
        <v>9.6019000000000005</v>
      </c>
      <c r="W374">
        <v>9.4499999999999993</v>
      </c>
      <c r="X374">
        <v>12.4003</v>
      </c>
      <c r="Y374">
        <v>12.5206</v>
      </c>
      <c r="Z374">
        <v>4.0338000000000003</v>
      </c>
    </row>
    <row r="375" spans="1:26" x14ac:dyDescent="0.35">
      <c r="A375" s="1">
        <v>43131</v>
      </c>
      <c r="B375">
        <v>11.779</v>
      </c>
      <c r="C375">
        <v>15.073499999999999</v>
      </c>
      <c r="D375">
        <v>9.86</v>
      </c>
      <c r="E375">
        <v>12.2859</v>
      </c>
      <c r="F375">
        <v>8.3914000000000009</v>
      </c>
      <c r="G375">
        <v>16.149000000000001</v>
      </c>
      <c r="H375">
        <v>12.765700000000001</v>
      </c>
      <c r="I375">
        <v>13.1899</v>
      </c>
      <c r="J375">
        <v>15.708399999999999</v>
      </c>
      <c r="L375">
        <v>10.393800000000001</v>
      </c>
      <c r="M375">
        <v>14.647</v>
      </c>
      <c r="N375">
        <v>10.0098</v>
      </c>
      <c r="O375">
        <v>8.6192999999999991</v>
      </c>
      <c r="P375">
        <v>18.319199999999999</v>
      </c>
      <c r="Q375">
        <v>10.5474</v>
      </c>
      <c r="R375">
        <v>11.5329</v>
      </c>
      <c r="S375">
        <v>6.7463999999999995</v>
      </c>
      <c r="T375">
        <v>13.9788</v>
      </c>
      <c r="U375">
        <v>14.0114</v>
      </c>
      <c r="V375">
        <v>9.3107000000000006</v>
      </c>
      <c r="W375">
        <v>10.016999999999999</v>
      </c>
      <c r="X375">
        <v>12.3414</v>
      </c>
      <c r="Y375">
        <v>12.5793</v>
      </c>
      <c r="Z375">
        <v>4.4028</v>
      </c>
    </row>
    <row r="376" spans="1:26" x14ac:dyDescent="0.35">
      <c r="A376" s="1">
        <v>43159</v>
      </c>
      <c r="B376">
        <v>11.3575</v>
      </c>
      <c r="C376">
        <v>14.5091</v>
      </c>
      <c r="D376">
        <v>9.2925000000000004</v>
      </c>
      <c r="E376">
        <v>11.782999999999999</v>
      </c>
      <c r="F376">
        <v>9.0875000000000004</v>
      </c>
      <c r="G376">
        <v>15.557399999999999</v>
      </c>
      <c r="H376">
        <v>12.2303</v>
      </c>
      <c r="I376">
        <v>12.6135</v>
      </c>
      <c r="J376">
        <v>15.9428</v>
      </c>
      <c r="L376">
        <v>10.215400000000001</v>
      </c>
      <c r="M376">
        <v>13.8988</v>
      </c>
      <c r="N376">
        <v>9.9945000000000004</v>
      </c>
      <c r="O376">
        <v>7.7012999999999998</v>
      </c>
      <c r="P376">
        <v>17.552700000000002</v>
      </c>
      <c r="Q376">
        <v>10.003500000000001</v>
      </c>
      <c r="R376">
        <v>10.8446</v>
      </c>
      <c r="S376">
        <v>6.4871999999999996</v>
      </c>
      <c r="T376">
        <v>13.0954</v>
      </c>
      <c r="U376">
        <v>13.4772</v>
      </c>
      <c r="V376">
        <v>8.8247999999999998</v>
      </c>
      <c r="W376">
        <v>9.2622</v>
      </c>
      <c r="X376">
        <v>12.043699999999999</v>
      </c>
      <c r="Y376">
        <v>12.323700000000001</v>
      </c>
      <c r="Z376">
        <v>4.0568</v>
      </c>
    </row>
    <row r="377" spans="1:26" x14ac:dyDescent="0.35">
      <c r="A377" s="1">
        <v>43189</v>
      </c>
      <c r="B377">
        <v>11.109299999999999</v>
      </c>
      <c r="C377">
        <v>13.837400000000001</v>
      </c>
      <c r="D377">
        <v>8.8902000000000001</v>
      </c>
      <c r="E377">
        <v>11.544700000000001</v>
      </c>
      <c r="F377">
        <v>8.6295999999999999</v>
      </c>
      <c r="G377">
        <v>15.3689</v>
      </c>
      <c r="H377">
        <v>11.9137</v>
      </c>
      <c r="I377">
        <v>12.045999999999999</v>
      </c>
      <c r="J377">
        <v>15.5708</v>
      </c>
      <c r="L377">
        <v>9.9077999999999999</v>
      </c>
      <c r="M377">
        <v>13.7525</v>
      </c>
      <c r="N377">
        <v>10.1746</v>
      </c>
      <c r="O377">
        <v>7.7881999999999998</v>
      </c>
      <c r="P377">
        <v>17.9331</v>
      </c>
      <c r="Q377">
        <v>9.5693000000000001</v>
      </c>
      <c r="R377">
        <v>10.7637</v>
      </c>
      <c r="S377">
        <v>6.4364999999999997</v>
      </c>
      <c r="T377">
        <v>13.3193</v>
      </c>
      <c r="U377">
        <v>13.3725</v>
      </c>
      <c r="V377">
        <v>8.8961000000000006</v>
      </c>
      <c r="W377">
        <v>9.0568000000000008</v>
      </c>
      <c r="X377">
        <v>12.0748</v>
      </c>
      <c r="Y377">
        <v>12.236599999999999</v>
      </c>
      <c r="Z377">
        <v>3.9085999999999999</v>
      </c>
    </row>
    <row r="378" spans="1:26" x14ac:dyDescent="0.35">
      <c r="A378" s="1">
        <v>43220</v>
      </c>
      <c r="B378">
        <v>11.1417</v>
      </c>
      <c r="C378">
        <v>13.985300000000001</v>
      </c>
      <c r="D378">
        <v>8.7967999999999993</v>
      </c>
      <c r="E378">
        <v>11.5175</v>
      </c>
      <c r="F378">
        <v>8.7934000000000001</v>
      </c>
      <c r="G378">
        <v>15.7582</v>
      </c>
      <c r="H378">
        <v>12.0829</v>
      </c>
      <c r="I378">
        <v>11.623699999999999</v>
      </c>
      <c r="J378">
        <v>14.797599999999999</v>
      </c>
      <c r="L378">
        <v>9.4154999999999998</v>
      </c>
      <c r="M378">
        <v>13.201700000000001</v>
      </c>
      <c r="N378">
        <v>10.499000000000001</v>
      </c>
      <c r="O378">
        <v>8.1839999999999993</v>
      </c>
      <c r="P378">
        <v>17.846800000000002</v>
      </c>
      <c r="Q378">
        <v>9.7074999999999996</v>
      </c>
      <c r="R378">
        <v>11.164899999999999</v>
      </c>
      <c r="S378">
        <v>6.4432</v>
      </c>
      <c r="T378">
        <v>12.462300000000001</v>
      </c>
      <c r="U378">
        <v>13.664199999999999</v>
      </c>
      <c r="V378">
        <v>9.1265999999999998</v>
      </c>
      <c r="W378">
        <v>9.2556999999999992</v>
      </c>
      <c r="X378">
        <v>12.416499999999999</v>
      </c>
      <c r="Y378">
        <v>12.1896</v>
      </c>
      <c r="Z378">
        <v>4.0766999999999998</v>
      </c>
    </row>
    <row r="379" spans="1:26" x14ac:dyDescent="0.35">
      <c r="A379" s="1">
        <v>43251</v>
      </c>
      <c r="B379">
        <v>11.313000000000001</v>
      </c>
      <c r="C379">
        <v>14.8538</v>
      </c>
      <c r="D379">
        <v>8.7135999999999996</v>
      </c>
      <c r="E379">
        <v>11.327400000000001</v>
      </c>
      <c r="F379">
        <v>9.1960999999999995</v>
      </c>
      <c r="G379">
        <v>16.341200000000001</v>
      </c>
      <c r="H379">
        <v>11.8657</v>
      </c>
      <c r="I379">
        <v>11.785</v>
      </c>
      <c r="J379">
        <v>14.826599999999999</v>
      </c>
      <c r="L379">
        <v>10.028700000000001</v>
      </c>
      <c r="M379">
        <v>13.1631</v>
      </c>
      <c r="N379">
        <v>10.468999999999999</v>
      </c>
      <c r="O379">
        <v>8.0733999999999995</v>
      </c>
      <c r="P379">
        <v>18.155200000000001</v>
      </c>
      <c r="Q379">
        <v>9.7849000000000004</v>
      </c>
      <c r="R379">
        <v>10.833</v>
      </c>
      <c r="S379">
        <v>6.4329000000000001</v>
      </c>
      <c r="T379">
        <v>12.412699999999999</v>
      </c>
      <c r="U379">
        <v>13.434799999999999</v>
      </c>
      <c r="V379">
        <v>9.4311000000000007</v>
      </c>
      <c r="W379">
        <v>9.5030000000000001</v>
      </c>
      <c r="X379">
        <v>12.398300000000001</v>
      </c>
      <c r="Y379">
        <v>12.4239</v>
      </c>
      <c r="Z379">
        <v>4.3795000000000002</v>
      </c>
    </row>
    <row r="380" spans="1:26" x14ac:dyDescent="0.35">
      <c r="A380" s="1">
        <v>43280</v>
      </c>
      <c r="B380">
        <v>11.4329</v>
      </c>
      <c r="C380">
        <v>15.240399999999999</v>
      </c>
      <c r="D380">
        <v>9.0807000000000002</v>
      </c>
      <c r="E380">
        <v>11.5974</v>
      </c>
      <c r="F380">
        <v>9.5502000000000002</v>
      </c>
      <c r="G380">
        <v>17.008600000000001</v>
      </c>
      <c r="H380">
        <v>12.055</v>
      </c>
      <c r="I380">
        <v>11.5258</v>
      </c>
      <c r="J380">
        <v>13.253</v>
      </c>
      <c r="L380">
        <v>9.5805000000000007</v>
      </c>
      <c r="M380">
        <v>13.454000000000001</v>
      </c>
      <c r="N380">
        <v>10.763999999999999</v>
      </c>
      <c r="O380">
        <v>7.9828000000000001</v>
      </c>
      <c r="P380">
        <v>18.604299999999999</v>
      </c>
      <c r="Q380">
        <v>9.5533999999999999</v>
      </c>
      <c r="R380">
        <v>10.636800000000001</v>
      </c>
      <c r="S380">
        <v>6.7965999999999998</v>
      </c>
      <c r="T380">
        <v>13.0182</v>
      </c>
      <c r="U380">
        <v>13.157500000000001</v>
      </c>
      <c r="V380">
        <v>9.2211999999999996</v>
      </c>
      <c r="W380">
        <v>9.8359000000000005</v>
      </c>
      <c r="X380">
        <v>12.552099999999999</v>
      </c>
      <c r="Y380">
        <v>12.517099999999999</v>
      </c>
      <c r="Z380">
        <v>4.2991999999999999</v>
      </c>
    </row>
    <row r="381" spans="1:26" x14ac:dyDescent="0.35">
      <c r="A381" s="1">
        <v>43312</v>
      </c>
      <c r="B381">
        <v>11.5783</v>
      </c>
      <c r="C381">
        <v>14.8706</v>
      </c>
      <c r="D381">
        <v>9.1979000000000006</v>
      </c>
      <c r="E381">
        <v>12.0898</v>
      </c>
      <c r="F381">
        <v>9.4573999999999998</v>
      </c>
      <c r="G381">
        <v>16.894100000000002</v>
      </c>
      <c r="H381">
        <v>12.460800000000001</v>
      </c>
      <c r="I381">
        <v>12.2836</v>
      </c>
      <c r="J381">
        <v>13.437900000000001</v>
      </c>
      <c r="L381">
        <v>9.5090000000000003</v>
      </c>
      <c r="M381">
        <v>14.016400000000001</v>
      </c>
      <c r="N381">
        <v>10.981199999999999</v>
      </c>
      <c r="O381">
        <v>8.2713000000000001</v>
      </c>
      <c r="P381">
        <v>18.783799999999999</v>
      </c>
      <c r="Q381">
        <v>9.7566000000000006</v>
      </c>
      <c r="R381">
        <v>11.0724</v>
      </c>
      <c r="S381">
        <v>7.1036000000000001</v>
      </c>
      <c r="T381">
        <v>13.1738</v>
      </c>
      <c r="U381">
        <v>13.304500000000001</v>
      </c>
      <c r="V381">
        <v>9.6778999999999993</v>
      </c>
      <c r="W381">
        <v>10.2058</v>
      </c>
      <c r="X381">
        <v>12.4665</v>
      </c>
      <c r="Y381">
        <v>13.316000000000001</v>
      </c>
      <c r="Z381">
        <v>4.3898999999999999</v>
      </c>
    </row>
    <row r="382" spans="1:26" x14ac:dyDescent="0.35">
      <c r="A382" s="1">
        <v>43343</v>
      </c>
      <c r="B382">
        <v>11.9132</v>
      </c>
      <c r="C382">
        <v>15.554600000000001</v>
      </c>
      <c r="D382">
        <v>9.2876999999999992</v>
      </c>
      <c r="E382">
        <v>12.4353</v>
      </c>
      <c r="F382">
        <v>11.1015</v>
      </c>
      <c r="G382">
        <v>18.1568</v>
      </c>
      <c r="H382">
        <v>13.0067</v>
      </c>
      <c r="I382">
        <v>12.214700000000001</v>
      </c>
      <c r="J382">
        <v>13.840199999999999</v>
      </c>
      <c r="L382">
        <v>9.6788000000000007</v>
      </c>
      <c r="M382">
        <v>13.7471</v>
      </c>
      <c r="N382">
        <v>11.0868</v>
      </c>
      <c r="O382">
        <v>8.1396999999999995</v>
      </c>
      <c r="P382">
        <v>19.376200000000001</v>
      </c>
      <c r="Q382">
        <v>9.6658000000000008</v>
      </c>
      <c r="R382">
        <v>10.9984</v>
      </c>
      <c r="S382">
        <v>7.2127999999999997</v>
      </c>
      <c r="T382">
        <v>13.4815</v>
      </c>
      <c r="U382">
        <v>13.567</v>
      </c>
      <c r="V382">
        <v>9.8391999999999999</v>
      </c>
      <c r="W382">
        <v>10.735300000000001</v>
      </c>
      <c r="X382">
        <v>13.2248</v>
      </c>
      <c r="Y382">
        <v>13.7813</v>
      </c>
      <c r="Z382">
        <v>4.0347</v>
      </c>
    </row>
    <row r="383" spans="1:26" x14ac:dyDescent="0.35">
      <c r="A383" s="1">
        <v>43371</v>
      </c>
      <c r="B383">
        <v>11.998900000000001</v>
      </c>
      <c r="C383">
        <v>16.390999999999998</v>
      </c>
      <c r="D383">
        <v>12.770799999999999</v>
      </c>
      <c r="E383">
        <v>12.7576</v>
      </c>
      <c r="F383">
        <v>11.1797</v>
      </c>
      <c r="G383">
        <v>16.875900000000001</v>
      </c>
      <c r="H383">
        <v>13.539</v>
      </c>
      <c r="I383">
        <v>12.674300000000001</v>
      </c>
      <c r="J383">
        <v>12.7415</v>
      </c>
      <c r="L383">
        <v>9.8217999999999996</v>
      </c>
      <c r="M383">
        <v>13.7463</v>
      </c>
      <c r="N383">
        <v>10.745200000000001</v>
      </c>
      <c r="O383">
        <v>8.1959</v>
      </c>
      <c r="P383">
        <v>18.861599999999999</v>
      </c>
      <c r="Q383">
        <v>9.5166000000000004</v>
      </c>
      <c r="R383">
        <v>11.302</v>
      </c>
      <c r="S383">
        <v>7.2803000000000004</v>
      </c>
      <c r="T383">
        <v>13.586399999999999</v>
      </c>
      <c r="U383">
        <v>13.8188</v>
      </c>
      <c r="V383">
        <v>10.150399999999999</v>
      </c>
      <c r="W383">
        <v>10.489800000000001</v>
      </c>
      <c r="X383">
        <v>13.2675</v>
      </c>
      <c r="Y383">
        <v>13.396699999999999</v>
      </c>
      <c r="Z383">
        <v>3.9868999999999999</v>
      </c>
    </row>
    <row r="384" spans="1:26" x14ac:dyDescent="0.35">
      <c r="A384" s="1">
        <v>43404</v>
      </c>
      <c r="B384">
        <v>11.1494</v>
      </c>
      <c r="C384">
        <v>14.8393</v>
      </c>
      <c r="D384">
        <v>11.832699999999999</v>
      </c>
      <c r="E384">
        <v>11.7209</v>
      </c>
      <c r="F384">
        <v>10.1562</v>
      </c>
      <c r="G384">
        <v>14.5282</v>
      </c>
      <c r="H384">
        <v>12.677199999999999</v>
      </c>
      <c r="I384">
        <v>11.077</v>
      </c>
      <c r="J384">
        <v>12.9992</v>
      </c>
      <c r="L384">
        <v>8.3607999999999993</v>
      </c>
      <c r="M384">
        <v>14.125500000000001</v>
      </c>
      <c r="N384">
        <v>11.238099999999999</v>
      </c>
      <c r="O384">
        <v>7.3422999999999998</v>
      </c>
      <c r="P384">
        <v>18.7057</v>
      </c>
      <c r="Q384">
        <v>8.4514999999999993</v>
      </c>
      <c r="R384">
        <v>10.692</v>
      </c>
      <c r="S384">
        <v>7.1745999999999999</v>
      </c>
      <c r="T384">
        <v>13.7867</v>
      </c>
      <c r="U384">
        <v>13.321899999999999</v>
      </c>
      <c r="V384">
        <v>9.2409999999999997</v>
      </c>
      <c r="W384">
        <v>10.995699999999999</v>
      </c>
      <c r="X384">
        <v>11.8629</v>
      </c>
      <c r="Y384">
        <v>13.016999999999999</v>
      </c>
      <c r="Z384">
        <v>3.9929000000000001</v>
      </c>
    </row>
    <row r="385" spans="1:26" x14ac:dyDescent="0.35">
      <c r="A385" s="1">
        <v>43434</v>
      </c>
      <c r="B385">
        <v>11.340299999999999</v>
      </c>
      <c r="C385">
        <v>15.3787</v>
      </c>
      <c r="D385">
        <v>11.6647</v>
      </c>
      <c r="E385">
        <v>12.4282</v>
      </c>
      <c r="F385">
        <v>8.8670000000000009</v>
      </c>
      <c r="G385">
        <v>14.779</v>
      </c>
      <c r="H385">
        <v>13.4244</v>
      </c>
      <c r="I385">
        <v>11.4238</v>
      </c>
      <c r="J385">
        <v>13.324999999999999</v>
      </c>
      <c r="L385">
        <v>8.4511000000000003</v>
      </c>
      <c r="M385">
        <v>14.321400000000001</v>
      </c>
      <c r="N385">
        <v>11.3605</v>
      </c>
      <c r="O385">
        <v>7.1439000000000004</v>
      </c>
      <c r="P385">
        <v>19.268799999999999</v>
      </c>
      <c r="Q385">
        <v>9.2272999999999996</v>
      </c>
      <c r="R385">
        <v>10.942600000000001</v>
      </c>
      <c r="S385">
        <v>7.2885</v>
      </c>
      <c r="T385">
        <v>14.7037</v>
      </c>
      <c r="U385">
        <v>13.918100000000001</v>
      </c>
      <c r="V385">
        <v>9.7298000000000009</v>
      </c>
      <c r="W385">
        <v>10.938000000000001</v>
      </c>
      <c r="X385">
        <v>11.9849</v>
      </c>
      <c r="Y385">
        <v>13.4033</v>
      </c>
      <c r="Z385">
        <v>3.9925000000000002</v>
      </c>
    </row>
    <row r="386" spans="1:26" x14ac:dyDescent="0.35">
      <c r="A386" s="1">
        <v>43465</v>
      </c>
      <c r="B386">
        <v>10.6408</v>
      </c>
      <c r="C386">
        <v>14.293799999999999</v>
      </c>
      <c r="D386">
        <v>11.1511</v>
      </c>
      <c r="E386">
        <v>11.480499999999999</v>
      </c>
      <c r="F386">
        <v>7.8212000000000002</v>
      </c>
      <c r="G386">
        <v>13.5701</v>
      </c>
      <c r="H386">
        <v>13.6776</v>
      </c>
      <c r="I386">
        <v>10.511100000000001</v>
      </c>
      <c r="J386">
        <v>12.189500000000001</v>
      </c>
      <c r="L386">
        <v>8.2994000000000003</v>
      </c>
      <c r="M386">
        <v>13.1556</v>
      </c>
      <c r="N386">
        <v>11.2338</v>
      </c>
      <c r="O386">
        <v>6.6463000000000001</v>
      </c>
      <c r="P386">
        <v>18.146100000000001</v>
      </c>
      <c r="Q386">
        <v>8.8207000000000004</v>
      </c>
      <c r="R386">
        <v>10.209099999999999</v>
      </c>
      <c r="S386">
        <v>6.9808000000000003</v>
      </c>
      <c r="T386">
        <v>14.203099999999999</v>
      </c>
      <c r="U386">
        <v>13.2555</v>
      </c>
      <c r="V386">
        <v>8.8506999999999998</v>
      </c>
      <c r="W386">
        <v>10.082599999999999</v>
      </c>
      <c r="X386">
        <v>10.6435</v>
      </c>
      <c r="Y386">
        <v>12.4366</v>
      </c>
      <c r="Z386">
        <v>3.4215999999999998</v>
      </c>
    </row>
    <row r="387" spans="1:26" x14ac:dyDescent="0.35">
      <c r="A387" s="1">
        <v>43496</v>
      </c>
      <c r="B387">
        <v>10.904299999999999</v>
      </c>
      <c r="C387">
        <v>14.887499999999999</v>
      </c>
      <c r="D387">
        <v>11.0701</v>
      </c>
      <c r="E387">
        <v>11.608700000000001</v>
      </c>
      <c r="F387">
        <v>8.9356000000000009</v>
      </c>
      <c r="G387">
        <v>13.6953</v>
      </c>
      <c r="H387">
        <v>12.4872</v>
      </c>
      <c r="I387">
        <v>10.7059</v>
      </c>
      <c r="J387">
        <v>12.844099999999999</v>
      </c>
      <c r="L387">
        <v>8.9151000000000007</v>
      </c>
      <c r="M387">
        <v>13.2622</v>
      </c>
      <c r="N387">
        <v>10.919499999999999</v>
      </c>
      <c r="O387">
        <v>7.1722999999999999</v>
      </c>
      <c r="P387">
        <v>18.9495</v>
      </c>
      <c r="Q387">
        <v>9.2316000000000003</v>
      </c>
      <c r="R387">
        <v>10.852499999999999</v>
      </c>
      <c r="S387">
        <v>6.6993</v>
      </c>
      <c r="T387">
        <v>14.762599999999999</v>
      </c>
      <c r="U387">
        <v>13.278</v>
      </c>
      <c r="V387">
        <v>8.6437000000000008</v>
      </c>
      <c r="W387">
        <v>10.396800000000001</v>
      </c>
      <c r="X387">
        <v>11.7218</v>
      </c>
      <c r="Y387">
        <v>12.81</v>
      </c>
      <c r="Z387">
        <v>3.7553000000000001</v>
      </c>
    </row>
    <row r="388" spans="1:26" x14ac:dyDescent="0.35">
      <c r="A388" s="1">
        <v>43524</v>
      </c>
      <c r="B388">
        <v>11.1998</v>
      </c>
      <c r="C388">
        <v>15.7691</v>
      </c>
      <c r="D388">
        <v>11.251099999999999</v>
      </c>
      <c r="E388">
        <v>11.6995</v>
      </c>
      <c r="F388">
        <v>9.4161000000000001</v>
      </c>
      <c r="G388">
        <v>13.3027</v>
      </c>
      <c r="H388">
        <v>12.281000000000001</v>
      </c>
      <c r="I388">
        <v>11.320600000000001</v>
      </c>
      <c r="J388">
        <v>12.908200000000001</v>
      </c>
      <c r="L388">
        <v>9.8062000000000005</v>
      </c>
      <c r="M388">
        <v>13.539199999999999</v>
      </c>
      <c r="N388">
        <v>11.186999999999999</v>
      </c>
      <c r="O388">
        <v>7.3536999999999999</v>
      </c>
      <c r="P388">
        <v>19.333600000000001</v>
      </c>
      <c r="Q388">
        <v>9.6473999999999993</v>
      </c>
      <c r="R388">
        <v>11.1189</v>
      </c>
      <c r="S388">
        <v>6.8154000000000003</v>
      </c>
      <c r="T388">
        <v>15.2723</v>
      </c>
      <c r="U388">
        <v>13.613099999999999</v>
      </c>
      <c r="V388">
        <v>8.8716000000000008</v>
      </c>
      <c r="W388">
        <v>10.6662</v>
      </c>
      <c r="X388">
        <v>12.3</v>
      </c>
      <c r="Y388">
        <v>13.427899999999999</v>
      </c>
      <c r="Z388">
        <v>3.7570999999999999</v>
      </c>
    </row>
    <row r="389" spans="1:26" x14ac:dyDescent="0.35">
      <c r="A389" s="1">
        <v>43553</v>
      </c>
      <c r="B389">
        <v>11.8446</v>
      </c>
      <c r="C389">
        <v>16.681999999999999</v>
      </c>
      <c r="D389">
        <v>12.2239</v>
      </c>
      <c r="E389">
        <v>12.330400000000001</v>
      </c>
      <c r="F389">
        <v>10.5266</v>
      </c>
      <c r="G389">
        <v>14.438599999999999</v>
      </c>
      <c r="H389">
        <v>12.267099999999999</v>
      </c>
      <c r="I389">
        <v>11.4338</v>
      </c>
      <c r="J389">
        <v>12.9351</v>
      </c>
      <c r="L389">
        <v>10.540699999999999</v>
      </c>
      <c r="M389">
        <v>14.298</v>
      </c>
      <c r="N389">
        <v>11.4986</v>
      </c>
      <c r="O389">
        <v>7.7683</v>
      </c>
      <c r="P389">
        <v>20.165099999999999</v>
      </c>
      <c r="Q389">
        <v>9.8485999999999994</v>
      </c>
      <c r="R389">
        <v>11.7311</v>
      </c>
      <c r="S389">
        <v>6.9036999999999997</v>
      </c>
      <c r="T389">
        <v>16.003</v>
      </c>
      <c r="U389">
        <v>14.609299999999999</v>
      </c>
      <c r="V389">
        <v>9.4095999999999993</v>
      </c>
      <c r="W389">
        <v>10.585900000000001</v>
      </c>
      <c r="X389">
        <v>12.7471</v>
      </c>
      <c r="Y389">
        <v>13.6341</v>
      </c>
      <c r="Z389">
        <v>3.8675999999999999</v>
      </c>
    </row>
    <row r="390" spans="1:26" x14ac:dyDescent="0.35">
      <c r="A390" s="1">
        <v>43585</v>
      </c>
      <c r="B390">
        <v>12.0814</v>
      </c>
      <c r="C390">
        <v>17.350300000000001</v>
      </c>
      <c r="D390">
        <v>12.853999999999999</v>
      </c>
      <c r="E390">
        <v>11.837300000000001</v>
      </c>
      <c r="F390">
        <v>10.904999999999999</v>
      </c>
      <c r="G390">
        <v>14.9376</v>
      </c>
      <c r="H390">
        <v>12.511699999999999</v>
      </c>
      <c r="I390">
        <v>12.014200000000001</v>
      </c>
      <c r="J390">
        <v>13.617599999999999</v>
      </c>
      <c r="L390">
        <v>10.975199999999999</v>
      </c>
      <c r="M390">
        <v>14.7233</v>
      </c>
      <c r="N390">
        <v>11.824300000000001</v>
      </c>
      <c r="O390">
        <v>7.5411999999999999</v>
      </c>
      <c r="P390">
        <v>20.197700000000001</v>
      </c>
      <c r="Q390">
        <v>10.606400000000001</v>
      </c>
      <c r="R390">
        <v>12.114800000000001</v>
      </c>
      <c r="S390">
        <v>7.2271999999999998</v>
      </c>
      <c r="T390">
        <v>16.491700000000002</v>
      </c>
      <c r="U390">
        <v>15.034700000000001</v>
      </c>
      <c r="V390">
        <v>9.5094999999999992</v>
      </c>
      <c r="W390">
        <v>10.981299999999999</v>
      </c>
      <c r="X390">
        <v>12.9704</v>
      </c>
      <c r="Y390">
        <v>14.353400000000001</v>
      </c>
      <c r="Z390">
        <v>4.2183000000000002</v>
      </c>
    </row>
    <row r="391" spans="1:26" x14ac:dyDescent="0.35">
      <c r="A391" s="1">
        <v>43616</v>
      </c>
      <c r="B391">
        <v>11.454599999999999</v>
      </c>
      <c r="C391">
        <v>16.592500000000001</v>
      </c>
      <c r="D391">
        <v>12.115500000000001</v>
      </c>
      <c r="E391">
        <v>11.274800000000001</v>
      </c>
      <c r="F391">
        <v>9.4269999999999996</v>
      </c>
      <c r="G391">
        <v>14.4488</v>
      </c>
      <c r="H391">
        <v>12.3705</v>
      </c>
      <c r="I391">
        <v>11.2788</v>
      </c>
      <c r="J391">
        <v>12.604800000000001</v>
      </c>
      <c r="L391">
        <v>9.1646999999999998</v>
      </c>
      <c r="M391">
        <v>14.187200000000001</v>
      </c>
      <c r="N391">
        <v>11.793900000000001</v>
      </c>
      <c r="O391">
        <v>6.8346999999999998</v>
      </c>
      <c r="P391">
        <v>20.474599999999999</v>
      </c>
      <c r="Q391">
        <v>10.0091</v>
      </c>
      <c r="R391">
        <v>12.036199999999999</v>
      </c>
      <c r="S391">
        <v>7.0867000000000004</v>
      </c>
      <c r="T391">
        <v>16.001999999999999</v>
      </c>
      <c r="U391">
        <v>14.599500000000001</v>
      </c>
      <c r="V391">
        <v>8.8448999999999991</v>
      </c>
      <c r="W391">
        <v>10.833</v>
      </c>
      <c r="X391">
        <v>11.9704</v>
      </c>
      <c r="Y391">
        <v>14.264200000000001</v>
      </c>
      <c r="Z391">
        <v>3.7738</v>
      </c>
    </row>
    <row r="392" spans="1:26" x14ac:dyDescent="0.35">
      <c r="A392" s="1">
        <v>43644</v>
      </c>
      <c r="B392">
        <v>12.2479</v>
      </c>
      <c r="C392">
        <v>17.880099999999999</v>
      </c>
      <c r="D392">
        <v>12.328799999999999</v>
      </c>
      <c r="E392">
        <v>12.1477</v>
      </c>
      <c r="F392">
        <v>11.001899999999999</v>
      </c>
      <c r="G392">
        <v>15.575799999999999</v>
      </c>
      <c r="H392">
        <v>13.0733</v>
      </c>
      <c r="I392">
        <v>12.2874</v>
      </c>
      <c r="J392">
        <v>13.9802</v>
      </c>
      <c r="L392">
        <v>10.618500000000001</v>
      </c>
      <c r="M392">
        <v>14.5105</v>
      </c>
      <c r="N392">
        <v>12.032400000000001</v>
      </c>
      <c r="O392">
        <v>7.4393000000000002</v>
      </c>
      <c r="P392">
        <v>20.677199999999999</v>
      </c>
      <c r="Q392">
        <v>11.234999999999999</v>
      </c>
      <c r="R392">
        <v>12.666600000000001</v>
      </c>
      <c r="S392">
        <v>7.3875000000000002</v>
      </c>
      <c r="T392">
        <v>16.856200000000001</v>
      </c>
      <c r="U392">
        <v>15.5276</v>
      </c>
      <c r="V392">
        <v>9.4222000000000001</v>
      </c>
      <c r="W392">
        <v>11.504300000000001</v>
      </c>
      <c r="X392">
        <v>12.7316</v>
      </c>
      <c r="Y392">
        <v>14.8896</v>
      </c>
      <c r="Z392">
        <v>4.0156999999999998</v>
      </c>
    </row>
    <row r="393" spans="1:26" x14ac:dyDescent="0.35">
      <c r="A393" s="1">
        <v>43677</v>
      </c>
      <c r="B393">
        <v>12.2796</v>
      </c>
      <c r="C393">
        <v>17.5336</v>
      </c>
      <c r="D393">
        <v>12.773</v>
      </c>
      <c r="E393">
        <v>11.3024</v>
      </c>
      <c r="F393">
        <v>11.104699999999999</v>
      </c>
      <c r="G393">
        <v>15.5321</v>
      </c>
      <c r="H393">
        <v>13.2643</v>
      </c>
      <c r="I393">
        <v>12.426600000000001</v>
      </c>
      <c r="J393">
        <v>13.9834</v>
      </c>
      <c r="L393">
        <v>10.9575</v>
      </c>
      <c r="M393">
        <v>14.581300000000001</v>
      </c>
      <c r="N393">
        <v>12.1014</v>
      </c>
      <c r="O393">
        <v>7.5152000000000001</v>
      </c>
      <c r="P393">
        <v>21.145299999999999</v>
      </c>
      <c r="Q393">
        <v>11.190899999999999</v>
      </c>
      <c r="R393">
        <v>12.601900000000001</v>
      </c>
      <c r="S393">
        <v>7.3490000000000002</v>
      </c>
      <c r="T393">
        <v>16.741299999999999</v>
      </c>
      <c r="U393">
        <v>15.8293</v>
      </c>
      <c r="V393">
        <v>9.4829000000000008</v>
      </c>
      <c r="W393">
        <v>11.4871</v>
      </c>
      <c r="X393">
        <v>12.548400000000001</v>
      </c>
      <c r="Y393">
        <v>15.1988</v>
      </c>
      <c r="Z393">
        <v>3.9455999999999998</v>
      </c>
    </row>
    <row r="394" spans="1:26" x14ac:dyDescent="0.35">
      <c r="A394" s="1">
        <v>43707</v>
      </c>
      <c r="B394">
        <v>12.240500000000001</v>
      </c>
      <c r="C394">
        <v>17.549900000000001</v>
      </c>
      <c r="D394">
        <v>12.4414</v>
      </c>
      <c r="E394">
        <v>11.283300000000001</v>
      </c>
      <c r="F394">
        <v>10.4497</v>
      </c>
      <c r="G394">
        <v>15.4366</v>
      </c>
      <c r="H394">
        <v>13.0533</v>
      </c>
      <c r="I394">
        <v>12.367699999999999</v>
      </c>
      <c r="J394">
        <v>13.217700000000001</v>
      </c>
      <c r="L394">
        <v>10.7492</v>
      </c>
      <c r="M394">
        <v>14.695</v>
      </c>
      <c r="N394">
        <v>12.475300000000001</v>
      </c>
      <c r="O394">
        <v>7.1509999999999998</v>
      </c>
      <c r="P394">
        <v>21.6096</v>
      </c>
      <c r="Q394">
        <v>10.972899999999999</v>
      </c>
      <c r="R394">
        <v>12.155799999999999</v>
      </c>
      <c r="S394">
        <v>7.5186999999999999</v>
      </c>
      <c r="T394">
        <v>17.118099999999998</v>
      </c>
      <c r="U394">
        <v>15.8828</v>
      </c>
      <c r="V394">
        <v>9.2712000000000003</v>
      </c>
      <c r="W394">
        <v>11.877599999999999</v>
      </c>
      <c r="X394">
        <v>12.300800000000001</v>
      </c>
      <c r="Y394">
        <v>15.236599999999999</v>
      </c>
      <c r="Z394">
        <v>3.6934</v>
      </c>
    </row>
    <row r="395" spans="1:26" x14ac:dyDescent="0.35">
      <c r="A395" s="1">
        <v>43738</v>
      </c>
      <c r="B395">
        <v>12.448700000000001</v>
      </c>
      <c r="C395">
        <v>17.706299999999999</v>
      </c>
      <c r="D395">
        <v>12.322900000000001</v>
      </c>
      <c r="E395">
        <v>11.354200000000001</v>
      </c>
      <c r="F395">
        <v>11.2125</v>
      </c>
      <c r="G395">
        <v>15.4519</v>
      </c>
      <c r="H395">
        <v>12.8658</v>
      </c>
      <c r="I395">
        <v>12.5504</v>
      </c>
      <c r="J395">
        <v>13.4152</v>
      </c>
      <c r="L395">
        <v>11.589600000000001</v>
      </c>
      <c r="M395">
        <v>14.684100000000001</v>
      </c>
      <c r="N395">
        <v>12.8629</v>
      </c>
      <c r="O395">
        <v>7.7402999999999995</v>
      </c>
      <c r="P395">
        <v>21.688600000000001</v>
      </c>
      <c r="Q395">
        <v>11.243399999999999</v>
      </c>
      <c r="R395">
        <v>12.543799999999999</v>
      </c>
      <c r="S395">
        <v>7.7096</v>
      </c>
      <c r="T395">
        <v>17.505400000000002</v>
      </c>
      <c r="U395">
        <v>15.6234</v>
      </c>
      <c r="V395">
        <v>9.4578000000000007</v>
      </c>
      <c r="W395">
        <v>12.001200000000001</v>
      </c>
      <c r="X395">
        <v>13.375</v>
      </c>
      <c r="Y395">
        <v>15.188800000000001</v>
      </c>
      <c r="Z395">
        <v>3.8</v>
      </c>
    </row>
    <row r="396" spans="1:26" x14ac:dyDescent="0.35">
      <c r="A396" s="1">
        <v>43769</v>
      </c>
      <c r="B396">
        <v>12.6023</v>
      </c>
      <c r="C396">
        <v>17.581399999999999</v>
      </c>
      <c r="D396">
        <v>12.518000000000001</v>
      </c>
      <c r="E396">
        <v>11.648899999999999</v>
      </c>
      <c r="F396">
        <v>11.47</v>
      </c>
      <c r="G396">
        <v>15.843400000000001</v>
      </c>
      <c r="H396">
        <v>13.240500000000001</v>
      </c>
      <c r="I396">
        <v>12.8537</v>
      </c>
      <c r="J396">
        <v>13.5991</v>
      </c>
      <c r="L396">
        <v>12.092599999999999</v>
      </c>
      <c r="M396">
        <v>14.6707</v>
      </c>
      <c r="N396">
        <v>12.5966</v>
      </c>
      <c r="O396">
        <v>7.6897000000000002</v>
      </c>
      <c r="P396">
        <v>21.680900000000001</v>
      </c>
      <c r="Q396">
        <v>11.328799999999999</v>
      </c>
      <c r="R396">
        <v>12.192500000000001</v>
      </c>
      <c r="S396">
        <v>7.7943999999999996</v>
      </c>
      <c r="T396">
        <v>17.104399999999998</v>
      </c>
      <c r="U396">
        <v>14.798400000000001</v>
      </c>
      <c r="V396">
        <v>9.5434000000000001</v>
      </c>
      <c r="W396">
        <v>12.1747</v>
      </c>
      <c r="X396">
        <v>13.008100000000001</v>
      </c>
      <c r="Y396">
        <v>15.157500000000001</v>
      </c>
      <c r="Z396">
        <v>4.1970999999999998</v>
      </c>
    </row>
    <row r="397" spans="1:26" x14ac:dyDescent="0.35">
      <c r="A397" s="1">
        <v>43798</v>
      </c>
      <c r="B397">
        <v>12.917999999999999</v>
      </c>
      <c r="C397">
        <v>18.617799999999999</v>
      </c>
      <c r="D397">
        <v>13.030799999999999</v>
      </c>
      <c r="E397">
        <v>12.3439</v>
      </c>
      <c r="F397">
        <v>11.9297</v>
      </c>
      <c r="G397">
        <v>15.806699999999999</v>
      </c>
      <c r="H397">
        <v>13.7689</v>
      </c>
      <c r="I397">
        <v>13.232699999999999</v>
      </c>
      <c r="J397">
        <v>14.0619</v>
      </c>
      <c r="L397">
        <v>12.1478</v>
      </c>
      <c r="M397">
        <v>14.8681</v>
      </c>
      <c r="N397">
        <v>12.3725</v>
      </c>
      <c r="O397">
        <v>7.7374000000000001</v>
      </c>
      <c r="P397">
        <v>20.966899999999999</v>
      </c>
      <c r="Q397">
        <v>11.5869</v>
      </c>
      <c r="R397">
        <v>12.3834</v>
      </c>
      <c r="S397">
        <v>7.7305000000000001</v>
      </c>
      <c r="T397">
        <v>16.9498</v>
      </c>
      <c r="U397">
        <v>15.0375</v>
      </c>
      <c r="V397">
        <v>9.7110000000000003</v>
      </c>
      <c r="W397">
        <v>12.418100000000001</v>
      </c>
      <c r="X397">
        <v>13.267099999999999</v>
      </c>
      <c r="Y397">
        <v>15.251099999999999</v>
      </c>
      <c r="Z397">
        <v>4.34</v>
      </c>
    </row>
    <row r="398" spans="1:26" x14ac:dyDescent="0.35">
      <c r="A398" s="1">
        <v>43830</v>
      </c>
      <c r="B398">
        <v>13.383599999999999</v>
      </c>
      <c r="C398">
        <v>18.939900000000002</v>
      </c>
      <c r="D398">
        <v>13.4842</v>
      </c>
      <c r="E398">
        <v>13.2119</v>
      </c>
      <c r="F398">
        <v>13.1426</v>
      </c>
      <c r="G398">
        <v>16.180499999999999</v>
      </c>
      <c r="H398">
        <v>14.1134</v>
      </c>
      <c r="I398">
        <v>13.4755</v>
      </c>
      <c r="J398">
        <v>14.384600000000001</v>
      </c>
      <c r="L398">
        <v>13.120699999999999</v>
      </c>
      <c r="M398">
        <v>15.1027</v>
      </c>
      <c r="N398">
        <v>12.684699999999999</v>
      </c>
      <c r="O398">
        <v>8.0286000000000008</v>
      </c>
      <c r="P398">
        <v>21.816099999999999</v>
      </c>
      <c r="Q398">
        <v>11.837899999999999</v>
      </c>
      <c r="R398">
        <v>12.718500000000001</v>
      </c>
      <c r="S398">
        <v>7.8756000000000004</v>
      </c>
      <c r="T398">
        <v>17.3535</v>
      </c>
      <c r="U398">
        <v>15.742699999999999</v>
      </c>
      <c r="V398">
        <v>9.9434000000000005</v>
      </c>
      <c r="W398">
        <v>12.9314</v>
      </c>
      <c r="X398">
        <v>13.4627</v>
      </c>
      <c r="Y398">
        <v>15.401899999999999</v>
      </c>
      <c r="Z398">
        <v>4.6311</v>
      </c>
    </row>
    <row r="399" spans="1:26" x14ac:dyDescent="0.35">
      <c r="A399" s="1">
        <v>43861</v>
      </c>
      <c r="B399">
        <v>12.657500000000001</v>
      </c>
      <c r="C399">
        <v>18.9071</v>
      </c>
      <c r="D399">
        <v>12.554600000000001</v>
      </c>
      <c r="E399">
        <v>11.667199999999999</v>
      </c>
      <c r="F399">
        <v>13.0306</v>
      </c>
      <c r="G399">
        <v>15.4374</v>
      </c>
      <c r="H399">
        <v>12.963699999999999</v>
      </c>
      <c r="I399">
        <v>12.723100000000001</v>
      </c>
      <c r="J399">
        <v>13.8446</v>
      </c>
      <c r="L399">
        <v>12.427300000000001</v>
      </c>
      <c r="M399">
        <v>14.5557</v>
      </c>
      <c r="N399">
        <v>12.464399999999999</v>
      </c>
      <c r="O399">
        <v>6.7783999999999995</v>
      </c>
      <c r="P399">
        <v>20.877500000000001</v>
      </c>
      <c r="Q399">
        <v>10.732099999999999</v>
      </c>
      <c r="R399">
        <v>12.766400000000001</v>
      </c>
      <c r="S399">
        <v>7.6698000000000004</v>
      </c>
      <c r="T399">
        <v>17.0716</v>
      </c>
      <c r="U399">
        <v>14.9648</v>
      </c>
      <c r="V399">
        <v>9.5708000000000002</v>
      </c>
      <c r="W399">
        <v>12.720499999999999</v>
      </c>
      <c r="X399">
        <v>12.485300000000001</v>
      </c>
      <c r="Y399">
        <v>15.4993</v>
      </c>
      <c r="Z399">
        <v>3.7579000000000002</v>
      </c>
    </row>
    <row r="400" spans="1:26" x14ac:dyDescent="0.35">
      <c r="A400" s="1">
        <v>43889</v>
      </c>
      <c r="B400">
        <v>12.2469</v>
      </c>
      <c r="C400">
        <v>18.4727</v>
      </c>
      <c r="D400">
        <v>12.211399999999999</v>
      </c>
      <c r="E400">
        <v>11.3704</v>
      </c>
      <c r="F400">
        <v>12.458600000000001</v>
      </c>
      <c r="G400">
        <v>14.910600000000001</v>
      </c>
      <c r="H400">
        <v>12.4998</v>
      </c>
      <c r="I400">
        <v>12.0075</v>
      </c>
      <c r="J400">
        <v>13.218999999999999</v>
      </c>
      <c r="L400">
        <v>11.899699999999999</v>
      </c>
      <c r="M400">
        <v>14.1477</v>
      </c>
      <c r="N400">
        <v>12.0433</v>
      </c>
      <c r="O400">
        <v>6.2869999999999999</v>
      </c>
      <c r="P400">
        <v>20.6267</v>
      </c>
      <c r="Q400">
        <v>10.1425</v>
      </c>
      <c r="R400">
        <v>12.127800000000001</v>
      </c>
      <c r="S400">
        <v>7.3410000000000002</v>
      </c>
      <c r="T400">
        <v>15.839700000000001</v>
      </c>
      <c r="U400">
        <v>14.126899999999999</v>
      </c>
      <c r="V400">
        <v>8.7917000000000005</v>
      </c>
      <c r="W400">
        <v>11.837</v>
      </c>
      <c r="X400">
        <v>11.991199999999999</v>
      </c>
      <c r="Y400">
        <v>14.6496</v>
      </c>
      <c r="Z400">
        <v>3.6545000000000001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0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6.2893999999999997</v>
      </c>
      <c r="C39">
        <v>6.3204000000000002</v>
      </c>
      <c r="D39">
        <v>8.0173000000000005</v>
      </c>
      <c r="E39">
        <v>10.071400000000001</v>
      </c>
      <c r="F39">
        <v>5.7907000000000002</v>
      </c>
      <c r="G39">
        <v>6.8818000000000001</v>
      </c>
      <c r="H39">
        <v>7.4603999999999999</v>
      </c>
      <c r="I39">
        <v>7.6501999999999999</v>
      </c>
      <c r="M39">
        <v>7.4283999999999999</v>
      </c>
      <c r="N39">
        <v>6.5769000000000002</v>
      </c>
      <c r="O39">
        <v>6.2571000000000003</v>
      </c>
      <c r="Q39">
        <v>4.8469999999999995</v>
      </c>
      <c r="S39">
        <v>5.9463999999999997</v>
      </c>
      <c r="T39">
        <v>5.3998999999999997</v>
      </c>
      <c r="V39">
        <v>5.2606000000000002</v>
      </c>
      <c r="W39">
        <v>6.4820000000000002</v>
      </c>
      <c r="X39">
        <v>7.7864000000000004</v>
      </c>
      <c r="Y39">
        <v>8.7751999999999999</v>
      </c>
    </row>
    <row r="40" spans="1:25" x14ac:dyDescent="0.35">
      <c r="A40" s="1">
        <v>32932</v>
      </c>
      <c r="B40">
        <v>6.2759999999999998</v>
      </c>
      <c r="C40">
        <v>6.6899999999999995</v>
      </c>
      <c r="D40">
        <v>8.0341000000000005</v>
      </c>
      <c r="E40">
        <v>9.7506000000000004</v>
      </c>
      <c r="F40">
        <v>5.9482999999999997</v>
      </c>
      <c r="G40">
        <v>6.4827000000000004</v>
      </c>
      <c r="H40">
        <v>7.3215000000000003</v>
      </c>
      <c r="I40">
        <v>7.7385999999999999</v>
      </c>
      <c r="M40">
        <v>7.2503000000000002</v>
      </c>
      <c r="N40">
        <v>6.5876000000000001</v>
      </c>
      <c r="O40">
        <v>6.3319999999999999</v>
      </c>
      <c r="Q40">
        <v>4.8590999999999998</v>
      </c>
      <c r="S40">
        <v>5.8992000000000004</v>
      </c>
      <c r="T40">
        <v>5.4512999999999998</v>
      </c>
      <c r="U40">
        <v>8.1828000000000003</v>
      </c>
      <c r="V40">
        <v>5.5060000000000002</v>
      </c>
      <c r="W40">
        <v>5.7760999999999996</v>
      </c>
      <c r="X40">
        <v>7.5693000000000001</v>
      </c>
      <c r="Y40">
        <v>8.8817000000000004</v>
      </c>
    </row>
    <row r="41" spans="1:25" x14ac:dyDescent="0.35">
      <c r="A41" s="1">
        <v>32962</v>
      </c>
      <c r="B41">
        <v>6.6208999999999998</v>
      </c>
      <c r="C41">
        <v>8.6278000000000006</v>
      </c>
      <c r="D41">
        <v>7.4974999999999996</v>
      </c>
      <c r="E41">
        <v>10.219799999999999</v>
      </c>
      <c r="F41">
        <v>6.1740000000000004</v>
      </c>
      <c r="G41">
        <v>6.7988999999999997</v>
      </c>
      <c r="H41">
        <v>7.8075999999999999</v>
      </c>
      <c r="I41">
        <v>8.1493000000000002</v>
      </c>
      <c r="M41">
        <v>7.7976000000000001</v>
      </c>
      <c r="N41">
        <v>6.4397000000000002</v>
      </c>
      <c r="O41">
        <v>6.2975000000000003</v>
      </c>
      <c r="Q41">
        <v>4.9414999999999996</v>
      </c>
      <c r="S41">
        <v>6.1104000000000003</v>
      </c>
      <c r="T41">
        <v>5.7324999999999999</v>
      </c>
      <c r="U41">
        <v>8.5780999999999992</v>
      </c>
      <c r="V41">
        <v>5.9745999999999997</v>
      </c>
      <c r="W41">
        <v>5.9451000000000001</v>
      </c>
      <c r="X41">
        <v>7.5880999999999998</v>
      </c>
      <c r="Y41">
        <v>9.1762999999999995</v>
      </c>
    </row>
    <row r="42" spans="1:25" x14ac:dyDescent="0.35">
      <c r="A42" s="1">
        <v>32993</v>
      </c>
      <c r="B42">
        <v>7.1992000000000003</v>
      </c>
      <c r="C42">
        <v>8.0269999999999992</v>
      </c>
      <c r="D42">
        <v>7.3055000000000003</v>
      </c>
      <c r="E42">
        <v>11.1759</v>
      </c>
      <c r="F42">
        <v>6.2333999999999996</v>
      </c>
      <c r="G42">
        <v>6.6449999999999996</v>
      </c>
      <c r="H42">
        <v>7.7049000000000003</v>
      </c>
      <c r="I42">
        <v>7.9905999999999997</v>
      </c>
      <c r="M42">
        <v>7.8224999999999998</v>
      </c>
      <c r="N42">
        <v>6.4215</v>
      </c>
      <c r="O42">
        <v>6.1571999999999996</v>
      </c>
      <c r="Q42">
        <v>5.0313999999999997</v>
      </c>
      <c r="S42">
        <v>5.7378999999999998</v>
      </c>
      <c r="T42">
        <v>5.8383000000000003</v>
      </c>
      <c r="U42">
        <v>8.5312999999999999</v>
      </c>
      <c r="V42">
        <v>5.6231</v>
      </c>
      <c r="W42">
        <v>6.7388000000000003</v>
      </c>
      <c r="X42">
        <v>7.6734</v>
      </c>
      <c r="Y42">
        <v>9.1773000000000007</v>
      </c>
    </row>
    <row r="43" spans="1:25" x14ac:dyDescent="0.35">
      <c r="A43" s="1">
        <v>33024</v>
      </c>
      <c r="B43">
        <v>7.6699000000000002</v>
      </c>
      <c r="C43">
        <v>9.9336000000000002</v>
      </c>
      <c r="D43">
        <v>8.0976999999999997</v>
      </c>
      <c r="E43">
        <v>12.5877</v>
      </c>
      <c r="F43">
        <v>6.8296000000000001</v>
      </c>
      <c r="G43">
        <v>7.3703000000000003</v>
      </c>
      <c r="H43">
        <v>8.3509999999999991</v>
      </c>
      <c r="I43">
        <v>8.3846000000000007</v>
      </c>
      <c r="M43">
        <v>8.5884</v>
      </c>
      <c r="N43">
        <v>6.5514000000000001</v>
      </c>
      <c r="O43">
        <v>6.4554999999999998</v>
      </c>
      <c r="Q43">
        <v>5.2740999999999998</v>
      </c>
      <c r="S43">
        <v>6.1220999999999997</v>
      </c>
      <c r="T43">
        <v>6.5312000000000001</v>
      </c>
      <c r="U43">
        <v>9.2630999999999997</v>
      </c>
      <c r="V43">
        <v>5.7565</v>
      </c>
      <c r="W43">
        <v>7.1784999999999997</v>
      </c>
      <c r="X43">
        <v>7.9546999999999999</v>
      </c>
      <c r="Y43">
        <v>9.7693999999999992</v>
      </c>
    </row>
    <row r="44" spans="1:25" x14ac:dyDescent="0.35">
      <c r="A44" s="1">
        <v>33053</v>
      </c>
      <c r="B44">
        <v>7.7777000000000003</v>
      </c>
      <c r="C44">
        <v>8.6746999999999996</v>
      </c>
      <c r="D44">
        <v>8.1669</v>
      </c>
      <c r="E44">
        <v>13.089</v>
      </c>
      <c r="F44">
        <v>6.8913000000000002</v>
      </c>
      <c r="G44">
        <v>7.3304</v>
      </c>
      <c r="H44">
        <v>8.3095999999999997</v>
      </c>
      <c r="I44">
        <v>8.4345999999999997</v>
      </c>
      <c r="M44">
        <v>9.1661999999999999</v>
      </c>
      <c r="N44">
        <v>6.657</v>
      </c>
      <c r="O44">
        <v>6.3497000000000003</v>
      </c>
      <c r="Q44">
        <v>5.1276999999999999</v>
      </c>
      <c r="S44">
        <v>5.8121999999999998</v>
      </c>
      <c r="T44">
        <v>6.7927999999999997</v>
      </c>
      <c r="U44">
        <v>9.5753000000000004</v>
      </c>
      <c r="V44">
        <v>5.9108999999999998</v>
      </c>
      <c r="W44">
        <v>7.2401999999999997</v>
      </c>
      <c r="X44">
        <v>8.0334000000000003</v>
      </c>
      <c r="Y44">
        <v>9.9957999999999991</v>
      </c>
    </row>
    <row r="45" spans="1:25" x14ac:dyDescent="0.35">
      <c r="A45" s="1">
        <v>33085</v>
      </c>
      <c r="B45">
        <v>7.7736999999999998</v>
      </c>
      <c r="C45">
        <v>6.8616000000000001</v>
      </c>
      <c r="D45">
        <v>7.5504999999999995</v>
      </c>
      <c r="E45">
        <v>13.3428</v>
      </c>
      <c r="F45">
        <v>6.4267000000000003</v>
      </c>
      <c r="G45">
        <v>7.1397000000000004</v>
      </c>
      <c r="H45">
        <v>8.3271999999999995</v>
      </c>
      <c r="I45">
        <v>8.3343000000000007</v>
      </c>
      <c r="M45">
        <v>9.1473999999999993</v>
      </c>
      <c r="N45">
        <v>6.5895000000000001</v>
      </c>
      <c r="O45">
        <v>6.8399000000000001</v>
      </c>
      <c r="Q45">
        <v>5.2510000000000003</v>
      </c>
      <c r="S45">
        <v>5.8167999999999997</v>
      </c>
      <c r="T45">
        <v>8.6121999999999996</v>
      </c>
      <c r="U45">
        <v>8.8787000000000003</v>
      </c>
      <c r="V45">
        <v>5.7849000000000004</v>
      </c>
      <c r="W45">
        <v>7.4581</v>
      </c>
      <c r="X45">
        <v>7.8143000000000002</v>
      </c>
      <c r="Y45">
        <v>9.8795999999999999</v>
      </c>
    </row>
    <row r="46" spans="1:25" x14ac:dyDescent="0.35">
      <c r="A46" s="1">
        <v>33116</v>
      </c>
      <c r="B46">
        <v>7.3224</v>
      </c>
      <c r="C46">
        <v>6.2396000000000003</v>
      </c>
      <c r="D46">
        <v>6.8026999999999997</v>
      </c>
      <c r="E46">
        <v>12.2996</v>
      </c>
      <c r="F46">
        <v>5.7130000000000001</v>
      </c>
      <c r="G46">
        <v>6.2751000000000001</v>
      </c>
      <c r="H46">
        <v>8.0843000000000007</v>
      </c>
      <c r="I46">
        <v>7.6040000000000001</v>
      </c>
      <c r="M46">
        <v>8.8250999999999991</v>
      </c>
      <c r="N46">
        <v>6.2882999999999996</v>
      </c>
      <c r="O46">
        <v>6.7084999999999999</v>
      </c>
      <c r="Q46">
        <v>4.8135000000000003</v>
      </c>
      <c r="S46">
        <v>5.3722000000000003</v>
      </c>
      <c r="T46">
        <v>7.8109000000000002</v>
      </c>
      <c r="U46">
        <v>8.2982999999999993</v>
      </c>
      <c r="V46">
        <v>5.2526999999999999</v>
      </c>
      <c r="W46">
        <v>6.9359000000000002</v>
      </c>
      <c r="X46">
        <v>7.2054999999999998</v>
      </c>
      <c r="Y46">
        <v>9.1971000000000007</v>
      </c>
    </row>
    <row r="47" spans="1:25" x14ac:dyDescent="0.35">
      <c r="A47" s="1">
        <v>33144</v>
      </c>
      <c r="B47">
        <v>7.2965999999999998</v>
      </c>
      <c r="C47">
        <v>4.4836</v>
      </c>
      <c r="D47">
        <v>6.3731999999999998</v>
      </c>
      <c r="E47">
        <v>12.3782</v>
      </c>
      <c r="F47">
        <v>5.8036000000000003</v>
      </c>
      <c r="G47">
        <v>6.1257000000000001</v>
      </c>
      <c r="H47">
        <v>7.9733999999999998</v>
      </c>
      <c r="I47">
        <v>7.3434999999999997</v>
      </c>
      <c r="M47">
        <v>9.1176999999999992</v>
      </c>
      <c r="N47">
        <v>6.4367999999999999</v>
      </c>
      <c r="O47">
        <v>6.5476999999999999</v>
      </c>
      <c r="Q47">
        <v>4.5621</v>
      </c>
      <c r="S47">
        <v>5.4947999999999997</v>
      </c>
      <c r="T47">
        <v>7.3369</v>
      </c>
      <c r="U47">
        <v>8.1342999999999996</v>
      </c>
      <c r="V47">
        <v>5.2206999999999999</v>
      </c>
      <c r="W47">
        <v>6.6955</v>
      </c>
      <c r="X47">
        <v>7.0393999999999997</v>
      </c>
      <c r="Y47">
        <v>8.5100999999999996</v>
      </c>
    </row>
    <row r="48" spans="1:25" x14ac:dyDescent="0.35">
      <c r="A48" s="1">
        <v>33177</v>
      </c>
      <c r="B48">
        <v>7.1547000000000001</v>
      </c>
      <c r="C48">
        <v>4.3387000000000002</v>
      </c>
      <c r="D48">
        <v>5.9356999999999998</v>
      </c>
      <c r="E48">
        <v>11.9589</v>
      </c>
      <c r="F48">
        <v>5.524</v>
      </c>
      <c r="G48">
        <v>5.8156999999999996</v>
      </c>
      <c r="H48">
        <v>7.9581999999999997</v>
      </c>
      <c r="I48">
        <v>7.0022000000000002</v>
      </c>
      <c r="M48">
        <v>9.1340000000000003</v>
      </c>
      <c r="N48">
        <v>6.6233000000000004</v>
      </c>
      <c r="O48">
        <v>6.367</v>
      </c>
      <c r="Q48">
        <v>4.5044000000000004</v>
      </c>
      <c r="S48">
        <v>5.7889999999999997</v>
      </c>
      <c r="T48">
        <v>9.2472999999999992</v>
      </c>
      <c r="U48">
        <v>7.8350999999999997</v>
      </c>
      <c r="V48">
        <v>5.0449999999999999</v>
      </c>
      <c r="W48">
        <v>6.7427999999999999</v>
      </c>
      <c r="X48">
        <v>6.7613000000000003</v>
      </c>
      <c r="Y48">
        <v>8.5085999999999995</v>
      </c>
    </row>
    <row r="49" spans="1:25" x14ac:dyDescent="0.35">
      <c r="A49" s="1">
        <v>33207</v>
      </c>
      <c r="B49">
        <v>7.3796999999999997</v>
      </c>
      <c r="C49">
        <v>5.0471000000000004</v>
      </c>
      <c r="D49">
        <v>6.4193999999999996</v>
      </c>
      <c r="E49">
        <v>13.056699999999999</v>
      </c>
      <c r="F49">
        <v>6.0084999999999997</v>
      </c>
      <c r="G49">
        <v>6.3807</v>
      </c>
      <c r="H49">
        <v>8.5914000000000001</v>
      </c>
      <c r="I49">
        <v>7.2629999999999999</v>
      </c>
      <c r="M49">
        <v>9.4122000000000003</v>
      </c>
      <c r="N49">
        <v>6.6535000000000002</v>
      </c>
      <c r="O49">
        <v>6.4336000000000002</v>
      </c>
      <c r="Q49">
        <v>4.7335000000000003</v>
      </c>
      <c r="S49">
        <v>5.7111000000000001</v>
      </c>
      <c r="T49">
        <v>9.6812000000000005</v>
      </c>
      <c r="U49">
        <v>8.2439</v>
      </c>
      <c r="V49">
        <v>5.2298999999999998</v>
      </c>
      <c r="W49">
        <v>6.9397000000000002</v>
      </c>
      <c r="X49">
        <v>7.3006000000000002</v>
      </c>
      <c r="Y49">
        <v>8.6122999999999994</v>
      </c>
    </row>
    <row r="50" spans="1:25" x14ac:dyDescent="0.35">
      <c r="A50" s="1">
        <v>33238</v>
      </c>
      <c r="B50">
        <v>6.6434999999999995</v>
      </c>
      <c r="C50">
        <v>4.4376999999999995</v>
      </c>
      <c r="D50">
        <v>6.5347999999999997</v>
      </c>
      <c r="E50">
        <v>10.9955</v>
      </c>
      <c r="F50">
        <v>5.0777999999999999</v>
      </c>
      <c r="G50">
        <v>6.5677000000000003</v>
      </c>
      <c r="H50">
        <v>8.5619999999999994</v>
      </c>
      <c r="I50">
        <v>7.4321000000000002</v>
      </c>
      <c r="J50">
        <v>6.4242999999999997</v>
      </c>
      <c r="M50">
        <v>8.6395999999999997</v>
      </c>
      <c r="N50">
        <v>7.1523000000000003</v>
      </c>
      <c r="O50">
        <v>5.5278999999999998</v>
      </c>
      <c r="Q50">
        <v>5.6641000000000004</v>
      </c>
      <c r="S50">
        <v>3.7866</v>
      </c>
      <c r="T50">
        <v>8.3673999999999999</v>
      </c>
      <c r="U50">
        <v>6.9946999999999999</v>
      </c>
      <c r="V50">
        <v>5.3811999999999998</v>
      </c>
      <c r="W50">
        <v>7.1821999999999999</v>
      </c>
      <c r="X50">
        <v>6.9741999999999997</v>
      </c>
      <c r="Y50">
        <v>8.3786000000000005</v>
      </c>
    </row>
    <row r="51" spans="1:25" x14ac:dyDescent="0.35">
      <c r="A51" s="1">
        <v>33269</v>
      </c>
      <c r="B51">
        <v>6.8433000000000002</v>
      </c>
      <c r="C51">
        <v>4.6995000000000005</v>
      </c>
      <c r="D51">
        <v>6.9225000000000003</v>
      </c>
      <c r="E51">
        <v>11.3012</v>
      </c>
      <c r="F51">
        <v>5.6893000000000002</v>
      </c>
      <c r="G51">
        <v>7.0789999999999997</v>
      </c>
      <c r="H51">
        <v>9.0765999999999991</v>
      </c>
      <c r="I51">
        <v>7.8415999999999997</v>
      </c>
      <c r="J51">
        <v>6.5783000000000005</v>
      </c>
      <c r="M51">
        <v>8.9857999999999993</v>
      </c>
      <c r="N51">
        <v>7.0789</v>
      </c>
      <c r="O51">
        <v>5.4665999999999997</v>
      </c>
      <c r="Q51">
        <v>5.8479000000000001</v>
      </c>
      <c r="S51">
        <v>3.8645</v>
      </c>
      <c r="T51">
        <v>8.0717999999999996</v>
      </c>
      <c r="U51">
        <v>6.9597999999999995</v>
      </c>
      <c r="V51">
        <v>5.8205</v>
      </c>
      <c r="W51">
        <v>7.4882</v>
      </c>
      <c r="X51">
        <v>7.4413</v>
      </c>
      <c r="Y51">
        <v>8.8414999999999999</v>
      </c>
    </row>
    <row r="52" spans="1:25" x14ac:dyDescent="0.35">
      <c r="A52" s="1">
        <v>33297</v>
      </c>
      <c r="B52">
        <v>7.1200999999999999</v>
      </c>
      <c r="C52">
        <v>5.0785</v>
      </c>
      <c r="D52">
        <v>7.1475999999999997</v>
      </c>
      <c r="E52">
        <v>12.3855</v>
      </c>
      <c r="F52">
        <v>5.8850999999999996</v>
      </c>
      <c r="G52">
        <v>7.5484</v>
      </c>
      <c r="H52">
        <v>9.6646999999999998</v>
      </c>
      <c r="I52">
        <v>8.0640999999999998</v>
      </c>
      <c r="J52">
        <v>6.6708999999999996</v>
      </c>
      <c r="M52">
        <v>9.7241999999999997</v>
      </c>
      <c r="N52">
        <v>7.2062999999999997</v>
      </c>
      <c r="O52">
        <v>5.8090999999999999</v>
      </c>
      <c r="Q52">
        <v>5.9469000000000003</v>
      </c>
      <c r="S52">
        <v>3.9205000000000001</v>
      </c>
      <c r="T52">
        <v>8.2897999999999996</v>
      </c>
      <c r="U52">
        <v>7.4814999999999996</v>
      </c>
      <c r="V52">
        <v>5.9572000000000003</v>
      </c>
      <c r="W52">
        <v>7.7316000000000003</v>
      </c>
      <c r="X52">
        <v>7.8292000000000002</v>
      </c>
      <c r="Y52">
        <v>9.4146999999999998</v>
      </c>
    </row>
    <row r="53" spans="1:25" x14ac:dyDescent="0.35">
      <c r="A53" s="1">
        <v>33326</v>
      </c>
      <c r="B53">
        <v>7.2012999999999998</v>
      </c>
      <c r="C53">
        <v>5.3173000000000004</v>
      </c>
      <c r="D53">
        <v>7.1219000000000001</v>
      </c>
      <c r="E53">
        <v>12.9056</v>
      </c>
      <c r="F53">
        <v>5.6445999999999996</v>
      </c>
      <c r="G53">
        <v>8.0540000000000003</v>
      </c>
      <c r="H53">
        <v>10.318199999999999</v>
      </c>
      <c r="I53">
        <v>8.1378000000000004</v>
      </c>
      <c r="J53">
        <v>7.0045999999999999</v>
      </c>
      <c r="M53">
        <v>10.0799</v>
      </c>
      <c r="N53">
        <v>7.2602000000000002</v>
      </c>
      <c r="O53">
        <v>5.7911000000000001</v>
      </c>
      <c r="Q53">
        <v>5.9211999999999998</v>
      </c>
      <c r="S53">
        <v>3.9582000000000002</v>
      </c>
      <c r="T53">
        <v>8.4680999999999997</v>
      </c>
      <c r="U53">
        <v>8.0460999999999991</v>
      </c>
      <c r="V53">
        <v>5.8295000000000003</v>
      </c>
      <c r="W53">
        <v>8.1268999999999991</v>
      </c>
      <c r="X53">
        <v>8.0465</v>
      </c>
      <c r="Y53">
        <v>9.3231000000000002</v>
      </c>
    </row>
    <row r="54" spans="1:25" x14ac:dyDescent="0.35">
      <c r="A54" s="1">
        <v>33358</v>
      </c>
      <c r="B54">
        <v>7.5102000000000002</v>
      </c>
      <c r="C54">
        <v>4.8079000000000001</v>
      </c>
      <c r="D54">
        <v>7.6394000000000002</v>
      </c>
      <c r="E54">
        <v>12.516299999999999</v>
      </c>
      <c r="F54">
        <v>5.5501000000000005</v>
      </c>
      <c r="G54">
        <v>8.1697000000000006</v>
      </c>
      <c r="H54">
        <v>10.0228</v>
      </c>
      <c r="I54">
        <v>8.2614999999999998</v>
      </c>
      <c r="J54">
        <v>6.9455999999999998</v>
      </c>
      <c r="M54">
        <v>9.5853999999999999</v>
      </c>
      <c r="N54">
        <v>7.1679000000000004</v>
      </c>
      <c r="O54">
        <v>5.7338000000000005</v>
      </c>
      <c r="Q54">
        <v>6.3243999999999998</v>
      </c>
      <c r="S54">
        <v>5.6135000000000002</v>
      </c>
      <c r="T54">
        <v>8.2451000000000008</v>
      </c>
      <c r="U54">
        <v>7.8635999999999999</v>
      </c>
      <c r="V54">
        <v>6.2789000000000001</v>
      </c>
      <c r="W54">
        <v>8.0425000000000004</v>
      </c>
      <c r="X54">
        <v>8.1427999999999994</v>
      </c>
      <c r="Y54">
        <v>9.4564000000000004</v>
      </c>
    </row>
    <row r="55" spans="1:25" x14ac:dyDescent="0.35">
      <c r="A55" s="1">
        <v>33389</v>
      </c>
      <c r="B55">
        <v>7.6768000000000001</v>
      </c>
      <c r="C55">
        <v>4.9909999999999997</v>
      </c>
      <c r="D55">
        <v>7.7874999999999996</v>
      </c>
      <c r="E55">
        <v>13.020300000000001</v>
      </c>
      <c r="F55">
        <v>5.6403999999999996</v>
      </c>
      <c r="G55">
        <v>8.8081999999999994</v>
      </c>
      <c r="H55">
        <v>9.9450000000000003</v>
      </c>
      <c r="I55">
        <v>8.7462999999999997</v>
      </c>
      <c r="J55">
        <v>7.0689000000000002</v>
      </c>
      <c r="M55">
        <v>9.7510999999999992</v>
      </c>
      <c r="N55">
        <v>7.1539000000000001</v>
      </c>
      <c r="O55">
        <v>5.6447000000000003</v>
      </c>
      <c r="Q55">
        <v>6.6422999999999996</v>
      </c>
      <c r="S55">
        <v>5.5372000000000003</v>
      </c>
      <c r="T55">
        <v>8.3993000000000002</v>
      </c>
      <c r="U55">
        <v>8.0482999999999993</v>
      </c>
      <c r="V55">
        <v>6.5778999999999996</v>
      </c>
      <c r="W55">
        <v>8.0655999999999999</v>
      </c>
      <c r="X55">
        <v>8.2862000000000009</v>
      </c>
      <c r="Y55">
        <v>9.8011999999999997</v>
      </c>
    </row>
    <row r="56" spans="1:25" x14ac:dyDescent="0.35">
      <c r="A56" s="1">
        <v>33417</v>
      </c>
      <c r="B56">
        <v>7.6771000000000003</v>
      </c>
      <c r="C56">
        <v>5.5103999999999997</v>
      </c>
      <c r="D56">
        <v>7.4016999999999999</v>
      </c>
      <c r="E56">
        <v>12.614800000000001</v>
      </c>
      <c r="F56">
        <v>5.8803999999999998</v>
      </c>
      <c r="G56">
        <v>8.4093999999999998</v>
      </c>
      <c r="H56">
        <v>9.2682000000000002</v>
      </c>
      <c r="I56">
        <v>8.7254000000000005</v>
      </c>
      <c r="J56">
        <v>7.0806000000000004</v>
      </c>
      <c r="M56">
        <v>9.2007999999999992</v>
      </c>
      <c r="N56">
        <v>6.9043999999999999</v>
      </c>
      <c r="O56">
        <v>5.6044</v>
      </c>
      <c r="Q56">
        <v>6.5204000000000004</v>
      </c>
      <c r="S56">
        <v>5.5342000000000002</v>
      </c>
      <c r="T56">
        <v>7.8239000000000001</v>
      </c>
      <c r="U56">
        <v>8.0208999999999993</v>
      </c>
      <c r="V56">
        <v>6.3418000000000001</v>
      </c>
      <c r="W56">
        <v>7.8674999999999997</v>
      </c>
      <c r="X56">
        <v>8.3315000000000001</v>
      </c>
      <c r="Y56">
        <v>9.3103999999999996</v>
      </c>
    </row>
    <row r="57" spans="1:25" x14ac:dyDescent="0.35">
      <c r="A57" s="1">
        <v>33450</v>
      </c>
      <c r="B57">
        <v>7.8224</v>
      </c>
      <c r="C57">
        <v>6.0678000000000001</v>
      </c>
      <c r="D57">
        <v>7.3821000000000003</v>
      </c>
      <c r="E57">
        <v>13.1952</v>
      </c>
      <c r="F57">
        <v>6.0655999999999999</v>
      </c>
      <c r="G57">
        <v>8.7264999999999997</v>
      </c>
      <c r="H57">
        <v>9.4918999999999993</v>
      </c>
      <c r="I57">
        <v>8.6997999999999998</v>
      </c>
      <c r="J57">
        <v>7.2447999999999997</v>
      </c>
      <c r="M57">
        <v>9.5254999999999992</v>
      </c>
      <c r="N57">
        <v>7.0068999999999999</v>
      </c>
      <c r="O57">
        <v>5.7659000000000002</v>
      </c>
      <c r="Q57">
        <v>7.0042999999999997</v>
      </c>
      <c r="S57">
        <v>5.6284999999999998</v>
      </c>
      <c r="T57">
        <v>8.1552000000000007</v>
      </c>
      <c r="U57">
        <v>8.0688999999999993</v>
      </c>
      <c r="V57">
        <v>6.5347</v>
      </c>
      <c r="W57">
        <v>7.7305999999999999</v>
      </c>
      <c r="X57">
        <v>8.6285000000000007</v>
      </c>
      <c r="Y57">
        <v>9.5067000000000004</v>
      </c>
    </row>
    <row r="58" spans="1:25" x14ac:dyDescent="0.35">
      <c r="A58" s="1">
        <v>33480</v>
      </c>
      <c r="B58">
        <v>7.9039999999999999</v>
      </c>
      <c r="C58">
        <v>6.1609999999999996</v>
      </c>
      <c r="D58">
        <v>6.7424999999999997</v>
      </c>
      <c r="E58">
        <v>13.565</v>
      </c>
      <c r="F58">
        <v>6.0019</v>
      </c>
      <c r="G58">
        <v>9.1260999999999992</v>
      </c>
      <c r="H58">
        <v>9.5778999999999996</v>
      </c>
      <c r="I58">
        <v>8.7719000000000005</v>
      </c>
      <c r="J58">
        <v>7.3198999999999996</v>
      </c>
      <c r="M58">
        <v>10.135999999999999</v>
      </c>
      <c r="N58">
        <v>7.1029999999999998</v>
      </c>
      <c r="O58">
        <v>5.7687999999999997</v>
      </c>
      <c r="Q58">
        <v>6.9680999999999997</v>
      </c>
      <c r="S58">
        <v>5.6424000000000003</v>
      </c>
      <c r="T58">
        <v>8.3917999999999999</v>
      </c>
      <c r="U58">
        <v>8.0254999999999992</v>
      </c>
      <c r="V58">
        <v>6.5841000000000003</v>
      </c>
      <c r="W58">
        <v>7.6136999999999997</v>
      </c>
      <c r="X58">
        <v>8.7738999999999994</v>
      </c>
      <c r="Y58">
        <v>9.6443999999999992</v>
      </c>
    </row>
    <row r="59" spans="1:25" x14ac:dyDescent="0.35">
      <c r="A59" s="1">
        <v>33511</v>
      </c>
      <c r="B59">
        <v>7.9780999999999995</v>
      </c>
      <c r="C59">
        <v>5.4558</v>
      </c>
      <c r="D59">
        <v>6.7637</v>
      </c>
      <c r="E59">
        <v>13.1275</v>
      </c>
      <c r="F59">
        <v>6.5578000000000003</v>
      </c>
      <c r="G59">
        <v>8.7208000000000006</v>
      </c>
      <c r="H59">
        <v>9.2514000000000003</v>
      </c>
      <c r="I59">
        <v>8.7299000000000007</v>
      </c>
      <c r="J59">
        <v>7.7413999999999996</v>
      </c>
      <c r="M59">
        <v>9.6072000000000006</v>
      </c>
      <c r="N59">
        <v>7.0621999999999998</v>
      </c>
      <c r="O59">
        <v>5.9648000000000003</v>
      </c>
      <c r="Q59">
        <v>7.1477000000000004</v>
      </c>
      <c r="S59">
        <v>5.6025999999999998</v>
      </c>
      <c r="T59">
        <v>8.6691000000000003</v>
      </c>
      <c r="U59">
        <v>8.2468000000000004</v>
      </c>
      <c r="V59">
        <v>6.1645000000000003</v>
      </c>
      <c r="W59">
        <v>7.1368999999999998</v>
      </c>
      <c r="X59">
        <v>9.2637</v>
      </c>
      <c r="Y59">
        <v>9.3068000000000008</v>
      </c>
    </row>
    <row r="60" spans="1:25" x14ac:dyDescent="0.35">
      <c r="A60" s="1">
        <v>33542</v>
      </c>
      <c r="B60">
        <v>8.0907999999999998</v>
      </c>
      <c r="C60">
        <v>6.4001000000000001</v>
      </c>
      <c r="D60">
        <v>6.8369999999999997</v>
      </c>
      <c r="E60">
        <v>13.784800000000001</v>
      </c>
      <c r="F60">
        <v>6.5311000000000003</v>
      </c>
      <c r="G60">
        <v>8.6702999999999992</v>
      </c>
      <c r="H60">
        <v>9.9390000000000001</v>
      </c>
      <c r="I60">
        <v>8.8940999999999999</v>
      </c>
      <c r="J60">
        <v>7.6515000000000004</v>
      </c>
      <c r="M60">
        <v>9.5112000000000005</v>
      </c>
      <c r="N60">
        <v>7.1026999999999996</v>
      </c>
      <c r="O60">
        <v>6.0358999999999998</v>
      </c>
      <c r="Q60">
        <v>7.2233000000000001</v>
      </c>
      <c r="S60">
        <v>5.8913000000000002</v>
      </c>
      <c r="T60">
        <v>8.6395</v>
      </c>
      <c r="U60">
        <v>8.2263000000000002</v>
      </c>
      <c r="V60">
        <v>6.4974999999999996</v>
      </c>
      <c r="W60">
        <v>7.1684000000000001</v>
      </c>
      <c r="X60">
        <v>9.3887999999999998</v>
      </c>
      <c r="Y60">
        <v>9.3263999999999996</v>
      </c>
    </row>
    <row r="61" spans="1:25" x14ac:dyDescent="0.35">
      <c r="A61" s="1">
        <v>33571</v>
      </c>
      <c r="B61">
        <v>7.9747000000000003</v>
      </c>
      <c r="C61">
        <v>8.5180000000000007</v>
      </c>
      <c r="D61">
        <v>6.4376999999999995</v>
      </c>
      <c r="E61">
        <v>13.706799999999999</v>
      </c>
      <c r="F61">
        <v>6.3193999999999999</v>
      </c>
      <c r="G61">
        <v>8.9905000000000008</v>
      </c>
      <c r="H61">
        <v>9.8391999999999999</v>
      </c>
      <c r="I61">
        <v>8.5804000000000009</v>
      </c>
      <c r="J61">
        <v>7.6295999999999999</v>
      </c>
      <c r="M61">
        <v>9.9201999999999995</v>
      </c>
      <c r="N61">
        <v>7.2049000000000003</v>
      </c>
      <c r="O61">
        <v>5.6920999999999999</v>
      </c>
      <c r="Q61">
        <v>6.8438999999999997</v>
      </c>
      <c r="S61">
        <v>5.6962999999999999</v>
      </c>
      <c r="T61">
        <v>8.6632999999999996</v>
      </c>
      <c r="U61">
        <v>8.1571999999999996</v>
      </c>
      <c r="V61">
        <v>6.2110000000000003</v>
      </c>
      <c r="W61">
        <v>6.9097</v>
      </c>
      <c r="X61">
        <v>9.1975999999999996</v>
      </c>
      <c r="Y61">
        <v>9.1362000000000005</v>
      </c>
    </row>
    <row r="62" spans="1:25" x14ac:dyDescent="0.35">
      <c r="A62" s="1">
        <v>33603</v>
      </c>
      <c r="B62">
        <v>8.8289000000000009</v>
      </c>
      <c r="C62">
        <v>11.143800000000001</v>
      </c>
      <c r="D62">
        <v>7.2904999999999998</v>
      </c>
      <c r="E62">
        <v>15.057499999999999</v>
      </c>
      <c r="F62">
        <v>8.4993999999999996</v>
      </c>
      <c r="G62">
        <v>9.5869999999999997</v>
      </c>
      <c r="H62">
        <v>11.422000000000001</v>
      </c>
      <c r="I62">
        <v>8.9308999999999994</v>
      </c>
      <c r="J62">
        <v>7.8814000000000002</v>
      </c>
      <c r="M62">
        <v>11.18</v>
      </c>
      <c r="N62">
        <v>7.3627000000000002</v>
      </c>
      <c r="O62">
        <v>6.9170999999999996</v>
      </c>
      <c r="Q62">
        <v>7.9694000000000003</v>
      </c>
      <c r="S62">
        <v>6.1540999999999997</v>
      </c>
      <c r="T62">
        <v>9.8167000000000009</v>
      </c>
      <c r="U62">
        <v>8.1844999999999999</v>
      </c>
      <c r="V62">
        <v>7.2478999999999996</v>
      </c>
      <c r="W62">
        <v>7.6788999999999996</v>
      </c>
      <c r="X62">
        <v>10.2257</v>
      </c>
      <c r="Y62">
        <v>9.3580000000000005</v>
      </c>
    </row>
    <row r="63" spans="1:25" x14ac:dyDescent="0.35">
      <c r="A63" s="1">
        <v>33634</v>
      </c>
      <c r="B63">
        <v>8.7111000000000001</v>
      </c>
      <c r="C63">
        <v>11.5311</v>
      </c>
      <c r="D63">
        <v>7.6710000000000003</v>
      </c>
      <c r="E63">
        <v>14.181100000000001</v>
      </c>
      <c r="F63">
        <v>8.7857000000000003</v>
      </c>
      <c r="G63">
        <v>9.0823999999999998</v>
      </c>
      <c r="H63">
        <v>10.679600000000001</v>
      </c>
      <c r="I63">
        <v>8.9802</v>
      </c>
      <c r="J63">
        <v>7.8216999999999999</v>
      </c>
      <c r="M63">
        <v>10.9472</v>
      </c>
      <c r="N63">
        <v>7.1467000000000001</v>
      </c>
      <c r="O63">
        <v>6.6571999999999996</v>
      </c>
      <c r="Q63">
        <v>8.1769999999999996</v>
      </c>
      <c r="S63">
        <v>5.9690000000000003</v>
      </c>
      <c r="T63">
        <v>9.9697999999999993</v>
      </c>
      <c r="U63">
        <v>8.9945000000000004</v>
      </c>
      <c r="V63">
        <v>7.1768999999999998</v>
      </c>
      <c r="W63">
        <v>7.5351999999999997</v>
      </c>
      <c r="X63">
        <v>10.333500000000001</v>
      </c>
      <c r="Y63">
        <v>9.6252999999999993</v>
      </c>
    </row>
    <row r="64" spans="1:25" x14ac:dyDescent="0.35">
      <c r="A64" s="1">
        <v>33662</v>
      </c>
      <c r="B64">
        <v>8.7193000000000005</v>
      </c>
      <c r="C64">
        <v>11.722899999999999</v>
      </c>
      <c r="D64">
        <v>8.3046000000000006</v>
      </c>
      <c r="E64">
        <v>13.974299999999999</v>
      </c>
      <c r="F64">
        <v>9.1696000000000009</v>
      </c>
      <c r="G64">
        <v>9.2285000000000004</v>
      </c>
      <c r="H64">
        <v>10.252800000000001</v>
      </c>
      <c r="I64">
        <v>9.1829000000000001</v>
      </c>
      <c r="J64">
        <v>7.8619000000000003</v>
      </c>
      <c r="M64">
        <v>10.5901</v>
      </c>
      <c r="N64">
        <v>6.9771000000000001</v>
      </c>
      <c r="O64">
        <v>6.5097000000000005</v>
      </c>
      <c r="Q64">
        <v>8.3230000000000004</v>
      </c>
      <c r="S64">
        <v>5.8606999999999996</v>
      </c>
      <c r="T64">
        <v>9.8439999999999994</v>
      </c>
      <c r="U64">
        <v>8.8021999999999991</v>
      </c>
      <c r="V64">
        <v>7.4741999999999997</v>
      </c>
      <c r="W64">
        <v>7.7595999999999998</v>
      </c>
      <c r="X64">
        <v>10.2668</v>
      </c>
      <c r="Y64">
        <v>9.6957000000000004</v>
      </c>
    </row>
    <row r="65" spans="1:25" x14ac:dyDescent="0.35">
      <c r="A65" s="1">
        <v>33694</v>
      </c>
      <c r="B65">
        <v>8.7456999999999994</v>
      </c>
      <c r="C65">
        <v>12.234500000000001</v>
      </c>
      <c r="D65">
        <v>7.1988000000000003</v>
      </c>
      <c r="E65">
        <v>13.3002</v>
      </c>
      <c r="F65">
        <v>8.7916000000000007</v>
      </c>
      <c r="G65">
        <v>9.3773999999999997</v>
      </c>
      <c r="H65">
        <v>9.7379999999999995</v>
      </c>
      <c r="I65">
        <v>8.7972999999999999</v>
      </c>
      <c r="J65">
        <v>8.5523000000000007</v>
      </c>
      <c r="M65">
        <v>10.2249</v>
      </c>
      <c r="N65">
        <v>6.7942</v>
      </c>
      <c r="O65">
        <v>6.9280999999999997</v>
      </c>
      <c r="Q65">
        <v>8.6752000000000002</v>
      </c>
      <c r="S65">
        <v>6.0415999999999999</v>
      </c>
      <c r="T65">
        <v>9.4293999999999993</v>
      </c>
      <c r="U65">
        <v>8.4334000000000007</v>
      </c>
      <c r="V65">
        <v>7.1961000000000004</v>
      </c>
      <c r="W65">
        <v>7.6391999999999998</v>
      </c>
      <c r="X65">
        <v>9.7888999999999999</v>
      </c>
      <c r="Y65">
        <v>9.2762999999999991</v>
      </c>
    </row>
    <row r="66" spans="1:25" x14ac:dyDescent="0.35">
      <c r="A66" s="1">
        <v>33724</v>
      </c>
      <c r="B66">
        <v>8.9106000000000005</v>
      </c>
      <c r="C66">
        <v>11.8371</v>
      </c>
      <c r="D66">
        <v>7.3749000000000002</v>
      </c>
      <c r="E66">
        <v>13.210800000000001</v>
      </c>
      <c r="F66">
        <v>8.8299000000000003</v>
      </c>
      <c r="G66">
        <v>9.0749999999999993</v>
      </c>
      <c r="H66">
        <v>9.7072000000000003</v>
      </c>
      <c r="I66">
        <v>8.8071999999999999</v>
      </c>
      <c r="J66">
        <v>8.3681000000000001</v>
      </c>
      <c r="M66">
        <v>10.295500000000001</v>
      </c>
      <c r="N66">
        <v>6.9690000000000003</v>
      </c>
      <c r="O66">
        <v>7.4683000000000002</v>
      </c>
      <c r="Q66">
        <v>9.0553000000000008</v>
      </c>
      <c r="S66">
        <v>6.4333</v>
      </c>
      <c r="T66">
        <v>9.7482000000000006</v>
      </c>
      <c r="U66">
        <v>8.8925999999999998</v>
      </c>
      <c r="V66">
        <v>7.4527000000000001</v>
      </c>
      <c r="W66">
        <v>7.6193</v>
      </c>
      <c r="X66">
        <v>9.6217000000000006</v>
      </c>
      <c r="Y66">
        <v>9.3912999999999993</v>
      </c>
    </row>
    <row r="67" spans="1:25" x14ac:dyDescent="0.35">
      <c r="A67" s="1">
        <v>33753</v>
      </c>
      <c r="B67">
        <v>8.8458000000000006</v>
      </c>
      <c r="C67">
        <v>11.6411</v>
      </c>
      <c r="D67">
        <v>7.5152000000000001</v>
      </c>
      <c r="E67">
        <v>13.297499999999999</v>
      </c>
      <c r="F67">
        <v>8.6583000000000006</v>
      </c>
      <c r="G67">
        <v>9.1668000000000003</v>
      </c>
      <c r="H67">
        <v>10.3827</v>
      </c>
      <c r="I67">
        <v>8.7222000000000008</v>
      </c>
      <c r="J67">
        <v>8.3451000000000004</v>
      </c>
      <c r="M67">
        <v>10.267200000000001</v>
      </c>
      <c r="N67">
        <v>7.0456000000000003</v>
      </c>
      <c r="O67">
        <v>7.6482999999999999</v>
      </c>
      <c r="Q67">
        <v>9.0135000000000005</v>
      </c>
      <c r="S67">
        <v>6.3029000000000002</v>
      </c>
      <c r="T67">
        <v>9.8102</v>
      </c>
      <c r="U67">
        <v>9.1373999999999995</v>
      </c>
      <c r="V67">
        <v>7.4268000000000001</v>
      </c>
      <c r="W67">
        <v>7.5303000000000004</v>
      </c>
      <c r="X67">
        <v>9.4007000000000005</v>
      </c>
      <c r="Y67">
        <v>9.1691000000000003</v>
      </c>
    </row>
    <row r="68" spans="1:25" x14ac:dyDescent="0.35">
      <c r="A68" s="1">
        <v>33785</v>
      </c>
      <c r="B68">
        <v>8.6860999999999997</v>
      </c>
      <c r="C68">
        <v>10.145799999999999</v>
      </c>
      <c r="D68">
        <v>6.46</v>
      </c>
      <c r="E68">
        <v>12.5831</v>
      </c>
      <c r="F68">
        <v>7.9672000000000001</v>
      </c>
      <c r="G68">
        <v>9.0107999999999997</v>
      </c>
      <c r="H68">
        <v>10.068300000000001</v>
      </c>
      <c r="I68">
        <v>8.3534000000000006</v>
      </c>
      <c r="J68">
        <v>8.9314999999999998</v>
      </c>
      <c r="M68">
        <v>9.8744999999999994</v>
      </c>
      <c r="N68">
        <v>6.9809999999999999</v>
      </c>
      <c r="O68">
        <v>7.7805</v>
      </c>
      <c r="Q68">
        <v>8.9818999999999996</v>
      </c>
      <c r="S68">
        <v>6.2706999999999997</v>
      </c>
      <c r="T68">
        <v>9.2756000000000007</v>
      </c>
      <c r="U68">
        <v>8.7012</v>
      </c>
      <c r="V68">
        <v>7.3501000000000003</v>
      </c>
      <c r="W68">
        <v>7.4835000000000003</v>
      </c>
      <c r="X68">
        <v>9.5058000000000007</v>
      </c>
      <c r="Y68">
        <v>8.8818999999999999</v>
      </c>
    </row>
    <row r="69" spans="1:25" x14ac:dyDescent="0.35">
      <c r="A69" s="1">
        <v>33816</v>
      </c>
      <c r="B69">
        <v>8.9342000000000006</v>
      </c>
      <c r="C69">
        <v>10.984500000000001</v>
      </c>
      <c r="D69">
        <v>6.5016999999999996</v>
      </c>
      <c r="E69">
        <v>13.349500000000001</v>
      </c>
      <c r="F69">
        <v>8.0352999999999994</v>
      </c>
      <c r="G69">
        <v>9.6591000000000005</v>
      </c>
      <c r="H69">
        <v>10.900399999999999</v>
      </c>
      <c r="I69">
        <v>8.4260000000000002</v>
      </c>
      <c r="J69">
        <v>9.0258000000000003</v>
      </c>
      <c r="M69">
        <v>10.506499999999999</v>
      </c>
      <c r="N69">
        <v>7.2453000000000003</v>
      </c>
      <c r="O69">
        <v>8.0153999999999996</v>
      </c>
      <c r="Q69">
        <v>8.8818000000000001</v>
      </c>
      <c r="S69">
        <v>6.5324</v>
      </c>
      <c r="T69">
        <v>9.7851999999999997</v>
      </c>
      <c r="U69">
        <v>8.5181000000000004</v>
      </c>
      <c r="V69">
        <v>7.3464</v>
      </c>
      <c r="W69">
        <v>7.6917999999999997</v>
      </c>
      <c r="X69">
        <v>10.0182</v>
      </c>
      <c r="Y69">
        <v>9.2830999999999992</v>
      </c>
    </row>
    <row r="70" spans="1:25" x14ac:dyDescent="0.35">
      <c r="A70" s="1">
        <v>33847</v>
      </c>
      <c r="B70">
        <v>8.7896000000000001</v>
      </c>
      <c r="C70">
        <v>10.1365</v>
      </c>
      <c r="D70">
        <v>6.3190999999999997</v>
      </c>
      <c r="E70">
        <v>12.857200000000001</v>
      </c>
      <c r="F70">
        <v>7.3944000000000001</v>
      </c>
      <c r="G70">
        <v>9.7270000000000003</v>
      </c>
      <c r="H70">
        <v>10.537599999999999</v>
      </c>
      <c r="I70">
        <v>8.2175999999999991</v>
      </c>
      <c r="J70">
        <v>8.9270999999999994</v>
      </c>
      <c r="M70">
        <v>10.479699999999999</v>
      </c>
      <c r="N70">
        <v>7.1746999999999996</v>
      </c>
      <c r="O70">
        <v>8.1410999999999998</v>
      </c>
      <c r="Q70">
        <v>8.5441000000000003</v>
      </c>
      <c r="S70">
        <v>6.4764999999999997</v>
      </c>
      <c r="T70">
        <v>9.6994000000000007</v>
      </c>
      <c r="U70">
        <v>8.2157</v>
      </c>
      <c r="V70">
        <v>7.0109000000000004</v>
      </c>
      <c r="W70">
        <v>7.6848999999999998</v>
      </c>
      <c r="X70">
        <v>9.8670000000000009</v>
      </c>
      <c r="Y70">
        <v>9.0937000000000001</v>
      </c>
    </row>
    <row r="71" spans="1:25" x14ac:dyDescent="0.35">
      <c r="A71" s="1">
        <v>33877</v>
      </c>
      <c r="B71">
        <v>8.8604000000000003</v>
      </c>
      <c r="C71">
        <v>11.164199999999999</v>
      </c>
      <c r="D71">
        <v>6.2465000000000002</v>
      </c>
      <c r="E71">
        <v>11.9346</v>
      </c>
      <c r="F71">
        <v>9.8588000000000005</v>
      </c>
      <c r="G71">
        <v>10.101699999999999</v>
      </c>
      <c r="H71">
        <v>9.8740000000000006</v>
      </c>
      <c r="I71">
        <v>8.0373999999999999</v>
      </c>
      <c r="J71">
        <v>10.1602</v>
      </c>
      <c r="M71">
        <v>10.293900000000001</v>
      </c>
      <c r="N71">
        <v>7.0991999999999997</v>
      </c>
      <c r="O71">
        <v>7.6780999999999997</v>
      </c>
      <c r="Q71">
        <v>8.5074000000000005</v>
      </c>
      <c r="S71">
        <v>6.2184999999999997</v>
      </c>
      <c r="T71">
        <v>9.8990000000000009</v>
      </c>
      <c r="U71">
        <v>8.2126000000000001</v>
      </c>
      <c r="V71">
        <v>7.4580000000000002</v>
      </c>
      <c r="W71">
        <v>7.8495999999999997</v>
      </c>
      <c r="X71">
        <v>9.4832999999999998</v>
      </c>
      <c r="Y71">
        <v>10.0215</v>
      </c>
    </row>
    <row r="72" spans="1:25" x14ac:dyDescent="0.35">
      <c r="A72" s="1">
        <v>33907</v>
      </c>
      <c r="B72">
        <v>8.9433000000000007</v>
      </c>
      <c r="C72">
        <v>11.687100000000001</v>
      </c>
      <c r="D72">
        <v>6.4550999999999998</v>
      </c>
      <c r="E72">
        <v>12.3482</v>
      </c>
      <c r="F72">
        <v>9.8424999999999994</v>
      </c>
      <c r="G72">
        <v>11.753500000000001</v>
      </c>
      <c r="H72">
        <v>10.1013</v>
      </c>
      <c r="I72">
        <v>7.9358000000000004</v>
      </c>
      <c r="J72">
        <v>10.2601</v>
      </c>
      <c r="M72">
        <v>10.2508</v>
      </c>
      <c r="N72">
        <v>7.1079999999999997</v>
      </c>
      <c r="O72">
        <v>7.3791000000000002</v>
      </c>
      <c r="Q72">
        <v>8.5760000000000005</v>
      </c>
      <c r="S72">
        <v>6.1692999999999998</v>
      </c>
      <c r="T72">
        <v>10.1494</v>
      </c>
      <c r="U72">
        <v>8.6083999999999996</v>
      </c>
      <c r="V72">
        <v>7.8753000000000002</v>
      </c>
      <c r="W72">
        <v>7.9995000000000003</v>
      </c>
      <c r="X72">
        <v>9.4838000000000005</v>
      </c>
      <c r="Y72">
        <v>10.0868</v>
      </c>
    </row>
    <row r="73" spans="1:25" x14ac:dyDescent="0.35">
      <c r="A73" s="1">
        <v>33938</v>
      </c>
      <c r="B73">
        <v>9.0412999999999997</v>
      </c>
      <c r="C73">
        <v>11.7965</v>
      </c>
      <c r="D73">
        <v>6.8478000000000003</v>
      </c>
      <c r="E73">
        <v>12.4626</v>
      </c>
      <c r="F73">
        <v>10.0655</v>
      </c>
      <c r="G73">
        <v>12.311299999999999</v>
      </c>
      <c r="H73">
        <v>10.3696</v>
      </c>
      <c r="I73">
        <v>8.0839999999999996</v>
      </c>
      <c r="J73">
        <v>10.400600000000001</v>
      </c>
      <c r="M73">
        <v>10.313800000000001</v>
      </c>
      <c r="N73">
        <v>7.0628000000000002</v>
      </c>
      <c r="O73">
        <v>7.2468000000000004</v>
      </c>
      <c r="Q73">
        <v>8.6969999999999992</v>
      </c>
      <c r="S73">
        <v>6.2777000000000003</v>
      </c>
      <c r="T73">
        <v>10.073600000000001</v>
      </c>
      <c r="U73">
        <v>9.0957000000000008</v>
      </c>
      <c r="V73">
        <v>8.0816999999999997</v>
      </c>
      <c r="W73">
        <v>8.4384999999999994</v>
      </c>
      <c r="X73">
        <v>9.7743000000000002</v>
      </c>
      <c r="Y73">
        <v>10.5197</v>
      </c>
    </row>
    <row r="74" spans="1:25" x14ac:dyDescent="0.35">
      <c r="A74" s="1">
        <v>33969</v>
      </c>
      <c r="B74">
        <v>9.1071000000000009</v>
      </c>
      <c r="C74">
        <v>11.9818</v>
      </c>
      <c r="D74">
        <v>6.3387000000000002</v>
      </c>
      <c r="E74">
        <v>11.8485</v>
      </c>
      <c r="F74">
        <v>16.492799999999999</v>
      </c>
      <c r="G74">
        <v>12.4405</v>
      </c>
      <c r="H74">
        <v>10.5646</v>
      </c>
      <c r="I74">
        <v>8.5900999999999996</v>
      </c>
      <c r="J74">
        <v>10.933999999999999</v>
      </c>
      <c r="M74">
        <v>10.1098</v>
      </c>
      <c r="N74">
        <v>7.1101000000000001</v>
      </c>
      <c r="O74">
        <v>7.4452999999999996</v>
      </c>
      <c r="Q74">
        <v>9.0533999999999999</v>
      </c>
      <c r="S74">
        <v>6.2020999999999997</v>
      </c>
      <c r="T74">
        <v>9.5288000000000004</v>
      </c>
      <c r="U74">
        <v>8.5210000000000008</v>
      </c>
      <c r="V74">
        <v>8.0627999999999993</v>
      </c>
      <c r="W74">
        <v>8.7350999999999992</v>
      </c>
      <c r="X74">
        <v>8.4662000000000006</v>
      </c>
      <c r="Y74">
        <v>10.486000000000001</v>
      </c>
    </row>
    <row r="75" spans="1:25" x14ac:dyDescent="0.35">
      <c r="A75" s="1">
        <v>33998</v>
      </c>
      <c r="B75">
        <v>9.1105999999999998</v>
      </c>
      <c r="C75">
        <v>12.3232</v>
      </c>
      <c r="D75">
        <v>6.8144</v>
      </c>
      <c r="E75">
        <v>10.635199999999999</v>
      </c>
      <c r="F75">
        <v>17.9572</v>
      </c>
      <c r="G75">
        <v>11.433999999999999</v>
      </c>
      <c r="H75">
        <v>10.14</v>
      </c>
      <c r="I75">
        <v>8.5167999999999999</v>
      </c>
      <c r="J75">
        <v>11.0518</v>
      </c>
      <c r="M75">
        <v>9.9832999999999998</v>
      </c>
      <c r="N75">
        <v>7.2523</v>
      </c>
      <c r="O75">
        <v>7.5633999999999997</v>
      </c>
      <c r="Q75">
        <v>9.0670000000000002</v>
      </c>
      <c r="S75">
        <v>6.282</v>
      </c>
      <c r="T75">
        <v>9.2566000000000006</v>
      </c>
      <c r="U75">
        <v>8.6129999999999995</v>
      </c>
      <c r="V75">
        <v>8.3472000000000008</v>
      </c>
      <c r="W75">
        <v>8.5541999999999998</v>
      </c>
      <c r="X75">
        <v>8.6983999999999995</v>
      </c>
      <c r="Y75">
        <v>10.3256</v>
      </c>
    </row>
    <row r="76" spans="1:25" x14ac:dyDescent="0.35">
      <c r="A76" s="1">
        <v>34026</v>
      </c>
      <c r="B76">
        <v>9.0973000000000006</v>
      </c>
      <c r="C76">
        <v>11.767900000000001</v>
      </c>
      <c r="D76">
        <v>6.7213000000000003</v>
      </c>
      <c r="E76">
        <v>10.186199999999999</v>
      </c>
      <c r="F76">
        <v>17.8931</v>
      </c>
      <c r="G76">
        <v>11.2286</v>
      </c>
      <c r="H76">
        <v>9.4136000000000006</v>
      </c>
      <c r="I76">
        <v>8.5524000000000004</v>
      </c>
      <c r="J76">
        <v>11.477600000000001</v>
      </c>
      <c r="M76">
        <v>9.5965000000000007</v>
      </c>
      <c r="N76">
        <v>7.43</v>
      </c>
      <c r="O76">
        <v>7.8196000000000003</v>
      </c>
      <c r="Q76">
        <v>9.1645000000000003</v>
      </c>
      <c r="S76">
        <v>6.5946999999999996</v>
      </c>
      <c r="T76">
        <v>9.8216000000000001</v>
      </c>
      <c r="U76">
        <v>8.5808</v>
      </c>
      <c r="V76">
        <v>8.1066000000000003</v>
      </c>
      <c r="W76">
        <v>8.1869999999999994</v>
      </c>
      <c r="X76">
        <v>8.4779999999999998</v>
      </c>
      <c r="Y76">
        <v>10.2012</v>
      </c>
    </row>
    <row r="77" spans="1:25" x14ac:dyDescent="0.35">
      <c r="A77" s="1">
        <v>34059</v>
      </c>
      <c r="B77">
        <v>9.2495999999999992</v>
      </c>
      <c r="C77">
        <v>11.973700000000001</v>
      </c>
      <c r="D77">
        <v>7.4939999999999998</v>
      </c>
      <c r="E77">
        <v>9.9726999999999997</v>
      </c>
      <c r="F77">
        <v>18.360700000000001</v>
      </c>
      <c r="G77">
        <v>11.4368</v>
      </c>
      <c r="H77">
        <v>8.6851000000000003</v>
      </c>
      <c r="I77">
        <v>8.1259999999999994</v>
      </c>
      <c r="J77">
        <v>12.8809</v>
      </c>
      <c r="M77">
        <v>9.5891999999999999</v>
      </c>
      <c r="N77">
        <v>7.2774999999999999</v>
      </c>
      <c r="O77">
        <v>7.7475000000000005</v>
      </c>
      <c r="Q77">
        <v>9.2812000000000001</v>
      </c>
      <c r="S77">
        <v>6.4001999999999999</v>
      </c>
      <c r="T77">
        <v>9.6037999999999997</v>
      </c>
      <c r="U77">
        <v>9.1943999999999999</v>
      </c>
      <c r="V77">
        <v>8.1353000000000009</v>
      </c>
      <c r="W77">
        <v>8.2273999999999994</v>
      </c>
      <c r="X77">
        <v>8.8498999999999999</v>
      </c>
      <c r="Y77">
        <v>11.4537</v>
      </c>
    </row>
    <row r="78" spans="1:25" x14ac:dyDescent="0.35">
      <c r="A78" s="1">
        <v>34089</v>
      </c>
      <c r="B78">
        <v>9.1114999999999995</v>
      </c>
      <c r="C78">
        <v>11.171200000000001</v>
      </c>
      <c r="D78">
        <v>7.1374000000000004</v>
      </c>
      <c r="E78">
        <v>10.2836</v>
      </c>
      <c r="F78">
        <v>17.310700000000001</v>
      </c>
      <c r="G78">
        <v>10.3996</v>
      </c>
      <c r="H78">
        <v>7.8505000000000003</v>
      </c>
      <c r="I78">
        <v>8.2446000000000002</v>
      </c>
      <c r="J78">
        <v>12.9316</v>
      </c>
      <c r="M78">
        <v>8.7041000000000004</v>
      </c>
      <c r="N78">
        <v>7.2698</v>
      </c>
      <c r="O78">
        <v>7.8446999999999996</v>
      </c>
      <c r="Q78">
        <v>9.4450000000000003</v>
      </c>
      <c r="S78">
        <v>6.2271999999999998</v>
      </c>
      <c r="T78">
        <v>9.1861999999999995</v>
      </c>
      <c r="U78">
        <v>8.6342999999999996</v>
      </c>
      <c r="V78">
        <v>8.2158999999999995</v>
      </c>
      <c r="W78">
        <v>7.9230999999999998</v>
      </c>
      <c r="X78">
        <v>8.5574999999999992</v>
      </c>
      <c r="Y78">
        <v>10.951700000000001</v>
      </c>
    </row>
    <row r="79" spans="1:25" x14ac:dyDescent="0.35">
      <c r="A79" s="1">
        <v>34120</v>
      </c>
      <c r="B79">
        <v>9.2375000000000007</v>
      </c>
      <c r="C79">
        <v>11.4893</v>
      </c>
      <c r="D79">
        <v>7.4668999999999999</v>
      </c>
      <c r="E79">
        <v>10.403700000000001</v>
      </c>
      <c r="F79">
        <v>18.618200000000002</v>
      </c>
      <c r="G79">
        <v>11.2424</v>
      </c>
      <c r="H79">
        <v>8.3953000000000007</v>
      </c>
      <c r="I79">
        <v>8.3782999999999994</v>
      </c>
      <c r="J79">
        <v>12.9344</v>
      </c>
      <c r="M79">
        <v>8.8484999999999996</v>
      </c>
      <c r="N79">
        <v>7.2302</v>
      </c>
      <c r="O79">
        <v>7.9325999999999999</v>
      </c>
      <c r="Q79">
        <v>9.5528999999999993</v>
      </c>
      <c r="S79">
        <v>6.4417</v>
      </c>
      <c r="T79">
        <v>9.0739000000000001</v>
      </c>
      <c r="U79">
        <v>8.9291</v>
      </c>
      <c r="V79">
        <v>7.0545</v>
      </c>
      <c r="W79">
        <v>8.1328999999999994</v>
      </c>
      <c r="X79">
        <v>8.7435000000000009</v>
      </c>
      <c r="Y79">
        <v>11.2431</v>
      </c>
    </row>
    <row r="80" spans="1:25" x14ac:dyDescent="0.35">
      <c r="A80" s="1">
        <v>34150</v>
      </c>
      <c r="B80">
        <v>9.1951999999999998</v>
      </c>
      <c r="C80">
        <v>11.4651</v>
      </c>
      <c r="D80">
        <v>8.1339000000000006</v>
      </c>
      <c r="E80">
        <v>9.7676999999999996</v>
      </c>
      <c r="F80">
        <v>21.418199999999999</v>
      </c>
      <c r="G80">
        <v>10.6755</v>
      </c>
      <c r="H80">
        <v>8.5451999999999995</v>
      </c>
      <c r="I80">
        <v>8.4274000000000004</v>
      </c>
      <c r="J80">
        <v>12.8765</v>
      </c>
      <c r="M80">
        <v>8.9505999999999997</v>
      </c>
      <c r="N80">
        <v>7.3013000000000003</v>
      </c>
      <c r="O80">
        <v>7.5629</v>
      </c>
      <c r="Q80">
        <v>9.4102999999999994</v>
      </c>
      <c r="S80">
        <v>6.8071000000000002</v>
      </c>
      <c r="T80">
        <v>9.2744</v>
      </c>
      <c r="U80">
        <v>8.8568999999999996</v>
      </c>
      <c r="V80">
        <v>6.9382000000000001</v>
      </c>
      <c r="W80">
        <v>7.7965</v>
      </c>
      <c r="X80">
        <v>8.2416</v>
      </c>
      <c r="Y80">
        <v>11.1737</v>
      </c>
    </row>
    <row r="81" spans="1:25" x14ac:dyDescent="0.35">
      <c r="A81" s="1">
        <v>34180</v>
      </c>
      <c r="B81">
        <v>9.1605000000000008</v>
      </c>
      <c r="C81">
        <v>12.4649</v>
      </c>
      <c r="D81">
        <v>8.1280000000000001</v>
      </c>
      <c r="E81">
        <v>8.9405000000000001</v>
      </c>
      <c r="F81">
        <v>19.104099999999999</v>
      </c>
      <c r="G81">
        <v>10.411799999999999</v>
      </c>
      <c r="H81">
        <v>7.9320000000000004</v>
      </c>
      <c r="I81">
        <v>8.5147999999999993</v>
      </c>
      <c r="J81">
        <v>12.9754</v>
      </c>
      <c r="M81">
        <v>8.6370000000000005</v>
      </c>
      <c r="N81">
        <v>7.4341999999999997</v>
      </c>
      <c r="O81">
        <v>7.6612</v>
      </c>
      <c r="Q81">
        <v>9.4113000000000007</v>
      </c>
      <c r="S81">
        <v>7.0372000000000003</v>
      </c>
      <c r="T81">
        <v>8.7075999999999993</v>
      </c>
      <c r="U81">
        <v>9.2561999999999998</v>
      </c>
      <c r="V81">
        <v>7.1788999999999996</v>
      </c>
      <c r="W81">
        <v>7.7279999999999998</v>
      </c>
      <c r="X81">
        <v>8.4338999999999995</v>
      </c>
      <c r="Y81">
        <v>11.018599999999999</v>
      </c>
    </row>
    <row r="82" spans="1:25" x14ac:dyDescent="0.35">
      <c r="A82" s="1">
        <v>34212</v>
      </c>
      <c r="B82">
        <v>9.3506999999999998</v>
      </c>
      <c r="C82">
        <v>12.461600000000001</v>
      </c>
      <c r="D82">
        <v>8.5145</v>
      </c>
      <c r="E82">
        <v>9.3201000000000001</v>
      </c>
      <c r="F82">
        <v>20.3734</v>
      </c>
      <c r="G82">
        <v>10.604100000000001</v>
      </c>
      <c r="H82">
        <v>7.8483999999999998</v>
      </c>
      <c r="I82">
        <v>8.7243999999999993</v>
      </c>
      <c r="J82">
        <v>12.838100000000001</v>
      </c>
      <c r="M82">
        <v>8.9885000000000002</v>
      </c>
      <c r="N82">
        <v>7.5633999999999997</v>
      </c>
      <c r="O82">
        <v>7.8246000000000002</v>
      </c>
      <c r="Q82">
        <v>9.5717999999999996</v>
      </c>
      <c r="S82">
        <v>7.2713000000000001</v>
      </c>
      <c r="T82">
        <v>8.9483999999999995</v>
      </c>
      <c r="U82">
        <v>9.7331000000000003</v>
      </c>
      <c r="V82">
        <v>7.3038999999999996</v>
      </c>
      <c r="W82">
        <v>7.9050000000000002</v>
      </c>
      <c r="X82">
        <v>8.7531999999999996</v>
      </c>
      <c r="Y82">
        <v>11.272500000000001</v>
      </c>
    </row>
    <row r="83" spans="1:25" x14ac:dyDescent="0.35">
      <c r="A83" s="1">
        <v>34242</v>
      </c>
      <c r="B83">
        <v>9.0860000000000003</v>
      </c>
      <c r="C83">
        <v>12.7272</v>
      </c>
      <c r="D83">
        <v>8.6097999999999999</v>
      </c>
      <c r="E83">
        <v>9.0899000000000001</v>
      </c>
      <c r="F83">
        <v>12.6425</v>
      </c>
      <c r="G83">
        <v>9.5137</v>
      </c>
      <c r="H83">
        <v>7.5987</v>
      </c>
      <c r="I83">
        <v>8.3702000000000005</v>
      </c>
      <c r="J83">
        <v>13.244300000000001</v>
      </c>
      <c r="M83">
        <v>8.9994999999999994</v>
      </c>
      <c r="N83">
        <v>7.2775999999999996</v>
      </c>
      <c r="O83">
        <v>7.9444999999999997</v>
      </c>
      <c r="Q83">
        <v>9.4428000000000001</v>
      </c>
      <c r="S83">
        <v>6.9267000000000003</v>
      </c>
      <c r="T83">
        <v>8.8602000000000007</v>
      </c>
      <c r="U83">
        <v>9.4193999999999996</v>
      </c>
      <c r="V83">
        <v>6.6268000000000002</v>
      </c>
      <c r="W83">
        <v>7.4618000000000002</v>
      </c>
      <c r="X83">
        <v>8.6216000000000008</v>
      </c>
      <c r="Y83">
        <v>10.478400000000001</v>
      </c>
    </row>
    <row r="84" spans="1:25" x14ac:dyDescent="0.35">
      <c r="A84" s="1">
        <v>34271</v>
      </c>
      <c r="B84">
        <v>9.2619000000000007</v>
      </c>
      <c r="C84">
        <v>13.7841</v>
      </c>
      <c r="D84">
        <v>9.5251000000000001</v>
      </c>
      <c r="E84">
        <v>9.4802999999999997</v>
      </c>
      <c r="F84">
        <v>12.5624</v>
      </c>
      <c r="G84">
        <v>9.8218999999999994</v>
      </c>
      <c r="H84">
        <v>8.0151000000000003</v>
      </c>
      <c r="I84">
        <v>8.5008999999999997</v>
      </c>
      <c r="J84">
        <v>13.2471</v>
      </c>
      <c r="M84">
        <v>9.4990000000000006</v>
      </c>
      <c r="N84">
        <v>7.1997999999999998</v>
      </c>
      <c r="O84">
        <v>7.8800999999999997</v>
      </c>
      <c r="Q84">
        <v>9.6228999999999996</v>
      </c>
      <c r="S84">
        <v>6.8995999999999995</v>
      </c>
      <c r="T84">
        <v>9.5492000000000008</v>
      </c>
      <c r="U84">
        <v>9.8378999999999994</v>
      </c>
      <c r="V84">
        <v>6.8360000000000003</v>
      </c>
      <c r="W84">
        <v>7.6018999999999997</v>
      </c>
      <c r="X84">
        <v>8.9984999999999999</v>
      </c>
      <c r="Y84">
        <v>10.061500000000001</v>
      </c>
    </row>
    <row r="85" spans="1:25" x14ac:dyDescent="0.35">
      <c r="A85" s="1">
        <v>34303</v>
      </c>
      <c r="B85">
        <v>9.1730999999999998</v>
      </c>
      <c r="C85">
        <v>13.9217</v>
      </c>
      <c r="D85">
        <v>9.2827999999999999</v>
      </c>
      <c r="E85">
        <v>9.7250999999999994</v>
      </c>
      <c r="F85">
        <v>12.5893</v>
      </c>
      <c r="G85">
        <v>10.072800000000001</v>
      </c>
      <c r="H85">
        <v>7.8434999999999997</v>
      </c>
      <c r="I85">
        <v>8.4771999999999998</v>
      </c>
      <c r="J85">
        <v>12.968999999999999</v>
      </c>
      <c r="M85">
        <v>9.5256000000000007</v>
      </c>
      <c r="N85">
        <v>6.9779999999999998</v>
      </c>
      <c r="O85">
        <v>7.5600000000000005</v>
      </c>
      <c r="Q85">
        <v>9.8033999999999999</v>
      </c>
      <c r="S85">
        <v>6.6002000000000001</v>
      </c>
      <c r="T85">
        <v>9.6969999999999992</v>
      </c>
      <c r="U85">
        <v>9.82</v>
      </c>
      <c r="V85">
        <v>6.8853999999999997</v>
      </c>
      <c r="W85">
        <v>7.4352</v>
      </c>
      <c r="X85">
        <v>8.9940999999999995</v>
      </c>
      <c r="Y85">
        <v>10.206799999999999</v>
      </c>
    </row>
    <row r="86" spans="1:25" x14ac:dyDescent="0.35">
      <c r="A86" s="1">
        <v>34334</v>
      </c>
      <c r="B86">
        <v>8.9332999999999991</v>
      </c>
      <c r="C86">
        <v>13.0885</v>
      </c>
      <c r="D86">
        <v>9.8686000000000007</v>
      </c>
      <c r="E86">
        <v>9.5093999999999994</v>
      </c>
      <c r="F86">
        <v>7.9081000000000001</v>
      </c>
      <c r="G86">
        <v>9.2044999999999995</v>
      </c>
      <c r="H86">
        <v>8.2767999999999997</v>
      </c>
      <c r="I86">
        <v>9.7772000000000006</v>
      </c>
      <c r="J86">
        <v>11.340199999999999</v>
      </c>
      <c r="M86">
        <v>9.6447000000000003</v>
      </c>
      <c r="N86">
        <v>7.3125</v>
      </c>
      <c r="O86">
        <v>7.6909999999999998</v>
      </c>
      <c r="Q86">
        <v>9.4131999999999998</v>
      </c>
      <c r="S86">
        <v>7.1826999999999996</v>
      </c>
      <c r="T86">
        <v>9.8333999999999993</v>
      </c>
      <c r="U86">
        <v>9.7914999999999992</v>
      </c>
      <c r="V86">
        <v>6.5376000000000003</v>
      </c>
      <c r="W86">
        <v>7.6436000000000002</v>
      </c>
      <c r="X86">
        <v>8.7131000000000007</v>
      </c>
      <c r="Y86">
        <v>10.959300000000001</v>
      </c>
    </row>
    <row r="87" spans="1:25" x14ac:dyDescent="0.35">
      <c r="A87" s="1">
        <v>34365</v>
      </c>
      <c r="B87">
        <v>9.1011000000000006</v>
      </c>
      <c r="C87">
        <v>13.0747</v>
      </c>
      <c r="D87">
        <v>10.049899999999999</v>
      </c>
      <c r="E87">
        <v>9.6125000000000007</v>
      </c>
      <c r="F87">
        <v>8.11</v>
      </c>
      <c r="G87">
        <v>9.2650000000000006</v>
      </c>
      <c r="H87">
        <v>8.7121999999999993</v>
      </c>
      <c r="I87">
        <v>10.099299999999999</v>
      </c>
      <c r="J87">
        <v>11.5661</v>
      </c>
      <c r="M87">
        <v>9.5206</v>
      </c>
      <c r="N87">
        <v>7.2858000000000001</v>
      </c>
      <c r="O87">
        <v>7.9428000000000001</v>
      </c>
      <c r="Q87">
        <v>9.8503000000000007</v>
      </c>
      <c r="S87">
        <v>7.4245000000000001</v>
      </c>
      <c r="T87">
        <v>10.067600000000001</v>
      </c>
      <c r="U87">
        <v>10.236800000000001</v>
      </c>
      <c r="V87">
        <v>6.843</v>
      </c>
      <c r="W87">
        <v>7.5720000000000001</v>
      </c>
      <c r="X87">
        <v>8.4215999999999998</v>
      </c>
      <c r="Y87">
        <v>11.6188</v>
      </c>
    </row>
    <row r="88" spans="1:25" x14ac:dyDescent="0.35">
      <c r="A88" s="1">
        <v>34393</v>
      </c>
      <c r="B88">
        <v>8.9493000000000009</v>
      </c>
      <c r="C88">
        <v>13.4663</v>
      </c>
      <c r="D88">
        <v>9.9032</v>
      </c>
      <c r="E88">
        <v>8.9138999999999999</v>
      </c>
      <c r="F88">
        <v>8.2318999999999996</v>
      </c>
      <c r="G88">
        <v>9.4788999999999994</v>
      </c>
      <c r="H88">
        <v>8.4710999999999999</v>
      </c>
      <c r="I88">
        <v>10.058</v>
      </c>
      <c r="J88">
        <v>11.444000000000001</v>
      </c>
      <c r="M88">
        <v>9.3596000000000004</v>
      </c>
      <c r="N88">
        <v>7.0998999999999999</v>
      </c>
      <c r="O88">
        <v>7.7340999999999998</v>
      </c>
      <c r="Q88">
        <v>9.67</v>
      </c>
      <c r="S88">
        <v>7.0580999999999996</v>
      </c>
      <c r="T88">
        <v>9.9676000000000009</v>
      </c>
      <c r="U88">
        <v>10.2281</v>
      </c>
      <c r="V88">
        <v>6.5541999999999998</v>
      </c>
      <c r="W88">
        <v>7.9592000000000001</v>
      </c>
      <c r="X88">
        <v>8.52</v>
      </c>
      <c r="Y88">
        <v>11.2468</v>
      </c>
    </row>
    <row r="89" spans="1:25" x14ac:dyDescent="0.35">
      <c r="A89" s="1">
        <v>34424</v>
      </c>
      <c r="B89">
        <v>8.4604999999999997</v>
      </c>
      <c r="C89">
        <v>11.747</v>
      </c>
      <c r="D89">
        <v>9.0814000000000004</v>
      </c>
      <c r="E89">
        <v>8.2144999999999992</v>
      </c>
      <c r="F89">
        <v>7.4025999999999996</v>
      </c>
      <c r="G89">
        <v>8.9628999999999994</v>
      </c>
      <c r="H89">
        <v>8.3365000000000009</v>
      </c>
      <c r="I89">
        <v>7.4584000000000001</v>
      </c>
      <c r="J89">
        <v>12.1655</v>
      </c>
      <c r="M89">
        <v>8.9255999999999993</v>
      </c>
      <c r="N89">
        <v>6.6995000000000005</v>
      </c>
      <c r="O89">
        <v>7.4185999999999996</v>
      </c>
      <c r="Q89">
        <v>9.2746999999999993</v>
      </c>
      <c r="S89">
        <v>6.5198</v>
      </c>
      <c r="T89">
        <v>9.3455999999999992</v>
      </c>
      <c r="U89">
        <v>9.4855</v>
      </c>
      <c r="V89">
        <v>6.2683999999999997</v>
      </c>
      <c r="W89">
        <v>7.7582000000000004</v>
      </c>
      <c r="X89">
        <v>8.2530999999999999</v>
      </c>
      <c r="Y89">
        <v>10.953799999999999</v>
      </c>
    </row>
    <row r="90" spans="1:25" x14ac:dyDescent="0.35">
      <c r="A90" s="1">
        <v>34453</v>
      </c>
      <c r="B90">
        <v>8.5861000000000001</v>
      </c>
      <c r="C90">
        <v>11.591799999999999</v>
      </c>
      <c r="D90">
        <v>9.0465999999999998</v>
      </c>
      <c r="E90">
        <v>8.8148999999999997</v>
      </c>
      <c r="F90">
        <v>7.2708000000000004</v>
      </c>
      <c r="G90">
        <v>9.7990999999999993</v>
      </c>
      <c r="H90">
        <v>8.2126000000000001</v>
      </c>
      <c r="I90">
        <v>7.3501000000000003</v>
      </c>
      <c r="J90">
        <v>12.4216</v>
      </c>
      <c r="M90">
        <v>8.9743999999999993</v>
      </c>
      <c r="N90">
        <v>6.7122999999999999</v>
      </c>
      <c r="O90">
        <v>7.649</v>
      </c>
      <c r="Q90">
        <v>9.3909000000000002</v>
      </c>
      <c r="S90">
        <v>6.6466000000000003</v>
      </c>
      <c r="T90">
        <v>9.7545999999999999</v>
      </c>
      <c r="U90">
        <v>9.6359999999999992</v>
      </c>
      <c r="V90">
        <v>6.2712000000000003</v>
      </c>
      <c r="W90">
        <v>7.5845000000000002</v>
      </c>
      <c r="X90">
        <v>8.3694000000000006</v>
      </c>
      <c r="Y90">
        <v>11.2286</v>
      </c>
    </row>
    <row r="91" spans="1:25" x14ac:dyDescent="0.35">
      <c r="A91" s="1">
        <v>34485</v>
      </c>
      <c r="B91">
        <v>8.6113</v>
      </c>
      <c r="C91">
        <v>11.9597</v>
      </c>
      <c r="D91">
        <v>9.1860999999999997</v>
      </c>
      <c r="E91">
        <v>9.0091000000000001</v>
      </c>
      <c r="F91">
        <v>7.3030999999999997</v>
      </c>
      <c r="G91">
        <v>9.5943000000000005</v>
      </c>
      <c r="H91">
        <v>8.3781999999999996</v>
      </c>
      <c r="I91">
        <v>7.3798000000000004</v>
      </c>
      <c r="J91">
        <v>12.3338</v>
      </c>
      <c r="M91">
        <v>8.7813999999999997</v>
      </c>
      <c r="N91">
        <v>6.5385999999999997</v>
      </c>
      <c r="O91">
        <v>7.7085999999999997</v>
      </c>
      <c r="Q91">
        <v>9.6744000000000003</v>
      </c>
      <c r="S91">
        <v>6.7763999999999998</v>
      </c>
      <c r="T91">
        <v>9.6721000000000004</v>
      </c>
      <c r="U91">
        <v>9.8483000000000001</v>
      </c>
      <c r="V91">
        <v>6.9234999999999998</v>
      </c>
      <c r="W91">
        <v>7.4564000000000004</v>
      </c>
      <c r="X91">
        <v>8.4343000000000004</v>
      </c>
      <c r="Y91">
        <v>11.4145</v>
      </c>
    </row>
    <row r="92" spans="1:25" x14ac:dyDescent="0.35">
      <c r="A92" s="1">
        <v>34515</v>
      </c>
      <c r="B92">
        <v>8.3117000000000001</v>
      </c>
      <c r="C92">
        <v>12.0929</v>
      </c>
      <c r="D92">
        <v>8.4354999999999993</v>
      </c>
      <c r="E92">
        <v>8.5890000000000004</v>
      </c>
      <c r="F92">
        <v>6.2314999999999996</v>
      </c>
      <c r="G92">
        <v>9.5850000000000009</v>
      </c>
      <c r="H92">
        <v>7.8920000000000003</v>
      </c>
      <c r="I92">
        <v>7.1851000000000003</v>
      </c>
      <c r="J92">
        <v>12.315</v>
      </c>
      <c r="M92">
        <v>8.5479000000000003</v>
      </c>
      <c r="N92">
        <v>6.4093999999999998</v>
      </c>
      <c r="O92">
        <v>7.7437000000000005</v>
      </c>
      <c r="Q92">
        <v>9.1212</v>
      </c>
      <c r="S92">
        <v>6.7278000000000002</v>
      </c>
      <c r="T92">
        <v>9.0172000000000008</v>
      </c>
      <c r="U92">
        <v>9.0991</v>
      </c>
      <c r="V92">
        <v>6.7818000000000005</v>
      </c>
      <c r="W92">
        <v>7.1738</v>
      </c>
      <c r="X92">
        <v>8.2952999999999992</v>
      </c>
      <c r="Y92">
        <v>10.518800000000001</v>
      </c>
    </row>
    <row r="93" spans="1:25" x14ac:dyDescent="0.35">
      <c r="A93" s="1">
        <v>34544</v>
      </c>
      <c r="B93">
        <v>8.4764999999999997</v>
      </c>
      <c r="C93">
        <v>11.2614</v>
      </c>
      <c r="D93">
        <v>8.5347000000000008</v>
      </c>
      <c r="E93">
        <v>8.6179000000000006</v>
      </c>
      <c r="F93">
        <v>6.4996</v>
      </c>
      <c r="G93">
        <v>9.0000999999999998</v>
      </c>
      <c r="H93">
        <v>8.0602999999999998</v>
      </c>
      <c r="I93">
        <v>7.4739000000000004</v>
      </c>
      <c r="J93">
        <v>12.0868</v>
      </c>
      <c r="M93">
        <v>8.7597000000000005</v>
      </c>
      <c r="N93">
        <v>6.6280999999999999</v>
      </c>
      <c r="O93">
        <v>8.0824999999999996</v>
      </c>
      <c r="Q93">
        <v>9.4258000000000006</v>
      </c>
      <c r="S93">
        <v>6.8815</v>
      </c>
      <c r="T93">
        <v>9.3895</v>
      </c>
      <c r="U93">
        <v>8.8469999999999995</v>
      </c>
      <c r="V93">
        <v>7.0677000000000003</v>
      </c>
      <c r="W93">
        <v>7.2539999999999996</v>
      </c>
      <c r="X93">
        <v>8.5876000000000001</v>
      </c>
      <c r="Y93">
        <v>10.777200000000001</v>
      </c>
    </row>
    <row r="94" spans="1:25" x14ac:dyDescent="0.35">
      <c r="A94" s="1">
        <v>34577</v>
      </c>
      <c r="B94">
        <v>8.6844000000000001</v>
      </c>
      <c r="C94">
        <v>12.2682</v>
      </c>
      <c r="D94">
        <v>8.6231000000000009</v>
      </c>
      <c r="E94">
        <v>9.6364000000000001</v>
      </c>
      <c r="F94">
        <v>7.1113999999999997</v>
      </c>
      <c r="G94">
        <v>9.4373000000000005</v>
      </c>
      <c r="H94">
        <v>8.9006000000000007</v>
      </c>
      <c r="I94">
        <v>7.6028000000000002</v>
      </c>
      <c r="J94">
        <v>12.182600000000001</v>
      </c>
      <c r="M94">
        <v>9.3628</v>
      </c>
      <c r="N94">
        <v>6.5667999999999997</v>
      </c>
      <c r="O94">
        <v>7.984</v>
      </c>
      <c r="Q94">
        <v>9.8161000000000005</v>
      </c>
      <c r="S94">
        <v>6.8849999999999998</v>
      </c>
      <c r="T94">
        <v>9.9888999999999992</v>
      </c>
      <c r="U94">
        <v>9.2357999999999993</v>
      </c>
      <c r="V94">
        <v>7.1087999999999996</v>
      </c>
      <c r="W94">
        <v>7.3872</v>
      </c>
      <c r="X94">
        <v>8.8323999999999998</v>
      </c>
      <c r="Y94">
        <v>11.162100000000001</v>
      </c>
    </row>
    <row r="95" spans="1:25" x14ac:dyDescent="0.35">
      <c r="A95" s="1">
        <v>34607</v>
      </c>
      <c r="B95">
        <v>8.3346</v>
      </c>
      <c r="C95">
        <v>11.7057</v>
      </c>
      <c r="D95">
        <v>8.3074999999999992</v>
      </c>
      <c r="E95">
        <v>9.5138999999999996</v>
      </c>
      <c r="F95">
        <v>6.3216999999999999</v>
      </c>
      <c r="G95">
        <v>9.2281999999999993</v>
      </c>
      <c r="H95">
        <v>8.9771000000000001</v>
      </c>
      <c r="I95">
        <v>7.5278</v>
      </c>
      <c r="J95">
        <v>11.9084</v>
      </c>
      <c r="M95">
        <v>8.8484999999999996</v>
      </c>
      <c r="N95">
        <v>6.4591000000000003</v>
      </c>
      <c r="O95">
        <v>7.6497000000000002</v>
      </c>
      <c r="Q95">
        <v>9.3140999999999998</v>
      </c>
      <c r="S95">
        <v>6.6421999999999999</v>
      </c>
      <c r="T95">
        <v>9.5935000000000006</v>
      </c>
      <c r="U95">
        <v>8.6914999999999996</v>
      </c>
      <c r="V95">
        <v>6.4755000000000003</v>
      </c>
      <c r="W95">
        <v>7.3159000000000001</v>
      </c>
      <c r="X95">
        <v>8.5169999999999995</v>
      </c>
      <c r="Y95">
        <v>9.4812999999999992</v>
      </c>
    </row>
    <row r="96" spans="1:25" x14ac:dyDescent="0.35">
      <c r="A96" s="1">
        <v>34638</v>
      </c>
      <c r="B96">
        <v>8.5296000000000003</v>
      </c>
      <c r="C96">
        <v>13.4673</v>
      </c>
      <c r="D96">
        <v>8.1328999999999994</v>
      </c>
      <c r="E96">
        <v>9.7492000000000001</v>
      </c>
      <c r="F96">
        <v>6.6474000000000002</v>
      </c>
      <c r="G96">
        <v>11.110799999999999</v>
      </c>
      <c r="H96">
        <v>8.6068999999999996</v>
      </c>
      <c r="I96">
        <v>7.4206000000000003</v>
      </c>
      <c r="J96">
        <v>11.9175</v>
      </c>
      <c r="M96">
        <v>9.0167999999999999</v>
      </c>
      <c r="N96">
        <v>6.5229999999999997</v>
      </c>
      <c r="O96">
        <v>8.1348000000000003</v>
      </c>
      <c r="Q96">
        <v>9.1148000000000007</v>
      </c>
      <c r="S96">
        <v>6.9211999999999998</v>
      </c>
      <c r="T96">
        <v>10.01</v>
      </c>
      <c r="U96">
        <v>9.0154999999999994</v>
      </c>
      <c r="V96">
        <v>6.3780000000000001</v>
      </c>
      <c r="W96">
        <v>7.6840000000000002</v>
      </c>
      <c r="X96">
        <v>8.3777000000000008</v>
      </c>
      <c r="Y96">
        <v>9.3681999999999999</v>
      </c>
    </row>
    <row r="97" spans="1:25" x14ac:dyDescent="0.35">
      <c r="A97" s="1">
        <v>34668</v>
      </c>
      <c r="B97">
        <v>8.3053000000000008</v>
      </c>
      <c r="C97">
        <v>12.8124</v>
      </c>
      <c r="D97">
        <v>8.0794999999999995</v>
      </c>
      <c r="E97">
        <v>9.9296000000000006</v>
      </c>
      <c r="F97">
        <v>6.5331999999999999</v>
      </c>
      <c r="G97">
        <v>10.900600000000001</v>
      </c>
      <c r="H97">
        <v>8.3492999999999995</v>
      </c>
      <c r="I97">
        <v>7.0498000000000003</v>
      </c>
      <c r="J97">
        <v>11.8414</v>
      </c>
      <c r="M97">
        <v>8.93</v>
      </c>
      <c r="N97">
        <v>6.5118</v>
      </c>
      <c r="O97">
        <v>7.7916999999999996</v>
      </c>
      <c r="Q97">
        <v>8.5771999999999995</v>
      </c>
      <c r="S97">
        <v>6.4831000000000003</v>
      </c>
      <c r="T97">
        <v>9.8538999999999994</v>
      </c>
      <c r="U97">
        <v>8.7462999999999997</v>
      </c>
      <c r="V97">
        <v>6.1638999999999999</v>
      </c>
      <c r="W97">
        <v>7.4747000000000003</v>
      </c>
      <c r="X97">
        <v>8.0481999999999996</v>
      </c>
      <c r="Y97">
        <v>8.7627000000000006</v>
      </c>
    </row>
    <row r="98" spans="1:25" x14ac:dyDescent="0.35">
      <c r="A98" s="1">
        <v>34698</v>
      </c>
      <c r="B98">
        <v>8.1776</v>
      </c>
      <c r="C98">
        <v>12.1166</v>
      </c>
      <c r="D98">
        <v>8.1731999999999996</v>
      </c>
      <c r="E98">
        <v>9.9876000000000005</v>
      </c>
      <c r="F98">
        <v>6.0178000000000003</v>
      </c>
      <c r="G98">
        <v>10.322699999999999</v>
      </c>
      <c r="H98">
        <v>8.6192999999999991</v>
      </c>
      <c r="I98">
        <v>8.3518000000000008</v>
      </c>
      <c r="J98">
        <v>13.5512</v>
      </c>
      <c r="M98">
        <v>8.7759999999999998</v>
      </c>
      <c r="N98">
        <v>6.4660000000000002</v>
      </c>
      <c r="O98">
        <v>7.55</v>
      </c>
      <c r="Q98">
        <v>8.7464999999999993</v>
      </c>
      <c r="S98">
        <v>6.6059000000000001</v>
      </c>
      <c r="T98">
        <v>9.9680999999999997</v>
      </c>
      <c r="U98">
        <v>8.8386999999999993</v>
      </c>
      <c r="V98">
        <v>6.1037999999999997</v>
      </c>
      <c r="W98">
        <v>7.5834999999999999</v>
      </c>
      <c r="X98">
        <v>6.8327</v>
      </c>
      <c r="Y98">
        <v>8.7975999999999992</v>
      </c>
    </row>
    <row r="99" spans="1:25" x14ac:dyDescent="0.35">
      <c r="A99" s="1">
        <v>34730</v>
      </c>
      <c r="B99">
        <v>8.2560000000000002</v>
      </c>
      <c r="C99">
        <v>11.854900000000001</v>
      </c>
      <c r="D99">
        <v>8.3373000000000008</v>
      </c>
      <c r="E99">
        <v>10.511100000000001</v>
      </c>
      <c r="F99">
        <v>5.9531999999999998</v>
      </c>
      <c r="G99">
        <v>9.7484999999999999</v>
      </c>
      <c r="H99">
        <v>9.1339000000000006</v>
      </c>
      <c r="I99">
        <v>8.4276999999999997</v>
      </c>
      <c r="J99">
        <v>13.5793</v>
      </c>
      <c r="M99">
        <v>8.8655000000000008</v>
      </c>
      <c r="N99">
        <v>6.6851000000000003</v>
      </c>
      <c r="O99">
        <v>7.6655999999999995</v>
      </c>
      <c r="Q99">
        <v>7.7572000000000001</v>
      </c>
      <c r="S99">
        <v>6.2134</v>
      </c>
      <c r="T99">
        <v>9.5975000000000001</v>
      </c>
      <c r="U99">
        <v>9.5121000000000002</v>
      </c>
      <c r="V99">
        <v>6.2534000000000001</v>
      </c>
      <c r="W99">
        <v>7.6566999999999998</v>
      </c>
      <c r="X99">
        <v>6.8475999999999999</v>
      </c>
      <c r="Y99">
        <v>8.6076999999999995</v>
      </c>
    </row>
    <row r="100" spans="1:25" x14ac:dyDescent="0.35">
      <c r="A100" s="1">
        <v>34758</v>
      </c>
      <c r="B100">
        <v>8.4222999999999999</v>
      </c>
      <c r="C100">
        <v>12.734299999999999</v>
      </c>
      <c r="D100">
        <v>8.7033000000000005</v>
      </c>
      <c r="E100">
        <v>10.664199999999999</v>
      </c>
      <c r="F100">
        <v>6.4097999999999997</v>
      </c>
      <c r="G100">
        <v>9.8978000000000002</v>
      </c>
      <c r="H100">
        <v>9.2075999999999993</v>
      </c>
      <c r="I100">
        <v>8.7246000000000006</v>
      </c>
      <c r="J100">
        <v>13.668100000000001</v>
      </c>
      <c r="M100">
        <v>9.0277999999999992</v>
      </c>
      <c r="N100">
        <v>6.6760000000000002</v>
      </c>
      <c r="O100">
        <v>7.8436000000000003</v>
      </c>
      <c r="Q100">
        <v>8.0149000000000008</v>
      </c>
      <c r="S100">
        <v>6.2270000000000003</v>
      </c>
      <c r="T100">
        <v>9.8847000000000005</v>
      </c>
      <c r="U100">
        <v>9.6624999999999996</v>
      </c>
      <c r="V100">
        <v>6.5382999999999996</v>
      </c>
      <c r="W100">
        <v>7.6742999999999997</v>
      </c>
      <c r="X100">
        <v>7.1426999999999996</v>
      </c>
      <c r="Y100">
        <v>8.7503999999999991</v>
      </c>
    </row>
    <row r="101" spans="1:25" x14ac:dyDescent="0.35">
      <c r="A101" s="1">
        <v>34789</v>
      </c>
      <c r="B101">
        <v>8.2652999999999999</v>
      </c>
      <c r="C101">
        <v>12.246</v>
      </c>
      <c r="D101">
        <v>8.4276</v>
      </c>
      <c r="E101">
        <v>10.431900000000001</v>
      </c>
      <c r="F101">
        <v>6.5521000000000003</v>
      </c>
      <c r="G101">
        <v>10.354699999999999</v>
      </c>
      <c r="H101">
        <v>9.8948999999999998</v>
      </c>
      <c r="I101">
        <v>8.7651000000000003</v>
      </c>
      <c r="J101">
        <v>11.664999999999999</v>
      </c>
      <c r="M101">
        <v>9.1394000000000002</v>
      </c>
      <c r="N101">
        <v>6.5358000000000001</v>
      </c>
      <c r="O101">
        <v>7.8916000000000004</v>
      </c>
      <c r="Q101">
        <v>7.4600999999999997</v>
      </c>
      <c r="S101">
        <v>6.2252999999999998</v>
      </c>
      <c r="T101">
        <v>9.4033999999999995</v>
      </c>
      <c r="U101">
        <v>9.5595999999999997</v>
      </c>
      <c r="V101">
        <v>6.7877000000000001</v>
      </c>
      <c r="W101">
        <v>7.577</v>
      </c>
      <c r="X101">
        <v>7.6239999999999997</v>
      </c>
      <c r="Y101">
        <v>7.9503000000000004</v>
      </c>
    </row>
    <row r="102" spans="1:25" x14ac:dyDescent="0.35">
      <c r="A102" s="1">
        <v>34817</v>
      </c>
      <c r="B102">
        <v>8.3694000000000006</v>
      </c>
      <c r="C102">
        <v>13.516500000000001</v>
      </c>
      <c r="D102">
        <v>8.2352000000000007</v>
      </c>
      <c r="E102">
        <v>10.8263</v>
      </c>
      <c r="F102">
        <v>6.9641999999999999</v>
      </c>
      <c r="G102">
        <v>9.7341999999999995</v>
      </c>
      <c r="H102">
        <v>9.4504000000000001</v>
      </c>
      <c r="I102">
        <v>9.0401000000000007</v>
      </c>
      <c r="J102">
        <v>11.7689</v>
      </c>
      <c r="M102">
        <v>9.1328999999999994</v>
      </c>
      <c r="N102">
        <v>6.6276999999999999</v>
      </c>
      <c r="O102">
        <v>8.2126999999999999</v>
      </c>
      <c r="Q102">
        <v>7.3414999999999999</v>
      </c>
      <c r="S102">
        <v>6.3384</v>
      </c>
      <c r="T102">
        <v>9.359</v>
      </c>
      <c r="U102">
        <v>9.9082000000000008</v>
      </c>
      <c r="V102">
        <v>6.7953999999999999</v>
      </c>
      <c r="W102">
        <v>7.5991</v>
      </c>
      <c r="X102">
        <v>7.6405000000000003</v>
      </c>
      <c r="Y102">
        <v>7.92</v>
      </c>
    </row>
    <row r="103" spans="1:25" x14ac:dyDescent="0.35">
      <c r="A103" s="1">
        <v>34850</v>
      </c>
      <c r="B103">
        <v>8.5267999999999997</v>
      </c>
      <c r="C103">
        <v>13.8018</v>
      </c>
      <c r="D103">
        <v>8.6699000000000002</v>
      </c>
      <c r="E103">
        <v>11.135899999999999</v>
      </c>
      <c r="F103">
        <v>7.3651999999999997</v>
      </c>
      <c r="G103">
        <v>10.182</v>
      </c>
      <c r="H103">
        <v>9.7698999999999998</v>
      </c>
      <c r="I103">
        <v>9.2585999999999995</v>
      </c>
      <c r="J103">
        <v>11.846500000000001</v>
      </c>
      <c r="M103">
        <v>9.4314999999999998</v>
      </c>
      <c r="N103">
        <v>6.8658999999999999</v>
      </c>
      <c r="O103">
        <v>8.2528000000000006</v>
      </c>
      <c r="Q103">
        <v>7.4554</v>
      </c>
      <c r="S103">
        <v>6.3103999999999996</v>
      </c>
      <c r="T103">
        <v>9.4878</v>
      </c>
      <c r="U103">
        <v>10.3102</v>
      </c>
      <c r="V103">
        <v>6.7236000000000002</v>
      </c>
      <c r="W103">
        <v>7.5007999999999999</v>
      </c>
      <c r="X103">
        <v>7.7957000000000001</v>
      </c>
      <c r="Y103">
        <v>7.9657</v>
      </c>
    </row>
    <row r="104" spans="1:25" x14ac:dyDescent="0.35">
      <c r="A104" s="1">
        <v>34880</v>
      </c>
      <c r="B104">
        <v>8.4885000000000002</v>
      </c>
      <c r="C104">
        <v>14.1548</v>
      </c>
      <c r="D104">
        <v>8.7690000000000001</v>
      </c>
      <c r="E104">
        <v>11.196199999999999</v>
      </c>
      <c r="F104">
        <v>7.5491999999999999</v>
      </c>
      <c r="G104">
        <v>10.536099999999999</v>
      </c>
      <c r="H104">
        <v>10.059200000000001</v>
      </c>
      <c r="I104">
        <v>9.1839999999999993</v>
      </c>
      <c r="J104">
        <v>11.793100000000001</v>
      </c>
      <c r="M104">
        <v>9.2786000000000008</v>
      </c>
      <c r="N104">
        <v>6.7412000000000001</v>
      </c>
      <c r="O104">
        <v>7.5637999999999996</v>
      </c>
      <c r="Q104">
        <v>7.5974000000000004</v>
      </c>
      <c r="S104">
        <v>6.4752000000000001</v>
      </c>
      <c r="T104">
        <v>9.8595000000000006</v>
      </c>
      <c r="U104">
        <v>10.283099999999999</v>
      </c>
      <c r="V104">
        <v>6.3868</v>
      </c>
      <c r="W104">
        <v>7.6787000000000001</v>
      </c>
      <c r="X104">
        <v>7.6379999999999999</v>
      </c>
      <c r="Y104">
        <v>8.0813000000000006</v>
      </c>
    </row>
    <row r="105" spans="1:25" x14ac:dyDescent="0.35">
      <c r="A105" s="1">
        <v>34911</v>
      </c>
      <c r="B105">
        <v>8.6393000000000004</v>
      </c>
      <c r="C105">
        <v>14.2446</v>
      </c>
      <c r="D105">
        <v>9.2585999999999995</v>
      </c>
      <c r="E105">
        <v>11.579499999999999</v>
      </c>
      <c r="F105">
        <v>7.7838000000000003</v>
      </c>
      <c r="G105">
        <v>10.3826</v>
      </c>
      <c r="H105">
        <v>10.6549</v>
      </c>
      <c r="I105">
        <v>9.4274000000000004</v>
      </c>
      <c r="J105">
        <v>11.784000000000001</v>
      </c>
      <c r="M105">
        <v>9.4998000000000005</v>
      </c>
      <c r="N105">
        <v>6.7213000000000003</v>
      </c>
      <c r="O105">
        <v>7.7690000000000001</v>
      </c>
      <c r="Q105">
        <v>7.7728000000000002</v>
      </c>
      <c r="S105">
        <v>6.6530000000000005</v>
      </c>
      <c r="T105">
        <v>9.5945999999999998</v>
      </c>
      <c r="U105">
        <v>9.9747000000000003</v>
      </c>
      <c r="V105">
        <v>6.8863000000000003</v>
      </c>
      <c r="W105">
        <v>7.8734999999999999</v>
      </c>
      <c r="X105">
        <v>7.9482999999999997</v>
      </c>
      <c r="Y105">
        <v>8.2517999999999994</v>
      </c>
    </row>
    <row r="106" spans="1:25" x14ac:dyDescent="0.35">
      <c r="A106" s="1">
        <v>34942</v>
      </c>
      <c r="B106">
        <v>8.5767000000000007</v>
      </c>
      <c r="C106">
        <v>14.118399999999999</v>
      </c>
      <c r="D106">
        <v>9.1661000000000001</v>
      </c>
      <c r="E106">
        <v>11.4931</v>
      </c>
      <c r="F106">
        <v>7.7146999999999997</v>
      </c>
      <c r="G106">
        <v>9.8668999999999993</v>
      </c>
      <c r="H106">
        <v>10.7682</v>
      </c>
      <c r="I106">
        <v>9.3253000000000004</v>
      </c>
      <c r="J106">
        <v>11.8728</v>
      </c>
      <c r="M106">
        <v>9.4878</v>
      </c>
      <c r="N106">
        <v>6.6962999999999999</v>
      </c>
      <c r="O106">
        <v>7.5224000000000002</v>
      </c>
      <c r="Q106">
        <v>7.7244000000000002</v>
      </c>
      <c r="S106">
        <v>6.8929999999999998</v>
      </c>
      <c r="T106">
        <v>9.5243000000000002</v>
      </c>
      <c r="U106">
        <v>9.7688000000000006</v>
      </c>
      <c r="V106">
        <v>6.9009</v>
      </c>
      <c r="W106">
        <v>7.7804000000000002</v>
      </c>
      <c r="X106">
        <v>7.8594999999999997</v>
      </c>
      <c r="Y106">
        <v>8.0984999999999996</v>
      </c>
    </row>
    <row r="107" spans="1:25" x14ac:dyDescent="0.35">
      <c r="A107" s="1">
        <v>34971</v>
      </c>
      <c r="B107">
        <v>8.6625999999999994</v>
      </c>
      <c r="C107">
        <v>13.184699999999999</v>
      </c>
      <c r="D107">
        <v>9.0821000000000005</v>
      </c>
      <c r="E107">
        <v>11.9903</v>
      </c>
      <c r="F107">
        <v>7.7927</v>
      </c>
      <c r="G107">
        <v>9.9435000000000002</v>
      </c>
      <c r="H107">
        <v>10.9688</v>
      </c>
      <c r="I107">
        <v>9.2119999999999997</v>
      </c>
      <c r="J107">
        <v>12.7813</v>
      </c>
      <c r="M107">
        <v>9.9244000000000003</v>
      </c>
      <c r="N107">
        <v>6.6943000000000001</v>
      </c>
      <c r="O107">
        <v>7.5235000000000003</v>
      </c>
      <c r="Q107">
        <v>7.6485000000000003</v>
      </c>
      <c r="S107">
        <v>7.3466000000000005</v>
      </c>
      <c r="T107">
        <v>10.2117</v>
      </c>
      <c r="U107">
        <v>9.6423000000000005</v>
      </c>
      <c r="V107">
        <v>6.8734999999999999</v>
      </c>
      <c r="W107">
        <v>7.8548999999999998</v>
      </c>
      <c r="X107">
        <v>7.9812000000000003</v>
      </c>
      <c r="Y107">
        <v>8.1765000000000008</v>
      </c>
    </row>
    <row r="108" spans="1:25" x14ac:dyDescent="0.35">
      <c r="A108" s="1">
        <v>35003</v>
      </c>
      <c r="B108">
        <v>8.6888000000000005</v>
      </c>
      <c r="C108">
        <v>14.317399999999999</v>
      </c>
      <c r="D108">
        <v>8.9510000000000005</v>
      </c>
      <c r="E108">
        <v>12.411099999999999</v>
      </c>
      <c r="F108">
        <v>8.1806000000000001</v>
      </c>
      <c r="G108">
        <v>9.4228000000000005</v>
      </c>
      <c r="H108">
        <v>10.926</v>
      </c>
      <c r="I108">
        <v>9.1636000000000006</v>
      </c>
      <c r="J108">
        <v>12.7911</v>
      </c>
      <c r="M108">
        <v>10.0831</v>
      </c>
      <c r="N108">
        <v>6.7206999999999999</v>
      </c>
      <c r="O108">
        <v>7.5628000000000002</v>
      </c>
      <c r="Q108">
        <v>6.1836000000000002</v>
      </c>
      <c r="S108">
        <v>7.3830999999999998</v>
      </c>
      <c r="T108">
        <v>10.2174</v>
      </c>
      <c r="U108">
        <v>9.9460999999999995</v>
      </c>
      <c r="V108">
        <v>6.9033999999999995</v>
      </c>
      <c r="W108">
        <v>7.8272000000000004</v>
      </c>
      <c r="X108">
        <v>7.7484999999999999</v>
      </c>
      <c r="Y108">
        <v>8.0046999999999997</v>
      </c>
    </row>
    <row r="109" spans="1:25" x14ac:dyDescent="0.35">
      <c r="A109" s="1">
        <v>35033</v>
      </c>
      <c r="B109">
        <v>8.8747000000000007</v>
      </c>
      <c r="C109">
        <v>14.0052</v>
      </c>
      <c r="D109">
        <v>9.5073000000000008</v>
      </c>
      <c r="E109">
        <v>12.8653</v>
      </c>
      <c r="F109">
        <v>7.7297000000000002</v>
      </c>
      <c r="G109">
        <v>10.1145</v>
      </c>
      <c r="H109">
        <v>11.458600000000001</v>
      </c>
      <c r="I109">
        <v>9.7269000000000005</v>
      </c>
      <c r="J109">
        <v>12.8033</v>
      </c>
      <c r="M109">
        <v>10.437900000000001</v>
      </c>
      <c r="N109">
        <v>6.7504999999999997</v>
      </c>
      <c r="O109">
        <v>7.7934999999999999</v>
      </c>
      <c r="Q109">
        <v>6.4527999999999999</v>
      </c>
      <c r="S109">
        <v>7.3761999999999999</v>
      </c>
      <c r="T109">
        <v>10.8172</v>
      </c>
      <c r="U109">
        <v>10.518000000000001</v>
      </c>
      <c r="V109">
        <v>7.4809999999999999</v>
      </c>
      <c r="W109">
        <v>7.8220000000000001</v>
      </c>
      <c r="X109">
        <v>7.9879999999999995</v>
      </c>
      <c r="Y109">
        <v>8.1981999999999999</v>
      </c>
    </row>
    <row r="110" spans="1:25" x14ac:dyDescent="0.35">
      <c r="A110" s="1">
        <v>35062</v>
      </c>
      <c r="B110">
        <v>8.7431999999999999</v>
      </c>
      <c r="C110">
        <v>12.0579</v>
      </c>
      <c r="D110">
        <v>9.2340999999999998</v>
      </c>
      <c r="E110">
        <v>12.9953</v>
      </c>
      <c r="F110">
        <v>7.1616</v>
      </c>
      <c r="G110">
        <v>9.8858999999999995</v>
      </c>
      <c r="H110">
        <v>11.1088</v>
      </c>
      <c r="I110">
        <v>9.8291000000000004</v>
      </c>
      <c r="J110">
        <v>12.2211</v>
      </c>
      <c r="M110">
        <v>10.405799999999999</v>
      </c>
      <c r="N110">
        <v>6.8922999999999996</v>
      </c>
      <c r="O110">
        <v>7.7039999999999997</v>
      </c>
      <c r="Q110">
        <v>6.4114000000000004</v>
      </c>
      <c r="S110">
        <v>7.62</v>
      </c>
      <c r="T110">
        <v>10.1699</v>
      </c>
      <c r="U110">
        <v>10.194599999999999</v>
      </c>
      <c r="V110">
        <v>6.8167</v>
      </c>
      <c r="W110">
        <v>8.1389999999999993</v>
      </c>
      <c r="X110">
        <v>8.2283000000000008</v>
      </c>
      <c r="Y110">
        <v>8.3057999999999996</v>
      </c>
    </row>
    <row r="111" spans="1:25" x14ac:dyDescent="0.35">
      <c r="A111" s="1">
        <v>35095</v>
      </c>
      <c r="B111">
        <v>8.9317999999999991</v>
      </c>
      <c r="C111">
        <v>13.1754</v>
      </c>
      <c r="D111">
        <v>9.8028999999999993</v>
      </c>
      <c r="E111">
        <v>13.687100000000001</v>
      </c>
      <c r="F111">
        <v>7.3498000000000001</v>
      </c>
      <c r="G111">
        <v>9.5240000000000009</v>
      </c>
      <c r="H111">
        <v>11.599</v>
      </c>
      <c r="I111">
        <v>10.054600000000001</v>
      </c>
      <c r="J111">
        <v>12.3161</v>
      </c>
      <c r="M111">
        <v>10.675000000000001</v>
      </c>
      <c r="N111">
        <v>6.9646999999999997</v>
      </c>
      <c r="O111">
        <v>7.6852999999999998</v>
      </c>
      <c r="Q111">
        <v>6.3281999999999998</v>
      </c>
      <c r="S111">
        <v>7.9348999999999998</v>
      </c>
      <c r="T111">
        <v>11.2608</v>
      </c>
      <c r="U111">
        <v>10.9649</v>
      </c>
      <c r="V111">
        <v>6.8273999999999999</v>
      </c>
      <c r="W111">
        <v>8.0376999999999992</v>
      </c>
      <c r="X111">
        <v>8.8071000000000002</v>
      </c>
      <c r="Y111">
        <v>8.4337999999999997</v>
      </c>
    </row>
    <row r="112" spans="1:25" x14ac:dyDescent="0.35">
      <c r="A112" s="1">
        <v>35124</v>
      </c>
      <c r="B112">
        <v>9.0652000000000008</v>
      </c>
      <c r="C112">
        <v>13.561299999999999</v>
      </c>
      <c r="D112">
        <v>9.9964999999999993</v>
      </c>
      <c r="E112">
        <v>13.411</v>
      </c>
      <c r="F112">
        <v>8.0046999999999997</v>
      </c>
      <c r="G112">
        <v>9.5642999999999994</v>
      </c>
      <c r="H112">
        <v>11.409800000000001</v>
      </c>
      <c r="I112">
        <v>10.1409</v>
      </c>
      <c r="J112">
        <v>12.673500000000001</v>
      </c>
      <c r="M112">
        <v>10.8665</v>
      </c>
      <c r="N112">
        <v>6.8280000000000003</v>
      </c>
      <c r="O112">
        <v>7.6928999999999998</v>
      </c>
      <c r="Q112">
        <v>6.3186</v>
      </c>
      <c r="S112">
        <v>7.6911000000000005</v>
      </c>
      <c r="T112">
        <v>11.1271</v>
      </c>
      <c r="U112">
        <v>11.1656</v>
      </c>
      <c r="V112">
        <v>6.9139999999999997</v>
      </c>
      <c r="W112">
        <v>8.0809999999999995</v>
      </c>
      <c r="X112">
        <v>8.7150999999999996</v>
      </c>
      <c r="Y112">
        <v>8.5213000000000001</v>
      </c>
    </row>
    <row r="113" spans="1:25" x14ac:dyDescent="0.35">
      <c r="A113" s="1">
        <v>35153</v>
      </c>
      <c r="B113">
        <v>9.1583000000000006</v>
      </c>
      <c r="C113">
        <v>13.557600000000001</v>
      </c>
      <c r="D113">
        <v>9.9472000000000005</v>
      </c>
      <c r="E113">
        <v>13.246</v>
      </c>
      <c r="F113">
        <v>7.8692000000000002</v>
      </c>
      <c r="G113">
        <v>10.1234</v>
      </c>
      <c r="H113">
        <v>11.364699999999999</v>
      </c>
      <c r="I113">
        <v>10.226100000000001</v>
      </c>
      <c r="J113">
        <v>12.918699999999999</v>
      </c>
      <c r="M113">
        <v>10.712300000000001</v>
      </c>
      <c r="N113">
        <v>6.6467000000000001</v>
      </c>
      <c r="O113">
        <v>7.7797000000000001</v>
      </c>
      <c r="Q113">
        <v>6.6032000000000002</v>
      </c>
      <c r="S113">
        <v>7.4850000000000003</v>
      </c>
      <c r="T113">
        <v>11.168200000000001</v>
      </c>
      <c r="U113">
        <v>11.6594</v>
      </c>
      <c r="V113">
        <v>6.7896999999999998</v>
      </c>
      <c r="W113">
        <v>8.1945999999999994</v>
      </c>
      <c r="X113">
        <v>9.2744999999999997</v>
      </c>
      <c r="Y113">
        <v>8.8053000000000008</v>
      </c>
    </row>
    <row r="114" spans="1:25" x14ac:dyDescent="0.35">
      <c r="A114" s="1">
        <v>35185</v>
      </c>
      <c r="B114">
        <v>9.1800999999999995</v>
      </c>
      <c r="C114">
        <v>15.9953</v>
      </c>
      <c r="D114">
        <v>9.8347999999999995</v>
      </c>
      <c r="E114">
        <v>12.7784</v>
      </c>
      <c r="F114">
        <v>8.5050000000000008</v>
      </c>
      <c r="G114">
        <v>10.101699999999999</v>
      </c>
      <c r="H114">
        <v>10.972300000000001</v>
      </c>
      <c r="I114">
        <v>10.186400000000001</v>
      </c>
      <c r="J114">
        <v>12.7478</v>
      </c>
      <c r="M114">
        <v>10.54</v>
      </c>
      <c r="N114">
        <v>6.5446999999999997</v>
      </c>
      <c r="O114">
        <v>7.8914</v>
      </c>
      <c r="Q114">
        <v>7.1262999999999996</v>
      </c>
      <c r="S114">
        <v>7.2717000000000001</v>
      </c>
      <c r="T114">
        <v>10.857699999999999</v>
      </c>
      <c r="U114">
        <v>11.611499999999999</v>
      </c>
      <c r="V114">
        <v>6.9634999999999998</v>
      </c>
      <c r="W114">
        <v>8.2433999999999994</v>
      </c>
      <c r="X114">
        <v>9.4152000000000005</v>
      </c>
      <c r="Y114">
        <v>9.6096000000000004</v>
      </c>
    </row>
    <row r="115" spans="1:25" x14ac:dyDescent="0.35">
      <c r="A115" s="1">
        <v>35216</v>
      </c>
      <c r="B115">
        <v>9.3216000000000001</v>
      </c>
      <c r="C115">
        <v>16.2136</v>
      </c>
      <c r="D115">
        <v>10.851100000000001</v>
      </c>
      <c r="E115">
        <v>13.428000000000001</v>
      </c>
      <c r="F115">
        <v>8.8048000000000002</v>
      </c>
      <c r="G115">
        <v>10.4292</v>
      </c>
      <c r="H115">
        <v>11.0322</v>
      </c>
      <c r="I115">
        <v>10.3757</v>
      </c>
      <c r="J115">
        <v>12.8028</v>
      </c>
      <c r="M115">
        <v>10.965999999999999</v>
      </c>
      <c r="N115">
        <v>6.5915999999999997</v>
      </c>
      <c r="O115">
        <v>7.9306999999999999</v>
      </c>
      <c r="Q115">
        <v>7.11</v>
      </c>
      <c r="S115">
        <v>7.0986000000000002</v>
      </c>
      <c r="T115">
        <v>11.240399999999999</v>
      </c>
      <c r="U115">
        <v>11.3521</v>
      </c>
      <c r="V115">
        <v>6.9112999999999998</v>
      </c>
      <c r="W115">
        <v>8.3501999999999992</v>
      </c>
      <c r="X115">
        <v>9.2902000000000005</v>
      </c>
      <c r="Y115">
        <v>9.8584999999999994</v>
      </c>
    </row>
    <row r="116" spans="1:25" x14ac:dyDescent="0.35">
      <c r="A116" s="1">
        <v>35244</v>
      </c>
      <c r="B116">
        <v>9.3610000000000007</v>
      </c>
      <c r="C116">
        <v>17.0822</v>
      </c>
      <c r="D116">
        <v>9.1839999999999993</v>
      </c>
      <c r="E116">
        <v>13.5387</v>
      </c>
      <c r="F116">
        <v>8.6776</v>
      </c>
      <c r="G116">
        <v>10.299899999999999</v>
      </c>
      <c r="H116">
        <v>10.8299</v>
      </c>
      <c r="I116">
        <v>10.5319</v>
      </c>
      <c r="J116">
        <v>13.600999999999999</v>
      </c>
      <c r="M116">
        <v>11.350199999999999</v>
      </c>
      <c r="N116">
        <v>6.7537000000000003</v>
      </c>
      <c r="O116">
        <v>7.7926000000000002</v>
      </c>
      <c r="Q116">
        <v>6.8944999999999999</v>
      </c>
      <c r="S116">
        <v>7.1304999999999996</v>
      </c>
      <c r="T116">
        <v>11.6279</v>
      </c>
      <c r="U116">
        <v>10.986499999999999</v>
      </c>
      <c r="V116">
        <v>6.6276999999999999</v>
      </c>
      <c r="W116">
        <v>8.3446999999999996</v>
      </c>
      <c r="X116">
        <v>9.1786999999999992</v>
      </c>
      <c r="Y116">
        <v>10.118</v>
      </c>
    </row>
    <row r="117" spans="1:25" x14ac:dyDescent="0.35">
      <c r="A117" s="1">
        <v>35277</v>
      </c>
      <c r="B117">
        <v>8.9961000000000002</v>
      </c>
      <c r="C117">
        <v>16.786899999999999</v>
      </c>
      <c r="D117">
        <v>8.3588000000000005</v>
      </c>
      <c r="E117">
        <v>12.9482</v>
      </c>
      <c r="F117">
        <v>8.1412999999999993</v>
      </c>
      <c r="G117">
        <v>9.5195000000000007</v>
      </c>
      <c r="H117">
        <v>9.9136000000000006</v>
      </c>
      <c r="I117">
        <v>10.170999999999999</v>
      </c>
      <c r="J117">
        <v>13.065200000000001</v>
      </c>
      <c r="M117">
        <v>11.001799999999999</v>
      </c>
      <c r="N117">
        <v>6.5110000000000001</v>
      </c>
      <c r="O117">
        <v>7.53</v>
      </c>
      <c r="Q117">
        <v>7.1481000000000003</v>
      </c>
      <c r="S117">
        <v>6.5560999999999998</v>
      </c>
      <c r="T117">
        <v>11.141</v>
      </c>
      <c r="U117">
        <v>10.456200000000001</v>
      </c>
      <c r="V117">
        <v>6.2381000000000002</v>
      </c>
      <c r="W117">
        <v>7.8612000000000002</v>
      </c>
      <c r="X117">
        <v>8.8635999999999999</v>
      </c>
      <c r="Y117">
        <v>9.8963000000000001</v>
      </c>
    </row>
    <row r="118" spans="1:25" x14ac:dyDescent="0.35">
      <c r="A118" s="1">
        <v>35307</v>
      </c>
      <c r="B118">
        <v>9.0208999999999993</v>
      </c>
      <c r="C118">
        <v>16.5579</v>
      </c>
      <c r="D118">
        <v>8.5003999999999991</v>
      </c>
      <c r="E118">
        <v>13.2578</v>
      </c>
      <c r="F118">
        <v>8.5051000000000005</v>
      </c>
      <c r="G118">
        <v>9.9852000000000007</v>
      </c>
      <c r="H118">
        <v>10.209899999999999</v>
      </c>
      <c r="I118">
        <v>10.380699999999999</v>
      </c>
      <c r="J118">
        <v>12.824300000000001</v>
      </c>
      <c r="M118">
        <v>10.8468</v>
      </c>
      <c r="N118">
        <v>6.5545</v>
      </c>
      <c r="O118">
        <v>7.6161000000000003</v>
      </c>
      <c r="Q118">
        <v>7.3014999999999999</v>
      </c>
      <c r="S118">
        <v>6.3884999999999996</v>
      </c>
      <c r="T118">
        <v>11.1577</v>
      </c>
      <c r="U118">
        <v>10.5787</v>
      </c>
      <c r="V118">
        <v>6.3474000000000004</v>
      </c>
      <c r="W118">
        <v>8.1270000000000007</v>
      </c>
      <c r="X118">
        <v>8.8999000000000006</v>
      </c>
      <c r="Y118">
        <v>10.513299999999999</v>
      </c>
    </row>
    <row r="119" spans="1:25" x14ac:dyDescent="0.35">
      <c r="A119" s="1">
        <v>35338</v>
      </c>
      <c r="B119">
        <v>9.2553999999999998</v>
      </c>
      <c r="C119">
        <v>17.8568</v>
      </c>
      <c r="D119">
        <v>8.5228000000000002</v>
      </c>
      <c r="E119">
        <v>13.8225</v>
      </c>
      <c r="F119">
        <v>8.9504999999999999</v>
      </c>
      <c r="G119">
        <v>10.0571</v>
      </c>
      <c r="H119">
        <v>10.6753</v>
      </c>
      <c r="I119">
        <v>10.5611</v>
      </c>
      <c r="J119">
        <v>12.895300000000001</v>
      </c>
      <c r="M119">
        <v>11.42</v>
      </c>
      <c r="N119">
        <v>6.6479999999999997</v>
      </c>
      <c r="O119">
        <v>7.6086999999999998</v>
      </c>
      <c r="Q119">
        <v>8.0320999999999998</v>
      </c>
      <c r="S119">
        <v>6.1851000000000003</v>
      </c>
      <c r="T119">
        <v>11.839600000000001</v>
      </c>
      <c r="U119">
        <v>10.537699999999999</v>
      </c>
      <c r="V119">
        <v>6.5693999999999999</v>
      </c>
      <c r="W119">
        <v>8.2113999999999994</v>
      </c>
      <c r="X119">
        <v>9.1068999999999996</v>
      </c>
      <c r="Y119">
        <v>11.1275</v>
      </c>
    </row>
    <row r="120" spans="1:25" x14ac:dyDescent="0.35">
      <c r="A120" s="1">
        <v>35369</v>
      </c>
      <c r="B120">
        <v>9.3629999999999995</v>
      </c>
      <c r="C120">
        <v>18.319800000000001</v>
      </c>
      <c r="D120">
        <v>8.7117000000000004</v>
      </c>
      <c r="E120">
        <v>14.093</v>
      </c>
      <c r="F120">
        <v>9.7600999999999996</v>
      </c>
      <c r="G120">
        <v>9.7337000000000007</v>
      </c>
      <c r="H120">
        <v>10.1815</v>
      </c>
      <c r="I120">
        <v>10.682399999999999</v>
      </c>
      <c r="J120">
        <v>13.057</v>
      </c>
      <c r="M120">
        <v>11.5389</v>
      </c>
      <c r="N120">
        <v>6.8100000000000005</v>
      </c>
      <c r="O120">
        <v>7.9954999999999998</v>
      </c>
      <c r="Q120">
        <v>8.0818999999999992</v>
      </c>
      <c r="S120">
        <v>5.9288999999999996</v>
      </c>
      <c r="T120">
        <v>12.235900000000001</v>
      </c>
      <c r="U120">
        <v>10.1335</v>
      </c>
      <c r="V120">
        <v>6.5033000000000003</v>
      </c>
      <c r="W120">
        <v>7.9227999999999996</v>
      </c>
      <c r="X120">
        <v>8.7073</v>
      </c>
      <c r="Y120">
        <v>11.2943</v>
      </c>
    </row>
    <row r="121" spans="1:25" x14ac:dyDescent="0.35">
      <c r="A121" s="1">
        <v>35398</v>
      </c>
      <c r="B121">
        <v>9.8818000000000001</v>
      </c>
      <c r="C121">
        <v>20.845500000000001</v>
      </c>
      <c r="D121">
        <v>9.3609000000000009</v>
      </c>
      <c r="E121">
        <v>15.194800000000001</v>
      </c>
      <c r="F121">
        <v>11.5381</v>
      </c>
      <c r="G121">
        <v>9.9674999999999994</v>
      </c>
      <c r="H121">
        <v>10.617100000000001</v>
      </c>
      <c r="I121">
        <v>11.2285</v>
      </c>
      <c r="J121">
        <v>13.6023</v>
      </c>
      <c r="M121">
        <v>12.0457</v>
      </c>
      <c r="N121">
        <v>6.8426999999999998</v>
      </c>
      <c r="O121">
        <v>8.2979000000000003</v>
      </c>
      <c r="Q121">
        <v>8.3391999999999999</v>
      </c>
      <c r="S121">
        <v>6.2271000000000001</v>
      </c>
      <c r="T121">
        <v>12.8324</v>
      </c>
      <c r="U121">
        <v>10.4481</v>
      </c>
      <c r="V121">
        <v>6.8312999999999997</v>
      </c>
      <c r="W121">
        <v>8.1458999999999993</v>
      </c>
      <c r="X121">
        <v>8.7661999999999995</v>
      </c>
      <c r="Y121">
        <v>11.9338</v>
      </c>
    </row>
    <row r="122" spans="1:25" x14ac:dyDescent="0.35">
      <c r="A122" s="1">
        <v>35430</v>
      </c>
      <c r="B122">
        <v>9.5856999999999992</v>
      </c>
      <c r="C122">
        <v>16.865500000000001</v>
      </c>
      <c r="D122">
        <v>8.5703999999999994</v>
      </c>
      <c r="E122">
        <v>13.876300000000001</v>
      </c>
      <c r="F122">
        <v>10.017099999999999</v>
      </c>
      <c r="G122">
        <v>9.3561999999999994</v>
      </c>
      <c r="H122">
        <v>10.183199999999999</v>
      </c>
      <c r="I122">
        <v>10.8665</v>
      </c>
      <c r="J122">
        <v>13.2111</v>
      </c>
      <c r="M122">
        <v>12.3352</v>
      </c>
      <c r="N122">
        <v>6.9664000000000001</v>
      </c>
      <c r="O122">
        <v>7.7228000000000003</v>
      </c>
      <c r="Q122">
        <v>8.5562000000000005</v>
      </c>
      <c r="S122">
        <v>6.1536999999999997</v>
      </c>
      <c r="T122">
        <v>12.224600000000001</v>
      </c>
      <c r="U122">
        <v>10.2087</v>
      </c>
      <c r="V122">
        <v>6.7687999999999997</v>
      </c>
      <c r="W122">
        <v>8.2426999999999992</v>
      </c>
      <c r="X122">
        <v>7.4635999999999996</v>
      </c>
      <c r="Y122">
        <v>9.0715000000000003</v>
      </c>
    </row>
    <row r="123" spans="1:25" x14ac:dyDescent="0.35">
      <c r="A123" s="1">
        <v>35461</v>
      </c>
      <c r="B123">
        <v>9.9849999999999994</v>
      </c>
      <c r="C123">
        <v>19.164100000000001</v>
      </c>
      <c r="D123">
        <v>8.7359000000000009</v>
      </c>
      <c r="E123">
        <v>15.5459</v>
      </c>
      <c r="F123">
        <v>11.225199999999999</v>
      </c>
      <c r="G123">
        <v>9.3523999999999994</v>
      </c>
      <c r="H123">
        <v>10.338799999999999</v>
      </c>
      <c r="I123">
        <v>11.185700000000001</v>
      </c>
      <c r="J123">
        <v>13.4575</v>
      </c>
      <c r="M123">
        <v>13.010999999999999</v>
      </c>
      <c r="N123">
        <v>6.9943</v>
      </c>
      <c r="O123">
        <v>8.0382999999999996</v>
      </c>
      <c r="Q123">
        <v>8.7333999999999996</v>
      </c>
      <c r="S123">
        <v>6.3216999999999999</v>
      </c>
      <c r="T123">
        <v>13.048999999999999</v>
      </c>
      <c r="U123">
        <v>10.454800000000001</v>
      </c>
      <c r="V123">
        <v>6.9874000000000001</v>
      </c>
      <c r="W123">
        <v>8.3295999999999992</v>
      </c>
      <c r="X123">
        <v>8.2341999999999995</v>
      </c>
      <c r="Y123">
        <v>9.6092999999999993</v>
      </c>
    </row>
    <row r="124" spans="1:25" x14ac:dyDescent="0.35">
      <c r="A124" s="1">
        <v>35489</v>
      </c>
      <c r="B124">
        <v>10.0663</v>
      </c>
      <c r="C124">
        <v>18.292200000000001</v>
      </c>
      <c r="D124">
        <v>8.9673999999999996</v>
      </c>
      <c r="E124">
        <v>15.744400000000001</v>
      </c>
      <c r="F124">
        <v>10.5937</v>
      </c>
      <c r="G124">
        <v>9.6554000000000002</v>
      </c>
      <c r="H124">
        <v>10.3996</v>
      </c>
      <c r="I124">
        <v>11.1892</v>
      </c>
      <c r="J124">
        <v>13.825799999999999</v>
      </c>
      <c r="M124">
        <v>13.5685</v>
      </c>
      <c r="N124">
        <v>6.9414999999999996</v>
      </c>
      <c r="O124">
        <v>7.7389999999999999</v>
      </c>
      <c r="Q124">
        <v>8.8834</v>
      </c>
      <c r="S124">
        <v>6.8710000000000004</v>
      </c>
      <c r="T124">
        <v>13.3687</v>
      </c>
      <c r="U124">
        <v>10.203799999999999</v>
      </c>
      <c r="V124">
        <v>6.875</v>
      </c>
      <c r="W124">
        <v>8.6579999999999995</v>
      </c>
      <c r="X124">
        <v>8.3147000000000002</v>
      </c>
      <c r="Y124">
        <v>9.6191999999999993</v>
      </c>
    </row>
    <row r="125" spans="1:25" x14ac:dyDescent="0.35">
      <c r="A125" s="1">
        <v>35520</v>
      </c>
      <c r="B125">
        <v>9.6486000000000001</v>
      </c>
      <c r="C125">
        <v>15.570600000000001</v>
      </c>
      <c r="D125">
        <v>9.3274000000000008</v>
      </c>
      <c r="E125">
        <v>14.3788</v>
      </c>
      <c r="F125">
        <v>9.2483000000000004</v>
      </c>
      <c r="G125">
        <v>9.8063000000000002</v>
      </c>
      <c r="H125">
        <v>9.5053000000000001</v>
      </c>
      <c r="I125">
        <v>10.686400000000001</v>
      </c>
      <c r="J125">
        <v>13.3315</v>
      </c>
      <c r="M125">
        <v>12.582100000000001</v>
      </c>
      <c r="N125">
        <v>6.6943000000000001</v>
      </c>
      <c r="O125">
        <v>7.6528</v>
      </c>
      <c r="Q125">
        <v>8.5282</v>
      </c>
      <c r="S125">
        <v>5.8888999999999996</v>
      </c>
      <c r="T125">
        <v>12.337400000000001</v>
      </c>
      <c r="U125">
        <v>10.5671</v>
      </c>
      <c r="V125">
        <v>6.6456</v>
      </c>
      <c r="W125">
        <v>7.8789999999999996</v>
      </c>
      <c r="X125">
        <v>7.9132999999999996</v>
      </c>
      <c r="Y125">
        <v>9.5526999999999997</v>
      </c>
    </row>
    <row r="126" spans="1:25" x14ac:dyDescent="0.35">
      <c r="A126" s="1">
        <v>35550</v>
      </c>
      <c r="B126">
        <v>10.0398</v>
      </c>
      <c r="C126">
        <v>19.439</v>
      </c>
      <c r="D126">
        <v>9.6502999999999997</v>
      </c>
      <c r="E126">
        <v>15.688700000000001</v>
      </c>
      <c r="F126">
        <v>9.9045000000000005</v>
      </c>
      <c r="G126">
        <v>9.9344999999999999</v>
      </c>
      <c r="H126">
        <v>9.9631000000000007</v>
      </c>
      <c r="I126">
        <v>11.2903</v>
      </c>
      <c r="J126">
        <v>13.543100000000001</v>
      </c>
      <c r="M126">
        <v>13.5311</v>
      </c>
      <c r="N126">
        <v>6.6268000000000002</v>
      </c>
      <c r="O126">
        <v>7.7107999999999999</v>
      </c>
      <c r="Q126">
        <v>8.6949000000000005</v>
      </c>
      <c r="S126">
        <v>6.0427</v>
      </c>
      <c r="T126">
        <v>13.5854</v>
      </c>
      <c r="U126">
        <v>11.3843</v>
      </c>
      <c r="V126">
        <v>7.0022000000000002</v>
      </c>
      <c r="W126">
        <v>8.1674000000000007</v>
      </c>
      <c r="X126">
        <v>8.1</v>
      </c>
      <c r="Y126">
        <v>9.4253999999999998</v>
      </c>
    </row>
    <row r="127" spans="1:25" x14ac:dyDescent="0.35">
      <c r="A127" s="1">
        <v>35580</v>
      </c>
      <c r="B127">
        <v>10.2783</v>
      </c>
      <c r="C127">
        <v>19.904</v>
      </c>
      <c r="D127">
        <v>9.9077999999999999</v>
      </c>
      <c r="E127">
        <v>16.457899999999999</v>
      </c>
      <c r="F127">
        <v>10.0318</v>
      </c>
      <c r="G127">
        <v>10.164</v>
      </c>
      <c r="H127">
        <v>9.5767000000000007</v>
      </c>
      <c r="I127">
        <v>11.9656</v>
      </c>
      <c r="J127">
        <v>13.788600000000001</v>
      </c>
      <c r="M127">
        <v>13.7408</v>
      </c>
      <c r="N127">
        <v>6.7647000000000004</v>
      </c>
      <c r="O127">
        <v>8.2166999999999994</v>
      </c>
      <c r="Q127">
        <v>9.0776000000000003</v>
      </c>
      <c r="S127">
        <v>6.2923</v>
      </c>
      <c r="T127">
        <v>14.33</v>
      </c>
      <c r="U127">
        <v>11.03</v>
      </c>
      <c r="V127">
        <v>6.9382999999999999</v>
      </c>
      <c r="W127">
        <v>8.4962999999999997</v>
      </c>
      <c r="X127">
        <v>8.3878000000000004</v>
      </c>
      <c r="Y127">
        <v>10.267900000000001</v>
      </c>
    </row>
    <row r="128" spans="1:25" x14ac:dyDescent="0.35">
      <c r="A128" s="1">
        <v>35611</v>
      </c>
      <c r="B128">
        <v>10.5464</v>
      </c>
      <c r="C128">
        <v>18.742799999999999</v>
      </c>
      <c r="D128">
        <v>10.259</v>
      </c>
      <c r="E128">
        <v>17.701999999999998</v>
      </c>
      <c r="F128">
        <v>10.715299999999999</v>
      </c>
      <c r="G128">
        <v>10.449199999999999</v>
      </c>
      <c r="H128">
        <v>9.5818999999999992</v>
      </c>
      <c r="I128">
        <v>12.2498</v>
      </c>
      <c r="J128">
        <v>13.214499999999999</v>
      </c>
      <c r="M128">
        <v>13.767300000000001</v>
      </c>
      <c r="N128">
        <v>7.1052</v>
      </c>
      <c r="O128">
        <v>7.8528000000000002</v>
      </c>
      <c r="Q128">
        <v>9.1290999999999993</v>
      </c>
      <c r="S128">
        <v>6.5990000000000002</v>
      </c>
      <c r="T128">
        <v>15.1716</v>
      </c>
      <c r="U128">
        <v>10.847099999999999</v>
      </c>
      <c r="V128">
        <v>7.3224999999999998</v>
      </c>
      <c r="W128">
        <v>9.0554000000000006</v>
      </c>
      <c r="X128">
        <v>8.6906999999999996</v>
      </c>
      <c r="Y128">
        <v>11.4411</v>
      </c>
    </row>
    <row r="129" spans="1:25" x14ac:dyDescent="0.35">
      <c r="A129" s="1">
        <v>35642</v>
      </c>
      <c r="B129">
        <v>11.0907</v>
      </c>
      <c r="C129">
        <v>21.685500000000001</v>
      </c>
      <c r="D129">
        <v>10.568300000000001</v>
      </c>
      <c r="E129">
        <v>18.022400000000001</v>
      </c>
      <c r="F129">
        <v>12.9915</v>
      </c>
      <c r="G129">
        <v>11.3375</v>
      </c>
      <c r="H129">
        <v>9.7448999999999995</v>
      </c>
      <c r="I129">
        <v>12.9785</v>
      </c>
      <c r="J129">
        <v>13.537000000000001</v>
      </c>
      <c r="M129">
        <v>14.0159</v>
      </c>
      <c r="N129">
        <v>7.266</v>
      </c>
      <c r="O129">
        <v>8.3430999999999997</v>
      </c>
      <c r="Q129">
        <v>9.7217000000000002</v>
      </c>
      <c r="S129">
        <v>6.6611000000000002</v>
      </c>
      <c r="T129">
        <v>16.078199999999999</v>
      </c>
      <c r="U129">
        <v>11.6967</v>
      </c>
      <c r="V129">
        <v>7.7290999999999999</v>
      </c>
      <c r="W129">
        <v>9.3764000000000003</v>
      </c>
      <c r="X129">
        <v>8.6926000000000005</v>
      </c>
      <c r="Y129">
        <v>11.8492</v>
      </c>
    </row>
    <row r="130" spans="1:25" x14ac:dyDescent="0.35">
      <c r="A130" s="1">
        <v>35671</v>
      </c>
      <c r="B130">
        <v>10.6563</v>
      </c>
      <c r="C130">
        <v>20.680399999999999</v>
      </c>
      <c r="D130">
        <v>10.285399999999999</v>
      </c>
      <c r="E130">
        <v>17.132100000000001</v>
      </c>
      <c r="F130">
        <v>12.6174</v>
      </c>
      <c r="G130">
        <v>10.8453</v>
      </c>
      <c r="H130">
        <v>9.7643000000000004</v>
      </c>
      <c r="I130">
        <v>12.2295</v>
      </c>
      <c r="J130">
        <v>13.4198</v>
      </c>
      <c r="M130">
        <v>13.1592</v>
      </c>
      <c r="N130">
        <v>7.1292999999999997</v>
      </c>
      <c r="O130">
        <v>8.0839999999999996</v>
      </c>
      <c r="Q130">
        <v>9.4199000000000002</v>
      </c>
      <c r="S130">
        <v>6.1959</v>
      </c>
      <c r="T130">
        <v>13.3528</v>
      </c>
      <c r="U130">
        <v>11.0702</v>
      </c>
      <c r="V130">
        <v>7.4679000000000002</v>
      </c>
      <c r="W130">
        <v>9.4361999999999995</v>
      </c>
      <c r="X130">
        <v>8.2286999999999999</v>
      </c>
      <c r="Y130">
        <v>11.304</v>
      </c>
    </row>
    <row r="131" spans="1:25" x14ac:dyDescent="0.35">
      <c r="A131" s="1">
        <v>35703</v>
      </c>
      <c r="B131">
        <v>10.938000000000001</v>
      </c>
      <c r="C131">
        <v>19.3918</v>
      </c>
      <c r="D131">
        <v>10.7818</v>
      </c>
      <c r="E131">
        <v>17.8432</v>
      </c>
      <c r="F131">
        <v>12.6615</v>
      </c>
      <c r="G131">
        <v>11.1648</v>
      </c>
      <c r="H131">
        <v>10.216699999999999</v>
      </c>
      <c r="I131">
        <v>12.7904</v>
      </c>
      <c r="J131">
        <v>13.4533</v>
      </c>
      <c r="M131">
        <v>13.3645</v>
      </c>
      <c r="N131">
        <v>7.1074999999999999</v>
      </c>
      <c r="O131">
        <v>8.3841000000000001</v>
      </c>
      <c r="Q131">
        <v>9.6775000000000002</v>
      </c>
      <c r="S131">
        <v>6.5658000000000003</v>
      </c>
      <c r="T131">
        <v>14.270099999999999</v>
      </c>
      <c r="U131">
        <v>11.275600000000001</v>
      </c>
      <c r="V131">
        <v>7.6685999999999996</v>
      </c>
      <c r="W131">
        <v>9.3772000000000002</v>
      </c>
      <c r="X131">
        <v>8.6120999999999999</v>
      </c>
      <c r="Y131">
        <v>11.222200000000001</v>
      </c>
    </row>
    <row r="132" spans="1:25" x14ac:dyDescent="0.35">
      <c r="A132" s="1">
        <v>35734</v>
      </c>
      <c r="B132">
        <v>10.6492</v>
      </c>
      <c r="C132">
        <v>19.356300000000001</v>
      </c>
      <c r="D132">
        <v>10.9689</v>
      </c>
      <c r="E132">
        <v>18.237500000000001</v>
      </c>
      <c r="F132">
        <v>11.363200000000001</v>
      </c>
      <c r="G132">
        <v>10.937100000000001</v>
      </c>
      <c r="H132">
        <v>9.7514000000000003</v>
      </c>
      <c r="I132">
        <v>12.017300000000001</v>
      </c>
      <c r="J132">
        <v>13.3773</v>
      </c>
      <c r="M132">
        <v>12.8049</v>
      </c>
      <c r="N132">
        <v>7.1257999999999999</v>
      </c>
      <c r="O132">
        <v>8.1442999999999994</v>
      </c>
      <c r="Q132">
        <v>9.0137999999999998</v>
      </c>
      <c r="S132">
        <v>6.7183000000000002</v>
      </c>
      <c r="T132">
        <v>14.21</v>
      </c>
      <c r="U132">
        <v>10.8941</v>
      </c>
      <c r="V132">
        <v>7.3469999999999995</v>
      </c>
      <c r="W132">
        <v>9.7768999999999995</v>
      </c>
      <c r="X132">
        <v>8.2594999999999992</v>
      </c>
      <c r="Y132">
        <v>10.2049</v>
      </c>
    </row>
    <row r="133" spans="1:25" x14ac:dyDescent="0.35">
      <c r="A133" s="1">
        <v>35762</v>
      </c>
      <c r="B133">
        <v>11.105700000000001</v>
      </c>
      <c r="C133">
        <v>20.778099999999998</v>
      </c>
      <c r="D133">
        <v>12.7158</v>
      </c>
      <c r="E133">
        <v>18.376000000000001</v>
      </c>
      <c r="F133">
        <v>11.9688</v>
      </c>
      <c r="G133">
        <v>11.6646</v>
      </c>
      <c r="H133">
        <v>10.404199999999999</v>
      </c>
      <c r="I133">
        <v>12.8353</v>
      </c>
      <c r="J133">
        <v>13.507099999999999</v>
      </c>
      <c r="M133">
        <v>13.8977</v>
      </c>
      <c r="N133">
        <v>7.4546000000000001</v>
      </c>
      <c r="O133">
        <v>7.7282999999999999</v>
      </c>
      <c r="Q133">
        <v>9.0582999999999991</v>
      </c>
      <c r="S133">
        <v>7.8315000000000001</v>
      </c>
      <c r="T133">
        <v>14.7493</v>
      </c>
      <c r="U133">
        <v>11.382400000000001</v>
      </c>
      <c r="V133">
        <v>7.5245999999999995</v>
      </c>
      <c r="W133">
        <v>10.447699999999999</v>
      </c>
      <c r="X133">
        <v>8.4483999999999995</v>
      </c>
      <c r="Y133">
        <v>10.5146</v>
      </c>
    </row>
    <row r="134" spans="1:25" x14ac:dyDescent="0.35">
      <c r="A134" s="1">
        <v>35795</v>
      </c>
      <c r="B134">
        <v>11.0436</v>
      </c>
      <c r="C134">
        <v>16.5975</v>
      </c>
      <c r="D134">
        <v>12.9123</v>
      </c>
      <c r="E134">
        <v>18.546299999999999</v>
      </c>
      <c r="F134">
        <v>10.387</v>
      </c>
      <c r="G134">
        <v>11.342499999999999</v>
      </c>
      <c r="H134">
        <v>11.793799999999999</v>
      </c>
      <c r="I134">
        <v>14.429500000000001</v>
      </c>
      <c r="J134">
        <v>13.3292</v>
      </c>
      <c r="M134">
        <v>14.0959</v>
      </c>
      <c r="N134">
        <v>7.6036000000000001</v>
      </c>
      <c r="O134">
        <v>8.6775000000000002</v>
      </c>
      <c r="Q134">
        <v>8.9012999999999991</v>
      </c>
      <c r="S134">
        <v>7.9817999999999998</v>
      </c>
      <c r="T134">
        <v>15.144299999999999</v>
      </c>
      <c r="U134">
        <v>10.364699999999999</v>
      </c>
      <c r="V134">
        <v>7.4146000000000001</v>
      </c>
      <c r="W134">
        <v>10.930300000000001</v>
      </c>
      <c r="X134">
        <v>8.7056000000000004</v>
      </c>
      <c r="Y134">
        <v>10.486700000000001</v>
      </c>
    </row>
    <row r="135" spans="1:25" x14ac:dyDescent="0.35">
      <c r="A135" s="1">
        <v>35825</v>
      </c>
      <c r="B135">
        <v>11.2767</v>
      </c>
      <c r="C135">
        <v>19.395900000000001</v>
      </c>
      <c r="D135">
        <v>13.2803</v>
      </c>
      <c r="E135">
        <v>20.375599999999999</v>
      </c>
      <c r="F135">
        <v>11.456799999999999</v>
      </c>
      <c r="G135">
        <v>10.943200000000001</v>
      </c>
      <c r="H135">
        <v>11.768000000000001</v>
      </c>
      <c r="I135">
        <v>14.917199999999999</v>
      </c>
      <c r="J135">
        <v>12.8835</v>
      </c>
      <c r="M135">
        <v>13.833399999999999</v>
      </c>
      <c r="N135">
        <v>7.4724000000000004</v>
      </c>
      <c r="O135">
        <v>8.4221000000000004</v>
      </c>
      <c r="Q135">
        <v>8.8505000000000003</v>
      </c>
      <c r="S135">
        <v>8.3289000000000009</v>
      </c>
      <c r="T135">
        <v>15.0914</v>
      </c>
      <c r="U135">
        <v>10.498100000000001</v>
      </c>
      <c r="V135">
        <v>7.3501000000000003</v>
      </c>
      <c r="W135">
        <v>11.2156</v>
      </c>
      <c r="X135">
        <v>9.0263000000000009</v>
      </c>
      <c r="Y135">
        <v>10.2698</v>
      </c>
    </row>
    <row r="136" spans="1:25" x14ac:dyDescent="0.35">
      <c r="A136" s="1">
        <v>35853</v>
      </c>
      <c r="B136">
        <v>11.6782</v>
      </c>
      <c r="C136">
        <v>20.5457</v>
      </c>
      <c r="D136">
        <v>13.7295</v>
      </c>
      <c r="E136">
        <v>20.984200000000001</v>
      </c>
      <c r="F136">
        <v>12.201000000000001</v>
      </c>
      <c r="G136">
        <v>11.821099999999999</v>
      </c>
      <c r="H136">
        <v>12.3933</v>
      </c>
      <c r="I136">
        <v>15.3902</v>
      </c>
      <c r="J136">
        <v>13.1477</v>
      </c>
      <c r="M136">
        <v>14.118399999999999</v>
      </c>
      <c r="N136">
        <v>7.5873999999999997</v>
      </c>
      <c r="O136">
        <v>8.7995999999999999</v>
      </c>
      <c r="Q136">
        <v>9.2139000000000006</v>
      </c>
      <c r="S136">
        <v>8.3523999999999994</v>
      </c>
      <c r="T136">
        <v>16.350000000000001</v>
      </c>
      <c r="U136">
        <v>10.9582</v>
      </c>
      <c r="V136">
        <v>7.4226000000000001</v>
      </c>
      <c r="W136">
        <v>11.9072</v>
      </c>
      <c r="X136">
        <v>9.7711000000000006</v>
      </c>
      <c r="Y136">
        <v>10.599600000000001</v>
      </c>
    </row>
    <row r="137" spans="1:25" x14ac:dyDescent="0.35">
      <c r="A137" s="1">
        <v>35885</v>
      </c>
      <c r="B137">
        <v>12.027900000000001</v>
      </c>
      <c r="C137">
        <v>20.892700000000001</v>
      </c>
      <c r="D137">
        <v>14.760300000000001</v>
      </c>
      <c r="E137">
        <v>21.5975</v>
      </c>
      <c r="F137">
        <v>12.605</v>
      </c>
      <c r="G137">
        <v>13.180099999999999</v>
      </c>
      <c r="H137">
        <v>13.1035</v>
      </c>
      <c r="I137">
        <v>14.215400000000001</v>
      </c>
      <c r="J137">
        <v>13.6937</v>
      </c>
      <c r="M137">
        <v>14.815799999999999</v>
      </c>
      <c r="N137">
        <v>7.9371</v>
      </c>
      <c r="O137">
        <v>9.9057999999999993</v>
      </c>
      <c r="Q137">
        <v>10.008599999999999</v>
      </c>
      <c r="S137">
        <v>8.9383999999999997</v>
      </c>
      <c r="T137">
        <v>16.396699999999999</v>
      </c>
      <c r="U137">
        <v>7.0633999999999997</v>
      </c>
      <c r="V137">
        <v>7.9878999999999998</v>
      </c>
      <c r="W137">
        <v>12.1454</v>
      </c>
      <c r="X137">
        <v>9.4244000000000003</v>
      </c>
      <c r="Y137">
        <v>11.545299999999999</v>
      </c>
    </row>
    <row r="138" spans="1:25" x14ac:dyDescent="0.35">
      <c r="A138" s="1">
        <v>35915</v>
      </c>
      <c r="B138">
        <v>12.059900000000001</v>
      </c>
      <c r="C138">
        <v>20.400099999999998</v>
      </c>
      <c r="D138">
        <v>15.4925</v>
      </c>
      <c r="E138">
        <v>22.105399999999999</v>
      </c>
      <c r="F138">
        <v>13.6905</v>
      </c>
      <c r="G138">
        <v>13.0878</v>
      </c>
      <c r="H138">
        <v>13.605600000000001</v>
      </c>
      <c r="I138">
        <v>14.225099999999999</v>
      </c>
      <c r="J138">
        <v>14.299200000000001</v>
      </c>
      <c r="M138">
        <v>14.126799999999999</v>
      </c>
      <c r="N138">
        <v>7.8232999999999997</v>
      </c>
      <c r="O138">
        <v>10.200699999999999</v>
      </c>
      <c r="Q138">
        <v>10.1286</v>
      </c>
      <c r="S138">
        <v>8.8841000000000001</v>
      </c>
      <c r="T138">
        <v>16.251300000000001</v>
      </c>
      <c r="U138">
        <v>7.1893000000000002</v>
      </c>
      <c r="V138">
        <v>7.7652999999999999</v>
      </c>
      <c r="W138">
        <v>11.434900000000001</v>
      </c>
      <c r="X138">
        <v>9.6499000000000006</v>
      </c>
      <c r="Y138">
        <v>11.545299999999999</v>
      </c>
    </row>
    <row r="139" spans="1:25" x14ac:dyDescent="0.35">
      <c r="A139" s="1">
        <v>35944</v>
      </c>
      <c r="B139">
        <v>12.0076</v>
      </c>
      <c r="C139">
        <v>18.881399999999999</v>
      </c>
      <c r="D139">
        <v>15.055099999999999</v>
      </c>
      <c r="E139">
        <v>21.850200000000001</v>
      </c>
      <c r="F139">
        <v>12.655200000000001</v>
      </c>
      <c r="G139">
        <v>13.7393</v>
      </c>
      <c r="H139">
        <v>13.312799999999999</v>
      </c>
      <c r="I139">
        <v>13.8565</v>
      </c>
      <c r="J139">
        <v>14.4274</v>
      </c>
      <c r="M139">
        <v>14.477499999999999</v>
      </c>
      <c r="N139">
        <v>7.9725000000000001</v>
      </c>
      <c r="O139">
        <v>9.8396000000000008</v>
      </c>
      <c r="Q139">
        <v>9.9425000000000008</v>
      </c>
      <c r="S139">
        <v>8.8063000000000002</v>
      </c>
      <c r="T139">
        <v>16.355399999999999</v>
      </c>
      <c r="U139">
        <v>12.5914</v>
      </c>
      <c r="V139">
        <v>7.2091000000000003</v>
      </c>
      <c r="W139">
        <v>10.773</v>
      </c>
      <c r="X139">
        <v>9.7859999999999996</v>
      </c>
      <c r="Y139">
        <v>11.1905</v>
      </c>
    </row>
    <row r="140" spans="1:25" x14ac:dyDescent="0.35">
      <c r="A140" s="1">
        <v>35976</v>
      </c>
      <c r="B140">
        <v>12.4588</v>
      </c>
      <c r="C140">
        <v>22.256399999999999</v>
      </c>
      <c r="D140">
        <v>13.6378</v>
      </c>
      <c r="E140">
        <v>23.043199999999999</v>
      </c>
      <c r="F140">
        <v>13.7646</v>
      </c>
      <c r="G140">
        <v>13.599600000000001</v>
      </c>
      <c r="H140">
        <v>15.513400000000001</v>
      </c>
      <c r="I140">
        <v>14.1516</v>
      </c>
      <c r="J140">
        <v>14.571400000000001</v>
      </c>
      <c r="M140">
        <v>14.612</v>
      </c>
      <c r="N140">
        <v>7.9937000000000005</v>
      </c>
      <c r="O140">
        <v>10.1775</v>
      </c>
      <c r="Q140">
        <v>9.8480000000000008</v>
      </c>
      <c r="S140">
        <v>8.7281999999999993</v>
      </c>
      <c r="T140">
        <v>16.668800000000001</v>
      </c>
      <c r="U140">
        <v>12.5502</v>
      </c>
      <c r="V140">
        <v>7.7070999999999996</v>
      </c>
      <c r="W140">
        <v>11.291399999999999</v>
      </c>
      <c r="X140">
        <v>9.7502999999999993</v>
      </c>
      <c r="Y140">
        <v>11.0769</v>
      </c>
    </row>
    <row r="141" spans="1:25" x14ac:dyDescent="0.35">
      <c r="A141" s="1">
        <v>36007</v>
      </c>
      <c r="B141">
        <v>12.2196</v>
      </c>
      <c r="C141">
        <v>21.025200000000002</v>
      </c>
      <c r="D141">
        <v>13.5364</v>
      </c>
      <c r="E141">
        <v>23.1843</v>
      </c>
      <c r="F141">
        <v>14.995900000000001</v>
      </c>
      <c r="G141">
        <v>12.974299999999999</v>
      </c>
      <c r="H141">
        <v>14.863</v>
      </c>
      <c r="I141">
        <v>13.5306</v>
      </c>
      <c r="J141">
        <v>14.3849</v>
      </c>
      <c r="M141">
        <v>14.039400000000001</v>
      </c>
      <c r="N141">
        <v>7.7874999999999996</v>
      </c>
      <c r="O141">
        <v>9.6278000000000006</v>
      </c>
      <c r="Q141">
        <v>9.2019000000000002</v>
      </c>
      <c r="S141">
        <v>9.0355000000000008</v>
      </c>
      <c r="T141">
        <v>15.5319</v>
      </c>
      <c r="U141">
        <v>12.3941</v>
      </c>
      <c r="V141">
        <v>7.6063999999999998</v>
      </c>
      <c r="W141">
        <v>11.2478</v>
      </c>
      <c r="X141">
        <v>9.4743999999999993</v>
      </c>
      <c r="Y141">
        <v>8.0769000000000002</v>
      </c>
    </row>
    <row r="142" spans="1:25" x14ac:dyDescent="0.35">
      <c r="A142" s="1">
        <v>36038</v>
      </c>
      <c r="B142">
        <v>11.0648</v>
      </c>
      <c r="C142">
        <v>15.9922</v>
      </c>
      <c r="D142">
        <v>14.039</v>
      </c>
      <c r="E142">
        <v>20.880400000000002</v>
      </c>
      <c r="F142">
        <v>13.214700000000001</v>
      </c>
      <c r="G142">
        <v>11.6266</v>
      </c>
      <c r="H142">
        <v>12.5723</v>
      </c>
      <c r="I142">
        <v>12.1568</v>
      </c>
      <c r="J142">
        <v>13.303599999999999</v>
      </c>
      <c r="M142">
        <v>12.520799999999999</v>
      </c>
      <c r="N142">
        <v>7.8834</v>
      </c>
      <c r="O142">
        <v>8.6258999999999997</v>
      </c>
      <c r="Q142">
        <v>8.3497000000000003</v>
      </c>
      <c r="S142">
        <v>8.3443000000000005</v>
      </c>
      <c r="T142">
        <v>13.7249</v>
      </c>
      <c r="U142">
        <v>10.8078</v>
      </c>
      <c r="V142">
        <v>6.9648000000000003</v>
      </c>
      <c r="W142">
        <v>10.6211</v>
      </c>
      <c r="X142">
        <v>8.3356999999999992</v>
      </c>
      <c r="Y142">
        <v>7.2927</v>
      </c>
    </row>
    <row r="143" spans="1:25" x14ac:dyDescent="0.35">
      <c r="A143" s="1">
        <v>36068</v>
      </c>
      <c r="B143">
        <v>11.6869</v>
      </c>
      <c r="C143">
        <v>17.886299999999999</v>
      </c>
      <c r="D143">
        <v>19.704899999999999</v>
      </c>
      <c r="E143">
        <v>23.121099999999998</v>
      </c>
      <c r="F143">
        <v>14.6686</v>
      </c>
      <c r="G143">
        <v>11.2105</v>
      </c>
      <c r="H143">
        <v>12.4191</v>
      </c>
      <c r="I143">
        <v>12.289400000000001</v>
      </c>
      <c r="J143">
        <v>13.617800000000001</v>
      </c>
      <c r="M143">
        <v>12.128500000000001</v>
      </c>
      <c r="N143">
        <v>7.9088000000000003</v>
      </c>
      <c r="O143">
        <v>10.1557</v>
      </c>
      <c r="Q143">
        <v>8.7945999999999991</v>
      </c>
      <c r="S143">
        <v>9.6712000000000007</v>
      </c>
      <c r="T143">
        <v>13.1549</v>
      </c>
      <c r="U143">
        <v>11.104200000000001</v>
      </c>
      <c r="V143">
        <v>7.1852</v>
      </c>
      <c r="W143">
        <v>11.867800000000001</v>
      </c>
      <c r="X143">
        <v>7.8776000000000002</v>
      </c>
      <c r="Y143">
        <v>9.3678000000000008</v>
      </c>
    </row>
    <row r="144" spans="1:25" x14ac:dyDescent="0.35">
      <c r="A144" s="1">
        <v>36098</v>
      </c>
      <c r="B144">
        <v>12.3988</v>
      </c>
      <c r="C144">
        <v>17.849799999999998</v>
      </c>
      <c r="D144">
        <v>21.450299999999999</v>
      </c>
      <c r="E144">
        <v>24.083600000000001</v>
      </c>
      <c r="F144">
        <v>16.512</v>
      </c>
      <c r="G144">
        <v>12.998200000000001</v>
      </c>
      <c r="H144">
        <v>12.332699999999999</v>
      </c>
      <c r="I144">
        <v>13.359500000000001</v>
      </c>
      <c r="J144">
        <v>13.931100000000001</v>
      </c>
      <c r="M144">
        <v>13.8125</v>
      </c>
      <c r="N144">
        <v>7.9603000000000002</v>
      </c>
      <c r="O144">
        <v>10.2789</v>
      </c>
      <c r="Q144">
        <v>8.9672999999999998</v>
      </c>
      <c r="S144">
        <v>11.012499999999999</v>
      </c>
      <c r="T144">
        <v>15.981199999999999</v>
      </c>
      <c r="U144">
        <v>12.151999999999999</v>
      </c>
      <c r="V144">
        <v>7.5308999999999999</v>
      </c>
      <c r="W144">
        <v>12.383100000000001</v>
      </c>
      <c r="X144">
        <v>8.7250999999999994</v>
      </c>
      <c r="Y144">
        <v>10.3032</v>
      </c>
    </row>
    <row r="145" spans="1:25" x14ac:dyDescent="0.35">
      <c r="A145" s="1">
        <v>36129</v>
      </c>
      <c r="B145">
        <v>12.8126</v>
      </c>
      <c r="C145">
        <v>20.1113</v>
      </c>
      <c r="D145">
        <v>22.9453</v>
      </c>
      <c r="E145">
        <v>25.184799999999999</v>
      </c>
      <c r="F145">
        <v>18.0656</v>
      </c>
      <c r="G145">
        <v>14.0191</v>
      </c>
      <c r="H145">
        <v>13.1296</v>
      </c>
      <c r="I145">
        <v>13.592000000000001</v>
      </c>
      <c r="J145">
        <v>14.4329</v>
      </c>
      <c r="M145">
        <v>14.047700000000001</v>
      </c>
      <c r="N145">
        <v>7.9709000000000003</v>
      </c>
      <c r="O145">
        <v>10.375400000000001</v>
      </c>
      <c r="Q145">
        <v>9.0985999999999994</v>
      </c>
      <c r="S145">
        <v>11.697100000000001</v>
      </c>
      <c r="T145">
        <v>15.869</v>
      </c>
      <c r="U145">
        <v>12.320600000000001</v>
      </c>
      <c r="V145">
        <v>7.6054000000000004</v>
      </c>
      <c r="W145">
        <v>13.3489</v>
      </c>
      <c r="X145">
        <v>8.5752000000000006</v>
      </c>
      <c r="Y145">
        <v>11.440899999999999</v>
      </c>
    </row>
    <row r="146" spans="1:25" x14ac:dyDescent="0.35">
      <c r="A146" s="1">
        <v>36160</v>
      </c>
      <c r="B146">
        <v>13.1358</v>
      </c>
      <c r="C146">
        <v>22.799800000000001</v>
      </c>
      <c r="D146">
        <v>14.5307</v>
      </c>
      <c r="E146">
        <v>24.987100000000002</v>
      </c>
      <c r="F146">
        <v>19.2089</v>
      </c>
      <c r="G146">
        <v>15.232900000000001</v>
      </c>
      <c r="H146">
        <v>12.910600000000001</v>
      </c>
      <c r="I146">
        <v>12.989599999999999</v>
      </c>
      <c r="J146">
        <v>12.4391</v>
      </c>
      <c r="M146">
        <v>14.4177</v>
      </c>
      <c r="N146">
        <v>8.3186</v>
      </c>
      <c r="O146">
        <v>11.8317</v>
      </c>
      <c r="Q146">
        <v>9.5330999999999992</v>
      </c>
      <c r="S146">
        <v>11.6646</v>
      </c>
      <c r="T146">
        <v>15.4055</v>
      </c>
      <c r="U146">
        <v>15.466900000000001</v>
      </c>
      <c r="V146">
        <v>7.5625999999999998</v>
      </c>
      <c r="W146">
        <v>14.632400000000001</v>
      </c>
      <c r="X146">
        <v>8.7840000000000007</v>
      </c>
      <c r="Y146">
        <v>12.0756</v>
      </c>
    </row>
    <row r="147" spans="1:25" x14ac:dyDescent="0.35">
      <c r="A147" s="1">
        <v>36189</v>
      </c>
      <c r="B147">
        <v>13.4885</v>
      </c>
      <c r="C147">
        <v>27.8537</v>
      </c>
      <c r="D147">
        <v>15.3833</v>
      </c>
      <c r="E147">
        <v>25.098199999999999</v>
      </c>
      <c r="F147">
        <v>22.1768</v>
      </c>
      <c r="G147">
        <v>15.130800000000001</v>
      </c>
      <c r="H147">
        <v>13.379</v>
      </c>
      <c r="I147">
        <v>12.940899999999999</v>
      </c>
      <c r="J147">
        <v>12.5267</v>
      </c>
      <c r="M147">
        <v>13.719099999999999</v>
      </c>
      <c r="N147">
        <v>8.0289000000000001</v>
      </c>
      <c r="O147">
        <v>10.826700000000001</v>
      </c>
      <c r="Q147">
        <v>9.4170999999999996</v>
      </c>
      <c r="S147">
        <v>12.496499999999999</v>
      </c>
      <c r="T147">
        <v>15.5268</v>
      </c>
      <c r="U147">
        <v>15.5467</v>
      </c>
      <c r="V147">
        <v>7.6121999999999996</v>
      </c>
      <c r="W147">
        <v>14.8102</v>
      </c>
      <c r="X147">
        <v>8.3694000000000006</v>
      </c>
      <c r="Y147">
        <v>12.6182</v>
      </c>
    </row>
    <row r="148" spans="1:25" x14ac:dyDescent="0.35">
      <c r="A148" s="1">
        <v>36217</v>
      </c>
      <c r="B148">
        <v>13.1548</v>
      </c>
      <c r="C148">
        <v>24.631</v>
      </c>
      <c r="D148">
        <v>15.644500000000001</v>
      </c>
      <c r="E148">
        <v>25.478000000000002</v>
      </c>
      <c r="F148">
        <v>18.972999999999999</v>
      </c>
      <c r="G148">
        <v>15.405100000000001</v>
      </c>
      <c r="H148">
        <v>13.205399999999999</v>
      </c>
      <c r="I148">
        <v>12.9612</v>
      </c>
      <c r="J148">
        <v>12.8247</v>
      </c>
      <c r="M148">
        <v>13.273899999999999</v>
      </c>
      <c r="N148">
        <v>7.8853999999999997</v>
      </c>
      <c r="O148">
        <v>10.663399999999999</v>
      </c>
      <c r="Q148">
        <v>9.1318999999999999</v>
      </c>
      <c r="S148">
        <v>12.2447</v>
      </c>
      <c r="T148">
        <v>15.111499999999999</v>
      </c>
      <c r="U148">
        <v>16.084700000000002</v>
      </c>
      <c r="V148">
        <v>7.7408999999999999</v>
      </c>
      <c r="W148">
        <v>14.3528</v>
      </c>
      <c r="X148">
        <v>8.0875000000000004</v>
      </c>
      <c r="Y148">
        <v>11.95</v>
      </c>
    </row>
    <row r="149" spans="1:25" x14ac:dyDescent="0.35">
      <c r="A149" s="1">
        <v>36250</v>
      </c>
      <c r="B149">
        <v>13.254200000000001</v>
      </c>
      <c r="C149">
        <v>26.370100000000001</v>
      </c>
      <c r="D149">
        <v>19.2316</v>
      </c>
      <c r="E149">
        <v>25.909300000000002</v>
      </c>
      <c r="F149">
        <v>18.333400000000001</v>
      </c>
      <c r="G149">
        <v>16.2226</v>
      </c>
      <c r="H149">
        <v>17.451799999999999</v>
      </c>
      <c r="I149">
        <v>13.0931</v>
      </c>
      <c r="J149">
        <v>13.0809</v>
      </c>
      <c r="M149">
        <v>12.5198</v>
      </c>
      <c r="N149">
        <v>7.7916999999999996</v>
      </c>
      <c r="O149">
        <v>12.2224</v>
      </c>
      <c r="Q149">
        <v>9.0523000000000007</v>
      </c>
      <c r="S149">
        <v>11.058999999999999</v>
      </c>
      <c r="T149">
        <v>16.015699999999999</v>
      </c>
      <c r="U149">
        <v>16.335899999999999</v>
      </c>
      <c r="V149">
        <v>7.8174999999999999</v>
      </c>
      <c r="W149">
        <v>14.167</v>
      </c>
      <c r="X149">
        <v>8.3382000000000005</v>
      </c>
      <c r="Y149">
        <v>11.073</v>
      </c>
    </row>
    <row r="150" spans="1:25" x14ac:dyDescent="0.35">
      <c r="A150" s="1">
        <v>36280</v>
      </c>
      <c r="B150">
        <v>13.557700000000001</v>
      </c>
      <c r="C150">
        <v>24.6982</v>
      </c>
      <c r="D150">
        <v>20.403700000000001</v>
      </c>
      <c r="E150">
        <v>23.685200000000002</v>
      </c>
      <c r="F150">
        <v>18.959499999999998</v>
      </c>
      <c r="G150">
        <v>15.7651</v>
      </c>
      <c r="H150">
        <v>16.137</v>
      </c>
      <c r="I150">
        <v>13.8421</v>
      </c>
      <c r="J150">
        <v>13.238099999999999</v>
      </c>
      <c r="M150">
        <v>12.692600000000001</v>
      </c>
      <c r="N150">
        <v>8.1426999999999996</v>
      </c>
      <c r="O150">
        <v>13.670999999999999</v>
      </c>
      <c r="Q150">
        <v>10.7622</v>
      </c>
      <c r="S150">
        <v>11.3431</v>
      </c>
      <c r="T150">
        <v>16.029</v>
      </c>
      <c r="U150">
        <v>15.4414</v>
      </c>
      <c r="V150">
        <v>8.7847000000000008</v>
      </c>
      <c r="W150">
        <v>13.577400000000001</v>
      </c>
      <c r="X150">
        <v>9.0960999999999999</v>
      </c>
      <c r="Y150">
        <v>11.9191</v>
      </c>
    </row>
    <row r="151" spans="1:25" x14ac:dyDescent="0.35">
      <c r="A151" s="1">
        <v>36311</v>
      </c>
      <c r="B151">
        <v>12.958500000000001</v>
      </c>
      <c r="C151">
        <v>24.906600000000001</v>
      </c>
      <c r="D151">
        <v>19.7256</v>
      </c>
      <c r="E151">
        <v>22.907900000000001</v>
      </c>
      <c r="F151">
        <v>15.700799999999999</v>
      </c>
      <c r="G151">
        <v>14.643599999999999</v>
      </c>
      <c r="H151">
        <v>12.990500000000001</v>
      </c>
      <c r="I151">
        <v>13.5351</v>
      </c>
      <c r="J151">
        <v>12.3604</v>
      </c>
      <c r="M151">
        <v>12.811199999999999</v>
      </c>
      <c r="N151">
        <v>8.5167000000000002</v>
      </c>
      <c r="O151">
        <v>13.385199999999999</v>
      </c>
      <c r="Q151">
        <v>10.099399999999999</v>
      </c>
      <c r="S151">
        <v>11.9267</v>
      </c>
      <c r="T151">
        <v>15.7118</v>
      </c>
      <c r="U151">
        <v>14.730700000000001</v>
      </c>
      <c r="V151">
        <v>8.3346</v>
      </c>
      <c r="W151">
        <v>13.145799999999999</v>
      </c>
      <c r="X151">
        <v>8.6026000000000007</v>
      </c>
      <c r="Y151">
        <v>11.8841</v>
      </c>
    </row>
    <row r="152" spans="1:25" x14ac:dyDescent="0.35">
      <c r="A152" s="1">
        <v>36341</v>
      </c>
      <c r="B152">
        <v>13.452500000000001</v>
      </c>
      <c r="C152">
        <v>27.7865</v>
      </c>
      <c r="D152">
        <v>16.9053</v>
      </c>
      <c r="E152">
        <v>23.754100000000001</v>
      </c>
      <c r="F152">
        <v>17.8919</v>
      </c>
      <c r="G152">
        <v>16.338799999999999</v>
      </c>
      <c r="H152">
        <v>12.27</v>
      </c>
      <c r="I152">
        <v>13.8553</v>
      </c>
      <c r="J152">
        <v>12.850999999999999</v>
      </c>
      <c r="M152">
        <v>12.346</v>
      </c>
      <c r="N152">
        <v>8.2512000000000008</v>
      </c>
      <c r="O152">
        <v>13.8476</v>
      </c>
      <c r="Q152">
        <v>10.474299999999999</v>
      </c>
      <c r="S152">
        <v>12.12</v>
      </c>
      <c r="T152">
        <v>14.747</v>
      </c>
      <c r="U152">
        <v>14.8908</v>
      </c>
      <c r="V152">
        <v>8.1171000000000006</v>
      </c>
      <c r="W152">
        <v>14.503399999999999</v>
      </c>
      <c r="X152">
        <v>8.7932000000000006</v>
      </c>
      <c r="Y152">
        <v>12.142200000000001</v>
      </c>
    </row>
    <row r="153" spans="1:25" x14ac:dyDescent="0.35">
      <c r="A153" s="1">
        <v>36371</v>
      </c>
      <c r="B153">
        <v>13.2935</v>
      </c>
      <c r="C153">
        <v>26.411799999999999</v>
      </c>
      <c r="D153">
        <v>16.4194</v>
      </c>
      <c r="E153">
        <v>21.093299999999999</v>
      </c>
      <c r="F153">
        <v>20.250499999999999</v>
      </c>
      <c r="G153">
        <v>15.442399999999999</v>
      </c>
      <c r="H153">
        <v>14.016500000000001</v>
      </c>
      <c r="I153">
        <v>13.526400000000001</v>
      </c>
      <c r="J153">
        <v>12.622199999999999</v>
      </c>
      <c r="M153">
        <v>12.1462</v>
      </c>
      <c r="N153">
        <v>8.1959999999999997</v>
      </c>
      <c r="O153">
        <v>13.790699999999999</v>
      </c>
      <c r="Q153">
        <v>10.220800000000001</v>
      </c>
      <c r="S153">
        <v>11.904299999999999</v>
      </c>
      <c r="T153">
        <v>14.979900000000001</v>
      </c>
      <c r="U153">
        <v>14.514099999999999</v>
      </c>
      <c r="V153">
        <v>7.8806000000000003</v>
      </c>
      <c r="W153">
        <v>14.613300000000001</v>
      </c>
      <c r="X153">
        <v>8.3428000000000004</v>
      </c>
      <c r="Y153">
        <v>10.721299999999999</v>
      </c>
    </row>
    <row r="154" spans="1:25" x14ac:dyDescent="0.35">
      <c r="A154" s="1">
        <v>36403</v>
      </c>
      <c r="B154">
        <v>13.4482</v>
      </c>
      <c r="C154">
        <v>28.145099999999999</v>
      </c>
      <c r="D154">
        <v>15.9712</v>
      </c>
      <c r="E154">
        <v>20.398199999999999</v>
      </c>
      <c r="F154">
        <v>21.889099999999999</v>
      </c>
      <c r="G154">
        <v>14.9651</v>
      </c>
      <c r="H154">
        <v>13.3985</v>
      </c>
      <c r="I154">
        <v>13.917999999999999</v>
      </c>
      <c r="J154">
        <v>13.4404</v>
      </c>
      <c r="M154">
        <v>11.884399999999999</v>
      </c>
      <c r="N154">
        <v>8.2025000000000006</v>
      </c>
      <c r="O154">
        <v>13.899100000000001</v>
      </c>
      <c r="Q154">
        <v>9.9292999999999996</v>
      </c>
      <c r="S154">
        <v>10.994</v>
      </c>
      <c r="T154">
        <v>15.5</v>
      </c>
      <c r="U154">
        <v>13.909700000000001</v>
      </c>
      <c r="V154">
        <v>7.2442000000000002</v>
      </c>
      <c r="W154">
        <v>12.5204</v>
      </c>
      <c r="X154">
        <v>8.2833000000000006</v>
      </c>
      <c r="Y154">
        <v>10.197100000000001</v>
      </c>
    </row>
    <row r="155" spans="1:25" x14ac:dyDescent="0.35">
      <c r="A155" s="1">
        <v>36433</v>
      </c>
      <c r="B155">
        <v>12.663499999999999</v>
      </c>
      <c r="C155">
        <v>16.918099999999999</v>
      </c>
      <c r="D155">
        <v>15.7127</v>
      </c>
      <c r="E155">
        <v>18.631699999999999</v>
      </c>
      <c r="F155">
        <v>21.2423</v>
      </c>
      <c r="G155">
        <v>14.8786</v>
      </c>
      <c r="H155">
        <v>12.6547</v>
      </c>
      <c r="I155">
        <v>12.9033</v>
      </c>
      <c r="J155">
        <v>13.044700000000001</v>
      </c>
      <c r="M155">
        <v>10.954700000000001</v>
      </c>
      <c r="N155">
        <v>8.0123999999999995</v>
      </c>
      <c r="O155">
        <v>12.323399999999999</v>
      </c>
      <c r="Q155">
        <v>9.5870999999999995</v>
      </c>
      <c r="S155">
        <v>10.182399999999999</v>
      </c>
      <c r="T155">
        <v>13.6999</v>
      </c>
      <c r="U155">
        <v>13.8583</v>
      </c>
      <c r="V155">
        <v>7.0343</v>
      </c>
      <c r="W155">
        <v>11.5265</v>
      </c>
      <c r="X155">
        <v>7.8235999999999999</v>
      </c>
      <c r="Y155">
        <v>11.2149</v>
      </c>
    </row>
    <row r="156" spans="1:25" x14ac:dyDescent="0.35">
      <c r="A156" s="1">
        <v>36462</v>
      </c>
      <c r="B156">
        <v>12.8645</v>
      </c>
      <c r="C156">
        <v>17.066700000000001</v>
      </c>
      <c r="D156">
        <v>16.409300000000002</v>
      </c>
      <c r="E156">
        <v>20.801100000000002</v>
      </c>
      <c r="F156">
        <v>21.018000000000001</v>
      </c>
      <c r="G156">
        <v>16.099599999999999</v>
      </c>
      <c r="H156">
        <v>12.2026</v>
      </c>
      <c r="I156">
        <v>13.0684</v>
      </c>
      <c r="J156">
        <v>13.312099999999999</v>
      </c>
      <c r="M156">
        <v>11.2111</v>
      </c>
      <c r="N156">
        <v>7.9626999999999999</v>
      </c>
      <c r="O156">
        <v>12.217700000000001</v>
      </c>
      <c r="Q156">
        <v>9.6350999999999996</v>
      </c>
      <c r="S156">
        <v>10.5246</v>
      </c>
      <c r="T156">
        <v>15.4453</v>
      </c>
      <c r="U156">
        <v>13.6188</v>
      </c>
      <c r="V156">
        <v>7.3502000000000001</v>
      </c>
      <c r="W156">
        <v>11.3194</v>
      </c>
      <c r="X156">
        <v>7.8042999999999996</v>
      </c>
      <c r="Y156">
        <v>11.196199999999999</v>
      </c>
    </row>
    <row r="157" spans="1:25" x14ac:dyDescent="0.35">
      <c r="A157" s="1">
        <v>36494</v>
      </c>
      <c r="B157">
        <v>13.8337</v>
      </c>
      <c r="C157">
        <v>28.347200000000001</v>
      </c>
      <c r="D157">
        <v>16.6036</v>
      </c>
      <c r="E157">
        <v>23.9192</v>
      </c>
      <c r="F157">
        <v>24.113600000000002</v>
      </c>
      <c r="G157">
        <v>16.676500000000001</v>
      </c>
      <c r="H157">
        <v>12.0844</v>
      </c>
      <c r="I157">
        <v>13.0387</v>
      </c>
      <c r="J157">
        <v>13.9443</v>
      </c>
      <c r="M157">
        <v>11.5634</v>
      </c>
      <c r="N157">
        <v>7.6414999999999997</v>
      </c>
      <c r="O157">
        <v>12.251300000000001</v>
      </c>
      <c r="Q157">
        <v>9.2342999999999993</v>
      </c>
      <c r="S157">
        <v>12.3226</v>
      </c>
      <c r="T157">
        <v>15.8499</v>
      </c>
      <c r="U157">
        <v>14.1066</v>
      </c>
      <c r="V157">
        <v>7.1596000000000002</v>
      </c>
      <c r="W157">
        <v>11.4503</v>
      </c>
      <c r="X157">
        <v>7.3940999999999999</v>
      </c>
      <c r="Y157">
        <v>10.910299999999999</v>
      </c>
    </row>
    <row r="158" spans="1:25" x14ac:dyDescent="0.35">
      <c r="A158" s="1">
        <v>36525</v>
      </c>
      <c r="B158">
        <v>14.0913</v>
      </c>
      <c r="C158">
        <v>40.343800000000002</v>
      </c>
      <c r="D158">
        <v>16.599599999999999</v>
      </c>
      <c r="E158">
        <v>19.974499999999999</v>
      </c>
      <c r="F158">
        <v>29.555299999999999</v>
      </c>
      <c r="G158">
        <v>18.800599999999999</v>
      </c>
      <c r="H158">
        <v>11.6313</v>
      </c>
      <c r="I158">
        <v>15.710900000000001</v>
      </c>
      <c r="J158">
        <v>14.106999999999999</v>
      </c>
      <c r="M158">
        <v>10.8771</v>
      </c>
      <c r="N158">
        <v>7.7736999999999998</v>
      </c>
      <c r="O158">
        <v>10.226100000000001</v>
      </c>
      <c r="Q158">
        <v>9.7332999999999998</v>
      </c>
      <c r="S158">
        <v>9.8290000000000006</v>
      </c>
      <c r="T158">
        <v>16.631399999999999</v>
      </c>
      <c r="U158">
        <v>13.5726</v>
      </c>
      <c r="V158">
        <v>6.9664000000000001</v>
      </c>
      <c r="W158">
        <v>11.2972</v>
      </c>
      <c r="X158">
        <v>7.1466000000000003</v>
      </c>
      <c r="Y158">
        <v>11.4688</v>
      </c>
    </row>
    <row r="159" spans="1:25" x14ac:dyDescent="0.35">
      <c r="A159" s="1">
        <v>36556</v>
      </c>
      <c r="B159">
        <v>13.5724</v>
      </c>
      <c r="C159">
        <v>33.958799999999997</v>
      </c>
      <c r="D159">
        <v>16.835100000000001</v>
      </c>
      <c r="E159">
        <v>21.2727</v>
      </c>
      <c r="F159">
        <v>28.451599999999999</v>
      </c>
      <c r="G159">
        <v>14.912699999999999</v>
      </c>
      <c r="H159">
        <v>12.056800000000001</v>
      </c>
      <c r="I159">
        <v>14.7385</v>
      </c>
      <c r="J159">
        <v>13.938599999999999</v>
      </c>
      <c r="M159">
        <v>10.230700000000001</v>
      </c>
      <c r="N159">
        <v>8.2050000000000001</v>
      </c>
      <c r="O159">
        <v>9.9986999999999995</v>
      </c>
      <c r="Q159">
        <v>8.8236000000000008</v>
      </c>
      <c r="S159">
        <v>9.5213000000000001</v>
      </c>
      <c r="T159">
        <v>15.5213</v>
      </c>
      <c r="U159">
        <v>12.6318</v>
      </c>
      <c r="V159">
        <v>6.6350999999999996</v>
      </c>
      <c r="W159">
        <v>10.208500000000001</v>
      </c>
      <c r="X159">
        <v>6.5670999999999999</v>
      </c>
      <c r="Y159">
        <v>10.7121</v>
      </c>
    </row>
    <row r="160" spans="1:25" x14ac:dyDescent="0.35">
      <c r="A160" s="1">
        <v>36585</v>
      </c>
      <c r="B160">
        <v>13.488799999999999</v>
      </c>
      <c r="C160">
        <v>37.610700000000001</v>
      </c>
      <c r="D160">
        <v>16.3767</v>
      </c>
      <c r="E160">
        <v>18.8081</v>
      </c>
      <c r="F160">
        <v>33.811799999999998</v>
      </c>
      <c r="G160">
        <v>14.299799999999999</v>
      </c>
      <c r="H160">
        <v>11.735200000000001</v>
      </c>
      <c r="I160">
        <v>13.470599999999999</v>
      </c>
      <c r="J160">
        <v>13.7942</v>
      </c>
      <c r="M160">
        <v>9.4190000000000005</v>
      </c>
      <c r="N160">
        <v>7.9581999999999997</v>
      </c>
      <c r="O160">
        <v>9.5225000000000009</v>
      </c>
      <c r="Q160">
        <v>8.1866000000000003</v>
      </c>
      <c r="S160">
        <v>8.9293999999999993</v>
      </c>
      <c r="T160">
        <v>13.716900000000001</v>
      </c>
      <c r="U160">
        <v>10.6409</v>
      </c>
      <c r="V160">
        <v>6.3316999999999997</v>
      </c>
      <c r="W160">
        <v>9.2799999999999994</v>
      </c>
      <c r="X160">
        <v>5.8757999999999999</v>
      </c>
      <c r="Y160">
        <v>10.151199999999999</v>
      </c>
    </row>
    <row r="161" spans="1:25" x14ac:dyDescent="0.35">
      <c r="A161" s="1">
        <v>36616</v>
      </c>
      <c r="B161">
        <v>13.742800000000001</v>
      </c>
      <c r="C161">
        <v>36.1706</v>
      </c>
      <c r="D161">
        <v>17.5319</v>
      </c>
      <c r="E161">
        <v>17.924199999999999</v>
      </c>
      <c r="F161">
        <v>37.134599999999999</v>
      </c>
      <c r="G161">
        <v>16.249099999999999</v>
      </c>
      <c r="H161">
        <v>12.434699999999999</v>
      </c>
      <c r="I161">
        <v>14.5154</v>
      </c>
      <c r="J161">
        <v>13.1332</v>
      </c>
      <c r="M161">
        <v>9.6070999999999991</v>
      </c>
      <c r="N161">
        <v>7.9477000000000002</v>
      </c>
      <c r="O161">
        <v>9.6387999999999998</v>
      </c>
      <c r="Q161">
        <v>7.9932999999999996</v>
      </c>
      <c r="S161">
        <v>9.4350000000000005</v>
      </c>
      <c r="T161">
        <v>12.0625</v>
      </c>
      <c r="U161">
        <v>11.501200000000001</v>
      </c>
      <c r="V161">
        <v>7.0053999999999998</v>
      </c>
      <c r="W161">
        <v>9.9559999999999995</v>
      </c>
      <c r="X161">
        <v>6.3067000000000002</v>
      </c>
      <c r="Y161">
        <v>10.121</v>
      </c>
    </row>
    <row r="162" spans="1:25" x14ac:dyDescent="0.35">
      <c r="A162" s="1">
        <v>36644</v>
      </c>
      <c r="B162">
        <v>13.775</v>
      </c>
      <c r="C162">
        <v>30.392499999999998</v>
      </c>
      <c r="D162">
        <v>16.943000000000001</v>
      </c>
      <c r="E162">
        <v>18.663799999999998</v>
      </c>
      <c r="F162">
        <v>34.278599999999997</v>
      </c>
      <c r="G162">
        <v>15.407399999999999</v>
      </c>
      <c r="H162">
        <v>12.2912</v>
      </c>
      <c r="I162">
        <v>14.9002</v>
      </c>
      <c r="J162">
        <v>13.134499999999999</v>
      </c>
      <c r="M162">
        <v>9.6705000000000005</v>
      </c>
      <c r="N162">
        <v>8.2584999999999997</v>
      </c>
      <c r="O162">
        <v>9.7415000000000003</v>
      </c>
      <c r="Q162">
        <v>7.6170999999999998</v>
      </c>
      <c r="S162">
        <v>8.8935999999999993</v>
      </c>
      <c r="T162">
        <v>12.507</v>
      </c>
      <c r="U162">
        <v>11.8339</v>
      </c>
      <c r="V162">
        <v>7.0869</v>
      </c>
      <c r="W162">
        <v>10.257400000000001</v>
      </c>
      <c r="X162">
        <v>6.7034000000000002</v>
      </c>
      <c r="Y162">
        <v>10.3543</v>
      </c>
    </row>
    <row r="163" spans="1:25" x14ac:dyDescent="0.35">
      <c r="A163" s="1">
        <v>36677</v>
      </c>
      <c r="B163">
        <v>13.492100000000001</v>
      </c>
      <c r="C163">
        <v>27.808900000000001</v>
      </c>
      <c r="D163">
        <v>15.531499999999999</v>
      </c>
      <c r="E163">
        <v>20.654499999999999</v>
      </c>
      <c r="F163">
        <v>30.363399999999999</v>
      </c>
      <c r="G163">
        <v>14.2881</v>
      </c>
      <c r="H163">
        <v>12.581899999999999</v>
      </c>
      <c r="I163">
        <v>14.3665</v>
      </c>
      <c r="J163">
        <v>13.567600000000001</v>
      </c>
      <c r="M163">
        <v>10.487</v>
      </c>
      <c r="N163">
        <v>8.3339999999999996</v>
      </c>
      <c r="O163">
        <v>10.331</v>
      </c>
      <c r="Q163">
        <v>7.5747999999999998</v>
      </c>
      <c r="S163">
        <v>8.1547999999999998</v>
      </c>
      <c r="T163">
        <v>12.671099999999999</v>
      </c>
      <c r="U163">
        <v>11.131600000000001</v>
      </c>
      <c r="V163">
        <v>6.8251999999999997</v>
      </c>
      <c r="W163">
        <v>10.7315</v>
      </c>
      <c r="X163">
        <v>6.6059000000000001</v>
      </c>
      <c r="Y163">
        <v>10.471299999999999</v>
      </c>
    </row>
    <row r="164" spans="1:25" x14ac:dyDescent="0.35">
      <c r="A164" s="1">
        <v>36707</v>
      </c>
      <c r="B164">
        <v>13.887</v>
      </c>
      <c r="C164">
        <v>32.387</v>
      </c>
      <c r="D164">
        <v>14.539899999999999</v>
      </c>
      <c r="E164">
        <v>23.945</v>
      </c>
      <c r="F164">
        <v>34.155500000000004</v>
      </c>
      <c r="G164">
        <v>14.074299999999999</v>
      </c>
      <c r="H164">
        <v>12.7775</v>
      </c>
      <c r="I164">
        <v>13.636699999999999</v>
      </c>
      <c r="J164">
        <v>13.3445</v>
      </c>
      <c r="M164">
        <v>10.5258</v>
      </c>
      <c r="N164">
        <v>8.1228999999999996</v>
      </c>
      <c r="O164">
        <v>8.7007999999999992</v>
      </c>
      <c r="Q164">
        <v>7.0332999999999997</v>
      </c>
      <c r="S164">
        <v>9.1143000000000001</v>
      </c>
      <c r="T164">
        <v>12.4498</v>
      </c>
      <c r="U164">
        <v>10.2699</v>
      </c>
      <c r="V164">
        <v>6.9420999999999999</v>
      </c>
      <c r="W164">
        <v>10.896699999999999</v>
      </c>
      <c r="X164">
        <v>6.4179000000000004</v>
      </c>
      <c r="Y164">
        <v>10.5146</v>
      </c>
    </row>
    <row r="165" spans="1:25" x14ac:dyDescent="0.35">
      <c r="A165" s="1">
        <v>36738</v>
      </c>
      <c r="B165">
        <v>13.730399999999999</v>
      </c>
      <c r="C165">
        <v>28.622299999999999</v>
      </c>
      <c r="D165">
        <v>14.189299999999999</v>
      </c>
      <c r="E165">
        <v>21.917400000000001</v>
      </c>
      <c r="F165">
        <v>33.869300000000003</v>
      </c>
      <c r="G165">
        <v>13.7996</v>
      </c>
      <c r="H165">
        <v>13.357900000000001</v>
      </c>
      <c r="I165">
        <v>13.845700000000001</v>
      </c>
      <c r="J165">
        <v>13.575200000000001</v>
      </c>
      <c r="M165">
        <v>10.696999999999999</v>
      </c>
      <c r="N165">
        <v>8.4132999999999996</v>
      </c>
      <c r="O165">
        <v>8.6897000000000002</v>
      </c>
      <c r="Q165">
        <v>7.0860000000000003</v>
      </c>
      <c r="S165">
        <v>9.0317000000000007</v>
      </c>
      <c r="T165">
        <v>11.9918</v>
      </c>
      <c r="U165">
        <v>10.098100000000001</v>
      </c>
      <c r="V165">
        <v>6.891</v>
      </c>
      <c r="W165">
        <v>9.8004999999999995</v>
      </c>
      <c r="X165">
        <v>6.3160999999999996</v>
      </c>
      <c r="Y165">
        <v>10.041600000000001</v>
      </c>
    </row>
    <row r="166" spans="1:25" x14ac:dyDescent="0.35">
      <c r="A166" s="1">
        <v>36769</v>
      </c>
      <c r="B166">
        <v>14.231299999999999</v>
      </c>
      <c r="C166">
        <v>31.349799999999998</v>
      </c>
      <c r="D166">
        <v>14.9407</v>
      </c>
      <c r="E166">
        <v>21.7563</v>
      </c>
      <c r="F166">
        <v>37.420900000000003</v>
      </c>
      <c r="G166">
        <v>12.6473</v>
      </c>
      <c r="H166">
        <v>13.7333</v>
      </c>
      <c r="I166">
        <v>14.9975</v>
      </c>
      <c r="J166">
        <v>13.699400000000001</v>
      </c>
      <c r="M166">
        <v>10.399100000000001</v>
      </c>
      <c r="N166">
        <v>8.9743999999999993</v>
      </c>
      <c r="O166">
        <v>9.2365999999999993</v>
      </c>
      <c r="Q166">
        <v>7.1795999999999998</v>
      </c>
      <c r="S166">
        <v>8.9893000000000001</v>
      </c>
      <c r="T166">
        <v>12.197100000000001</v>
      </c>
      <c r="U166">
        <v>10.156599999999999</v>
      </c>
      <c r="V166">
        <v>6.5712999999999999</v>
      </c>
      <c r="W166">
        <v>10.2445</v>
      </c>
      <c r="X166">
        <v>6.7416999999999998</v>
      </c>
      <c r="Y166">
        <v>10.5206</v>
      </c>
    </row>
    <row r="167" spans="1:25" x14ac:dyDescent="0.35">
      <c r="A167" s="1">
        <v>36798</v>
      </c>
      <c r="B167">
        <v>13.175000000000001</v>
      </c>
      <c r="C167">
        <v>28.0229</v>
      </c>
      <c r="D167">
        <v>14.557600000000001</v>
      </c>
      <c r="E167">
        <v>21.558700000000002</v>
      </c>
      <c r="F167">
        <v>27.805</v>
      </c>
      <c r="G167">
        <v>12.661300000000001</v>
      </c>
      <c r="H167">
        <v>14.407399999999999</v>
      </c>
      <c r="I167">
        <v>14.5175</v>
      </c>
      <c r="J167">
        <v>13.712199999999999</v>
      </c>
      <c r="M167">
        <v>10.531000000000001</v>
      </c>
      <c r="N167">
        <v>9.2088000000000001</v>
      </c>
      <c r="O167">
        <v>8.4603999999999999</v>
      </c>
      <c r="Q167">
        <v>6.7092999999999998</v>
      </c>
      <c r="S167">
        <v>8.9213000000000005</v>
      </c>
      <c r="T167">
        <v>12.427300000000001</v>
      </c>
      <c r="U167">
        <v>10.743500000000001</v>
      </c>
      <c r="V167">
        <v>6.3460999999999999</v>
      </c>
      <c r="W167">
        <v>10.482900000000001</v>
      </c>
      <c r="X167">
        <v>6.0865</v>
      </c>
      <c r="Y167">
        <v>10.6252</v>
      </c>
    </row>
    <row r="168" spans="1:25" x14ac:dyDescent="0.35">
      <c r="A168" s="1">
        <v>36830</v>
      </c>
      <c r="B168">
        <v>13.143000000000001</v>
      </c>
      <c r="C168">
        <v>28.058399999999999</v>
      </c>
      <c r="D168">
        <v>14.502800000000001</v>
      </c>
      <c r="E168">
        <v>22.718499999999999</v>
      </c>
      <c r="F168">
        <v>25.3795</v>
      </c>
      <c r="G168">
        <v>12.607200000000001</v>
      </c>
      <c r="H168">
        <v>14.953900000000001</v>
      </c>
      <c r="I168">
        <v>14.65</v>
      </c>
      <c r="J168">
        <v>13.59</v>
      </c>
      <c r="M168">
        <v>11.237</v>
      </c>
      <c r="N168">
        <v>9.1942000000000004</v>
      </c>
      <c r="O168">
        <v>8.2006999999999994</v>
      </c>
      <c r="Q168">
        <v>6.8827999999999996</v>
      </c>
      <c r="S168">
        <v>8.3202999999999996</v>
      </c>
      <c r="T168">
        <v>13.6623</v>
      </c>
      <c r="U168">
        <v>11.143599999999999</v>
      </c>
      <c r="V168">
        <v>6.9558999999999997</v>
      </c>
      <c r="W168">
        <v>11.6769</v>
      </c>
      <c r="X168">
        <v>6.2686000000000002</v>
      </c>
      <c r="Y168">
        <v>10.354900000000001</v>
      </c>
    </row>
    <row r="169" spans="1:25" x14ac:dyDescent="0.35">
      <c r="A169" s="1">
        <v>36860</v>
      </c>
      <c r="B169">
        <v>12.140700000000001</v>
      </c>
      <c r="C169">
        <v>22.66</v>
      </c>
      <c r="D169">
        <v>12.8681</v>
      </c>
      <c r="E169">
        <v>24.038499999999999</v>
      </c>
      <c r="F169">
        <v>20.205300000000001</v>
      </c>
      <c r="G169">
        <v>12.738</v>
      </c>
      <c r="H169">
        <v>14.900600000000001</v>
      </c>
      <c r="I169">
        <v>14.0031</v>
      </c>
      <c r="J169">
        <v>12.1759</v>
      </c>
      <c r="M169">
        <v>11.626799999999999</v>
      </c>
      <c r="N169">
        <v>9.1293000000000006</v>
      </c>
      <c r="O169">
        <v>7.9626999999999999</v>
      </c>
      <c r="Q169">
        <v>6.7080000000000002</v>
      </c>
      <c r="S169">
        <v>7.5434999999999999</v>
      </c>
      <c r="T169">
        <v>14.2783</v>
      </c>
      <c r="U169">
        <v>11.004099999999999</v>
      </c>
      <c r="V169">
        <v>6.9869000000000003</v>
      </c>
      <c r="W169">
        <v>12.130699999999999</v>
      </c>
      <c r="X169">
        <v>6.1970000000000001</v>
      </c>
      <c r="Y169">
        <v>10.5748</v>
      </c>
    </row>
    <row r="170" spans="1:25" x14ac:dyDescent="0.35">
      <c r="A170" s="1">
        <v>36889</v>
      </c>
      <c r="B170">
        <v>12.312799999999999</v>
      </c>
      <c r="C170">
        <v>18.639800000000001</v>
      </c>
      <c r="D170">
        <v>11.9636</v>
      </c>
      <c r="E170">
        <v>23.007400000000001</v>
      </c>
      <c r="F170">
        <v>18.575900000000001</v>
      </c>
      <c r="G170">
        <v>13.538499999999999</v>
      </c>
      <c r="H170">
        <v>14.242000000000001</v>
      </c>
      <c r="I170">
        <v>13.8058</v>
      </c>
      <c r="J170">
        <v>12.5154</v>
      </c>
      <c r="M170">
        <v>11.9087</v>
      </c>
      <c r="N170">
        <v>10.1351</v>
      </c>
      <c r="O170">
        <v>7.4821999999999997</v>
      </c>
      <c r="Q170">
        <v>7.5256999999999996</v>
      </c>
      <c r="S170">
        <v>7.1092000000000004</v>
      </c>
      <c r="T170">
        <v>14.866099999999999</v>
      </c>
      <c r="U170">
        <v>11.1553</v>
      </c>
      <c r="V170">
        <v>6.8959999999999999</v>
      </c>
      <c r="W170">
        <v>12.1708</v>
      </c>
      <c r="X170">
        <v>7.2274000000000003</v>
      </c>
      <c r="Y170">
        <v>10.7197</v>
      </c>
    </row>
    <row r="171" spans="1:25" x14ac:dyDescent="0.35">
      <c r="A171" s="1">
        <v>36922</v>
      </c>
      <c r="B171">
        <v>12.7652</v>
      </c>
      <c r="C171">
        <v>24.742000000000001</v>
      </c>
      <c r="D171">
        <v>16.949200000000001</v>
      </c>
      <c r="E171">
        <v>21.141300000000001</v>
      </c>
      <c r="F171">
        <v>21.534300000000002</v>
      </c>
      <c r="G171">
        <v>15.187799999999999</v>
      </c>
      <c r="H171">
        <v>13.059699999999999</v>
      </c>
      <c r="I171">
        <v>13.714</v>
      </c>
      <c r="J171">
        <v>12.5114</v>
      </c>
      <c r="M171">
        <v>11.4476</v>
      </c>
      <c r="N171">
        <v>9.7606999999999999</v>
      </c>
      <c r="O171">
        <v>7.2058999999999997</v>
      </c>
      <c r="Q171">
        <v>7.8357999999999999</v>
      </c>
      <c r="S171">
        <v>8.7391000000000005</v>
      </c>
      <c r="T171">
        <v>13.6218</v>
      </c>
      <c r="U171">
        <v>10.899000000000001</v>
      </c>
      <c r="V171">
        <v>7.1543000000000001</v>
      </c>
      <c r="W171">
        <v>11.818</v>
      </c>
      <c r="X171">
        <v>7.5667999999999997</v>
      </c>
      <c r="Y171">
        <v>11.350999999999999</v>
      </c>
    </row>
    <row r="172" spans="1:25" x14ac:dyDescent="0.35">
      <c r="A172" s="1">
        <v>36950</v>
      </c>
      <c r="B172">
        <v>11.866899999999999</v>
      </c>
      <c r="C172">
        <v>20.674099999999999</v>
      </c>
      <c r="D172">
        <v>15.729100000000001</v>
      </c>
      <c r="E172">
        <v>21.100300000000001</v>
      </c>
      <c r="F172">
        <v>14.8171</v>
      </c>
      <c r="G172">
        <v>13.820499999999999</v>
      </c>
      <c r="H172">
        <v>13.185700000000001</v>
      </c>
      <c r="I172">
        <v>13.561500000000001</v>
      </c>
      <c r="J172">
        <v>12.344200000000001</v>
      </c>
      <c r="M172">
        <v>11.4156</v>
      </c>
      <c r="N172">
        <v>9.9844000000000008</v>
      </c>
      <c r="O172">
        <v>7.1527000000000003</v>
      </c>
      <c r="Q172">
        <v>7.9283999999999999</v>
      </c>
      <c r="S172">
        <v>8.0785</v>
      </c>
      <c r="T172">
        <v>13.7675</v>
      </c>
      <c r="U172">
        <v>10.670999999999999</v>
      </c>
      <c r="V172">
        <v>7.0827</v>
      </c>
      <c r="W172">
        <v>12.261200000000001</v>
      </c>
      <c r="X172">
        <v>7.3479999999999999</v>
      </c>
      <c r="Y172">
        <v>11.2719</v>
      </c>
    </row>
    <row r="173" spans="1:25" x14ac:dyDescent="0.35">
      <c r="A173" s="1">
        <v>36980</v>
      </c>
      <c r="B173">
        <v>11.220499999999999</v>
      </c>
      <c r="C173">
        <v>18.191800000000001</v>
      </c>
      <c r="D173">
        <v>13.9651</v>
      </c>
      <c r="E173">
        <v>19.655999999999999</v>
      </c>
      <c r="F173">
        <v>13.497199999999999</v>
      </c>
      <c r="G173">
        <v>13.5487</v>
      </c>
      <c r="H173">
        <v>11.861700000000001</v>
      </c>
      <c r="I173">
        <v>12.2402</v>
      </c>
      <c r="J173">
        <v>12.023</v>
      </c>
      <c r="M173">
        <v>11.094099999999999</v>
      </c>
      <c r="N173">
        <v>9.7943999999999996</v>
      </c>
      <c r="O173">
        <v>6.2816999999999998</v>
      </c>
      <c r="Q173">
        <v>7.6955999999999998</v>
      </c>
      <c r="S173">
        <v>7.7876000000000003</v>
      </c>
      <c r="T173">
        <v>12.7552</v>
      </c>
      <c r="U173">
        <v>9.8473000000000006</v>
      </c>
      <c r="V173">
        <v>7.1653000000000002</v>
      </c>
      <c r="W173">
        <v>12.221</v>
      </c>
      <c r="X173">
        <v>7.6482999999999999</v>
      </c>
      <c r="Y173">
        <v>11.0974</v>
      </c>
    </row>
    <row r="174" spans="1:25" x14ac:dyDescent="0.35">
      <c r="A174" s="1">
        <v>37011</v>
      </c>
      <c r="B174">
        <v>12.022399999999999</v>
      </c>
      <c r="C174">
        <v>22.254200000000001</v>
      </c>
      <c r="D174">
        <v>15.9384</v>
      </c>
      <c r="E174">
        <v>20.880800000000001</v>
      </c>
      <c r="F174">
        <v>16.847100000000001</v>
      </c>
      <c r="G174">
        <v>14.0284</v>
      </c>
      <c r="H174">
        <v>12.074199999999999</v>
      </c>
      <c r="I174">
        <v>13.7225</v>
      </c>
      <c r="J174">
        <v>12.252800000000001</v>
      </c>
      <c r="M174">
        <v>11.112399999999999</v>
      </c>
      <c r="N174">
        <v>10.062200000000001</v>
      </c>
      <c r="O174">
        <v>6.9927000000000001</v>
      </c>
      <c r="Q174">
        <v>8.8350000000000009</v>
      </c>
      <c r="S174">
        <v>8.5556000000000001</v>
      </c>
      <c r="T174">
        <v>12.306900000000001</v>
      </c>
      <c r="U174">
        <v>10.2065</v>
      </c>
      <c r="V174">
        <v>7.2866</v>
      </c>
      <c r="W174">
        <v>12.176600000000001</v>
      </c>
      <c r="X174">
        <v>7.8352000000000004</v>
      </c>
      <c r="Y174">
        <v>11.676399999999999</v>
      </c>
    </row>
    <row r="175" spans="1:25" x14ac:dyDescent="0.35">
      <c r="A175" s="1">
        <v>37042</v>
      </c>
      <c r="B175">
        <v>12.0748</v>
      </c>
      <c r="C175">
        <v>22.405999999999999</v>
      </c>
      <c r="D175">
        <v>16.5718</v>
      </c>
      <c r="E175">
        <v>21.136299999999999</v>
      </c>
      <c r="F175">
        <v>15.719099999999999</v>
      </c>
      <c r="G175">
        <v>14.5436</v>
      </c>
      <c r="H175">
        <v>11.826499999999999</v>
      </c>
      <c r="I175">
        <v>13.885199999999999</v>
      </c>
      <c r="J175">
        <v>12.53</v>
      </c>
      <c r="M175">
        <v>11.3323</v>
      </c>
      <c r="N175">
        <v>9.8612000000000002</v>
      </c>
      <c r="O175">
        <v>7.0033000000000003</v>
      </c>
      <c r="Q175">
        <v>9.0772999999999993</v>
      </c>
      <c r="S175">
        <v>8.4133999999999993</v>
      </c>
      <c r="T175">
        <v>12.7403</v>
      </c>
      <c r="U175">
        <v>10.603999999999999</v>
      </c>
      <c r="V175">
        <v>7.5184999999999995</v>
      </c>
      <c r="W175">
        <v>11.5413</v>
      </c>
      <c r="X175">
        <v>8.0227000000000004</v>
      </c>
      <c r="Y175">
        <v>12.0923</v>
      </c>
    </row>
    <row r="176" spans="1:25" x14ac:dyDescent="0.35">
      <c r="A176" s="1">
        <v>37071</v>
      </c>
      <c r="B176">
        <v>12.0922</v>
      </c>
      <c r="C176">
        <v>24.0045</v>
      </c>
      <c r="D176">
        <v>17.706399999999999</v>
      </c>
      <c r="E176">
        <v>19.688500000000001</v>
      </c>
      <c r="F176">
        <v>18.514800000000001</v>
      </c>
      <c r="G176">
        <v>14.814500000000001</v>
      </c>
      <c r="H176">
        <v>12.2723</v>
      </c>
      <c r="I176">
        <v>14.1173</v>
      </c>
      <c r="J176">
        <v>12.6653</v>
      </c>
      <c r="M176">
        <v>10.7889</v>
      </c>
      <c r="N176">
        <v>9.2576999999999998</v>
      </c>
      <c r="O176">
        <v>6.4027000000000003</v>
      </c>
      <c r="Q176">
        <v>8.8154000000000003</v>
      </c>
      <c r="S176">
        <v>8.1115999999999993</v>
      </c>
      <c r="T176">
        <v>12.6633</v>
      </c>
      <c r="U176">
        <v>10.863799999999999</v>
      </c>
      <c r="V176">
        <v>7.6357999999999997</v>
      </c>
      <c r="W176">
        <v>10.5512</v>
      </c>
      <c r="X176">
        <v>8.4031000000000002</v>
      </c>
      <c r="Y176">
        <v>12.045500000000001</v>
      </c>
    </row>
    <row r="177" spans="1:25" x14ac:dyDescent="0.35">
      <c r="A177" s="1">
        <v>37103</v>
      </c>
      <c r="B177">
        <v>11.9406</v>
      </c>
      <c r="C177">
        <v>21.763000000000002</v>
      </c>
      <c r="D177">
        <v>16.1389</v>
      </c>
      <c r="E177">
        <v>20.451000000000001</v>
      </c>
      <c r="F177">
        <v>18.389600000000002</v>
      </c>
      <c r="G177">
        <v>15.609500000000001</v>
      </c>
      <c r="H177">
        <v>12.7262</v>
      </c>
      <c r="I177">
        <v>13.394600000000001</v>
      </c>
      <c r="J177">
        <v>12.554399999999999</v>
      </c>
      <c r="M177">
        <v>10.716200000000001</v>
      </c>
      <c r="N177">
        <v>9.0151000000000003</v>
      </c>
      <c r="O177">
        <v>6.3132999999999999</v>
      </c>
      <c r="Q177">
        <v>9.2688000000000006</v>
      </c>
      <c r="S177">
        <v>8.7508999999999997</v>
      </c>
      <c r="T177">
        <v>13.4255</v>
      </c>
      <c r="U177">
        <v>10.988300000000001</v>
      </c>
      <c r="V177">
        <v>7.6452999999999998</v>
      </c>
      <c r="W177">
        <v>10.3993</v>
      </c>
      <c r="X177">
        <v>8.5052000000000003</v>
      </c>
      <c r="Y177">
        <v>11.9267</v>
      </c>
    </row>
    <row r="178" spans="1:25" x14ac:dyDescent="0.35">
      <c r="A178" s="1">
        <v>37134</v>
      </c>
      <c r="B178">
        <v>11.475099999999999</v>
      </c>
      <c r="C178">
        <v>17.690999999999999</v>
      </c>
      <c r="D178">
        <v>14.487299999999999</v>
      </c>
      <c r="E178">
        <v>19.4756</v>
      </c>
      <c r="F178">
        <v>17.582899999999999</v>
      </c>
      <c r="G178">
        <v>13.9802</v>
      </c>
      <c r="H178">
        <v>12.575699999999999</v>
      </c>
      <c r="I178">
        <v>12.9057</v>
      </c>
      <c r="J178">
        <v>12.4438</v>
      </c>
      <c r="M178">
        <v>11.3163</v>
      </c>
      <c r="N178">
        <v>8.8839000000000006</v>
      </c>
      <c r="O178">
        <v>6.0746000000000002</v>
      </c>
      <c r="Q178">
        <v>9.1146999999999991</v>
      </c>
      <c r="S178">
        <v>8.1893999999999991</v>
      </c>
      <c r="T178">
        <v>13.8283</v>
      </c>
      <c r="U178">
        <v>10.6142</v>
      </c>
      <c r="V178">
        <v>7.4623999999999997</v>
      </c>
      <c r="W178">
        <v>10.5526</v>
      </c>
      <c r="X178">
        <v>8.4809000000000001</v>
      </c>
      <c r="Y178">
        <v>11.752599999999999</v>
      </c>
    </row>
    <row r="179" spans="1:25" x14ac:dyDescent="0.35">
      <c r="A179" s="1">
        <v>37162</v>
      </c>
      <c r="B179">
        <v>11.242800000000001</v>
      </c>
      <c r="C179">
        <v>14.980399999999999</v>
      </c>
      <c r="D179">
        <v>13.021800000000001</v>
      </c>
      <c r="E179">
        <v>19.742000000000001</v>
      </c>
      <c r="F179">
        <v>18.8797</v>
      </c>
      <c r="G179">
        <v>12.8666</v>
      </c>
      <c r="H179">
        <v>12.4361</v>
      </c>
      <c r="I179">
        <v>11.725999999999999</v>
      </c>
      <c r="J179">
        <v>12.7582</v>
      </c>
      <c r="M179">
        <v>10.9803</v>
      </c>
      <c r="N179">
        <v>8.4001999999999999</v>
      </c>
      <c r="O179">
        <v>6.0995999999999997</v>
      </c>
      <c r="Q179">
        <v>8.4815000000000005</v>
      </c>
      <c r="S179">
        <v>8.5127000000000006</v>
      </c>
      <c r="T179">
        <v>13.8011</v>
      </c>
      <c r="U179">
        <v>9.3910999999999998</v>
      </c>
      <c r="V179">
        <v>7.3563999999999998</v>
      </c>
      <c r="W179">
        <v>9.7956000000000003</v>
      </c>
      <c r="X179">
        <v>7.6692</v>
      </c>
      <c r="Y179">
        <v>10.414999999999999</v>
      </c>
    </row>
    <row r="180" spans="1:25" x14ac:dyDescent="0.35">
      <c r="A180" s="1">
        <v>37195</v>
      </c>
      <c r="B180">
        <v>11.5075</v>
      </c>
      <c r="C180">
        <v>17.219799999999999</v>
      </c>
      <c r="D180">
        <v>12.9876</v>
      </c>
      <c r="E180">
        <v>19.466000000000001</v>
      </c>
      <c r="F180">
        <v>24.984500000000001</v>
      </c>
      <c r="G180">
        <v>13.236800000000001</v>
      </c>
      <c r="H180">
        <v>11.9939</v>
      </c>
      <c r="I180">
        <v>11.971399999999999</v>
      </c>
      <c r="J180">
        <v>12.900600000000001</v>
      </c>
      <c r="M180">
        <v>11.008800000000001</v>
      </c>
      <c r="N180">
        <v>8.3582999999999998</v>
      </c>
      <c r="O180">
        <v>6.4321999999999999</v>
      </c>
      <c r="P180">
        <v>10.835000000000001</v>
      </c>
      <c r="Q180">
        <v>9.0187000000000008</v>
      </c>
      <c r="S180">
        <v>8.1539999999999999</v>
      </c>
      <c r="T180">
        <v>14.3741</v>
      </c>
      <c r="U180">
        <v>9.6372999999999998</v>
      </c>
      <c r="V180">
        <v>7.7621000000000002</v>
      </c>
      <c r="W180">
        <v>9.4108000000000001</v>
      </c>
      <c r="X180">
        <v>8.1062999999999992</v>
      </c>
      <c r="Y180">
        <v>10.894399999999999</v>
      </c>
    </row>
    <row r="181" spans="1:25" x14ac:dyDescent="0.35">
      <c r="A181" s="1">
        <v>37225</v>
      </c>
      <c r="B181">
        <v>12.135999999999999</v>
      </c>
      <c r="C181">
        <v>19.4969</v>
      </c>
      <c r="D181">
        <v>14.362399999999999</v>
      </c>
      <c r="E181">
        <v>20.2728</v>
      </c>
      <c r="F181">
        <v>31.354399999999998</v>
      </c>
      <c r="G181">
        <v>14.9129</v>
      </c>
      <c r="H181">
        <v>12.803100000000001</v>
      </c>
      <c r="I181">
        <v>12.735300000000001</v>
      </c>
      <c r="J181">
        <v>13.105399999999999</v>
      </c>
      <c r="M181">
        <v>11.240600000000001</v>
      </c>
      <c r="N181">
        <v>8.2298000000000009</v>
      </c>
      <c r="O181">
        <v>6.1855000000000002</v>
      </c>
      <c r="P181">
        <v>11.0731</v>
      </c>
      <c r="Q181">
        <v>9.7118000000000002</v>
      </c>
      <c r="S181">
        <v>8.2157</v>
      </c>
      <c r="T181">
        <v>14.916</v>
      </c>
      <c r="U181">
        <v>10.1534</v>
      </c>
      <c r="V181">
        <v>8.3356999999999992</v>
      </c>
      <c r="W181">
        <v>9.7055000000000007</v>
      </c>
      <c r="X181">
        <v>8.4734999999999996</v>
      </c>
      <c r="Y181">
        <v>12.106199999999999</v>
      </c>
    </row>
    <row r="182" spans="1:25" x14ac:dyDescent="0.35">
      <c r="A182" s="1">
        <v>37256</v>
      </c>
      <c r="B182">
        <v>12.9055</v>
      </c>
      <c r="C182">
        <v>20.013000000000002</v>
      </c>
      <c r="D182">
        <v>14.9809</v>
      </c>
      <c r="E182">
        <v>18.672000000000001</v>
      </c>
      <c r="F182">
        <v>35.488199999999999</v>
      </c>
      <c r="G182">
        <v>15.5624</v>
      </c>
      <c r="H182">
        <v>13.123200000000001</v>
      </c>
      <c r="I182">
        <v>14.1408</v>
      </c>
      <c r="J182">
        <v>13.543200000000001</v>
      </c>
      <c r="M182">
        <v>11.062200000000001</v>
      </c>
      <c r="N182">
        <v>7.6045999999999996</v>
      </c>
      <c r="O182">
        <v>7.2841000000000005</v>
      </c>
      <c r="P182">
        <v>12.631399999999999</v>
      </c>
      <c r="Q182">
        <v>10.0961</v>
      </c>
      <c r="S182">
        <v>8.8261000000000003</v>
      </c>
      <c r="T182">
        <v>15.1652</v>
      </c>
      <c r="U182">
        <v>10.920199999999999</v>
      </c>
      <c r="V182">
        <v>9.3840000000000003</v>
      </c>
      <c r="W182">
        <v>9.7965</v>
      </c>
      <c r="X182">
        <v>8.5463000000000005</v>
      </c>
      <c r="Y182">
        <v>11.8536</v>
      </c>
    </row>
    <row r="183" spans="1:25" x14ac:dyDescent="0.35">
      <c r="A183" s="1">
        <v>37287</v>
      </c>
      <c r="B183">
        <v>12.789</v>
      </c>
      <c r="C183">
        <v>20.032499999999999</v>
      </c>
      <c r="D183">
        <v>13.927300000000001</v>
      </c>
      <c r="E183">
        <v>18.463699999999999</v>
      </c>
      <c r="F183">
        <v>37.851799999999997</v>
      </c>
      <c r="G183">
        <v>15.587400000000001</v>
      </c>
      <c r="H183">
        <v>13.3893</v>
      </c>
      <c r="I183">
        <v>13.3147</v>
      </c>
      <c r="J183">
        <v>13.4559</v>
      </c>
      <c r="M183">
        <v>11.175000000000001</v>
      </c>
      <c r="N183">
        <v>7.3887999999999998</v>
      </c>
      <c r="O183">
        <v>7.1687000000000003</v>
      </c>
      <c r="P183">
        <v>12.6721</v>
      </c>
      <c r="Q183">
        <v>10.426600000000001</v>
      </c>
      <c r="S183">
        <v>8.3536999999999999</v>
      </c>
      <c r="T183">
        <v>15.400700000000001</v>
      </c>
      <c r="U183">
        <v>11.4558</v>
      </c>
      <c r="V183">
        <v>9.7863000000000007</v>
      </c>
      <c r="W183">
        <v>9.8993000000000002</v>
      </c>
      <c r="X183">
        <v>8.7862000000000009</v>
      </c>
      <c r="Y183">
        <v>11.6286</v>
      </c>
    </row>
    <row r="184" spans="1:25" x14ac:dyDescent="0.35">
      <c r="A184" s="1">
        <v>37315</v>
      </c>
      <c r="B184">
        <v>12.6219</v>
      </c>
      <c r="C184">
        <v>18.1844</v>
      </c>
      <c r="D184">
        <v>13.9931</v>
      </c>
      <c r="E184">
        <v>18.711200000000002</v>
      </c>
      <c r="F184">
        <v>32.078400000000002</v>
      </c>
      <c r="G184">
        <v>15.1686</v>
      </c>
      <c r="H184">
        <v>12.816800000000001</v>
      </c>
      <c r="I184">
        <v>13.595599999999999</v>
      </c>
      <c r="J184">
        <v>13.546799999999999</v>
      </c>
      <c r="M184">
        <v>11.4101</v>
      </c>
      <c r="N184">
        <v>7.2882999999999996</v>
      </c>
      <c r="O184">
        <v>7.4134000000000002</v>
      </c>
      <c r="P184">
        <v>12.6692</v>
      </c>
      <c r="Q184">
        <v>11.1007</v>
      </c>
      <c r="S184">
        <v>8.0486000000000004</v>
      </c>
      <c r="T184">
        <v>15.8287</v>
      </c>
      <c r="U184">
        <v>11.421099999999999</v>
      </c>
      <c r="V184">
        <v>10.027699999999999</v>
      </c>
      <c r="W184">
        <v>10.0418</v>
      </c>
      <c r="X184">
        <v>9.1167999999999996</v>
      </c>
      <c r="Y184">
        <v>11.537699999999999</v>
      </c>
    </row>
    <row r="185" spans="1:25" x14ac:dyDescent="0.35">
      <c r="A185" s="1">
        <v>37344</v>
      </c>
      <c r="B185">
        <v>12.9649</v>
      </c>
      <c r="C185">
        <v>18.3291</v>
      </c>
      <c r="D185">
        <v>14.099399999999999</v>
      </c>
      <c r="E185">
        <v>18.457899999999999</v>
      </c>
      <c r="F185">
        <v>35.349699999999999</v>
      </c>
      <c r="G185">
        <v>15.103999999999999</v>
      </c>
      <c r="H185">
        <v>13.5403</v>
      </c>
      <c r="I185">
        <v>13.692299999999999</v>
      </c>
      <c r="J185">
        <v>14.0055</v>
      </c>
      <c r="M185">
        <v>11.648</v>
      </c>
      <c r="N185">
        <v>7.7344999999999997</v>
      </c>
      <c r="O185">
        <v>7.8231000000000002</v>
      </c>
      <c r="P185">
        <v>12.983700000000001</v>
      </c>
      <c r="Q185">
        <v>11.2712</v>
      </c>
      <c r="S185">
        <v>7.9387999999999996</v>
      </c>
      <c r="T185">
        <v>16.370899999999999</v>
      </c>
      <c r="U185">
        <v>12.0794</v>
      </c>
      <c r="V185">
        <v>10.0364</v>
      </c>
      <c r="W185">
        <v>10.289199999999999</v>
      </c>
      <c r="X185">
        <v>9.2001000000000008</v>
      </c>
      <c r="Y185">
        <v>12.1934</v>
      </c>
    </row>
    <row r="186" spans="1:25" x14ac:dyDescent="0.35">
      <c r="A186" s="1">
        <v>37376</v>
      </c>
      <c r="B186">
        <v>12.5555</v>
      </c>
      <c r="C186">
        <v>15.3248</v>
      </c>
      <c r="D186">
        <v>13.6831</v>
      </c>
      <c r="E186">
        <v>16.748000000000001</v>
      </c>
      <c r="F186">
        <v>29.881599999999999</v>
      </c>
      <c r="G186">
        <v>14.2957</v>
      </c>
      <c r="H186">
        <v>13.0075</v>
      </c>
      <c r="I186">
        <v>11.564299999999999</v>
      </c>
      <c r="J186">
        <v>14.2216</v>
      </c>
      <c r="M186">
        <v>11.8443</v>
      </c>
      <c r="N186">
        <v>7.9778000000000002</v>
      </c>
      <c r="O186">
        <v>8.8462999999999994</v>
      </c>
      <c r="P186">
        <v>11.5204</v>
      </c>
      <c r="Q186">
        <v>11.200200000000001</v>
      </c>
      <c r="S186">
        <v>7.5454999999999997</v>
      </c>
      <c r="T186">
        <v>15.9613</v>
      </c>
      <c r="U186">
        <v>11.9621</v>
      </c>
      <c r="V186">
        <v>10.066599999999999</v>
      </c>
      <c r="W186">
        <v>10.1501</v>
      </c>
      <c r="X186">
        <v>9.4615000000000009</v>
      </c>
      <c r="Y186">
        <v>11.647500000000001</v>
      </c>
    </row>
    <row r="187" spans="1:25" x14ac:dyDescent="0.35">
      <c r="A187" s="1">
        <v>37407</v>
      </c>
      <c r="B187">
        <v>12.607799999999999</v>
      </c>
      <c r="C187">
        <v>14.284599999999999</v>
      </c>
      <c r="D187">
        <v>13.8809</v>
      </c>
      <c r="E187">
        <v>16.229199999999999</v>
      </c>
      <c r="F187">
        <v>29.565999999999999</v>
      </c>
      <c r="G187">
        <v>13.896000000000001</v>
      </c>
      <c r="H187">
        <v>12.749600000000001</v>
      </c>
      <c r="I187">
        <v>11.5816</v>
      </c>
      <c r="J187">
        <v>14.629</v>
      </c>
      <c r="M187">
        <v>11.9473</v>
      </c>
      <c r="N187">
        <v>7.6603000000000003</v>
      </c>
      <c r="O187">
        <v>8.8468</v>
      </c>
      <c r="P187">
        <v>11.731199999999999</v>
      </c>
      <c r="Q187">
        <v>11.603199999999999</v>
      </c>
      <c r="S187">
        <v>7.9394</v>
      </c>
      <c r="T187">
        <v>15.934100000000001</v>
      </c>
      <c r="U187">
        <v>11.888299999999999</v>
      </c>
      <c r="V187">
        <v>9.0097000000000005</v>
      </c>
      <c r="W187">
        <v>9.9138000000000002</v>
      </c>
      <c r="X187">
        <v>9.2735000000000003</v>
      </c>
      <c r="Y187">
        <v>11.7362</v>
      </c>
    </row>
    <row r="188" spans="1:25" x14ac:dyDescent="0.35">
      <c r="A188" s="1">
        <v>37435</v>
      </c>
      <c r="B188">
        <v>11.931900000000001</v>
      </c>
      <c r="C188">
        <v>14.7043</v>
      </c>
      <c r="D188">
        <v>11.148300000000001</v>
      </c>
      <c r="E188">
        <v>14.2506</v>
      </c>
      <c r="F188">
        <v>21.3931</v>
      </c>
      <c r="G188">
        <v>13.0113</v>
      </c>
      <c r="H188">
        <v>11.293699999999999</v>
      </c>
      <c r="I188">
        <v>10.271000000000001</v>
      </c>
      <c r="J188">
        <v>14.9186</v>
      </c>
      <c r="M188">
        <v>11.0847</v>
      </c>
      <c r="N188">
        <v>7.4747000000000003</v>
      </c>
      <c r="O188">
        <v>9.9598999999999993</v>
      </c>
      <c r="P188">
        <v>12.067299999999999</v>
      </c>
      <c r="Q188">
        <v>11.411</v>
      </c>
      <c r="S188">
        <v>7.4042000000000003</v>
      </c>
      <c r="T188">
        <v>15.5153</v>
      </c>
      <c r="U188">
        <v>10.8475</v>
      </c>
      <c r="V188">
        <v>8.8536000000000001</v>
      </c>
      <c r="W188">
        <v>9.2460000000000004</v>
      </c>
      <c r="X188">
        <v>9.0215999999999994</v>
      </c>
      <c r="Y188">
        <v>11.2494</v>
      </c>
    </row>
    <row r="189" spans="1:25" x14ac:dyDescent="0.35">
      <c r="A189" s="1">
        <v>37468</v>
      </c>
      <c r="B189">
        <v>11.5138</v>
      </c>
      <c r="C189">
        <v>13.776199999999999</v>
      </c>
      <c r="D189">
        <v>10.559100000000001</v>
      </c>
      <c r="E189">
        <v>14.6562</v>
      </c>
      <c r="F189">
        <v>18.166499999999999</v>
      </c>
      <c r="G189">
        <v>11.9529</v>
      </c>
      <c r="H189">
        <v>10.8522</v>
      </c>
      <c r="I189">
        <v>10.3787</v>
      </c>
      <c r="J189">
        <v>14.479100000000001</v>
      </c>
      <c r="M189">
        <v>10.730399999999999</v>
      </c>
      <c r="N189">
        <v>7.0762999999999998</v>
      </c>
      <c r="O189">
        <v>8.8575999999999997</v>
      </c>
      <c r="P189">
        <v>11.6989</v>
      </c>
      <c r="Q189">
        <v>10.223599999999999</v>
      </c>
      <c r="S189">
        <v>6.5743999999999998</v>
      </c>
      <c r="T189">
        <v>14.1814</v>
      </c>
      <c r="U189">
        <v>10.1645</v>
      </c>
      <c r="V189">
        <v>10.0403</v>
      </c>
      <c r="W189">
        <v>8.7429000000000006</v>
      </c>
      <c r="X189">
        <v>8.4034999999999993</v>
      </c>
      <c r="Y189">
        <v>9.1294000000000004</v>
      </c>
    </row>
    <row r="190" spans="1:25" x14ac:dyDescent="0.35">
      <c r="A190" s="1">
        <v>37498</v>
      </c>
      <c r="B190">
        <v>11.4613</v>
      </c>
      <c r="C190">
        <v>14.0161</v>
      </c>
      <c r="D190">
        <v>10.9335</v>
      </c>
      <c r="E190">
        <v>14.693300000000001</v>
      </c>
      <c r="F190">
        <v>17.041399999999999</v>
      </c>
      <c r="G190">
        <v>12.060499999999999</v>
      </c>
      <c r="H190">
        <v>11.050700000000001</v>
      </c>
      <c r="I190">
        <v>10.077199999999999</v>
      </c>
      <c r="J190">
        <v>14.4838</v>
      </c>
      <c r="M190">
        <v>10.881499999999999</v>
      </c>
      <c r="N190">
        <v>7.1717000000000004</v>
      </c>
      <c r="O190">
        <v>8.8218999999999994</v>
      </c>
      <c r="P190">
        <v>11.7278</v>
      </c>
      <c r="Q190">
        <v>10.0931</v>
      </c>
      <c r="S190">
        <v>6.5029000000000003</v>
      </c>
      <c r="T190">
        <v>14.2172</v>
      </c>
      <c r="U190">
        <v>9.8631999999999991</v>
      </c>
      <c r="V190">
        <v>9.9369999999999994</v>
      </c>
      <c r="W190">
        <v>8.5229999999999997</v>
      </c>
      <c r="X190">
        <v>8.4337</v>
      </c>
      <c r="Y190">
        <v>9.2683</v>
      </c>
    </row>
    <row r="191" spans="1:25" x14ac:dyDescent="0.35">
      <c r="A191" s="1">
        <v>37529</v>
      </c>
      <c r="B191">
        <v>10.639099999999999</v>
      </c>
      <c r="C191">
        <v>8.8350000000000009</v>
      </c>
      <c r="D191">
        <v>10.5564</v>
      </c>
      <c r="E191">
        <v>13.541399999999999</v>
      </c>
      <c r="F191">
        <v>12.5662</v>
      </c>
      <c r="G191">
        <v>11.0406</v>
      </c>
      <c r="H191">
        <v>10.9057</v>
      </c>
      <c r="I191">
        <v>8.7912999999999997</v>
      </c>
      <c r="J191">
        <v>14.3164</v>
      </c>
      <c r="M191">
        <v>9.6693999999999996</v>
      </c>
      <c r="N191">
        <v>7.0228000000000002</v>
      </c>
      <c r="O191">
        <v>8.3965999999999994</v>
      </c>
      <c r="P191">
        <v>11.296200000000001</v>
      </c>
      <c r="Q191">
        <v>9.1928000000000001</v>
      </c>
      <c r="S191">
        <v>5.8376999999999999</v>
      </c>
      <c r="T191">
        <v>13.3721</v>
      </c>
      <c r="U191">
        <v>9.1449999999999996</v>
      </c>
      <c r="V191">
        <v>9.5891000000000002</v>
      </c>
      <c r="W191">
        <v>7.7572000000000001</v>
      </c>
      <c r="X191">
        <v>7.5806000000000004</v>
      </c>
      <c r="Y191">
        <v>8.4718999999999998</v>
      </c>
    </row>
    <row r="192" spans="1:25" x14ac:dyDescent="0.35">
      <c r="A192" s="1">
        <v>37560</v>
      </c>
      <c r="B192">
        <v>11.1625</v>
      </c>
      <c r="C192">
        <v>11.2232</v>
      </c>
      <c r="D192">
        <v>11.4588</v>
      </c>
      <c r="E192">
        <v>14.7197</v>
      </c>
      <c r="F192">
        <v>15.3283</v>
      </c>
      <c r="G192">
        <v>11.7196</v>
      </c>
      <c r="H192">
        <v>10.684699999999999</v>
      </c>
      <c r="I192">
        <v>8.9367000000000001</v>
      </c>
      <c r="J192">
        <v>14.6126</v>
      </c>
      <c r="M192">
        <v>10.014099999999999</v>
      </c>
      <c r="N192">
        <v>6.9748000000000001</v>
      </c>
      <c r="O192">
        <v>8.6000999999999994</v>
      </c>
      <c r="P192">
        <v>11.1175</v>
      </c>
      <c r="Q192">
        <v>9.4948999999999995</v>
      </c>
      <c r="S192">
        <v>6.7961</v>
      </c>
      <c r="T192">
        <v>13.303000000000001</v>
      </c>
      <c r="U192">
        <v>9.1579999999999995</v>
      </c>
      <c r="V192">
        <v>9.6210000000000004</v>
      </c>
      <c r="W192">
        <v>8.2019000000000002</v>
      </c>
      <c r="X192">
        <v>7.9405000000000001</v>
      </c>
      <c r="Y192">
        <v>9.1263000000000005</v>
      </c>
    </row>
    <row r="193" spans="1:25" x14ac:dyDescent="0.35">
      <c r="A193" s="1">
        <v>37589</v>
      </c>
      <c r="B193">
        <v>11.7187</v>
      </c>
      <c r="C193">
        <v>12.686400000000001</v>
      </c>
      <c r="D193">
        <v>14.4526</v>
      </c>
      <c r="E193">
        <v>15.2506</v>
      </c>
      <c r="F193">
        <v>18.4556</v>
      </c>
      <c r="G193">
        <v>11.948700000000001</v>
      </c>
      <c r="H193">
        <v>10.323</v>
      </c>
      <c r="I193">
        <v>9.5261999999999993</v>
      </c>
      <c r="J193">
        <v>15.494300000000001</v>
      </c>
      <c r="M193">
        <v>9.6885999999999992</v>
      </c>
      <c r="N193">
        <v>7.0488999999999997</v>
      </c>
      <c r="O193">
        <v>8.8140999999999998</v>
      </c>
      <c r="P193">
        <v>11.382099999999999</v>
      </c>
      <c r="Q193">
        <v>10.241300000000001</v>
      </c>
      <c r="S193">
        <v>6.8780999999999999</v>
      </c>
      <c r="T193">
        <v>12.9094</v>
      </c>
      <c r="U193">
        <v>9.4190000000000005</v>
      </c>
      <c r="V193">
        <v>9.8452999999999999</v>
      </c>
      <c r="W193">
        <v>7.8959000000000001</v>
      </c>
      <c r="X193">
        <v>8.2058</v>
      </c>
      <c r="Y193">
        <v>9.3713999999999995</v>
      </c>
    </row>
    <row r="194" spans="1:25" x14ac:dyDescent="0.35">
      <c r="A194" s="1">
        <v>37621</v>
      </c>
      <c r="B194">
        <v>11.1914</v>
      </c>
      <c r="C194">
        <v>12.166499999999999</v>
      </c>
      <c r="D194">
        <v>13.072100000000001</v>
      </c>
      <c r="E194">
        <v>14.202999999999999</v>
      </c>
      <c r="F194">
        <v>14.8652</v>
      </c>
      <c r="G194">
        <v>10.960100000000001</v>
      </c>
      <c r="H194">
        <v>9.7280999999999995</v>
      </c>
      <c r="I194">
        <v>9.4764999999999997</v>
      </c>
      <c r="J194">
        <v>15.1541</v>
      </c>
      <c r="M194">
        <v>9.9795999999999996</v>
      </c>
      <c r="N194">
        <v>7.5313999999999997</v>
      </c>
      <c r="O194">
        <v>8.3805999999999994</v>
      </c>
      <c r="P194">
        <v>12.120200000000001</v>
      </c>
      <c r="Q194">
        <v>9.8965999999999994</v>
      </c>
      <c r="S194">
        <v>5.9756999999999998</v>
      </c>
      <c r="T194">
        <v>12.5517</v>
      </c>
      <c r="U194">
        <v>8.9481999999999999</v>
      </c>
      <c r="V194">
        <v>9.2355999999999998</v>
      </c>
      <c r="W194">
        <v>7.6851000000000003</v>
      </c>
      <c r="X194">
        <v>7.3802000000000003</v>
      </c>
      <c r="Y194">
        <v>8.8148</v>
      </c>
    </row>
    <row r="195" spans="1:25" x14ac:dyDescent="0.35">
      <c r="A195" s="1">
        <v>37652</v>
      </c>
      <c r="B195">
        <v>10.9998</v>
      </c>
      <c r="C195">
        <v>11.9856</v>
      </c>
      <c r="D195">
        <v>13.3521</v>
      </c>
      <c r="E195">
        <v>14.068300000000001</v>
      </c>
      <c r="F195">
        <v>14.641</v>
      </c>
      <c r="G195">
        <v>10.3903</v>
      </c>
      <c r="H195">
        <v>9.7750000000000004</v>
      </c>
      <c r="I195">
        <v>9.0634999999999994</v>
      </c>
      <c r="J195">
        <v>15.123900000000001</v>
      </c>
      <c r="M195">
        <v>9.5564</v>
      </c>
      <c r="N195">
        <v>7.4306000000000001</v>
      </c>
      <c r="O195">
        <v>8.2024000000000008</v>
      </c>
      <c r="P195">
        <v>11.912599999999999</v>
      </c>
      <c r="Q195">
        <v>9.5710999999999995</v>
      </c>
      <c r="S195">
        <v>5.742</v>
      </c>
      <c r="T195">
        <v>12.3195</v>
      </c>
      <c r="U195">
        <v>8.7374000000000009</v>
      </c>
      <c r="V195">
        <v>8.9600000000000009</v>
      </c>
      <c r="W195">
        <v>7.6167999999999996</v>
      </c>
      <c r="X195">
        <v>7.0603999999999996</v>
      </c>
      <c r="Y195">
        <v>8.4281000000000006</v>
      </c>
    </row>
    <row r="196" spans="1:25" x14ac:dyDescent="0.35">
      <c r="A196" s="1">
        <v>37680</v>
      </c>
      <c r="B196">
        <v>10.9443</v>
      </c>
      <c r="C196">
        <v>11.9162</v>
      </c>
      <c r="D196">
        <v>13.294499999999999</v>
      </c>
      <c r="E196">
        <v>13.7188</v>
      </c>
      <c r="F196">
        <v>15.403</v>
      </c>
      <c r="G196">
        <v>10.3178</v>
      </c>
      <c r="H196">
        <v>9.7693999999999992</v>
      </c>
      <c r="I196">
        <v>8.9910999999999994</v>
      </c>
      <c r="J196">
        <v>15.19</v>
      </c>
      <c r="M196">
        <v>9.3107000000000006</v>
      </c>
      <c r="N196">
        <v>7.2954999999999997</v>
      </c>
      <c r="O196">
        <v>8.3070000000000004</v>
      </c>
      <c r="P196">
        <v>12.0054</v>
      </c>
      <c r="Q196">
        <v>9.3894000000000002</v>
      </c>
      <c r="S196">
        <v>5.4424999999999999</v>
      </c>
      <c r="T196">
        <v>12.1248</v>
      </c>
      <c r="U196">
        <v>8.2015999999999991</v>
      </c>
      <c r="V196">
        <v>8.6928000000000001</v>
      </c>
      <c r="W196">
        <v>7.2271999999999998</v>
      </c>
      <c r="X196">
        <v>7.0004999999999997</v>
      </c>
      <c r="Y196">
        <v>8.1353000000000009</v>
      </c>
    </row>
    <row r="197" spans="1:25" x14ac:dyDescent="0.35">
      <c r="A197" s="1">
        <v>37711</v>
      </c>
      <c r="B197">
        <v>10.968</v>
      </c>
      <c r="C197">
        <v>16.4315</v>
      </c>
      <c r="D197">
        <v>11.9658</v>
      </c>
      <c r="E197">
        <v>14.205</v>
      </c>
      <c r="F197">
        <v>14.471</v>
      </c>
      <c r="G197">
        <v>10.863799999999999</v>
      </c>
      <c r="H197">
        <v>9.5632000000000001</v>
      </c>
      <c r="I197">
        <v>9.1382999999999992</v>
      </c>
      <c r="J197">
        <v>15.804</v>
      </c>
      <c r="M197">
        <v>9.0246999999999993</v>
      </c>
      <c r="N197">
        <v>7.5217000000000001</v>
      </c>
      <c r="O197">
        <v>6.9030000000000005</v>
      </c>
      <c r="P197">
        <v>12.2354</v>
      </c>
      <c r="Q197">
        <v>9.2268000000000008</v>
      </c>
      <c r="S197">
        <v>5.5292000000000003</v>
      </c>
      <c r="T197">
        <v>12.533099999999999</v>
      </c>
      <c r="U197">
        <v>8.1074999999999999</v>
      </c>
      <c r="V197">
        <v>8.9974000000000007</v>
      </c>
      <c r="W197">
        <v>7.3346</v>
      </c>
      <c r="X197">
        <v>7.1925999999999997</v>
      </c>
      <c r="Y197">
        <v>8.3971999999999998</v>
      </c>
    </row>
    <row r="198" spans="1:25" x14ac:dyDescent="0.35">
      <c r="A198" s="1">
        <v>37741</v>
      </c>
      <c r="B198">
        <v>11.4733</v>
      </c>
      <c r="C198">
        <v>17.691500000000001</v>
      </c>
      <c r="D198">
        <v>13.102</v>
      </c>
      <c r="E198">
        <v>15.536099999999999</v>
      </c>
      <c r="F198">
        <v>15.7302</v>
      </c>
      <c r="G198">
        <v>11.8148</v>
      </c>
      <c r="H198">
        <v>9.6402999999999999</v>
      </c>
      <c r="I198">
        <v>10.0052</v>
      </c>
      <c r="J198">
        <v>16.0868</v>
      </c>
      <c r="M198">
        <v>9.2781000000000002</v>
      </c>
      <c r="N198">
        <v>7.7686000000000002</v>
      </c>
      <c r="O198">
        <v>6.9310999999999998</v>
      </c>
      <c r="P198">
        <v>12.461399999999999</v>
      </c>
      <c r="Q198">
        <v>9.7830999999999992</v>
      </c>
      <c r="S198">
        <v>5.8220000000000001</v>
      </c>
      <c r="T198">
        <v>12.757</v>
      </c>
      <c r="U198">
        <v>9.0273000000000003</v>
      </c>
      <c r="V198">
        <v>9.6603999999999992</v>
      </c>
      <c r="W198">
        <v>7.5791000000000004</v>
      </c>
      <c r="X198">
        <v>7.5570000000000004</v>
      </c>
      <c r="Y198">
        <v>8.9268999999999998</v>
      </c>
    </row>
    <row r="199" spans="1:25" x14ac:dyDescent="0.35">
      <c r="A199" s="1">
        <v>37771</v>
      </c>
      <c r="B199">
        <v>11.919700000000001</v>
      </c>
      <c r="C199">
        <v>16.791899999999998</v>
      </c>
      <c r="D199">
        <v>13.673</v>
      </c>
      <c r="E199">
        <v>15.385199999999999</v>
      </c>
      <c r="F199">
        <v>16.897300000000001</v>
      </c>
      <c r="G199">
        <v>9.9555000000000007</v>
      </c>
      <c r="H199">
        <v>10.1694</v>
      </c>
      <c r="I199">
        <v>10.2278</v>
      </c>
      <c r="J199">
        <v>16.393799999999999</v>
      </c>
      <c r="L199">
        <v>18.9894</v>
      </c>
      <c r="M199">
        <v>10.1668</v>
      </c>
      <c r="N199">
        <v>8.1316000000000006</v>
      </c>
      <c r="O199">
        <v>7.4508000000000001</v>
      </c>
      <c r="P199">
        <v>12.6227</v>
      </c>
      <c r="Q199">
        <v>9.9753000000000007</v>
      </c>
      <c r="S199">
        <v>6.0387000000000004</v>
      </c>
      <c r="T199">
        <v>13.1653</v>
      </c>
      <c r="U199">
        <v>9.7180999999999997</v>
      </c>
      <c r="V199">
        <v>9.8247</v>
      </c>
      <c r="W199">
        <v>12.4026</v>
      </c>
      <c r="X199">
        <v>7.7463999999999995</v>
      </c>
      <c r="Y199">
        <v>8.5863999999999994</v>
      </c>
    </row>
    <row r="200" spans="1:25" x14ac:dyDescent="0.35">
      <c r="A200" s="1">
        <v>37802</v>
      </c>
      <c r="B200">
        <v>11.9543</v>
      </c>
      <c r="C200">
        <v>16.976800000000001</v>
      </c>
      <c r="D200">
        <v>13.651199999999999</v>
      </c>
      <c r="E200">
        <v>15.19</v>
      </c>
      <c r="F200">
        <v>16.036799999999999</v>
      </c>
      <c r="G200">
        <v>9.7600999999999996</v>
      </c>
      <c r="H200">
        <v>10.3119</v>
      </c>
      <c r="I200">
        <v>10.585599999999999</v>
      </c>
      <c r="J200">
        <v>16.8111</v>
      </c>
      <c r="L200">
        <v>17.8704</v>
      </c>
      <c r="M200">
        <v>10.249000000000001</v>
      </c>
      <c r="N200">
        <v>8.3379999999999992</v>
      </c>
      <c r="O200">
        <v>6.8438999999999997</v>
      </c>
      <c r="P200">
        <v>12.7841</v>
      </c>
      <c r="Q200">
        <v>9.9759999999999991</v>
      </c>
      <c r="S200">
        <v>5.8853999999999997</v>
      </c>
      <c r="T200">
        <v>12.335900000000001</v>
      </c>
      <c r="U200">
        <v>10.2362</v>
      </c>
      <c r="V200">
        <v>9.891</v>
      </c>
      <c r="W200">
        <v>12.536300000000001</v>
      </c>
      <c r="X200">
        <v>7.3765999999999998</v>
      </c>
      <c r="Y200">
        <v>8.6191999999999993</v>
      </c>
    </row>
    <row r="201" spans="1:25" x14ac:dyDescent="0.35">
      <c r="A201" s="1">
        <v>37833</v>
      </c>
      <c r="B201">
        <v>12.014699999999999</v>
      </c>
      <c r="C201">
        <v>17.320699999999999</v>
      </c>
      <c r="D201">
        <v>13.6999</v>
      </c>
      <c r="E201">
        <v>14.7837</v>
      </c>
      <c r="F201">
        <v>16.382300000000001</v>
      </c>
      <c r="G201">
        <v>10.0123</v>
      </c>
      <c r="H201">
        <v>10.5137</v>
      </c>
      <c r="I201">
        <v>10.890499999999999</v>
      </c>
      <c r="J201">
        <v>17.040299999999998</v>
      </c>
      <c r="L201">
        <v>20.700299999999999</v>
      </c>
      <c r="M201">
        <v>9.9945000000000004</v>
      </c>
      <c r="N201">
        <v>8.0632999999999999</v>
      </c>
      <c r="O201">
        <v>6.6951999999999998</v>
      </c>
      <c r="P201">
        <v>13.4702</v>
      </c>
      <c r="Q201">
        <v>10.525399999999999</v>
      </c>
      <c r="S201">
        <v>5.6532</v>
      </c>
      <c r="T201">
        <v>12.030200000000001</v>
      </c>
      <c r="U201">
        <v>10.688800000000001</v>
      </c>
      <c r="V201">
        <v>9.8931000000000004</v>
      </c>
      <c r="W201">
        <v>12.6374</v>
      </c>
      <c r="X201">
        <v>7.3047000000000004</v>
      </c>
      <c r="Y201">
        <v>8.7905999999999995</v>
      </c>
    </row>
    <row r="202" spans="1:25" x14ac:dyDescent="0.35">
      <c r="A202" s="1">
        <v>37862</v>
      </c>
      <c r="B202">
        <v>12.1366</v>
      </c>
      <c r="C202">
        <v>18.020199999999999</v>
      </c>
      <c r="D202">
        <v>13.885899999999999</v>
      </c>
      <c r="E202">
        <v>13.8834</v>
      </c>
      <c r="F202">
        <v>16.857500000000002</v>
      </c>
      <c r="G202">
        <v>10.504300000000001</v>
      </c>
      <c r="H202">
        <v>10.4399</v>
      </c>
      <c r="I202">
        <v>11.3546</v>
      </c>
      <c r="J202">
        <v>16.840900000000001</v>
      </c>
      <c r="L202">
        <v>23.528500000000001</v>
      </c>
      <c r="M202">
        <v>9.9994999999999994</v>
      </c>
      <c r="N202">
        <v>8.1277000000000008</v>
      </c>
      <c r="O202">
        <v>7.0058999999999996</v>
      </c>
      <c r="P202">
        <v>13.5398</v>
      </c>
      <c r="Q202">
        <v>10.7242</v>
      </c>
      <c r="S202">
        <v>5.6873000000000005</v>
      </c>
      <c r="T202">
        <v>12.1854</v>
      </c>
      <c r="U202">
        <v>10.276</v>
      </c>
      <c r="V202">
        <v>9.9512999999999998</v>
      </c>
      <c r="W202">
        <v>13.2735</v>
      </c>
      <c r="X202">
        <v>7.4714</v>
      </c>
      <c r="Y202">
        <v>8.8790999999999993</v>
      </c>
    </row>
    <row r="203" spans="1:25" x14ac:dyDescent="0.35">
      <c r="A203" s="1">
        <v>37894</v>
      </c>
      <c r="B203">
        <v>11.947699999999999</v>
      </c>
      <c r="C203">
        <v>16.734300000000001</v>
      </c>
      <c r="D203">
        <v>12.4405</v>
      </c>
      <c r="E203">
        <v>13.659800000000001</v>
      </c>
      <c r="F203">
        <v>15.884499999999999</v>
      </c>
      <c r="G203">
        <v>10.1203</v>
      </c>
      <c r="H203">
        <v>9.8620999999999999</v>
      </c>
      <c r="I203">
        <v>12.930199999999999</v>
      </c>
      <c r="J203">
        <v>17.098400000000002</v>
      </c>
      <c r="L203">
        <v>19.487300000000001</v>
      </c>
      <c r="M203">
        <v>9.9268999999999998</v>
      </c>
      <c r="N203">
        <v>8.1232000000000006</v>
      </c>
      <c r="O203">
        <v>6.5235000000000003</v>
      </c>
      <c r="P203">
        <v>13.884499999999999</v>
      </c>
      <c r="Q203">
        <v>10.3748</v>
      </c>
      <c r="S203">
        <v>5.4658999999999995</v>
      </c>
      <c r="T203">
        <v>12.734299999999999</v>
      </c>
      <c r="U203">
        <v>10.851699999999999</v>
      </c>
      <c r="V203">
        <v>9.7993000000000006</v>
      </c>
      <c r="W203">
        <v>12.5244</v>
      </c>
      <c r="X203">
        <v>7.8547000000000002</v>
      </c>
      <c r="Y203">
        <v>8.6477000000000004</v>
      </c>
    </row>
    <row r="204" spans="1:25" x14ac:dyDescent="0.35">
      <c r="A204" s="1">
        <v>37925</v>
      </c>
      <c r="B204">
        <v>12.287699999999999</v>
      </c>
      <c r="C204">
        <v>16.7029</v>
      </c>
      <c r="D204">
        <v>13.188499999999999</v>
      </c>
      <c r="E204">
        <v>13.617599999999999</v>
      </c>
      <c r="F204">
        <v>16.427700000000002</v>
      </c>
      <c r="G204">
        <v>11.097899999999999</v>
      </c>
      <c r="H204">
        <v>10.1105</v>
      </c>
      <c r="I204">
        <v>13.2921</v>
      </c>
      <c r="J204">
        <v>17.351099999999999</v>
      </c>
      <c r="L204">
        <v>23.737200000000001</v>
      </c>
      <c r="M204">
        <v>10.313800000000001</v>
      </c>
      <c r="N204">
        <v>8.1713000000000005</v>
      </c>
      <c r="O204">
        <v>6.5689000000000002</v>
      </c>
      <c r="P204">
        <v>13.991199999999999</v>
      </c>
      <c r="Q204">
        <v>11.0618</v>
      </c>
      <c r="S204">
        <v>5.6074999999999999</v>
      </c>
      <c r="T204">
        <v>13.076700000000001</v>
      </c>
      <c r="U204">
        <v>11.4984</v>
      </c>
      <c r="V204">
        <v>10.669499999999999</v>
      </c>
      <c r="W204">
        <v>13.1357</v>
      </c>
      <c r="X204">
        <v>8.4938000000000002</v>
      </c>
      <c r="Y204">
        <v>8.9735999999999994</v>
      </c>
    </row>
    <row r="205" spans="1:25" x14ac:dyDescent="0.35">
      <c r="A205" s="1">
        <v>37953</v>
      </c>
      <c r="B205">
        <v>12.472899999999999</v>
      </c>
      <c r="C205">
        <v>16.865600000000001</v>
      </c>
      <c r="D205">
        <v>13.3429</v>
      </c>
      <c r="E205">
        <v>14.1059</v>
      </c>
      <c r="F205">
        <v>16.849499999999999</v>
      </c>
      <c r="G205">
        <v>11.096399999999999</v>
      </c>
      <c r="H205">
        <v>10.778700000000001</v>
      </c>
      <c r="I205">
        <v>13.540699999999999</v>
      </c>
      <c r="J205">
        <v>17.472300000000001</v>
      </c>
      <c r="L205">
        <v>24.974299999999999</v>
      </c>
      <c r="M205">
        <v>10.694599999999999</v>
      </c>
      <c r="N205">
        <v>8.1989000000000001</v>
      </c>
      <c r="O205">
        <v>6.6056999999999997</v>
      </c>
      <c r="P205">
        <v>14.075799999999999</v>
      </c>
      <c r="Q205">
        <v>11.302</v>
      </c>
      <c r="S205">
        <v>5.5728</v>
      </c>
      <c r="T205">
        <v>13.129300000000001</v>
      </c>
      <c r="U205">
        <v>11.9032</v>
      </c>
      <c r="V205">
        <v>10.737</v>
      </c>
      <c r="W205">
        <v>12.886800000000001</v>
      </c>
      <c r="X205">
        <v>8.5937000000000001</v>
      </c>
      <c r="Y205">
        <v>9.4010999999999996</v>
      </c>
    </row>
    <row r="206" spans="1:25" x14ac:dyDescent="0.35">
      <c r="A206" s="1">
        <v>37986</v>
      </c>
      <c r="B206">
        <v>12.524699999999999</v>
      </c>
      <c r="C206">
        <v>16.964600000000001</v>
      </c>
      <c r="D206">
        <v>13.4848</v>
      </c>
      <c r="E206">
        <v>14.171200000000001</v>
      </c>
      <c r="F206">
        <v>16.226500000000001</v>
      </c>
      <c r="G206">
        <v>10.733700000000001</v>
      </c>
      <c r="H206">
        <v>10.819699999999999</v>
      </c>
      <c r="I206">
        <v>11.636100000000001</v>
      </c>
      <c r="J206">
        <v>17.7364</v>
      </c>
      <c r="L206">
        <v>19.409099999999999</v>
      </c>
      <c r="M206">
        <v>10.8337</v>
      </c>
      <c r="N206">
        <v>8.1693999999999996</v>
      </c>
      <c r="O206">
        <v>6.8505000000000003</v>
      </c>
      <c r="P206">
        <v>14.450900000000001</v>
      </c>
      <c r="Q206">
        <v>11.644399999999999</v>
      </c>
      <c r="S206">
        <v>5.9913999999999996</v>
      </c>
      <c r="T206">
        <v>13.055999999999999</v>
      </c>
      <c r="U206">
        <v>12.120100000000001</v>
      </c>
      <c r="V206">
        <v>10.582800000000001</v>
      </c>
      <c r="W206">
        <v>12.5006</v>
      </c>
      <c r="X206">
        <v>8.4596</v>
      </c>
      <c r="Y206">
        <v>8.5732999999999997</v>
      </c>
    </row>
    <row r="207" spans="1:25" x14ac:dyDescent="0.35">
      <c r="A207" s="1">
        <v>38016</v>
      </c>
      <c r="B207">
        <v>12.605600000000001</v>
      </c>
      <c r="C207">
        <v>16.920400000000001</v>
      </c>
      <c r="D207">
        <v>13.4633</v>
      </c>
      <c r="E207">
        <v>14.6555</v>
      </c>
      <c r="F207">
        <v>17.289400000000001</v>
      </c>
      <c r="G207">
        <v>9.7012999999999998</v>
      </c>
      <c r="H207">
        <v>11.431900000000001</v>
      </c>
      <c r="I207">
        <v>11.857900000000001</v>
      </c>
      <c r="J207">
        <v>17.8628</v>
      </c>
      <c r="L207">
        <v>18.788399999999999</v>
      </c>
      <c r="M207">
        <v>10.81</v>
      </c>
      <c r="N207">
        <v>8.2321000000000009</v>
      </c>
      <c r="O207">
        <v>6.9381000000000004</v>
      </c>
      <c r="P207">
        <v>14.8294</v>
      </c>
      <c r="Q207">
        <v>11.2461</v>
      </c>
      <c r="S207">
        <v>6.1341999999999999</v>
      </c>
      <c r="T207">
        <v>13.091799999999999</v>
      </c>
      <c r="U207">
        <v>12.4674</v>
      </c>
      <c r="V207">
        <v>10.168799999999999</v>
      </c>
      <c r="W207">
        <v>12.802</v>
      </c>
      <c r="X207">
        <v>8.4922000000000004</v>
      </c>
      <c r="Y207">
        <v>8.6151999999999997</v>
      </c>
    </row>
    <row r="208" spans="1:25" x14ac:dyDescent="0.35">
      <c r="A208" s="1">
        <v>38044</v>
      </c>
      <c r="B208">
        <v>12.787800000000001</v>
      </c>
      <c r="C208">
        <v>16.690200000000001</v>
      </c>
      <c r="D208">
        <v>13.3492</v>
      </c>
      <c r="E208">
        <v>14.693099999999999</v>
      </c>
      <c r="F208">
        <v>16.813099999999999</v>
      </c>
      <c r="G208">
        <v>10.2439</v>
      </c>
      <c r="H208">
        <v>11.4283</v>
      </c>
      <c r="I208">
        <v>11.8726</v>
      </c>
      <c r="J208">
        <v>18.340399999999999</v>
      </c>
      <c r="L208">
        <v>18.599399999999999</v>
      </c>
      <c r="M208">
        <v>11.251300000000001</v>
      </c>
      <c r="N208">
        <v>8.3463999999999992</v>
      </c>
      <c r="O208">
        <v>7.2830000000000004</v>
      </c>
      <c r="P208">
        <v>14.953799999999999</v>
      </c>
      <c r="Q208">
        <v>11.6873</v>
      </c>
      <c r="S208">
        <v>6.2079000000000004</v>
      </c>
      <c r="T208">
        <v>13.568999999999999</v>
      </c>
      <c r="U208">
        <v>13.558</v>
      </c>
      <c r="V208">
        <v>10.125</v>
      </c>
      <c r="W208">
        <v>13.3994</v>
      </c>
      <c r="X208">
        <v>8.7782</v>
      </c>
      <c r="Y208">
        <v>8.6280000000000001</v>
      </c>
    </row>
    <row r="209" spans="1:25" x14ac:dyDescent="0.35">
      <c r="A209" s="1">
        <v>38077</v>
      </c>
      <c r="B209">
        <v>12.492599999999999</v>
      </c>
      <c r="C209">
        <v>16.189900000000002</v>
      </c>
      <c r="D209">
        <v>12.563800000000001</v>
      </c>
      <c r="E209">
        <v>13.325699999999999</v>
      </c>
      <c r="F209">
        <v>16.0639</v>
      </c>
      <c r="G209">
        <v>10.1579</v>
      </c>
      <c r="H209">
        <v>11.4329</v>
      </c>
      <c r="I209">
        <v>11.026899999999999</v>
      </c>
      <c r="J209">
        <v>19.168199999999999</v>
      </c>
      <c r="L209">
        <v>15.3131</v>
      </c>
      <c r="M209">
        <v>10.9404</v>
      </c>
      <c r="N209">
        <v>8.2345000000000006</v>
      </c>
      <c r="O209">
        <v>6.8430999999999997</v>
      </c>
      <c r="P209">
        <v>14.9694</v>
      </c>
      <c r="Q209">
        <v>10.9871</v>
      </c>
      <c r="S209">
        <v>6.39</v>
      </c>
      <c r="T209">
        <v>13.226699999999999</v>
      </c>
      <c r="U209">
        <v>13.012600000000001</v>
      </c>
      <c r="V209">
        <v>9.9635999999999996</v>
      </c>
      <c r="W209">
        <v>13.135899999999999</v>
      </c>
      <c r="X209">
        <v>9.9237000000000002</v>
      </c>
      <c r="Y209">
        <v>8.6343999999999994</v>
      </c>
    </row>
    <row r="210" spans="1:25" x14ac:dyDescent="0.35">
      <c r="A210" s="1">
        <v>38107</v>
      </c>
      <c r="B210">
        <v>12.3634</v>
      </c>
      <c r="C210">
        <v>16.1873</v>
      </c>
      <c r="D210">
        <v>12.498900000000001</v>
      </c>
      <c r="E210">
        <v>13.7746</v>
      </c>
      <c r="F210">
        <v>14.5748</v>
      </c>
      <c r="G210">
        <v>10.0298</v>
      </c>
      <c r="H210">
        <v>11.645300000000001</v>
      </c>
      <c r="I210">
        <v>11.0039</v>
      </c>
      <c r="J210">
        <v>18.728400000000001</v>
      </c>
      <c r="L210">
        <v>13.656000000000001</v>
      </c>
      <c r="M210">
        <v>11.0779</v>
      </c>
      <c r="N210">
        <v>8.0862999999999996</v>
      </c>
      <c r="O210">
        <v>6.9416000000000002</v>
      </c>
      <c r="P210">
        <v>13.9596</v>
      </c>
      <c r="Q210">
        <v>10.5474</v>
      </c>
      <c r="S210">
        <v>6.2512999999999996</v>
      </c>
      <c r="T210">
        <v>13.5664</v>
      </c>
      <c r="U210">
        <v>12.6394</v>
      </c>
      <c r="V210">
        <v>9.9446999999999992</v>
      </c>
      <c r="W210">
        <v>12.8429</v>
      </c>
      <c r="X210">
        <v>9.5204000000000004</v>
      </c>
      <c r="Y210">
        <v>8.4240999999999993</v>
      </c>
    </row>
    <row r="211" spans="1:25" x14ac:dyDescent="0.35">
      <c r="A211" s="1">
        <v>38138</v>
      </c>
      <c r="B211">
        <v>12.4823</v>
      </c>
      <c r="C211">
        <v>17.312200000000001</v>
      </c>
      <c r="D211">
        <v>12.443199999999999</v>
      </c>
      <c r="E211">
        <v>13.678699999999999</v>
      </c>
      <c r="F211">
        <v>15.0807</v>
      </c>
      <c r="G211">
        <v>10.059799999999999</v>
      </c>
      <c r="H211">
        <v>11.5511</v>
      </c>
      <c r="I211">
        <v>11.296900000000001</v>
      </c>
      <c r="J211">
        <v>19.1509</v>
      </c>
      <c r="L211">
        <v>14.707000000000001</v>
      </c>
      <c r="M211">
        <v>10.744</v>
      </c>
      <c r="N211">
        <v>8.1691000000000003</v>
      </c>
      <c r="O211">
        <v>7.0271999999999997</v>
      </c>
      <c r="P211">
        <v>14.4694</v>
      </c>
      <c r="Q211">
        <v>10.676600000000001</v>
      </c>
      <c r="S211">
        <v>6.0772000000000004</v>
      </c>
      <c r="T211">
        <v>13.836600000000001</v>
      </c>
      <c r="U211">
        <v>12.582699999999999</v>
      </c>
      <c r="V211">
        <v>9.9478000000000009</v>
      </c>
      <c r="W211">
        <v>12.630599999999999</v>
      </c>
      <c r="X211">
        <v>9.6343999999999994</v>
      </c>
      <c r="Y211">
        <v>8.4345999999999997</v>
      </c>
    </row>
    <row r="212" spans="1:25" x14ac:dyDescent="0.35">
      <c r="A212" s="1">
        <v>38168</v>
      </c>
      <c r="B212">
        <v>12.249000000000001</v>
      </c>
      <c r="C212">
        <v>16.394100000000002</v>
      </c>
      <c r="D212">
        <v>12.3622</v>
      </c>
      <c r="E212">
        <v>12.956200000000001</v>
      </c>
      <c r="F212">
        <v>15.090199999999999</v>
      </c>
      <c r="G212">
        <v>9.9388000000000005</v>
      </c>
      <c r="H212">
        <v>10.957599999999999</v>
      </c>
      <c r="I212">
        <v>11.639799999999999</v>
      </c>
      <c r="J212">
        <v>19.058900000000001</v>
      </c>
      <c r="L212">
        <v>12.8278</v>
      </c>
      <c r="M212">
        <v>10.808400000000001</v>
      </c>
      <c r="N212">
        <v>7.9591000000000003</v>
      </c>
      <c r="O212">
        <v>6.6410999999999998</v>
      </c>
      <c r="P212">
        <v>14.525600000000001</v>
      </c>
      <c r="Q212">
        <v>10.1639</v>
      </c>
      <c r="S212">
        <v>6.1642999999999999</v>
      </c>
      <c r="T212">
        <v>13.3726</v>
      </c>
      <c r="U212">
        <v>12.2744</v>
      </c>
      <c r="V212">
        <v>10.170299999999999</v>
      </c>
      <c r="W212">
        <v>12.3474</v>
      </c>
      <c r="X212">
        <v>8.4993999999999996</v>
      </c>
      <c r="Y212">
        <v>8.5152999999999999</v>
      </c>
    </row>
    <row r="213" spans="1:25" x14ac:dyDescent="0.35">
      <c r="A213" s="1">
        <v>38198</v>
      </c>
      <c r="B213">
        <v>11.946400000000001</v>
      </c>
      <c r="C213">
        <v>15.3653</v>
      </c>
      <c r="D213">
        <v>11.8809</v>
      </c>
      <c r="E213">
        <v>12.5244</v>
      </c>
      <c r="F213">
        <v>13.6389</v>
      </c>
      <c r="G213">
        <v>9.4177</v>
      </c>
      <c r="H213">
        <v>10.084899999999999</v>
      </c>
      <c r="I213">
        <v>11.4948</v>
      </c>
      <c r="J213">
        <v>18.849799999999998</v>
      </c>
      <c r="L213">
        <v>10.736700000000001</v>
      </c>
      <c r="M213">
        <v>10.1557</v>
      </c>
      <c r="N213">
        <v>8.0427</v>
      </c>
      <c r="O213">
        <v>6.8608000000000002</v>
      </c>
      <c r="P213">
        <v>14.5845</v>
      </c>
      <c r="Q213">
        <v>9.9007000000000005</v>
      </c>
      <c r="S213">
        <v>6.2826000000000004</v>
      </c>
      <c r="T213">
        <v>12.697900000000001</v>
      </c>
      <c r="U213">
        <v>12.2956</v>
      </c>
      <c r="V213">
        <v>9.9124999999999996</v>
      </c>
      <c r="W213">
        <v>12.2212</v>
      </c>
      <c r="X213">
        <v>8.3146000000000004</v>
      </c>
      <c r="Y213">
        <v>8.1050000000000004</v>
      </c>
    </row>
    <row r="214" spans="1:25" x14ac:dyDescent="0.35">
      <c r="A214" s="1">
        <v>38230</v>
      </c>
      <c r="B214">
        <v>11.9046</v>
      </c>
      <c r="C214">
        <v>14.7111</v>
      </c>
      <c r="D214">
        <v>11.711600000000001</v>
      </c>
      <c r="E214">
        <v>12.782299999999999</v>
      </c>
      <c r="F214">
        <v>12.9656</v>
      </c>
      <c r="G214">
        <v>9.4527999999999999</v>
      </c>
      <c r="H214">
        <v>10.335800000000001</v>
      </c>
      <c r="I214">
        <v>11.401899999999999</v>
      </c>
      <c r="J214">
        <v>19.0565</v>
      </c>
      <c r="L214">
        <v>9.1745000000000001</v>
      </c>
      <c r="M214">
        <v>10.3568</v>
      </c>
      <c r="N214">
        <v>8.1681000000000008</v>
      </c>
      <c r="O214">
        <v>6.7706999999999997</v>
      </c>
      <c r="P214">
        <v>15.062799999999999</v>
      </c>
      <c r="Q214">
        <v>9.9646000000000008</v>
      </c>
      <c r="S214">
        <v>6.3836000000000004</v>
      </c>
      <c r="T214">
        <v>13.381</v>
      </c>
      <c r="U214">
        <v>11.6899</v>
      </c>
      <c r="V214">
        <v>9.9153000000000002</v>
      </c>
      <c r="W214">
        <v>11.7995</v>
      </c>
      <c r="X214">
        <v>8.3282000000000007</v>
      </c>
      <c r="Y214">
        <v>8.0457999999999998</v>
      </c>
    </row>
    <row r="215" spans="1:25" x14ac:dyDescent="0.35">
      <c r="A215" s="1">
        <v>38260</v>
      </c>
      <c r="B215">
        <v>11.664999999999999</v>
      </c>
      <c r="C215">
        <v>15.039</v>
      </c>
      <c r="D215">
        <v>11.0975</v>
      </c>
      <c r="E215">
        <v>11.7867</v>
      </c>
      <c r="F215">
        <v>13.0604</v>
      </c>
      <c r="G215">
        <v>9.7819000000000003</v>
      </c>
      <c r="H215">
        <v>10.4521</v>
      </c>
      <c r="I215">
        <v>11.178000000000001</v>
      </c>
      <c r="J215">
        <v>17.834499999999998</v>
      </c>
      <c r="L215">
        <v>8.9464000000000006</v>
      </c>
      <c r="M215">
        <v>9.7106999999999992</v>
      </c>
      <c r="N215">
        <v>8.1696000000000009</v>
      </c>
      <c r="O215">
        <v>6.7180999999999997</v>
      </c>
      <c r="P215">
        <v>14.9528</v>
      </c>
      <c r="Q215">
        <v>9.6438000000000006</v>
      </c>
      <c r="S215">
        <v>6.2596999999999996</v>
      </c>
      <c r="T215">
        <v>13.034000000000001</v>
      </c>
      <c r="U215">
        <v>12.0913</v>
      </c>
      <c r="V215">
        <v>10.218400000000001</v>
      </c>
      <c r="W215">
        <v>11.759</v>
      </c>
      <c r="X215">
        <v>8.6837</v>
      </c>
      <c r="Y215">
        <v>8.2487999999999992</v>
      </c>
    </row>
    <row r="216" spans="1:25" x14ac:dyDescent="0.35">
      <c r="A216" s="1">
        <v>38289</v>
      </c>
      <c r="B216">
        <v>11.757300000000001</v>
      </c>
      <c r="C216">
        <v>15.789400000000001</v>
      </c>
      <c r="D216">
        <v>11.468999999999999</v>
      </c>
      <c r="E216">
        <v>11.4175</v>
      </c>
      <c r="F216">
        <v>13.5877</v>
      </c>
      <c r="G216">
        <v>10.3908</v>
      </c>
      <c r="H216">
        <v>10.0281</v>
      </c>
      <c r="I216">
        <v>11.125999999999999</v>
      </c>
      <c r="J216">
        <v>17.8002</v>
      </c>
      <c r="L216">
        <v>9.7559000000000005</v>
      </c>
      <c r="M216">
        <v>9.8764000000000003</v>
      </c>
      <c r="N216">
        <v>8.4012999999999991</v>
      </c>
      <c r="O216">
        <v>6.7140000000000004</v>
      </c>
      <c r="P216">
        <v>15.7349</v>
      </c>
      <c r="Q216">
        <v>9.3962000000000003</v>
      </c>
      <c r="S216">
        <v>5.9371999999999998</v>
      </c>
      <c r="T216">
        <v>12.483700000000001</v>
      </c>
      <c r="U216">
        <v>12.700099999999999</v>
      </c>
      <c r="V216">
        <v>10.746700000000001</v>
      </c>
      <c r="W216">
        <v>12.0001</v>
      </c>
      <c r="X216">
        <v>8.7223000000000006</v>
      </c>
      <c r="Y216">
        <v>8.093</v>
      </c>
    </row>
    <row r="217" spans="1:25" x14ac:dyDescent="0.35">
      <c r="A217" s="1">
        <v>38321</v>
      </c>
      <c r="B217">
        <v>11.7211</v>
      </c>
      <c r="C217">
        <v>15.5944</v>
      </c>
      <c r="D217">
        <v>11.792999999999999</v>
      </c>
      <c r="E217">
        <v>11.387700000000001</v>
      </c>
      <c r="F217">
        <v>14.4573</v>
      </c>
      <c r="G217">
        <v>10.657399999999999</v>
      </c>
      <c r="H217">
        <v>10.812899999999999</v>
      </c>
      <c r="I217">
        <v>11.6457</v>
      </c>
      <c r="J217">
        <v>17.582999999999998</v>
      </c>
      <c r="L217">
        <v>9.7276000000000007</v>
      </c>
      <c r="M217">
        <v>10.2555</v>
      </c>
      <c r="N217">
        <v>8.5424000000000007</v>
      </c>
      <c r="O217">
        <v>7.0807000000000002</v>
      </c>
      <c r="P217">
        <v>15.757300000000001</v>
      </c>
      <c r="Q217">
        <v>9.9202999999999992</v>
      </c>
      <c r="S217">
        <v>6.0865999999999998</v>
      </c>
      <c r="T217">
        <v>12.904299999999999</v>
      </c>
      <c r="U217">
        <v>13.1646</v>
      </c>
      <c r="V217">
        <v>11.0649</v>
      </c>
      <c r="W217">
        <v>12.017799999999999</v>
      </c>
      <c r="X217">
        <v>8.91</v>
      </c>
      <c r="Y217">
        <v>8.5312999999999999</v>
      </c>
    </row>
    <row r="218" spans="1:25" x14ac:dyDescent="0.35">
      <c r="A218" s="1">
        <v>38352</v>
      </c>
      <c r="B218">
        <v>12.333399999999999</v>
      </c>
      <c r="C218">
        <v>15.574</v>
      </c>
      <c r="D218">
        <v>13.2095</v>
      </c>
      <c r="E218">
        <v>11.935</v>
      </c>
      <c r="F218">
        <v>14.6089</v>
      </c>
      <c r="G218">
        <v>10.8689</v>
      </c>
      <c r="H218">
        <v>11.283200000000001</v>
      </c>
      <c r="I218">
        <v>11.5884</v>
      </c>
      <c r="J218">
        <v>18.738399999999999</v>
      </c>
      <c r="L218">
        <v>9.66</v>
      </c>
      <c r="M218">
        <v>10.5787</v>
      </c>
      <c r="N218">
        <v>8.3995999999999995</v>
      </c>
      <c r="O218">
        <v>6.2428999999999997</v>
      </c>
      <c r="P218">
        <v>17.114799999999999</v>
      </c>
      <c r="Q218">
        <v>9.2171000000000003</v>
      </c>
      <c r="S218">
        <v>6.4646999999999997</v>
      </c>
      <c r="T218">
        <v>13.210599999999999</v>
      </c>
      <c r="U218">
        <v>13.4008</v>
      </c>
      <c r="V218">
        <v>11.4087</v>
      </c>
      <c r="W218">
        <v>12.215400000000001</v>
      </c>
      <c r="X218">
        <v>8.9060000000000006</v>
      </c>
      <c r="Y218">
        <v>10.125400000000001</v>
      </c>
    </row>
    <row r="219" spans="1:25" x14ac:dyDescent="0.35">
      <c r="A219" s="1">
        <v>38383</v>
      </c>
      <c r="B219">
        <v>12.0762</v>
      </c>
      <c r="C219">
        <v>14.843299999999999</v>
      </c>
      <c r="D219">
        <v>13.0466</v>
      </c>
      <c r="E219">
        <v>11.157999999999999</v>
      </c>
      <c r="F219">
        <v>13.4971</v>
      </c>
      <c r="G219">
        <v>9.7960999999999991</v>
      </c>
      <c r="H219">
        <v>11.367699999999999</v>
      </c>
      <c r="I219">
        <v>11.4323</v>
      </c>
      <c r="J219">
        <v>18.720700000000001</v>
      </c>
      <c r="L219">
        <v>9.0202000000000009</v>
      </c>
      <c r="M219">
        <v>10.7096</v>
      </c>
      <c r="N219">
        <v>8.4957999999999991</v>
      </c>
      <c r="O219">
        <v>6.4071999999999996</v>
      </c>
      <c r="P219">
        <v>16.323499999999999</v>
      </c>
      <c r="Q219">
        <v>8.8503000000000007</v>
      </c>
      <c r="S219">
        <v>6.1276999999999999</v>
      </c>
      <c r="T219">
        <v>13.3535</v>
      </c>
      <c r="U219">
        <v>13.0289</v>
      </c>
      <c r="V219">
        <v>10.6692</v>
      </c>
      <c r="W219">
        <v>11.7372</v>
      </c>
      <c r="X219">
        <v>8.6753</v>
      </c>
      <c r="Y219">
        <v>10.0434</v>
      </c>
    </row>
    <row r="220" spans="1:25" x14ac:dyDescent="0.35">
      <c r="A220" s="1">
        <v>38411</v>
      </c>
      <c r="B220">
        <v>12.565099999999999</v>
      </c>
      <c r="C220">
        <v>14.491899999999999</v>
      </c>
      <c r="D220">
        <v>12.7636</v>
      </c>
      <c r="E220">
        <v>11.5021</v>
      </c>
      <c r="F220">
        <v>13.2997</v>
      </c>
      <c r="G220">
        <v>9.9047000000000001</v>
      </c>
      <c r="H220">
        <v>11.657500000000001</v>
      </c>
      <c r="I220">
        <v>11.431100000000001</v>
      </c>
      <c r="J220">
        <v>18.948899999999998</v>
      </c>
      <c r="L220">
        <v>9.7853999999999992</v>
      </c>
      <c r="M220">
        <v>10.7209</v>
      </c>
      <c r="N220">
        <v>8.5846</v>
      </c>
      <c r="O220">
        <v>7.4531000000000001</v>
      </c>
      <c r="P220">
        <v>16.729900000000001</v>
      </c>
      <c r="Q220">
        <v>9.3617000000000008</v>
      </c>
      <c r="S220">
        <v>6.1584000000000003</v>
      </c>
      <c r="T220">
        <v>13.188499999999999</v>
      </c>
      <c r="U220">
        <v>12.741300000000001</v>
      </c>
      <c r="V220">
        <v>10.825699999999999</v>
      </c>
      <c r="W220">
        <v>11.5718</v>
      </c>
      <c r="X220">
        <v>8.8734000000000002</v>
      </c>
      <c r="Y220">
        <v>9.9537999999999993</v>
      </c>
    </row>
    <row r="221" spans="1:25" x14ac:dyDescent="0.35">
      <c r="A221" s="1">
        <v>38442</v>
      </c>
      <c r="B221">
        <v>12.257</v>
      </c>
      <c r="C221">
        <v>13.4877</v>
      </c>
      <c r="D221">
        <v>12.610200000000001</v>
      </c>
      <c r="E221">
        <v>11.346</v>
      </c>
      <c r="F221">
        <v>12.8142</v>
      </c>
      <c r="G221">
        <v>9.8637999999999995</v>
      </c>
      <c r="H221">
        <v>10.7119</v>
      </c>
      <c r="I221">
        <v>11.436199999999999</v>
      </c>
      <c r="J221">
        <v>18.437200000000001</v>
      </c>
      <c r="L221">
        <v>9.2622</v>
      </c>
      <c r="M221">
        <v>10.727399999999999</v>
      </c>
      <c r="N221">
        <v>8.6336999999999993</v>
      </c>
      <c r="O221">
        <v>6.7778999999999998</v>
      </c>
      <c r="P221">
        <v>16.839199999999998</v>
      </c>
      <c r="Q221">
        <v>8.7583000000000002</v>
      </c>
      <c r="S221">
        <v>6.1615000000000002</v>
      </c>
      <c r="T221">
        <v>13.0159</v>
      </c>
      <c r="U221">
        <v>12.2605</v>
      </c>
      <c r="V221">
        <v>10.3965</v>
      </c>
      <c r="W221">
        <v>11.206300000000001</v>
      </c>
      <c r="X221">
        <v>8.3240999999999996</v>
      </c>
      <c r="Y221">
        <v>8.8733000000000004</v>
      </c>
    </row>
    <row r="222" spans="1:25" x14ac:dyDescent="0.35">
      <c r="A222" s="1">
        <v>38471</v>
      </c>
      <c r="B222">
        <v>12.0359</v>
      </c>
      <c r="C222">
        <v>13.2616</v>
      </c>
      <c r="D222">
        <v>12.164199999999999</v>
      </c>
      <c r="E222">
        <v>11.827999999999999</v>
      </c>
      <c r="F222">
        <v>11.890499999999999</v>
      </c>
      <c r="G222">
        <v>9.2826000000000004</v>
      </c>
      <c r="H222">
        <v>10.934799999999999</v>
      </c>
      <c r="I222">
        <v>11.1721</v>
      </c>
      <c r="J222">
        <v>17.938199999999998</v>
      </c>
      <c r="L222">
        <v>8.8567999999999998</v>
      </c>
      <c r="M222">
        <v>10.8146</v>
      </c>
      <c r="N222">
        <v>8.7967999999999993</v>
      </c>
      <c r="O222">
        <v>6.5464000000000002</v>
      </c>
      <c r="P222">
        <v>17.275500000000001</v>
      </c>
      <c r="Q222">
        <v>8.3876000000000008</v>
      </c>
      <c r="S222">
        <v>6.1679000000000004</v>
      </c>
      <c r="T222">
        <v>12.996499999999999</v>
      </c>
      <c r="U222">
        <v>11.675800000000001</v>
      </c>
      <c r="V222">
        <v>9.8271999999999995</v>
      </c>
      <c r="W222">
        <v>10.7563</v>
      </c>
      <c r="X222">
        <v>7.8437999999999999</v>
      </c>
      <c r="Y222">
        <v>8.6617999999999995</v>
      </c>
    </row>
    <row r="223" spans="1:25" x14ac:dyDescent="0.35">
      <c r="A223" s="1">
        <v>38503</v>
      </c>
      <c r="B223">
        <v>12.160600000000001</v>
      </c>
      <c r="C223">
        <v>13.800699999999999</v>
      </c>
      <c r="D223">
        <v>11.995100000000001</v>
      </c>
      <c r="E223">
        <v>11.771599999999999</v>
      </c>
      <c r="F223">
        <v>12.851800000000001</v>
      </c>
      <c r="G223">
        <v>10.104900000000001</v>
      </c>
      <c r="H223">
        <v>11.1172</v>
      </c>
      <c r="I223">
        <v>11.3393</v>
      </c>
      <c r="J223">
        <v>17.5138</v>
      </c>
      <c r="L223">
        <v>10.0009</v>
      </c>
      <c r="M223">
        <v>10.945499999999999</v>
      </c>
      <c r="N223">
        <v>8.77</v>
      </c>
      <c r="O223">
        <v>6.5045000000000002</v>
      </c>
      <c r="P223">
        <v>17.5547</v>
      </c>
      <c r="Q223">
        <v>8.3515999999999995</v>
      </c>
      <c r="S223">
        <v>6.2178000000000004</v>
      </c>
      <c r="T223">
        <v>13.097099999999999</v>
      </c>
      <c r="U223">
        <v>12.2522</v>
      </c>
      <c r="V223">
        <v>9.9336000000000002</v>
      </c>
      <c r="W223">
        <v>10.747199999999999</v>
      </c>
      <c r="X223">
        <v>8.1321999999999992</v>
      </c>
      <c r="Y223">
        <v>8.2729999999999997</v>
      </c>
    </row>
    <row r="224" spans="1:25" x14ac:dyDescent="0.35">
      <c r="A224" s="1">
        <v>38533</v>
      </c>
      <c r="B224">
        <v>12.0364</v>
      </c>
      <c r="C224">
        <v>13.5768</v>
      </c>
      <c r="D224">
        <v>11.4276</v>
      </c>
      <c r="E224">
        <v>11.420999999999999</v>
      </c>
      <c r="F224">
        <v>12.821099999999999</v>
      </c>
      <c r="G224">
        <v>10.2546</v>
      </c>
      <c r="H224">
        <v>11.1242</v>
      </c>
      <c r="I224">
        <v>10.754300000000001</v>
      </c>
      <c r="J224">
        <v>17.5733</v>
      </c>
      <c r="L224">
        <v>9.9801000000000002</v>
      </c>
      <c r="M224">
        <v>10.4238</v>
      </c>
      <c r="N224">
        <v>8.9796999999999993</v>
      </c>
      <c r="O224">
        <v>6.3944000000000001</v>
      </c>
      <c r="P224">
        <v>17.880400000000002</v>
      </c>
      <c r="Q224">
        <v>7.9710000000000001</v>
      </c>
      <c r="S224">
        <v>6.3337000000000003</v>
      </c>
      <c r="T224">
        <v>12.598700000000001</v>
      </c>
      <c r="U224">
        <v>12.7468</v>
      </c>
      <c r="V224">
        <v>9.1041000000000007</v>
      </c>
      <c r="W224">
        <v>10.8604</v>
      </c>
      <c r="X224">
        <v>9.08</v>
      </c>
      <c r="Y224">
        <v>9.0292999999999992</v>
      </c>
    </row>
    <row r="225" spans="1:25" x14ac:dyDescent="0.35">
      <c r="A225" s="1">
        <v>38562</v>
      </c>
      <c r="B225">
        <v>12.2469</v>
      </c>
      <c r="C225">
        <v>14.3591</v>
      </c>
      <c r="D225">
        <v>11.5261</v>
      </c>
      <c r="E225">
        <v>11.7707</v>
      </c>
      <c r="F225">
        <v>13.234299999999999</v>
      </c>
      <c r="G225">
        <v>10.728199999999999</v>
      </c>
      <c r="H225">
        <v>11.430300000000001</v>
      </c>
      <c r="I225">
        <v>10.9047</v>
      </c>
      <c r="J225">
        <v>17.181100000000001</v>
      </c>
      <c r="L225">
        <v>11.217499999999999</v>
      </c>
      <c r="M225">
        <v>10.6022</v>
      </c>
      <c r="N225">
        <v>9.0251999999999999</v>
      </c>
      <c r="O225">
        <v>6.8201000000000001</v>
      </c>
      <c r="P225">
        <v>18.781199999999998</v>
      </c>
      <c r="Q225">
        <v>8.2858000000000001</v>
      </c>
      <c r="S225">
        <v>6.4760999999999997</v>
      </c>
      <c r="T225">
        <v>13.0243</v>
      </c>
      <c r="U225">
        <v>12.560700000000001</v>
      </c>
      <c r="V225">
        <v>9.6156000000000006</v>
      </c>
      <c r="W225">
        <v>11.1412</v>
      </c>
      <c r="X225">
        <v>9.25</v>
      </c>
      <c r="Y225">
        <v>9.2039000000000009</v>
      </c>
    </row>
    <row r="226" spans="1:25" x14ac:dyDescent="0.35">
      <c r="A226" s="1">
        <v>38595</v>
      </c>
      <c r="B226">
        <v>12.064299999999999</v>
      </c>
      <c r="C226">
        <v>14.6967</v>
      </c>
      <c r="D226">
        <v>11.5707</v>
      </c>
      <c r="E226">
        <v>11.4551</v>
      </c>
      <c r="F226">
        <v>13.0495</v>
      </c>
      <c r="G226">
        <v>10.1785</v>
      </c>
      <c r="H226">
        <v>11.595000000000001</v>
      </c>
      <c r="I226">
        <v>10.7059</v>
      </c>
      <c r="J226">
        <v>16.002400000000002</v>
      </c>
      <c r="L226">
        <v>10.8454</v>
      </c>
      <c r="M226">
        <v>10.650499999999999</v>
      </c>
      <c r="N226">
        <v>9.1354000000000006</v>
      </c>
      <c r="O226">
        <v>7.0804999999999998</v>
      </c>
      <c r="P226">
        <v>17.9787</v>
      </c>
      <c r="Q226">
        <v>7.9912000000000001</v>
      </c>
      <c r="S226">
        <v>7.1673</v>
      </c>
      <c r="T226">
        <v>12.8912</v>
      </c>
      <c r="U226">
        <v>11.731999999999999</v>
      </c>
      <c r="V226">
        <v>8.6756999999999991</v>
      </c>
      <c r="W226">
        <v>10.1515</v>
      </c>
      <c r="X226">
        <v>8.7149999999999999</v>
      </c>
      <c r="Y226">
        <v>8.9812999999999992</v>
      </c>
    </row>
    <row r="227" spans="1:25" x14ac:dyDescent="0.35">
      <c r="A227" s="1">
        <v>38625</v>
      </c>
      <c r="B227">
        <v>12.0418</v>
      </c>
      <c r="C227">
        <v>13.6023</v>
      </c>
      <c r="D227">
        <v>11.196099999999999</v>
      </c>
      <c r="E227">
        <v>11.297800000000001</v>
      </c>
      <c r="F227">
        <v>12.8965</v>
      </c>
      <c r="G227">
        <v>9.8596000000000004</v>
      </c>
      <c r="H227">
        <v>11.3546</v>
      </c>
      <c r="I227">
        <v>10.5558</v>
      </c>
      <c r="J227">
        <v>15.872400000000001</v>
      </c>
      <c r="L227">
        <v>10.715</v>
      </c>
      <c r="M227">
        <v>10.6778</v>
      </c>
      <c r="N227">
        <v>9.1122999999999994</v>
      </c>
      <c r="O227">
        <v>6.9520999999999997</v>
      </c>
      <c r="P227">
        <v>18.705500000000001</v>
      </c>
      <c r="Q227">
        <v>7.8781999999999996</v>
      </c>
      <c r="S227">
        <v>6.5269000000000004</v>
      </c>
      <c r="T227">
        <v>13.3088</v>
      </c>
      <c r="U227">
        <v>10.697100000000001</v>
      </c>
      <c r="V227">
        <v>8.5142000000000007</v>
      </c>
      <c r="W227">
        <v>9.9693000000000005</v>
      </c>
      <c r="X227">
        <v>8.2902000000000005</v>
      </c>
      <c r="Y227">
        <v>29.875499999999999</v>
      </c>
    </row>
    <row r="228" spans="1:25" x14ac:dyDescent="0.35">
      <c r="A228" s="1">
        <v>38656</v>
      </c>
      <c r="B228">
        <v>11.7598</v>
      </c>
      <c r="C228">
        <v>13.854699999999999</v>
      </c>
      <c r="D228">
        <v>10.9001</v>
      </c>
      <c r="E228">
        <v>10.821</v>
      </c>
      <c r="F228">
        <v>12.415900000000001</v>
      </c>
      <c r="G228">
        <v>9.8255999999999997</v>
      </c>
      <c r="H228">
        <v>11.2949</v>
      </c>
      <c r="I228">
        <v>10.379300000000001</v>
      </c>
      <c r="J228">
        <v>15.670999999999999</v>
      </c>
      <c r="L228">
        <v>9.6966999999999999</v>
      </c>
      <c r="M228">
        <v>10.7484</v>
      </c>
      <c r="N228">
        <v>8.7649000000000008</v>
      </c>
      <c r="O228">
        <v>6.3327999999999998</v>
      </c>
      <c r="P228">
        <v>18.584399999999999</v>
      </c>
      <c r="Q228">
        <v>7.9583000000000004</v>
      </c>
      <c r="S228">
        <v>6.4325999999999999</v>
      </c>
      <c r="T228">
        <v>12.293200000000001</v>
      </c>
      <c r="U228">
        <v>11.2933</v>
      </c>
      <c r="V228">
        <v>8.7902000000000005</v>
      </c>
      <c r="W228">
        <v>10.077400000000001</v>
      </c>
      <c r="X228">
        <v>7.7450000000000001</v>
      </c>
      <c r="Y228">
        <v>27.675699999999999</v>
      </c>
    </row>
    <row r="229" spans="1:25" x14ac:dyDescent="0.35">
      <c r="A229" s="1">
        <v>38686</v>
      </c>
      <c r="B229">
        <v>11.907299999999999</v>
      </c>
      <c r="C229">
        <v>14.3188</v>
      </c>
      <c r="D229">
        <v>11.054399999999999</v>
      </c>
      <c r="E229">
        <v>10.773899999999999</v>
      </c>
      <c r="F229">
        <v>13.1875</v>
      </c>
      <c r="G229">
        <v>10.402900000000001</v>
      </c>
      <c r="H229">
        <v>11.630800000000001</v>
      </c>
      <c r="I229">
        <v>10.8887</v>
      </c>
      <c r="J229">
        <v>16.290299999999998</v>
      </c>
      <c r="L229">
        <v>10.914099999999999</v>
      </c>
      <c r="M229">
        <v>10.679</v>
      </c>
      <c r="N229">
        <v>8.7439999999999998</v>
      </c>
      <c r="O229">
        <v>6.4821</v>
      </c>
      <c r="P229">
        <v>19.0182</v>
      </c>
      <c r="Q229">
        <v>8.2611000000000008</v>
      </c>
      <c r="S229">
        <v>7.2477</v>
      </c>
      <c r="T229">
        <v>15.544599999999999</v>
      </c>
      <c r="U229">
        <v>11.9238</v>
      </c>
      <c r="V229">
        <v>9.2744</v>
      </c>
      <c r="W229">
        <v>10.228400000000001</v>
      </c>
      <c r="X229">
        <v>8.0412999999999997</v>
      </c>
      <c r="Y229">
        <v>27.7942</v>
      </c>
    </row>
    <row r="230" spans="1:25" x14ac:dyDescent="0.35">
      <c r="A230" s="1">
        <v>38716</v>
      </c>
      <c r="B230">
        <v>11.4216</v>
      </c>
      <c r="C230">
        <v>14.4427</v>
      </c>
      <c r="D230">
        <v>11.007899999999999</v>
      </c>
      <c r="E230">
        <v>11.2437</v>
      </c>
      <c r="F230">
        <v>12.3697</v>
      </c>
      <c r="G230">
        <v>10.257300000000001</v>
      </c>
      <c r="H230">
        <v>12.1555</v>
      </c>
      <c r="I230">
        <v>10.5502</v>
      </c>
      <c r="J230">
        <v>15.7241</v>
      </c>
      <c r="L230">
        <v>10.3283</v>
      </c>
      <c r="M230">
        <v>10.727499999999999</v>
      </c>
      <c r="N230">
        <v>8.6716999999999995</v>
      </c>
      <c r="O230">
        <v>5.8498999999999999</v>
      </c>
      <c r="P230">
        <v>18.498699999999999</v>
      </c>
      <c r="Q230">
        <v>8.4962</v>
      </c>
      <c r="S230">
        <v>7.0492999999999997</v>
      </c>
      <c r="T230">
        <v>15.7254</v>
      </c>
      <c r="U230">
        <v>11.675599999999999</v>
      </c>
      <c r="V230">
        <v>8.8394999999999992</v>
      </c>
      <c r="W230">
        <v>9.9402000000000008</v>
      </c>
      <c r="X230">
        <v>7.7706999999999997</v>
      </c>
      <c r="Y230">
        <v>27.246500000000001</v>
      </c>
    </row>
    <row r="231" spans="1:25" x14ac:dyDescent="0.35">
      <c r="A231" s="1">
        <v>38748</v>
      </c>
      <c r="B231">
        <v>11.553699999999999</v>
      </c>
      <c r="C231">
        <v>14.7272</v>
      </c>
      <c r="D231">
        <v>9.8653999999999993</v>
      </c>
      <c r="E231">
        <v>11.4869</v>
      </c>
      <c r="F231">
        <v>13.0136</v>
      </c>
      <c r="G231">
        <v>9.7050000000000001</v>
      </c>
      <c r="H231">
        <v>12.1784</v>
      </c>
      <c r="I231">
        <v>10.3988</v>
      </c>
      <c r="J231">
        <v>16.0379</v>
      </c>
      <c r="L231">
        <v>10.2172</v>
      </c>
      <c r="M231">
        <v>10.632899999999999</v>
      </c>
      <c r="N231">
        <v>8.7896999999999998</v>
      </c>
      <c r="O231">
        <v>6.6094999999999997</v>
      </c>
      <c r="P231">
        <v>19.290299999999998</v>
      </c>
      <c r="Q231">
        <v>8.8736999999999995</v>
      </c>
      <c r="S231">
        <v>7.0675999999999997</v>
      </c>
      <c r="T231">
        <v>12.3881</v>
      </c>
      <c r="U231">
        <v>12.050700000000001</v>
      </c>
      <c r="V231">
        <v>9.1236999999999995</v>
      </c>
      <c r="W231">
        <v>9.8172999999999995</v>
      </c>
      <c r="X231">
        <v>7.8437000000000001</v>
      </c>
      <c r="Y231">
        <v>7.9302999999999999</v>
      </c>
    </row>
    <row r="232" spans="1:25" x14ac:dyDescent="0.35">
      <c r="A232" s="1">
        <v>38776</v>
      </c>
      <c r="B232">
        <v>11.3048</v>
      </c>
      <c r="C232">
        <v>14.706099999999999</v>
      </c>
      <c r="D232">
        <v>9.8419000000000008</v>
      </c>
      <c r="E232">
        <v>11.6564</v>
      </c>
      <c r="F232">
        <v>13.1119</v>
      </c>
      <c r="G232">
        <v>9.0059000000000005</v>
      </c>
      <c r="H232">
        <v>12.0932</v>
      </c>
      <c r="I232">
        <v>10.635</v>
      </c>
      <c r="J232">
        <v>14.597</v>
      </c>
      <c r="L232">
        <v>9.9378999999999991</v>
      </c>
      <c r="M232">
        <v>10.696099999999999</v>
      </c>
      <c r="N232">
        <v>8.8231000000000002</v>
      </c>
      <c r="O232">
        <v>6.1101999999999999</v>
      </c>
      <c r="P232">
        <v>19.529699999999998</v>
      </c>
      <c r="Q232">
        <v>8.6892999999999994</v>
      </c>
      <c r="S232">
        <v>7.3960999999999997</v>
      </c>
      <c r="T232">
        <v>12.509600000000001</v>
      </c>
      <c r="U232">
        <v>12.179399999999999</v>
      </c>
      <c r="V232">
        <v>9.1349999999999998</v>
      </c>
      <c r="W232">
        <v>9.8164999999999996</v>
      </c>
      <c r="X232">
        <v>7.9155999999999995</v>
      </c>
      <c r="Y232">
        <v>8.0568000000000008</v>
      </c>
    </row>
    <row r="233" spans="1:25" x14ac:dyDescent="0.35">
      <c r="A233" s="1">
        <v>38807</v>
      </c>
      <c r="B233">
        <v>11.2865</v>
      </c>
      <c r="C233">
        <v>14.8559</v>
      </c>
      <c r="D233">
        <v>8.9445999999999994</v>
      </c>
      <c r="E233">
        <v>11.5853</v>
      </c>
      <c r="F233">
        <v>13.609400000000001</v>
      </c>
      <c r="G233">
        <v>9.0597999999999992</v>
      </c>
      <c r="H233">
        <v>11.686299999999999</v>
      </c>
      <c r="I233">
        <v>10.8467</v>
      </c>
      <c r="J233">
        <v>14.446099999999999</v>
      </c>
      <c r="L233">
        <v>9.6054999999999993</v>
      </c>
      <c r="M233">
        <v>11.0082</v>
      </c>
      <c r="N233">
        <v>8.5233000000000008</v>
      </c>
      <c r="O233">
        <v>5.8982000000000001</v>
      </c>
      <c r="P233">
        <v>19.805499999999999</v>
      </c>
      <c r="Q233">
        <v>9.2497000000000007</v>
      </c>
      <c r="S233">
        <v>7.0090000000000003</v>
      </c>
      <c r="T233">
        <v>12.4619</v>
      </c>
      <c r="U233">
        <v>12.061500000000001</v>
      </c>
      <c r="V233">
        <v>9.27</v>
      </c>
      <c r="W233">
        <v>10.066700000000001</v>
      </c>
      <c r="X233">
        <v>7.8513000000000002</v>
      </c>
      <c r="Y233">
        <v>22.499199999999998</v>
      </c>
    </row>
    <row r="234" spans="1:25" x14ac:dyDescent="0.35">
      <c r="A234" s="1">
        <v>38835</v>
      </c>
      <c r="B234">
        <v>11.3421</v>
      </c>
      <c r="C234">
        <v>15.4564</v>
      </c>
      <c r="D234">
        <v>9.0756999999999994</v>
      </c>
      <c r="E234">
        <v>11.3423</v>
      </c>
      <c r="F234">
        <v>13.235200000000001</v>
      </c>
      <c r="G234">
        <v>8.9753000000000007</v>
      </c>
      <c r="H234">
        <v>10.4788</v>
      </c>
      <c r="I234">
        <v>11.0242</v>
      </c>
      <c r="J234">
        <v>14.4642</v>
      </c>
      <c r="L234">
        <v>10.273400000000001</v>
      </c>
      <c r="M234">
        <v>11.279</v>
      </c>
      <c r="N234">
        <v>8.5251000000000001</v>
      </c>
      <c r="O234">
        <v>6.3040000000000003</v>
      </c>
      <c r="P234">
        <v>19.638400000000001</v>
      </c>
      <c r="Q234">
        <v>9.6860999999999997</v>
      </c>
      <c r="S234">
        <v>6.8652999999999995</v>
      </c>
      <c r="T234">
        <v>12.6427</v>
      </c>
      <c r="U234">
        <v>12.085100000000001</v>
      </c>
      <c r="V234">
        <v>9.2917000000000005</v>
      </c>
      <c r="W234">
        <v>9.7344000000000008</v>
      </c>
      <c r="X234">
        <v>7.5879000000000003</v>
      </c>
      <c r="Y234">
        <v>22.654900000000001</v>
      </c>
    </row>
    <row r="235" spans="1:25" x14ac:dyDescent="0.35">
      <c r="A235" s="1">
        <v>38868</v>
      </c>
      <c r="B235">
        <v>11.071899999999999</v>
      </c>
      <c r="C235">
        <v>14.308</v>
      </c>
      <c r="D235">
        <v>9.4983000000000004</v>
      </c>
      <c r="E235">
        <v>11.1142</v>
      </c>
      <c r="F235">
        <v>12.473599999999999</v>
      </c>
      <c r="G235">
        <v>8.5691000000000006</v>
      </c>
      <c r="H235">
        <v>10.6357</v>
      </c>
      <c r="I235">
        <v>10.8437</v>
      </c>
      <c r="J235">
        <v>13.8499</v>
      </c>
      <c r="L235">
        <v>9.1813000000000002</v>
      </c>
      <c r="M235">
        <v>11.454599999999999</v>
      </c>
      <c r="N235">
        <v>8.8011999999999997</v>
      </c>
      <c r="O235">
        <v>6.0250000000000004</v>
      </c>
      <c r="P235">
        <v>19.5885</v>
      </c>
      <c r="Q235">
        <v>9.3277999999999999</v>
      </c>
      <c r="S235">
        <v>6.6273999999999997</v>
      </c>
      <c r="T235">
        <v>12.1762</v>
      </c>
      <c r="U235">
        <v>11.6724</v>
      </c>
      <c r="V235">
        <v>9.0158000000000005</v>
      </c>
      <c r="W235">
        <v>9.6180000000000003</v>
      </c>
      <c r="X235">
        <v>7.2274000000000003</v>
      </c>
      <c r="Y235">
        <v>21.695599999999999</v>
      </c>
    </row>
    <row r="236" spans="1:25" x14ac:dyDescent="0.35">
      <c r="A236" s="1">
        <v>38898</v>
      </c>
      <c r="B236">
        <v>10.8088</v>
      </c>
      <c r="C236">
        <v>14.616300000000001</v>
      </c>
      <c r="D236">
        <v>10.2319</v>
      </c>
      <c r="E236">
        <v>11.195</v>
      </c>
      <c r="F236">
        <v>11.5519</v>
      </c>
      <c r="G236">
        <v>8.4449000000000005</v>
      </c>
      <c r="H236">
        <v>10.156000000000001</v>
      </c>
      <c r="I236">
        <v>10.6014</v>
      </c>
      <c r="J236">
        <v>13.598800000000001</v>
      </c>
      <c r="L236">
        <v>8.7828999999999997</v>
      </c>
      <c r="M236">
        <v>11.4846</v>
      </c>
      <c r="N236">
        <v>8.6835000000000004</v>
      </c>
      <c r="O236">
        <v>5.6928000000000001</v>
      </c>
      <c r="P236">
        <v>19.536899999999999</v>
      </c>
      <c r="Q236">
        <v>9.0799000000000003</v>
      </c>
      <c r="S236">
        <v>6.8967999999999998</v>
      </c>
      <c r="T236">
        <v>12.3271</v>
      </c>
      <c r="U236">
        <v>11.549900000000001</v>
      </c>
      <c r="V236">
        <v>8.9693000000000005</v>
      </c>
      <c r="W236">
        <v>10.215</v>
      </c>
      <c r="X236">
        <v>7.2241</v>
      </c>
      <c r="Y236">
        <v>17.880299999999998</v>
      </c>
    </row>
    <row r="237" spans="1:25" x14ac:dyDescent="0.35">
      <c r="A237" s="1">
        <v>38929</v>
      </c>
      <c r="B237">
        <v>10.7719</v>
      </c>
      <c r="C237">
        <v>14.1539</v>
      </c>
      <c r="D237">
        <v>9.9941999999999993</v>
      </c>
      <c r="E237">
        <v>11.882999999999999</v>
      </c>
      <c r="F237">
        <v>10.7493</v>
      </c>
      <c r="G237">
        <v>7.9551999999999996</v>
      </c>
      <c r="H237">
        <v>10.544599999999999</v>
      </c>
      <c r="I237">
        <v>10.1874</v>
      </c>
      <c r="J237">
        <v>13.5997</v>
      </c>
      <c r="L237">
        <v>8.6005000000000003</v>
      </c>
      <c r="M237">
        <v>12.0518</v>
      </c>
      <c r="N237">
        <v>8.9283000000000001</v>
      </c>
      <c r="O237">
        <v>5.9531999999999998</v>
      </c>
      <c r="P237">
        <v>20.087</v>
      </c>
      <c r="Q237">
        <v>8.7940000000000005</v>
      </c>
      <c r="S237">
        <v>6.9668000000000001</v>
      </c>
      <c r="T237">
        <v>12.334300000000001</v>
      </c>
      <c r="U237">
        <v>11.124700000000001</v>
      </c>
      <c r="V237">
        <v>7.9295</v>
      </c>
      <c r="W237">
        <v>9.8368000000000002</v>
      </c>
      <c r="X237">
        <v>7.0190000000000001</v>
      </c>
      <c r="Y237">
        <v>17.092099999999999</v>
      </c>
    </row>
    <row r="238" spans="1:25" x14ac:dyDescent="0.35">
      <c r="A238" s="1">
        <v>38960</v>
      </c>
      <c r="B238">
        <v>10.7005</v>
      </c>
      <c r="C238">
        <v>14.711500000000001</v>
      </c>
      <c r="D238">
        <v>9.9865999999999993</v>
      </c>
      <c r="E238">
        <v>12.058199999999999</v>
      </c>
      <c r="F238">
        <v>11.997299999999999</v>
      </c>
      <c r="G238">
        <v>8.1456</v>
      </c>
      <c r="H238">
        <v>10.8834</v>
      </c>
      <c r="I238">
        <v>10.3035</v>
      </c>
      <c r="J238">
        <v>12.976900000000001</v>
      </c>
      <c r="L238">
        <v>9.4487000000000005</v>
      </c>
      <c r="M238">
        <v>12.352499999999999</v>
      </c>
      <c r="N238">
        <v>9.0755999999999997</v>
      </c>
      <c r="O238">
        <v>5.673</v>
      </c>
      <c r="P238">
        <v>20.595300000000002</v>
      </c>
      <c r="Q238">
        <v>8.9476999999999993</v>
      </c>
      <c r="S238">
        <v>7.0251999999999999</v>
      </c>
      <c r="T238">
        <v>12.8536</v>
      </c>
      <c r="U238">
        <v>11.3658</v>
      </c>
      <c r="V238">
        <v>7.7652999999999999</v>
      </c>
      <c r="W238">
        <v>9.8907000000000007</v>
      </c>
      <c r="X238">
        <v>7.2685000000000004</v>
      </c>
      <c r="Y238">
        <v>8.7927999999999997</v>
      </c>
    </row>
    <row r="239" spans="1:25" x14ac:dyDescent="0.35">
      <c r="A239" s="1">
        <v>38989</v>
      </c>
      <c r="B239">
        <v>10.6279</v>
      </c>
      <c r="C239">
        <v>14.948600000000001</v>
      </c>
      <c r="D239">
        <v>9.4876000000000005</v>
      </c>
      <c r="E239">
        <v>12.2729</v>
      </c>
      <c r="F239">
        <v>12.305899999999999</v>
      </c>
      <c r="G239">
        <v>8.6905999999999999</v>
      </c>
      <c r="H239">
        <v>10.3597</v>
      </c>
      <c r="I239">
        <v>10.638500000000001</v>
      </c>
      <c r="J239">
        <v>13.0199</v>
      </c>
      <c r="L239">
        <v>10.0068</v>
      </c>
      <c r="M239">
        <v>11.972099999999999</v>
      </c>
      <c r="N239">
        <v>8.5436999999999994</v>
      </c>
      <c r="O239">
        <v>5.2725</v>
      </c>
      <c r="P239">
        <v>20.1357</v>
      </c>
      <c r="Q239">
        <v>8.9112000000000009</v>
      </c>
      <c r="S239">
        <v>7.2309999999999999</v>
      </c>
      <c r="T239">
        <v>13.003299999999999</v>
      </c>
      <c r="U239">
        <v>11.8927</v>
      </c>
      <c r="V239">
        <v>7.9859</v>
      </c>
      <c r="W239">
        <v>10.2203</v>
      </c>
      <c r="X239">
        <v>7.9196</v>
      </c>
      <c r="Y239">
        <v>9.0454000000000008</v>
      </c>
    </row>
    <row r="240" spans="1:25" x14ac:dyDescent="0.35">
      <c r="A240" s="1">
        <v>39021</v>
      </c>
      <c r="B240">
        <v>10.8651</v>
      </c>
      <c r="C240">
        <v>16.040400000000002</v>
      </c>
      <c r="D240">
        <v>10.0886</v>
      </c>
      <c r="E240">
        <v>12.487500000000001</v>
      </c>
      <c r="F240">
        <v>12.5213</v>
      </c>
      <c r="G240">
        <v>9.1510999999999996</v>
      </c>
      <c r="H240">
        <v>10.289</v>
      </c>
      <c r="I240">
        <v>10.718</v>
      </c>
      <c r="J240">
        <v>13.118</v>
      </c>
      <c r="L240">
        <v>9.8548000000000009</v>
      </c>
      <c r="M240">
        <v>12.2362</v>
      </c>
      <c r="N240">
        <v>8.7843</v>
      </c>
      <c r="O240">
        <v>5.5362999999999998</v>
      </c>
      <c r="P240">
        <v>20.985600000000002</v>
      </c>
      <c r="Q240">
        <v>8.5780999999999992</v>
      </c>
      <c r="S240">
        <v>7.3449</v>
      </c>
      <c r="T240">
        <v>13.3942</v>
      </c>
      <c r="U240">
        <v>12.4328</v>
      </c>
      <c r="V240">
        <v>8.3260000000000005</v>
      </c>
      <c r="W240">
        <v>10.3919</v>
      </c>
      <c r="X240">
        <v>8.2231000000000005</v>
      </c>
      <c r="Y240">
        <v>9.0191999999999997</v>
      </c>
    </row>
    <row r="241" spans="1:25" x14ac:dyDescent="0.35">
      <c r="A241" s="1">
        <v>39051</v>
      </c>
      <c r="B241">
        <v>11.036799999999999</v>
      </c>
      <c r="C241">
        <v>16.431999999999999</v>
      </c>
      <c r="D241">
        <v>10.162000000000001</v>
      </c>
      <c r="E241">
        <v>12.8764</v>
      </c>
      <c r="F241">
        <v>13.109400000000001</v>
      </c>
      <c r="G241">
        <v>9.2007999999999992</v>
      </c>
      <c r="H241">
        <v>10.4709</v>
      </c>
      <c r="I241">
        <v>10.938599999999999</v>
      </c>
      <c r="J241">
        <v>13.1257</v>
      </c>
      <c r="L241">
        <v>10.0875</v>
      </c>
      <c r="M241">
        <v>12.2491</v>
      </c>
      <c r="N241">
        <v>8.8826000000000001</v>
      </c>
      <c r="O241">
        <v>5.9096000000000002</v>
      </c>
      <c r="P241">
        <v>21.389500000000002</v>
      </c>
      <c r="Q241">
        <v>8.8726000000000003</v>
      </c>
      <c r="S241">
        <v>7.2343999999999999</v>
      </c>
      <c r="T241">
        <v>13.2753</v>
      </c>
      <c r="U241">
        <v>12.555</v>
      </c>
      <c r="V241">
        <v>8.3562999999999992</v>
      </c>
      <c r="W241">
        <v>9.9212000000000007</v>
      </c>
      <c r="X241">
        <v>8.9133999999999993</v>
      </c>
      <c r="Y241">
        <v>9.0862999999999996</v>
      </c>
    </row>
    <row r="242" spans="1:25" x14ac:dyDescent="0.35">
      <c r="A242" s="1">
        <v>39080</v>
      </c>
      <c r="B242">
        <v>10.9222</v>
      </c>
      <c r="C242">
        <v>15.9023</v>
      </c>
      <c r="D242">
        <v>10.1088</v>
      </c>
      <c r="E242">
        <v>12.673299999999999</v>
      </c>
      <c r="F242">
        <v>13.045500000000001</v>
      </c>
      <c r="G242">
        <v>9.1783000000000001</v>
      </c>
      <c r="H242">
        <v>10.202199999999999</v>
      </c>
      <c r="I242">
        <v>10.928800000000001</v>
      </c>
      <c r="J242">
        <v>12.850199999999999</v>
      </c>
      <c r="L242">
        <v>10.446199999999999</v>
      </c>
      <c r="M242">
        <v>12.360900000000001</v>
      </c>
      <c r="N242">
        <v>8.8056000000000001</v>
      </c>
      <c r="O242">
        <v>5.9031000000000002</v>
      </c>
      <c r="P242">
        <v>19.662800000000001</v>
      </c>
      <c r="Q242">
        <v>8.9092000000000002</v>
      </c>
      <c r="S242">
        <v>7.4809000000000001</v>
      </c>
      <c r="T242">
        <v>13.4969</v>
      </c>
      <c r="U242">
        <v>12.524800000000001</v>
      </c>
      <c r="V242">
        <v>7.9752000000000001</v>
      </c>
      <c r="W242">
        <v>10.2773</v>
      </c>
      <c r="X242">
        <v>9.2726000000000006</v>
      </c>
      <c r="Y242">
        <v>9.1072000000000006</v>
      </c>
    </row>
    <row r="243" spans="1:25" x14ac:dyDescent="0.35">
      <c r="A243" s="1">
        <v>39113</v>
      </c>
      <c r="B243">
        <v>11.1113</v>
      </c>
      <c r="C243">
        <v>16.419699999999999</v>
      </c>
      <c r="D243">
        <v>10.2529</v>
      </c>
      <c r="E243">
        <v>13.015599999999999</v>
      </c>
      <c r="F243">
        <v>13.055899999999999</v>
      </c>
      <c r="G243">
        <v>9.6990999999999996</v>
      </c>
      <c r="H243">
        <v>10.568999999999999</v>
      </c>
      <c r="I243">
        <v>11.074999999999999</v>
      </c>
      <c r="J243">
        <v>12.8901</v>
      </c>
      <c r="L243">
        <v>10.5557</v>
      </c>
      <c r="M243">
        <v>12.5113</v>
      </c>
      <c r="N243">
        <v>8.5764999999999993</v>
      </c>
      <c r="O243">
        <v>5.8051000000000004</v>
      </c>
      <c r="P243">
        <v>21.311399999999999</v>
      </c>
      <c r="Q243">
        <v>8.4506999999999994</v>
      </c>
      <c r="S243">
        <v>9.4923999999999999</v>
      </c>
      <c r="T243">
        <v>13.673500000000001</v>
      </c>
      <c r="U243">
        <v>12.646699999999999</v>
      </c>
      <c r="V243">
        <v>8.0803999999999991</v>
      </c>
      <c r="W243">
        <v>9.9664000000000001</v>
      </c>
      <c r="X243">
        <v>9.5236999999999998</v>
      </c>
      <c r="Y243">
        <v>9.3293999999999997</v>
      </c>
    </row>
    <row r="244" spans="1:25" x14ac:dyDescent="0.35">
      <c r="A244" s="1">
        <v>39141</v>
      </c>
      <c r="B244">
        <v>10.7529</v>
      </c>
      <c r="C244">
        <v>15.710100000000001</v>
      </c>
      <c r="D244">
        <v>9.7553999999999998</v>
      </c>
      <c r="E244">
        <v>12.551600000000001</v>
      </c>
      <c r="F244">
        <v>12.5807</v>
      </c>
      <c r="G244">
        <v>9.3115000000000006</v>
      </c>
      <c r="H244">
        <v>10.5389</v>
      </c>
      <c r="I244">
        <v>10.837199999999999</v>
      </c>
      <c r="J244">
        <v>11.9071</v>
      </c>
      <c r="L244">
        <v>10.5623</v>
      </c>
      <c r="M244">
        <v>12.187900000000001</v>
      </c>
      <c r="N244">
        <v>8.8414000000000001</v>
      </c>
      <c r="O244">
        <v>5.6761999999999997</v>
      </c>
      <c r="P244">
        <v>21.182600000000001</v>
      </c>
      <c r="Q244">
        <v>8.5821000000000005</v>
      </c>
      <c r="S244">
        <v>9.3917000000000002</v>
      </c>
      <c r="T244">
        <v>13.476100000000001</v>
      </c>
      <c r="U244">
        <v>12.238899999999999</v>
      </c>
      <c r="V244">
        <v>8.0008999999999997</v>
      </c>
      <c r="W244">
        <v>9.5604999999999993</v>
      </c>
      <c r="X244">
        <v>9.8167000000000009</v>
      </c>
      <c r="Y244">
        <v>8.9901</v>
      </c>
    </row>
    <row r="245" spans="1:25" x14ac:dyDescent="0.35">
      <c r="A245" s="1">
        <v>39171</v>
      </c>
      <c r="B245">
        <v>10.7653</v>
      </c>
      <c r="C245">
        <v>14.8453</v>
      </c>
      <c r="D245">
        <v>9.8805999999999994</v>
      </c>
      <c r="E245">
        <v>12.3049</v>
      </c>
      <c r="F245">
        <v>12.889200000000001</v>
      </c>
      <c r="G245">
        <v>9.0736000000000008</v>
      </c>
      <c r="H245">
        <v>10.737500000000001</v>
      </c>
      <c r="I245">
        <v>10.8126</v>
      </c>
      <c r="J245">
        <v>12.208500000000001</v>
      </c>
      <c r="L245">
        <v>10.6586</v>
      </c>
      <c r="M245">
        <v>11.5237</v>
      </c>
      <c r="N245">
        <v>9.0076000000000001</v>
      </c>
      <c r="O245">
        <v>5.9958999999999998</v>
      </c>
      <c r="P245">
        <v>20.5091</v>
      </c>
      <c r="Q245">
        <v>9.2215000000000007</v>
      </c>
      <c r="S245">
        <v>9.7211999999999996</v>
      </c>
      <c r="T245">
        <v>13.446300000000001</v>
      </c>
      <c r="U245">
        <v>12.1813</v>
      </c>
      <c r="V245">
        <v>8.1635000000000009</v>
      </c>
      <c r="W245">
        <v>10.845700000000001</v>
      </c>
      <c r="X245">
        <v>10.3134</v>
      </c>
      <c r="Y245">
        <v>8.7911999999999999</v>
      </c>
    </row>
    <row r="246" spans="1:25" x14ac:dyDescent="0.35">
      <c r="A246" s="1">
        <v>39202</v>
      </c>
      <c r="B246">
        <v>11.0181</v>
      </c>
      <c r="C246">
        <v>15.212400000000001</v>
      </c>
      <c r="D246">
        <v>9.9987999999999992</v>
      </c>
      <c r="E246">
        <v>13.3565</v>
      </c>
      <c r="F246">
        <v>13.180999999999999</v>
      </c>
      <c r="G246">
        <v>9.2161000000000008</v>
      </c>
      <c r="H246">
        <v>11.0115</v>
      </c>
      <c r="I246">
        <v>11.2563</v>
      </c>
      <c r="J246">
        <v>12.3506</v>
      </c>
      <c r="L246">
        <v>11.8713</v>
      </c>
      <c r="M246">
        <v>11.818099999999999</v>
      </c>
      <c r="N246">
        <v>9.1204999999999998</v>
      </c>
      <c r="O246">
        <v>6.2293000000000003</v>
      </c>
      <c r="P246">
        <v>20.882100000000001</v>
      </c>
      <c r="Q246">
        <v>9.5660000000000007</v>
      </c>
      <c r="S246">
        <v>6.7389999999999999</v>
      </c>
      <c r="T246">
        <v>13.1602</v>
      </c>
      <c r="U246">
        <v>12.3209</v>
      </c>
      <c r="V246">
        <v>8.4420000000000002</v>
      </c>
      <c r="W246">
        <v>10.7521</v>
      </c>
      <c r="X246">
        <v>10.8512</v>
      </c>
      <c r="Y246">
        <v>9.0266999999999999</v>
      </c>
    </row>
    <row r="247" spans="1:25" x14ac:dyDescent="0.35">
      <c r="A247" s="1">
        <v>39233</v>
      </c>
      <c r="B247">
        <v>11.230499999999999</v>
      </c>
      <c r="C247">
        <v>15.3652</v>
      </c>
      <c r="D247">
        <v>10.133900000000001</v>
      </c>
      <c r="E247">
        <v>13.411300000000001</v>
      </c>
      <c r="F247">
        <v>13.892200000000001</v>
      </c>
      <c r="G247">
        <v>9.4910999999999994</v>
      </c>
      <c r="H247">
        <v>11.254099999999999</v>
      </c>
      <c r="I247">
        <v>11.7203</v>
      </c>
      <c r="J247">
        <v>12.3161</v>
      </c>
      <c r="L247">
        <v>12.280100000000001</v>
      </c>
      <c r="M247">
        <v>12.022</v>
      </c>
      <c r="N247">
        <v>9.1864000000000008</v>
      </c>
      <c r="O247">
        <v>6.5242000000000004</v>
      </c>
      <c r="P247">
        <v>21.0139</v>
      </c>
      <c r="Q247">
        <v>9.9802999999999997</v>
      </c>
      <c r="S247">
        <v>7.1772999999999998</v>
      </c>
      <c r="T247">
        <v>12.967600000000001</v>
      </c>
      <c r="U247">
        <v>12.586600000000001</v>
      </c>
      <c r="V247">
        <v>8.6984999999999992</v>
      </c>
      <c r="W247">
        <v>11.0428</v>
      </c>
      <c r="X247">
        <v>11.5158</v>
      </c>
      <c r="Y247">
        <v>9.2734000000000005</v>
      </c>
    </row>
    <row r="248" spans="1:25" x14ac:dyDescent="0.35">
      <c r="A248" s="1">
        <v>39262</v>
      </c>
      <c r="B248">
        <v>11.012700000000001</v>
      </c>
      <c r="C248">
        <v>15.162100000000001</v>
      </c>
      <c r="D248">
        <v>9.9456000000000007</v>
      </c>
      <c r="E248">
        <v>12.7293</v>
      </c>
      <c r="F248">
        <v>14.3565</v>
      </c>
      <c r="G248">
        <v>9.3432999999999993</v>
      </c>
      <c r="H248">
        <v>10.9156</v>
      </c>
      <c r="I248">
        <v>11.0677</v>
      </c>
      <c r="J248">
        <v>12.1911</v>
      </c>
      <c r="L248">
        <v>13.0337</v>
      </c>
      <c r="M248">
        <v>11.829499999999999</v>
      </c>
      <c r="N248">
        <v>9.0780999999999992</v>
      </c>
      <c r="O248">
        <v>6.6344000000000003</v>
      </c>
      <c r="P248">
        <v>19.403300000000002</v>
      </c>
      <c r="Q248">
        <v>9.9426000000000005</v>
      </c>
      <c r="S248">
        <v>7.0297999999999998</v>
      </c>
      <c r="T248">
        <v>12.507300000000001</v>
      </c>
      <c r="U248">
        <v>11.506499999999999</v>
      </c>
      <c r="V248">
        <v>8.5787999999999993</v>
      </c>
      <c r="W248">
        <v>10.682</v>
      </c>
      <c r="X248">
        <v>11.7509</v>
      </c>
      <c r="Y248">
        <v>9.3065999999999995</v>
      </c>
    </row>
    <row r="249" spans="1:25" x14ac:dyDescent="0.35">
      <c r="A249" s="1">
        <v>39294</v>
      </c>
      <c r="B249">
        <v>10.745200000000001</v>
      </c>
      <c r="C249">
        <v>14.5297</v>
      </c>
      <c r="D249">
        <v>9.4033999999999995</v>
      </c>
      <c r="E249">
        <v>12.019</v>
      </c>
      <c r="F249">
        <v>14.119300000000001</v>
      </c>
      <c r="G249">
        <v>8.6760000000000002</v>
      </c>
      <c r="H249">
        <v>10.2079</v>
      </c>
      <c r="I249">
        <v>11.016</v>
      </c>
      <c r="J249">
        <v>11.9954</v>
      </c>
      <c r="L249">
        <v>12.585699999999999</v>
      </c>
      <c r="M249">
        <v>11.3652</v>
      </c>
      <c r="N249">
        <v>8.7460000000000004</v>
      </c>
      <c r="O249">
        <v>6.5961999999999996</v>
      </c>
      <c r="P249">
        <v>18.34</v>
      </c>
      <c r="Q249">
        <v>9.0177999999999994</v>
      </c>
      <c r="S249">
        <v>6.6614000000000004</v>
      </c>
      <c r="T249">
        <v>12.2285</v>
      </c>
      <c r="U249">
        <v>10.989100000000001</v>
      </c>
      <c r="V249">
        <v>8.6158999999999999</v>
      </c>
      <c r="W249">
        <v>9.2553999999999998</v>
      </c>
      <c r="X249">
        <v>10.9384</v>
      </c>
      <c r="Y249">
        <v>8.9474999999999998</v>
      </c>
    </row>
    <row r="250" spans="1:25" x14ac:dyDescent="0.35">
      <c r="A250" s="1">
        <v>39325</v>
      </c>
      <c r="B250">
        <v>10.7346</v>
      </c>
      <c r="C250">
        <v>14.4359</v>
      </c>
      <c r="D250">
        <v>9.2653999999999996</v>
      </c>
      <c r="E250">
        <v>12.174899999999999</v>
      </c>
      <c r="F250">
        <v>14.583500000000001</v>
      </c>
      <c r="G250">
        <v>8.9573999999999998</v>
      </c>
      <c r="H250">
        <v>10.471</v>
      </c>
      <c r="I250">
        <v>11.0389</v>
      </c>
      <c r="J250">
        <v>11.6623</v>
      </c>
      <c r="L250">
        <v>13.106199999999999</v>
      </c>
      <c r="M250">
        <v>11.675599999999999</v>
      </c>
      <c r="N250">
        <v>8.7680000000000007</v>
      </c>
      <c r="O250">
        <v>6.6027000000000005</v>
      </c>
      <c r="P250">
        <v>18.825500000000002</v>
      </c>
      <c r="Q250">
        <v>8.9413999999999998</v>
      </c>
      <c r="S250">
        <v>6.6208999999999998</v>
      </c>
      <c r="T250">
        <v>12.428900000000001</v>
      </c>
      <c r="U250">
        <v>11.093400000000001</v>
      </c>
      <c r="V250">
        <v>8.3559999999999999</v>
      </c>
      <c r="W250">
        <v>9.1107999999999993</v>
      </c>
      <c r="X250">
        <v>11.088100000000001</v>
      </c>
      <c r="Y250">
        <v>8.6564999999999994</v>
      </c>
    </row>
    <row r="251" spans="1:25" x14ac:dyDescent="0.35">
      <c r="A251" s="1">
        <v>39353</v>
      </c>
      <c r="B251">
        <v>11.037699999999999</v>
      </c>
      <c r="C251">
        <v>15.218999999999999</v>
      </c>
      <c r="D251">
        <v>9.0853000000000002</v>
      </c>
      <c r="E251">
        <v>12.394399999999999</v>
      </c>
      <c r="F251">
        <v>15.0047</v>
      </c>
      <c r="G251">
        <v>8.5229999999999997</v>
      </c>
      <c r="H251">
        <v>10.5169</v>
      </c>
      <c r="I251">
        <v>11.416600000000001</v>
      </c>
      <c r="J251">
        <v>11.9267</v>
      </c>
      <c r="L251">
        <v>13.260999999999999</v>
      </c>
      <c r="M251">
        <v>11.9437</v>
      </c>
      <c r="N251">
        <v>9.0297999999999998</v>
      </c>
      <c r="O251">
        <v>7.3536000000000001</v>
      </c>
      <c r="P251">
        <v>19.3444</v>
      </c>
      <c r="Q251">
        <v>9.5068000000000001</v>
      </c>
      <c r="S251">
        <v>6.8402000000000003</v>
      </c>
      <c r="T251">
        <v>13.2037</v>
      </c>
      <c r="U251">
        <v>11.805899999999999</v>
      </c>
      <c r="V251">
        <v>8.3740000000000006</v>
      </c>
      <c r="W251">
        <v>9.3178999999999998</v>
      </c>
      <c r="X251">
        <v>13.1648</v>
      </c>
      <c r="Y251">
        <v>8.6234000000000002</v>
      </c>
    </row>
    <row r="252" spans="1:25" x14ac:dyDescent="0.35">
      <c r="A252" s="1">
        <v>39386</v>
      </c>
      <c r="B252">
        <v>11.071</v>
      </c>
      <c r="C252">
        <v>17.143799999999999</v>
      </c>
      <c r="D252">
        <v>8.8713999999999995</v>
      </c>
      <c r="E252">
        <v>12.6333</v>
      </c>
      <c r="F252">
        <v>15.3819</v>
      </c>
      <c r="G252">
        <v>8.3696000000000002</v>
      </c>
      <c r="H252">
        <v>10.3019</v>
      </c>
      <c r="I252">
        <v>11.105</v>
      </c>
      <c r="J252">
        <v>11.887599999999999</v>
      </c>
      <c r="L252">
        <v>12.6168</v>
      </c>
      <c r="M252">
        <v>12.1081</v>
      </c>
      <c r="N252">
        <v>9.1744000000000003</v>
      </c>
      <c r="O252">
        <v>7.3209</v>
      </c>
      <c r="P252">
        <v>18.843900000000001</v>
      </c>
      <c r="Q252">
        <v>9.8737999999999992</v>
      </c>
      <c r="S252">
        <v>7.0875000000000004</v>
      </c>
      <c r="T252">
        <v>13.174200000000001</v>
      </c>
      <c r="U252">
        <v>12.199</v>
      </c>
      <c r="V252">
        <v>8.5943000000000005</v>
      </c>
      <c r="W252">
        <v>9.1550999999999991</v>
      </c>
      <c r="X252">
        <v>12.7536</v>
      </c>
      <c r="Y252">
        <v>8.2615999999999996</v>
      </c>
    </row>
    <row r="253" spans="1:25" x14ac:dyDescent="0.35">
      <c r="A253" s="1">
        <v>39416</v>
      </c>
      <c r="B253">
        <v>10.6974</v>
      </c>
      <c r="C253">
        <v>15.631600000000001</v>
      </c>
      <c r="D253">
        <v>8.4863999999999997</v>
      </c>
      <c r="E253">
        <v>12.6076</v>
      </c>
      <c r="F253">
        <v>13.7654</v>
      </c>
      <c r="G253">
        <v>8.1588999999999992</v>
      </c>
      <c r="H253">
        <v>10.441599999999999</v>
      </c>
      <c r="I253">
        <v>10.662000000000001</v>
      </c>
      <c r="J253">
        <v>11.444900000000001</v>
      </c>
      <c r="L253">
        <v>11.9618</v>
      </c>
      <c r="M253">
        <v>12.4444</v>
      </c>
      <c r="N253">
        <v>9.173</v>
      </c>
      <c r="O253">
        <v>7.0388000000000002</v>
      </c>
      <c r="P253">
        <v>17.720500000000001</v>
      </c>
      <c r="Q253">
        <v>9.3675999999999995</v>
      </c>
      <c r="S253">
        <v>6.7968999999999999</v>
      </c>
      <c r="T253">
        <v>13.7433</v>
      </c>
      <c r="U253">
        <v>11.5646</v>
      </c>
      <c r="V253">
        <v>8.3823000000000008</v>
      </c>
      <c r="W253">
        <v>9.1</v>
      </c>
      <c r="X253">
        <v>13.0608</v>
      </c>
      <c r="Y253">
        <v>7.7378</v>
      </c>
    </row>
    <row r="254" spans="1:25" x14ac:dyDescent="0.35">
      <c r="A254" s="1">
        <v>39447</v>
      </c>
      <c r="B254">
        <v>10.6578</v>
      </c>
      <c r="C254">
        <v>14.770300000000001</v>
      </c>
      <c r="D254">
        <v>7.8867000000000003</v>
      </c>
      <c r="E254">
        <v>11.5518</v>
      </c>
      <c r="F254">
        <v>13.1846</v>
      </c>
      <c r="G254">
        <v>7.9044999999999996</v>
      </c>
      <c r="H254">
        <v>10.7281</v>
      </c>
      <c r="I254">
        <v>10.2759</v>
      </c>
      <c r="J254">
        <v>11.090400000000001</v>
      </c>
      <c r="L254">
        <v>11.522500000000001</v>
      </c>
      <c r="M254">
        <v>12.4579</v>
      </c>
      <c r="N254">
        <v>9.2948000000000004</v>
      </c>
      <c r="O254">
        <v>7.1959999999999997</v>
      </c>
      <c r="P254">
        <v>17.157800000000002</v>
      </c>
      <c r="Q254">
        <v>9.5426000000000002</v>
      </c>
      <c r="S254">
        <v>9.8826999999999998</v>
      </c>
      <c r="T254">
        <v>13.428800000000001</v>
      </c>
      <c r="U254">
        <v>11.197699999999999</v>
      </c>
      <c r="V254">
        <v>10.227499999999999</v>
      </c>
      <c r="W254">
        <v>9.0653000000000006</v>
      </c>
      <c r="X254">
        <v>13.1052</v>
      </c>
      <c r="Y254">
        <v>7.6974999999999998</v>
      </c>
    </row>
    <row r="255" spans="1:25" x14ac:dyDescent="0.35">
      <c r="A255" s="1">
        <v>39478</v>
      </c>
      <c r="B255">
        <v>10.1599</v>
      </c>
      <c r="C255">
        <v>13.1067</v>
      </c>
      <c r="D255">
        <v>7.5438999999999998</v>
      </c>
      <c r="E255">
        <v>10.9184</v>
      </c>
      <c r="F255">
        <v>11.2819</v>
      </c>
      <c r="G255">
        <v>8.0897000000000006</v>
      </c>
      <c r="H255">
        <v>10.3939</v>
      </c>
      <c r="I255">
        <v>9.6666000000000007</v>
      </c>
      <c r="J255">
        <v>11.012499999999999</v>
      </c>
      <c r="L255">
        <v>9.6259999999999994</v>
      </c>
      <c r="M255">
        <v>11.803699999999999</v>
      </c>
      <c r="N255">
        <v>8.8739000000000008</v>
      </c>
      <c r="O255">
        <v>6.4683999999999999</v>
      </c>
      <c r="P255">
        <v>17.075800000000001</v>
      </c>
      <c r="Q255">
        <v>9.2048000000000005</v>
      </c>
      <c r="S255">
        <v>9.1750000000000007</v>
      </c>
      <c r="T255">
        <v>12.3569</v>
      </c>
      <c r="U255">
        <v>10.8687</v>
      </c>
      <c r="V255">
        <v>10.537800000000001</v>
      </c>
      <c r="W255">
        <v>8.8719000000000001</v>
      </c>
      <c r="X255">
        <v>13.415800000000001</v>
      </c>
      <c r="Y255">
        <v>7.4646999999999997</v>
      </c>
    </row>
    <row r="256" spans="1:25" x14ac:dyDescent="0.35">
      <c r="A256" s="1">
        <v>39507</v>
      </c>
      <c r="B256">
        <v>10.0307</v>
      </c>
      <c r="C256">
        <v>11.563599999999999</v>
      </c>
      <c r="D256">
        <v>7.6152999999999995</v>
      </c>
      <c r="E256">
        <v>10.710599999999999</v>
      </c>
      <c r="F256">
        <v>11.2904</v>
      </c>
      <c r="G256">
        <v>7.5430000000000001</v>
      </c>
      <c r="H256">
        <v>9.9468999999999994</v>
      </c>
      <c r="I256">
        <v>9.3211999999999993</v>
      </c>
      <c r="J256">
        <v>10.976599999999999</v>
      </c>
      <c r="L256">
        <v>9.2235999999999994</v>
      </c>
      <c r="M256">
        <v>11.786899999999999</v>
      </c>
      <c r="N256">
        <v>8.5924999999999994</v>
      </c>
      <c r="O256">
        <v>6.8197999999999999</v>
      </c>
      <c r="P256">
        <v>16.678100000000001</v>
      </c>
      <c r="Q256">
        <v>9.2002000000000006</v>
      </c>
      <c r="S256">
        <v>8.5259</v>
      </c>
      <c r="T256">
        <v>12.3904</v>
      </c>
      <c r="U256">
        <v>10.444000000000001</v>
      </c>
      <c r="V256">
        <v>10.2059</v>
      </c>
      <c r="W256">
        <v>8.5808999999999997</v>
      </c>
      <c r="X256">
        <v>12.7492</v>
      </c>
      <c r="Y256">
        <v>7.2744</v>
      </c>
    </row>
    <row r="257" spans="1:25" x14ac:dyDescent="0.35">
      <c r="A257" s="1">
        <v>39538</v>
      </c>
      <c r="B257">
        <v>9.9649000000000001</v>
      </c>
      <c r="C257">
        <v>11.880800000000001</v>
      </c>
      <c r="D257">
        <v>7.5327999999999999</v>
      </c>
      <c r="E257">
        <v>10.024100000000001</v>
      </c>
      <c r="F257">
        <v>10.9718</v>
      </c>
      <c r="G257">
        <v>7.4842000000000004</v>
      </c>
      <c r="H257">
        <v>9.1158000000000001</v>
      </c>
      <c r="I257">
        <v>9.4481000000000002</v>
      </c>
      <c r="J257">
        <v>11.8741</v>
      </c>
      <c r="L257">
        <v>9.2167999999999992</v>
      </c>
      <c r="M257">
        <v>10.5281</v>
      </c>
      <c r="N257">
        <v>8.5744000000000007</v>
      </c>
      <c r="O257">
        <v>6.1759000000000004</v>
      </c>
      <c r="P257">
        <v>16.896799999999999</v>
      </c>
      <c r="Q257">
        <v>8.8473000000000006</v>
      </c>
      <c r="S257">
        <v>8.9623000000000008</v>
      </c>
      <c r="T257">
        <v>12.774900000000001</v>
      </c>
      <c r="U257">
        <v>10.7385</v>
      </c>
      <c r="V257">
        <v>10.353999999999999</v>
      </c>
      <c r="W257">
        <v>8.7847000000000008</v>
      </c>
      <c r="X257">
        <v>15.766500000000001</v>
      </c>
      <c r="Y257">
        <v>7.1757</v>
      </c>
    </row>
    <row r="258" spans="1:25" x14ac:dyDescent="0.35">
      <c r="A258" s="1">
        <v>39568</v>
      </c>
      <c r="B258">
        <v>10.2601</v>
      </c>
      <c r="C258">
        <v>12.701700000000001</v>
      </c>
      <c r="D258">
        <v>7.6939000000000002</v>
      </c>
      <c r="E258">
        <v>10.097200000000001</v>
      </c>
      <c r="F258">
        <v>11.7036</v>
      </c>
      <c r="G258">
        <v>7.8143000000000002</v>
      </c>
      <c r="H258">
        <v>9.2882999999999996</v>
      </c>
      <c r="I258">
        <v>9.4080999999999992</v>
      </c>
      <c r="J258">
        <v>12.136799999999999</v>
      </c>
      <c r="L258">
        <v>9.7444000000000006</v>
      </c>
      <c r="M258">
        <v>10.4122</v>
      </c>
      <c r="N258">
        <v>8.8465000000000007</v>
      </c>
      <c r="O258">
        <v>6.7983000000000002</v>
      </c>
      <c r="P258">
        <v>17.413799999999998</v>
      </c>
      <c r="Q258">
        <v>9.2196999999999996</v>
      </c>
      <c r="S258">
        <v>9.1755999999999993</v>
      </c>
      <c r="T258">
        <v>12.2744</v>
      </c>
      <c r="U258">
        <v>10.774900000000001</v>
      </c>
      <c r="V258">
        <v>10.895199999999999</v>
      </c>
      <c r="W258">
        <v>9.0929000000000002</v>
      </c>
      <c r="X258">
        <v>15.8767</v>
      </c>
      <c r="Y258">
        <v>7.3821000000000003</v>
      </c>
    </row>
    <row r="259" spans="1:25" x14ac:dyDescent="0.35">
      <c r="A259" s="1">
        <v>39598</v>
      </c>
      <c r="B259">
        <v>10.173299999999999</v>
      </c>
      <c r="C259">
        <v>12.856199999999999</v>
      </c>
      <c r="D259">
        <v>7.7413999999999996</v>
      </c>
      <c r="E259">
        <v>10.1027</v>
      </c>
      <c r="F259">
        <v>12.286799999999999</v>
      </c>
      <c r="G259">
        <v>7.8659999999999997</v>
      </c>
      <c r="H259">
        <v>9.5009999999999994</v>
      </c>
      <c r="I259">
        <v>9.2655999999999992</v>
      </c>
      <c r="J259">
        <v>11.137</v>
      </c>
      <c r="L259">
        <v>10.3094</v>
      </c>
      <c r="M259">
        <v>10.4846</v>
      </c>
      <c r="N259">
        <v>8.9408999999999992</v>
      </c>
      <c r="O259">
        <v>7.0000999999999998</v>
      </c>
      <c r="P259">
        <v>17.293299999999999</v>
      </c>
      <c r="Q259">
        <v>9.6042000000000005</v>
      </c>
      <c r="S259">
        <v>9.3204999999999991</v>
      </c>
      <c r="T259">
        <v>12.196999999999999</v>
      </c>
      <c r="U259">
        <v>10.581099999999999</v>
      </c>
      <c r="V259">
        <v>11.314</v>
      </c>
      <c r="W259">
        <v>9.1006999999999998</v>
      </c>
      <c r="X259">
        <v>15.1989</v>
      </c>
      <c r="Y259">
        <v>7.6068999999999996</v>
      </c>
    </row>
    <row r="260" spans="1:25" x14ac:dyDescent="0.35">
      <c r="A260" s="1">
        <v>39629</v>
      </c>
      <c r="B260">
        <v>9.9954999999999998</v>
      </c>
      <c r="C260">
        <v>11.532999999999999</v>
      </c>
      <c r="D260">
        <v>6.9923000000000002</v>
      </c>
      <c r="E260">
        <v>9.5122</v>
      </c>
      <c r="F260">
        <v>10.797000000000001</v>
      </c>
      <c r="G260">
        <v>7.0486000000000004</v>
      </c>
      <c r="H260">
        <v>9.1392000000000007</v>
      </c>
      <c r="I260">
        <v>8.0663999999999998</v>
      </c>
      <c r="J260">
        <v>12.143700000000001</v>
      </c>
      <c r="L260">
        <v>9.0327000000000002</v>
      </c>
      <c r="M260">
        <v>10.042400000000001</v>
      </c>
      <c r="N260">
        <v>8.8356999999999992</v>
      </c>
      <c r="O260">
        <v>6.8792999999999997</v>
      </c>
      <c r="P260">
        <v>16.432600000000001</v>
      </c>
      <c r="Q260">
        <v>9.4791000000000007</v>
      </c>
      <c r="S260">
        <v>8.8940000000000001</v>
      </c>
      <c r="T260">
        <v>10.9194</v>
      </c>
      <c r="U260">
        <v>9.6333000000000002</v>
      </c>
      <c r="V260">
        <v>10.2453</v>
      </c>
      <c r="W260">
        <v>8.6440000000000001</v>
      </c>
      <c r="X260">
        <v>14.5161</v>
      </c>
      <c r="Y260">
        <v>7.1063999999999998</v>
      </c>
    </row>
    <row r="261" spans="1:25" x14ac:dyDescent="0.35">
      <c r="A261" s="1">
        <v>39660</v>
      </c>
      <c r="B261">
        <v>9.9780999999999995</v>
      </c>
      <c r="C261">
        <v>10.9886</v>
      </c>
      <c r="D261">
        <v>6.6714000000000002</v>
      </c>
      <c r="E261">
        <v>9.9634</v>
      </c>
      <c r="F261">
        <v>10.921799999999999</v>
      </c>
      <c r="G261">
        <v>7.0228000000000002</v>
      </c>
      <c r="H261">
        <v>9.4654000000000007</v>
      </c>
      <c r="I261">
        <v>8.1350999999999996</v>
      </c>
      <c r="J261">
        <v>12.9602</v>
      </c>
      <c r="L261">
        <v>8.7472999999999992</v>
      </c>
      <c r="M261">
        <v>10.324400000000001</v>
      </c>
      <c r="N261">
        <v>8.4962999999999997</v>
      </c>
      <c r="O261">
        <v>5.9861000000000004</v>
      </c>
      <c r="P261">
        <v>16.587800000000001</v>
      </c>
      <c r="Q261">
        <v>9.0974000000000004</v>
      </c>
      <c r="S261">
        <v>8.5013000000000005</v>
      </c>
      <c r="T261">
        <v>11.5471</v>
      </c>
      <c r="U261">
        <v>9.9341000000000008</v>
      </c>
      <c r="V261">
        <v>10.635899999999999</v>
      </c>
      <c r="W261">
        <v>8.4649999999999999</v>
      </c>
      <c r="X261">
        <v>14.9125</v>
      </c>
      <c r="Y261">
        <v>6.9155999999999995</v>
      </c>
    </row>
    <row r="262" spans="1:25" x14ac:dyDescent="0.35">
      <c r="A262" s="1">
        <v>39689</v>
      </c>
      <c r="B262">
        <v>10.0747</v>
      </c>
      <c r="C262">
        <v>11.507400000000001</v>
      </c>
      <c r="D262">
        <v>6.9081000000000001</v>
      </c>
      <c r="E262">
        <v>10.0464</v>
      </c>
      <c r="F262">
        <v>11.041499999999999</v>
      </c>
      <c r="G262">
        <v>7.819</v>
      </c>
      <c r="H262">
        <v>9.6984999999999992</v>
      </c>
      <c r="I262">
        <v>8.2515999999999998</v>
      </c>
      <c r="J262">
        <v>13.1015</v>
      </c>
      <c r="L262">
        <v>8.9513999999999996</v>
      </c>
      <c r="M262">
        <v>10.394500000000001</v>
      </c>
      <c r="N262">
        <v>8.4063999999999997</v>
      </c>
      <c r="O262">
        <v>5.9097999999999997</v>
      </c>
      <c r="P262">
        <v>16.7302</v>
      </c>
      <c r="Q262">
        <v>8.8343000000000007</v>
      </c>
      <c r="S262">
        <v>8.6593999999999998</v>
      </c>
      <c r="T262">
        <v>11.991899999999999</v>
      </c>
      <c r="U262">
        <v>10.1038</v>
      </c>
      <c r="V262">
        <v>10.839</v>
      </c>
      <c r="W262">
        <v>8.5814000000000004</v>
      </c>
      <c r="X262">
        <v>15.226699999999999</v>
      </c>
      <c r="Y262">
        <v>7.0980999999999996</v>
      </c>
    </row>
    <row r="263" spans="1:25" x14ac:dyDescent="0.35">
      <c r="A263" s="1">
        <v>39721</v>
      </c>
      <c r="B263">
        <v>8.58</v>
      </c>
      <c r="C263">
        <v>10.404</v>
      </c>
      <c r="D263">
        <v>6.8147000000000002</v>
      </c>
      <c r="E263">
        <v>9.0188000000000006</v>
      </c>
      <c r="F263">
        <v>9.0297999999999998</v>
      </c>
      <c r="G263">
        <v>7.2591999999999999</v>
      </c>
      <c r="H263">
        <v>9.1438000000000006</v>
      </c>
      <c r="I263">
        <v>7.2465999999999999</v>
      </c>
      <c r="J263">
        <v>13.323700000000001</v>
      </c>
      <c r="L263">
        <v>7.1254999999999997</v>
      </c>
      <c r="M263">
        <v>10.3064</v>
      </c>
      <c r="N263">
        <v>7.8635000000000002</v>
      </c>
      <c r="O263">
        <v>4.6981999999999999</v>
      </c>
      <c r="P263">
        <v>17.317299999999999</v>
      </c>
      <c r="Q263">
        <v>7.5826000000000002</v>
      </c>
      <c r="S263">
        <v>8.0528999999999993</v>
      </c>
      <c r="T263">
        <v>12.151</v>
      </c>
      <c r="U263">
        <v>9.5662000000000003</v>
      </c>
      <c r="V263">
        <v>9.8523999999999994</v>
      </c>
      <c r="W263">
        <v>8.2294</v>
      </c>
      <c r="X263">
        <v>13.5122</v>
      </c>
      <c r="Y263">
        <v>6.7202999999999999</v>
      </c>
    </row>
    <row r="264" spans="1:25" x14ac:dyDescent="0.35">
      <c r="A264" s="1">
        <v>39752</v>
      </c>
      <c r="B264">
        <v>7.5728999999999997</v>
      </c>
      <c r="C264">
        <v>8.2533999999999992</v>
      </c>
      <c r="D264">
        <v>5.8798000000000004</v>
      </c>
      <c r="E264">
        <v>8.2548999999999992</v>
      </c>
      <c r="F264">
        <v>7.3239000000000001</v>
      </c>
      <c r="G264">
        <v>6.3155999999999999</v>
      </c>
      <c r="H264">
        <v>7.5574000000000003</v>
      </c>
      <c r="I264">
        <v>5.9513999999999996</v>
      </c>
      <c r="J264">
        <v>12.5792</v>
      </c>
      <c r="L264">
        <v>6.0023999999999997</v>
      </c>
      <c r="M264">
        <v>9.0925999999999991</v>
      </c>
      <c r="N264">
        <v>7.3715999999999999</v>
      </c>
      <c r="O264">
        <v>3.9218000000000002</v>
      </c>
      <c r="P264">
        <v>14.386799999999999</v>
      </c>
      <c r="Q264">
        <v>6.2359</v>
      </c>
      <c r="S264">
        <v>7.5911999999999997</v>
      </c>
      <c r="T264">
        <v>11.026</v>
      </c>
      <c r="U264">
        <v>8.6829999999999998</v>
      </c>
      <c r="V264">
        <v>8.7972999999999999</v>
      </c>
      <c r="W264">
        <v>7.5359999999999996</v>
      </c>
      <c r="X264">
        <v>10.8073</v>
      </c>
      <c r="Y264">
        <v>6.0315000000000003</v>
      </c>
    </row>
    <row r="265" spans="1:25" x14ac:dyDescent="0.35">
      <c r="A265" s="1">
        <v>39780</v>
      </c>
      <c r="B265">
        <v>6.9500999999999999</v>
      </c>
      <c r="C265">
        <v>6.8269000000000002</v>
      </c>
      <c r="D265">
        <v>5.1901999999999999</v>
      </c>
      <c r="E265">
        <v>7.3822000000000001</v>
      </c>
      <c r="F265">
        <v>5.9885000000000002</v>
      </c>
      <c r="G265">
        <v>5.3133999999999997</v>
      </c>
      <c r="H265">
        <v>6.3334000000000001</v>
      </c>
      <c r="I265">
        <v>5.1337999999999999</v>
      </c>
      <c r="J265">
        <v>12.7956</v>
      </c>
      <c r="L265">
        <v>4.4025999999999996</v>
      </c>
      <c r="M265">
        <v>8.3058999999999994</v>
      </c>
      <c r="N265">
        <v>7.2092999999999998</v>
      </c>
      <c r="O265">
        <v>3.5423</v>
      </c>
      <c r="P265">
        <v>11.7379</v>
      </c>
      <c r="Q265">
        <v>5.7190000000000003</v>
      </c>
      <c r="S265">
        <v>7.8719000000000001</v>
      </c>
      <c r="T265">
        <v>10.895799999999999</v>
      </c>
      <c r="U265">
        <v>7.7818000000000005</v>
      </c>
      <c r="V265">
        <v>7.6559999999999997</v>
      </c>
      <c r="W265">
        <v>7.3682999999999996</v>
      </c>
      <c r="X265">
        <v>8.1656999999999993</v>
      </c>
      <c r="Y265">
        <v>6.1601999999999997</v>
      </c>
    </row>
    <row r="266" spans="1:25" x14ac:dyDescent="0.35">
      <c r="A266" s="1">
        <v>39813</v>
      </c>
      <c r="B266">
        <v>7.8334000000000001</v>
      </c>
      <c r="C266">
        <v>7.6078000000000001</v>
      </c>
      <c r="D266">
        <v>5.9211999999999998</v>
      </c>
      <c r="E266">
        <v>8.2152999999999992</v>
      </c>
      <c r="F266">
        <v>6.5911</v>
      </c>
      <c r="G266">
        <v>6.0218999999999996</v>
      </c>
      <c r="H266">
        <v>7.3708999999999998</v>
      </c>
      <c r="I266">
        <v>5.9188999999999998</v>
      </c>
      <c r="J266">
        <v>13.588100000000001</v>
      </c>
      <c r="L266">
        <v>5.7313999999999998</v>
      </c>
      <c r="M266">
        <v>9.0991</v>
      </c>
      <c r="N266">
        <v>7.3376000000000001</v>
      </c>
      <c r="O266">
        <v>4.0765000000000002</v>
      </c>
      <c r="P266">
        <v>13.6485</v>
      </c>
      <c r="Q266">
        <v>6.5579999999999998</v>
      </c>
      <c r="S266">
        <v>5.5187999999999997</v>
      </c>
      <c r="T266">
        <v>10.964</v>
      </c>
      <c r="U266">
        <v>8.8338999999999999</v>
      </c>
      <c r="V266">
        <v>6.6440999999999999</v>
      </c>
      <c r="W266">
        <v>7.9859999999999998</v>
      </c>
      <c r="X266">
        <v>10.1258</v>
      </c>
      <c r="Y266">
        <v>7.9192999999999998</v>
      </c>
    </row>
    <row r="267" spans="1:25" x14ac:dyDescent="0.35">
      <c r="A267" s="1">
        <v>39843</v>
      </c>
      <c r="B267">
        <v>7.2736000000000001</v>
      </c>
      <c r="C267">
        <v>8.3981999999999992</v>
      </c>
      <c r="D267">
        <v>5.4352999999999998</v>
      </c>
      <c r="E267">
        <v>8.0822000000000003</v>
      </c>
      <c r="F267">
        <v>6.6676000000000002</v>
      </c>
      <c r="G267">
        <v>5.8361999999999998</v>
      </c>
      <c r="H267">
        <v>7.7244999999999999</v>
      </c>
      <c r="I267">
        <v>5.1780999999999997</v>
      </c>
      <c r="J267">
        <v>13.561400000000001</v>
      </c>
      <c r="L267">
        <v>5.7158999999999995</v>
      </c>
      <c r="M267">
        <v>8.6161999999999992</v>
      </c>
      <c r="N267">
        <v>7.3014999999999999</v>
      </c>
      <c r="O267">
        <v>3.9285000000000001</v>
      </c>
      <c r="P267">
        <v>12.7982</v>
      </c>
      <c r="Q267">
        <v>6.2039</v>
      </c>
      <c r="S267">
        <v>5.1546000000000003</v>
      </c>
      <c r="T267">
        <v>10.0261</v>
      </c>
      <c r="U267">
        <v>8.3163</v>
      </c>
      <c r="V267">
        <v>5.6562000000000001</v>
      </c>
      <c r="W267">
        <v>7.3086000000000002</v>
      </c>
      <c r="X267">
        <v>8.6687999999999992</v>
      </c>
      <c r="Y267">
        <v>7.6162999999999998</v>
      </c>
    </row>
    <row r="268" spans="1:25" x14ac:dyDescent="0.35">
      <c r="A268" s="1">
        <v>39871</v>
      </c>
      <c r="B268">
        <v>6.5696000000000003</v>
      </c>
      <c r="C268">
        <v>7.6532999999999998</v>
      </c>
      <c r="D268">
        <v>4.8037999999999998</v>
      </c>
      <c r="E268">
        <v>6.7370999999999999</v>
      </c>
      <c r="F268">
        <v>6.0026999999999999</v>
      </c>
      <c r="G268">
        <v>5.4770000000000003</v>
      </c>
      <c r="H268">
        <v>6.2904</v>
      </c>
      <c r="I268">
        <v>4.1177000000000001</v>
      </c>
      <c r="J268">
        <v>13.2659</v>
      </c>
      <c r="L268">
        <v>5.1222000000000003</v>
      </c>
      <c r="M268">
        <v>7.8891999999999998</v>
      </c>
      <c r="N268">
        <v>6.6714000000000002</v>
      </c>
      <c r="O268">
        <v>3.2820999999999998</v>
      </c>
      <c r="P268">
        <v>11.2836</v>
      </c>
      <c r="Q268">
        <v>5.8022999999999998</v>
      </c>
      <c r="S268">
        <v>5.0715000000000003</v>
      </c>
      <c r="T268">
        <v>9.0587</v>
      </c>
      <c r="U268">
        <v>7.5233999999999996</v>
      </c>
      <c r="V268">
        <v>5.0789999999999997</v>
      </c>
      <c r="W268">
        <v>7.1311999999999998</v>
      </c>
      <c r="X268">
        <v>7.5623000000000005</v>
      </c>
      <c r="Y268">
        <v>6.9336000000000002</v>
      </c>
    </row>
    <row r="269" spans="1:25" x14ac:dyDescent="0.35">
      <c r="A269" s="1">
        <v>39903</v>
      </c>
      <c r="B269">
        <v>7.3239999999999998</v>
      </c>
      <c r="C269">
        <v>7.2919999999999998</v>
      </c>
      <c r="D269">
        <v>4.9246999999999996</v>
      </c>
      <c r="E269">
        <v>7.5293000000000001</v>
      </c>
      <c r="F269">
        <v>7.0476999999999999</v>
      </c>
      <c r="G269">
        <v>6.4352999999999998</v>
      </c>
      <c r="H269">
        <v>6.6654999999999998</v>
      </c>
      <c r="I269">
        <v>5.2514000000000003</v>
      </c>
      <c r="J269">
        <v>13.423400000000001</v>
      </c>
      <c r="L269">
        <v>7.1146000000000003</v>
      </c>
      <c r="M269">
        <v>8.5653000000000006</v>
      </c>
      <c r="N269">
        <v>6.9321999999999999</v>
      </c>
      <c r="O269">
        <v>4.1058000000000003</v>
      </c>
      <c r="P269">
        <v>11.3985</v>
      </c>
      <c r="Q269">
        <v>7.4641000000000002</v>
      </c>
      <c r="S269">
        <v>5.4114000000000004</v>
      </c>
      <c r="T269">
        <v>9.0906000000000002</v>
      </c>
      <c r="U269">
        <v>8.2293000000000003</v>
      </c>
      <c r="V269">
        <v>5.9905999999999997</v>
      </c>
      <c r="W269">
        <v>7.5815000000000001</v>
      </c>
      <c r="X269">
        <v>9.4392999999999994</v>
      </c>
      <c r="Y269">
        <v>6.6306000000000003</v>
      </c>
    </row>
    <row r="270" spans="1:25" x14ac:dyDescent="0.35">
      <c r="A270" s="1">
        <v>39933</v>
      </c>
      <c r="B270">
        <v>7.8041999999999998</v>
      </c>
      <c r="C270">
        <v>8.1046999999999993</v>
      </c>
      <c r="D270">
        <v>5.5100999999999996</v>
      </c>
      <c r="E270">
        <v>7.2439999999999998</v>
      </c>
      <c r="F270">
        <v>8.1468000000000007</v>
      </c>
      <c r="G270">
        <v>7.2533000000000003</v>
      </c>
      <c r="H270">
        <v>6.9866999999999999</v>
      </c>
      <c r="I270">
        <v>6.0834000000000001</v>
      </c>
      <c r="J270">
        <v>11.4077</v>
      </c>
      <c r="L270">
        <v>8.1524999999999999</v>
      </c>
      <c r="M270">
        <v>8.6612000000000009</v>
      </c>
      <c r="N270">
        <v>6.9749999999999996</v>
      </c>
      <c r="O270">
        <v>4.2770000000000001</v>
      </c>
      <c r="P270">
        <v>13.0977</v>
      </c>
      <c r="Q270">
        <v>8.2651000000000003</v>
      </c>
      <c r="S270">
        <v>5.4777000000000005</v>
      </c>
      <c r="T270">
        <v>9.4781999999999993</v>
      </c>
      <c r="U270">
        <v>8.6579999999999995</v>
      </c>
      <c r="V270">
        <v>6.5521000000000003</v>
      </c>
      <c r="W270">
        <v>7.8541999999999996</v>
      </c>
      <c r="X270">
        <v>11.2653</v>
      </c>
      <c r="Y270">
        <v>7.9545000000000003</v>
      </c>
    </row>
    <row r="271" spans="1:25" x14ac:dyDescent="0.35">
      <c r="A271" s="1">
        <v>39962</v>
      </c>
      <c r="B271">
        <v>8.2414000000000005</v>
      </c>
      <c r="C271">
        <v>8.6395999999999997</v>
      </c>
      <c r="D271">
        <v>5.7277000000000005</v>
      </c>
      <c r="E271">
        <v>7.6683000000000003</v>
      </c>
      <c r="F271">
        <v>8.6135999999999999</v>
      </c>
      <c r="G271">
        <v>7.1116000000000001</v>
      </c>
      <c r="H271">
        <v>7.5427</v>
      </c>
      <c r="I271">
        <v>6.5354000000000001</v>
      </c>
      <c r="J271">
        <v>11.430899999999999</v>
      </c>
      <c r="L271">
        <v>8.859</v>
      </c>
      <c r="M271">
        <v>9.2782999999999998</v>
      </c>
      <c r="N271">
        <v>7.2152000000000003</v>
      </c>
      <c r="O271">
        <v>4.8063000000000002</v>
      </c>
      <c r="P271">
        <v>13.7044</v>
      </c>
      <c r="Q271">
        <v>8.6751000000000005</v>
      </c>
      <c r="S271">
        <v>5.4393000000000002</v>
      </c>
      <c r="T271">
        <v>9.9169999999999998</v>
      </c>
      <c r="U271">
        <v>9.2373999999999992</v>
      </c>
      <c r="V271">
        <v>7.1447000000000003</v>
      </c>
      <c r="W271">
        <v>7.7056000000000004</v>
      </c>
      <c r="X271">
        <v>11.5724</v>
      </c>
      <c r="Y271">
        <v>7.9515000000000002</v>
      </c>
    </row>
    <row r="272" spans="1:25" x14ac:dyDescent="0.35">
      <c r="A272" s="1">
        <v>39994</v>
      </c>
      <c r="B272">
        <v>8.4918999999999993</v>
      </c>
      <c r="C272">
        <v>8.9006000000000007</v>
      </c>
      <c r="D272">
        <v>6.0637999999999996</v>
      </c>
      <c r="E272">
        <v>7.5518999999999998</v>
      </c>
      <c r="F272">
        <v>8.5968</v>
      </c>
      <c r="G272">
        <v>6.8532999999999999</v>
      </c>
      <c r="H272">
        <v>7.2217000000000002</v>
      </c>
      <c r="I272">
        <v>6.57</v>
      </c>
      <c r="J272">
        <v>11.581200000000001</v>
      </c>
      <c r="L272">
        <v>9.9746000000000006</v>
      </c>
      <c r="M272">
        <v>9.3131000000000004</v>
      </c>
      <c r="N272">
        <v>7.5713999999999997</v>
      </c>
      <c r="O272">
        <v>5.4253</v>
      </c>
      <c r="P272">
        <v>12.2218</v>
      </c>
      <c r="Q272">
        <v>10.202299999999999</v>
      </c>
      <c r="S272">
        <v>5.4964000000000004</v>
      </c>
      <c r="T272">
        <v>9.9297000000000004</v>
      </c>
      <c r="U272">
        <v>9.0106999999999999</v>
      </c>
      <c r="V272">
        <v>7.2728000000000002</v>
      </c>
      <c r="W272">
        <v>7.5629</v>
      </c>
      <c r="X272">
        <v>14.1227</v>
      </c>
      <c r="Y272">
        <v>8.1297999999999995</v>
      </c>
    </row>
    <row r="273" spans="1:25" x14ac:dyDescent="0.35">
      <c r="A273" s="1">
        <v>40025</v>
      </c>
      <c r="B273">
        <v>8.9863999999999997</v>
      </c>
      <c r="C273">
        <v>9.3567999999999998</v>
      </c>
      <c r="D273">
        <v>6.3380000000000001</v>
      </c>
      <c r="E273">
        <v>7.9927000000000001</v>
      </c>
      <c r="F273">
        <v>9.6454000000000004</v>
      </c>
      <c r="G273">
        <v>7.3951000000000002</v>
      </c>
      <c r="H273">
        <v>7.5780000000000003</v>
      </c>
      <c r="I273">
        <v>7.1345999999999998</v>
      </c>
      <c r="J273">
        <v>11.581200000000001</v>
      </c>
      <c r="L273">
        <v>12.0824</v>
      </c>
      <c r="M273">
        <v>9.7618000000000009</v>
      </c>
      <c r="N273">
        <v>7.7088999999999999</v>
      </c>
      <c r="O273">
        <v>5.6292999999999997</v>
      </c>
      <c r="P273">
        <v>12.83</v>
      </c>
      <c r="Q273">
        <v>11.5372</v>
      </c>
      <c r="S273">
        <v>5.8308999999999997</v>
      </c>
      <c r="T273">
        <v>10.6509</v>
      </c>
      <c r="U273">
        <v>9.2805</v>
      </c>
      <c r="V273">
        <v>7.9094999999999995</v>
      </c>
      <c r="W273">
        <v>7.7996999999999996</v>
      </c>
      <c r="X273">
        <v>16.173999999999999</v>
      </c>
      <c r="Y273">
        <v>8.3077000000000005</v>
      </c>
    </row>
    <row r="274" spans="1:25" x14ac:dyDescent="0.35">
      <c r="A274" s="1">
        <v>40056</v>
      </c>
      <c r="B274">
        <v>9.4491999999999994</v>
      </c>
      <c r="C274">
        <v>9.5940999999999992</v>
      </c>
      <c r="D274">
        <v>6.5433000000000003</v>
      </c>
      <c r="E274">
        <v>8.0763999999999996</v>
      </c>
      <c r="F274">
        <v>9.8295999999999992</v>
      </c>
      <c r="G274">
        <v>7.6020000000000003</v>
      </c>
      <c r="H274">
        <v>7.8657000000000004</v>
      </c>
      <c r="I274">
        <v>7.4260999999999999</v>
      </c>
      <c r="J274">
        <v>11.581200000000001</v>
      </c>
      <c r="L274">
        <v>12.661899999999999</v>
      </c>
      <c r="M274">
        <v>9.6641999999999992</v>
      </c>
      <c r="N274">
        <v>7.7259000000000002</v>
      </c>
      <c r="O274">
        <v>5.6225000000000005</v>
      </c>
      <c r="P274">
        <v>13.599299999999999</v>
      </c>
      <c r="Q274">
        <v>11.7476</v>
      </c>
      <c r="S274">
        <v>5.7603</v>
      </c>
      <c r="T274">
        <v>10.5283</v>
      </c>
      <c r="U274">
        <v>9.3558000000000003</v>
      </c>
      <c r="V274">
        <v>8.1639999999999997</v>
      </c>
      <c r="W274">
        <v>8.1173999999999999</v>
      </c>
      <c r="X274">
        <v>14.228899999999999</v>
      </c>
      <c r="Y274">
        <v>8.6473999999999993</v>
      </c>
    </row>
    <row r="275" spans="1:25" x14ac:dyDescent="0.35">
      <c r="A275" s="1">
        <v>40086</v>
      </c>
      <c r="B275">
        <v>10.0852</v>
      </c>
      <c r="C275">
        <v>10.0649</v>
      </c>
      <c r="D275">
        <v>7.3197999999999999</v>
      </c>
      <c r="E275">
        <v>7.8274999999999997</v>
      </c>
      <c r="F275">
        <v>10.2371</v>
      </c>
      <c r="G275">
        <v>7.7801999999999998</v>
      </c>
      <c r="H275">
        <v>7.2908999999999997</v>
      </c>
      <c r="I275">
        <v>8.6649999999999991</v>
      </c>
      <c r="J275">
        <v>11.581200000000001</v>
      </c>
      <c r="L275">
        <v>13.2075</v>
      </c>
      <c r="M275">
        <v>10.025700000000001</v>
      </c>
      <c r="N275">
        <v>7.6815999999999995</v>
      </c>
      <c r="O275">
        <v>7.6867999999999999</v>
      </c>
      <c r="P275">
        <v>14.2822</v>
      </c>
      <c r="Q275">
        <v>12.400399999999999</v>
      </c>
      <c r="S275">
        <v>5.6657999999999999</v>
      </c>
      <c r="T275">
        <v>10.2347</v>
      </c>
      <c r="U275">
        <v>9.5976999999999997</v>
      </c>
      <c r="V275">
        <v>8.8430999999999997</v>
      </c>
      <c r="W275">
        <v>8.1384000000000007</v>
      </c>
      <c r="X275">
        <v>16.061499999999999</v>
      </c>
      <c r="Y275">
        <v>9.2570999999999994</v>
      </c>
    </row>
    <row r="276" spans="1:25" x14ac:dyDescent="0.35">
      <c r="A276" s="1">
        <v>40116</v>
      </c>
      <c r="B276">
        <v>10.077500000000001</v>
      </c>
      <c r="C276">
        <v>10.590400000000001</v>
      </c>
      <c r="D276">
        <v>7.0918999999999999</v>
      </c>
      <c r="E276">
        <v>7.7565999999999997</v>
      </c>
      <c r="F276">
        <v>10.0763</v>
      </c>
      <c r="G276">
        <v>7.7914000000000003</v>
      </c>
      <c r="H276">
        <v>7.2274000000000003</v>
      </c>
      <c r="I276">
        <v>8.4202999999999992</v>
      </c>
      <c r="J276">
        <v>23.470500000000001</v>
      </c>
      <c r="L276">
        <v>12.4626</v>
      </c>
      <c r="M276">
        <v>10.2157</v>
      </c>
      <c r="N276">
        <v>7.5419</v>
      </c>
      <c r="O276">
        <v>7.9326999999999996</v>
      </c>
      <c r="P276">
        <v>14.1007</v>
      </c>
      <c r="Q276">
        <v>12.325900000000001</v>
      </c>
      <c r="S276">
        <v>5.5086000000000004</v>
      </c>
      <c r="T276">
        <v>10.3568</v>
      </c>
      <c r="U276">
        <v>9.2523</v>
      </c>
      <c r="V276">
        <v>8.6211000000000002</v>
      </c>
      <c r="W276">
        <v>8.2658000000000005</v>
      </c>
      <c r="X276">
        <v>17.072500000000002</v>
      </c>
      <c r="Y276">
        <v>9.1029</v>
      </c>
    </row>
    <row r="277" spans="1:25" x14ac:dyDescent="0.35">
      <c r="A277" s="1">
        <v>40147</v>
      </c>
      <c r="B277">
        <v>10.501899999999999</v>
      </c>
      <c r="C277">
        <v>11.229200000000001</v>
      </c>
      <c r="D277">
        <v>7.3163</v>
      </c>
      <c r="E277">
        <v>8.5938999999999997</v>
      </c>
      <c r="F277">
        <v>10.4998</v>
      </c>
      <c r="G277">
        <v>8.1601999999999997</v>
      </c>
      <c r="H277">
        <v>7.8075999999999999</v>
      </c>
      <c r="I277">
        <v>8.9765999999999995</v>
      </c>
      <c r="J277">
        <v>23.3705</v>
      </c>
      <c r="L277">
        <v>12.959</v>
      </c>
      <c r="M277">
        <v>10.2933</v>
      </c>
      <c r="N277">
        <v>7.7175000000000002</v>
      </c>
      <c r="O277">
        <v>8.0826999999999991</v>
      </c>
      <c r="P277">
        <v>14.6577</v>
      </c>
      <c r="Q277">
        <v>13.7521</v>
      </c>
      <c r="S277">
        <v>5.7100999999999997</v>
      </c>
      <c r="T277">
        <v>11.376099999999999</v>
      </c>
      <c r="U277">
        <v>9.5104000000000006</v>
      </c>
      <c r="V277">
        <v>9.5228000000000002</v>
      </c>
      <c r="W277">
        <v>8.6437000000000008</v>
      </c>
      <c r="X277">
        <v>18.2913</v>
      </c>
      <c r="Y277">
        <v>9.3670000000000009</v>
      </c>
    </row>
    <row r="278" spans="1:25" x14ac:dyDescent="0.35">
      <c r="A278" s="1">
        <v>40178</v>
      </c>
      <c r="B278">
        <v>9.3148999999999997</v>
      </c>
      <c r="C278">
        <v>11.363799999999999</v>
      </c>
      <c r="D278">
        <v>7.3399000000000001</v>
      </c>
      <c r="E278">
        <v>8.6241000000000003</v>
      </c>
      <c r="F278">
        <v>10.260899999999999</v>
      </c>
      <c r="G278">
        <v>8.1546000000000003</v>
      </c>
      <c r="H278">
        <v>7.2359</v>
      </c>
      <c r="I278">
        <v>8.8855000000000004</v>
      </c>
      <c r="J278">
        <v>7.4157999999999999</v>
      </c>
      <c r="L278">
        <v>11.6137</v>
      </c>
      <c r="M278">
        <v>9.9759999999999991</v>
      </c>
      <c r="N278">
        <v>7.3441999999999998</v>
      </c>
      <c r="O278">
        <v>8.4443999999999999</v>
      </c>
      <c r="P278">
        <v>16.1373</v>
      </c>
      <c r="Q278">
        <v>11.3992</v>
      </c>
      <c r="S278">
        <v>5.8952999999999998</v>
      </c>
      <c r="T278">
        <v>10.561999999999999</v>
      </c>
      <c r="U278">
        <v>9.1126000000000005</v>
      </c>
      <c r="V278">
        <v>9.6603999999999992</v>
      </c>
      <c r="W278">
        <v>7.8037999999999998</v>
      </c>
      <c r="X278">
        <v>12.2887</v>
      </c>
      <c r="Y278">
        <v>9.7650000000000006</v>
      </c>
    </row>
    <row r="279" spans="1:25" x14ac:dyDescent="0.35">
      <c r="A279" s="1">
        <v>40207</v>
      </c>
      <c r="B279">
        <v>8.9334000000000007</v>
      </c>
      <c r="C279">
        <v>10.4556</v>
      </c>
      <c r="D279">
        <v>7.1287000000000003</v>
      </c>
      <c r="E279">
        <v>8.6240000000000006</v>
      </c>
      <c r="F279">
        <v>9.1585000000000001</v>
      </c>
      <c r="G279">
        <v>7.5184999999999995</v>
      </c>
      <c r="H279">
        <v>7.2378</v>
      </c>
      <c r="I279">
        <v>9.0319000000000003</v>
      </c>
      <c r="J279">
        <v>7.3672000000000004</v>
      </c>
      <c r="L279">
        <v>10.2342</v>
      </c>
      <c r="M279">
        <v>9.7299000000000007</v>
      </c>
      <c r="N279">
        <v>7.0578000000000003</v>
      </c>
      <c r="O279">
        <v>8.3188999999999993</v>
      </c>
      <c r="P279">
        <v>15.730600000000001</v>
      </c>
      <c r="Q279">
        <v>10.6333</v>
      </c>
      <c r="S279">
        <v>5.5715000000000003</v>
      </c>
      <c r="T279">
        <v>10.521699999999999</v>
      </c>
      <c r="U279">
        <v>9.2661999999999995</v>
      </c>
      <c r="V279">
        <v>9.4983000000000004</v>
      </c>
      <c r="W279">
        <v>8.2294999999999998</v>
      </c>
      <c r="X279">
        <v>12.2455</v>
      </c>
      <c r="Y279">
        <v>9.4170999999999996</v>
      </c>
    </row>
    <row r="280" spans="1:25" x14ac:dyDescent="0.35">
      <c r="A280" s="1">
        <v>40235</v>
      </c>
      <c r="B280">
        <v>9.0851000000000006</v>
      </c>
      <c r="C280">
        <v>10.813700000000001</v>
      </c>
      <c r="D280">
        <v>7.4832000000000001</v>
      </c>
      <c r="E280">
        <v>8.5966000000000005</v>
      </c>
      <c r="F280">
        <v>9.6891999999999996</v>
      </c>
      <c r="G280">
        <v>7.9581999999999997</v>
      </c>
      <c r="H280">
        <v>7.3297999999999996</v>
      </c>
      <c r="I280">
        <v>9.3575999999999997</v>
      </c>
      <c r="J280">
        <v>7.3659999999999997</v>
      </c>
      <c r="L280">
        <v>10.904199999999999</v>
      </c>
      <c r="M280">
        <v>9.7698999999999998</v>
      </c>
      <c r="N280">
        <v>7.0247999999999999</v>
      </c>
      <c r="O280">
        <v>8.3007000000000009</v>
      </c>
      <c r="P280">
        <v>16.167100000000001</v>
      </c>
      <c r="Q280">
        <v>10.990600000000001</v>
      </c>
      <c r="S280">
        <v>5.5377999999999998</v>
      </c>
      <c r="T280">
        <v>10.8028</v>
      </c>
      <c r="U280">
        <v>9.3094000000000001</v>
      </c>
      <c r="V280">
        <v>9.8934999999999995</v>
      </c>
      <c r="W280">
        <v>8.1783999999999999</v>
      </c>
      <c r="X280">
        <v>12.4724</v>
      </c>
      <c r="Y280">
        <v>9.5147999999999993</v>
      </c>
    </row>
    <row r="281" spans="1:25" x14ac:dyDescent="0.35">
      <c r="A281" s="1">
        <v>40268</v>
      </c>
      <c r="B281">
        <v>9.2192000000000007</v>
      </c>
      <c r="C281">
        <v>10.994999999999999</v>
      </c>
      <c r="D281">
        <v>7.3667999999999996</v>
      </c>
      <c r="E281">
        <v>8.5630000000000006</v>
      </c>
      <c r="F281">
        <v>9.9499999999999993</v>
      </c>
      <c r="G281">
        <v>8.2226999999999997</v>
      </c>
      <c r="H281">
        <v>7.3426</v>
      </c>
      <c r="I281">
        <v>9.7931000000000008</v>
      </c>
      <c r="J281">
        <v>7.9211999999999998</v>
      </c>
      <c r="L281">
        <v>9.1311</v>
      </c>
      <c r="M281">
        <v>10.4876</v>
      </c>
      <c r="N281">
        <v>6.8585000000000003</v>
      </c>
      <c r="O281">
        <v>7.7606000000000002</v>
      </c>
      <c r="P281">
        <v>18.087599999999998</v>
      </c>
      <c r="Q281">
        <v>10.412800000000001</v>
      </c>
      <c r="S281">
        <v>5.6704999999999997</v>
      </c>
      <c r="T281">
        <v>10.7356</v>
      </c>
      <c r="U281">
        <v>9.5823</v>
      </c>
      <c r="V281">
        <v>10.0786</v>
      </c>
      <c r="W281">
        <v>8.2623999999999995</v>
      </c>
      <c r="X281">
        <v>11.5845</v>
      </c>
      <c r="Y281">
        <v>9.8286999999999995</v>
      </c>
    </row>
    <row r="282" spans="1:25" x14ac:dyDescent="0.35">
      <c r="A282" s="1">
        <v>40298</v>
      </c>
      <c r="B282">
        <v>9.2728999999999999</v>
      </c>
      <c r="C282">
        <v>10.922700000000001</v>
      </c>
      <c r="D282">
        <v>7.5856000000000003</v>
      </c>
      <c r="E282">
        <v>8.1951999999999998</v>
      </c>
      <c r="F282">
        <v>10.6282</v>
      </c>
      <c r="G282">
        <v>8.6143000000000001</v>
      </c>
      <c r="H282">
        <v>6.9554</v>
      </c>
      <c r="I282">
        <v>10.136200000000001</v>
      </c>
      <c r="J282">
        <v>10.561299999999999</v>
      </c>
      <c r="L282">
        <v>9.2065000000000001</v>
      </c>
      <c r="M282">
        <v>10.44</v>
      </c>
      <c r="N282">
        <v>6.9656000000000002</v>
      </c>
      <c r="O282">
        <v>8.0503999999999998</v>
      </c>
      <c r="P282">
        <v>18.779699999999998</v>
      </c>
      <c r="Q282">
        <v>10.396599999999999</v>
      </c>
      <c r="S282">
        <v>5.6269999999999998</v>
      </c>
      <c r="T282">
        <v>10.5146</v>
      </c>
      <c r="U282">
        <v>10.1028</v>
      </c>
      <c r="V282">
        <v>10.521599999999999</v>
      </c>
      <c r="W282">
        <v>8.1211000000000002</v>
      </c>
      <c r="X282">
        <v>12.305099999999999</v>
      </c>
      <c r="Y282">
        <v>8.8895999999999997</v>
      </c>
    </row>
    <row r="283" spans="1:25" x14ac:dyDescent="0.35">
      <c r="A283" s="1">
        <v>40329</v>
      </c>
      <c r="B283">
        <v>8.6432000000000002</v>
      </c>
      <c r="C283">
        <v>9.0683000000000007</v>
      </c>
      <c r="D283">
        <v>7.1467999999999998</v>
      </c>
      <c r="E283">
        <v>7.569</v>
      </c>
      <c r="F283">
        <v>10.3903</v>
      </c>
      <c r="G283">
        <v>7.8512000000000004</v>
      </c>
      <c r="H283">
        <v>6.6039000000000003</v>
      </c>
      <c r="I283">
        <v>9.1196999999999999</v>
      </c>
      <c r="J283">
        <v>10.1854</v>
      </c>
      <c r="L283">
        <v>8.2261000000000006</v>
      </c>
      <c r="M283">
        <v>10.3009</v>
      </c>
      <c r="N283">
        <v>6.7427999999999999</v>
      </c>
      <c r="O283">
        <v>7.2286999999999999</v>
      </c>
      <c r="P283">
        <v>18.203499999999998</v>
      </c>
      <c r="Q283">
        <v>9.6481999999999992</v>
      </c>
      <c r="S283">
        <v>5.4985999999999997</v>
      </c>
      <c r="T283">
        <v>10.174899999999999</v>
      </c>
      <c r="U283">
        <v>9.4635999999999996</v>
      </c>
      <c r="V283">
        <v>9.2095000000000002</v>
      </c>
      <c r="W283">
        <v>7.6751000000000005</v>
      </c>
      <c r="X283">
        <v>11.190200000000001</v>
      </c>
      <c r="Y283">
        <v>8.4053000000000004</v>
      </c>
    </row>
    <row r="284" spans="1:25" x14ac:dyDescent="0.35">
      <c r="A284" s="1">
        <v>40359</v>
      </c>
      <c r="B284">
        <v>8.2056000000000004</v>
      </c>
      <c r="C284">
        <v>8.2241</v>
      </c>
      <c r="D284">
        <v>6.8167</v>
      </c>
      <c r="E284">
        <v>7.4291</v>
      </c>
      <c r="F284">
        <v>9.2719000000000005</v>
      </c>
      <c r="G284">
        <v>6.8887</v>
      </c>
      <c r="H284">
        <v>6.2854999999999999</v>
      </c>
      <c r="I284">
        <v>8.1358999999999995</v>
      </c>
      <c r="J284">
        <v>13.4863</v>
      </c>
      <c r="L284">
        <v>6.0938999999999997</v>
      </c>
      <c r="M284">
        <v>9.9827999999999992</v>
      </c>
      <c r="N284">
        <v>6.5033000000000003</v>
      </c>
      <c r="O284">
        <v>6.3089000000000004</v>
      </c>
      <c r="P284">
        <v>17.673200000000001</v>
      </c>
      <c r="Q284">
        <v>8.4570000000000007</v>
      </c>
      <c r="S284">
        <v>5.6429</v>
      </c>
      <c r="T284">
        <v>10.3371</v>
      </c>
      <c r="U284">
        <v>8.7293000000000003</v>
      </c>
      <c r="V284">
        <v>7.9775999999999998</v>
      </c>
      <c r="W284">
        <v>7.1319999999999997</v>
      </c>
      <c r="X284">
        <v>9.4032</v>
      </c>
      <c r="Y284">
        <v>8.2994000000000003</v>
      </c>
    </row>
    <row r="285" spans="1:25" x14ac:dyDescent="0.35">
      <c r="A285" s="1">
        <v>40389</v>
      </c>
      <c r="B285">
        <v>8.6981000000000002</v>
      </c>
      <c r="C285">
        <v>9.0282999999999998</v>
      </c>
      <c r="D285">
        <v>7.2827999999999999</v>
      </c>
      <c r="E285">
        <v>7.4074</v>
      </c>
      <c r="F285">
        <v>9.0366</v>
      </c>
      <c r="G285">
        <v>7.3672000000000004</v>
      </c>
      <c r="H285">
        <v>6.31</v>
      </c>
      <c r="I285">
        <v>9.0815999999999999</v>
      </c>
      <c r="J285">
        <v>13.981</v>
      </c>
      <c r="L285">
        <v>6.4526000000000003</v>
      </c>
      <c r="M285">
        <v>10.5649</v>
      </c>
      <c r="N285">
        <v>6.8004999999999995</v>
      </c>
      <c r="O285">
        <v>6.8120000000000003</v>
      </c>
      <c r="P285">
        <v>19.2286</v>
      </c>
      <c r="Q285">
        <v>9.1160999999999994</v>
      </c>
      <c r="S285">
        <v>6.0453999999999999</v>
      </c>
      <c r="T285">
        <v>10.599299999999999</v>
      </c>
      <c r="U285">
        <v>9.4197000000000006</v>
      </c>
      <c r="V285">
        <v>8.8620000000000001</v>
      </c>
      <c r="W285">
        <v>7.4668999999999999</v>
      </c>
      <c r="X285">
        <v>7.8239999999999998</v>
      </c>
      <c r="Y285">
        <v>8.5815999999999999</v>
      </c>
    </row>
    <row r="286" spans="1:25" x14ac:dyDescent="0.35">
      <c r="A286" s="1">
        <v>40421</v>
      </c>
      <c r="B286">
        <v>8.2673000000000005</v>
      </c>
      <c r="C286">
        <v>8.3477999999999994</v>
      </c>
      <c r="D286">
        <v>6.7953999999999999</v>
      </c>
      <c r="E286">
        <v>7.2196999999999996</v>
      </c>
      <c r="F286">
        <v>7.8635999999999999</v>
      </c>
      <c r="G286">
        <v>7.0496999999999996</v>
      </c>
      <c r="H286">
        <v>5.8894000000000002</v>
      </c>
      <c r="I286">
        <v>8.1988000000000003</v>
      </c>
      <c r="J286">
        <v>13.5984</v>
      </c>
      <c r="L286">
        <v>5.4439000000000002</v>
      </c>
      <c r="M286">
        <v>10.5031</v>
      </c>
      <c r="N286">
        <v>6.7695999999999996</v>
      </c>
      <c r="O286">
        <v>6.4471999999999996</v>
      </c>
      <c r="P286">
        <v>18.722999999999999</v>
      </c>
      <c r="Q286">
        <v>8.9291999999999998</v>
      </c>
      <c r="S286">
        <v>6.1226000000000003</v>
      </c>
      <c r="T286">
        <v>10.217000000000001</v>
      </c>
      <c r="U286">
        <v>9.0059000000000005</v>
      </c>
      <c r="V286">
        <v>8.3440999999999992</v>
      </c>
      <c r="W286">
        <v>7.1201999999999996</v>
      </c>
      <c r="X286">
        <v>7.2347999999999999</v>
      </c>
      <c r="Y286">
        <v>8.1707000000000001</v>
      </c>
    </row>
    <row r="287" spans="1:25" x14ac:dyDescent="0.35">
      <c r="A287" s="1">
        <v>40451</v>
      </c>
      <c r="B287">
        <v>8.6240000000000006</v>
      </c>
      <c r="C287">
        <v>8.9712999999999994</v>
      </c>
      <c r="D287">
        <v>7.0012999999999996</v>
      </c>
      <c r="E287">
        <v>7.6359000000000004</v>
      </c>
      <c r="F287">
        <v>8.7426999999999992</v>
      </c>
      <c r="G287">
        <v>7.9797000000000002</v>
      </c>
      <c r="H287">
        <v>6.4489999999999998</v>
      </c>
      <c r="I287">
        <v>8.3899000000000008</v>
      </c>
      <c r="J287">
        <v>14.4643</v>
      </c>
      <c r="L287">
        <v>5.6738</v>
      </c>
      <c r="M287">
        <v>10.7714</v>
      </c>
      <c r="N287">
        <v>6.8208000000000002</v>
      </c>
      <c r="O287">
        <v>6.3289999999999997</v>
      </c>
      <c r="P287">
        <v>19.1554</v>
      </c>
      <c r="Q287">
        <v>9.2081</v>
      </c>
      <c r="S287">
        <v>6.0343999999999998</v>
      </c>
      <c r="T287">
        <v>10.600099999999999</v>
      </c>
      <c r="U287">
        <v>9.4731000000000005</v>
      </c>
      <c r="V287">
        <v>8.4055</v>
      </c>
      <c r="W287">
        <v>8.0061999999999998</v>
      </c>
      <c r="X287">
        <v>8.1364000000000001</v>
      </c>
      <c r="Y287">
        <v>8.6523000000000003</v>
      </c>
    </row>
    <row r="288" spans="1:25" x14ac:dyDescent="0.35">
      <c r="A288" s="1">
        <v>40480</v>
      </c>
      <c r="B288">
        <v>8.9106000000000005</v>
      </c>
      <c r="C288">
        <v>9.7613000000000003</v>
      </c>
      <c r="D288">
        <v>7.4756</v>
      </c>
      <c r="E288">
        <v>7.8905000000000003</v>
      </c>
      <c r="F288">
        <v>9.0702999999999996</v>
      </c>
      <c r="G288">
        <v>8.1646000000000001</v>
      </c>
      <c r="H288">
        <v>6.5244999999999997</v>
      </c>
      <c r="I288">
        <v>8.4784000000000006</v>
      </c>
      <c r="J288">
        <v>14.829800000000001</v>
      </c>
      <c r="L288">
        <v>5.9288999999999996</v>
      </c>
      <c r="M288">
        <v>10.8256</v>
      </c>
      <c r="N288">
        <v>6.8231999999999999</v>
      </c>
      <c r="O288">
        <v>6.6597</v>
      </c>
      <c r="P288">
        <v>19.728100000000001</v>
      </c>
      <c r="Q288">
        <v>9.4535999999999998</v>
      </c>
      <c r="S288">
        <v>6.0324999999999998</v>
      </c>
      <c r="T288">
        <v>10.8436</v>
      </c>
      <c r="U288">
        <v>9.8933</v>
      </c>
      <c r="V288">
        <v>8.6928999999999998</v>
      </c>
      <c r="W288">
        <v>7.9730999999999996</v>
      </c>
      <c r="X288">
        <v>8.2927999999999997</v>
      </c>
      <c r="Y288">
        <v>8.6538000000000004</v>
      </c>
    </row>
    <row r="289" spans="1:25" x14ac:dyDescent="0.35">
      <c r="A289" s="1">
        <v>40512</v>
      </c>
      <c r="B289">
        <v>8.8810000000000002</v>
      </c>
      <c r="C289">
        <v>9.2729999999999997</v>
      </c>
      <c r="D289">
        <v>7.2986000000000004</v>
      </c>
      <c r="E289">
        <v>7.5083000000000002</v>
      </c>
      <c r="F289">
        <v>8.8650000000000002</v>
      </c>
      <c r="G289">
        <v>8.5725999999999996</v>
      </c>
      <c r="H289">
        <v>6.5442</v>
      </c>
      <c r="I289">
        <v>8.5396999999999998</v>
      </c>
      <c r="J289">
        <v>14.8863</v>
      </c>
      <c r="L289">
        <v>6.1539000000000001</v>
      </c>
      <c r="M289">
        <v>10.649699999999999</v>
      </c>
      <c r="N289">
        <v>6.7168000000000001</v>
      </c>
      <c r="O289">
        <v>6.9230999999999998</v>
      </c>
      <c r="P289">
        <v>19.516200000000001</v>
      </c>
      <c r="Q289">
        <v>9.5100999999999996</v>
      </c>
      <c r="S289">
        <v>5.9789000000000003</v>
      </c>
      <c r="T289">
        <v>10.5366</v>
      </c>
      <c r="U289">
        <v>10.1</v>
      </c>
      <c r="V289">
        <v>8.8773</v>
      </c>
      <c r="W289">
        <v>7.9364999999999997</v>
      </c>
      <c r="X289">
        <v>8.9186999999999994</v>
      </c>
      <c r="Y289">
        <v>8.5597999999999992</v>
      </c>
    </row>
    <row r="290" spans="1:25" x14ac:dyDescent="0.35">
      <c r="A290" s="1">
        <v>40543</v>
      </c>
      <c r="B290">
        <v>9.0068000000000001</v>
      </c>
      <c r="C290">
        <v>9.7503999999999991</v>
      </c>
      <c r="D290">
        <v>7.4630000000000001</v>
      </c>
      <c r="E290">
        <v>7.7072000000000003</v>
      </c>
      <c r="F290">
        <v>8.6978000000000009</v>
      </c>
      <c r="G290">
        <v>8.8461999999999996</v>
      </c>
      <c r="H290">
        <v>7.2167000000000003</v>
      </c>
      <c r="I290">
        <v>9.0052000000000003</v>
      </c>
      <c r="J290">
        <v>12.8393</v>
      </c>
      <c r="L290">
        <v>6.0511999999999997</v>
      </c>
      <c r="M290">
        <v>11.0221</v>
      </c>
      <c r="N290">
        <v>7.4940999999999995</v>
      </c>
      <c r="O290">
        <v>6.9387999999999996</v>
      </c>
      <c r="P290">
        <v>18.858599999999999</v>
      </c>
      <c r="Q290">
        <v>8.9708000000000006</v>
      </c>
      <c r="S290">
        <v>6.2074999999999996</v>
      </c>
      <c r="T290">
        <v>11.161200000000001</v>
      </c>
      <c r="U290">
        <v>10.2644</v>
      </c>
      <c r="V290">
        <v>8.8191000000000006</v>
      </c>
      <c r="W290">
        <v>8.2142999999999997</v>
      </c>
      <c r="X290">
        <v>10.877800000000001</v>
      </c>
      <c r="Y290">
        <v>8.8422000000000001</v>
      </c>
    </row>
    <row r="291" spans="1:25" x14ac:dyDescent="0.35">
      <c r="A291" s="1">
        <v>40574</v>
      </c>
      <c r="B291">
        <v>9.1205999999999996</v>
      </c>
      <c r="C291">
        <v>10.0151</v>
      </c>
      <c r="D291">
        <v>7.5492999999999997</v>
      </c>
      <c r="E291">
        <v>7.5270000000000001</v>
      </c>
      <c r="F291">
        <v>9.0821000000000005</v>
      </c>
      <c r="G291">
        <v>8.4619</v>
      </c>
      <c r="H291">
        <v>7.5849000000000002</v>
      </c>
      <c r="I291">
        <v>9.4486000000000008</v>
      </c>
      <c r="J291">
        <v>12.934799999999999</v>
      </c>
      <c r="L291">
        <v>6.4077999999999999</v>
      </c>
      <c r="M291">
        <v>10.7136</v>
      </c>
      <c r="N291">
        <v>7.3380999999999998</v>
      </c>
      <c r="O291">
        <v>7.4042000000000003</v>
      </c>
      <c r="P291">
        <v>19.531099999999999</v>
      </c>
      <c r="Q291">
        <v>9.0061</v>
      </c>
      <c r="S291">
        <v>6.0586000000000002</v>
      </c>
      <c r="T291">
        <v>10.9961</v>
      </c>
      <c r="U291">
        <v>9.9915000000000003</v>
      </c>
      <c r="V291">
        <v>8.9576999999999991</v>
      </c>
      <c r="W291">
        <v>7.7453000000000003</v>
      </c>
      <c r="X291">
        <v>10.567399999999999</v>
      </c>
      <c r="Y291">
        <v>8.8844999999999992</v>
      </c>
    </row>
    <row r="292" spans="1:25" x14ac:dyDescent="0.35">
      <c r="A292" s="1">
        <v>40602</v>
      </c>
      <c r="B292">
        <v>9.3247</v>
      </c>
      <c r="C292">
        <v>10.0145</v>
      </c>
      <c r="D292">
        <v>8.2195</v>
      </c>
      <c r="E292">
        <v>7.6433</v>
      </c>
      <c r="F292">
        <v>9.3270999999999997</v>
      </c>
      <c r="G292">
        <v>8.6518999999999995</v>
      </c>
      <c r="H292">
        <v>7.8292999999999999</v>
      </c>
      <c r="I292">
        <v>9.6472999999999995</v>
      </c>
      <c r="J292">
        <v>12.9064</v>
      </c>
      <c r="L292">
        <v>6.5479000000000003</v>
      </c>
      <c r="M292">
        <v>10.9709</v>
      </c>
      <c r="N292">
        <v>7.4284999999999997</v>
      </c>
      <c r="O292">
        <v>7.8198999999999996</v>
      </c>
      <c r="P292">
        <v>20.213000000000001</v>
      </c>
      <c r="Q292">
        <v>9.1820000000000004</v>
      </c>
      <c r="S292">
        <v>6.1521999999999997</v>
      </c>
      <c r="T292">
        <v>11.1294</v>
      </c>
      <c r="U292">
        <v>10.2227</v>
      </c>
      <c r="V292">
        <v>9.0747</v>
      </c>
      <c r="W292">
        <v>7.5309999999999997</v>
      </c>
      <c r="X292">
        <v>11.0528</v>
      </c>
      <c r="Y292">
        <v>8.8855000000000004</v>
      </c>
    </row>
    <row r="293" spans="1:25" x14ac:dyDescent="0.35">
      <c r="A293" s="1">
        <v>40633</v>
      </c>
      <c r="B293">
        <v>8.9493000000000009</v>
      </c>
      <c r="C293">
        <v>9.6404999999999994</v>
      </c>
      <c r="D293">
        <v>8.4527000000000001</v>
      </c>
      <c r="E293">
        <v>7.6311999999999998</v>
      </c>
      <c r="F293">
        <v>8.2356999999999996</v>
      </c>
      <c r="G293">
        <v>8.625</v>
      </c>
      <c r="H293">
        <v>7.7740999999999998</v>
      </c>
      <c r="I293">
        <v>9.4381000000000004</v>
      </c>
      <c r="J293">
        <v>13.0428</v>
      </c>
      <c r="L293">
        <v>6.3240999999999996</v>
      </c>
      <c r="M293">
        <v>11.0097</v>
      </c>
      <c r="N293">
        <v>7.5389999999999997</v>
      </c>
      <c r="O293">
        <v>7.6030999999999995</v>
      </c>
      <c r="P293">
        <v>19.5823</v>
      </c>
      <c r="Q293">
        <v>9.2007999999999992</v>
      </c>
      <c r="S293">
        <v>6.3898000000000001</v>
      </c>
      <c r="T293">
        <v>10.992599999999999</v>
      </c>
      <c r="U293">
        <v>10.173500000000001</v>
      </c>
      <c r="V293">
        <v>9.0793999999999997</v>
      </c>
      <c r="W293">
        <v>7.4852999999999996</v>
      </c>
      <c r="X293">
        <v>10.824</v>
      </c>
      <c r="Y293">
        <v>9.1007999999999996</v>
      </c>
    </row>
    <row r="294" spans="1:25" x14ac:dyDescent="0.35">
      <c r="A294" s="1">
        <v>40662</v>
      </c>
      <c r="B294">
        <v>9.1882999999999999</v>
      </c>
      <c r="C294">
        <v>9.8998000000000008</v>
      </c>
      <c r="D294">
        <v>8.6783999999999999</v>
      </c>
      <c r="E294">
        <v>8.1669</v>
      </c>
      <c r="F294">
        <v>8.3551000000000002</v>
      </c>
      <c r="G294">
        <v>9.1036999999999999</v>
      </c>
      <c r="H294">
        <v>8.2889999999999997</v>
      </c>
      <c r="I294">
        <v>9.6216000000000008</v>
      </c>
      <c r="J294">
        <v>13.050700000000001</v>
      </c>
      <c r="L294">
        <v>6.7244999999999999</v>
      </c>
      <c r="M294">
        <v>11.476599999999999</v>
      </c>
      <c r="N294">
        <v>7.7324999999999999</v>
      </c>
      <c r="O294">
        <v>7.6307</v>
      </c>
      <c r="P294">
        <v>20.199000000000002</v>
      </c>
      <c r="Q294">
        <v>9.3315999999999999</v>
      </c>
      <c r="S294">
        <v>6.8175999999999997</v>
      </c>
      <c r="T294">
        <v>11.401</v>
      </c>
      <c r="U294">
        <v>10.526400000000001</v>
      </c>
      <c r="V294">
        <v>9.2101000000000006</v>
      </c>
      <c r="W294">
        <v>7.8187999999999995</v>
      </c>
      <c r="X294">
        <v>11.2034</v>
      </c>
      <c r="Y294">
        <v>9.2825000000000006</v>
      </c>
    </row>
    <row r="295" spans="1:25" x14ac:dyDescent="0.35">
      <c r="A295" s="1">
        <v>40694</v>
      </c>
      <c r="B295">
        <v>9.0896000000000008</v>
      </c>
      <c r="C295">
        <v>9.6004000000000005</v>
      </c>
      <c r="D295">
        <v>8.5458999999999996</v>
      </c>
      <c r="E295">
        <v>8.2670999999999992</v>
      </c>
      <c r="F295">
        <v>8.2843</v>
      </c>
      <c r="G295">
        <v>8.8795000000000002</v>
      </c>
      <c r="H295">
        <v>8.2989999999999995</v>
      </c>
      <c r="I295">
        <v>9.2879000000000005</v>
      </c>
      <c r="J295">
        <v>12.810499999999999</v>
      </c>
      <c r="L295">
        <v>6.5099</v>
      </c>
      <c r="M295">
        <v>11.5648</v>
      </c>
      <c r="N295">
        <v>7.8038999999999996</v>
      </c>
      <c r="O295">
        <v>7.3764000000000003</v>
      </c>
      <c r="P295">
        <v>20.2788</v>
      </c>
      <c r="Q295">
        <v>9.0478000000000005</v>
      </c>
      <c r="S295">
        <v>6.9066999999999998</v>
      </c>
      <c r="T295">
        <v>11.6675</v>
      </c>
      <c r="U295">
        <v>10.780200000000001</v>
      </c>
      <c r="V295">
        <v>9.0836000000000006</v>
      </c>
      <c r="W295">
        <v>7.8948</v>
      </c>
      <c r="X295">
        <v>11.2545</v>
      </c>
      <c r="Y295">
        <v>9.2905999999999995</v>
      </c>
    </row>
    <row r="296" spans="1:25" x14ac:dyDescent="0.35">
      <c r="A296" s="1">
        <v>40724</v>
      </c>
      <c r="B296">
        <v>8.6837</v>
      </c>
      <c r="C296">
        <v>9.3140999999999998</v>
      </c>
      <c r="D296">
        <v>7.9686000000000003</v>
      </c>
      <c r="E296">
        <v>8.0355000000000008</v>
      </c>
      <c r="F296">
        <v>7.2967000000000004</v>
      </c>
      <c r="G296">
        <v>8.7823999999999991</v>
      </c>
      <c r="H296">
        <v>8.0826999999999991</v>
      </c>
      <c r="I296">
        <v>9.0607000000000006</v>
      </c>
      <c r="J296">
        <v>12.1296</v>
      </c>
      <c r="L296">
        <v>6.2384000000000004</v>
      </c>
      <c r="M296">
        <v>11.1243</v>
      </c>
      <c r="N296">
        <v>7.7393000000000001</v>
      </c>
      <c r="O296">
        <v>6.7667999999999999</v>
      </c>
      <c r="P296">
        <v>21.1005</v>
      </c>
      <c r="Q296">
        <v>8.5973000000000006</v>
      </c>
      <c r="S296">
        <v>6.3494999999999999</v>
      </c>
      <c r="T296">
        <v>11.243</v>
      </c>
      <c r="U296">
        <v>10.637499999999999</v>
      </c>
      <c r="V296">
        <v>8.8973999999999993</v>
      </c>
      <c r="W296">
        <v>7.7446999999999999</v>
      </c>
      <c r="X296">
        <v>11.909599999999999</v>
      </c>
      <c r="Y296">
        <v>9.1827000000000005</v>
      </c>
    </row>
    <row r="297" spans="1:25" x14ac:dyDescent="0.35">
      <c r="A297" s="1">
        <v>40753</v>
      </c>
      <c r="B297">
        <v>8.4908999999999999</v>
      </c>
      <c r="C297">
        <v>9.4375</v>
      </c>
      <c r="D297">
        <v>7.6367000000000003</v>
      </c>
      <c r="E297">
        <v>7.7743000000000002</v>
      </c>
      <c r="F297">
        <v>7.6497000000000002</v>
      </c>
      <c r="G297">
        <v>8.9244000000000003</v>
      </c>
      <c r="H297">
        <v>7.5251000000000001</v>
      </c>
      <c r="I297">
        <v>8.3500999999999994</v>
      </c>
      <c r="J297">
        <v>11.999600000000001</v>
      </c>
      <c r="L297">
        <v>5.8385999999999996</v>
      </c>
      <c r="M297">
        <v>10.908099999999999</v>
      </c>
      <c r="N297">
        <v>7.7023000000000001</v>
      </c>
      <c r="O297">
        <v>6.7370999999999999</v>
      </c>
      <c r="P297">
        <v>21.402200000000001</v>
      </c>
      <c r="Q297">
        <v>8.3130000000000006</v>
      </c>
      <c r="S297">
        <v>6.0823999999999998</v>
      </c>
      <c r="T297">
        <v>10.960800000000001</v>
      </c>
      <c r="U297">
        <v>10.557499999999999</v>
      </c>
      <c r="V297">
        <v>8.3417999999999992</v>
      </c>
      <c r="W297">
        <v>7.5422000000000002</v>
      </c>
      <c r="X297">
        <v>11.5459</v>
      </c>
      <c r="Y297">
        <v>8.6273999999999997</v>
      </c>
    </row>
    <row r="298" spans="1:25" x14ac:dyDescent="0.35">
      <c r="A298" s="1">
        <v>40786</v>
      </c>
      <c r="B298">
        <v>8.1161999999999992</v>
      </c>
      <c r="C298">
        <v>8.7835999999999999</v>
      </c>
      <c r="D298">
        <v>7.1752000000000002</v>
      </c>
      <c r="E298">
        <v>7.7560000000000002</v>
      </c>
      <c r="F298">
        <v>7.0782999999999996</v>
      </c>
      <c r="G298">
        <v>8.5801999999999996</v>
      </c>
      <c r="H298">
        <v>7.3361000000000001</v>
      </c>
      <c r="I298">
        <v>7.8014000000000001</v>
      </c>
      <c r="J298">
        <v>11.414099999999999</v>
      </c>
      <c r="L298">
        <v>5.2484000000000002</v>
      </c>
      <c r="M298">
        <v>11.0281</v>
      </c>
      <c r="N298">
        <v>7.7644000000000002</v>
      </c>
      <c r="O298">
        <v>6.0982000000000003</v>
      </c>
      <c r="P298">
        <v>20.904800000000002</v>
      </c>
      <c r="Q298">
        <v>7.8174000000000001</v>
      </c>
      <c r="S298">
        <v>6.0391000000000004</v>
      </c>
      <c r="T298">
        <v>11.1197</v>
      </c>
      <c r="U298">
        <v>10.6442</v>
      </c>
      <c r="V298">
        <v>7.8570000000000002</v>
      </c>
      <c r="W298">
        <v>7.3178000000000001</v>
      </c>
      <c r="X298">
        <v>10.9442</v>
      </c>
      <c r="Y298">
        <v>8.5736000000000008</v>
      </c>
    </row>
    <row r="299" spans="1:25" x14ac:dyDescent="0.35">
      <c r="A299" s="1">
        <v>40816</v>
      </c>
      <c r="B299">
        <v>7.4565000000000001</v>
      </c>
      <c r="C299">
        <v>8.4106000000000005</v>
      </c>
      <c r="D299">
        <v>6.6505000000000001</v>
      </c>
      <c r="E299">
        <v>7.5354999999999999</v>
      </c>
      <c r="F299">
        <v>6.3269000000000002</v>
      </c>
      <c r="G299">
        <v>8.2454000000000001</v>
      </c>
      <c r="H299">
        <v>6.7280999999999995</v>
      </c>
      <c r="I299">
        <v>7.1471</v>
      </c>
      <c r="J299">
        <v>9.8371999999999993</v>
      </c>
      <c r="L299">
        <v>5.3021000000000003</v>
      </c>
      <c r="M299">
        <v>10.273099999999999</v>
      </c>
      <c r="N299">
        <v>7.8725000000000005</v>
      </c>
      <c r="O299">
        <v>5.1031000000000004</v>
      </c>
      <c r="P299">
        <v>17.870699999999999</v>
      </c>
      <c r="Q299">
        <v>6.5876999999999999</v>
      </c>
      <c r="S299">
        <v>5.7907000000000002</v>
      </c>
      <c r="T299">
        <v>10.9732</v>
      </c>
      <c r="U299">
        <v>9.7914999999999992</v>
      </c>
      <c r="V299">
        <v>7.0087999999999999</v>
      </c>
      <c r="W299">
        <v>7.0804999999999998</v>
      </c>
      <c r="X299">
        <v>10.0055</v>
      </c>
      <c r="Y299">
        <v>8.2579999999999991</v>
      </c>
    </row>
    <row r="300" spans="1:25" x14ac:dyDescent="0.35">
      <c r="A300" s="1">
        <v>40847</v>
      </c>
      <c r="B300">
        <v>8.0976999999999997</v>
      </c>
      <c r="C300">
        <v>9.3590999999999998</v>
      </c>
      <c r="D300">
        <v>7.2150999999999996</v>
      </c>
      <c r="E300">
        <v>7.8381999999999996</v>
      </c>
      <c r="F300">
        <v>7.4244000000000003</v>
      </c>
      <c r="G300">
        <v>8.9345999999999997</v>
      </c>
      <c r="H300">
        <v>7.1622000000000003</v>
      </c>
      <c r="I300">
        <v>8.0360999999999994</v>
      </c>
      <c r="J300">
        <v>10.3286</v>
      </c>
      <c r="L300">
        <v>6.1513999999999998</v>
      </c>
      <c r="M300">
        <v>11.2766</v>
      </c>
      <c r="N300">
        <v>8.0253999999999994</v>
      </c>
      <c r="O300">
        <v>5.8586999999999998</v>
      </c>
      <c r="P300">
        <v>19.610800000000001</v>
      </c>
      <c r="Q300">
        <v>7.4437999999999995</v>
      </c>
      <c r="S300">
        <v>5.8539000000000003</v>
      </c>
      <c r="T300">
        <v>11.0854</v>
      </c>
      <c r="U300">
        <v>10.4724</v>
      </c>
      <c r="V300">
        <v>7.8905000000000003</v>
      </c>
      <c r="W300">
        <v>7.4436</v>
      </c>
      <c r="X300">
        <v>11.3712</v>
      </c>
      <c r="Y300">
        <v>8.4923000000000002</v>
      </c>
    </row>
    <row r="301" spans="1:25" x14ac:dyDescent="0.35">
      <c r="A301" s="1">
        <v>40877</v>
      </c>
      <c r="B301">
        <v>8.0516000000000005</v>
      </c>
      <c r="C301">
        <v>9.1976999999999993</v>
      </c>
      <c r="D301">
        <v>7.1059000000000001</v>
      </c>
      <c r="E301">
        <v>7.8353999999999999</v>
      </c>
      <c r="F301">
        <v>7.1905999999999999</v>
      </c>
      <c r="G301">
        <v>8.7865000000000002</v>
      </c>
      <c r="H301">
        <v>7.1074000000000002</v>
      </c>
      <c r="I301">
        <v>8.0005000000000006</v>
      </c>
      <c r="J301">
        <v>10.0547</v>
      </c>
      <c r="L301">
        <v>5.9131999999999998</v>
      </c>
      <c r="M301">
        <v>11.527200000000001</v>
      </c>
      <c r="N301">
        <v>8.0452999999999992</v>
      </c>
      <c r="O301">
        <v>5.9062000000000001</v>
      </c>
      <c r="P301">
        <v>19.101800000000001</v>
      </c>
      <c r="Q301">
        <v>7.4124999999999996</v>
      </c>
      <c r="S301">
        <v>5.8821000000000003</v>
      </c>
      <c r="T301">
        <v>11.229900000000001</v>
      </c>
      <c r="U301">
        <v>10.5838</v>
      </c>
      <c r="V301">
        <v>7.9251000000000005</v>
      </c>
      <c r="W301">
        <v>7.6344000000000003</v>
      </c>
      <c r="X301">
        <v>11.2308</v>
      </c>
      <c r="Y301">
        <v>8.2386999999999997</v>
      </c>
    </row>
    <row r="302" spans="1:25" x14ac:dyDescent="0.35">
      <c r="A302" s="1">
        <v>40907</v>
      </c>
      <c r="B302">
        <v>8.1609999999999996</v>
      </c>
      <c r="C302">
        <v>9.1076999999999995</v>
      </c>
      <c r="D302">
        <v>7.0820999999999996</v>
      </c>
      <c r="E302">
        <v>7.9461000000000004</v>
      </c>
      <c r="F302">
        <v>6.3502000000000001</v>
      </c>
      <c r="G302">
        <v>8.6466999999999992</v>
      </c>
      <c r="H302">
        <v>7.1010999999999997</v>
      </c>
      <c r="I302">
        <v>7.8825000000000003</v>
      </c>
      <c r="J302">
        <v>10.0207</v>
      </c>
      <c r="L302">
        <v>5.8472</v>
      </c>
      <c r="M302">
        <v>11.6493</v>
      </c>
      <c r="N302">
        <v>8.3506</v>
      </c>
      <c r="O302">
        <v>5.6262999999999996</v>
      </c>
      <c r="P302">
        <v>19.294699999999999</v>
      </c>
      <c r="Q302">
        <v>7.3593000000000002</v>
      </c>
      <c r="S302">
        <v>6.0282999999999998</v>
      </c>
      <c r="T302">
        <v>11.4664</v>
      </c>
      <c r="U302">
        <v>10.7607</v>
      </c>
      <c r="V302">
        <v>7.9882999999999997</v>
      </c>
      <c r="W302">
        <v>7.7102000000000004</v>
      </c>
      <c r="X302">
        <v>10.313000000000001</v>
      </c>
      <c r="Y302">
        <v>8.4092000000000002</v>
      </c>
    </row>
    <row r="303" spans="1:25" x14ac:dyDescent="0.35">
      <c r="A303" s="1">
        <v>40939</v>
      </c>
      <c r="B303">
        <v>8.423</v>
      </c>
      <c r="C303">
        <v>9.5256000000000007</v>
      </c>
      <c r="D303">
        <v>7.3724999999999996</v>
      </c>
      <c r="E303">
        <v>8.0101999999999993</v>
      </c>
      <c r="F303">
        <v>7.1520000000000001</v>
      </c>
      <c r="G303">
        <v>9.0686999999999998</v>
      </c>
      <c r="H303">
        <v>7.4943</v>
      </c>
      <c r="I303">
        <v>8.4472000000000005</v>
      </c>
      <c r="J303">
        <v>10.387600000000001</v>
      </c>
      <c r="L303">
        <v>6.6962999999999999</v>
      </c>
      <c r="M303">
        <v>11.473100000000001</v>
      </c>
      <c r="N303">
        <v>8.1805000000000003</v>
      </c>
      <c r="O303">
        <v>5.6691000000000003</v>
      </c>
      <c r="P303">
        <v>20.066099999999999</v>
      </c>
      <c r="Q303">
        <v>8.3764000000000003</v>
      </c>
      <c r="S303">
        <v>7.1818999999999997</v>
      </c>
      <c r="T303">
        <v>11.6614</v>
      </c>
      <c r="U303">
        <v>10.9163</v>
      </c>
      <c r="V303">
        <v>8.3141999999999996</v>
      </c>
      <c r="W303">
        <v>7.7706999999999997</v>
      </c>
      <c r="X303">
        <v>11.241199999999999</v>
      </c>
      <c r="Y303">
        <v>8.99</v>
      </c>
    </row>
    <row r="304" spans="1:25" x14ac:dyDescent="0.35">
      <c r="A304" s="1">
        <v>40968</v>
      </c>
      <c r="B304">
        <v>8.6674000000000007</v>
      </c>
      <c r="C304">
        <v>10.0845</v>
      </c>
      <c r="D304">
        <v>7.5507</v>
      </c>
      <c r="E304">
        <v>7.9970999999999997</v>
      </c>
      <c r="F304">
        <v>8.0368999999999993</v>
      </c>
      <c r="G304">
        <v>9.4276999999999997</v>
      </c>
      <c r="H304">
        <v>7.6345999999999998</v>
      </c>
      <c r="I304">
        <v>8.7079000000000004</v>
      </c>
      <c r="J304">
        <v>10.677300000000001</v>
      </c>
      <c r="L304">
        <v>6.7919999999999998</v>
      </c>
      <c r="M304">
        <v>11.803800000000001</v>
      </c>
      <c r="N304">
        <v>8.1864000000000008</v>
      </c>
      <c r="O304">
        <v>5.91</v>
      </c>
      <c r="P304">
        <v>19.946999999999999</v>
      </c>
      <c r="Q304">
        <v>8.3272999999999993</v>
      </c>
      <c r="S304">
        <v>7.3469999999999995</v>
      </c>
      <c r="T304">
        <v>12.194100000000001</v>
      </c>
      <c r="U304">
        <v>10.992699999999999</v>
      </c>
      <c r="V304">
        <v>7.9962</v>
      </c>
      <c r="W304">
        <v>7.7293000000000003</v>
      </c>
      <c r="X304">
        <v>10.1296</v>
      </c>
      <c r="Y304">
        <v>9.1045999999999996</v>
      </c>
    </row>
    <row r="305" spans="1:25" x14ac:dyDescent="0.35">
      <c r="A305" s="1">
        <v>40998</v>
      </c>
      <c r="B305">
        <v>8.8515999999999995</v>
      </c>
      <c r="C305">
        <v>10.187900000000001</v>
      </c>
      <c r="D305">
        <v>7.7687999999999997</v>
      </c>
      <c r="E305">
        <v>8.5485000000000007</v>
      </c>
      <c r="F305">
        <v>8.1529000000000007</v>
      </c>
      <c r="G305">
        <v>9.9959000000000007</v>
      </c>
      <c r="H305">
        <v>8.1219999999999999</v>
      </c>
      <c r="I305">
        <v>8.7408999999999999</v>
      </c>
      <c r="J305">
        <v>11.0021</v>
      </c>
      <c r="L305">
        <v>7.3673999999999999</v>
      </c>
      <c r="M305">
        <v>11.738799999999999</v>
      </c>
      <c r="N305">
        <v>8.4920000000000009</v>
      </c>
      <c r="O305">
        <v>5.7488999999999999</v>
      </c>
      <c r="P305">
        <v>20.373799999999999</v>
      </c>
      <c r="Q305">
        <v>8.3338000000000001</v>
      </c>
      <c r="S305">
        <v>7.3907999999999996</v>
      </c>
      <c r="T305">
        <v>12.276899999999999</v>
      </c>
      <c r="U305">
        <v>11.333299999999999</v>
      </c>
      <c r="V305">
        <v>7.9432</v>
      </c>
      <c r="W305">
        <v>7.9048999999999996</v>
      </c>
      <c r="X305">
        <v>10.3414</v>
      </c>
      <c r="Y305">
        <v>9.0434000000000001</v>
      </c>
    </row>
    <row r="306" spans="1:25" x14ac:dyDescent="0.35">
      <c r="A306" s="1">
        <v>41029</v>
      </c>
      <c r="B306">
        <v>8.7578999999999994</v>
      </c>
      <c r="C306">
        <v>10.06</v>
      </c>
      <c r="D306">
        <v>7.7587000000000002</v>
      </c>
      <c r="E306">
        <v>8.5785999999999998</v>
      </c>
      <c r="F306">
        <v>7.6425999999999998</v>
      </c>
      <c r="G306">
        <v>10.1905</v>
      </c>
      <c r="H306">
        <v>8.266</v>
      </c>
      <c r="I306">
        <v>8.5726999999999993</v>
      </c>
      <c r="J306">
        <v>10.766999999999999</v>
      </c>
      <c r="L306">
        <v>7.1730999999999998</v>
      </c>
      <c r="M306">
        <v>11.804</v>
      </c>
      <c r="N306">
        <v>8.6644000000000005</v>
      </c>
      <c r="O306">
        <v>5.6391</v>
      </c>
      <c r="P306">
        <v>20.623200000000001</v>
      </c>
      <c r="Q306">
        <v>8.7151999999999994</v>
      </c>
      <c r="S306">
        <v>7.5305</v>
      </c>
      <c r="T306">
        <v>12.141</v>
      </c>
      <c r="U306">
        <v>11.3545</v>
      </c>
      <c r="V306">
        <v>7.7926000000000002</v>
      </c>
      <c r="W306">
        <v>7.7230999999999996</v>
      </c>
      <c r="X306">
        <v>12.1204</v>
      </c>
      <c r="Y306">
        <v>8.9184000000000001</v>
      </c>
    </row>
    <row r="307" spans="1:25" x14ac:dyDescent="0.35">
      <c r="A307" s="1">
        <v>41060</v>
      </c>
      <c r="B307">
        <v>8.3101000000000003</v>
      </c>
      <c r="C307">
        <v>9.1843000000000004</v>
      </c>
      <c r="D307">
        <v>7.5301999999999998</v>
      </c>
      <c r="E307">
        <v>8.4083000000000006</v>
      </c>
      <c r="F307">
        <v>6.9409999999999998</v>
      </c>
      <c r="G307">
        <v>9.4610000000000003</v>
      </c>
      <c r="H307">
        <v>7.8574999999999999</v>
      </c>
      <c r="I307">
        <v>8.0038</v>
      </c>
      <c r="J307">
        <v>10.2105</v>
      </c>
      <c r="L307">
        <v>6.5068000000000001</v>
      </c>
      <c r="M307">
        <v>11.651999999999999</v>
      </c>
      <c r="N307">
        <v>8.6580999999999992</v>
      </c>
      <c r="O307">
        <v>5.0483000000000002</v>
      </c>
      <c r="P307">
        <v>19.9057</v>
      </c>
      <c r="Q307">
        <v>8.1468000000000007</v>
      </c>
      <c r="S307">
        <v>7.6589</v>
      </c>
      <c r="T307">
        <v>11.7958</v>
      </c>
      <c r="U307">
        <v>10.7651</v>
      </c>
      <c r="V307">
        <v>7.5109000000000004</v>
      </c>
      <c r="W307">
        <v>7.7670000000000003</v>
      </c>
      <c r="X307">
        <v>11.1432</v>
      </c>
      <c r="Y307">
        <v>8.5463000000000005</v>
      </c>
    </row>
    <row r="308" spans="1:25" x14ac:dyDescent="0.35">
      <c r="A308" s="1">
        <v>41089</v>
      </c>
      <c r="B308">
        <v>8.7512000000000008</v>
      </c>
      <c r="C308">
        <v>9.4031000000000002</v>
      </c>
      <c r="D308">
        <v>7.9523000000000001</v>
      </c>
      <c r="E308">
        <v>9.1774000000000004</v>
      </c>
      <c r="F308">
        <v>6.7178000000000004</v>
      </c>
      <c r="G308">
        <v>9.6559000000000008</v>
      </c>
      <c r="H308">
        <v>7.6203000000000003</v>
      </c>
      <c r="I308">
        <v>8.1279000000000003</v>
      </c>
      <c r="J308">
        <v>10.851800000000001</v>
      </c>
      <c r="L308">
        <v>6.7678000000000003</v>
      </c>
      <c r="M308">
        <v>12.3795</v>
      </c>
      <c r="N308">
        <v>8.6427999999999994</v>
      </c>
      <c r="O308">
        <v>5.4882999999999997</v>
      </c>
      <c r="P308">
        <v>20.286899999999999</v>
      </c>
      <c r="Q308">
        <v>8.4313000000000002</v>
      </c>
      <c r="S308">
        <v>7.9031000000000002</v>
      </c>
      <c r="T308">
        <v>11.8668</v>
      </c>
      <c r="U308">
        <v>10.7073</v>
      </c>
      <c r="V308">
        <v>7.6928999999999998</v>
      </c>
      <c r="W308">
        <v>8.1311</v>
      </c>
      <c r="X308">
        <v>10.263</v>
      </c>
      <c r="Y308">
        <v>8.7817000000000007</v>
      </c>
    </row>
    <row r="309" spans="1:25" x14ac:dyDescent="0.35">
      <c r="A309" s="1">
        <v>41121</v>
      </c>
      <c r="B309">
        <v>8.9412000000000003</v>
      </c>
      <c r="C309">
        <v>9.42</v>
      </c>
      <c r="D309">
        <v>7.9644000000000004</v>
      </c>
      <c r="E309">
        <v>9.4300999999999995</v>
      </c>
      <c r="F309">
        <v>6.8647</v>
      </c>
      <c r="G309">
        <v>9.6256000000000004</v>
      </c>
      <c r="H309">
        <v>7.4408000000000003</v>
      </c>
      <c r="I309">
        <v>8.1792999999999996</v>
      </c>
      <c r="J309">
        <v>10.815799999999999</v>
      </c>
      <c r="L309">
        <v>6.6516999999999999</v>
      </c>
      <c r="M309">
        <v>12.4049</v>
      </c>
      <c r="N309">
        <v>9.0222999999999995</v>
      </c>
      <c r="O309">
        <v>5.6936999999999998</v>
      </c>
      <c r="P309">
        <v>20.576799999999999</v>
      </c>
      <c r="Q309">
        <v>8.6153999999999993</v>
      </c>
      <c r="S309">
        <v>7.9260999999999999</v>
      </c>
      <c r="T309">
        <v>12.2095</v>
      </c>
      <c r="U309">
        <v>10.303900000000001</v>
      </c>
      <c r="V309">
        <v>7.6196000000000002</v>
      </c>
      <c r="W309">
        <v>8.3009000000000004</v>
      </c>
      <c r="X309">
        <v>10.420999999999999</v>
      </c>
      <c r="Y309">
        <v>8.5997000000000003</v>
      </c>
    </row>
    <row r="310" spans="1:25" x14ac:dyDescent="0.35">
      <c r="A310" s="1">
        <v>41152</v>
      </c>
      <c r="B310">
        <v>9.0588999999999995</v>
      </c>
      <c r="C310">
        <v>9.7510999999999992</v>
      </c>
      <c r="D310">
        <v>8.1275999999999993</v>
      </c>
      <c r="E310">
        <v>9.3635000000000002</v>
      </c>
      <c r="F310">
        <v>7.46</v>
      </c>
      <c r="G310">
        <v>10.0266</v>
      </c>
      <c r="H310">
        <v>7.6676000000000002</v>
      </c>
      <c r="I310">
        <v>8.3033999999999999</v>
      </c>
      <c r="J310">
        <v>10.9924</v>
      </c>
      <c r="L310">
        <v>6.6818999999999997</v>
      </c>
      <c r="M310">
        <v>12.1386</v>
      </c>
      <c r="N310">
        <v>8.7784999999999993</v>
      </c>
      <c r="O310">
        <v>5.7686999999999999</v>
      </c>
      <c r="P310">
        <v>20.572500000000002</v>
      </c>
      <c r="Q310">
        <v>8.7744</v>
      </c>
      <c r="S310">
        <v>7.7679</v>
      </c>
      <c r="T310">
        <v>12.5222</v>
      </c>
      <c r="U310">
        <v>10.5025</v>
      </c>
      <c r="V310">
        <v>7.5286999999999997</v>
      </c>
      <c r="W310">
        <v>8.5108999999999995</v>
      </c>
      <c r="X310">
        <v>11.1943</v>
      </c>
      <c r="Y310">
        <v>8.5145</v>
      </c>
    </row>
    <row r="311" spans="1:25" x14ac:dyDescent="0.35">
      <c r="A311" s="1">
        <v>41180</v>
      </c>
      <c r="B311">
        <v>9.1487999999999996</v>
      </c>
      <c r="C311">
        <v>10.1296</v>
      </c>
      <c r="D311">
        <v>8.3130000000000006</v>
      </c>
      <c r="E311">
        <v>9.7401</v>
      </c>
      <c r="F311">
        <v>7.2423999999999999</v>
      </c>
      <c r="G311">
        <v>10.0778</v>
      </c>
      <c r="H311">
        <v>7.7316000000000003</v>
      </c>
      <c r="I311">
        <v>8.3138000000000005</v>
      </c>
      <c r="J311">
        <v>12.0928</v>
      </c>
      <c r="L311">
        <v>6.306</v>
      </c>
      <c r="M311">
        <v>12.2575</v>
      </c>
      <c r="N311">
        <v>8.6288999999999998</v>
      </c>
      <c r="O311">
        <v>6.0635000000000003</v>
      </c>
      <c r="P311">
        <v>19.988600000000002</v>
      </c>
      <c r="Q311">
        <v>8.8605</v>
      </c>
      <c r="S311">
        <v>7.9457000000000004</v>
      </c>
      <c r="T311">
        <v>12.809900000000001</v>
      </c>
      <c r="U311">
        <v>11.0139</v>
      </c>
      <c r="V311">
        <v>7.3299000000000003</v>
      </c>
      <c r="W311">
        <v>8.6752000000000002</v>
      </c>
      <c r="X311">
        <v>11.005100000000001</v>
      </c>
      <c r="Y311">
        <v>8.4632000000000005</v>
      </c>
    </row>
    <row r="312" spans="1:25" x14ac:dyDescent="0.35">
      <c r="A312" s="1">
        <v>41213</v>
      </c>
      <c r="B312">
        <v>8.9589999999999996</v>
      </c>
      <c r="C312">
        <v>9.6392000000000007</v>
      </c>
      <c r="D312">
        <v>8.1943999999999999</v>
      </c>
      <c r="E312">
        <v>9.6270000000000007</v>
      </c>
      <c r="F312">
        <v>6.4104000000000001</v>
      </c>
      <c r="G312">
        <v>9.8482000000000003</v>
      </c>
      <c r="H312">
        <v>7.6539000000000001</v>
      </c>
      <c r="I312">
        <v>8.2867999999999995</v>
      </c>
      <c r="J312">
        <v>12.2935</v>
      </c>
      <c r="L312">
        <v>6.0606</v>
      </c>
      <c r="M312">
        <v>11.7044</v>
      </c>
      <c r="N312">
        <v>8.7164999999999999</v>
      </c>
      <c r="O312">
        <v>5.9493</v>
      </c>
      <c r="P312">
        <v>20.0672</v>
      </c>
      <c r="Q312">
        <v>9.3775999999999993</v>
      </c>
      <c r="S312">
        <v>8.0548999999999999</v>
      </c>
      <c r="T312">
        <v>12.913499999999999</v>
      </c>
      <c r="U312">
        <v>10.545999999999999</v>
      </c>
      <c r="V312">
        <v>7.4393000000000002</v>
      </c>
      <c r="W312">
        <v>8.5906000000000002</v>
      </c>
      <c r="X312">
        <v>11.159700000000001</v>
      </c>
      <c r="Y312">
        <v>8.3280999999999992</v>
      </c>
    </row>
    <row r="313" spans="1:25" x14ac:dyDescent="0.35">
      <c r="A313" s="1">
        <v>41243</v>
      </c>
      <c r="B313">
        <v>8.9788999999999994</v>
      </c>
      <c r="C313">
        <v>9.7323000000000004</v>
      </c>
      <c r="D313">
        <v>8.2150999999999996</v>
      </c>
      <c r="E313">
        <v>9.7009000000000007</v>
      </c>
      <c r="F313">
        <v>6.5518000000000001</v>
      </c>
      <c r="G313">
        <v>10.2446</v>
      </c>
      <c r="H313">
        <v>7.5747</v>
      </c>
      <c r="I313">
        <v>8.4199000000000002</v>
      </c>
      <c r="J313">
        <v>12.1869</v>
      </c>
      <c r="L313">
        <v>5.9408000000000003</v>
      </c>
      <c r="M313">
        <v>11.933199999999999</v>
      </c>
      <c r="N313">
        <v>8.4873999999999992</v>
      </c>
      <c r="O313">
        <v>5.8178999999999998</v>
      </c>
      <c r="P313">
        <v>20.205500000000001</v>
      </c>
      <c r="Q313">
        <v>9.4522999999999993</v>
      </c>
      <c r="S313">
        <v>7.992</v>
      </c>
      <c r="T313">
        <v>13.0343</v>
      </c>
      <c r="U313">
        <v>10.723100000000001</v>
      </c>
      <c r="V313">
        <v>7.4092000000000002</v>
      </c>
      <c r="W313">
        <v>8.4369999999999994</v>
      </c>
      <c r="X313">
        <v>11.326599999999999</v>
      </c>
      <c r="Y313">
        <v>8.3945000000000007</v>
      </c>
    </row>
    <row r="314" spans="1:25" x14ac:dyDescent="0.35">
      <c r="A314" s="1">
        <v>41274</v>
      </c>
      <c r="B314">
        <v>9.0119000000000007</v>
      </c>
      <c r="C314">
        <v>9.5692000000000004</v>
      </c>
      <c r="D314">
        <v>8.2748000000000008</v>
      </c>
      <c r="E314">
        <v>9.5511999999999997</v>
      </c>
      <c r="F314">
        <v>6.0907</v>
      </c>
      <c r="G314">
        <v>9.8073999999999995</v>
      </c>
      <c r="H314">
        <v>7.8026999999999997</v>
      </c>
      <c r="I314">
        <v>8.6997999999999998</v>
      </c>
      <c r="J314">
        <v>12.650499999999999</v>
      </c>
      <c r="L314">
        <v>6.4128999999999996</v>
      </c>
      <c r="M314">
        <v>11.3361</v>
      </c>
      <c r="N314">
        <v>8.7239000000000004</v>
      </c>
      <c r="O314">
        <v>5.9358000000000004</v>
      </c>
      <c r="P314">
        <v>20.469899999999999</v>
      </c>
      <c r="Q314">
        <v>9.4985999999999997</v>
      </c>
      <c r="S314">
        <v>8.3377999999999997</v>
      </c>
      <c r="T314">
        <v>13.0237</v>
      </c>
      <c r="U314">
        <v>10.7729</v>
      </c>
      <c r="V314">
        <v>8.3195999999999994</v>
      </c>
      <c r="W314">
        <v>8.2576000000000001</v>
      </c>
      <c r="X314">
        <v>10.553100000000001</v>
      </c>
      <c r="Y314">
        <v>8.6334999999999997</v>
      </c>
    </row>
    <row r="315" spans="1:25" x14ac:dyDescent="0.35">
      <c r="A315" s="1">
        <v>41305</v>
      </c>
      <c r="B315">
        <v>9.3610000000000007</v>
      </c>
      <c r="C315">
        <v>10.1134</v>
      </c>
      <c r="D315">
        <v>8.6097999999999999</v>
      </c>
      <c r="E315">
        <v>10.1464</v>
      </c>
      <c r="F315">
        <v>5.6975999999999996</v>
      </c>
      <c r="G315">
        <v>10.414400000000001</v>
      </c>
      <c r="H315">
        <v>8.2827000000000002</v>
      </c>
      <c r="I315">
        <v>9.0945999999999998</v>
      </c>
      <c r="J315">
        <v>13.1187</v>
      </c>
      <c r="L315">
        <v>6.6928999999999998</v>
      </c>
      <c r="M315">
        <v>11.8171</v>
      </c>
      <c r="N315">
        <v>8.9423999999999992</v>
      </c>
      <c r="O315">
        <v>6.3273000000000001</v>
      </c>
      <c r="P315">
        <v>20.8521</v>
      </c>
      <c r="Q315">
        <v>9.7623999999999995</v>
      </c>
      <c r="S315">
        <v>8.4457000000000004</v>
      </c>
      <c r="T315">
        <v>13.903</v>
      </c>
      <c r="U315">
        <v>11.3697</v>
      </c>
      <c r="V315">
        <v>8.8865999999999996</v>
      </c>
      <c r="W315">
        <v>8.4161000000000001</v>
      </c>
      <c r="X315">
        <v>11.298299999999999</v>
      </c>
      <c r="Y315">
        <v>9.0546000000000006</v>
      </c>
    </row>
    <row r="316" spans="1:25" x14ac:dyDescent="0.35">
      <c r="A316" s="1">
        <v>41333</v>
      </c>
      <c r="B316">
        <v>9.4112000000000009</v>
      </c>
      <c r="C316">
        <v>10.139099999999999</v>
      </c>
      <c r="D316">
        <v>8.6532</v>
      </c>
      <c r="E316">
        <v>10.2735</v>
      </c>
      <c r="F316">
        <v>5.6340000000000003</v>
      </c>
      <c r="G316">
        <v>10.348100000000001</v>
      </c>
      <c r="H316">
        <v>8.2186000000000003</v>
      </c>
      <c r="I316">
        <v>9.2225999999999999</v>
      </c>
      <c r="J316">
        <v>13.0998</v>
      </c>
      <c r="L316">
        <v>6.8118999999999996</v>
      </c>
      <c r="M316">
        <v>12.2334</v>
      </c>
      <c r="N316">
        <v>9.0250000000000004</v>
      </c>
      <c r="O316">
        <v>6.3109999999999999</v>
      </c>
      <c r="P316">
        <v>20.910499999999999</v>
      </c>
      <c r="Q316">
        <v>9.5897000000000006</v>
      </c>
      <c r="S316">
        <v>8.4801000000000002</v>
      </c>
      <c r="T316">
        <v>14.345700000000001</v>
      </c>
      <c r="U316">
        <v>11.312200000000001</v>
      </c>
      <c r="V316">
        <v>9.0892999999999997</v>
      </c>
      <c r="W316">
        <v>8.2638999999999996</v>
      </c>
      <c r="X316">
        <v>11.346399999999999</v>
      </c>
      <c r="Y316">
        <v>9.1395</v>
      </c>
    </row>
    <row r="317" spans="1:25" x14ac:dyDescent="0.35">
      <c r="A317" s="1">
        <v>41362</v>
      </c>
      <c r="B317">
        <v>9.7180999999999997</v>
      </c>
      <c r="C317">
        <v>10.3963</v>
      </c>
      <c r="D317">
        <v>9.0726999999999993</v>
      </c>
      <c r="E317">
        <v>11.0077</v>
      </c>
      <c r="F317">
        <v>5.7972000000000001</v>
      </c>
      <c r="G317">
        <v>10.587</v>
      </c>
      <c r="H317">
        <v>8.4979999999999993</v>
      </c>
      <c r="I317">
        <v>9.3697999999999997</v>
      </c>
      <c r="J317">
        <v>13.3127</v>
      </c>
      <c r="L317">
        <v>7.0326000000000004</v>
      </c>
      <c r="M317">
        <v>12.7348</v>
      </c>
      <c r="N317">
        <v>9.2822999999999993</v>
      </c>
      <c r="O317">
        <v>6.4138999999999999</v>
      </c>
      <c r="P317">
        <v>21.3933</v>
      </c>
      <c r="Q317">
        <v>9.7515999999999998</v>
      </c>
      <c r="S317">
        <v>8.6486999999999998</v>
      </c>
      <c r="T317">
        <v>14.5739</v>
      </c>
      <c r="U317">
        <v>11.839</v>
      </c>
      <c r="V317">
        <v>9.3056999999999999</v>
      </c>
      <c r="W317">
        <v>8.7889999999999997</v>
      </c>
      <c r="X317">
        <v>11.825699999999999</v>
      </c>
      <c r="Y317">
        <v>9.6069999999999993</v>
      </c>
    </row>
    <row r="318" spans="1:25" x14ac:dyDescent="0.35">
      <c r="A318" s="1">
        <v>41394</v>
      </c>
      <c r="B318">
        <v>9.8076000000000008</v>
      </c>
      <c r="C318">
        <v>10.4519</v>
      </c>
      <c r="D318">
        <v>9.1106999999999996</v>
      </c>
      <c r="E318">
        <v>11.8215</v>
      </c>
      <c r="F318">
        <v>5.6024000000000003</v>
      </c>
      <c r="G318">
        <v>10.8057</v>
      </c>
      <c r="H318">
        <v>8.4451000000000001</v>
      </c>
      <c r="I318">
        <v>9.2227999999999994</v>
      </c>
      <c r="J318">
        <v>12.333299999999999</v>
      </c>
      <c r="L318">
        <v>7.5873999999999997</v>
      </c>
      <c r="M318">
        <v>12.920400000000001</v>
      </c>
      <c r="N318">
        <v>9.5611999999999995</v>
      </c>
      <c r="O318">
        <v>6.4170999999999996</v>
      </c>
      <c r="P318">
        <v>21.843599999999999</v>
      </c>
      <c r="Q318">
        <v>9.8653999999999993</v>
      </c>
      <c r="S318">
        <v>8.7923000000000009</v>
      </c>
      <c r="T318">
        <v>12.8766</v>
      </c>
      <c r="U318">
        <v>11.773899999999999</v>
      </c>
      <c r="V318">
        <v>9.2628000000000004</v>
      </c>
      <c r="W318">
        <v>8.9793000000000003</v>
      </c>
      <c r="X318">
        <v>12.2888</v>
      </c>
      <c r="Y318">
        <v>9.6178000000000008</v>
      </c>
    </row>
    <row r="319" spans="1:25" x14ac:dyDescent="0.35">
      <c r="A319" s="1">
        <v>41425</v>
      </c>
      <c r="B319">
        <v>9.9369999999999994</v>
      </c>
      <c r="C319">
        <v>10.717600000000001</v>
      </c>
      <c r="D319">
        <v>9.1529000000000007</v>
      </c>
      <c r="E319">
        <v>11.9199</v>
      </c>
      <c r="F319">
        <v>6.0205000000000002</v>
      </c>
      <c r="G319">
        <v>11.251300000000001</v>
      </c>
      <c r="H319">
        <v>8.8272999999999993</v>
      </c>
      <c r="I319">
        <v>9.6885999999999992</v>
      </c>
      <c r="J319">
        <v>12.8484</v>
      </c>
      <c r="L319">
        <v>7.7826000000000004</v>
      </c>
      <c r="M319">
        <v>12.565300000000001</v>
      </c>
      <c r="N319">
        <v>9.0510999999999999</v>
      </c>
      <c r="O319">
        <v>6.5103999999999997</v>
      </c>
      <c r="P319">
        <v>21.205500000000001</v>
      </c>
      <c r="Q319">
        <v>10.020099999999999</v>
      </c>
      <c r="S319">
        <v>8.0597999999999992</v>
      </c>
      <c r="T319">
        <v>12.7182</v>
      </c>
      <c r="U319">
        <v>11.6607</v>
      </c>
      <c r="V319">
        <v>9.5431000000000008</v>
      </c>
      <c r="W319">
        <v>8.7767999999999997</v>
      </c>
      <c r="X319">
        <v>12.1853</v>
      </c>
      <c r="Y319">
        <v>9.6415000000000006</v>
      </c>
    </row>
    <row r="320" spans="1:25" x14ac:dyDescent="0.35">
      <c r="A320" s="1">
        <v>41453</v>
      </c>
      <c r="B320">
        <v>9.8574999999999999</v>
      </c>
      <c r="C320">
        <v>10.3476</v>
      </c>
      <c r="D320">
        <v>9.0388999999999999</v>
      </c>
      <c r="E320">
        <v>11.9559</v>
      </c>
      <c r="F320">
        <v>5.9204999999999997</v>
      </c>
      <c r="G320">
        <v>11.300599999999999</v>
      </c>
      <c r="H320">
        <v>8.7515999999999998</v>
      </c>
      <c r="I320">
        <v>9.6603999999999992</v>
      </c>
      <c r="J320">
        <v>11.7605</v>
      </c>
      <c r="L320">
        <v>7.8958000000000004</v>
      </c>
      <c r="M320">
        <v>12.410299999999999</v>
      </c>
      <c r="N320">
        <v>9.0124999999999993</v>
      </c>
      <c r="O320">
        <v>6.5484999999999998</v>
      </c>
      <c r="P320">
        <v>19.9543</v>
      </c>
      <c r="Q320">
        <v>9.6395</v>
      </c>
      <c r="S320">
        <v>8.1561000000000003</v>
      </c>
      <c r="T320">
        <v>12.677099999999999</v>
      </c>
      <c r="U320">
        <v>11.950699999999999</v>
      </c>
      <c r="V320">
        <v>9.4084000000000003</v>
      </c>
      <c r="W320">
        <v>8.6821000000000002</v>
      </c>
      <c r="X320">
        <v>12.034700000000001</v>
      </c>
      <c r="Y320">
        <v>9.3636999999999997</v>
      </c>
    </row>
    <row r="321" spans="1:25" x14ac:dyDescent="0.35">
      <c r="A321" s="1">
        <v>41486</v>
      </c>
      <c r="B321">
        <v>10.126899999999999</v>
      </c>
      <c r="C321">
        <v>10.502599999999999</v>
      </c>
      <c r="D321">
        <v>9.3856999999999999</v>
      </c>
      <c r="E321">
        <v>12.8147</v>
      </c>
      <c r="F321">
        <v>6.2957000000000001</v>
      </c>
      <c r="G321">
        <v>11.8177</v>
      </c>
      <c r="H321">
        <v>9.1395</v>
      </c>
      <c r="I321">
        <v>10.0543</v>
      </c>
      <c r="J321">
        <v>12.0663</v>
      </c>
      <c r="L321">
        <v>8.1445000000000007</v>
      </c>
      <c r="M321">
        <v>12.5778</v>
      </c>
      <c r="N321">
        <v>9.2875999999999994</v>
      </c>
      <c r="O321">
        <v>6.7969999999999997</v>
      </c>
      <c r="P321">
        <v>19.998000000000001</v>
      </c>
      <c r="Q321">
        <v>11.1167</v>
      </c>
      <c r="S321">
        <v>8.0843000000000007</v>
      </c>
      <c r="T321">
        <v>13.1936</v>
      </c>
      <c r="U321">
        <v>12.304500000000001</v>
      </c>
      <c r="V321">
        <v>9.5908999999999995</v>
      </c>
      <c r="W321">
        <v>9.1189999999999998</v>
      </c>
      <c r="X321">
        <v>12.053900000000001</v>
      </c>
      <c r="Y321">
        <v>9.9342000000000006</v>
      </c>
    </row>
    <row r="322" spans="1:25" x14ac:dyDescent="0.35">
      <c r="A322" s="1">
        <v>41516</v>
      </c>
      <c r="B322">
        <v>9.8323</v>
      </c>
      <c r="C322">
        <v>10.3308</v>
      </c>
      <c r="D322">
        <v>9.0934000000000008</v>
      </c>
      <c r="E322">
        <v>12.2041</v>
      </c>
      <c r="F322">
        <v>6.3929999999999998</v>
      </c>
      <c r="G322">
        <v>11.3352</v>
      </c>
      <c r="H322">
        <v>8.8787000000000003</v>
      </c>
      <c r="I322">
        <v>9.7651000000000003</v>
      </c>
      <c r="J322">
        <v>11.6935</v>
      </c>
      <c r="L322">
        <v>7.6714000000000002</v>
      </c>
      <c r="M322">
        <v>12.0983</v>
      </c>
      <c r="N322">
        <v>9.0191999999999997</v>
      </c>
      <c r="O322">
        <v>6.6455000000000002</v>
      </c>
      <c r="P322">
        <v>19.160699999999999</v>
      </c>
      <c r="Q322">
        <v>11.0915</v>
      </c>
      <c r="S322">
        <v>7.8617999999999997</v>
      </c>
      <c r="T322">
        <v>12.764099999999999</v>
      </c>
      <c r="U322">
        <v>12.084300000000001</v>
      </c>
      <c r="V322">
        <v>9.3838000000000008</v>
      </c>
      <c r="W322">
        <v>8.6424000000000003</v>
      </c>
      <c r="X322">
        <v>11.499700000000001</v>
      </c>
      <c r="Y322">
        <v>9.6295000000000002</v>
      </c>
    </row>
    <row r="323" spans="1:25" x14ac:dyDescent="0.35">
      <c r="A323" s="1">
        <v>41547</v>
      </c>
      <c r="B323">
        <v>9.9270999999999994</v>
      </c>
      <c r="C323">
        <v>10.568899999999999</v>
      </c>
      <c r="D323">
        <v>9.4395000000000007</v>
      </c>
      <c r="E323">
        <v>12.604900000000001</v>
      </c>
      <c r="F323">
        <v>6.3928000000000003</v>
      </c>
      <c r="G323">
        <v>11.8834</v>
      </c>
      <c r="H323">
        <v>9.0015999999999998</v>
      </c>
      <c r="I323">
        <v>10.5992</v>
      </c>
      <c r="J323">
        <v>9.3773</v>
      </c>
      <c r="L323">
        <v>7.9223999999999997</v>
      </c>
      <c r="M323">
        <v>12.0136</v>
      </c>
      <c r="N323">
        <v>8.9109999999999996</v>
      </c>
      <c r="O323">
        <v>6.8475000000000001</v>
      </c>
      <c r="P323">
        <v>19.159300000000002</v>
      </c>
      <c r="Q323">
        <v>11.2135</v>
      </c>
      <c r="S323">
        <v>7.7737999999999996</v>
      </c>
      <c r="T323">
        <v>12.6952</v>
      </c>
      <c r="U323">
        <v>12.2113</v>
      </c>
      <c r="V323">
        <v>8.9182000000000006</v>
      </c>
      <c r="W323">
        <v>8.8070000000000004</v>
      </c>
      <c r="X323">
        <v>12.1562</v>
      </c>
      <c r="Y323">
        <v>10.2509</v>
      </c>
    </row>
    <row r="324" spans="1:25" x14ac:dyDescent="0.35">
      <c r="A324" s="1">
        <v>41578</v>
      </c>
      <c r="B324">
        <v>10.261100000000001</v>
      </c>
      <c r="C324">
        <v>11.037800000000001</v>
      </c>
      <c r="D324">
        <v>9.7797000000000001</v>
      </c>
      <c r="E324">
        <v>13.226800000000001</v>
      </c>
      <c r="F324">
        <v>6.7976000000000001</v>
      </c>
      <c r="G324">
        <v>12.4816</v>
      </c>
      <c r="H324">
        <v>9.2510999999999992</v>
      </c>
      <c r="I324">
        <v>11.0411</v>
      </c>
      <c r="J324">
        <v>9.5744000000000007</v>
      </c>
      <c r="L324">
        <v>8.2639999999999993</v>
      </c>
      <c r="M324">
        <v>12.5708</v>
      </c>
      <c r="N324">
        <v>9.0962999999999994</v>
      </c>
      <c r="O324">
        <v>7.0730000000000004</v>
      </c>
      <c r="P324">
        <v>19.642900000000001</v>
      </c>
      <c r="Q324">
        <v>11.55</v>
      </c>
      <c r="S324">
        <v>8.1426999999999996</v>
      </c>
      <c r="T324">
        <v>13.454000000000001</v>
      </c>
      <c r="U324">
        <v>12.6175</v>
      </c>
      <c r="V324">
        <v>9.3581000000000003</v>
      </c>
      <c r="W324">
        <v>9.2867999999999995</v>
      </c>
      <c r="X324">
        <v>12.5861</v>
      </c>
      <c r="Y324">
        <v>10.5861</v>
      </c>
    </row>
    <row r="325" spans="1:25" x14ac:dyDescent="0.35">
      <c r="A325" s="1">
        <v>41607</v>
      </c>
      <c r="B325">
        <v>10.406700000000001</v>
      </c>
      <c r="C325">
        <v>11.519299999999999</v>
      </c>
      <c r="D325">
        <v>9.7872000000000003</v>
      </c>
      <c r="E325">
        <v>13.744899999999999</v>
      </c>
      <c r="F325">
        <v>7.0831</v>
      </c>
      <c r="G325">
        <v>12.3721</v>
      </c>
      <c r="H325">
        <v>9.6782000000000004</v>
      </c>
      <c r="I325">
        <v>11.205399999999999</v>
      </c>
      <c r="J325">
        <v>9.9514999999999993</v>
      </c>
      <c r="L325">
        <v>8.0207999999999995</v>
      </c>
      <c r="M325">
        <v>12.4003</v>
      </c>
      <c r="N325">
        <v>8.9693000000000005</v>
      </c>
      <c r="O325">
        <v>7.0852000000000004</v>
      </c>
      <c r="P325">
        <v>18.933399999999999</v>
      </c>
      <c r="Q325">
        <v>11.648300000000001</v>
      </c>
      <c r="S325">
        <v>8.0030000000000001</v>
      </c>
      <c r="T325">
        <v>13.8665</v>
      </c>
      <c r="U325">
        <v>12.8772</v>
      </c>
      <c r="V325">
        <v>9.7501999999999995</v>
      </c>
      <c r="W325">
        <v>9.5227000000000004</v>
      </c>
      <c r="X325">
        <v>13.2052</v>
      </c>
      <c r="Y325">
        <v>10.8003</v>
      </c>
    </row>
    <row r="326" spans="1:25" x14ac:dyDescent="0.35">
      <c r="A326" s="1">
        <v>41639</v>
      </c>
      <c r="B326">
        <v>10.1957</v>
      </c>
      <c r="C326">
        <v>12.556799999999999</v>
      </c>
      <c r="D326">
        <v>10.1599</v>
      </c>
      <c r="E326">
        <v>13.5702</v>
      </c>
      <c r="F326">
        <v>7.1726999999999999</v>
      </c>
      <c r="G326">
        <v>12.388999999999999</v>
      </c>
      <c r="H326">
        <v>10.084300000000001</v>
      </c>
      <c r="I326">
        <v>10.960900000000001</v>
      </c>
      <c r="J326">
        <v>9.2213999999999992</v>
      </c>
      <c r="L326">
        <v>8.3611000000000004</v>
      </c>
      <c r="M326">
        <v>12.1434</v>
      </c>
      <c r="N326">
        <v>8.9353999999999996</v>
      </c>
      <c r="O326">
        <v>7.4284999999999997</v>
      </c>
      <c r="P326">
        <v>19.082999999999998</v>
      </c>
      <c r="Q326">
        <v>12.106400000000001</v>
      </c>
      <c r="S326">
        <v>5.4960000000000004</v>
      </c>
      <c r="T326">
        <v>13.943</v>
      </c>
      <c r="U326">
        <v>12.997400000000001</v>
      </c>
      <c r="V326">
        <v>8.8125999999999998</v>
      </c>
      <c r="W326">
        <v>9.4312000000000005</v>
      </c>
      <c r="X326">
        <v>13.029400000000001</v>
      </c>
      <c r="Y326">
        <v>11.7851</v>
      </c>
    </row>
    <row r="327" spans="1:25" x14ac:dyDescent="0.35">
      <c r="A327" s="1">
        <v>41670</v>
      </c>
      <c r="B327">
        <v>9.8798999999999992</v>
      </c>
      <c r="C327">
        <v>12.520199999999999</v>
      </c>
      <c r="D327">
        <v>9.8141999999999996</v>
      </c>
      <c r="E327">
        <v>13.7638</v>
      </c>
      <c r="F327">
        <v>6.7338000000000005</v>
      </c>
      <c r="G327">
        <v>11.539899999999999</v>
      </c>
      <c r="H327">
        <v>10.0518</v>
      </c>
      <c r="I327">
        <v>10.460800000000001</v>
      </c>
      <c r="J327">
        <v>8.7809000000000008</v>
      </c>
      <c r="L327">
        <v>7.9987000000000004</v>
      </c>
      <c r="M327">
        <v>11.4869</v>
      </c>
      <c r="N327">
        <v>9.0756999999999994</v>
      </c>
      <c r="O327">
        <v>7.0162000000000004</v>
      </c>
      <c r="P327">
        <v>19.448</v>
      </c>
      <c r="Q327">
        <v>11.645099999999999</v>
      </c>
      <c r="S327">
        <v>5.3341000000000003</v>
      </c>
      <c r="T327">
        <v>13.293100000000001</v>
      </c>
      <c r="U327">
        <v>12.5715</v>
      </c>
      <c r="V327">
        <v>8.6242000000000001</v>
      </c>
      <c r="W327">
        <v>9.0710999999999995</v>
      </c>
      <c r="X327">
        <v>12.1439</v>
      </c>
      <c r="Y327">
        <v>11.2775</v>
      </c>
    </row>
    <row r="328" spans="1:25" x14ac:dyDescent="0.35">
      <c r="A328" s="1">
        <v>41698</v>
      </c>
      <c r="B328">
        <v>10.2096</v>
      </c>
      <c r="C328">
        <v>12.8794</v>
      </c>
      <c r="D328">
        <v>10.2044</v>
      </c>
      <c r="E328">
        <v>14.7088</v>
      </c>
      <c r="F328">
        <v>7.0114999999999998</v>
      </c>
      <c r="G328">
        <v>12.5143</v>
      </c>
      <c r="H328">
        <v>10.359400000000001</v>
      </c>
      <c r="I328">
        <v>10.8018</v>
      </c>
      <c r="J328">
        <v>8.9913000000000007</v>
      </c>
      <c r="L328">
        <v>8.1607000000000003</v>
      </c>
      <c r="M328">
        <v>11.6493</v>
      </c>
      <c r="N328">
        <v>9.0823999999999998</v>
      </c>
      <c r="O328">
        <v>7.3114999999999997</v>
      </c>
      <c r="P328">
        <v>19.956499999999998</v>
      </c>
      <c r="Q328">
        <v>12.154999999999999</v>
      </c>
      <c r="S328">
        <v>5.8704999999999998</v>
      </c>
      <c r="T328">
        <v>13.5298</v>
      </c>
      <c r="U328">
        <v>12.9794</v>
      </c>
      <c r="V328">
        <v>8.7858000000000001</v>
      </c>
      <c r="W328">
        <v>9.6320999999999994</v>
      </c>
      <c r="X328">
        <v>12.7037</v>
      </c>
      <c r="Y328">
        <v>11.3805</v>
      </c>
    </row>
    <row r="329" spans="1:25" x14ac:dyDescent="0.35">
      <c r="A329" s="1">
        <v>41729</v>
      </c>
      <c r="B329">
        <v>10.193099999999999</v>
      </c>
      <c r="C329">
        <v>12.6204</v>
      </c>
      <c r="D329">
        <v>9.7688000000000006</v>
      </c>
      <c r="E329">
        <v>13.858000000000001</v>
      </c>
      <c r="F329">
        <v>7.2766000000000002</v>
      </c>
      <c r="G329">
        <v>11.8185</v>
      </c>
      <c r="H329">
        <v>10.6533</v>
      </c>
      <c r="I329">
        <v>10.980700000000001</v>
      </c>
      <c r="J329">
        <v>10.649000000000001</v>
      </c>
      <c r="L329">
        <v>8.3872</v>
      </c>
      <c r="M329">
        <v>12.163</v>
      </c>
      <c r="N329">
        <v>9.2655999999999992</v>
      </c>
      <c r="O329">
        <v>7.4630000000000001</v>
      </c>
      <c r="P329">
        <v>19.529399999999999</v>
      </c>
      <c r="Q329">
        <v>12.352</v>
      </c>
      <c r="S329">
        <v>5.4797000000000002</v>
      </c>
      <c r="T329">
        <v>13.9101</v>
      </c>
      <c r="U329">
        <v>12.972200000000001</v>
      </c>
      <c r="V329">
        <v>8.8238000000000003</v>
      </c>
      <c r="W329">
        <v>9.6922999999999995</v>
      </c>
      <c r="X329">
        <v>12.391299999999999</v>
      </c>
      <c r="Y329">
        <v>11.0685</v>
      </c>
    </row>
    <row r="330" spans="1:25" x14ac:dyDescent="0.35">
      <c r="A330" s="1">
        <v>41759</v>
      </c>
      <c r="B330">
        <v>10.323499999999999</v>
      </c>
      <c r="C330">
        <v>12.4026</v>
      </c>
      <c r="D330">
        <v>9.9460999999999995</v>
      </c>
      <c r="E330">
        <v>14.107799999999999</v>
      </c>
      <c r="F330">
        <v>7.5369000000000002</v>
      </c>
      <c r="G330">
        <v>11.3918</v>
      </c>
      <c r="H330">
        <v>10.2311</v>
      </c>
      <c r="I330">
        <v>11.123100000000001</v>
      </c>
      <c r="J330">
        <v>10.5756</v>
      </c>
      <c r="L330">
        <v>8.3145000000000007</v>
      </c>
      <c r="M330">
        <v>12.4594</v>
      </c>
      <c r="N330">
        <v>9.4923999999999999</v>
      </c>
      <c r="O330">
        <v>7.7762000000000002</v>
      </c>
      <c r="P330">
        <v>20.5123</v>
      </c>
      <c r="Q330">
        <v>12.573</v>
      </c>
      <c r="S330">
        <v>5.4833999999999996</v>
      </c>
      <c r="T330">
        <v>14.244899999999999</v>
      </c>
      <c r="U330">
        <v>12.523899999999999</v>
      </c>
      <c r="V330">
        <v>8.9343000000000004</v>
      </c>
      <c r="W330">
        <v>9.8408999999999995</v>
      </c>
      <c r="X330">
        <v>12.1601</v>
      </c>
      <c r="Y330">
        <v>11.2446</v>
      </c>
    </row>
    <row r="331" spans="1:25" x14ac:dyDescent="0.35">
      <c r="A331" s="1">
        <v>41789</v>
      </c>
      <c r="B331">
        <v>10.5123</v>
      </c>
      <c r="C331">
        <v>12.404</v>
      </c>
      <c r="D331">
        <v>10.422000000000001</v>
      </c>
      <c r="E331">
        <v>14.3574</v>
      </c>
      <c r="F331">
        <v>8.0033999999999992</v>
      </c>
      <c r="G331">
        <v>11.709</v>
      </c>
      <c r="H331">
        <v>10.7227</v>
      </c>
      <c r="I331">
        <v>10.698499999999999</v>
      </c>
      <c r="J331">
        <v>10.5969</v>
      </c>
      <c r="L331">
        <v>8.6074000000000002</v>
      </c>
      <c r="M331">
        <v>12.7281</v>
      </c>
      <c r="N331">
        <v>9.2660999999999998</v>
      </c>
      <c r="O331">
        <v>7.8001000000000005</v>
      </c>
      <c r="P331">
        <v>20.652799999999999</v>
      </c>
      <c r="Q331">
        <v>12.8721</v>
      </c>
      <c r="S331">
        <v>5.6138000000000003</v>
      </c>
      <c r="T331">
        <v>14.1168</v>
      </c>
      <c r="U331">
        <v>12.902900000000001</v>
      </c>
      <c r="V331">
        <v>9.4207000000000001</v>
      </c>
      <c r="W331">
        <v>9.8302999999999994</v>
      </c>
      <c r="X331">
        <v>12.502599999999999</v>
      </c>
      <c r="Y331">
        <v>11.449299999999999</v>
      </c>
    </row>
    <row r="332" spans="1:25" x14ac:dyDescent="0.35">
      <c r="A332" s="1">
        <v>41820</v>
      </c>
      <c r="B332">
        <v>10.4101</v>
      </c>
      <c r="C332">
        <v>12.254899999999999</v>
      </c>
      <c r="D332">
        <v>10.1378</v>
      </c>
      <c r="E332">
        <v>13.9376</v>
      </c>
      <c r="F332">
        <v>8.1082000000000001</v>
      </c>
      <c r="G332">
        <v>11.7515</v>
      </c>
      <c r="H332">
        <v>10.963100000000001</v>
      </c>
      <c r="I332">
        <v>10.72</v>
      </c>
      <c r="J332">
        <v>10.5037</v>
      </c>
      <c r="L332">
        <v>9.0855999999999995</v>
      </c>
      <c r="M332">
        <v>12.8726</v>
      </c>
      <c r="N332">
        <v>9.7154000000000007</v>
      </c>
      <c r="O332">
        <v>8.2202999999999999</v>
      </c>
      <c r="P332">
        <v>20.790900000000001</v>
      </c>
      <c r="Q332">
        <v>12.189399999999999</v>
      </c>
      <c r="S332">
        <v>5.1616</v>
      </c>
      <c r="T332">
        <v>13.0913</v>
      </c>
      <c r="U332">
        <v>13.0495</v>
      </c>
      <c r="V332">
        <v>9.2439999999999998</v>
      </c>
      <c r="W332">
        <v>9.6575000000000006</v>
      </c>
      <c r="X332">
        <v>12.737299999999999</v>
      </c>
      <c r="Y332">
        <v>11.342499999999999</v>
      </c>
    </row>
    <row r="333" spans="1:25" x14ac:dyDescent="0.35">
      <c r="A333" s="1">
        <v>41851</v>
      </c>
      <c r="B333">
        <v>10.269</v>
      </c>
      <c r="C333">
        <v>12.5177</v>
      </c>
      <c r="D333">
        <v>10.1326</v>
      </c>
      <c r="E333">
        <v>14.122199999999999</v>
      </c>
      <c r="F333">
        <v>8.2598000000000003</v>
      </c>
      <c r="G333">
        <v>11.7278</v>
      </c>
      <c r="H333">
        <v>10.858599999999999</v>
      </c>
      <c r="I333">
        <v>10.1911</v>
      </c>
      <c r="J333">
        <v>10.404500000000001</v>
      </c>
      <c r="L333">
        <v>9.1478000000000002</v>
      </c>
      <c r="M333">
        <v>12.379099999999999</v>
      </c>
      <c r="N333">
        <v>9.4535999999999998</v>
      </c>
      <c r="O333">
        <v>7.9977999999999998</v>
      </c>
      <c r="P333">
        <v>20.2014</v>
      </c>
      <c r="Q333">
        <v>11.659800000000001</v>
      </c>
      <c r="S333">
        <v>5.2511000000000001</v>
      </c>
      <c r="T333">
        <v>12.6753</v>
      </c>
      <c r="U333">
        <v>14.258900000000001</v>
      </c>
      <c r="V333">
        <v>9.0924999999999994</v>
      </c>
      <c r="W333">
        <v>9.5025999999999993</v>
      </c>
      <c r="X333">
        <v>12.335699999999999</v>
      </c>
      <c r="Y333">
        <v>11.1684</v>
      </c>
    </row>
    <row r="334" spans="1:25" x14ac:dyDescent="0.35">
      <c r="A334" s="1">
        <v>41880</v>
      </c>
      <c r="B334">
        <v>10.599500000000001</v>
      </c>
      <c r="C334">
        <v>12.7798</v>
      </c>
      <c r="D334">
        <v>10.227600000000001</v>
      </c>
      <c r="E334">
        <v>14.904299999999999</v>
      </c>
      <c r="F334">
        <v>8.7618000000000009</v>
      </c>
      <c r="G334">
        <v>12.502000000000001</v>
      </c>
      <c r="H334">
        <v>11.303000000000001</v>
      </c>
      <c r="I334">
        <v>10.5608</v>
      </c>
      <c r="J334">
        <v>10.778499999999999</v>
      </c>
      <c r="L334">
        <v>9.7354000000000003</v>
      </c>
      <c r="M334">
        <v>13.144</v>
      </c>
      <c r="N334">
        <v>9.8458000000000006</v>
      </c>
      <c r="O334">
        <v>8.0747</v>
      </c>
      <c r="P334">
        <v>20.576000000000001</v>
      </c>
      <c r="Q334">
        <v>12.0326</v>
      </c>
      <c r="S334">
        <v>5.2114000000000003</v>
      </c>
      <c r="T334">
        <v>13.3344</v>
      </c>
      <c r="U334">
        <v>14.2509</v>
      </c>
      <c r="V334">
        <v>9.3741000000000003</v>
      </c>
      <c r="W334">
        <v>9.5479000000000003</v>
      </c>
      <c r="X334">
        <v>12.844899999999999</v>
      </c>
      <c r="Y334">
        <v>11.4954</v>
      </c>
    </row>
    <row r="335" spans="1:25" x14ac:dyDescent="0.35">
      <c r="A335" s="1">
        <v>41912</v>
      </c>
      <c r="B335">
        <v>10.403700000000001</v>
      </c>
      <c r="C335">
        <v>12.5113</v>
      </c>
      <c r="D335">
        <v>10.1099</v>
      </c>
      <c r="E335">
        <v>15.008100000000001</v>
      </c>
      <c r="F335">
        <v>8.5451999999999995</v>
      </c>
      <c r="G335">
        <v>12.1744</v>
      </c>
      <c r="H335">
        <v>10.86</v>
      </c>
      <c r="I335">
        <v>10.2094</v>
      </c>
      <c r="J335">
        <v>10.1678</v>
      </c>
      <c r="L335">
        <v>9.5121000000000002</v>
      </c>
      <c r="M335">
        <v>13.1737</v>
      </c>
      <c r="N335">
        <v>9.5745000000000005</v>
      </c>
      <c r="O335">
        <v>7.5639000000000003</v>
      </c>
      <c r="P335">
        <v>19.534099999999999</v>
      </c>
      <c r="Q335">
        <v>11.5496</v>
      </c>
      <c r="S335">
        <v>5.4002999999999997</v>
      </c>
      <c r="T335">
        <v>14.3596</v>
      </c>
      <c r="U335">
        <v>12.7072</v>
      </c>
      <c r="V335">
        <v>9.4568999999999992</v>
      </c>
      <c r="W335">
        <v>9.5555000000000003</v>
      </c>
      <c r="X335">
        <v>12.811999999999999</v>
      </c>
      <c r="Y335">
        <v>11.931799999999999</v>
      </c>
    </row>
    <row r="336" spans="1:25" x14ac:dyDescent="0.35">
      <c r="A336" s="1">
        <v>41943</v>
      </c>
      <c r="B336">
        <v>10.599500000000001</v>
      </c>
      <c r="C336">
        <v>12.6402</v>
      </c>
      <c r="D336">
        <v>10.2456</v>
      </c>
      <c r="E336">
        <v>15.6258</v>
      </c>
      <c r="F336">
        <v>8.8764000000000003</v>
      </c>
      <c r="G336">
        <v>12.414400000000001</v>
      </c>
      <c r="H336">
        <v>11.8185</v>
      </c>
      <c r="I336">
        <v>10.452</v>
      </c>
      <c r="J336">
        <v>10.3132</v>
      </c>
      <c r="L336">
        <v>9.3676999999999992</v>
      </c>
      <c r="M336">
        <v>13.456</v>
      </c>
      <c r="N336">
        <v>10.07</v>
      </c>
      <c r="O336">
        <v>7.4371999999999998</v>
      </c>
      <c r="P336">
        <v>20.828299999999999</v>
      </c>
      <c r="Q336">
        <v>11.1478</v>
      </c>
      <c r="S336">
        <v>5.3954000000000004</v>
      </c>
      <c r="T336">
        <v>14.806100000000001</v>
      </c>
      <c r="U336">
        <v>12.5847</v>
      </c>
      <c r="V336">
        <v>9.9217999999999993</v>
      </c>
      <c r="W336">
        <v>9.9326000000000008</v>
      </c>
      <c r="X336">
        <v>13.350999999999999</v>
      </c>
      <c r="Y336">
        <v>12.0059</v>
      </c>
    </row>
    <row r="337" spans="1:25" x14ac:dyDescent="0.35">
      <c r="A337" s="1">
        <v>41971</v>
      </c>
      <c r="B337">
        <v>10.805099999999999</v>
      </c>
      <c r="C337">
        <v>12.936400000000001</v>
      </c>
      <c r="D337">
        <v>10.3935</v>
      </c>
      <c r="E337">
        <v>16.000599999999999</v>
      </c>
      <c r="F337">
        <v>9.3993000000000002</v>
      </c>
      <c r="G337">
        <v>12.8284</v>
      </c>
      <c r="H337">
        <v>12.251200000000001</v>
      </c>
      <c r="I337">
        <v>10.5524</v>
      </c>
      <c r="J337">
        <v>10.4994</v>
      </c>
      <c r="L337">
        <v>9.9324999999999992</v>
      </c>
      <c r="M337">
        <v>13.9444</v>
      </c>
      <c r="N337">
        <v>10.171200000000001</v>
      </c>
      <c r="O337">
        <v>7.2759999999999998</v>
      </c>
      <c r="P337">
        <v>21.094899999999999</v>
      </c>
      <c r="Q337">
        <v>11.239800000000001</v>
      </c>
      <c r="S337">
        <v>5.5822000000000003</v>
      </c>
      <c r="T337">
        <v>15.2211</v>
      </c>
      <c r="U337">
        <v>13.0063</v>
      </c>
      <c r="V337">
        <v>10.1084</v>
      </c>
      <c r="W337">
        <v>10.6495</v>
      </c>
      <c r="X337">
        <v>13.7258</v>
      </c>
      <c r="Y337">
        <v>12.012</v>
      </c>
    </row>
    <row r="338" spans="1:25" x14ac:dyDescent="0.35">
      <c r="A338" s="1">
        <v>42004</v>
      </c>
      <c r="B338">
        <v>11.168200000000001</v>
      </c>
      <c r="C338">
        <v>12.8599</v>
      </c>
      <c r="D338">
        <v>10.292</v>
      </c>
      <c r="E338">
        <v>15.359</v>
      </c>
      <c r="F338">
        <v>8.5937000000000001</v>
      </c>
      <c r="G338">
        <v>13.1768</v>
      </c>
      <c r="H338">
        <v>11.827999999999999</v>
      </c>
      <c r="I338">
        <v>10.56</v>
      </c>
      <c r="J338">
        <v>11.1189</v>
      </c>
      <c r="L338">
        <v>9.4667999999999992</v>
      </c>
      <c r="M338">
        <v>14.208</v>
      </c>
      <c r="N338">
        <v>10.058999999999999</v>
      </c>
      <c r="O338">
        <v>7.6538000000000004</v>
      </c>
      <c r="P338">
        <v>20.704799999999999</v>
      </c>
      <c r="Q338">
        <v>11.2966</v>
      </c>
      <c r="S338">
        <v>7.8853999999999997</v>
      </c>
      <c r="T338">
        <v>16.2424</v>
      </c>
      <c r="U338">
        <v>13.6188</v>
      </c>
      <c r="V338">
        <v>10.8825</v>
      </c>
      <c r="W338">
        <v>11.0726</v>
      </c>
      <c r="X338">
        <v>13.942399999999999</v>
      </c>
      <c r="Y338">
        <v>11.2029</v>
      </c>
    </row>
    <row r="339" spans="1:25" x14ac:dyDescent="0.35">
      <c r="A339" s="1">
        <v>42034</v>
      </c>
      <c r="B339">
        <v>11.037000000000001</v>
      </c>
      <c r="C339">
        <v>12.331</v>
      </c>
      <c r="D339">
        <v>9.7502999999999993</v>
      </c>
      <c r="E339">
        <v>16.043900000000001</v>
      </c>
      <c r="F339">
        <v>8.4798000000000009</v>
      </c>
      <c r="G339">
        <v>12.833600000000001</v>
      </c>
      <c r="H339">
        <v>12.052099999999999</v>
      </c>
      <c r="I339">
        <v>10.3246</v>
      </c>
      <c r="J339">
        <v>10.6036</v>
      </c>
      <c r="L339">
        <v>8.6838999999999995</v>
      </c>
      <c r="M339">
        <v>14.585000000000001</v>
      </c>
      <c r="N339">
        <v>10.210900000000001</v>
      </c>
      <c r="O339">
        <v>7.6759000000000004</v>
      </c>
      <c r="P339">
        <v>21.569099999999999</v>
      </c>
      <c r="Q339">
        <v>11.114100000000001</v>
      </c>
      <c r="S339">
        <v>7.7710999999999997</v>
      </c>
      <c r="T339">
        <v>15.3025</v>
      </c>
      <c r="U339">
        <v>13.474500000000001</v>
      </c>
      <c r="V339">
        <v>10.5152</v>
      </c>
      <c r="W339">
        <v>11.2235</v>
      </c>
      <c r="X339">
        <v>13.7966</v>
      </c>
      <c r="Y339">
        <v>11.0654</v>
      </c>
    </row>
    <row r="340" spans="1:25" x14ac:dyDescent="0.35">
      <c r="A340" s="1">
        <v>42062</v>
      </c>
      <c r="B340">
        <v>11.455299999999999</v>
      </c>
      <c r="C340">
        <v>13.2592</v>
      </c>
      <c r="D340">
        <v>10.4733</v>
      </c>
      <c r="E340">
        <v>16.482800000000001</v>
      </c>
      <c r="F340">
        <v>9.2801000000000009</v>
      </c>
      <c r="G340">
        <v>13.849500000000001</v>
      </c>
      <c r="H340">
        <v>12.742000000000001</v>
      </c>
      <c r="I340">
        <v>10.7658</v>
      </c>
      <c r="J340">
        <v>10.9749</v>
      </c>
      <c r="L340">
        <v>9.3825000000000003</v>
      </c>
      <c r="M340">
        <v>14.950099999999999</v>
      </c>
      <c r="N340">
        <v>9.6548999999999996</v>
      </c>
      <c r="O340">
        <v>7.6786000000000003</v>
      </c>
      <c r="P340">
        <v>21.4176</v>
      </c>
      <c r="Q340">
        <v>11.7416</v>
      </c>
      <c r="S340">
        <v>8.1097000000000001</v>
      </c>
      <c r="T340">
        <v>15.6137</v>
      </c>
      <c r="U340">
        <v>14.120100000000001</v>
      </c>
      <c r="V340">
        <v>10.5402</v>
      </c>
      <c r="W340">
        <v>11.3025</v>
      </c>
      <c r="X340">
        <v>14.3828</v>
      </c>
      <c r="Y340">
        <v>11.5677</v>
      </c>
    </row>
    <row r="341" spans="1:25" x14ac:dyDescent="0.35">
      <c r="A341" s="1">
        <v>42094</v>
      </c>
      <c r="B341">
        <v>11.6303</v>
      </c>
      <c r="C341">
        <v>12.853300000000001</v>
      </c>
      <c r="D341">
        <v>10.299799999999999</v>
      </c>
      <c r="E341">
        <v>16.936800000000002</v>
      </c>
      <c r="F341">
        <v>8.3562999999999992</v>
      </c>
      <c r="G341">
        <v>13.5541</v>
      </c>
      <c r="H341">
        <v>12.9701</v>
      </c>
      <c r="I341">
        <v>10.8041</v>
      </c>
      <c r="J341">
        <v>10.579499999999999</v>
      </c>
      <c r="L341">
        <v>8.9415999999999993</v>
      </c>
      <c r="M341">
        <v>14.567600000000001</v>
      </c>
      <c r="N341">
        <v>9.3359000000000005</v>
      </c>
      <c r="O341">
        <v>9.9707000000000008</v>
      </c>
      <c r="P341">
        <v>21.575399999999998</v>
      </c>
      <c r="Q341">
        <v>12.1409</v>
      </c>
      <c r="S341">
        <v>8.4291</v>
      </c>
      <c r="T341">
        <v>15.2905</v>
      </c>
      <c r="U341">
        <v>14.2315</v>
      </c>
      <c r="V341">
        <v>9.2737999999999996</v>
      </c>
      <c r="W341">
        <v>11.3284</v>
      </c>
      <c r="X341">
        <v>14.6838</v>
      </c>
      <c r="Y341">
        <v>11.744999999999999</v>
      </c>
    </row>
    <row r="342" spans="1:25" x14ac:dyDescent="0.35">
      <c r="A342" s="1">
        <v>42124</v>
      </c>
      <c r="B342">
        <v>11.7111</v>
      </c>
      <c r="C342">
        <v>13.4137</v>
      </c>
      <c r="D342">
        <v>10.446199999999999</v>
      </c>
      <c r="E342">
        <v>16.813500000000001</v>
      </c>
      <c r="F342">
        <v>8.4236000000000004</v>
      </c>
      <c r="G342">
        <v>13.5229</v>
      </c>
      <c r="H342">
        <v>12.331300000000001</v>
      </c>
      <c r="I342">
        <v>10.8514</v>
      </c>
      <c r="J342">
        <v>10.5762</v>
      </c>
      <c r="L342">
        <v>8.8583999999999996</v>
      </c>
      <c r="M342">
        <v>14.931799999999999</v>
      </c>
      <c r="N342">
        <v>9.3126999999999995</v>
      </c>
      <c r="O342">
        <v>10.4992</v>
      </c>
      <c r="P342">
        <v>20.785299999999999</v>
      </c>
      <c r="Q342">
        <v>12.4201</v>
      </c>
      <c r="S342">
        <v>8.7097999999999995</v>
      </c>
      <c r="T342">
        <v>14.99</v>
      </c>
      <c r="U342">
        <v>14.2278</v>
      </c>
      <c r="V342">
        <v>9.2050999999999998</v>
      </c>
      <c r="W342">
        <v>10.899000000000001</v>
      </c>
      <c r="X342">
        <v>14.350899999999999</v>
      </c>
      <c r="Y342">
        <v>11.258900000000001</v>
      </c>
    </row>
    <row r="343" spans="1:25" x14ac:dyDescent="0.35">
      <c r="A343" s="1">
        <v>42153</v>
      </c>
      <c r="B343">
        <v>11.8187</v>
      </c>
      <c r="C343">
        <v>13.596399999999999</v>
      </c>
      <c r="D343">
        <v>10.577199999999999</v>
      </c>
      <c r="E343">
        <v>17.4208</v>
      </c>
      <c r="F343">
        <v>8.6906999999999996</v>
      </c>
      <c r="G343">
        <v>13.619899999999999</v>
      </c>
      <c r="H343">
        <v>12.9038</v>
      </c>
      <c r="I343">
        <v>11.2193</v>
      </c>
      <c r="J343">
        <v>10.7317</v>
      </c>
      <c r="L343">
        <v>9.4402000000000008</v>
      </c>
      <c r="M343">
        <v>15.010199999999999</v>
      </c>
      <c r="N343">
        <v>9.3074999999999992</v>
      </c>
      <c r="O343">
        <v>10.0562</v>
      </c>
      <c r="P343">
        <v>20.916699999999999</v>
      </c>
      <c r="Q343">
        <v>12.4421</v>
      </c>
      <c r="S343">
        <v>8.6064000000000007</v>
      </c>
      <c r="T343">
        <v>14.9047</v>
      </c>
      <c r="U343">
        <v>14.341799999999999</v>
      </c>
      <c r="V343">
        <v>9.3149999999999995</v>
      </c>
      <c r="W343">
        <v>10.8194</v>
      </c>
      <c r="X343">
        <v>14.124000000000001</v>
      </c>
      <c r="Y343">
        <v>11.3902</v>
      </c>
    </row>
    <row r="344" spans="1:25" x14ac:dyDescent="0.35">
      <c r="A344" s="1">
        <v>42185</v>
      </c>
      <c r="B344">
        <v>11.8416</v>
      </c>
      <c r="C344">
        <v>14.143000000000001</v>
      </c>
      <c r="D344">
        <v>10.524699999999999</v>
      </c>
      <c r="E344">
        <v>16.982900000000001</v>
      </c>
      <c r="F344">
        <v>7.9824999999999999</v>
      </c>
      <c r="G344">
        <v>13.478199999999999</v>
      </c>
      <c r="H344">
        <v>12.9315</v>
      </c>
      <c r="I344">
        <v>10.171099999999999</v>
      </c>
      <c r="J344">
        <v>10.8362</v>
      </c>
      <c r="L344">
        <v>8.7271999999999998</v>
      </c>
      <c r="M344">
        <v>14.6698</v>
      </c>
      <c r="N344">
        <v>8.9118999999999993</v>
      </c>
      <c r="O344">
        <v>12.806000000000001</v>
      </c>
      <c r="P344">
        <v>19.924800000000001</v>
      </c>
      <c r="Q344">
        <v>12.7719</v>
      </c>
      <c r="S344">
        <v>8.4603000000000002</v>
      </c>
      <c r="T344">
        <v>16.6264</v>
      </c>
      <c r="U344">
        <v>14.545299999999999</v>
      </c>
      <c r="V344">
        <v>8.4772999999999996</v>
      </c>
      <c r="W344">
        <v>10.484</v>
      </c>
      <c r="X344">
        <v>14.331099999999999</v>
      </c>
      <c r="Y344">
        <v>10.994299999999999</v>
      </c>
    </row>
    <row r="345" spans="1:25" x14ac:dyDescent="0.35">
      <c r="A345" s="1">
        <v>42216</v>
      </c>
      <c r="B345">
        <v>12.019500000000001</v>
      </c>
      <c r="C345">
        <v>14.8253</v>
      </c>
      <c r="D345">
        <v>11.1112</v>
      </c>
      <c r="E345">
        <v>17.584900000000001</v>
      </c>
      <c r="F345">
        <v>7.8754</v>
      </c>
      <c r="G345">
        <v>14.437900000000001</v>
      </c>
      <c r="H345">
        <v>12.8095</v>
      </c>
      <c r="I345">
        <v>9.9785000000000004</v>
      </c>
      <c r="J345">
        <v>10.875399999999999</v>
      </c>
      <c r="L345">
        <v>8.2378999999999998</v>
      </c>
      <c r="M345">
        <v>15.457699999999999</v>
      </c>
      <c r="N345">
        <v>9.1856000000000009</v>
      </c>
      <c r="O345">
        <v>12.07</v>
      </c>
      <c r="P345">
        <v>20.6557</v>
      </c>
      <c r="Q345">
        <v>12.195</v>
      </c>
      <c r="S345">
        <v>8.9015000000000004</v>
      </c>
      <c r="T345">
        <v>16.759699999999999</v>
      </c>
      <c r="U345">
        <v>15.2584</v>
      </c>
      <c r="V345">
        <v>8.6597000000000008</v>
      </c>
      <c r="W345">
        <v>11.154299999999999</v>
      </c>
      <c r="X345">
        <v>14.895099999999999</v>
      </c>
      <c r="Y345">
        <v>11.292999999999999</v>
      </c>
    </row>
    <row r="346" spans="1:25" x14ac:dyDescent="0.35">
      <c r="A346" s="1">
        <v>42247</v>
      </c>
      <c r="B346">
        <v>11.3552</v>
      </c>
      <c r="C346">
        <v>14.1388</v>
      </c>
      <c r="D346">
        <v>9.8607999999999993</v>
      </c>
      <c r="E346">
        <v>15.950799999999999</v>
      </c>
      <c r="F346">
        <v>7.1731999999999996</v>
      </c>
      <c r="G346">
        <v>13.9099</v>
      </c>
      <c r="H346">
        <v>12.218400000000001</v>
      </c>
      <c r="I346">
        <v>10.251099999999999</v>
      </c>
      <c r="J346">
        <v>10.3245</v>
      </c>
      <c r="L346">
        <v>7.9108999999999998</v>
      </c>
      <c r="M346">
        <v>14.829000000000001</v>
      </c>
      <c r="N346">
        <v>8.9946000000000002</v>
      </c>
      <c r="O346">
        <v>11.6486</v>
      </c>
      <c r="P346">
        <v>19.887599999999999</v>
      </c>
      <c r="Q346">
        <v>11.672499999999999</v>
      </c>
      <c r="S346">
        <v>8.7066999999999997</v>
      </c>
      <c r="T346">
        <v>15.5792</v>
      </c>
      <c r="U346">
        <v>14.2311</v>
      </c>
      <c r="V346">
        <v>8.0959000000000003</v>
      </c>
      <c r="W346">
        <v>10.253500000000001</v>
      </c>
      <c r="X346">
        <v>14.2674</v>
      </c>
      <c r="Y346">
        <v>11.4003</v>
      </c>
    </row>
    <row r="347" spans="1:25" x14ac:dyDescent="0.35">
      <c r="A347" s="1">
        <v>42277</v>
      </c>
      <c r="B347">
        <v>11.372999999999999</v>
      </c>
      <c r="C347">
        <v>14.161</v>
      </c>
      <c r="D347">
        <v>9.6949000000000005</v>
      </c>
      <c r="E347">
        <v>14.660500000000001</v>
      </c>
      <c r="F347">
        <v>6.8613999999999997</v>
      </c>
      <c r="G347">
        <v>13.488799999999999</v>
      </c>
      <c r="H347">
        <v>11.6439</v>
      </c>
      <c r="I347">
        <v>10.3003</v>
      </c>
      <c r="J347">
        <v>9.2066999999999997</v>
      </c>
      <c r="L347">
        <v>8.0612999999999992</v>
      </c>
      <c r="M347">
        <v>13.8249</v>
      </c>
      <c r="N347">
        <v>9.0814000000000004</v>
      </c>
      <c r="O347">
        <v>20.106100000000001</v>
      </c>
      <c r="P347">
        <v>20.147500000000001</v>
      </c>
      <c r="Q347">
        <v>12.963900000000001</v>
      </c>
      <c r="S347">
        <v>8.3251000000000008</v>
      </c>
      <c r="T347">
        <v>15.724</v>
      </c>
      <c r="U347">
        <v>14.552</v>
      </c>
      <c r="V347">
        <v>7.4490999999999996</v>
      </c>
      <c r="W347">
        <v>10.416</v>
      </c>
      <c r="X347">
        <v>14.259399999999999</v>
      </c>
      <c r="Y347">
        <v>10.694699999999999</v>
      </c>
    </row>
    <row r="348" spans="1:25" x14ac:dyDescent="0.35">
      <c r="A348" s="1">
        <v>42307</v>
      </c>
      <c r="B348">
        <v>12.281499999999999</v>
      </c>
      <c r="C348">
        <v>16.178100000000001</v>
      </c>
      <c r="D348">
        <v>10.5091</v>
      </c>
      <c r="E348">
        <v>16.191299999999998</v>
      </c>
      <c r="F348">
        <v>7.3484999999999996</v>
      </c>
      <c r="G348">
        <v>14.6557</v>
      </c>
      <c r="H348">
        <v>12.351100000000001</v>
      </c>
      <c r="I348">
        <v>11.4947</v>
      </c>
      <c r="J348">
        <v>9.6974999999999998</v>
      </c>
      <c r="L348">
        <v>8.8849999999999998</v>
      </c>
      <c r="M348">
        <v>14.7637</v>
      </c>
      <c r="N348">
        <v>9.1590000000000007</v>
      </c>
      <c r="O348">
        <v>22.281500000000001</v>
      </c>
      <c r="P348">
        <v>21.429400000000001</v>
      </c>
      <c r="Q348">
        <v>14.0868</v>
      </c>
      <c r="S348">
        <v>8.6120999999999999</v>
      </c>
      <c r="T348">
        <v>16.556100000000001</v>
      </c>
      <c r="U348">
        <v>15.626899999999999</v>
      </c>
      <c r="V348">
        <v>7.8631000000000002</v>
      </c>
      <c r="W348">
        <v>10.415900000000001</v>
      </c>
      <c r="X348">
        <v>14.839399999999999</v>
      </c>
      <c r="Y348">
        <v>11.394600000000001</v>
      </c>
    </row>
    <row r="349" spans="1:25" x14ac:dyDescent="0.35">
      <c r="A349" s="1">
        <v>42338</v>
      </c>
      <c r="B349">
        <v>12.101800000000001</v>
      </c>
      <c r="C349">
        <v>16.414400000000001</v>
      </c>
      <c r="D349">
        <v>10.2155</v>
      </c>
      <c r="E349">
        <v>15.922499999999999</v>
      </c>
      <c r="F349">
        <v>6.9375</v>
      </c>
      <c r="G349">
        <v>14.672000000000001</v>
      </c>
      <c r="H349">
        <v>12.098699999999999</v>
      </c>
      <c r="I349">
        <v>11.289400000000001</v>
      </c>
      <c r="J349">
        <v>9.5623000000000005</v>
      </c>
      <c r="L349">
        <v>9.1216000000000008</v>
      </c>
      <c r="M349">
        <v>14.498799999999999</v>
      </c>
      <c r="N349">
        <v>8.9930000000000003</v>
      </c>
      <c r="O349">
        <v>21.722799999999999</v>
      </c>
      <c r="P349">
        <v>21.064599999999999</v>
      </c>
      <c r="Q349">
        <v>14.306900000000001</v>
      </c>
      <c r="S349">
        <v>8.5398999999999994</v>
      </c>
      <c r="T349">
        <v>16.3842</v>
      </c>
      <c r="U349">
        <v>14.985099999999999</v>
      </c>
      <c r="V349">
        <v>7.726</v>
      </c>
      <c r="W349">
        <v>10.301</v>
      </c>
      <c r="X349">
        <v>14.6806</v>
      </c>
      <c r="Y349">
        <v>11.3696</v>
      </c>
    </row>
    <row r="350" spans="1:25" x14ac:dyDescent="0.35">
      <c r="A350" s="1">
        <v>42369</v>
      </c>
      <c r="B350">
        <v>12.1883</v>
      </c>
      <c r="C350">
        <v>16.964199999999998</v>
      </c>
      <c r="D350">
        <v>9.7371999999999996</v>
      </c>
      <c r="E350">
        <v>15.470700000000001</v>
      </c>
      <c r="F350">
        <v>6.2843</v>
      </c>
      <c r="G350">
        <v>14.4718</v>
      </c>
      <c r="H350">
        <v>12.178599999999999</v>
      </c>
      <c r="I350">
        <v>13.0807</v>
      </c>
      <c r="J350">
        <v>9.0335999999999999</v>
      </c>
      <c r="L350">
        <v>8.8634000000000004</v>
      </c>
      <c r="M350">
        <v>14.9664</v>
      </c>
      <c r="N350">
        <v>9.4615000000000009</v>
      </c>
      <c r="O350">
        <v>70.607799999999997</v>
      </c>
      <c r="P350">
        <v>21.536799999999999</v>
      </c>
      <c r="Q350">
        <v>14.014900000000001</v>
      </c>
      <c r="S350">
        <v>6.3719999999999999</v>
      </c>
      <c r="T350">
        <v>17.383900000000001</v>
      </c>
      <c r="U350">
        <v>14.6899</v>
      </c>
      <c r="V350">
        <v>7.0232000000000001</v>
      </c>
      <c r="W350">
        <v>10.5108</v>
      </c>
      <c r="X350">
        <v>13.5122</v>
      </c>
      <c r="Y350">
        <v>11.095800000000001</v>
      </c>
    </row>
    <row r="351" spans="1:25" x14ac:dyDescent="0.35">
      <c r="A351" s="1">
        <v>42398</v>
      </c>
      <c r="B351">
        <v>11.7508</v>
      </c>
      <c r="C351">
        <v>16.6525</v>
      </c>
      <c r="D351">
        <v>9.5637000000000008</v>
      </c>
      <c r="E351">
        <v>14.3353</v>
      </c>
      <c r="F351">
        <v>5.6235999999999997</v>
      </c>
      <c r="G351">
        <v>13.343299999999999</v>
      </c>
      <c r="H351">
        <v>11.6114</v>
      </c>
      <c r="I351">
        <v>12.682</v>
      </c>
      <c r="J351">
        <v>8.4009999999999998</v>
      </c>
      <c r="L351">
        <v>8.1172000000000004</v>
      </c>
      <c r="M351">
        <v>14.8705</v>
      </c>
      <c r="N351">
        <v>10.2902</v>
      </c>
      <c r="O351">
        <v>67.9345</v>
      </c>
      <c r="P351">
        <v>21.1205</v>
      </c>
      <c r="Q351">
        <v>12.8605</v>
      </c>
      <c r="S351">
        <v>6.5860000000000003</v>
      </c>
      <c r="T351">
        <v>17.627400000000002</v>
      </c>
      <c r="U351">
        <v>14.7814</v>
      </c>
      <c r="V351">
        <v>6.5568</v>
      </c>
      <c r="W351">
        <v>10.3249</v>
      </c>
      <c r="X351">
        <v>13.3409</v>
      </c>
      <c r="Y351">
        <v>10.952199999999999</v>
      </c>
    </row>
    <row r="352" spans="1:25" x14ac:dyDescent="0.35">
      <c r="A352" s="1">
        <v>42429</v>
      </c>
      <c r="B352">
        <v>11.782399999999999</v>
      </c>
      <c r="C352">
        <v>16.000299999999999</v>
      </c>
      <c r="D352">
        <v>9.4693000000000005</v>
      </c>
      <c r="E352">
        <v>14.068</v>
      </c>
      <c r="F352">
        <v>5.7937000000000003</v>
      </c>
      <c r="G352">
        <v>13.2584</v>
      </c>
      <c r="H352">
        <v>11.67</v>
      </c>
      <c r="I352">
        <v>12.9291</v>
      </c>
      <c r="J352">
        <v>8.3771000000000004</v>
      </c>
      <c r="L352">
        <v>8.4469999999999992</v>
      </c>
      <c r="M352">
        <v>14.7928</v>
      </c>
      <c r="N352">
        <v>10.3178</v>
      </c>
      <c r="O352">
        <v>57.839700000000001</v>
      </c>
      <c r="P352">
        <v>21.203399999999998</v>
      </c>
      <c r="Q352">
        <v>13.912800000000001</v>
      </c>
      <c r="S352">
        <v>6.6981000000000002</v>
      </c>
      <c r="T352">
        <v>17.474299999999999</v>
      </c>
      <c r="U352">
        <v>14.2262</v>
      </c>
      <c r="V352">
        <v>6.8456999999999999</v>
      </c>
      <c r="W352">
        <v>10.3672</v>
      </c>
      <c r="X352">
        <v>13.6058</v>
      </c>
      <c r="Y352">
        <v>11.099</v>
      </c>
    </row>
    <row r="353" spans="1:25" x14ac:dyDescent="0.35">
      <c r="A353" s="1">
        <v>42460</v>
      </c>
      <c r="B353">
        <v>12.582100000000001</v>
      </c>
      <c r="C353">
        <v>17.448</v>
      </c>
      <c r="D353">
        <v>9.7860999999999994</v>
      </c>
      <c r="E353">
        <v>14.2079</v>
      </c>
      <c r="F353">
        <v>6.6924000000000001</v>
      </c>
      <c r="G353">
        <v>13.757300000000001</v>
      </c>
      <c r="H353">
        <v>11.885300000000001</v>
      </c>
      <c r="I353">
        <v>13.4857</v>
      </c>
      <c r="J353">
        <v>9.1431000000000004</v>
      </c>
      <c r="L353">
        <v>9.3365000000000009</v>
      </c>
      <c r="M353">
        <v>14.9549</v>
      </c>
      <c r="N353">
        <v>11.2774</v>
      </c>
      <c r="O353">
        <v>101.544</v>
      </c>
      <c r="P353">
        <v>21.932099999999998</v>
      </c>
      <c r="Q353">
        <v>16.821000000000002</v>
      </c>
      <c r="S353">
        <v>6.9545000000000003</v>
      </c>
      <c r="T353">
        <v>17.915500000000002</v>
      </c>
      <c r="U353">
        <v>15.075100000000001</v>
      </c>
      <c r="V353">
        <v>7.1738999999999997</v>
      </c>
      <c r="W353">
        <v>10.679600000000001</v>
      </c>
      <c r="X353">
        <v>14.234400000000001</v>
      </c>
      <c r="Y353">
        <v>11.7056</v>
      </c>
    </row>
    <row r="354" spans="1:25" x14ac:dyDescent="0.35">
      <c r="A354" s="1">
        <v>42489</v>
      </c>
      <c r="B354">
        <v>12.6617</v>
      </c>
      <c r="C354">
        <v>16.9009</v>
      </c>
      <c r="D354">
        <v>9.9915000000000003</v>
      </c>
      <c r="E354">
        <v>14.633100000000001</v>
      </c>
      <c r="F354">
        <v>5.8716999999999997</v>
      </c>
      <c r="G354">
        <v>13.943300000000001</v>
      </c>
      <c r="H354">
        <v>12.1905</v>
      </c>
      <c r="I354">
        <v>13.7377</v>
      </c>
      <c r="J354">
        <v>9.4330999999999996</v>
      </c>
      <c r="L354">
        <v>9.2141999999999999</v>
      </c>
      <c r="M354">
        <v>14.978899999999999</v>
      </c>
      <c r="N354">
        <v>11.1899</v>
      </c>
      <c r="O354">
        <v>113.77670000000001</v>
      </c>
      <c r="P354">
        <v>21.776900000000001</v>
      </c>
      <c r="Q354">
        <v>17.457699999999999</v>
      </c>
      <c r="S354">
        <v>6.8121</v>
      </c>
      <c r="T354">
        <v>17.398499999999999</v>
      </c>
      <c r="U354">
        <v>14.457800000000001</v>
      </c>
      <c r="V354">
        <v>7.08</v>
      </c>
      <c r="W354">
        <v>10.290100000000001</v>
      </c>
      <c r="X354">
        <v>15.2982</v>
      </c>
      <c r="Y354">
        <v>11.4933</v>
      </c>
    </row>
    <row r="355" spans="1:25" x14ac:dyDescent="0.35">
      <c r="A355" s="1">
        <v>42521</v>
      </c>
      <c r="B355">
        <v>12.7134</v>
      </c>
      <c r="C355">
        <v>17.468</v>
      </c>
      <c r="D355">
        <v>9.8426000000000009</v>
      </c>
      <c r="E355">
        <v>14.882</v>
      </c>
      <c r="F355">
        <v>6.3056000000000001</v>
      </c>
      <c r="G355">
        <v>13.957699999999999</v>
      </c>
      <c r="H355">
        <v>12.2117</v>
      </c>
      <c r="I355">
        <v>13.6769</v>
      </c>
      <c r="J355">
        <v>9.3987999999999996</v>
      </c>
      <c r="L355">
        <v>9.8071999999999999</v>
      </c>
      <c r="M355">
        <v>14.978300000000001</v>
      </c>
      <c r="N355">
        <v>11.222</v>
      </c>
      <c r="O355">
        <v>110.5099</v>
      </c>
      <c r="P355">
        <v>21.913799999999998</v>
      </c>
      <c r="Q355">
        <v>17.482099999999999</v>
      </c>
      <c r="S355">
        <v>6.8121999999999998</v>
      </c>
      <c r="T355">
        <v>17.524000000000001</v>
      </c>
      <c r="U355">
        <v>14.0151</v>
      </c>
      <c r="V355">
        <v>6.8331</v>
      </c>
      <c r="W355">
        <v>10.2379</v>
      </c>
      <c r="X355">
        <v>14.565300000000001</v>
      </c>
      <c r="Y355">
        <v>12.473599999999999</v>
      </c>
    </row>
    <row r="356" spans="1:25" x14ac:dyDescent="0.35">
      <c r="A356" s="1">
        <v>42551</v>
      </c>
      <c r="B356">
        <v>12.788499999999999</v>
      </c>
      <c r="C356">
        <v>16.0032</v>
      </c>
      <c r="D356">
        <v>9.7354000000000003</v>
      </c>
      <c r="E356">
        <v>14.4072</v>
      </c>
      <c r="F356">
        <v>6.2991000000000001</v>
      </c>
      <c r="G356">
        <v>13.6584</v>
      </c>
      <c r="H356">
        <v>12.3977</v>
      </c>
      <c r="I356">
        <v>14.222899999999999</v>
      </c>
      <c r="J356">
        <v>8.8831000000000007</v>
      </c>
      <c r="L356">
        <v>9.9283000000000001</v>
      </c>
      <c r="M356">
        <v>16.247</v>
      </c>
      <c r="N356">
        <v>12.0411</v>
      </c>
      <c r="O356">
        <v>397.28059999999999</v>
      </c>
      <c r="P356">
        <v>22.3233</v>
      </c>
      <c r="Q356">
        <v>16.614999999999998</v>
      </c>
      <c r="S356">
        <v>7.1933999999999996</v>
      </c>
      <c r="T356">
        <v>16.139800000000001</v>
      </c>
      <c r="U356">
        <v>14.043799999999999</v>
      </c>
      <c r="V356">
        <v>6.7530999999999999</v>
      </c>
      <c r="W356">
        <v>10.550599999999999</v>
      </c>
      <c r="X356">
        <v>13.557600000000001</v>
      </c>
      <c r="Y356">
        <v>12.6425</v>
      </c>
    </row>
    <row r="357" spans="1:25" x14ac:dyDescent="0.35">
      <c r="A357" s="1">
        <v>42580</v>
      </c>
      <c r="B357">
        <v>13.1097</v>
      </c>
      <c r="C357">
        <v>17.2363</v>
      </c>
      <c r="D357">
        <v>9.7213999999999992</v>
      </c>
      <c r="E357">
        <v>15.2363</v>
      </c>
      <c r="F357">
        <v>7.0412999999999997</v>
      </c>
      <c r="G357">
        <v>14.5634</v>
      </c>
      <c r="H357">
        <v>12.7325</v>
      </c>
      <c r="I357">
        <v>14.2264</v>
      </c>
      <c r="J357">
        <v>9.1654</v>
      </c>
      <c r="L357">
        <v>11.2035</v>
      </c>
      <c r="M357">
        <v>15.8775</v>
      </c>
      <c r="N357">
        <v>11.996499999999999</v>
      </c>
      <c r="O357">
        <v>449.5532</v>
      </c>
      <c r="P357">
        <v>22.970099999999999</v>
      </c>
      <c r="Q357">
        <v>17.260999999999999</v>
      </c>
      <c r="S357">
        <v>7.1946000000000003</v>
      </c>
      <c r="T357">
        <v>16.116900000000001</v>
      </c>
      <c r="U357">
        <v>14.1835</v>
      </c>
      <c r="V357">
        <v>6.9687000000000001</v>
      </c>
      <c r="W357">
        <v>10.359</v>
      </c>
      <c r="X357">
        <v>14.090999999999999</v>
      </c>
      <c r="Y357">
        <v>12.8225</v>
      </c>
    </row>
    <row r="358" spans="1:25" x14ac:dyDescent="0.35">
      <c r="A358" s="1">
        <v>42613</v>
      </c>
      <c r="B358">
        <v>13.0532</v>
      </c>
      <c r="C358">
        <v>17.4085</v>
      </c>
      <c r="D358">
        <v>9.5323999999999991</v>
      </c>
      <c r="E358">
        <v>14.5207</v>
      </c>
      <c r="F358">
        <v>7.1536</v>
      </c>
      <c r="G358">
        <v>14.2376</v>
      </c>
      <c r="H358">
        <v>12.496600000000001</v>
      </c>
      <c r="I358">
        <v>14.2555</v>
      </c>
      <c r="J358">
        <v>9.4899000000000004</v>
      </c>
      <c r="L358">
        <v>11.617699999999999</v>
      </c>
      <c r="M358">
        <v>15.698</v>
      </c>
      <c r="N358">
        <v>11.6038</v>
      </c>
      <c r="O358">
        <v>462.42500000000001</v>
      </c>
      <c r="P358">
        <v>22.2713</v>
      </c>
      <c r="Q358">
        <v>17.337700000000002</v>
      </c>
      <c r="S358">
        <v>6.9191000000000003</v>
      </c>
      <c r="T358">
        <v>16.261199999999999</v>
      </c>
      <c r="U358">
        <v>13.9031</v>
      </c>
      <c r="V358">
        <v>6.9696999999999996</v>
      </c>
      <c r="W358">
        <v>10.131</v>
      </c>
      <c r="X358">
        <v>14.200799999999999</v>
      </c>
      <c r="Y358">
        <v>12.6906</v>
      </c>
    </row>
    <row r="359" spans="1:25" x14ac:dyDescent="0.35">
      <c r="A359" s="1">
        <v>42643</v>
      </c>
      <c r="B359">
        <v>12.834</v>
      </c>
      <c r="C359">
        <v>16.9587</v>
      </c>
      <c r="D359">
        <v>10.1029</v>
      </c>
      <c r="E359">
        <v>13.8238</v>
      </c>
      <c r="F359">
        <v>7.5034000000000001</v>
      </c>
      <c r="G359">
        <v>14.4429</v>
      </c>
      <c r="H359">
        <v>12.0139</v>
      </c>
      <c r="I359">
        <v>14.172800000000001</v>
      </c>
      <c r="J359">
        <v>9.3917999999999999</v>
      </c>
      <c r="L359">
        <v>12.0349</v>
      </c>
      <c r="M359">
        <v>16.323499999999999</v>
      </c>
      <c r="N359">
        <v>11.491</v>
      </c>
      <c r="O359">
        <v>62.631599999999999</v>
      </c>
      <c r="P359">
        <v>21.6096</v>
      </c>
      <c r="Q359">
        <v>16.270199999999999</v>
      </c>
      <c r="S359">
        <v>6.9402999999999997</v>
      </c>
      <c r="T359">
        <v>16.269100000000002</v>
      </c>
      <c r="U359">
        <v>14.4095</v>
      </c>
      <c r="V359">
        <v>7.4321999999999999</v>
      </c>
      <c r="W359">
        <v>9.7063000000000006</v>
      </c>
      <c r="X359">
        <v>13.232699999999999</v>
      </c>
      <c r="Y359">
        <v>12.6113</v>
      </c>
    </row>
    <row r="360" spans="1:25" x14ac:dyDescent="0.35">
      <c r="A360" s="1">
        <v>42674</v>
      </c>
      <c r="B360">
        <v>12.556799999999999</v>
      </c>
      <c r="C360">
        <v>17.0395</v>
      </c>
      <c r="D360">
        <v>10.0021</v>
      </c>
      <c r="E360">
        <v>13.0756</v>
      </c>
      <c r="F360">
        <v>7.3673000000000002</v>
      </c>
      <c r="G360">
        <v>13.9291</v>
      </c>
      <c r="H360">
        <v>11.3925</v>
      </c>
      <c r="I360">
        <v>13.8048</v>
      </c>
      <c r="J360">
        <v>9.3693000000000008</v>
      </c>
      <c r="L360">
        <v>11.4262</v>
      </c>
      <c r="M360">
        <v>16.221900000000002</v>
      </c>
      <c r="N360">
        <v>11.543699999999999</v>
      </c>
      <c r="O360">
        <v>62.292499999999997</v>
      </c>
      <c r="P360">
        <v>20.797599999999999</v>
      </c>
      <c r="Q360">
        <v>15.813599999999999</v>
      </c>
      <c r="S360">
        <v>6.6036000000000001</v>
      </c>
      <c r="T360">
        <v>16.428000000000001</v>
      </c>
      <c r="U360">
        <v>13.920400000000001</v>
      </c>
      <c r="V360">
        <v>7.3346999999999998</v>
      </c>
      <c r="W360">
        <v>9.6614000000000004</v>
      </c>
      <c r="X360">
        <v>12.747</v>
      </c>
      <c r="Y360">
        <v>12.261900000000001</v>
      </c>
    </row>
    <row r="361" spans="1:25" x14ac:dyDescent="0.35">
      <c r="A361" s="1">
        <v>42704</v>
      </c>
      <c r="B361">
        <v>12.7654</v>
      </c>
      <c r="C361">
        <v>16.761199999999999</v>
      </c>
      <c r="D361">
        <v>10.5223</v>
      </c>
      <c r="E361">
        <v>13.1647</v>
      </c>
      <c r="F361">
        <v>7.2868000000000004</v>
      </c>
      <c r="G361">
        <v>14.2525</v>
      </c>
      <c r="H361">
        <v>11.630800000000001</v>
      </c>
      <c r="I361">
        <v>15.081300000000001</v>
      </c>
      <c r="J361">
        <v>10.216699999999999</v>
      </c>
      <c r="L361">
        <v>11.9131</v>
      </c>
      <c r="M361">
        <v>15.342000000000001</v>
      </c>
      <c r="N361">
        <v>11.1814</v>
      </c>
      <c r="O361">
        <v>65.559600000000003</v>
      </c>
      <c r="P361">
        <v>19.999700000000001</v>
      </c>
      <c r="Q361">
        <v>14.8148</v>
      </c>
      <c r="S361">
        <v>6.7472000000000003</v>
      </c>
      <c r="T361">
        <v>15.513400000000001</v>
      </c>
      <c r="U361">
        <v>14.2913</v>
      </c>
      <c r="V361">
        <v>8.0630000000000006</v>
      </c>
      <c r="W361">
        <v>9.6135000000000002</v>
      </c>
      <c r="X361">
        <v>12.7515</v>
      </c>
      <c r="Y361">
        <v>12.318199999999999</v>
      </c>
    </row>
    <row r="362" spans="1:25" x14ac:dyDescent="0.35">
      <c r="A362" s="1">
        <v>42734</v>
      </c>
      <c r="B362">
        <v>12.359</v>
      </c>
      <c r="C362">
        <v>15.3437</v>
      </c>
      <c r="D362">
        <v>10.531000000000001</v>
      </c>
      <c r="E362">
        <v>13.513</v>
      </c>
      <c r="F362">
        <v>7.4324000000000003</v>
      </c>
      <c r="G362">
        <v>13.7883</v>
      </c>
      <c r="H362">
        <v>11.475</v>
      </c>
      <c r="I362">
        <v>14.4633</v>
      </c>
      <c r="J362">
        <v>9.4384999999999994</v>
      </c>
      <c r="L362">
        <v>12.3674</v>
      </c>
      <c r="M362">
        <v>15.0709</v>
      </c>
      <c r="N362">
        <v>12.249700000000001</v>
      </c>
      <c r="O362">
        <v>24.055</v>
      </c>
      <c r="P362">
        <v>20.297599999999999</v>
      </c>
      <c r="Q362">
        <v>15.208299999999999</v>
      </c>
      <c r="S362">
        <v>7.0951000000000004</v>
      </c>
      <c r="T362">
        <v>15.6561</v>
      </c>
      <c r="U362">
        <v>14.1456</v>
      </c>
      <c r="V362">
        <v>8.5419999999999998</v>
      </c>
      <c r="W362">
        <v>9.7263999999999999</v>
      </c>
      <c r="X362">
        <v>12.0794</v>
      </c>
      <c r="Y362">
        <v>12.4733</v>
      </c>
    </row>
    <row r="363" spans="1:25" x14ac:dyDescent="0.35">
      <c r="A363" s="1">
        <v>42766</v>
      </c>
      <c r="B363">
        <v>12.5578</v>
      </c>
      <c r="C363">
        <v>16.082599999999999</v>
      </c>
      <c r="D363">
        <v>11.088800000000001</v>
      </c>
      <c r="E363">
        <v>13.583</v>
      </c>
      <c r="F363">
        <v>7.9663000000000004</v>
      </c>
      <c r="G363">
        <v>14.2425</v>
      </c>
      <c r="H363">
        <v>12.0069</v>
      </c>
      <c r="I363">
        <v>14.598599999999999</v>
      </c>
      <c r="J363">
        <v>9.5075000000000003</v>
      </c>
      <c r="L363">
        <v>12.1783</v>
      </c>
      <c r="M363">
        <v>15.3065</v>
      </c>
      <c r="N363">
        <v>12.332699999999999</v>
      </c>
      <c r="O363">
        <v>23.422699999999999</v>
      </c>
      <c r="P363">
        <v>20.278400000000001</v>
      </c>
      <c r="Q363">
        <v>14.6045</v>
      </c>
      <c r="S363">
        <v>7.3388999999999998</v>
      </c>
      <c r="T363">
        <v>14.7035</v>
      </c>
      <c r="U363">
        <v>14.4809</v>
      </c>
      <c r="V363">
        <v>8.7196999999999996</v>
      </c>
      <c r="W363">
        <v>9.4527999999999999</v>
      </c>
      <c r="X363">
        <v>12.2974</v>
      </c>
      <c r="Y363">
        <v>12.353</v>
      </c>
    </row>
    <row r="364" spans="1:25" x14ac:dyDescent="0.35">
      <c r="A364" s="1">
        <v>42794</v>
      </c>
      <c r="B364">
        <v>12.901899999999999</v>
      </c>
      <c r="C364">
        <v>16.586600000000001</v>
      </c>
      <c r="D364">
        <v>11.024800000000001</v>
      </c>
      <c r="E364">
        <v>14.505599999999999</v>
      </c>
      <c r="F364">
        <v>8.9232999999999993</v>
      </c>
      <c r="G364">
        <v>14.4114</v>
      </c>
      <c r="H364">
        <v>12.542199999999999</v>
      </c>
      <c r="I364">
        <v>14.6165</v>
      </c>
      <c r="J364">
        <v>9.8628</v>
      </c>
      <c r="L364">
        <v>12.2685</v>
      </c>
      <c r="M364">
        <v>15.838699999999999</v>
      </c>
      <c r="N364">
        <v>12.6472</v>
      </c>
      <c r="O364">
        <v>23.001200000000001</v>
      </c>
      <c r="P364">
        <v>20.951000000000001</v>
      </c>
      <c r="Q364">
        <v>14.5886</v>
      </c>
      <c r="S364">
        <v>7.3208000000000002</v>
      </c>
      <c r="T364">
        <v>15.507999999999999</v>
      </c>
      <c r="U364">
        <v>14.704599999999999</v>
      </c>
      <c r="V364">
        <v>8.8484999999999996</v>
      </c>
      <c r="W364">
        <v>9.7468000000000004</v>
      </c>
      <c r="X364">
        <v>12.631600000000001</v>
      </c>
      <c r="Y364">
        <v>12.764200000000001</v>
      </c>
    </row>
    <row r="365" spans="1:25" x14ac:dyDescent="0.35">
      <c r="A365" s="1">
        <v>42825</v>
      </c>
      <c r="B365">
        <v>12.5502</v>
      </c>
      <c r="C365">
        <v>16.2746</v>
      </c>
      <c r="D365">
        <v>10.882</v>
      </c>
      <c r="E365">
        <v>14.3386</v>
      </c>
      <c r="F365">
        <v>8.8817000000000004</v>
      </c>
      <c r="G365">
        <v>14.6271</v>
      </c>
      <c r="H365">
        <v>11.747400000000001</v>
      </c>
      <c r="I365">
        <v>14.302099999999999</v>
      </c>
      <c r="J365">
        <v>9.5913000000000004</v>
      </c>
      <c r="L365">
        <v>12.8278</v>
      </c>
      <c r="M365">
        <v>16.376300000000001</v>
      </c>
      <c r="N365">
        <v>12.317</v>
      </c>
      <c r="O365">
        <v>16.431799999999999</v>
      </c>
      <c r="P365">
        <v>20.738399999999999</v>
      </c>
      <c r="Q365">
        <v>13.214600000000001</v>
      </c>
      <c r="S365">
        <v>7.4968000000000004</v>
      </c>
      <c r="T365">
        <v>15.4879</v>
      </c>
      <c r="U365">
        <v>14.6104</v>
      </c>
      <c r="V365">
        <v>8.8509999999999991</v>
      </c>
      <c r="W365">
        <v>9.6649999999999991</v>
      </c>
      <c r="X365">
        <v>12.931900000000001</v>
      </c>
      <c r="Y365">
        <v>12.918699999999999</v>
      </c>
    </row>
    <row r="366" spans="1:25" x14ac:dyDescent="0.35">
      <c r="A366" s="1">
        <v>42853</v>
      </c>
      <c r="B366">
        <v>12.6479</v>
      </c>
      <c r="C366">
        <v>17.0183</v>
      </c>
      <c r="D366">
        <v>10.9878</v>
      </c>
      <c r="E366">
        <v>14.444000000000001</v>
      </c>
      <c r="F366">
        <v>9.0020000000000007</v>
      </c>
      <c r="G366">
        <v>15.065</v>
      </c>
      <c r="H366">
        <v>11.948499999999999</v>
      </c>
      <c r="I366">
        <v>14.3947</v>
      </c>
      <c r="J366">
        <v>9.4872999999999994</v>
      </c>
      <c r="L366">
        <v>12.0505</v>
      </c>
      <c r="M366">
        <v>16.494399999999999</v>
      </c>
      <c r="N366">
        <v>12.327299999999999</v>
      </c>
      <c r="O366">
        <v>15.9117</v>
      </c>
      <c r="P366">
        <v>20.820399999999999</v>
      </c>
      <c r="Q366">
        <v>13.315</v>
      </c>
      <c r="S366">
        <v>7.2812999999999999</v>
      </c>
      <c r="T366">
        <v>15.2034</v>
      </c>
      <c r="U366">
        <v>15.1532</v>
      </c>
      <c r="V366">
        <v>8.9128000000000007</v>
      </c>
      <c r="W366">
        <v>9.9871999999999996</v>
      </c>
      <c r="X366">
        <v>13.181699999999999</v>
      </c>
      <c r="Y366">
        <v>12.8712</v>
      </c>
    </row>
    <row r="367" spans="1:25" x14ac:dyDescent="0.35">
      <c r="A367" s="1">
        <v>42886</v>
      </c>
      <c r="B367">
        <v>12.7704</v>
      </c>
      <c r="C367">
        <v>17.514800000000001</v>
      </c>
      <c r="D367">
        <v>10.8696</v>
      </c>
      <c r="E367">
        <v>14.3302</v>
      </c>
      <c r="F367">
        <v>9.1532</v>
      </c>
      <c r="G367">
        <v>15.1159</v>
      </c>
      <c r="H367">
        <v>12.282</v>
      </c>
      <c r="I367">
        <v>14.106999999999999</v>
      </c>
      <c r="J367">
        <v>9.3731000000000009</v>
      </c>
      <c r="L367">
        <v>12.97</v>
      </c>
      <c r="M367">
        <v>17.050999999999998</v>
      </c>
      <c r="N367">
        <v>12.624600000000001</v>
      </c>
      <c r="O367">
        <v>15.4491</v>
      </c>
      <c r="P367">
        <v>20.804400000000001</v>
      </c>
      <c r="Q367">
        <v>13.3566</v>
      </c>
      <c r="S367">
        <v>7.2361000000000004</v>
      </c>
      <c r="T367">
        <v>15.5055</v>
      </c>
      <c r="U367">
        <v>15.912599999999999</v>
      </c>
      <c r="V367">
        <v>8.8872999999999998</v>
      </c>
      <c r="W367">
        <v>9.8310999999999993</v>
      </c>
      <c r="X367">
        <v>13.202500000000001</v>
      </c>
      <c r="Y367">
        <v>12.935499999999999</v>
      </c>
    </row>
    <row r="368" spans="1:25" x14ac:dyDescent="0.35">
      <c r="A368" s="1">
        <v>42916</v>
      </c>
      <c r="B368">
        <v>12.5649</v>
      </c>
      <c r="C368">
        <v>16.6677</v>
      </c>
      <c r="D368">
        <v>10.616</v>
      </c>
      <c r="E368">
        <v>14.7509</v>
      </c>
      <c r="F368">
        <v>8.5585000000000004</v>
      </c>
      <c r="G368">
        <v>14.730499999999999</v>
      </c>
      <c r="H368">
        <v>12.696899999999999</v>
      </c>
      <c r="I368">
        <v>14.1236</v>
      </c>
      <c r="J368">
        <v>9.8559999999999999</v>
      </c>
      <c r="L368">
        <v>11.846</v>
      </c>
      <c r="M368">
        <v>16.709</v>
      </c>
      <c r="N368">
        <v>12.4795</v>
      </c>
      <c r="O368">
        <v>13.873799999999999</v>
      </c>
      <c r="P368">
        <v>20.810500000000001</v>
      </c>
      <c r="Q368">
        <v>13.7159</v>
      </c>
      <c r="S368">
        <v>6.8259999999999996</v>
      </c>
      <c r="T368">
        <v>15.196899999999999</v>
      </c>
      <c r="U368">
        <v>15.3185</v>
      </c>
      <c r="V368">
        <v>9.1610999999999994</v>
      </c>
      <c r="W368">
        <v>9.3956999999999997</v>
      </c>
      <c r="X368">
        <v>13.927899999999999</v>
      </c>
      <c r="Y368">
        <v>13.9077</v>
      </c>
    </row>
    <row r="369" spans="1:25" x14ac:dyDescent="0.35">
      <c r="A369" s="1">
        <v>42947</v>
      </c>
      <c r="B369">
        <v>12.754</v>
      </c>
      <c r="C369">
        <v>17.470300000000002</v>
      </c>
      <c r="D369">
        <v>10.982699999999999</v>
      </c>
      <c r="E369">
        <v>14.782500000000001</v>
      </c>
      <c r="F369">
        <v>9.0571000000000002</v>
      </c>
      <c r="G369">
        <v>15.0223</v>
      </c>
      <c r="H369">
        <v>12.655100000000001</v>
      </c>
      <c r="I369">
        <v>14.209899999999999</v>
      </c>
      <c r="J369">
        <v>10.073</v>
      </c>
      <c r="L369">
        <v>11.4856</v>
      </c>
      <c r="M369">
        <v>16.530899999999999</v>
      </c>
      <c r="N369">
        <v>12.6485</v>
      </c>
      <c r="O369">
        <v>14.689399999999999</v>
      </c>
      <c r="P369">
        <v>21.110199999999999</v>
      </c>
      <c r="Q369">
        <v>13.7181</v>
      </c>
      <c r="S369">
        <v>7.0412999999999997</v>
      </c>
      <c r="T369">
        <v>15.444000000000001</v>
      </c>
      <c r="U369">
        <v>14.8834</v>
      </c>
      <c r="V369">
        <v>8.7096999999999998</v>
      </c>
      <c r="W369">
        <v>9.5975999999999999</v>
      </c>
      <c r="X369">
        <v>13.7592</v>
      </c>
      <c r="Y369">
        <v>14.330400000000001</v>
      </c>
    </row>
    <row r="370" spans="1:25" x14ac:dyDescent="0.35">
      <c r="A370" s="1">
        <v>42978</v>
      </c>
      <c r="B370">
        <v>12.7532</v>
      </c>
      <c r="C370">
        <v>17.7437</v>
      </c>
      <c r="D370">
        <v>10.6831</v>
      </c>
      <c r="E370">
        <v>15.1351</v>
      </c>
      <c r="F370">
        <v>9.7360000000000007</v>
      </c>
      <c r="G370">
        <v>14.6286</v>
      </c>
      <c r="H370">
        <v>12.7111</v>
      </c>
      <c r="I370">
        <v>14.170999999999999</v>
      </c>
      <c r="J370">
        <v>10.043200000000001</v>
      </c>
      <c r="L370">
        <v>11.2448</v>
      </c>
      <c r="M370">
        <v>16.305199999999999</v>
      </c>
      <c r="N370">
        <v>12.8695</v>
      </c>
      <c r="O370">
        <v>13.994899999999999</v>
      </c>
      <c r="P370">
        <v>21.252800000000001</v>
      </c>
      <c r="Q370">
        <v>13.613199999999999</v>
      </c>
      <c r="S370">
        <v>6.9024999999999999</v>
      </c>
      <c r="T370">
        <v>15.527900000000001</v>
      </c>
      <c r="U370">
        <v>15.069000000000001</v>
      </c>
      <c r="V370">
        <v>8.7477</v>
      </c>
      <c r="W370">
        <v>9.5129999999999999</v>
      </c>
      <c r="X370">
        <v>13.223700000000001</v>
      </c>
      <c r="Y370">
        <v>13.8789</v>
      </c>
    </row>
    <row r="371" spans="1:25" x14ac:dyDescent="0.35">
      <c r="A371" s="1">
        <v>43007</v>
      </c>
      <c r="B371">
        <v>12.8186</v>
      </c>
      <c r="C371">
        <v>17.064800000000002</v>
      </c>
      <c r="D371">
        <v>10.378399999999999</v>
      </c>
      <c r="E371">
        <v>15.7463</v>
      </c>
      <c r="F371">
        <v>9.1981000000000002</v>
      </c>
      <c r="G371">
        <v>14.9109</v>
      </c>
      <c r="H371">
        <v>12.77</v>
      </c>
      <c r="I371">
        <v>14.145799999999999</v>
      </c>
      <c r="J371">
        <v>10.633599999999999</v>
      </c>
      <c r="L371">
        <v>11.862500000000001</v>
      </c>
      <c r="M371">
        <v>15.744199999999999</v>
      </c>
      <c r="N371">
        <v>12.3903</v>
      </c>
      <c r="O371">
        <v>13.760400000000001</v>
      </c>
      <c r="P371">
        <v>20.937799999999999</v>
      </c>
      <c r="Q371">
        <v>14.352399999999999</v>
      </c>
      <c r="S371">
        <v>7.0564999999999998</v>
      </c>
      <c r="T371">
        <v>15.345599999999999</v>
      </c>
      <c r="U371">
        <v>14.2545</v>
      </c>
      <c r="V371">
        <v>9.3224999999999998</v>
      </c>
      <c r="W371">
        <v>9.6000999999999994</v>
      </c>
      <c r="X371">
        <v>13.6768</v>
      </c>
      <c r="Y371">
        <v>13.8253</v>
      </c>
    </row>
    <row r="372" spans="1:25" x14ac:dyDescent="0.35">
      <c r="A372" s="1">
        <v>43039</v>
      </c>
      <c r="B372">
        <v>12.9564</v>
      </c>
      <c r="C372">
        <v>18.3171</v>
      </c>
      <c r="D372">
        <v>9.9527999999999999</v>
      </c>
      <c r="E372">
        <v>15.059200000000001</v>
      </c>
      <c r="F372">
        <v>10.010199999999999</v>
      </c>
      <c r="G372">
        <v>15.5748</v>
      </c>
      <c r="H372">
        <v>12.938499999999999</v>
      </c>
      <c r="I372">
        <v>14.055199999999999</v>
      </c>
      <c r="J372">
        <v>10.743399999999999</v>
      </c>
      <c r="L372">
        <v>12.698</v>
      </c>
      <c r="M372">
        <v>15.7554</v>
      </c>
      <c r="N372">
        <v>12.6457</v>
      </c>
      <c r="O372">
        <v>13.625399999999999</v>
      </c>
      <c r="P372">
        <v>21.111000000000001</v>
      </c>
      <c r="Q372">
        <v>14.3454</v>
      </c>
      <c r="S372">
        <v>6.5430999999999999</v>
      </c>
      <c r="T372">
        <v>14.4269</v>
      </c>
      <c r="U372">
        <v>14.614800000000001</v>
      </c>
      <c r="V372">
        <v>9.1370000000000005</v>
      </c>
      <c r="W372">
        <v>9.3651999999999997</v>
      </c>
      <c r="X372">
        <v>13.789400000000001</v>
      </c>
      <c r="Y372">
        <v>13.589399999999999</v>
      </c>
    </row>
    <row r="373" spans="1:25" x14ac:dyDescent="0.35">
      <c r="A373" s="1">
        <v>43069</v>
      </c>
      <c r="B373">
        <v>13.2286</v>
      </c>
      <c r="C373">
        <v>18.216799999999999</v>
      </c>
      <c r="D373">
        <v>10.196300000000001</v>
      </c>
      <c r="E373">
        <v>15.2523</v>
      </c>
      <c r="F373">
        <v>10.278499999999999</v>
      </c>
      <c r="G373">
        <v>16.220500000000001</v>
      </c>
      <c r="H373">
        <v>13.506</v>
      </c>
      <c r="I373">
        <v>14.5054</v>
      </c>
      <c r="J373">
        <v>11.120799999999999</v>
      </c>
      <c r="L373">
        <v>12.255699999999999</v>
      </c>
      <c r="M373">
        <v>16.138000000000002</v>
      </c>
      <c r="N373">
        <v>12.8142</v>
      </c>
      <c r="O373">
        <v>13.7996</v>
      </c>
      <c r="P373">
        <v>21.532499999999999</v>
      </c>
      <c r="Q373">
        <v>14.4064</v>
      </c>
      <c r="S373">
        <v>6.9092000000000002</v>
      </c>
      <c r="T373">
        <v>15.0947</v>
      </c>
      <c r="U373">
        <v>14.991199999999999</v>
      </c>
      <c r="V373">
        <v>9.7649000000000008</v>
      </c>
      <c r="W373">
        <v>10.3001</v>
      </c>
      <c r="X373">
        <v>14.5464</v>
      </c>
      <c r="Y373">
        <v>13.7591</v>
      </c>
    </row>
    <row r="374" spans="1:25" x14ac:dyDescent="0.35">
      <c r="A374" s="1">
        <v>43098</v>
      </c>
      <c r="B374">
        <v>13.0619</v>
      </c>
      <c r="C374">
        <v>17.746300000000002</v>
      </c>
      <c r="D374">
        <v>10.664</v>
      </c>
      <c r="E374">
        <v>15.135</v>
      </c>
      <c r="F374">
        <v>9.7241</v>
      </c>
      <c r="G374">
        <v>16.235299999999999</v>
      </c>
      <c r="H374">
        <v>13.666499999999999</v>
      </c>
      <c r="I374">
        <v>15.7438</v>
      </c>
      <c r="J374">
        <v>11.215400000000001</v>
      </c>
      <c r="L374">
        <v>11.826000000000001</v>
      </c>
      <c r="M374">
        <v>16.526699999999998</v>
      </c>
      <c r="N374">
        <v>11.494899999999999</v>
      </c>
      <c r="O374">
        <v>13.545199999999999</v>
      </c>
      <c r="P374">
        <v>21.2315</v>
      </c>
      <c r="Q374">
        <v>14.6259</v>
      </c>
      <c r="S374">
        <v>7.1734999999999998</v>
      </c>
      <c r="T374">
        <v>15.4938</v>
      </c>
      <c r="U374">
        <v>14.785399999999999</v>
      </c>
      <c r="V374">
        <v>9.8338000000000001</v>
      </c>
      <c r="W374">
        <v>10.3116</v>
      </c>
      <c r="X374">
        <v>15.027699999999999</v>
      </c>
      <c r="Y374">
        <v>13.9819</v>
      </c>
    </row>
    <row r="375" spans="1:25" x14ac:dyDescent="0.35">
      <c r="A375" s="1">
        <v>43131</v>
      </c>
      <c r="B375">
        <v>13.697100000000001</v>
      </c>
      <c r="C375">
        <v>19.5397</v>
      </c>
      <c r="D375">
        <v>11.0543</v>
      </c>
      <c r="E375">
        <v>15.851699999999999</v>
      </c>
      <c r="F375">
        <v>9.9932999999999996</v>
      </c>
      <c r="G375">
        <v>18.486899999999999</v>
      </c>
      <c r="H375">
        <v>14.7963</v>
      </c>
      <c r="I375">
        <v>16.534500000000001</v>
      </c>
      <c r="J375">
        <v>11.774000000000001</v>
      </c>
      <c r="L375">
        <v>12.560700000000001</v>
      </c>
      <c r="M375">
        <v>16.724599999999999</v>
      </c>
      <c r="N375">
        <v>11.3218</v>
      </c>
      <c r="O375">
        <v>13.9619</v>
      </c>
      <c r="P375">
        <v>20.994800000000001</v>
      </c>
      <c r="Q375">
        <v>15.079800000000001</v>
      </c>
      <c r="S375">
        <v>7.5084</v>
      </c>
      <c r="T375">
        <v>15.324400000000001</v>
      </c>
      <c r="U375">
        <v>15.136900000000001</v>
      </c>
      <c r="V375">
        <v>10.0024</v>
      </c>
      <c r="W375">
        <v>11.034000000000001</v>
      </c>
      <c r="X375">
        <v>15.600899999999999</v>
      </c>
      <c r="Y375">
        <v>14.2151</v>
      </c>
    </row>
    <row r="376" spans="1:25" x14ac:dyDescent="0.35">
      <c r="A376" s="1">
        <v>43159</v>
      </c>
      <c r="B376">
        <v>13.181100000000001</v>
      </c>
      <c r="C376">
        <v>18.865300000000001</v>
      </c>
      <c r="D376">
        <v>10.367900000000001</v>
      </c>
      <c r="E376">
        <v>15.105600000000001</v>
      </c>
      <c r="F376">
        <v>10.523400000000001</v>
      </c>
      <c r="G376">
        <v>18.189900000000002</v>
      </c>
      <c r="H376">
        <v>14.1815</v>
      </c>
      <c r="I376">
        <v>16.078299999999999</v>
      </c>
      <c r="J376">
        <v>11.5268</v>
      </c>
      <c r="L376">
        <v>12.5848</v>
      </c>
      <c r="M376">
        <v>15.753399999999999</v>
      </c>
      <c r="N376">
        <v>11.050700000000001</v>
      </c>
      <c r="O376">
        <v>12.6386</v>
      </c>
      <c r="P376">
        <v>20.0122</v>
      </c>
      <c r="Q376">
        <v>14.366400000000001</v>
      </c>
      <c r="S376">
        <v>7.1975999999999996</v>
      </c>
      <c r="T376">
        <v>14.342000000000001</v>
      </c>
      <c r="U376">
        <v>14.449400000000001</v>
      </c>
      <c r="V376">
        <v>9.4739000000000004</v>
      </c>
      <c r="W376">
        <v>9.9741999999999997</v>
      </c>
      <c r="X376">
        <v>15.491300000000001</v>
      </c>
      <c r="Y376">
        <v>13.7902</v>
      </c>
    </row>
    <row r="377" spans="1:25" x14ac:dyDescent="0.35">
      <c r="A377" s="1">
        <v>43189</v>
      </c>
      <c r="B377">
        <v>12.9015</v>
      </c>
      <c r="C377">
        <v>18.018000000000001</v>
      </c>
      <c r="D377">
        <v>10.1495</v>
      </c>
      <c r="E377">
        <v>14.8673</v>
      </c>
      <c r="F377">
        <v>9.9161999999999999</v>
      </c>
      <c r="G377">
        <v>17.857399999999998</v>
      </c>
      <c r="H377">
        <v>13.799900000000001</v>
      </c>
      <c r="I377">
        <v>15.4628</v>
      </c>
      <c r="J377">
        <v>11.212999999999999</v>
      </c>
      <c r="L377">
        <v>11.901299999999999</v>
      </c>
      <c r="M377">
        <v>15.648300000000001</v>
      </c>
      <c r="N377">
        <v>11.281000000000001</v>
      </c>
      <c r="O377">
        <v>12.8285</v>
      </c>
      <c r="P377">
        <v>20.465</v>
      </c>
      <c r="Q377">
        <v>13.8283</v>
      </c>
      <c r="S377">
        <v>7.1456999999999997</v>
      </c>
      <c r="T377">
        <v>14.5825</v>
      </c>
      <c r="U377">
        <v>14.364699999999999</v>
      </c>
      <c r="V377">
        <v>9.5130999999999997</v>
      </c>
      <c r="W377">
        <v>9.6890999999999998</v>
      </c>
      <c r="X377">
        <v>15.405799999999999</v>
      </c>
      <c r="Y377">
        <v>13.6752</v>
      </c>
    </row>
    <row r="378" spans="1:25" x14ac:dyDescent="0.35">
      <c r="A378" s="1">
        <v>43220</v>
      </c>
      <c r="B378">
        <v>12.787699999999999</v>
      </c>
      <c r="C378">
        <v>17.4925</v>
      </c>
      <c r="D378">
        <v>9.9436999999999998</v>
      </c>
      <c r="E378">
        <v>14.813800000000001</v>
      </c>
      <c r="F378">
        <v>9.9266000000000005</v>
      </c>
      <c r="G378">
        <v>18.201699999999999</v>
      </c>
      <c r="H378">
        <v>14.494199999999999</v>
      </c>
      <c r="I378">
        <v>14.5718</v>
      </c>
      <c r="J378">
        <v>11.0235</v>
      </c>
      <c r="L378">
        <v>10.9574</v>
      </c>
      <c r="M378">
        <v>14.7692</v>
      </c>
      <c r="N378">
        <v>11.7082</v>
      </c>
      <c r="O378">
        <v>13.165900000000001</v>
      </c>
      <c r="P378">
        <v>20.213799999999999</v>
      </c>
      <c r="Q378">
        <v>13.267099999999999</v>
      </c>
      <c r="S378">
        <v>7.0034000000000001</v>
      </c>
      <c r="T378">
        <v>13.758900000000001</v>
      </c>
      <c r="U378">
        <v>14.8447</v>
      </c>
      <c r="V378">
        <v>9.5123999999999995</v>
      </c>
      <c r="W378">
        <v>9.8135999999999992</v>
      </c>
      <c r="X378">
        <v>15.6953</v>
      </c>
      <c r="Y378">
        <v>13.5885</v>
      </c>
    </row>
    <row r="379" spans="1:25" x14ac:dyDescent="0.35">
      <c r="A379" s="1">
        <v>43251</v>
      </c>
      <c r="B379">
        <v>13.008100000000001</v>
      </c>
      <c r="C379">
        <v>18.463200000000001</v>
      </c>
      <c r="D379">
        <v>9.8947000000000003</v>
      </c>
      <c r="E379">
        <v>14.676600000000001</v>
      </c>
      <c r="F379">
        <v>10.5182</v>
      </c>
      <c r="G379">
        <v>18.822400000000002</v>
      </c>
      <c r="H379">
        <v>14.072900000000001</v>
      </c>
      <c r="I379">
        <v>14.8057</v>
      </c>
      <c r="J379">
        <v>11.0204</v>
      </c>
      <c r="L379">
        <v>11.572699999999999</v>
      </c>
      <c r="M379">
        <v>14.643000000000001</v>
      </c>
      <c r="N379">
        <v>11.593999999999999</v>
      </c>
      <c r="O379">
        <v>13.418200000000001</v>
      </c>
      <c r="P379">
        <v>20.491199999999999</v>
      </c>
      <c r="Q379">
        <v>13.457100000000001</v>
      </c>
      <c r="S379">
        <v>6.9032</v>
      </c>
      <c r="T379">
        <v>13.697800000000001</v>
      </c>
      <c r="U379">
        <v>14.335800000000001</v>
      </c>
      <c r="V379">
        <v>9.8298000000000005</v>
      </c>
      <c r="W379">
        <v>10.1204</v>
      </c>
      <c r="X379">
        <v>15.2272</v>
      </c>
      <c r="Y379">
        <v>13.7012</v>
      </c>
    </row>
    <row r="380" spans="1:25" x14ac:dyDescent="0.35">
      <c r="A380" s="1">
        <v>43280</v>
      </c>
      <c r="B380">
        <v>12.8171</v>
      </c>
      <c r="C380">
        <v>18.4405</v>
      </c>
      <c r="D380">
        <v>9.8796999999999997</v>
      </c>
      <c r="E380">
        <v>15.0992</v>
      </c>
      <c r="F380">
        <v>10.578099999999999</v>
      </c>
      <c r="G380">
        <v>18.924600000000002</v>
      </c>
      <c r="H380">
        <v>14.9496</v>
      </c>
      <c r="I380">
        <v>13.943099999999999</v>
      </c>
      <c r="J380">
        <v>8.8671000000000006</v>
      </c>
      <c r="L380">
        <v>10.884399999999999</v>
      </c>
      <c r="M380">
        <v>14.7163</v>
      </c>
      <c r="N380">
        <v>12.061199999999999</v>
      </c>
      <c r="O380">
        <v>11.6785</v>
      </c>
      <c r="P380">
        <v>20.6995</v>
      </c>
      <c r="Q380">
        <v>13.3482</v>
      </c>
      <c r="S380">
        <v>7.4207999999999998</v>
      </c>
      <c r="T380">
        <v>14.325799999999999</v>
      </c>
      <c r="U380">
        <v>13.7646</v>
      </c>
      <c r="V380">
        <v>9.7285000000000004</v>
      </c>
      <c r="W380">
        <v>10.4421</v>
      </c>
      <c r="X380">
        <v>16.4663</v>
      </c>
      <c r="Y380">
        <v>13.900700000000001</v>
      </c>
    </row>
    <row r="381" spans="1:25" x14ac:dyDescent="0.35">
      <c r="A381" s="1">
        <v>43312</v>
      </c>
      <c r="B381">
        <v>13.1226</v>
      </c>
      <c r="C381">
        <v>18.635300000000001</v>
      </c>
      <c r="D381">
        <v>10.1265</v>
      </c>
      <c r="E381">
        <v>16.129200000000001</v>
      </c>
      <c r="F381">
        <v>10.5886</v>
      </c>
      <c r="G381">
        <v>19.101500000000001</v>
      </c>
      <c r="H381">
        <v>15.4032</v>
      </c>
      <c r="I381">
        <v>14.677899999999999</v>
      </c>
      <c r="J381">
        <v>9.0545000000000009</v>
      </c>
      <c r="L381">
        <v>10.828099999999999</v>
      </c>
      <c r="M381">
        <v>15.275</v>
      </c>
      <c r="N381">
        <v>12.1508</v>
      </c>
      <c r="O381">
        <v>12.000400000000001</v>
      </c>
      <c r="P381">
        <v>20.9223</v>
      </c>
      <c r="Q381">
        <v>13.420199999999999</v>
      </c>
      <c r="S381">
        <v>8.1591000000000005</v>
      </c>
      <c r="T381">
        <v>14.5639</v>
      </c>
      <c r="U381">
        <v>14.0524</v>
      </c>
      <c r="V381">
        <v>10.291</v>
      </c>
      <c r="W381">
        <v>10.8606</v>
      </c>
      <c r="X381">
        <v>16.275200000000002</v>
      </c>
      <c r="Y381">
        <v>14.3675</v>
      </c>
    </row>
    <row r="382" spans="1:25" x14ac:dyDescent="0.35">
      <c r="A382" s="1">
        <v>43343</v>
      </c>
      <c r="B382">
        <v>13.456099999999999</v>
      </c>
      <c r="C382">
        <v>19.4953</v>
      </c>
      <c r="D382">
        <v>10.2057</v>
      </c>
      <c r="E382">
        <v>16.660399999999999</v>
      </c>
      <c r="F382">
        <v>12.4528</v>
      </c>
      <c r="G382">
        <v>20.5015</v>
      </c>
      <c r="H382">
        <v>16.063600000000001</v>
      </c>
      <c r="I382">
        <v>14.765000000000001</v>
      </c>
      <c r="J382">
        <v>9.27</v>
      </c>
      <c r="L382">
        <v>10.791399999999999</v>
      </c>
      <c r="M382">
        <v>14.7812</v>
      </c>
      <c r="N382">
        <v>12.2193</v>
      </c>
      <c r="O382">
        <v>11.776899999999999</v>
      </c>
      <c r="P382">
        <v>21.471699999999998</v>
      </c>
      <c r="Q382">
        <v>13.298999999999999</v>
      </c>
      <c r="S382">
        <v>8.2904999999999998</v>
      </c>
      <c r="T382">
        <v>14.742900000000001</v>
      </c>
      <c r="U382">
        <v>14.132099999999999</v>
      </c>
      <c r="V382">
        <v>10.5275</v>
      </c>
      <c r="W382">
        <v>11.448</v>
      </c>
      <c r="X382">
        <v>16.396100000000001</v>
      </c>
      <c r="Y382">
        <v>14.877700000000001</v>
      </c>
    </row>
    <row r="383" spans="1:25" x14ac:dyDescent="0.35">
      <c r="A383" s="1">
        <v>43371</v>
      </c>
      <c r="B383">
        <v>13.249599999999999</v>
      </c>
      <c r="C383">
        <v>19.025600000000001</v>
      </c>
      <c r="D383">
        <v>15.202500000000001</v>
      </c>
      <c r="E383">
        <v>15.854900000000001</v>
      </c>
      <c r="F383">
        <v>12.125</v>
      </c>
      <c r="G383">
        <v>18.273700000000002</v>
      </c>
      <c r="H383">
        <v>16.1843</v>
      </c>
      <c r="I383">
        <v>18.110099999999999</v>
      </c>
      <c r="J383">
        <v>8.0001999999999995</v>
      </c>
      <c r="L383">
        <v>10.736800000000001</v>
      </c>
      <c r="M383">
        <v>14.989000000000001</v>
      </c>
      <c r="N383">
        <v>12.173</v>
      </c>
      <c r="O383">
        <v>10.4651</v>
      </c>
      <c r="P383">
        <v>20.564599999999999</v>
      </c>
      <c r="Q383">
        <v>12.9932</v>
      </c>
      <c r="S383">
        <v>8.3851999999999993</v>
      </c>
      <c r="T383">
        <v>14.8512</v>
      </c>
      <c r="U383">
        <v>14.5007</v>
      </c>
      <c r="V383">
        <v>10.7363</v>
      </c>
      <c r="W383">
        <v>11.410399999999999</v>
      </c>
      <c r="X383">
        <v>25.033899999999999</v>
      </c>
      <c r="Y383">
        <v>14.4979</v>
      </c>
    </row>
    <row r="384" spans="1:25" x14ac:dyDescent="0.35">
      <c r="A384" s="1">
        <v>43404</v>
      </c>
      <c r="B384">
        <v>12.3605</v>
      </c>
      <c r="C384">
        <v>17.267900000000001</v>
      </c>
      <c r="D384">
        <v>14.162000000000001</v>
      </c>
      <c r="E384">
        <v>14.820600000000001</v>
      </c>
      <c r="F384">
        <v>11.2928</v>
      </c>
      <c r="G384">
        <v>15.833500000000001</v>
      </c>
      <c r="H384">
        <v>15.0685</v>
      </c>
      <c r="I384">
        <v>15.9688</v>
      </c>
      <c r="J384">
        <v>7.7152000000000003</v>
      </c>
      <c r="L384">
        <v>9.4083000000000006</v>
      </c>
      <c r="M384">
        <v>15.2966</v>
      </c>
      <c r="N384">
        <v>12.3466</v>
      </c>
      <c r="O384">
        <v>9.4848999999999997</v>
      </c>
      <c r="P384">
        <v>20.437799999999999</v>
      </c>
      <c r="Q384">
        <v>11.445600000000001</v>
      </c>
      <c r="S384">
        <v>7.5704000000000002</v>
      </c>
      <c r="T384">
        <v>15.2852</v>
      </c>
      <c r="U384">
        <v>14.3163</v>
      </c>
      <c r="V384">
        <v>9.8277000000000001</v>
      </c>
      <c r="W384">
        <v>11.8927</v>
      </c>
      <c r="X384">
        <v>22.393899999999999</v>
      </c>
      <c r="Y384">
        <v>14.196400000000001</v>
      </c>
    </row>
    <row r="385" spans="1:25" x14ac:dyDescent="0.35">
      <c r="A385" s="1">
        <v>43434</v>
      </c>
      <c r="B385">
        <v>12.540900000000001</v>
      </c>
      <c r="C385">
        <v>17.8292</v>
      </c>
      <c r="D385">
        <v>13.908899999999999</v>
      </c>
      <c r="E385">
        <v>15.6935</v>
      </c>
      <c r="F385">
        <v>9.7817000000000007</v>
      </c>
      <c r="G385">
        <v>16.206600000000002</v>
      </c>
      <c r="H385">
        <v>15.8621</v>
      </c>
      <c r="I385">
        <v>16.475999999999999</v>
      </c>
      <c r="J385">
        <v>7.8936999999999999</v>
      </c>
      <c r="L385">
        <v>9.0822000000000003</v>
      </c>
      <c r="M385">
        <v>15.3863</v>
      </c>
      <c r="N385">
        <v>12.5663</v>
      </c>
      <c r="O385">
        <v>9.1796000000000006</v>
      </c>
      <c r="P385">
        <v>21.319600000000001</v>
      </c>
      <c r="Q385">
        <v>11.9252</v>
      </c>
      <c r="S385">
        <v>7.7202999999999999</v>
      </c>
      <c r="T385">
        <v>16.222100000000001</v>
      </c>
      <c r="U385">
        <v>14.480399999999999</v>
      </c>
      <c r="V385">
        <v>10.357200000000001</v>
      </c>
      <c r="W385">
        <v>11.886900000000001</v>
      </c>
      <c r="X385">
        <v>21.703600000000002</v>
      </c>
      <c r="Y385">
        <v>14.5191</v>
      </c>
    </row>
    <row r="386" spans="1:25" x14ac:dyDescent="0.35">
      <c r="A386" s="1">
        <v>43465</v>
      </c>
      <c r="B386">
        <v>11.8424</v>
      </c>
      <c r="C386">
        <v>16.224699999999999</v>
      </c>
      <c r="D386">
        <v>12.6105</v>
      </c>
      <c r="E386">
        <v>15.234500000000001</v>
      </c>
      <c r="F386">
        <v>8.7018000000000004</v>
      </c>
      <c r="G386">
        <v>14.5381</v>
      </c>
      <c r="H386">
        <v>16.3324</v>
      </c>
      <c r="I386">
        <v>13.0792</v>
      </c>
      <c r="J386">
        <v>8.5036000000000005</v>
      </c>
      <c r="L386">
        <v>8.5043000000000006</v>
      </c>
      <c r="M386">
        <v>16.25</v>
      </c>
      <c r="N386">
        <v>12.000299999999999</v>
      </c>
      <c r="O386">
        <v>7.5159000000000002</v>
      </c>
      <c r="P386">
        <v>19.5046</v>
      </c>
      <c r="Q386">
        <v>11.1183</v>
      </c>
      <c r="S386">
        <v>7.5250000000000004</v>
      </c>
      <c r="T386">
        <v>16.089500000000001</v>
      </c>
      <c r="U386">
        <v>14.412599999999999</v>
      </c>
      <c r="V386">
        <v>9.3046000000000006</v>
      </c>
      <c r="W386">
        <v>10.9231</v>
      </c>
      <c r="X386">
        <v>19.8111</v>
      </c>
      <c r="Y386">
        <v>15.3348</v>
      </c>
    </row>
    <row r="387" spans="1:25" x14ac:dyDescent="0.35">
      <c r="A387" s="1">
        <v>43496</v>
      </c>
      <c r="B387">
        <v>12.5413</v>
      </c>
      <c r="C387">
        <v>17.058</v>
      </c>
      <c r="D387">
        <v>14.001099999999999</v>
      </c>
      <c r="E387">
        <v>15.514699999999999</v>
      </c>
      <c r="F387">
        <v>9.3491999999999997</v>
      </c>
      <c r="G387">
        <v>15.8947</v>
      </c>
      <c r="H387">
        <v>17.4315</v>
      </c>
      <c r="I387">
        <v>14.397399999999999</v>
      </c>
      <c r="J387">
        <v>8.9396000000000004</v>
      </c>
      <c r="L387">
        <v>9.1471</v>
      </c>
      <c r="M387">
        <v>15.1373</v>
      </c>
      <c r="N387">
        <v>12.634600000000001</v>
      </c>
      <c r="O387">
        <v>8.2080000000000002</v>
      </c>
      <c r="P387">
        <v>20.957799999999999</v>
      </c>
      <c r="Q387">
        <v>11.5844</v>
      </c>
      <c r="S387">
        <v>7.5880999999999998</v>
      </c>
      <c r="T387">
        <v>16.713999999999999</v>
      </c>
      <c r="U387">
        <v>15.217499999999999</v>
      </c>
      <c r="V387">
        <v>10.0946</v>
      </c>
      <c r="W387">
        <v>11.0328</v>
      </c>
      <c r="X387">
        <v>22.315899999999999</v>
      </c>
      <c r="Y387">
        <v>16.438500000000001</v>
      </c>
    </row>
    <row r="388" spans="1:25" x14ac:dyDescent="0.35">
      <c r="A388" s="1">
        <v>43524</v>
      </c>
      <c r="B388">
        <v>12.878299999999999</v>
      </c>
      <c r="C388">
        <v>18.196000000000002</v>
      </c>
      <c r="D388">
        <v>14.046200000000001</v>
      </c>
      <c r="E388">
        <v>15.700699999999999</v>
      </c>
      <c r="F388">
        <v>9.8487000000000009</v>
      </c>
      <c r="G388">
        <v>16.363499999999998</v>
      </c>
      <c r="H388">
        <v>17.1295</v>
      </c>
      <c r="I388">
        <v>15.080399999999999</v>
      </c>
      <c r="J388">
        <v>8.9824999999999999</v>
      </c>
      <c r="L388">
        <v>10.089700000000001</v>
      </c>
      <c r="M388">
        <v>14.86</v>
      </c>
      <c r="N388">
        <v>12.9123</v>
      </c>
      <c r="O388">
        <v>8.3322000000000003</v>
      </c>
      <c r="P388">
        <v>21.164100000000001</v>
      </c>
      <c r="Q388">
        <v>11.805</v>
      </c>
      <c r="S388">
        <v>7.7178000000000004</v>
      </c>
      <c r="T388">
        <v>17.268899999999999</v>
      </c>
      <c r="U388">
        <v>15.5928</v>
      </c>
      <c r="V388">
        <v>10.323399999999999</v>
      </c>
      <c r="W388">
        <v>11.455500000000001</v>
      </c>
      <c r="X388">
        <v>22.5715</v>
      </c>
      <c r="Y388">
        <v>16.987300000000001</v>
      </c>
    </row>
    <row r="389" spans="1:25" x14ac:dyDescent="0.35">
      <c r="A389" s="1">
        <v>43553</v>
      </c>
      <c r="B389">
        <v>13.166399999999999</v>
      </c>
      <c r="C389">
        <v>18.705500000000001</v>
      </c>
      <c r="D389">
        <v>15.234500000000001</v>
      </c>
      <c r="E389">
        <v>15.9068</v>
      </c>
      <c r="F389">
        <v>11.144399999999999</v>
      </c>
      <c r="G389">
        <v>17.075800000000001</v>
      </c>
      <c r="H389">
        <v>16.16</v>
      </c>
      <c r="I389">
        <v>14.7827</v>
      </c>
      <c r="J389">
        <v>7.4734999999999996</v>
      </c>
      <c r="L389">
        <v>10.729200000000001</v>
      </c>
      <c r="M389">
        <v>15.7448</v>
      </c>
      <c r="N389">
        <v>13.0235</v>
      </c>
      <c r="O389">
        <v>8.7988</v>
      </c>
      <c r="P389">
        <v>21.781199999999998</v>
      </c>
      <c r="Q389">
        <v>11.911200000000001</v>
      </c>
      <c r="S389">
        <v>7.8112000000000004</v>
      </c>
      <c r="T389">
        <v>18.090599999999998</v>
      </c>
      <c r="U389">
        <v>16.0306</v>
      </c>
      <c r="V389">
        <v>10.5122</v>
      </c>
      <c r="W389">
        <v>11.3401</v>
      </c>
      <c r="X389">
        <v>21.509</v>
      </c>
      <c r="Y389">
        <v>17.273199999999999</v>
      </c>
    </row>
    <row r="390" spans="1:25" x14ac:dyDescent="0.35">
      <c r="A390" s="1">
        <v>43585</v>
      </c>
      <c r="B390">
        <v>13.405200000000001</v>
      </c>
      <c r="C390">
        <v>19.5763</v>
      </c>
      <c r="D390">
        <v>16.157</v>
      </c>
      <c r="E390">
        <v>15.461600000000001</v>
      </c>
      <c r="F390">
        <v>11.57</v>
      </c>
      <c r="G390">
        <v>17.702400000000001</v>
      </c>
      <c r="H390">
        <v>15.7737</v>
      </c>
      <c r="I390">
        <v>15.0936</v>
      </c>
      <c r="J390">
        <v>7.8952999999999998</v>
      </c>
      <c r="L390">
        <v>11.3726</v>
      </c>
      <c r="M390">
        <v>17.9894</v>
      </c>
      <c r="N390">
        <v>13.117699999999999</v>
      </c>
      <c r="O390">
        <v>8.6780000000000008</v>
      </c>
      <c r="P390">
        <v>21.760999999999999</v>
      </c>
      <c r="Q390">
        <v>11.2735</v>
      </c>
      <c r="S390">
        <v>8.3602000000000007</v>
      </c>
      <c r="T390">
        <v>18.131</v>
      </c>
      <c r="U390">
        <v>16.559699999999999</v>
      </c>
      <c r="V390">
        <v>10.643599999999999</v>
      </c>
      <c r="W390">
        <v>11.5481</v>
      </c>
      <c r="X390">
        <v>22.0412</v>
      </c>
      <c r="Y390">
        <v>19.141999999999999</v>
      </c>
    </row>
    <row r="391" spans="1:25" x14ac:dyDescent="0.35">
      <c r="A391" s="1">
        <v>43616</v>
      </c>
      <c r="B391">
        <v>12.661300000000001</v>
      </c>
      <c r="C391">
        <v>18.591200000000001</v>
      </c>
      <c r="D391">
        <v>15.193099999999999</v>
      </c>
      <c r="E391">
        <v>14.823</v>
      </c>
      <c r="F391">
        <v>9.9122000000000003</v>
      </c>
      <c r="G391">
        <v>16.4772</v>
      </c>
      <c r="H391">
        <v>15.699</v>
      </c>
      <c r="I391">
        <v>14.0261</v>
      </c>
      <c r="J391">
        <v>7.3535000000000004</v>
      </c>
      <c r="L391">
        <v>9.7827999999999999</v>
      </c>
      <c r="M391">
        <v>17.1526</v>
      </c>
      <c r="N391">
        <v>13.0181</v>
      </c>
      <c r="O391">
        <v>7.8277000000000001</v>
      </c>
      <c r="P391">
        <v>21.883199999999999</v>
      </c>
      <c r="Q391">
        <v>10.538499999999999</v>
      </c>
      <c r="S391">
        <v>8.2065999999999999</v>
      </c>
      <c r="T391">
        <v>17.453600000000002</v>
      </c>
      <c r="U391">
        <v>16.105799999999999</v>
      </c>
      <c r="V391">
        <v>9.8346</v>
      </c>
      <c r="W391">
        <v>11.3117</v>
      </c>
      <c r="X391">
        <v>19.733699999999999</v>
      </c>
      <c r="Y391">
        <v>18.8598</v>
      </c>
    </row>
    <row r="392" spans="1:25" x14ac:dyDescent="0.35">
      <c r="A392" s="1">
        <v>43644</v>
      </c>
      <c r="B392">
        <v>13.2578</v>
      </c>
      <c r="C392">
        <v>19.576799999999999</v>
      </c>
      <c r="D392">
        <v>14.734</v>
      </c>
      <c r="E392">
        <v>15.147399999999999</v>
      </c>
      <c r="F392">
        <v>11.654400000000001</v>
      </c>
      <c r="G392">
        <v>17.276900000000001</v>
      </c>
      <c r="H392">
        <v>14.8278</v>
      </c>
      <c r="I392">
        <v>16.014900000000001</v>
      </c>
      <c r="J392">
        <v>7.9023000000000003</v>
      </c>
      <c r="L392">
        <v>10.699</v>
      </c>
      <c r="M392">
        <v>17.7104</v>
      </c>
      <c r="N392">
        <v>12.880599999999999</v>
      </c>
      <c r="O392">
        <v>8.6974999999999998</v>
      </c>
      <c r="P392">
        <v>21.635899999999999</v>
      </c>
      <c r="Q392">
        <v>11.2544</v>
      </c>
      <c r="S392">
        <v>8.5489999999999995</v>
      </c>
      <c r="T392">
        <v>18.393799999999999</v>
      </c>
      <c r="U392">
        <v>16.5581</v>
      </c>
      <c r="V392">
        <v>9.9719999999999995</v>
      </c>
      <c r="W392">
        <v>12.043200000000001</v>
      </c>
      <c r="X392">
        <v>19.930399999999999</v>
      </c>
      <c r="Y392">
        <v>19.7761</v>
      </c>
    </row>
    <row r="393" spans="1:25" x14ac:dyDescent="0.35">
      <c r="A393" s="1">
        <v>43677</v>
      </c>
      <c r="B393">
        <v>13.298400000000001</v>
      </c>
      <c r="C393">
        <v>20.047699999999999</v>
      </c>
      <c r="D393">
        <v>15.108000000000001</v>
      </c>
      <c r="E393">
        <v>14.2997</v>
      </c>
      <c r="F393">
        <v>11.923299999999999</v>
      </c>
      <c r="G393">
        <v>17.162500000000001</v>
      </c>
      <c r="H393">
        <v>15.0251</v>
      </c>
      <c r="I393">
        <v>15.9278</v>
      </c>
      <c r="J393">
        <v>7.8715000000000002</v>
      </c>
      <c r="L393">
        <v>11.0144</v>
      </c>
      <c r="M393">
        <v>17.8719</v>
      </c>
      <c r="N393">
        <v>12.883900000000001</v>
      </c>
      <c r="O393">
        <v>8.5618999999999996</v>
      </c>
      <c r="P393">
        <v>21.921299999999999</v>
      </c>
      <c r="Q393">
        <v>11.483700000000001</v>
      </c>
      <c r="S393">
        <v>8.1435999999999993</v>
      </c>
      <c r="T393">
        <v>27.9236</v>
      </c>
      <c r="U393">
        <v>16.9742</v>
      </c>
      <c r="V393">
        <v>10.1214</v>
      </c>
      <c r="W393">
        <v>11.9962</v>
      </c>
      <c r="X393">
        <v>19.8096</v>
      </c>
      <c r="Y393">
        <v>19.8308</v>
      </c>
    </row>
    <row r="394" spans="1:25" x14ac:dyDescent="0.35">
      <c r="A394" s="1">
        <v>43707</v>
      </c>
      <c r="B394">
        <v>13.1706</v>
      </c>
      <c r="C394">
        <v>20.1523</v>
      </c>
      <c r="D394">
        <v>14.6844</v>
      </c>
      <c r="E394">
        <v>14.302</v>
      </c>
      <c r="F394">
        <v>11.3146</v>
      </c>
      <c r="G394">
        <v>16.5304</v>
      </c>
      <c r="H394">
        <v>14.550800000000001</v>
      </c>
      <c r="I394">
        <v>15.7037</v>
      </c>
      <c r="J394">
        <v>7.6871</v>
      </c>
      <c r="L394">
        <v>11.098599999999999</v>
      </c>
      <c r="M394">
        <v>17.8645</v>
      </c>
      <c r="N394">
        <v>13.2887</v>
      </c>
      <c r="O394">
        <v>7.9584999999999999</v>
      </c>
      <c r="P394">
        <v>22.654900000000001</v>
      </c>
      <c r="Q394">
        <v>11.179399999999999</v>
      </c>
      <c r="S394">
        <v>8.3229000000000006</v>
      </c>
      <c r="T394">
        <v>28.526199999999999</v>
      </c>
      <c r="U394">
        <v>16.846800000000002</v>
      </c>
      <c r="V394">
        <v>9.7119</v>
      </c>
      <c r="W394">
        <v>12.3477</v>
      </c>
      <c r="X394">
        <v>18.913499999999999</v>
      </c>
      <c r="Y394">
        <v>20.003699999999998</v>
      </c>
    </row>
    <row r="395" spans="1:25" x14ac:dyDescent="0.35">
      <c r="A395" s="1">
        <v>43738</v>
      </c>
      <c r="B395">
        <v>13.1488</v>
      </c>
      <c r="C395">
        <v>19.765499999999999</v>
      </c>
      <c r="D395">
        <v>14.0036</v>
      </c>
      <c r="E395">
        <v>14.714499999999999</v>
      </c>
      <c r="F395">
        <v>12.1793</v>
      </c>
      <c r="G395">
        <v>16.185500000000001</v>
      </c>
      <c r="H395">
        <v>14.842600000000001</v>
      </c>
      <c r="I395">
        <v>13.1541</v>
      </c>
      <c r="J395">
        <v>7.8082000000000003</v>
      </c>
      <c r="L395">
        <v>11.4199</v>
      </c>
      <c r="M395">
        <v>17.856400000000001</v>
      </c>
      <c r="N395">
        <v>13.176600000000001</v>
      </c>
      <c r="O395">
        <v>9.2667000000000002</v>
      </c>
      <c r="P395">
        <v>22.099699999999999</v>
      </c>
      <c r="Q395">
        <v>11.6244</v>
      </c>
      <c r="S395">
        <v>8.3458000000000006</v>
      </c>
      <c r="T395">
        <v>27.175599999999999</v>
      </c>
      <c r="U395">
        <v>16.159199999999998</v>
      </c>
      <c r="V395">
        <v>9.4824000000000002</v>
      </c>
      <c r="W395">
        <v>12.733599999999999</v>
      </c>
      <c r="X395">
        <v>14.3871</v>
      </c>
      <c r="Y395">
        <v>21.056999999999999</v>
      </c>
    </row>
    <row r="396" spans="1:25" x14ac:dyDescent="0.35">
      <c r="A396" s="1">
        <v>43769</v>
      </c>
      <c r="B396">
        <v>13.331099999999999</v>
      </c>
      <c r="C396">
        <v>19.8034</v>
      </c>
      <c r="D396">
        <v>14.395799999999999</v>
      </c>
      <c r="E396">
        <v>15.302</v>
      </c>
      <c r="F396">
        <v>12.9627</v>
      </c>
      <c r="G396">
        <v>16.400600000000001</v>
      </c>
      <c r="H396">
        <v>15.437799999999999</v>
      </c>
      <c r="I396">
        <v>13.352600000000001</v>
      </c>
      <c r="J396">
        <v>7.9177</v>
      </c>
      <c r="L396">
        <v>12.112</v>
      </c>
      <c r="M396">
        <v>17.933399999999999</v>
      </c>
      <c r="N396">
        <v>12.722200000000001</v>
      </c>
      <c r="O396">
        <v>9.4672999999999998</v>
      </c>
      <c r="P396">
        <v>22.0791</v>
      </c>
      <c r="Q396">
        <v>11.6374</v>
      </c>
      <c r="S396">
        <v>8.4062000000000001</v>
      </c>
      <c r="T396">
        <v>26.5548</v>
      </c>
      <c r="U396">
        <v>15.4283</v>
      </c>
      <c r="V396">
        <v>9.56</v>
      </c>
      <c r="W396">
        <v>12.6549</v>
      </c>
      <c r="X396">
        <v>14.0078</v>
      </c>
      <c r="Y396">
        <v>20.809000000000001</v>
      </c>
    </row>
    <row r="397" spans="1:25" x14ac:dyDescent="0.35">
      <c r="A397" s="1">
        <v>43798</v>
      </c>
      <c r="B397">
        <v>13.6526</v>
      </c>
      <c r="C397">
        <v>20.743500000000001</v>
      </c>
      <c r="D397">
        <v>14.926</v>
      </c>
      <c r="E397">
        <v>16.471299999999999</v>
      </c>
      <c r="F397">
        <v>13.426</v>
      </c>
      <c r="G397">
        <v>15.904400000000001</v>
      </c>
      <c r="H397">
        <v>16.135200000000001</v>
      </c>
      <c r="I397">
        <v>13.662100000000001</v>
      </c>
      <c r="J397">
        <v>8.17</v>
      </c>
      <c r="L397">
        <v>12.841200000000001</v>
      </c>
      <c r="M397">
        <v>18.076699999999999</v>
      </c>
      <c r="N397">
        <v>12.53</v>
      </c>
      <c r="O397">
        <v>9.5304000000000002</v>
      </c>
      <c r="P397">
        <v>21.615400000000001</v>
      </c>
      <c r="Q397">
        <v>11.897600000000001</v>
      </c>
      <c r="S397">
        <v>8.3283000000000005</v>
      </c>
      <c r="T397">
        <v>26.3764</v>
      </c>
      <c r="U397">
        <v>15.6126</v>
      </c>
      <c r="V397">
        <v>9.7224000000000004</v>
      </c>
      <c r="W397">
        <v>12.9635</v>
      </c>
      <c r="X397">
        <v>14.217599999999999</v>
      </c>
      <c r="Y397">
        <v>21.011399999999998</v>
      </c>
    </row>
    <row r="398" spans="1:25" x14ac:dyDescent="0.35">
      <c r="A398" s="1">
        <v>43830</v>
      </c>
      <c r="B398">
        <v>13.4918</v>
      </c>
      <c r="C398">
        <v>20.334299999999999</v>
      </c>
      <c r="D398">
        <v>15.244999999999999</v>
      </c>
      <c r="E398">
        <v>15.8147</v>
      </c>
      <c r="F398">
        <v>14.4984</v>
      </c>
      <c r="G398">
        <v>15.8461</v>
      </c>
      <c r="H398">
        <v>15.4886</v>
      </c>
      <c r="I398">
        <v>14.167899999999999</v>
      </c>
      <c r="J398">
        <v>6.2824999999999998</v>
      </c>
      <c r="L398">
        <v>13.640599999999999</v>
      </c>
      <c r="M398">
        <v>16.106999999999999</v>
      </c>
      <c r="N398">
        <v>12.317500000000001</v>
      </c>
      <c r="O398">
        <v>10.915800000000001</v>
      </c>
      <c r="P398">
        <v>21.872900000000001</v>
      </c>
      <c r="Q398">
        <v>14.1509</v>
      </c>
      <c r="S398">
        <v>7.8391000000000002</v>
      </c>
      <c r="T398">
        <v>25.8203</v>
      </c>
      <c r="U398">
        <v>14.9465</v>
      </c>
      <c r="V398">
        <v>9.7273999999999994</v>
      </c>
      <c r="W398">
        <v>13.343400000000001</v>
      </c>
      <c r="X398">
        <v>13.9238</v>
      </c>
      <c r="Y398">
        <v>18.579000000000001</v>
      </c>
    </row>
    <row r="399" spans="1:25" x14ac:dyDescent="0.35">
      <c r="A399" s="1">
        <v>43861</v>
      </c>
      <c r="B399">
        <v>13.4855</v>
      </c>
      <c r="C399">
        <v>21.4679</v>
      </c>
      <c r="D399">
        <v>15.477</v>
      </c>
      <c r="E399">
        <v>15.3719</v>
      </c>
      <c r="F399">
        <v>14.66</v>
      </c>
      <c r="G399">
        <v>16.0183</v>
      </c>
      <c r="H399">
        <v>15.1722</v>
      </c>
      <c r="I399">
        <v>14.101699999999999</v>
      </c>
      <c r="J399">
        <v>6.3469999999999995</v>
      </c>
      <c r="L399">
        <v>13.276899999999999</v>
      </c>
      <c r="M399">
        <v>16.212599999999998</v>
      </c>
      <c r="N399">
        <v>12.8733</v>
      </c>
      <c r="O399">
        <v>10.015599999999999</v>
      </c>
      <c r="P399">
        <v>22.046500000000002</v>
      </c>
      <c r="Q399">
        <v>13.445</v>
      </c>
      <c r="S399">
        <v>7.6745999999999999</v>
      </c>
      <c r="T399">
        <v>25.8691</v>
      </c>
      <c r="U399">
        <v>14.8786</v>
      </c>
      <c r="V399">
        <v>9.5555000000000003</v>
      </c>
      <c r="W399">
        <v>13.153700000000001</v>
      </c>
      <c r="X399">
        <v>13.465999999999999</v>
      </c>
      <c r="Y399">
        <v>19.392299999999999</v>
      </c>
    </row>
    <row r="400" spans="1:25" x14ac:dyDescent="0.35">
      <c r="A400" s="1">
        <v>43889</v>
      </c>
      <c r="B400">
        <v>13.010400000000001</v>
      </c>
      <c r="C400">
        <v>21.1633</v>
      </c>
      <c r="D400">
        <v>14.968500000000001</v>
      </c>
      <c r="E400">
        <v>15.164400000000001</v>
      </c>
      <c r="F400">
        <v>13.9681</v>
      </c>
      <c r="G400">
        <v>15.776899999999999</v>
      </c>
      <c r="H400">
        <v>14.6554</v>
      </c>
      <c r="I400">
        <v>13.2658</v>
      </c>
      <c r="J400">
        <v>5.9981999999999998</v>
      </c>
      <c r="L400">
        <v>13.2067</v>
      </c>
      <c r="M400">
        <v>15.6219</v>
      </c>
      <c r="N400">
        <v>12.5047</v>
      </c>
      <c r="O400">
        <v>9.0378000000000007</v>
      </c>
      <c r="P400">
        <v>22.0642</v>
      </c>
      <c r="Q400">
        <v>12.490500000000001</v>
      </c>
      <c r="S400">
        <v>7.3426999999999998</v>
      </c>
      <c r="T400">
        <v>23.9269</v>
      </c>
      <c r="U400">
        <v>13.675599999999999</v>
      </c>
      <c r="V400">
        <v>8.7629999999999999</v>
      </c>
      <c r="W400">
        <v>12.3291</v>
      </c>
      <c r="X400">
        <v>12.5776</v>
      </c>
      <c r="Y400">
        <v>18.253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9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16</v>
      </c>
      <c r="C39">
        <v>26.24</v>
      </c>
      <c r="D39">
        <v>21.88</v>
      </c>
      <c r="E39">
        <v>25.19</v>
      </c>
      <c r="F39">
        <v>16.489999999999998</v>
      </c>
      <c r="G39">
        <v>9.19</v>
      </c>
      <c r="H39">
        <v>18.18</v>
      </c>
      <c r="I39">
        <v>11.98</v>
      </c>
      <c r="M39">
        <v>14.76</v>
      </c>
      <c r="N39">
        <v>30.03</v>
      </c>
      <c r="O39">
        <v>14.25</v>
      </c>
      <c r="Q39">
        <v>19.86</v>
      </c>
      <c r="S39">
        <v>31.74</v>
      </c>
      <c r="T39">
        <v>13.82</v>
      </c>
      <c r="V39">
        <v>14.78</v>
      </c>
      <c r="W39">
        <v>4.18</v>
      </c>
      <c r="X39">
        <v>13.03</v>
      </c>
      <c r="Y39">
        <v>16.420000000000002</v>
      </c>
    </row>
    <row r="40" spans="1:25" x14ac:dyDescent="0.35">
      <c r="A40" s="1">
        <v>32932</v>
      </c>
      <c r="B40">
        <v>16</v>
      </c>
      <c r="C40">
        <v>26.24</v>
      </c>
      <c r="D40">
        <v>21.88</v>
      </c>
      <c r="E40">
        <v>25.19</v>
      </c>
      <c r="F40">
        <v>16.489999999999998</v>
      </c>
      <c r="G40">
        <v>9.5299999999999994</v>
      </c>
      <c r="H40">
        <v>18.18</v>
      </c>
      <c r="I40">
        <v>11.98</v>
      </c>
      <c r="M40">
        <v>14.76</v>
      </c>
      <c r="N40">
        <v>29.92</v>
      </c>
      <c r="O40">
        <v>14.24</v>
      </c>
      <c r="Q40">
        <v>19.82</v>
      </c>
      <c r="S40">
        <v>31.74</v>
      </c>
      <c r="T40">
        <v>13.82</v>
      </c>
      <c r="U40">
        <v>23.32</v>
      </c>
      <c r="V40">
        <v>14.7</v>
      </c>
      <c r="W40">
        <v>4.3099999999999996</v>
      </c>
      <c r="X40">
        <v>12.98</v>
      </c>
      <c r="Y40">
        <v>16.41</v>
      </c>
    </row>
    <row r="41" spans="1:25" x14ac:dyDescent="0.35">
      <c r="A41" s="1">
        <v>32962</v>
      </c>
      <c r="B41">
        <v>15.82</v>
      </c>
      <c r="C41">
        <v>20.16</v>
      </c>
      <c r="D41">
        <v>21.6</v>
      </c>
      <c r="E41">
        <v>25.01</v>
      </c>
      <c r="F41">
        <v>16.22</v>
      </c>
      <c r="G41">
        <v>9.5299999999999994</v>
      </c>
      <c r="H41">
        <v>18.170000000000002</v>
      </c>
      <c r="I41">
        <v>11.9</v>
      </c>
      <c r="M41">
        <v>14.75</v>
      </c>
      <c r="N41">
        <v>30</v>
      </c>
      <c r="O41">
        <v>14.12</v>
      </c>
      <c r="Q41">
        <v>19.760000000000002</v>
      </c>
      <c r="S41">
        <v>31.74</v>
      </c>
      <c r="T41">
        <v>13.82</v>
      </c>
      <c r="U41">
        <v>23.3</v>
      </c>
      <c r="V41">
        <v>14.67</v>
      </c>
      <c r="W41">
        <v>4.32</v>
      </c>
      <c r="X41">
        <v>12.94</v>
      </c>
      <c r="Y41">
        <v>16.43</v>
      </c>
    </row>
    <row r="42" spans="1:25" x14ac:dyDescent="0.35">
      <c r="A42" s="1">
        <v>32993</v>
      </c>
      <c r="B42">
        <v>15.79</v>
      </c>
      <c r="C42">
        <v>20.190000000000001</v>
      </c>
      <c r="D42">
        <v>21.71</v>
      </c>
      <c r="E42">
        <v>25.01</v>
      </c>
      <c r="F42">
        <v>16.18</v>
      </c>
      <c r="G42">
        <v>9.4499999999999993</v>
      </c>
      <c r="H42">
        <v>18.28</v>
      </c>
      <c r="I42">
        <v>11.9</v>
      </c>
      <c r="M42">
        <v>14.76</v>
      </c>
      <c r="N42">
        <v>29.93</v>
      </c>
      <c r="O42">
        <v>14.1</v>
      </c>
      <c r="Q42">
        <v>19.59</v>
      </c>
      <c r="S42">
        <v>30.61</v>
      </c>
      <c r="T42">
        <v>13.82</v>
      </c>
      <c r="U42">
        <v>23.3</v>
      </c>
      <c r="V42">
        <v>14.67</v>
      </c>
      <c r="W42">
        <v>4.3</v>
      </c>
      <c r="X42">
        <v>12.9</v>
      </c>
      <c r="Y42">
        <v>16.46</v>
      </c>
    </row>
    <row r="43" spans="1:25" x14ac:dyDescent="0.35">
      <c r="A43" s="1">
        <v>33024</v>
      </c>
      <c r="B43">
        <v>15.79</v>
      </c>
      <c r="C43">
        <v>19.309999999999999</v>
      </c>
      <c r="D43">
        <v>21.71</v>
      </c>
      <c r="E43">
        <v>25.01</v>
      </c>
      <c r="F43">
        <v>16.2</v>
      </c>
      <c r="G43">
        <v>9.49</v>
      </c>
      <c r="H43">
        <v>18.62</v>
      </c>
      <c r="I43">
        <v>11.9</v>
      </c>
      <c r="M43">
        <v>14.89</v>
      </c>
      <c r="N43">
        <v>29.98</v>
      </c>
      <c r="O43">
        <v>14.1</v>
      </c>
      <c r="Q43">
        <v>19.579999999999998</v>
      </c>
      <c r="S43">
        <v>30.61</v>
      </c>
      <c r="T43">
        <v>13.82</v>
      </c>
      <c r="U43">
        <v>23.3</v>
      </c>
      <c r="V43">
        <v>14.46</v>
      </c>
      <c r="W43">
        <v>4.32</v>
      </c>
      <c r="X43">
        <v>12.95</v>
      </c>
      <c r="Y43">
        <v>16.46</v>
      </c>
    </row>
    <row r="44" spans="1:25" x14ac:dyDescent="0.35">
      <c r="A44" s="1">
        <v>33053</v>
      </c>
      <c r="B44">
        <v>15.81</v>
      </c>
      <c r="C44">
        <v>22.54</v>
      </c>
      <c r="D44">
        <v>21.36</v>
      </c>
      <c r="E44">
        <v>24.84</v>
      </c>
      <c r="F44">
        <v>15.47</v>
      </c>
      <c r="G44">
        <v>9.44</v>
      </c>
      <c r="H44">
        <v>18.62</v>
      </c>
      <c r="I44">
        <v>11.83</v>
      </c>
      <c r="M44">
        <v>15.78</v>
      </c>
      <c r="N44">
        <v>29.92</v>
      </c>
      <c r="O44">
        <v>14.07</v>
      </c>
      <c r="Q44">
        <v>19.59</v>
      </c>
      <c r="S44">
        <v>30.55</v>
      </c>
      <c r="T44">
        <v>13.84</v>
      </c>
      <c r="U44">
        <v>23.2</v>
      </c>
      <c r="V44">
        <v>14.11</v>
      </c>
      <c r="W44">
        <v>4.33</v>
      </c>
      <c r="X44">
        <v>12.82</v>
      </c>
      <c r="Y44">
        <v>16.46</v>
      </c>
    </row>
    <row r="45" spans="1:25" x14ac:dyDescent="0.35">
      <c r="A45" s="1">
        <v>33085</v>
      </c>
      <c r="B45">
        <v>15.75</v>
      </c>
      <c r="C45">
        <v>22.18</v>
      </c>
      <c r="D45">
        <v>21.36</v>
      </c>
      <c r="E45">
        <v>24.88</v>
      </c>
      <c r="F45">
        <v>15.45</v>
      </c>
      <c r="G45">
        <v>9.4</v>
      </c>
      <c r="H45">
        <v>18.62</v>
      </c>
      <c r="I45">
        <v>11.83</v>
      </c>
      <c r="M45">
        <v>15.78</v>
      </c>
      <c r="N45">
        <v>30.01</v>
      </c>
      <c r="O45">
        <v>14.07</v>
      </c>
      <c r="Q45">
        <v>19.53</v>
      </c>
      <c r="S45">
        <v>29.53</v>
      </c>
      <c r="T45">
        <v>16.79</v>
      </c>
      <c r="U45">
        <v>23.2</v>
      </c>
      <c r="V45">
        <v>14.17</v>
      </c>
      <c r="W45">
        <v>4.4000000000000004</v>
      </c>
      <c r="X45">
        <v>12.79</v>
      </c>
      <c r="Y45">
        <v>16.45</v>
      </c>
    </row>
    <row r="46" spans="1:25" x14ac:dyDescent="0.35">
      <c r="A46" s="1">
        <v>33116</v>
      </c>
      <c r="B46">
        <v>15.74</v>
      </c>
      <c r="C46">
        <v>21.47</v>
      </c>
      <c r="D46">
        <v>21.36</v>
      </c>
      <c r="E46">
        <v>24.88</v>
      </c>
      <c r="F46">
        <v>15.47</v>
      </c>
      <c r="G46">
        <v>9.4</v>
      </c>
      <c r="H46">
        <v>18.57</v>
      </c>
      <c r="I46">
        <v>11.83</v>
      </c>
      <c r="M46">
        <v>15.61</v>
      </c>
      <c r="N46">
        <v>30.11</v>
      </c>
      <c r="O46">
        <v>14.07</v>
      </c>
      <c r="Q46">
        <v>19.63</v>
      </c>
      <c r="S46">
        <v>29.53</v>
      </c>
      <c r="T46">
        <v>16.79</v>
      </c>
      <c r="U46">
        <v>23.2</v>
      </c>
      <c r="V46">
        <v>14.16</v>
      </c>
      <c r="W46">
        <v>4.43</v>
      </c>
      <c r="X46">
        <v>12.81</v>
      </c>
      <c r="Y46">
        <v>16.45</v>
      </c>
    </row>
    <row r="47" spans="1:25" x14ac:dyDescent="0.35">
      <c r="A47" s="1">
        <v>33144</v>
      </c>
      <c r="B47">
        <v>15.49</v>
      </c>
      <c r="C47">
        <v>25.8</v>
      </c>
      <c r="D47">
        <v>21.7</v>
      </c>
      <c r="E47">
        <v>24.7</v>
      </c>
      <c r="F47">
        <v>15.18</v>
      </c>
      <c r="G47">
        <v>9.25</v>
      </c>
      <c r="H47">
        <v>18.72</v>
      </c>
      <c r="I47">
        <v>11.78</v>
      </c>
      <c r="M47">
        <v>15.25</v>
      </c>
      <c r="N47">
        <v>29.65</v>
      </c>
      <c r="O47">
        <v>13.94</v>
      </c>
      <c r="Q47">
        <v>19.690000000000001</v>
      </c>
      <c r="S47">
        <v>29.5</v>
      </c>
      <c r="T47">
        <v>16.79</v>
      </c>
      <c r="U47">
        <v>23.07</v>
      </c>
      <c r="V47">
        <v>13.79</v>
      </c>
      <c r="W47">
        <v>4.4400000000000004</v>
      </c>
      <c r="X47">
        <v>12.71</v>
      </c>
      <c r="Y47">
        <v>16.02</v>
      </c>
    </row>
    <row r="48" spans="1:25" x14ac:dyDescent="0.35">
      <c r="A48" s="1">
        <v>33177</v>
      </c>
      <c r="B48">
        <v>15.44</v>
      </c>
      <c r="C48">
        <v>25.92</v>
      </c>
      <c r="D48">
        <v>21.7</v>
      </c>
      <c r="E48">
        <v>24.67</v>
      </c>
      <c r="F48">
        <v>15.18</v>
      </c>
      <c r="G48">
        <v>9.15</v>
      </c>
      <c r="H48">
        <v>18.760000000000002</v>
      </c>
      <c r="I48">
        <v>11.86</v>
      </c>
      <c r="M48">
        <v>15.24</v>
      </c>
      <c r="N48">
        <v>29.92</v>
      </c>
      <c r="O48">
        <v>13.93</v>
      </c>
      <c r="Q48">
        <v>19.38</v>
      </c>
      <c r="S48">
        <v>28.44</v>
      </c>
      <c r="T48">
        <v>14.12</v>
      </c>
      <c r="U48">
        <v>22.97</v>
      </c>
      <c r="V48">
        <v>13.76</v>
      </c>
      <c r="W48">
        <v>4.37</v>
      </c>
      <c r="X48">
        <v>12.7</v>
      </c>
      <c r="Y48">
        <v>15.98</v>
      </c>
    </row>
    <row r="49" spans="1:25" x14ac:dyDescent="0.35">
      <c r="A49" s="1">
        <v>33207</v>
      </c>
      <c r="B49">
        <v>15.49</v>
      </c>
      <c r="C49">
        <v>25.65</v>
      </c>
      <c r="D49">
        <v>21.73</v>
      </c>
      <c r="E49">
        <v>24.67</v>
      </c>
      <c r="F49">
        <v>15.2</v>
      </c>
      <c r="G49">
        <v>9.16</v>
      </c>
      <c r="H49">
        <v>18.739999999999998</v>
      </c>
      <c r="I49">
        <v>11.86</v>
      </c>
      <c r="M49">
        <v>15.21</v>
      </c>
      <c r="N49">
        <v>29.93</v>
      </c>
      <c r="O49">
        <v>13.93</v>
      </c>
      <c r="Q49">
        <v>19.329999999999998</v>
      </c>
      <c r="S49">
        <v>28.44</v>
      </c>
      <c r="T49">
        <v>14.12</v>
      </c>
      <c r="U49">
        <v>22.97</v>
      </c>
      <c r="V49">
        <v>13.73</v>
      </c>
      <c r="W49">
        <v>4.3899999999999997</v>
      </c>
      <c r="X49">
        <v>12.56</v>
      </c>
      <c r="Y49">
        <v>15.98</v>
      </c>
    </row>
    <row r="50" spans="1:25" x14ac:dyDescent="0.35">
      <c r="A50" s="1">
        <v>33238</v>
      </c>
      <c r="B50">
        <v>16.559999999999999</v>
      </c>
      <c r="C50">
        <v>28.9</v>
      </c>
      <c r="D50">
        <v>19.7</v>
      </c>
      <c r="E50">
        <v>27.31</v>
      </c>
      <c r="F50">
        <v>18.02</v>
      </c>
      <c r="G50">
        <v>8.84</v>
      </c>
      <c r="H50">
        <v>18.87</v>
      </c>
      <c r="I50">
        <v>11.26</v>
      </c>
      <c r="J50">
        <v>111.92</v>
      </c>
      <c r="M50">
        <v>15.94</v>
      </c>
      <c r="N50">
        <v>28.15</v>
      </c>
      <c r="O50">
        <v>14.57</v>
      </c>
      <c r="Q50">
        <v>16.48</v>
      </c>
      <c r="S50">
        <v>39.979999999999997</v>
      </c>
      <c r="T50">
        <v>13.8</v>
      </c>
      <c r="U50">
        <v>23.72</v>
      </c>
      <c r="V50">
        <v>12.61</v>
      </c>
      <c r="W50">
        <v>4.46</v>
      </c>
      <c r="X50">
        <v>12.84</v>
      </c>
      <c r="Y50">
        <v>15.35</v>
      </c>
    </row>
    <row r="51" spans="1:25" x14ac:dyDescent="0.35">
      <c r="A51" s="1">
        <v>33269</v>
      </c>
      <c r="B51">
        <v>16.55</v>
      </c>
      <c r="C51">
        <v>28.32</v>
      </c>
      <c r="D51">
        <v>20.32</v>
      </c>
      <c r="E51">
        <v>27.27</v>
      </c>
      <c r="F51">
        <v>18.010000000000002</v>
      </c>
      <c r="G51">
        <v>8.7100000000000009</v>
      </c>
      <c r="H51">
        <v>18.850000000000001</v>
      </c>
      <c r="I51">
        <v>11.26</v>
      </c>
      <c r="J51">
        <v>111.13</v>
      </c>
      <c r="M51">
        <v>15.88</v>
      </c>
      <c r="N51">
        <v>28.15</v>
      </c>
      <c r="O51">
        <v>14.56</v>
      </c>
      <c r="Q51">
        <v>16.48</v>
      </c>
      <c r="S51">
        <v>39.979999999999997</v>
      </c>
      <c r="T51">
        <v>13.8</v>
      </c>
      <c r="U51">
        <v>23.71</v>
      </c>
      <c r="V51">
        <v>12.61</v>
      </c>
      <c r="W51">
        <v>4.47</v>
      </c>
      <c r="X51">
        <v>12.8</v>
      </c>
      <c r="Y51">
        <v>15.41</v>
      </c>
    </row>
    <row r="52" spans="1:25" x14ac:dyDescent="0.35">
      <c r="A52" s="1">
        <v>33297</v>
      </c>
      <c r="B52">
        <v>16.579999999999998</v>
      </c>
      <c r="C52">
        <v>28.13</v>
      </c>
      <c r="D52">
        <v>20.32</v>
      </c>
      <c r="E52">
        <v>27.27</v>
      </c>
      <c r="F52">
        <v>18.010000000000002</v>
      </c>
      <c r="G52">
        <v>8.61</v>
      </c>
      <c r="H52">
        <v>18.899999999999999</v>
      </c>
      <c r="I52">
        <v>11.26</v>
      </c>
      <c r="J52">
        <v>111.32</v>
      </c>
      <c r="M52">
        <v>15.92</v>
      </c>
      <c r="N52">
        <v>28.1</v>
      </c>
      <c r="O52">
        <v>14.56</v>
      </c>
      <c r="Q52">
        <v>16.48</v>
      </c>
      <c r="S52">
        <v>39.979999999999997</v>
      </c>
      <c r="T52">
        <v>13.8</v>
      </c>
      <c r="U52">
        <v>23.68</v>
      </c>
      <c r="V52">
        <v>12.58</v>
      </c>
      <c r="W52">
        <v>4.45</v>
      </c>
      <c r="X52">
        <v>12.72</v>
      </c>
      <c r="Y52">
        <v>15.39</v>
      </c>
    </row>
    <row r="53" spans="1:25" x14ac:dyDescent="0.35">
      <c r="A53" s="1">
        <v>33326</v>
      </c>
      <c r="B53">
        <v>15.94</v>
      </c>
      <c r="C53">
        <v>27.37</v>
      </c>
      <c r="D53">
        <v>19.47</v>
      </c>
      <c r="E53">
        <v>27.28</v>
      </c>
      <c r="F53">
        <v>17.37</v>
      </c>
      <c r="G53">
        <v>8.66</v>
      </c>
      <c r="H53">
        <v>19.149999999999999</v>
      </c>
      <c r="I53">
        <v>11.18</v>
      </c>
      <c r="J53">
        <v>113.84</v>
      </c>
      <c r="M53">
        <v>16.02</v>
      </c>
      <c r="N53">
        <v>28.36</v>
      </c>
      <c r="O53">
        <v>14.72</v>
      </c>
      <c r="Q53">
        <v>16.48</v>
      </c>
      <c r="S53">
        <v>39.979999999999997</v>
      </c>
      <c r="T53">
        <v>13.8</v>
      </c>
      <c r="U53">
        <v>23.7</v>
      </c>
      <c r="V53">
        <v>12.22</v>
      </c>
      <c r="W53">
        <v>4.46</v>
      </c>
      <c r="X53">
        <v>12.47</v>
      </c>
      <c r="Y53">
        <v>15.38</v>
      </c>
    </row>
    <row r="54" spans="1:25" x14ac:dyDescent="0.35">
      <c r="A54" s="1">
        <v>33358</v>
      </c>
      <c r="B54">
        <v>15.95</v>
      </c>
      <c r="C54">
        <v>32.340000000000003</v>
      </c>
      <c r="D54">
        <v>19.47</v>
      </c>
      <c r="E54">
        <v>27.07</v>
      </c>
      <c r="F54">
        <v>17.37</v>
      </c>
      <c r="G54">
        <v>8.5399999999999991</v>
      </c>
      <c r="H54">
        <v>19.2</v>
      </c>
      <c r="I54">
        <v>11.15</v>
      </c>
      <c r="J54">
        <v>114.07</v>
      </c>
      <c r="M54">
        <v>16.03</v>
      </c>
      <c r="N54">
        <v>28.09</v>
      </c>
      <c r="O54">
        <v>14.72</v>
      </c>
      <c r="Q54">
        <v>15.96</v>
      </c>
      <c r="S54">
        <v>27.25</v>
      </c>
      <c r="T54">
        <v>13.82</v>
      </c>
      <c r="U54">
        <v>23.69</v>
      </c>
      <c r="V54">
        <v>12.05</v>
      </c>
      <c r="W54">
        <v>4.45</v>
      </c>
      <c r="X54">
        <v>12.47</v>
      </c>
      <c r="Y54">
        <v>15.26</v>
      </c>
    </row>
    <row r="55" spans="1:25" x14ac:dyDescent="0.35">
      <c r="A55" s="1">
        <v>33389</v>
      </c>
      <c r="B55">
        <v>15.93</v>
      </c>
      <c r="C55">
        <v>32.03</v>
      </c>
      <c r="D55">
        <v>19.47</v>
      </c>
      <c r="E55">
        <v>27.07</v>
      </c>
      <c r="F55">
        <v>17.399999999999999</v>
      </c>
      <c r="G55">
        <v>8.5299999999999994</v>
      </c>
      <c r="H55">
        <v>19.46</v>
      </c>
      <c r="I55">
        <v>11.14</v>
      </c>
      <c r="J55">
        <v>113.43</v>
      </c>
      <c r="M55">
        <v>16.149999999999999</v>
      </c>
      <c r="N55">
        <v>28.09</v>
      </c>
      <c r="O55">
        <v>14.72</v>
      </c>
      <c r="Q55">
        <v>15.88</v>
      </c>
      <c r="S55">
        <v>27.25</v>
      </c>
      <c r="T55">
        <v>13.82</v>
      </c>
      <c r="U55">
        <v>23.67</v>
      </c>
      <c r="V55">
        <v>12.07</v>
      </c>
      <c r="W55">
        <v>4.4800000000000004</v>
      </c>
      <c r="X55">
        <v>12.44</v>
      </c>
      <c r="Y55">
        <v>15.25</v>
      </c>
    </row>
    <row r="56" spans="1:25" x14ac:dyDescent="0.35">
      <c r="A56" s="1">
        <v>33417</v>
      </c>
      <c r="B56">
        <v>15.58</v>
      </c>
      <c r="C56">
        <v>31.26</v>
      </c>
      <c r="D56">
        <v>19.059999999999999</v>
      </c>
      <c r="E56">
        <v>26.98</v>
      </c>
      <c r="F56">
        <v>15.69</v>
      </c>
      <c r="G56">
        <v>8.56</v>
      </c>
      <c r="H56">
        <v>19.309999999999999</v>
      </c>
      <c r="I56">
        <v>11.05</v>
      </c>
      <c r="J56">
        <v>113.38</v>
      </c>
      <c r="M56">
        <v>16.32</v>
      </c>
      <c r="N56">
        <v>28.77</v>
      </c>
      <c r="O56">
        <v>14.53</v>
      </c>
      <c r="Q56">
        <v>15.87</v>
      </c>
      <c r="S56">
        <v>27.22</v>
      </c>
      <c r="T56">
        <v>13.82</v>
      </c>
      <c r="U56">
        <v>23.58</v>
      </c>
      <c r="V56">
        <v>11.75</v>
      </c>
      <c r="W56">
        <v>4.46</v>
      </c>
      <c r="X56">
        <v>12.23</v>
      </c>
      <c r="Y56">
        <v>15.26</v>
      </c>
    </row>
    <row r="57" spans="1:25" x14ac:dyDescent="0.35">
      <c r="A57" s="1">
        <v>33450</v>
      </c>
      <c r="B57">
        <v>15.55</v>
      </c>
      <c r="C57">
        <v>27.9</v>
      </c>
      <c r="D57">
        <v>19.059999999999999</v>
      </c>
      <c r="E57">
        <v>27.12</v>
      </c>
      <c r="F57">
        <v>15.69</v>
      </c>
      <c r="G57">
        <v>8.5</v>
      </c>
      <c r="H57">
        <v>19.45</v>
      </c>
      <c r="I57">
        <v>11.05</v>
      </c>
      <c r="J57">
        <v>112.43</v>
      </c>
      <c r="M57">
        <v>16.27</v>
      </c>
      <c r="N57">
        <v>28.75</v>
      </c>
      <c r="O57">
        <v>14.53</v>
      </c>
      <c r="Q57">
        <v>15.12</v>
      </c>
      <c r="S57">
        <v>26.86</v>
      </c>
      <c r="T57">
        <v>13.67</v>
      </c>
      <c r="U57">
        <v>23.57</v>
      </c>
      <c r="V57">
        <v>11.75</v>
      </c>
      <c r="W57">
        <v>4.47</v>
      </c>
      <c r="X57">
        <v>12.2</v>
      </c>
      <c r="Y57">
        <v>15.21</v>
      </c>
    </row>
    <row r="58" spans="1:25" x14ac:dyDescent="0.35">
      <c r="A58" s="1">
        <v>33480</v>
      </c>
      <c r="B58">
        <v>15.57</v>
      </c>
      <c r="C58">
        <v>28.45</v>
      </c>
      <c r="D58">
        <v>18.920000000000002</v>
      </c>
      <c r="E58">
        <v>27.12</v>
      </c>
      <c r="F58">
        <v>15.69</v>
      </c>
      <c r="G58">
        <v>8.5</v>
      </c>
      <c r="H58">
        <v>19.34</v>
      </c>
      <c r="I58">
        <v>11.05</v>
      </c>
      <c r="J58">
        <v>111.78</v>
      </c>
      <c r="M58">
        <v>16.29</v>
      </c>
      <c r="N58">
        <v>28.76</v>
      </c>
      <c r="O58">
        <v>14.53</v>
      </c>
      <c r="Q58">
        <v>15.12</v>
      </c>
      <c r="S58">
        <v>26.86</v>
      </c>
      <c r="T58">
        <v>13.67</v>
      </c>
      <c r="U58">
        <v>23.55</v>
      </c>
      <c r="V58">
        <v>11.72</v>
      </c>
      <c r="W58">
        <v>4.46</v>
      </c>
      <c r="X58">
        <v>12.25</v>
      </c>
      <c r="Y58">
        <v>15.11</v>
      </c>
    </row>
    <row r="59" spans="1:25" x14ac:dyDescent="0.35">
      <c r="A59" s="1">
        <v>33511</v>
      </c>
      <c r="B59">
        <v>15.34</v>
      </c>
      <c r="C59">
        <v>27.84</v>
      </c>
      <c r="D59">
        <v>18.66</v>
      </c>
      <c r="E59">
        <v>27.04</v>
      </c>
      <c r="F59">
        <v>14.86</v>
      </c>
      <c r="G59">
        <v>8.49</v>
      </c>
      <c r="H59">
        <v>19.38</v>
      </c>
      <c r="I59">
        <v>10.71</v>
      </c>
      <c r="J59">
        <v>108.43</v>
      </c>
      <c r="M59">
        <v>16.440000000000001</v>
      </c>
      <c r="N59">
        <v>29.7</v>
      </c>
      <c r="O59">
        <v>14.2</v>
      </c>
      <c r="Q59">
        <v>14.6</v>
      </c>
      <c r="S59">
        <v>25.59</v>
      </c>
      <c r="T59">
        <v>13.59</v>
      </c>
      <c r="U59">
        <v>23.74</v>
      </c>
      <c r="V59">
        <v>12.56</v>
      </c>
      <c r="W59">
        <v>4.47</v>
      </c>
      <c r="X59">
        <v>11.41</v>
      </c>
      <c r="Y59">
        <v>15.24</v>
      </c>
    </row>
    <row r="60" spans="1:25" x14ac:dyDescent="0.35">
      <c r="A60" s="1">
        <v>33542</v>
      </c>
      <c r="B60">
        <v>15.29</v>
      </c>
      <c r="C60">
        <v>24.46</v>
      </c>
      <c r="D60">
        <v>18.690000000000001</v>
      </c>
      <c r="E60">
        <v>25.9</v>
      </c>
      <c r="F60">
        <v>14.78</v>
      </c>
      <c r="G60">
        <v>8.33</v>
      </c>
      <c r="H60">
        <v>19.399999999999999</v>
      </c>
      <c r="I60">
        <v>10.63</v>
      </c>
      <c r="J60">
        <v>110.5</v>
      </c>
      <c r="M60">
        <v>16.47</v>
      </c>
      <c r="N60">
        <v>29.7</v>
      </c>
      <c r="O60">
        <v>14.21</v>
      </c>
      <c r="Q60">
        <v>14.7</v>
      </c>
      <c r="S60">
        <v>25.59</v>
      </c>
      <c r="T60">
        <v>13.59</v>
      </c>
      <c r="U60">
        <v>23.73</v>
      </c>
      <c r="V60">
        <v>12.56</v>
      </c>
      <c r="W60">
        <v>4.4800000000000004</v>
      </c>
      <c r="X60">
        <v>11.43</v>
      </c>
      <c r="Y60">
        <v>15.22</v>
      </c>
    </row>
    <row r="61" spans="1:25" x14ac:dyDescent="0.35">
      <c r="A61" s="1">
        <v>33571</v>
      </c>
      <c r="B61">
        <v>15.3</v>
      </c>
      <c r="C61">
        <v>25.79</v>
      </c>
      <c r="D61">
        <v>18.670000000000002</v>
      </c>
      <c r="E61">
        <v>25.9</v>
      </c>
      <c r="F61">
        <v>14.78</v>
      </c>
      <c r="G61">
        <v>8.3000000000000007</v>
      </c>
      <c r="H61">
        <v>19.260000000000002</v>
      </c>
      <c r="I61">
        <v>10.63</v>
      </c>
      <c r="J61">
        <v>110.35</v>
      </c>
      <c r="M61">
        <v>16.88</v>
      </c>
      <c r="N61">
        <v>29.7</v>
      </c>
      <c r="O61">
        <v>14.21</v>
      </c>
      <c r="Q61">
        <v>14.77</v>
      </c>
      <c r="S61">
        <v>25.59</v>
      </c>
      <c r="T61">
        <v>13.58</v>
      </c>
      <c r="U61">
        <v>23.72</v>
      </c>
      <c r="V61">
        <v>12.58</v>
      </c>
      <c r="W61">
        <v>4.46</v>
      </c>
      <c r="X61">
        <v>11.38</v>
      </c>
      <c r="Y61">
        <v>15.22</v>
      </c>
    </row>
    <row r="62" spans="1:25" x14ac:dyDescent="0.35">
      <c r="A62" s="1">
        <v>33603</v>
      </c>
      <c r="B62">
        <v>14.75</v>
      </c>
      <c r="C62">
        <v>23.37</v>
      </c>
      <c r="D62">
        <v>18.420000000000002</v>
      </c>
      <c r="E62">
        <v>26.4</v>
      </c>
      <c r="F62">
        <v>11.23</v>
      </c>
      <c r="G62">
        <v>8</v>
      </c>
      <c r="H62">
        <v>19.84</v>
      </c>
      <c r="I62">
        <v>10.78</v>
      </c>
      <c r="J62">
        <v>107.72</v>
      </c>
      <c r="M62">
        <v>16.43</v>
      </c>
      <c r="N62">
        <v>29.92</v>
      </c>
      <c r="O62">
        <v>12.62</v>
      </c>
      <c r="Q62">
        <v>13.56</v>
      </c>
      <c r="S62">
        <v>24.7</v>
      </c>
      <c r="T62">
        <v>13.47</v>
      </c>
      <c r="U62">
        <v>25.06</v>
      </c>
      <c r="V62">
        <v>12.08</v>
      </c>
      <c r="W62">
        <v>4.3899999999999997</v>
      </c>
      <c r="X62">
        <v>11.38</v>
      </c>
      <c r="Y62">
        <v>15.64</v>
      </c>
    </row>
    <row r="63" spans="1:25" x14ac:dyDescent="0.35">
      <c r="A63" s="1">
        <v>33634</v>
      </c>
      <c r="B63">
        <v>14.88</v>
      </c>
      <c r="C63">
        <v>23.29</v>
      </c>
      <c r="D63">
        <v>18.420000000000002</v>
      </c>
      <c r="E63">
        <v>26.49</v>
      </c>
      <c r="F63">
        <v>11.32</v>
      </c>
      <c r="G63">
        <v>8.08</v>
      </c>
      <c r="H63">
        <v>19.850000000000001</v>
      </c>
      <c r="I63">
        <v>10.78</v>
      </c>
      <c r="J63">
        <v>112.89</v>
      </c>
      <c r="M63">
        <v>16.48</v>
      </c>
      <c r="N63">
        <v>29.78</v>
      </c>
      <c r="O63">
        <v>12.61</v>
      </c>
      <c r="Q63">
        <v>13.59</v>
      </c>
      <c r="S63">
        <v>24.65</v>
      </c>
      <c r="T63">
        <v>13.47</v>
      </c>
      <c r="U63">
        <v>25.21</v>
      </c>
      <c r="V63">
        <v>12.08</v>
      </c>
      <c r="W63">
        <v>4.41</v>
      </c>
      <c r="X63">
        <v>11.42</v>
      </c>
      <c r="Y63">
        <v>15.65</v>
      </c>
    </row>
    <row r="64" spans="1:25" x14ac:dyDescent="0.35">
      <c r="A64" s="1">
        <v>33662</v>
      </c>
      <c r="B64">
        <v>14.91</v>
      </c>
      <c r="C64">
        <v>23.44</v>
      </c>
      <c r="D64">
        <v>18.420000000000002</v>
      </c>
      <c r="E64">
        <v>26.49</v>
      </c>
      <c r="F64">
        <v>11.33</v>
      </c>
      <c r="G64">
        <v>8.09</v>
      </c>
      <c r="H64">
        <v>19.829999999999998</v>
      </c>
      <c r="I64">
        <v>10.78</v>
      </c>
      <c r="J64">
        <v>112.85</v>
      </c>
      <c r="M64">
        <v>16.489999999999998</v>
      </c>
      <c r="N64">
        <v>29.78</v>
      </c>
      <c r="O64">
        <v>12.61</v>
      </c>
      <c r="Q64">
        <v>13.59</v>
      </c>
      <c r="S64">
        <v>24.65</v>
      </c>
      <c r="T64">
        <v>13.47</v>
      </c>
      <c r="U64">
        <v>25.19</v>
      </c>
      <c r="V64">
        <v>12.04</v>
      </c>
      <c r="W64">
        <v>4.37</v>
      </c>
      <c r="X64">
        <v>11.45</v>
      </c>
      <c r="Y64">
        <v>15.65</v>
      </c>
    </row>
    <row r="65" spans="1:25" x14ac:dyDescent="0.35">
      <c r="A65" s="1">
        <v>33694</v>
      </c>
      <c r="B65">
        <v>14.75</v>
      </c>
      <c r="C65">
        <v>20.46</v>
      </c>
      <c r="D65">
        <v>21.71</v>
      </c>
      <c r="E65">
        <v>26.17</v>
      </c>
      <c r="F65">
        <v>11.07</v>
      </c>
      <c r="G65">
        <v>7.91</v>
      </c>
      <c r="H65">
        <v>19.829999999999998</v>
      </c>
      <c r="I65">
        <v>10.8</v>
      </c>
      <c r="J65">
        <v>118.85</v>
      </c>
      <c r="M65">
        <v>16.63</v>
      </c>
      <c r="N65">
        <v>30.51</v>
      </c>
      <c r="O65">
        <v>11.87</v>
      </c>
      <c r="Q65">
        <v>13.33</v>
      </c>
      <c r="S65">
        <v>24.76</v>
      </c>
      <c r="T65">
        <v>13.53</v>
      </c>
      <c r="U65">
        <v>25.76</v>
      </c>
      <c r="V65">
        <v>12.26</v>
      </c>
      <c r="W65">
        <v>4.34</v>
      </c>
      <c r="X65">
        <v>11.19</v>
      </c>
      <c r="Y65">
        <v>15.42</v>
      </c>
    </row>
    <row r="66" spans="1:25" x14ac:dyDescent="0.35">
      <c r="A66" s="1">
        <v>33724</v>
      </c>
      <c r="B66">
        <v>14.78</v>
      </c>
      <c r="C66">
        <v>20.350000000000001</v>
      </c>
      <c r="D66">
        <v>21.74</v>
      </c>
      <c r="E66">
        <v>26.2</v>
      </c>
      <c r="F66">
        <v>11.12</v>
      </c>
      <c r="G66">
        <v>7.9399999999999995</v>
      </c>
      <c r="H66">
        <v>19.920000000000002</v>
      </c>
      <c r="I66">
        <v>10.93</v>
      </c>
      <c r="J66">
        <v>121.53</v>
      </c>
      <c r="M66">
        <v>16.600000000000001</v>
      </c>
      <c r="N66">
        <v>30.36</v>
      </c>
      <c r="O66">
        <v>11.85</v>
      </c>
      <c r="Q66">
        <v>13.32</v>
      </c>
      <c r="S66">
        <v>24.76</v>
      </c>
      <c r="T66">
        <v>13.54</v>
      </c>
      <c r="U66">
        <v>25.74</v>
      </c>
      <c r="V66">
        <v>12.26</v>
      </c>
      <c r="W66">
        <v>4.3499999999999996</v>
      </c>
      <c r="X66">
        <v>11.25</v>
      </c>
      <c r="Y66">
        <v>15.46</v>
      </c>
    </row>
    <row r="67" spans="1:25" x14ac:dyDescent="0.35">
      <c r="A67" s="1">
        <v>33753</v>
      </c>
      <c r="B67">
        <v>14.76</v>
      </c>
      <c r="C67">
        <v>20.56</v>
      </c>
      <c r="D67">
        <v>21.74</v>
      </c>
      <c r="E67">
        <v>26.12</v>
      </c>
      <c r="F67">
        <v>11.12</v>
      </c>
      <c r="G67">
        <v>7.93</v>
      </c>
      <c r="H67">
        <v>19.45</v>
      </c>
      <c r="I67">
        <v>10.9</v>
      </c>
      <c r="J67">
        <v>122.15</v>
      </c>
      <c r="M67">
        <v>16.57</v>
      </c>
      <c r="N67">
        <v>30.37</v>
      </c>
      <c r="O67">
        <v>11.86</v>
      </c>
      <c r="Q67">
        <v>13.32</v>
      </c>
      <c r="S67">
        <v>24.86</v>
      </c>
      <c r="T67">
        <v>13.54</v>
      </c>
      <c r="U67">
        <v>25.72</v>
      </c>
      <c r="V67">
        <v>12.26</v>
      </c>
      <c r="W67">
        <v>4.33</v>
      </c>
      <c r="X67">
        <v>11.27</v>
      </c>
      <c r="Y67">
        <v>15.46</v>
      </c>
    </row>
    <row r="68" spans="1:25" x14ac:dyDescent="0.35">
      <c r="A68" s="1">
        <v>33785</v>
      </c>
      <c r="B68">
        <v>14.89</v>
      </c>
      <c r="C68">
        <v>21.43</v>
      </c>
      <c r="D68">
        <v>25.44</v>
      </c>
      <c r="E68">
        <v>25.79</v>
      </c>
      <c r="F68">
        <v>12.12</v>
      </c>
      <c r="G68">
        <v>7.9</v>
      </c>
      <c r="H68">
        <v>19.579999999999998</v>
      </c>
      <c r="I68">
        <v>11.04</v>
      </c>
      <c r="J68">
        <v>132.13</v>
      </c>
      <c r="M68">
        <v>16.72</v>
      </c>
      <c r="N68">
        <v>31.07</v>
      </c>
      <c r="O68">
        <v>11.4</v>
      </c>
      <c r="Q68">
        <v>13.1</v>
      </c>
      <c r="S68">
        <v>25.14</v>
      </c>
      <c r="T68">
        <v>13.57</v>
      </c>
      <c r="U68">
        <v>26.34</v>
      </c>
      <c r="V68">
        <v>12.03</v>
      </c>
      <c r="W68">
        <v>4.3099999999999996</v>
      </c>
      <c r="X68">
        <v>11.07</v>
      </c>
      <c r="Y68">
        <v>15.39</v>
      </c>
    </row>
    <row r="69" spans="1:25" x14ac:dyDescent="0.35">
      <c r="A69" s="1">
        <v>33816</v>
      </c>
      <c r="B69">
        <v>14.88</v>
      </c>
      <c r="C69">
        <v>21.3</v>
      </c>
      <c r="D69">
        <v>25.5</v>
      </c>
      <c r="E69">
        <v>25.83</v>
      </c>
      <c r="F69">
        <v>12.09</v>
      </c>
      <c r="G69">
        <v>7.74</v>
      </c>
      <c r="H69">
        <v>19.739999999999998</v>
      </c>
      <c r="I69">
        <v>11.12</v>
      </c>
      <c r="J69">
        <v>131.26</v>
      </c>
      <c r="M69">
        <v>16.73</v>
      </c>
      <c r="N69">
        <v>31.07</v>
      </c>
      <c r="O69">
        <v>11.47</v>
      </c>
      <c r="Q69">
        <v>13.19</v>
      </c>
      <c r="S69">
        <v>25.14</v>
      </c>
      <c r="T69">
        <v>13.58</v>
      </c>
      <c r="U69">
        <v>26.27</v>
      </c>
      <c r="V69">
        <v>12.03</v>
      </c>
      <c r="W69">
        <v>4.32</v>
      </c>
      <c r="X69">
        <v>11.1</v>
      </c>
      <c r="Y69">
        <v>15.4</v>
      </c>
    </row>
    <row r="70" spans="1:25" x14ac:dyDescent="0.35">
      <c r="A70" s="1">
        <v>33847</v>
      </c>
      <c r="B70">
        <v>14.86</v>
      </c>
      <c r="C70">
        <v>21.46</v>
      </c>
      <c r="D70">
        <v>25.49</v>
      </c>
      <c r="E70">
        <v>25.83</v>
      </c>
      <c r="F70">
        <v>12.13</v>
      </c>
      <c r="G70">
        <v>7.62</v>
      </c>
      <c r="H70">
        <v>19.77</v>
      </c>
      <c r="I70">
        <v>11.13</v>
      </c>
      <c r="J70">
        <v>132.38</v>
      </c>
      <c r="M70">
        <v>16.73</v>
      </c>
      <c r="N70">
        <v>31.08</v>
      </c>
      <c r="O70">
        <v>11.49</v>
      </c>
      <c r="Q70">
        <v>13.16</v>
      </c>
      <c r="S70">
        <v>25.14</v>
      </c>
      <c r="T70">
        <v>13.58</v>
      </c>
      <c r="U70">
        <v>26.54</v>
      </c>
      <c r="V70">
        <v>12.02</v>
      </c>
      <c r="W70">
        <v>4.3499999999999996</v>
      </c>
      <c r="X70">
        <v>11.09</v>
      </c>
      <c r="Y70">
        <v>15.42</v>
      </c>
    </row>
    <row r="71" spans="1:25" x14ac:dyDescent="0.35">
      <c r="A71" s="1">
        <v>33877</v>
      </c>
      <c r="B71">
        <v>14.78</v>
      </c>
      <c r="C71">
        <v>21.36</v>
      </c>
      <c r="D71">
        <v>25.49</v>
      </c>
      <c r="E71">
        <v>25.67</v>
      </c>
      <c r="F71">
        <v>9.09</v>
      </c>
      <c r="G71">
        <v>7.63</v>
      </c>
      <c r="H71">
        <v>19.899999999999999</v>
      </c>
      <c r="I71">
        <v>11.42</v>
      </c>
      <c r="J71">
        <v>139.74</v>
      </c>
      <c r="M71">
        <v>16.91</v>
      </c>
      <c r="N71">
        <v>31.05</v>
      </c>
      <c r="O71">
        <v>11.91</v>
      </c>
      <c r="Q71">
        <v>13.13</v>
      </c>
      <c r="S71">
        <v>25.26</v>
      </c>
      <c r="T71">
        <v>13.72</v>
      </c>
      <c r="U71">
        <v>26.86</v>
      </c>
      <c r="V71">
        <v>11.59</v>
      </c>
      <c r="W71">
        <v>4.3600000000000003</v>
      </c>
      <c r="X71">
        <v>11.69</v>
      </c>
      <c r="Y71">
        <v>14.47</v>
      </c>
    </row>
    <row r="72" spans="1:25" x14ac:dyDescent="0.35">
      <c r="A72" s="1">
        <v>33907</v>
      </c>
      <c r="B72">
        <v>14.75</v>
      </c>
      <c r="C72">
        <v>21.35</v>
      </c>
      <c r="D72">
        <v>26.27</v>
      </c>
      <c r="E72">
        <v>25.72</v>
      </c>
      <c r="F72">
        <v>9.0299999999999994</v>
      </c>
      <c r="G72">
        <v>6.9399999999999995</v>
      </c>
      <c r="H72">
        <v>19.920000000000002</v>
      </c>
      <c r="I72">
        <v>11.51</v>
      </c>
      <c r="J72">
        <v>140.04</v>
      </c>
      <c r="M72">
        <v>16.940000000000001</v>
      </c>
      <c r="N72">
        <v>30.99</v>
      </c>
      <c r="O72">
        <v>11.83</v>
      </c>
      <c r="Q72">
        <v>13.14</v>
      </c>
      <c r="S72">
        <v>25.26</v>
      </c>
      <c r="T72">
        <v>13.73</v>
      </c>
      <c r="U72">
        <v>26.29</v>
      </c>
      <c r="V72">
        <v>11.32</v>
      </c>
      <c r="W72">
        <v>4.46</v>
      </c>
      <c r="X72">
        <v>11.72</v>
      </c>
      <c r="Y72">
        <v>14.49</v>
      </c>
    </row>
    <row r="73" spans="1:25" x14ac:dyDescent="0.35">
      <c r="A73" s="1">
        <v>33938</v>
      </c>
      <c r="B73">
        <v>14.79</v>
      </c>
      <c r="C73">
        <v>21.47</v>
      </c>
      <c r="D73">
        <v>26.29</v>
      </c>
      <c r="E73">
        <v>25.72</v>
      </c>
      <c r="F73">
        <v>9.0399999999999991</v>
      </c>
      <c r="G73">
        <v>6.9399999999999995</v>
      </c>
      <c r="H73">
        <v>20.149999999999999</v>
      </c>
      <c r="I73">
        <v>11.51</v>
      </c>
      <c r="J73">
        <v>140.26</v>
      </c>
      <c r="M73">
        <v>16.87</v>
      </c>
      <c r="N73">
        <v>30.99</v>
      </c>
      <c r="O73">
        <v>11.83</v>
      </c>
      <c r="Q73">
        <v>13.13</v>
      </c>
      <c r="S73">
        <v>25.26</v>
      </c>
      <c r="T73">
        <v>13.73</v>
      </c>
      <c r="U73">
        <v>26.3</v>
      </c>
      <c r="V73">
        <v>11.32</v>
      </c>
      <c r="W73">
        <v>4.49</v>
      </c>
      <c r="X73">
        <v>11.8</v>
      </c>
      <c r="Y73">
        <v>14.47</v>
      </c>
    </row>
    <row r="74" spans="1:25" x14ac:dyDescent="0.35">
      <c r="A74" s="1">
        <v>33969</v>
      </c>
      <c r="B74">
        <v>14.89</v>
      </c>
      <c r="C74">
        <v>21.45</v>
      </c>
      <c r="D74">
        <v>29.14</v>
      </c>
      <c r="E74">
        <v>25.87</v>
      </c>
      <c r="F74">
        <v>5.24</v>
      </c>
      <c r="G74">
        <v>6.88</v>
      </c>
      <c r="H74">
        <v>18.059999999999999</v>
      </c>
      <c r="I74">
        <v>11.86</v>
      </c>
      <c r="J74">
        <v>155.4</v>
      </c>
      <c r="M74">
        <v>17</v>
      </c>
      <c r="N74">
        <v>32.57</v>
      </c>
      <c r="O74">
        <v>11.82</v>
      </c>
      <c r="Q74">
        <v>12.92</v>
      </c>
      <c r="S74">
        <v>28.12</v>
      </c>
      <c r="T74">
        <v>13.82</v>
      </c>
      <c r="U74">
        <v>27.66</v>
      </c>
      <c r="V74">
        <v>11.38</v>
      </c>
      <c r="W74">
        <v>4.4400000000000004</v>
      </c>
      <c r="X74">
        <v>12.84</v>
      </c>
      <c r="Y74">
        <v>12.5</v>
      </c>
    </row>
    <row r="75" spans="1:25" x14ac:dyDescent="0.35">
      <c r="A75" s="1">
        <v>33998</v>
      </c>
      <c r="B75">
        <v>14.96</v>
      </c>
      <c r="C75">
        <v>21.33</v>
      </c>
      <c r="D75">
        <v>29.14</v>
      </c>
      <c r="E75">
        <v>25.84</v>
      </c>
      <c r="F75">
        <v>5.21</v>
      </c>
      <c r="G75">
        <v>7.29</v>
      </c>
      <c r="H75">
        <v>18.13</v>
      </c>
      <c r="I75">
        <v>12.04</v>
      </c>
      <c r="J75">
        <v>155.49</v>
      </c>
      <c r="M75">
        <v>16.98</v>
      </c>
      <c r="N75">
        <v>32.46</v>
      </c>
      <c r="O75">
        <v>11.83</v>
      </c>
      <c r="Q75">
        <v>12.92</v>
      </c>
      <c r="S75">
        <v>27.9</v>
      </c>
      <c r="T75">
        <v>13.82</v>
      </c>
      <c r="U75">
        <v>27.64</v>
      </c>
      <c r="V75">
        <v>11.43</v>
      </c>
      <c r="W75">
        <v>4.45</v>
      </c>
      <c r="X75">
        <v>12.84</v>
      </c>
      <c r="Y75">
        <v>12.51</v>
      </c>
    </row>
    <row r="76" spans="1:25" x14ac:dyDescent="0.35">
      <c r="A76" s="1">
        <v>34026</v>
      </c>
      <c r="B76">
        <v>14.95</v>
      </c>
      <c r="C76">
        <v>21.57</v>
      </c>
      <c r="D76">
        <v>29.14</v>
      </c>
      <c r="E76">
        <v>25.84</v>
      </c>
      <c r="F76">
        <v>5.23</v>
      </c>
      <c r="G76">
        <v>7.29</v>
      </c>
      <c r="H76">
        <v>18.04</v>
      </c>
      <c r="I76">
        <v>12.04</v>
      </c>
      <c r="J76">
        <v>163.16</v>
      </c>
      <c r="M76">
        <v>16.96</v>
      </c>
      <c r="N76">
        <v>32.57</v>
      </c>
      <c r="O76">
        <v>11.83</v>
      </c>
      <c r="Q76">
        <v>12.91</v>
      </c>
      <c r="S76">
        <v>27.95</v>
      </c>
      <c r="T76">
        <v>13.82</v>
      </c>
      <c r="U76">
        <v>27.6</v>
      </c>
      <c r="V76">
        <v>11.43</v>
      </c>
      <c r="W76">
        <v>4.5199999999999996</v>
      </c>
      <c r="X76">
        <v>12.88</v>
      </c>
      <c r="Y76">
        <v>12.55</v>
      </c>
    </row>
    <row r="77" spans="1:25" x14ac:dyDescent="0.35">
      <c r="A77" s="1">
        <v>34059</v>
      </c>
      <c r="B77">
        <v>15.17</v>
      </c>
      <c r="C77">
        <v>21.88</v>
      </c>
      <c r="D77">
        <v>26.02</v>
      </c>
      <c r="E77">
        <v>26.14</v>
      </c>
      <c r="F77">
        <v>4.8899999999999997</v>
      </c>
      <c r="G77">
        <v>7.28</v>
      </c>
      <c r="H77">
        <v>20.059999999999999</v>
      </c>
      <c r="I77">
        <v>12.26</v>
      </c>
      <c r="J77">
        <v>141.25</v>
      </c>
      <c r="M77">
        <v>17.02</v>
      </c>
      <c r="N77">
        <v>31.89</v>
      </c>
      <c r="O77">
        <v>12.07</v>
      </c>
      <c r="Q77">
        <v>12.86</v>
      </c>
      <c r="S77">
        <v>28.27</v>
      </c>
      <c r="T77">
        <v>14.04</v>
      </c>
      <c r="U77">
        <v>27.73</v>
      </c>
      <c r="V77">
        <v>11.62</v>
      </c>
      <c r="W77">
        <v>4.49</v>
      </c>
      <c r="X77">
        <v>13.09</v>
      </c>
      <c r="Y77">
        <v>12.69</v>
      </c>
    </row>
    <row r="78" spans="1:25" x14ac:dyDescent="0.35">
      <c r="A78" s="1">
        <v>34089</v>
      </c>
      <c r="B78">
        <v>15.13</v>
      </c>
      <c r="C78">
        <v>21.83</v>
      </c>
      <c r="D78">
        <v>26.02</v>
      </c>
      <c r="E78">
        <v>26.15</v>
      </c>
      <c r="F78">
        <v>4.93</v>
      </c>
      <c r="G78">
        <v>7.25</v>
      </c>
      <c r="H78">
        <v>20.059999999999999</v>
      </c>
      <c r="I78">
        <v>12.26</v>
      </c>
      <c r="J78">
        <v>140.41999999999999</v>
      </c>
      <c r="M78">
        <v>16.989999999999998</v>
      </c>
      <c r="N78">
        <v>31.89</v>
      </c>
      <c r="O78">
        <v>12.06</v>
      </c>
      <c r="Q78">
        <v>12.86</v>
      </c>
      <c r="S78">
        <v>28.34</v>
      </c>
      <c r="T78">
        <v>14.04</v>
      </c>
      <c r="U78">
        <v>27.71</v>
      </c>
      <c r="V78">
        <v>11.43</v>
      </c>
      <c r="W78">
        <v>4.53</v>
      </c>
      <c r="X78">
        <v>13.04</v>
      </c>
      <c r="Y78">
        <v>12.79</v>
      </c>
    </row>
    <row r="79" spans="1:25" x14ac:dyDescent="0.35">
      <c r="A79" s="1">
        <v>34120</v>
      </c>
      <c r="B79">
        <v>15.14</v>
      </c>
      <c r="C79">
        <v>22.07</v>
      </c>
      <c r="D79">
        <v>25.85</v>
      </c>
      <c r="E79">
        <v>26.15</v>
      </c>
      <c r="F79">
        <v>4.95</v>
      </c>
      <c r="G79">
        <v>7.11</v>
      </c>
      <c r="H79">
        <v>19.47</v>
      </c>
      <c r="I79">
        <v>12.26</v>
      </c>
      <c r="J79">
        <v>141.01</v>
      </c>
      <c r="M79">
        <v>16.97</v>
      </c>
      <c r="N79">
        <v>31.86</v>
      </c>
      <c r="O79">
        <v>12.06</v>
      </c>
      <c r="Q79">
        <v>12.86</v>
      </c>
      <c r="S79">
        <v>28.23</v>
      </c>
      <c r="T79">
        <v>14.04</v>
      </c>
      <c r="U79">
        <v>27.7</v>
      </c>
      <c r="V79">
        <v>13.27</v>
      </c>
      <c r="W79">
        <v>4.53</v>
      </c>
      <c r="X79">
        <v>13.07</v>
      </c>
      <c r="Y79">
        <v>12.78</v>
      </c>
    </row>
    <row r="80" spans="1:25" x14ac:dyDescent="0.35">
      <c r="A80" s="1">
        <v>34150</v>
      </c>
      <c r="B80">
        <v>15.22</v>
      </c>
      <c r="C80">
        <v>22.63</v>
      </c>
      <c r="D80">
        <v>22.62</v>
      </c>
      <c r="E80">
        <v>26.44</v>
      </c>
      <c r="F80">
        <v>4.16</v>
      </c>
      <c r="G80">
        <v>7.14</v>
      </c>
      <c r="H80">
        <v>18.97</v>
      </c>
      <c r="I80">
        <v>12.29</v>
      </c>
      <c r="J80">
        <v>127.77</v>
      </c>
      <c r="M80">
        <v>16.64</v>
      </c>
      <c r="N80">
        <v>31.74</v>
      </c>
      <c r="O80">
        <v>12.51</v>
      </c>
      <c r="Q80">
        <v>12.89</v>
      </c>
      <c r="S80">
        <v>28.2</v>
      </c>
      <c r="T80">
        <v>14.1</v>
      </c>
      <c r="U80">
        <v>27.95</v>
      </c>
      <c r="V80">
        <v>13.58</v>
      </c>
      <c r="W80">
        <v>4.5199999999999996</v>
      </c>
      <c r="X80">
        <v>13.16</v>
      </c>
      <c r="Y80">
        <v>12.52</v>
      </c>
    </row>
    <row r="81" spans="1:25" x14ac:dyDescent="0.35">
      <c r="A81" s="1">
        <v>34180</v>
      </c>
      <c r="B81">
        <v>15.25</v>
      </c>
      <c r="C81">
        <v>19.64</v>
      </c>
      <c r="D81">
        <v>22.62</v>
      </c>
      <c r="E81">
        <v>26.49</v>
      </c>
      <c r="F81">
        <v>4.37</v>
      </c>
      <c r="G81">
        <v>7.04</v>
      </c>
      <c r="H81">
        <v>18.95</v>
      </c>
      <c r="I81">
        <v>12.3</v>
      </c>
      <c r="J81">
        <v>127.78</v>
      </c>
      <c r="M81">
        <v>16.68</v>
      </c>
      <c r="N81">
        <v>31.74</v>
      </c>
      <c r="O81">
        <v>12.51</v>
      </c>
      <c r="Q81">
        <v>12.86</v>
      </c>
      <c r="S81">
        <v>28.33</v>
      </c>
      <c r="T81">
        <v>14.1</v>
      </c>
      <c r="U81">
        <v>27.93</v>
      </c>
      <c r="V81">
        <v>13.57</v>
      </c>
      <c r="W81">
        <v>4.55</v>
      </c>
      <c r="X81">
        <v>13.12</v>
      </c>
      <c r="Y81">
        <v>12.51</v>
      </c>
    </row>
    <row r="82" spans="1:25" x14ac:dyDescent="0.35">
      <c r="A82" s="1">
        <v>34212</v>
      </c>
      <c r="B82">
        <v>15.26</v>
      </c>
      <c r="C82">
        <v>19.64</v>
      </c>
      <c r="D82">
        <v>22.61</v>
      </c>
      <c r="E82">
        <v>26.49</v>
      </c>
      <c r="F82">
        <v>4.38</v>
      </c>
      <c r="G82">
        <v>7.03</v>
      </c>
      <c r="H82">
        <v>19.100000000000001</v>
      </c>
      <c r="I82">
        <v>12.29</v>
      </c>
      <c r="J82">
        <v>129.78</v>
      </c>
      <c r="M82">
        <v>16.71</v>
      </c>
      <c r="N82">
        <v>31.71</v>
      </c>
      <c r="O82">
        <v>12.51</v>
      </c>
      <c r="Q82">
        <v>12.86</v>
      </c>
      <c r="S82">
        <v>28.55</v>
      </c>
      <c r="T82">
        <v>14.1</v>
      </c>
      <c r="U82">
        <v>27.93</v>
      </c>
      <c r="V82">
        <v>13.55</v>
      </c>
      <c r="W82">
        <v>4.59</v>
      </c>
      <c r="X82">
        <v>13.17</v>
      </c>
      <c r="Y82">
        <v>12.53</v>
      </c>
    </row>
    <row r="83" spans="1:25" x14ac:dyDescent="0.35">
      <c r="A83" s="1">
        <v>34242</v>
      </c>
      <c r="B83">
        <v>15.68</v>
      </c>
      <c r="C83">
        <v>20.22</v>
      </c>
      <c r="D83">
        <v>22.78</v>
      </c>
      <c r="E83">
        <v>26.64</v>
      </c>
      <c r="F83">
        <v>6.95</v>
      </c>
      <c r="G83">
        <v>7.72</v>
      </c>
      <c r="H83">
        <v>18.71</v>
      </c>
      <c r="I83">
        <v>12.51</v>
      </c>
      <c r="J83">
        <v>121.15</v>
      </c>
      <c r="M83">
        <v>16.21</v>
      </c>
      <c r="N83">
        <v>31.95</v>
      </c>
      <c r="O83">
        <v>12.66</v>
      </c>
      <c r="Q83">
        <v>12.71</v>
      </c>
      <c r="S83">
        <v>28.9</v>
      </c>
      <c r="T83">
        <v>14.24</v>
      </c>
      <c r="U83">
        <v>28.75</v>
      </c>
      <c r="V83">
        <v>14.24</v>
      </c>
      <c r="W83">
        <v>4.58</v>
      </c>
      <c r="X83">
        <v>13.03</v>
      </c>
      <c r="Y83">
        <v>13.04</v>
      </c>
    </row>
    <row r="84" spans="1:25" x14ac:dyDescent="0.35">
      <c r="A84" s="1">
        <v>34271</v>
      </c>
      <c r="B84">
        <v>15.49</v>
      </c>
      <c r="C84">
        <v>20.48</v>
      </c>
      <c r="D84">
        <v>22.67</v>
      </c>
      <c r="E84">
        <v>26.69</v>
      </c>
      <c r="F84">
        <v>7.2</v>
      </c>
      <c r="G84">
        <v>7.29</v>
      </c>
      <c r="H84">
        <v>18.79</v>
      </c>
      <c r="I84">
        <v>12.38</v>
      </c>
      <c r="J84">
        <v>120.64</v>
      </c>
      <c r="M84">
        <v>16.239999999999998</v>
      </c>
      <c r="N84">
        <v>31.95</v>
      </c>
      <c r="O84">
        <v>12.72</v>
      </c>
      <c r="Q84">
        <v>12.73</v>
      </c>
      <c r="S84">
        <v>28.97</v>
      </c>
      <c r="T84">
        <v>14.24</v>
      </c>
      <c r="U84">
        <v>28.68</v>
      </c>
      <c r="V84">
        <v>14.24</v>
      </c>
      <c r="W84">
        <v>4.62</v>
      </c>
      <c r="X84">
        <v>12.93</v>
      </c>
      <c r="Y84">
        <v>13.74</v>
      </c>
    </row>
    <row r="85" spans="1:25" x14ac:dyDescent="0.35">
      <c r="A85" s="1">
        <v>34303</v>
      </c>
      <c r="B85">
        <v>15.48</v>
      </c>
      <c r="C85">
        <v>20.68</v>
      </c>
      <c r="D85">
        <v>22.66</v>
      </c>
      <c r="E85">
        <v>26.81</v>
      </c>
      <c r="F85">
        <v>7.24</v>
      </c>
      <c r="G85">
        <v>7.3</v>
      </c>
      <c r="H85">
        <v>18.82</v>
      </c>
      <c r="I85">
        <v>12.18</v>
      </c>
      <c r="J85">
        <v>119.94</v>
      </c>
      <c r="M85">
        <v>16.22</v>
      </c>
      <c r="N85">
        <v>31.95</v>
      </c>
      <c r="O85">
        <v>12.81</v>
      </c>
      <c r="Q85">
        <v>13.04</v>
      </c>
      <c r="S85">
        <v>29.02</v>
      </c>
      <c r="T85">
        <v>14.24</v>
      </c>
      <c r="U85">
        <v>28.68</v>
      </c>
      <c r="V85">
        <v>14.23</v>
      </c>
      <c r="W85">
        <v>4.6100000000000003</v>
      </c>
      <c r="X85">
        <v>12.91</v>
      </c>
      <c r="Y85">
        <v>13.82</v>
      </c>
    </row>
    <row r="86" spans="1:25" x14ac:dyDescent="0.35">
      <c r="A86" s="1">
        <v>34334</v>
      </c>
      <c r="B86">
        <v>15.94</v>
      </c>
      <c r="C86">
        <v>21.07</v>
      </c>
      <c r="D86">
        <v>21.11</v>
      </c>
      <c r="E86">
        <v>27.57</v>
      </c>
      <c r="F86">
        <v>11.75</v>
      </c>
      <c r="G86">
        <v>7.38</v>
      </c>
      <c r="H86">
        <v>18.38</v>
      </c>
      <c r="I86">
        <v>12.47</v>
      </c>
      <c r="J86">
        <v>113.79</v>
      </c>
      <c r="M86">
        <v>15.98</v>
      </c>
      <c r="N86">
        <v>31.26</v>
      </c>
      <c r="O86">
        <v>13.18</v>
      </c>
      <c r="Q86">
        <v>13.78</v>
      </c>
      <c r="S86">
        <v>25.96</v>
      </c>
      <c r="T86">
        <v>14.01</v>
      </c>
      <c r="U86">
        <v>20.329999999999998</v>
      </c>
      <c r="V86">
        <v>15.37</v>
      </c>
      <c r="W86">
        <v>4.59</v>
      </c>
      <c r="X86">
        <v>12.8</v>
      </c>
      <c r="Y86">
        <v>13.13</v>
      </c>
    </row>
    <row r="87" spans="1:25" x14ac:dyDescent="0.35">
      <c r="A87" s="1">
        <v>34365</v>
      </c>
      <c r="B87">
        <v>15.94</v>
      </c>
      <c r="C87">
        <v>21.01</v>
      </c>
      <c r="D87">
        <v>21.11</v>
      </c>
      <c r="E87">
        <v>27.57</v>
      </c>
      <c r="F87">
        <v>11.86</v>
      </c>
      <c r="G87">
        <v>7.18</v>
      </c>
      <c r="H87">
        <v>18.43</v>
      </c>
      <c r="I87">
        <v>12.43</v>
      </c>
      <c r="J87">
        <v>112.64</v>
      </c>
      <c r="M87">
        <v>15.98</v>
      </c>
      <c r="N87">
        <v>31.33</v>
      </c>
      <c r="O87">
        <v>13.19</v>
      </c>
      <c r="Q87">
        <v>13.89</v>
      </c>
      <c r="S87">
        <v>25.89</v>
      </c>
      <c r="T87">
        <v>14.01</v>
      </c>
      <c r="U87">
        <v>20.329999999999998</v>
      </c>
      <c r="V87">
        <v>15.37</v>
      </c>
      <c r="W87">
        <v>4.5999999999999996</v>
      </c>
      <c r="X87">
        <v>12.75</v>
      </c>
      <c r="Y87">
        <v>13.12</v>
      </c>
    </row>
    <row r="88" spans="1:25" x14ac:dyDescent="0.35">
      <c r="A88" s="1">
        <v>34393</v>
      </c>
      <c r="B88">
        <v>15.91</v>
      </c>
      <c r="C88">
        <v>21.17</v>
      </c>
      <c r="D88">
        <v>21.1</v>
      </c>
      <c r="E88">
        <v>27.57</v>
      </c>
      <c r="F88">
        <v>11.88</v>
      </c>
      <c r="G88">
        <v>7.18</v>
      </c>
      <c r="H88">
        <v>18.52</v>
      </c>
      <c r="I88">
        <v>12.43</v>
      </c>
      <c r="J88">
        <v>112.44</v>
      </c>
      <c r="M88">
        <v>16.03</v>
      </c>
      <c r="N88">
        <v>31.33</v>
      </c>
      <c r="O88">
        <v>13.19</v>
      </c>
      <c r="Q88">
        <v>13.86</v>
      </c>
      <c r="S88">
        <v>25.88</v>
      </c>
      <c r="T88">
        <v>14.01</v>
      </c>
      <c r="U88">
        <v>20.32</v>
      </c>
      <c r="V88">
        <v>15.35</v>
      </c>
      <c r="W88">
        <v>4.51</v>
      </c>
      <c r="X88">
        <v>12.73</v>
      </c>
      <c r="Y88">
        <v>13.12</v>
      </c>
    </row>
    <row r="89" spans="1:25" x14ac:dyDescent="0.35">
      <c r="A89" s="1">
        <v>34424</v>
      </c>
      <c r="B89">
        <v>16.170000000000002</v>
      </c>
      <c r="C89">
        <v>21.57</v>
      </c>
      <c r="D89">
        <v>21.44</v>
      </c>
      <c r="E89">
        <v>27.63</v>
      </c>
      <c r="F89">
        <v>12.59</v>
      </c>
      <c r="G89">
        <v>7.19</v>
      </c>
      <c r="H89">
        <v>18.45</v>
      </c>
      <c r="I89">
        <v>12.76</v>
      </c>
      <c r="J89">
        <v>113.3</v>
      </c>
      <c r="M89">
        <v>15.98</v>
      </c>
      <c r="N89">
        <v>31.32</v>
      </c>
      <c r="O89">
        <v>13.36</v>
      </c>
      <c r="Q89">
        <v>13.99</v>
      </c>
      <c r="S89">
        <v>26.22</v>
      </c>
      <c r="T89">
        <v>14.19</v>
      </c>
      <c r="U89">
        <v>20.58</v>
      </c>
      <c r="V89">
        <v>15.34</v>
      </c>
      <c r="W89">
        <v>4.5199999999999996</v>
      </c>
      <c r="X89">
        <v>12.87</v>
      </c>
      <c r="Y89">
        <v>13.4</v>
      </c>
    </row>
    <row r="90" spans="1:25" x14ac:dyDescent="0.35">
      <c r="A90" s="1">
        <v>34453</v>
      </c>
      <c r="B90">
        <v>16.18</v>
      </c>
      <c r="C90">
        <v>21.61</v>
      </c>
      <c r="D90">
        <v>21.48</v>
      </c>
      <c r="E90">
        <v>27.73</v>
      </c>
      <c r="F90">
        <v>12.53</v>
      </c>
      <c r="G90">
        <v>7.01</v>
      </c>
      <c r="H90">
        <v>18.66</v>
      </c>
      <c r="I90">
        <v>12.86</v>
      </c>
      <c r="J90">
        <v>112.43</v>
      </c>
      <c r="M90">
        <v>16.18</v>
      </c>
      <c r="N90">
        <v>31.32</v>
      </c>
      <c r="O90">
        <v>13.35</v>
      </c>
      <c r="Q90">
        <v>13.98</v>
      </c>
      <c r="S90">
        <v>26.27</v>
      </c>
      <c r="T90">
        <v>14.19</v>
      </c>
      <c r="U90">
        <v>20.53</v>
      </c>
      <c r="V90">
        <v>15.36</v>
      </c>
      <c r="W90">
        <v>4.53</v>
      </c>
      <c r="X90">
        <v>12.84</v>
      </c>
      <c r="Y90">
        <v>13.4</v>
      </c>
    </row>
    <row r="91" spans="1:25" x14ac:dyDescent="0.35">
      <c r="A91" s="1">
        <v>34485</v>
      </c>
      <c r="B91">
        <v>16.190000000000001</v>
      </c>
      <c r="C91">
        <v>21.86</v>
      </c>
      <c r="D91">
        <v>21.47</v>
      </c>
      <c r="E91">
        <v>27.73</v>
      </c>
      <c r="F91">
        <v>12.54</v>
      </c>
      <c r="G91">
        <v>7.03</v>
      </c>
      <c r="H91">
        <v>18.64</v>
      </c>
      <c r="I91">
        <v>12.86</v>
      </c>
      <c r="J91">
        <v>113.47</v>
      </c>
      <c r="M91">
        <v>16.14</v>
      </c>
      <c r="N91">
        <v>31.32</v>
      </c>
      <c r="O91">
        <v>13.35</v>
      </c>
      <c r="Q91">
        <v>13.98</v>
      </c>
      <c r="S91">
        <v>26.19</v>
      </c>
      <c r="T91">
        <v>14.19</v>
      </c>
      <c r="U91">
        <v>20.079999999999998</v>
      </c>
      <c r="V91">
        <v>13.81</v>
      </c>
      <c r="W91">
        <v>4.55</v>
      </c>
      <c r="X91">
        <v>12.83</v>
      </c>
      <c r="Y91">
        <v>13.24</v>
      </c>
    </row>
    <row r="92" spans="1:25" x14ac:dyDescent="0.35">
      <c r="A92" s="1">
        <v>34515</v>
      </c>
      <c r="B92">
        <v>16.43</v>
      </c>
      <c r="C92">
        <v>27.31</v>
      </c>
      <c r="D92">
        <v>21.95</v>
      </c>
      <c r="E92">
        <v>27.47</v>
      </c>
      <c r="F92">
        <v>13.51</v>
      </c>
      <c r="G92">
        <v>7.02</v>
      </c>
      <c r="H92">
        <v>18.79</v>
      </c>
      <c r="I92">
        <v>13.45</v>
      </c>
      <c r="J92">
        <v>116.72</v>
      </c>
      <c r="M92">
        <v>16.059999999999999</v>
      </c>
      <c r="N92">
        <v>31.49</v>
      </c>
      <c r="O92">
        <v>13.18</v>
      </c>
      <c r="Q92">
        <v>14.44</v>
      </c>
      <c r="S92">
        <v>26.15</v>
      </c>
      <c r="T92">
        <v>14.27</v>
      </c>
      <c r="U92">
        <v>20.38</v>
      </c>
      <c r="V92">
        <v>13.59</v>
      </c>
      <c r="W92">
        <v>4.5600000000000005</v>
      </c>
      <c r="X92">
        <v>12.68</v>
      </c>
      <c r="Y92">
        <v>13.82</v>
      </c>
    </row>
    <row r="93" spans="1:25" x14ac:dyDescent="0.35">
      <c r="A93" s="1">
        <v>34544</v>
      </c>
      <c r="B93">
        <v>16.489999999999998</v>
      </c>
      <c r="C93">
        <v>29.44</v>
      </c>
      <c r="D93">
        <v>22.07</v>
      </c>
      <c r="E93">
        <v>27.47</v>
      </c>
      <c r="F93">
        <v>13.48</v>
      </c>
      <c r="G93">
        <v>7.19</v>
      </c>
      <c r="H93">
        <v>18.46</v>
      </c>
      <c r="I93">
        <v>13.5</v>
      </c>
      <c r="J93">
        <v>118.8</v>
      </c>
      <c r="M93">
        <v>15.95</v>
      </c>
      <c r="N93">
        <v>31.49</v>
      </c>
      <c r="O93">
        <v>13.17</v>
      </c>
      <c r="Q93">
        <v>14.43</v>
      </c>
      <c r="S93">
        <v>26</v>
      </c>
      <c r="T93">
        <v>14.27</v>
      </c>
      <c r="U93">
        <v>20.309999999999999</v>
      </c>
      <c r="V93">
        <v>14.85</v>
      </c>
      <c r="W93">
        <v>4.57</v>
      </c>
      <c r="X93">
        <v>12.71</v>
      </c>
      <c r="Y93">
        <v>13.82</v>
      </c>
    </row>
    <row r="94" spans="1:25" x14ac:dyDescent="0.35">
      <c r="A94" s="1">
        <v>34577</v>
      </c>
      <c r="B94">
        <v>16.53</v>
      </c>
      <c r="C94">
        <v>29.4</v>
      </c>
      <c r="D94">
        <v>22.24</v>
      </c>
      <c r="E94">
        <v>27.47</v>
      </c>
      <c r="F94">
        <v>13.48</v>
      </c>
      <c r="G94">
        <v>7.39</v>
      </c>
      <c r="H94">
        <v>18.5</v>
      </c>
      <c r="I94">
        <v>13.5</v>
      </c>
      <c r="J94">
        <v>118.75</v>
      </c>
      <c r="M94">
        <v>15.9</v>
      </c>
      <c r="N94">
        <v>31.49</v>
      </c>
      <c r="O94">
        <v>13.17</v>
      </c>
      <c r="Q94">
        <v>14.43</v>
      </c>
      <c r="S94">
        <v>25.97</v>
      </c>
      <c r="T94">
        <v>14.27</v>
      </c>
      <c r="U94">
        <v>20.3</v>
      </c>
      <c r="V94">
        <v>14.82</v>
      </c>
      <c r="W94">
        <v>4.6500000000000004</v>
      </c>
      <c r="X94">
        <v>12.67</v>
      </c>
      <c r="Y94">
        <v>13.83</v>
      </c>
    </row>
    <row r="95" spans="1:25" x14ac:dyDescent="0.35">
      <c r="A95" s="1">
        <v>34607</v>
      </c>
      <c r="B95">
        <v>16.690000000000001</v>
      </c>
      <c r="C95">
        <v>29.48</v>
      </c>
      <c r="D95">
        <v>22.45</v>
      </c>
      <c r="E95">
        <v>27.91</v>
      </c>
      <c r="F95">
        <v>14.71</v>
      </c>
      <c r="G95">
        <v>7.03</v>
      </c>
      <c r="H95">
        <v>18.61</v>
      </c>
      <c r="I95">
        <v>13.7</v>
      </c>
      <c r="J95">
        <v>124.22</v>
      </c>
      <c r="M95">
        <v>16.54</v>
      </c>
      <c r="N95">
        <v>31.64</v>
      </c>
      <c r="O95">
        <v>13.22</v>
      </c>
      <c r="Q95">
        <v>14.92</v>
      </c>
      <c r="S95">
        <v>25.19</v>
      </c>
      <c r="T95">
        <v>14.43</v>
      </c>
      <c r="U95">
        <v>20.03</v>
      </c>
      <c r="V95">
        <v>15</v>
      </c>
      <c r="W95">
        <v>4.6500000000000004</v>
      </c>
      <c r="X95">
        <v>12.74</v>
      </c>
      <c r="Y95">
        <v>14.43</v>
      </c>
    </row>
    <row r="96" spans="1:25" x14ac:dyDescent="0.35">
      <c r="A96" s="1">
        <v>34638</v>
      </c>
      <c r="B96">
        <v>16.739999999999998</v>
      </c>
      <c r="C96">
        <v>29.07</v>
      </c>
      <c r="D96">
        <v>22.57</v>
      </c>
      <c r="E96">
        <v>27.91</v>
      </c>
      <c r="F96">
        <v>14.8</v>
      </c>
      <c r="G96">
        <v>7.19</v>
      </c>
      <c r="H96">
        <v>18.62</v>
      </c>
      <c r="I96">
        <v>14.05</v>
      </c>
      <c r="J96">
        <v>125.23</v>
      </c>
      <c r="M96">
        <v>16.489999999999998</v>
      </c>
      <c r="N96">
        <v>31.64</v>
      </c>
      <c r="O96">
        <v>13.22</v>
      </c>
      <c r="Q96">
        <v>14.95</v>
      </c>
      <c r="S96">
        <v>25.07</v>
      </c>
      <c r="T96">
        <v>14.43</v>
      </c>
      <c r="U96">
        <v>19.920000000000002</v>
      </c>
      <c r="V96">
        <v>15</v>
      </c>
      <c r="W96">
        <v>4.5999999999999996</v>
      </c>
      <c r="X96">
        <v>12.9</v>
      </c>
      <c r="Y96">
        <v>14.45</v>
      </c>
    </row>
    <row r="97" spans="1:25" x14ac:dyDescent="0.35">
      <c r="A97" s="1">
        <v>34668</v>
      </c>
      <c r="B97">
        <v>16.7</v>
      </c>
      <c r="C97">
        <v>29.03</v>
      </c>
      <c r="D97">
        <v>22.54</v>
      </c>
      <c r="E97">
        <v>27.91</v>
      </c>
      <c r="F97">
        <v>14.8</v>
      </c>
      <c r="G97">
        <v>7.19</v>
      </c>
      <c r="H97">
        <v>18.68</v>
      </c>
      <c r="I97">
        <v>14.04</v>
      </c>
      <c r="J97">
        <v>124.73</v>
      </c>
      <c r="M97">
        <v>16.5</v>
      </c>
      <c r="N97">
        <v>31.65</v>
      </c>
      <c r="O97">
        <v>13.22</v>
      </c>
      <c r="Q97">
        <v>14.95</v>
      </c>
      <c r="S97">
        <v>25.21</v>
      </c>
      <c r="T97">
        <v>14.43</v>
      </c>
      <c r="U97">
        <v>19.920000000000002</v>
      </c>
      <c r="V97">
        <v>14.96</v>
      </c>
      <c r="W97">
        <v>4.62</v>
      </c>
      <c r="X97">
        <v>12.96</v>
      </c>
      <c r="Y97">
        <v>14.45</v>
      </c>
    </row>
    <row r="98" spans="1:25" x14ac:dyDescent="0.35">
      <c r="A98" s="1">
        <v>34698</v>
      </c>
      <c r="B98">
        <v>17.72</v>
      </c>
      <c r="C98">
        <v>29.47</v>
      </c>
      <c r="D98">
        <v>22.87</v>
      </c>
      <c r="E98">
        <v>28.61</v>
      </c>
      <c r="F98">
        <v>15.71</v>
      </c>
      <c r="G98">
        <v>7.24</v>
      </c>
      <c r="H98">
        <v>18.22</v>
      </c>
      <c r="I98">
        <v>14.46</v>
      </c>
      <c r="J98">
        <v>131.22999999999999</v>
      </c>
      <c r="M98">
        <v>16.989999999999998</v>
      </c>
      <c r="N98">
        <v>31.79</v>
      </c>
      <c r="O98">
        <v>13.45</v>
      </c>
      <c r="Q98">
        <v>14.87</v>
      </c>
      <c r="S98">
        <v>25.16</v>
      </c>
      <c r="T98">
        <v>14.74</v>
      </c>
      <c r="U98">
        <v>20.03</v>
      </c>
      <c r="V98">
        <v>14.95</v>
      </c>
      <c r="W98">
        <v>4.59</v>
      </c>
      <c r="X98">
        <v>13.11</v>
      </c>
      <c r="Y98">
        <v>14.12</v>
      </c>
    </row>
    <row r="99" spans="1:25" x14ac:dyDescent="0.35">
      <c r="A99" s="1">
        <v>34730</v>
      </c>
      <c r="B99">
        <v>17.77</v>
      </c>
      <c r="C99">
        <v>29.5</v>
      </c>
      <c r="D99">
        <v>22.87</v>
      </c>
      <c r="E99">
        <v>28.61</v>
      </c>
      <c r="F99">
        <v>15.82</v>
      </c>
      <c r="G99">
        <v>7.37</v>
      </c>
      <c r="H99">
        <v>18.25</v>
      </c>
      <c r="I99">
        <v>14.41</v>
      </c>
      <c r="J99">
        <v>131.68</v>
      </c>
      <c r="M99">
        <v>16.97</v>
      </c>
      <c r="N99">
        <v>32.07</v>
      </c>
      <c r="O99">
        <v>13.45</v>
      </c>
      <c r="Q99">
        <v>15.66</v>
      </c>
      <c r="S99">
        <v>29.42</v>
      </c>
      <c r="T99">
        <v>15.67</v>
      </c>
      <c r="U99">
        <v>20.03</v>
      </c>
      <c r="V99">
        <v>14.95</v>
      </c>
      <c r="W99">
        <v>4.58</v>
      </c>
      <c r="X99">
        <v>13.14</v>
      </c>
      <c r="Y99">
        <v>17.399999999999999</v>
      </c>
    </row>
    <row r="100" spans="1:25" x14ac:dyDescent="0.35">
      <c r="A100" s="1">
        <v>34758</v>
      </c>
      <c r="B100">
        <v>17.8</v>
      </c>
      <c r="C100">
        <v>29.25</v>
      </c>
      <c r="D100">
        <v>23.06</v>
      </c>
      <c r="E100">
        <v>28.61</v>
      </c>
      <c r="F100">
        <v>15.81</v>
      </c>
      <c r="G100">
        <v>7.37</v>
      </c>
      <c r="H100">
        <v>18.309999999999999</v>
      </c>
      <c r="I100">
        <v>14.41</v>
      </c>
      <c r="J100">
        <v>131.44</v>
      </c>
      <c r="M100">
        <v>16.96</v>
      </c>
      <c r="N100">
        <v>32</v>
      </c>
      <c r="O100">
        <v>13.45</v>
      </c>
      <c r="Q100">
        <v>15.66</v>
      </c>
      <c r="S100">
        <v>29.42</v>
      </c>
      <c r="T100">
        <v>15.67</v>
      </c>
      <c r="U100">
        <v>20.02</v>
      </c>
      <c r="V100">
        <v>14.85</v>
      </c>
      <c r="W100">
        <v>4.5999999999999996</v>
      </c>
      <c r="X100">
        <v>13.17</v>
      </c>
      <c r="Y100">
        <v>17.47</v>
      </c>
    </row>
    <row r="101" spans="1:25" x14ac:dyDescent="0.35">
      <c r="A101" s="1">
        <v>34789</v>
      </c>
      <c r="B101">
        <v>17.98</v>
      </c>
      <c r="C101">
        <v>29.07</v>
      </c>
      <c r="D101">
        <v>23.09</v>
      </c>
      <c r="E101">
        <v>28.42</v>
      </c>
      <c r="F101">
        <v>16.29</v>
      </c>
      <c r="G101">
        <v>7.34</v>
      </c>
      <c r="H101">
        <v>18.54</v>
      </c>
      <c r="I101">
        <v>14.51</v>
      </c>
      <c r="J101">
        <v>137.61000000000001</v>
      </c>
      <c r="M101">
        <v>17.13</v>
      </c>
      <c r="N101">
        <v>32.409999999999997</v>
      </c>
      <c r="O101">
        <v>13.36</v>
      </c>
      <c r="Q101">
        <v>16.89</v>
      </c>
      <c r="S101">
        <v>30.19</v>
      </c>
      <c r="T101">
        <v>15.77</v>
      </c>
      <c r="U101">
        <v>20.13</v>
      </c>
      <c r="V101">
        <v>14.82</v>
      </c>
      <c r="W101">
        <v>4.72</v>
      </c>
      <c r="X101">
        <v>13.07</v>
      </c>
      <c r="Y101">
        <v>17.510000000000002</v>
      </c>
    </row>
    <row r="102" spans="1:25" x14ac:dyDescent="0.35">
      <c r="A102" s="1">
        <v>34817</v>
      </c>
      <c r="B102">
        <v>18</v>
      </c>
      <c r="C102">
        <v>28.84</v>
      </c>
      <c r="D102">
        <v>23.07</v>
      </c>
      <c r="E102">
        <v>28.41</v>
      </c>
      <c r="F102">
        <v>16.600000000000001</v>
      </c>
      <c r="G102">
        <v>7.55</v>
      </c>
      <c r="H102">
        <v>18.579999999999998</v>
      </c>
      <c r="I102">
        <v>14.46</v>
      </c>
      <c r="J102">
        <v>138.13</v>
      </c>
      <c r="M102">
        <v>17.100000000000001</v>
      </c>
      <c r="N102">
        <v>32.409999999999997</v>
      </c>
      <c r="O102">
        <v>13.36</v>
      </c>
      <c r="Q102">
        <v>16.899999999999999</v>
      </c>
      <c r="S102">
        <v>30.17</v>
      </c>
      <c r="T102">
        <v>15.82</v>
      </c>
      <c r="U102">
        <v>20.14</v>
      </c>
      <c r="V102">
        <v>14.81</v>
      </c>
      <c r="W102">
        <v>4.67</v>
      </c>
      <c r="X102">
        <v>13</v>
      </c>
      <c r="Y102">
        <v>17.71</v>
      </c>
    </row>
    <row r="103" spans="1:25" x14ac:dyDescent="0.35">
      <c r="A103" s="1">
        <v>34850</v>
      </c>
      <c r="B103">
        <v>18.059999999999999</v>
      </c>
      <c r="C103">
        <v>28.9</v>
      </c>
      <c r="D103">
        <v>23.1</v>
      </c>
      <c r="E103">
        <v>28.41</v>
      </c>
      <c r="F103">
        <v>16.649999999999999</v>
      </c>
      <c r="G103">
        <v>7.54</v>
      </c>
      <c r="H103">
        <v>18.61</v>
      </c>
      <c r="I103">
        <v>14.49</v>
      </c>
      <c r="J103">
        <v>138.55000000000001</v>
      </c>
      <c r="M103">
        <v>17.2</v>
      </c>
      <c r="N103">
        <v>32.369999999999997</v>
      </c>
      <c r="O103">
        <v>13.36</v>
      </c>
      <c r="Q103">
        <v>16.920000000000002</v>
      </c>
      <c r="S103">
        <v>30.17</v>
      </c>
      <c r="T103">
        <v>15.82</v>
      </c>
      <c r="U103">
        <v>20.079999999999998</v>
      </c>
      <c r="V103">
        <v>14.9</v>
      </c>
      <c r="W103">
        <v>4.68</v>
      </c>
      <c r="X103">
        <v>13.18</v>
      </c>
      <c r="Y103">
        <v>17.600000000000001</v>
      </c>
    </row>
    <row r="104" spans="1:25" x14ac:dyDescent="0.35">
      <c r="A104" s="1">
        <v>34880</v>
      </c>
      <c r="B104">
        <v>18.29</v>
      </c>
      <c r="C104">
        <v>29.08</v>
      </c>
      <c r="D104">
        <v>22.62</v>
      </c>
      <c r="E104">
        <v>27.97</v>
      </c>
      <c r="F104">
        <v>17.2</v>
      </c>
      <c r="G104">
        <v>7.54</v>
      </c>
      <c r="H104">
        <v>18.66</v>
      </c>
      <c r="I104">
        <v>14.59</v>
      </c>
      <c r="J104">
        <v>138.81</v>
      </c>
      <c r="M104">
        <v>16.690000000000001</v>
      </c>
      <c r="N104">
        <v>32.78</v>
      </c>
      <c r="O104">
        <v>13.71</v>
      </c>
      <c r="Q104">
        <v>18.21</v>
      </c>
      <c r="S104">
        <v>31.28</v>
      </c>
      <c r="T104">
        <v>17.739999999999998</v>
      </c>
      <c r="U104">
        <v>20.25</v>
      </c>
      <c r="V104">
        <v>16.25</v>
      </c>
      <c r="W104">
        <v>4.71</v>
      </c>
      <c r="X104">
        <v>13.05</v>
      </c>
      <c r="Y104">
        <v>17.71</v>
      </c>
    </row>
    <row r="105" spans="1:25" x14ac:dyDescent="0.35">
      <c r="A105" s="1">
        <v>34911</v>
      </c>
      <c r="B105">
        <v>18.25</v>
      </c>
      <c r="C105">
        <v>29.82</v>
      </c>
      <c r="D105">
        <v>22.59</v>
      </c>
      <c r="E105">
        <v>27.97</v>
      </c>
      <c r="F105">
        <v>17.670000000000002</v>
      </c>
      <c r="G105">
        <v>7.38</v>
      </c>
      <c r="H105">
        <v>18.690000000000001</v>
      </c>
      <c r="I105">
        <v>14.56</v>
      </c>
      <c r="J105">
        <v>139.69</v>
      </c>
      <c r="M105">
        <v>16.64</v>
      </c>
      <c r="N105">
        <v>32.78</v>
      </c>
      <c r="O105">
        <v>13.75</v>
      </c>
      <c r="Q105">
        <v>18.32</v>
      </c>
      <c r="S105">
        <v>31.28</v>
      </c>
      <c r="T105">
        <v>17.78</v>
      </c>
      <c r="U105">
        <v>20.28</v>
      </c>
      <c r="V105">
        <v>16.190000000000001</v>
      </c>
      <c r="W105">
        <v>4.68</v>
      </c>
      <c r="X105">
        <v>13.02</v>
      </c>
      <c r="Y105">
        <v>17.75</v>
      </c>
    </row>
    <row r="106" spans="1:25" x14ac:dyDescent="0.35">
      <c r="A106" s="1">
        <v>34942</v>
      </c>
      <c r="B106">
        <v>18.38</v>
      </c>
      <c r="C106">
        <v>29.79</v>
      </c>
      <c r="D106">
        <v>22.57</v>
      </c>
      <c r="E106">
        <v>27.97</v>
      </c>
      <c r="F106">
        <v>17.739999999999998</v>
      </c>
      <c r="G106">
        <v>7.38</v>
      </c>
      <c r="H106">
        <v>18.52</v>
      </c>
      <c r="I106">
        <v>14.56</v>
      </c>
      <c r="J106">
        <v>138.69999999999999</v>
      </c>
      <c r="M106">
        <v>16.62</v>
      </c>
      <c r="N106">
        <v>32.76</v>
      </c>
      <c r="O106">
        <v>13.75</v>
      </c>
      <c r="Q106">
        <v>18.399999999999999</v>
      </c>
      <c r="S106">
        <v>31.28</v>
      </c>
      <c r="T106">
        <v>17.78</v>
      </c>
      <c r="U106">
        <v>20.23</v>
      </c>
      <c r="V106">
        <v>16.149999999999999</v>
      </c>
      <c r="W106">
        <v>4.74</v>
      </c>
      <c r="X106">
        <v>13.11</v>
      </c>
      <c r="Y106">
        <v>17.73</v>
      </c>
    </row>
    <row r="107" spans="1:25" x14ac:dyDescent="0.35">
      <c r="A107" s="1">
        <v>34971</v>
      </c>
      <c r="B107">
        <v>18.77</v>
      </c>
      <c r="C107">
        <v>29.96</v>
      </c>
      <c r="D107">
        <v>21.9</v>
      </c>
      <c r="E107">
        <v>27.73</v>
      </c>
      <c r="F107">
        <v>17.03</v>
      </c>
      <c r="G107">
        <v>7.43</v>
      </c>
      <c r="H107">
        <v>19.21</v>
      </c>
      <c r="I107">
        <v>14.74</v>
      </c>
      <c r="J107">
        <v>144.58000000000001</v>
      </c>
      <c r="M107">
        <v>16.72</v>
      </c>
      <c r="N107">
        <v>33.14</v>
      </c>
      <c r="O107">
        <v>13.87</v>
      </c>
      <c r="Q107">
        <v>18.489999999999998</v>
      </c>
      <c r="S107">
        <v>31.28</v>
      </c>
      <c r="T107">
        <v>17.78</v>
      </c>
      <c r="U107">
        <v>20.399999999999999</v>
      </c>
      <c r="V107">
        <v>16.71</v>
      </c>
      <c r="W107">
        <v>4.75</v>
      </c>
      <c r="X107">
        <v>13.06</v>
      </c>
      <c r="Y107">
        <v>17.71</v>
      </c>
    </row>
    <row r="108" spans="1:25" x14ac:dyDescent="0.35">
      <c r="A108" s="1">
        <v>35003</v>
      </c>
      <c r="B108">
        <v>18.66</v>
      </c>
      <c r="C108">
        <v>30.07</v>
      </c>
      <c r="D108">
        <v>21.9</v>
      </c>
      <c r="E108">
        <v>27.73</v>
      </c>
      <c r="F108">
        <v>17.02</v>
      </c>
      <c r="G108">
        <v>7.25</v>
      </c>
      <c r="H108">
        <v>19.29</v>
      </c>
      <c r="I108">
        <v>14.56</v>
      </c>
      <c r="J108">
        <v>143.19</v>
      </c>
      <c r="M108">
        <v>16.600000000000001</v>
      </c>
      <c r="N108">
        <v>33.14</v>
      </c>
      <c r="O108">
        <v>13.87</v>
      </c>
      <c r="Q108">
        <v>19.579999999999998</v>
      </c>
      <c r="S108">
        <v>32.15</v>
      </c>
      <c r="T108">
        <v>18.11</v>
      </c>
      <c r="U108">
        <v>20.34</v>
      </c>
      <c r="V108">
        <v>16.71</v>
      </c>
      <c r="W108">
        <v>4.8</v>
      </c>
      <c r="X108">
        <v>13.05</v>
      </c>
      <c r="Y108">
        <v>17.63</v>
      </c>
    </row>
    <row r="109" spans="1:25" x14ac:dyDescent="0.35">
      <c r="A109" s="1">
        <v>35033</v>
      </c>
      <c r="B109">
        <v>18.87</v>
      </c>
      <c r="C109">
        <v>30.06</v>
      </c>
      <c r="D109">
        <v>23.01</v>
      </c>
      <c r="E109">
        <v>27.57</v>
      </c>
      <c r="F109">
        <v>17.11</v>
      </c>
      <c r="G109">
        <v>7.27</v>
      </c>
      <c r="H109">
        <v>19.07</v>
      </c>
      <c r="I109">
        <v>14.55</v>
      </c>
      <c r="J109">
        <v>138.96</v>
      </c>
      <c r="M109">
        <v>16.579999999999998</v>
      </c>
      <c r="N109">
        <v>33.25</v>
      </c>
      <c r="O109">
        <v>13.87</v>
      </c>
      <c r="Q109">
        <v>19.579999999999998</v>
      </c>
      <c r="S109">
        <v>32.15</v>
      </c>
      <c r="T109">
        <v>18.11</v>
      </c>
      <c r="U109">
        <v>20.329999999999998</v>
      </c>
      <c r="V109">
        <v>16.68</v>
      </c>
      <c r="W109">
        <v>4.8</v>
      </c>
      <c r="X109">
        <v>13.28</v>
      </c>
      <c r="Y109">
        <v>17.61</v>
      </c>
    </row>
    <row r="110" spans="1:25" x14ac:dyDescent="0.35">
      <c r="A110" s="1">
        <v>35062</v>
      </c>
      <c r="B110">
        <v>19.36</v>
      </c>
      <c r="C110">
        <v>29.91</v>
      </c>
      <c r="D110">
        <v>23.35</v>
      </c>
      <c r="E110">
        <v>27.73</v>
      </c>
      <c r="F110">
        <v>16.96</v>
      </c>
      <c r="G110">
        <v>7.47</v>
      </c>
      <c r="H110">
        <v>18.98</v>
      </c>
      <c r="I110">
        <v>14.58</v>
      </c>
      <c r="J110">
        <v>128.43</v>
      </c>
      <c r="M110">
        <v>16.559999999999999</v>
      </c>
      <c r="N110">
        <v>33.96</v>
      </c>
      <c r="O110">
        <v>14.25</v>
      </c>
      <c r="Q110">
        <v>19.559999999999999</v>
      </c>
      <c r="S110">
        <v>32.130000000000003</v>
      </c>
      <c r="T110">
        <v>17.87</v>
      </c>
      <c r="U110">
        <v>18.62</v>
      </c>
      <c r="V110">
        <v>16.670000000000002</v>
      </c>
      <c r="W110">
        <v>4.84</v>
      </c>
      <c r="X110">
        <v>12.6</v>
      </c>
      <c r="Y110">
        <v>17.59</v>
      </c>
    </row>
    <row r="111" spans="1:25" x14ac:dyDescent="0.35">
      <c r="A111" s="1">
        <v>35095</v>
      </c>
      <c r="B111">
        <v>19.36</v>
      </c>
      <c r="C111">
        <v>29.91</v>
      </c>
      <c r="D111">
        <v>23.35</v>
      </c>
      <c r="E111">
        <v>27.73</v>
      </c>
      <c r="F111">
        <v>17.04</v>
      </c>
      <c r="G111">
        <v>7.51</v>
      </c>
      <c r="H111">
        <v>19.05</v>
      </c>
      <c r="I111">
        <v>14.53</v>
      </c>
      <c r="J111">
        <v>128.41</v>
      </c>
      <c r="M111">
        <v>16.48</v>
      </c>
      <c r="N111">
        <v>33.96</v>
      </c>
      <c r="O111">
        <v>14.25</v>
      </c>
      <c r="Q111">
        <v>20</v>
      </c>
      <c r="S111">
        <v>32.07</v>
      </c>
      <c r="T111">
        <v>16.829999999999998</v>
      </c>
      <c r="U111">
        <v>18.61</v>
      </c>
      <c r="V111">
        <v>16.690000000000001</v>
      </c>
      <c r="W111">
        <v>4.92</v>
      </c>
      <c r="X111">
        <v>12.58</v>
      </c>
      <c r="Y111">
        <v>17.97</v>
      </c>
    </row>
    <row r="112" spans="1:25" x14ac:dyDescent="0.35">
      <c r="A112" s="1">
        <v>35124</v>
      </c>
      <c r="B112">
        <v>19.43</v>
      </c>
      <c r="C112">
        <v>29.89</v>
      </c>
      <c r="D112">
        <v>23.52</v>
      </c>
      <c r="E112">
        <v>27.73</v>
      </c>
      <c r="F112">
        <v>17.13</v>
      </c>
      <c r="G112">
        <v>7.51</v>
      </c>
      <c r="H112">
        <v>18.850000000000001</v>
      </c>
      <c r="I112">
        <v>14.53</v>
      </c>
      <c r="J112">
        <v>128.24</v>
      </c>
      <c r="M112">
        <v>16.5</v>
      </c>
      <c r="N112">
        <v>33.93</v>
      </c>
      <c r="O112">
        <v>14.25</v>
      </c>
      <c r="Q112">
        <v>19.940000000000001</v>
      </c>
      <c r="S112">
        <v>32.07</v>
      </c>
      <c r="T112">
        <v>16.829999999999998</v>
      </c>
      <c r="U112">
        <v>18.600000000000001</v>
      </c>
      <c r="V112">
        <v>16.649999999999999</v>
      </c>
      <c r="W112">
        <v>4.9399999999999995</v>
      </c>
      <c r="X112">
        <v>12.55</v>
      </c>
      <c r="Y112">
        <v>17.96</v>
      </c>
    </row>
    <row r="113" spans="1:25" x14ac:dyDescent="0.35">
      <c r="A113" s="1">
        <v>35153</v>
      </c>
      <c r="B113">
        <v>19.47</v>
      </c>
      <c r="C113">
        <v>30.35</v>
      </c>
      <c r="D113">
        <v>24.5</v>
      </c>
      <c r="E113">
        <v>27.67</v>
      </c>
      <c r="F113">
        <v>16.32</v>
      </c>
      <c r="G113">
        <v>7.54</v>
      </c>
      <c r="H113">
        <v>18.38</v>
      </c>
      <c r="I113">
        <v>14.57</v>
      </c>
      <c r="J113">
        <v>126.28</v>
      </c>
      <c r="M113">
        <v>16.600000000000001</v>
      </c>
      <c r="N113">
        <v>33.39</v>
      </c>
      <c r="O113">
        <v>14.46</v>
      </c>
      <c r="Q113">
        <v>19.86</v>
      </c>
      <c r="S113">
        <v>32.049999999999997</v>
      </c>
      <c r="T113">
        <v>16.82</v>
      </c>
      <c r="U113">
        <v>18.55</v>
      </c>
      <c r="V113">
        <v>17.16</v>
      </c>
      <c r="W113">
        <v>4.95</v>
      </c>
      <c r="X113">
        <v>12.53</v>
      </c>
      <c r="Y113">
        <v>17.75</v>
      </c>
    </row>
    <row r="114" spans="1:25" x14ac:dyDescent="0.35">
      <c r="A114" s="1">
        <v>35185</v>
      </c>
      <c r="B114">
        <v>19.36</v>
      </c>
      <c r="C114">
        <v>29.85</v>
      </c>
      <c r="D114">
        <v>24.5</v>
      </c>
      <c r="E114">
        <v>27.67</v>
      </c>
      <c r="F114">
        <v>16.39</v>
      </c>
      <c r="G114">
        <v>7.59</v>
      </c>
      <c r="H114">
        <v>18.440000000000001</v>
      </c>
      <c r="I114">
        <v>14.56</v>
      </c>
      <c r="J114">
        <v>126.61</v>
      </c>
      <c r="M114">
        <v>16.61</v>
      </c>
      <c r="N114">
        <v>33.39</v>
      </c>
      <c r="O114">
        <v>14.45</v>
      </c>
      <c r="Q114">
        <v>19.29</v>
      </c>
      <c r="S114">
        <v>31.6</v>
      </c>
      <c r="T114">
        <v>17.09</v>
      </c>
      <c r="U114">
        <v>18.55</v>
      </c>
      <c r="V114">
        <v>17.16</v>
      </c>
      <c r="W114">
        <v>4.96</v>
      </c>
      <c r="X114">
        <v>12.54</v>
      </c>
      <c r="Y114">
        <v>17.39</v>
      </c>
    </row>
    <row r="115" spans="1:25" x14ac:dyDescent="0.35">
      <c r="A115" s="1">
        <v>35216</v>
      </c>
      <c r="B115">
        <v>19.39</v>
      </c>
      <c r="C115">
        <v>29.74</v>
      </c>
      <c r="D115">
        <v>24.51</v>
      </c>
      <c r="E115">
        <v>27.67</v>
      </c>
      <c r="F115">
        <v>16.23</v>
      </c>
      <c r="G115">
        <v>7.68</v>
      </c>
      <c r="H115">
        <v>18.78</v>
      </c>
      <c r="I115">
        <v>14.55</v>
      </c>
      <c r="J115">
        <v>126.03</v>
      </c>
      <c r="M115">
        <v>16.71</v>
      </c>
      <c r="N115">
        <v>33.4</v>
      </c>
      <c r="O115">
        <v>14.45</v>
      </c>
      <c r="Q115">
        <v>19.29</v>
      </c>
      <c r="S115">
        <v>31.6</v>
      </c>
      <c r="T115">
        <v>17.09</v>
      </c>
      <c r="U115">
        <v>17.82</v>
      </c>
      <c r="V115">
        <v>17.23</v>
      </c>
      <c r="W115">
        <v>4.9800000000000004</v>
      </c>
      <c r="X115">
        <v>12.63</v>
      </c>
      <c r="Y115">
        <v>17.399999999999999</v>
      </c>
    </row>
    <row r="116" spans="1:25" x14ac:dyDescent="0.35">
      <c r="A116" s="1">
        <v>35244</v>
      </c>
      <c r="B116">
        <v>19.39</v>
      </c>
      <c r="C116">
        <v>23.84</v>
      </c>
      <c r="D116">
        <v>25.23</v>
      </c>
      <c r="E116">
        <v>27.76</v>
      </c>
      <c r="F116">
        <v>16.32</v>
      </c>
      <c r="G116">
        <v>7.68</v>
      </c>
      <c r="H116">
        <v>18.02</v>
      </c>
      <c r="I116">
        <v>14.41</v>
      </c>
      <c r="J116">
        <v>130.05000000000001</v>
      </c>
      <c r="M116">
        <v>16.89</v>
      </c>
      <c r="N116">
        <v>32.79</v>
      </c>
      <c r="O116">
        <v>14.66</v>
      </c>
      <c r="Q116">
        <v>19.350000000000001</v>
      </c>
      <c r="S116">
        <v>31.58</v>
      </c>
      <c r="T116">
        <v>16.86</v>
      </c>
      <c r="U116">
        <v>17.82</v>
      </c>
      <c r="V116">
        <v>17.3</v>
      </c>
      <c r="W116">
        <v>5.18</v>
      </c>
      <c r="X116">
        <v>12.8</v>
      </c>
      <c r="Y116">
        <v>18.920000000000002</v>
      </c>
    </row>
    <row r="117" spans="1:25" x14ac:dyDescent="0.35">
      <c r="A117" s="1">
        <v>35277</v>
      </c>
      <c r="B117">
        <v>19.45</v>
      </c>
      <c r="C117">
        <v>23.72</v>
      </c>
      <c r="D117">
        <v>25.23</v>
      </c>
      <c r="E117">
        <v>27.76</v>
      </c>
      <c r="F117">
        <v>16.27</v>
      </c>
      <c r="G117">
        <v>7.82</v>
      </c>
      <c r="H117">
        <v>18.29</v>
      </c>
      <c r="I117">
        <v>14.49</v>
      </c>
      <c r="J117">
        <v>134.46</v>
      </c>
      <c r="M117">
        <v>16.89</v>
      </c>
      <c r="N117">
        <v>32.79</v>
      </c>
      <c r="O117">
        <v>14.66</v>
      </c>
      <c r="Q117">
        <v>18.38</v>
      </c>
      <c r="S117">
        <v>31.52</v>
      </c>
      <c r="T117">
        <v>17.190000000000001</v>
      </c>
      <c r="U117">
        <v>17.82</v>
      </c>
      <c r="V117">
        <v>17.170000000000002</v>
      </c>
      <c r="W117">
        <v>5.2</v>
      </c>
      <c r="X117">
        <v>12.98</v>
      </c>
      <c r="Y117">
        <v>19.29</v>
      </c>
    </row>
    <row r="118" spans="1:25" x14ac:dyDescent="0.35">
      <c r="A118" s="1">
        <v>35307</v>
      </c>
      <c r="B118">
        <v>19.579999999999998</v>
      </c>
      <c r="C118">
        <v>23.21</v>
      </c>
      <c r="D118">
        <v>25.23</v>
      </c>
      <c r="E118">
        <v>27.76</v>
      </c>
      <c r="F118">
        <v>16.03</v>
      </c>
      <c r="G118">
        <v>7.85</v>
      </c>
      <c r="H118">
        <v>18.309999999999999</v>
      </c>
      <c r="I118">
        <v>14.52</v>
      </c>
      <c r="J118">
        <v>135.30000000000001</v>
      </c>
      <c r="M118">
        <v>16.899999999999999</v>
      </c>
      <c r="N118">
        <v>32.79</v>
      </c>
      <c r="O118">
        <v>14.66</v>
      </c>
      <c r="Q118">
        <v>18.34</v>
      </c>
      <c r="S118">
        <v>31.52</v>
      </c>
      <c r="T118">
        <v>17.399999999999999</v>
      </c>
      <c r="U118">
        <v>17.75</v>
      </c>
      <c r="V118">
        <v>17.13</v>
      </c>
      <c r="W118">
        <v>5.23</v>
      </c>
      <c r="X118">
        <v>13.01</v>
      </c>
      <c r="Y118">
        <v>19.87</v>
      </c>
    </row>
    <row r="119" spans="1:25" x14ac:dyDescent="0.35">
      <c r="A119" s="1">
        <v>35338</v>
      </c>
      <c r="B119">
        <v>19.61</v>
      </c>
      <c r="C119">
        <v>24.2</v>
      </c>
      <c r="D119">
        <v>26.15</v>
      </c>
      <c r="E119">
        <v>27.98</v>
      </c>
      <c r="F119">
        <v>16.47</v>
      </c>
      <c r="G119">
        <v>7.86</v>
      </c>
      <c r="H119">
        <v>17.989999999999998</v>
      </c>
      <c r="I119">
        <v>14.63</v>
      </c>
      <c r="J119">
        <v>136.75</v>
      </c>
      <c r="M119">
        <v>16.77</v>
      </c>
      <c r="N119">
        <v>31.62</v>
      </c>
      <c r="O119">
        <v>14.71</v>
      </c>
      <c r="Q119">
        <v>17.37</v>
      </c>
      <c r="S119">
        <v>32.22</v>
      </c>
      <c r="T119">
        <v>17.71</v>
      </c>
      <c r="U119">
        <v>17.47</v>
      </c>
      <c r="V119">
        <v>17.600000000000001</v>
      </c>
      <c r="W119">
        <v>5.31</v>
      </c>
      <c r="X119">
        <v>13.09</v>
      </c>
      <c r="Y119">
        <v>20.28</v>
      </c>
    </row>
    <row r="120" spans="1:25" x14ac:dyDescent="0.35">
      <c r="A120" s="1">
        <v>35369</v>
      </c>
      <c r="B120">
        <v>19.62</v>
      </c>
      <c r="C120">
        <v>24.21</v>
      </c>
      <c r="D120">
        <v>25.7</v>
      </c>
      <c r="E120">
        <v>27.98</v>
      </c>
      <c r="F120">
        <v>15.14</v>
      </c>
      <c r="G120">
        <v>8.0299999999999994</v>
      </c>
      <c r="H120">
        <v>18.059999999999999</v>
      </c>
      <c r="I120">
        <v>14.61</v>
      </c>
      <c r="J120">
        <v>136.19999999999999</v>
      </c>
      <c r="M120">
        <v>16.760000000000002</v>
      </c>
      <c r="N120">
        <v>31.61</v>
      </c>
      <c r="O120">
        <v>14.86</v>
      </c>
      <c r="Q120">
        <v>17.36</v>
      </c>
      <c r="S120">
        <v>32.22</v>
      </c>
      <c r="T120">
        <v>17.71</v>
      </c>
      <c r="U120">
        <v>17.54</v>
      </c>
      <c r="V120">
        <v>17.600000000000001</v>
      </c>
      <c r="W120">
        <v>5.32</v>
      </c>
      <c r="X120">
        <v>13.16</v>
      </c>
      <c r="Y120">
        <v>20.16</v>
      </c>
    </row>
    <row r="121" spans="1:25" x14ac:dyDescent="0.35">
      <c r="A121" s="1">
        <v>35398</v>
      </c>
      <c r="B121">
        <v>19.7</v>
      </c>
      <c r="C121">
        <v>24.19</v>
      </c>
      <c r="D121">
        <v>25.81</v>
      </c>
      <c r="E121">
        <v>27.98</v>
      </c>
      <c r="F121">
        <v>15.03</v>
      </c>
      <c r="G121">
        <v>8.0500000000000007</v>
      </c>
      <c r="H121">
        <v>18.079999999999998</v>
      </c>
      <c r="I121">
        <v>14.64</v>
      </c>
      <c r="J121">
        <v>137.30000000000001</v>
      </c>
      <c r="M121">
        <v>16.78</v>
      </c>
      <c r="N121">
        <v>31.62</v>
      </c>
      <c r="O121">
        <v>14.86</v>
      </c>
      <c r="Q121">
        <v>17.36</v>
      </c>
      <c r="S121">
        <v>32.22</v>
      </c>
      <c r="T121">
        <v>17.71</v>
      </c>
      <c r="U121">
        <v>17.41</v>
      </c>
      <c r="V121">
        <v>18.04</v>
      </c>
      <c r="W121">
        <v>5.33</v>
      </c>
      <c r="X121">
        <v>13.24</v>
      </c>
      <c r="Y121">
        <v>20.92</v>
      </c>
    </row>
    <row r="122" spans="1:25" x14ac:dyDescent="0.35">
      <c r="A122" s="1">
        <v>35430</v>
      </c>
      <c r="B122">
        <v>19.88</v>
      </c>
      <c r="C122">
        <v>27.99</v>
      </c>
      <c r="D122">
        <v>28.16</v>
      </c>
      <c r="E122">
        <v>28.31</v>
      </c>
      <c r="F122">
        <v>16.22</v>
      </c>
      <c r="G122">
        <v>8.02</v>
      </c>
      <c r="H122">
        <v>18.8</v>
      </c>
      <c r="I122">
        <v>14.6</v>
      </c>
      <c r="J122">
        <v>141.80000000000001</v>
      </c>
      <c r="M122">
        <v>16.55</v>
      </c>
      <c r="N122">
        <v>30.32</v>
      </c>
      <c r="O122">
        <v>15.02</v>
      </c>
      <c r="Q122">
        <v>16.73</v>
      </c>
      <c r="S122">
        <v>34.04</v>
      </c>
      <c r="T122">
        <v>18.77</v>
      </c>
      <c r="U122">
        <v>17.77</v>
      </c>
      <c r="V122">
        <v>18.63</v>
      </c>
      <c r="W122">
        <v>5.31</v>
      </c>
      <c r="X122">
        <v>14.76</v>
      </c>
      <c r="Y122">
        <v>21.29</v>
      </c>
    </row>
    <row r="123" spans="1:25" x14ac:dyDescent="0.35">
      <c r="A123" s="1">
        <v>35461</v>
      </c>
      <c r="B123">
        <v>19.88</v>
      </c>
      <c r="C123">
        <v>27.9</v>
      </c>
      <c r="D123">
        <v>28.16</v>
      </c>
      <c r="E123">
        <v>28.31</v>
      </c>
      <c r="F123">
        <v>16.23</v>
      </c>
      <c r="G123">
        <v>7.86</v>
      </c>
      <c r="H123">
        <v>18.95</v>
      </c>
      <c r="I123">
        <v>14.58</v>
      </c>
      <c r="J123">
        <v>141.62</v>
      </c>
      <c r="M123">
        <v>16.55</v>
      </c>
      <c r="N123">
        <v>30.32</v>
      </c>
      <c r="O123">
        <v>15.02</v>
      </c>
      <c r="Q123">
        <v>16.72</v>
      </c>
      <c r="S123">
        <v>33.75</v>
      </c>
      <c r="T123">
        <v>18.93</v>
      </c>
      <c r="U123">
        <v>17.940000000000001</v>
      </c>
      <c r="V123">
        <v>18.63</v>
      </c>
      <c r="W123">
        <v>5.28</v>
      </c>
      <c r="X123">
        <v>14.93</v>
      </c>
      <c r="Y123">
        <v>21.19</v>
      </c>
    </row>
    <row r="124" spans="1:25" x14ac:dyDescent="0.35">
      <c r="A124" s="1">
        <v>35489</v>
      </c>
      <c r="B124">
        <v>19.940000000000001</v>
      </c>
      <c r="C124">
        <v>27.87</v>
      </c>
      <c r="D124">
        <v>28.16</v>
      </c>
      <c r="E124">
        <v>28.31</v>
      </c>
      <c r="F124">
        <v>16.12</v>
      </c>
      <c r="G124">
        <v>7.86</v>
      </c>
      <c r="H124">
        <v>19.27</v>
      </c>
      <c r="I124">
        <v>14.58</v>
      </c>
      <c r="J124">
        <v>140.34</v>
      </c>
      <c r="M124">
        <v>16.579999999999998</v>
      </c>
      <c r="N124">
        <v>30.32</v>
      </c>
      <c r="O124">
        <v>15.02</v>
      </c>
      <c r="Q124">
        <v>16.72</v>
      </c>
      <c r="S124">
        <v>33.75</v>
      </c>
      <c r="T124">
        <v>18.93</v>
      </c>
      <c r="U124">
        <v>17.84</v>
      </c>
      <c r="V124">
        <v>18.579999999999998</v>
      </c>
      <c r="W124">
        <v>5.25</v>
      </c>
      <c r="X124">
        <v>14.99</v>
      </c>
      <c r="Y124">
        <v>21.21</v>
      </c>
    </row>
    <row r="125" spans="1:25" x14ac:dyDescent="0.35">
      <c r="A125" s="1">
        <v>35520</v>
      </c>
      <c r="B125">
        <v>20.04</v>
      </c>
      <c r="C125">
        <v>29.58</v>
      </c>
      <c r="D125">
        <v>29.03</v>
      </c>
      <c r="E125">
        <v>28.35</v>
      </c>
      <c r="F125">
        <v>16.98</v>
      </c>
      <c r="G125">
        <v>7.84</v>
      </c>
      <c r="H125">
        <v>19.329999999999998</v>
      </c>
      <c r="I125">
        <v>14.53</v>
      </c>
      <c r="J125">
        <v>134.07</v>
      </c>
      <c r="M125">
        <v>16.89</v>
      </c>
      <c r="N125">
        <v>29</v>
      </c>
      <c r="O125">
        <v>15.27</v>
      </c>
      <c r="Q125">
        <v>16.600000000000001</v>
      </c>
      <c r="S125">
        <v>33.96</v>
      </c>
      <c r="T125">
        <v>19.420000000000002</v>
      </c>
      <c r="U125">
        <v>17.579999999999998</v>
      </c>
      <c r="V125">
        <v>18.82</v>
      </c>
      <c r="W125">
        <v>5.29</v>
      </c>
      <c r="X125">
        <v>14.75</v>
      </c>
      <c r="Y125">
        <v>21.88</v>
      </c>
    </row>
    <row r="126" spans="1:25" x14ac:dyDescent="0.35">
      <c r="A126" s="1">
        <v>35550</v>
      </c>
      <c r="B126">
        <v>20.02</v>
      </c>
      <c r="C126">
        <v>29.77</v>
      </c>
      <c r="D126">
        <v>29.06</v>
      </c>
      <c r="E126">
        <v>28.35</v>
      </c>
      <c r="F126">
        <v>17</v>
      </c>
      <c r="G126">
        <v>7.87</v>
      </c>
      <c r="H126">
        <v>19.38</v>
      </c>
      <c r="I126">
        <v>14.51</v>
      </c>
      <c r="J126">
        <v>134.27000000000001</v>
      </c>
      <c r="M126">
        <v>16.72</v>
      </c>
      <c r="N126">
        <v>29</v>
      </c>
      <c r="O126">
        <v>15.24</v>
      </c>
      <c r="Q126">
        <v>16.579999999999998</v>
      </c>
      <c r="S126">
        <v>33.96</v>
      </c>
      <c r="T126">
        <v>19.420000000000002</v>
      </c>
      <c r="U126">
        <v>17.579999999999998</v>
      </c>
      <c r="V126">
        <v>18.84</v>
      </c>
      <c r="W126">
        <v>5.3</v>
      </c>
      <c r="X126">
        <v>14.77</v>
      </c>
      <c r="Y126">
        <v>22.26</v>
      </c>
    </row>
    <row r="127" spans="1:25" x14ac:dyDescent="0.35">
      <c r="A127" s="1">
        <v>35580</v>
      </c>
      <c r="B127">
        <v>19.8</v>
      </c>
      <c r="C127">
        <v>30.05</v>
      </c>
      <c r="D127">
        <v>29.06</v>
      </c>
      <c r="E127">
        <v>28.35</v>
      </c>
      <c r="F127">
        <v>17.02</v>
      </c>
      <c r="G127">
        <v>7.92</v>
      </c>
      <c r="H127">
        <v>19.14</v>
      </c>
      <c r="I127">
        <v>14.41</v>
      </c>
      <c r="J127">
        <v>136.44999999999999</v>
      </c>
      <c r="M127">
        <v>16.93</v>
      </c>
      <c r="N127">
        <v>29.01</v>
      </c>
      <c r="O127">
        <v>15.25</v>
      </c>
      <c r="Q127">
        <v>16.59</v>
      </c>
      <c r="S127">
        <v>33.96</v>
      </c>
      <c r="T127">
        <v>19.420000000000002</v>
      </c>
      <c r="U127">
        <v>17.53</v>
      </c>
      <c r="V127">
        <v>18.46</v>
      </c>
      <c r="W127">
        <v>5.3</v>
      </c>
      <c r="X127">
        <v>14.74</v>
      </c>
      <c r="Y127">
        <v>22.41</v>
      </c>
    </row>
    <row r="128" spans="1:25" x14ac:dyDescent="0.35">
      <c r="A128" s="1">
        <v>35611</v>
      </c>
      <c r="B128">
        <v>20.27</v>
      </c>
      <c r="C128">
        <v>30.74</v>
      </c>
      <c r="D128">
        <v>28.52</v>
      </c>
      <c r="E128">
        <v>28.5</v>
      </c>
      <c r="F128">
        <v>17.48</v>
      </c>
      <c r="G128">
        <v>7.96</v>
      </c>
      <c r="H128">
        <v>20.100000000000001</v>
      </c>
      <c r="I128">
        <v>14.52</v>
      </c>
      <c r="J128">
        <v>117.91</v>
      </c>
      <c r="M128">
        <v>17.600000000000001</v>
      </c>
      <c r="N128">
        <v>28.59</v>
      </c>
      <c r="O128">
        <v>16.46</v>
      </c>
      <c r="Q128">
        <v>16.72</v>
      </c>
      <c r="S128">
        <v>33.299999999999997</v>
      </c>
      <c r="T128">
        <v>19.809999999999999</v>
      </c>
      <c r="U128">
        <v>17.41</v>
      </c>
      <c r="V128">
        <v>18.95</v>
      </c>
      <c r="W128">
        <v>5.35</v>
      </c>
      <c r="X128">
        <v>14.69</v>
      </c>
      <c r="Y128">
        <v>22.45</v>
      </c>
    </row>
    <row r="129" spans="1:25" x14ac:dyDescent="0.35">
      <c r="A129" s="1">
        <v>35642</v>
      </c>
      <c r="B129">
        <v>20.36</v>
      </c>
      <c r="C129">
        <v>30.32</v>
      </c>
      <c r="D129">
        <v>28.53</v>
      </c>
      <c r="E129">
        <v>28.5</v>
      </c>
      <c r="F129">
        <v>17.34</v>
      </c>
      <c r="G129">
        <v>7.92</v>
      </c>
      <c r="H129">
        <v>20.100000000000001</v>
      </c>
      <c r="I129">
        <v>14.52</v>
      </c>
      <c r="J129">
        <v>119.22</v>
      </c>
      <c r="M129">
        <v>17.600000000000001</v>
      </c>
      <c r="N129">
        <v>28.21</v>
      </c>
      <c r="O129">
        <v>16.579999999999998</v>
      </c>
      <c r="Q129">
        <v>16.72</v>
      </c>
      <c r="S129">
        <v>33.299999999999997</v>
      </c>
      <c r="T129">
        <v>19.809999999999999</v>
      </c>
      <c r="U129">
        <v>17.41</v>
      </c>
      <c r="V129">
        <v>18.95</v>
      </c>
      <c r="W129">
        <v>5.34</v>
      </c>
      <c r="X129">
        <v>14.67</v>
      </c>
      <c r="Y129">
        <v>22.44</v>
      </c>
    </row>
    <row r="130" spans="1:25" x14ac:dyDescent="0.35">
      <c r="A130" s="1">
        <v>35671</v>
      </c>
      <c r="B130">
        <v>20.37</v>
      </c>
      <c r="C130">
        <v>30.24</v>
      </c>
      <c r="D130">
        <v>28.53</v>
      </c>
      <c r="E130">
        <v>28.5</v>
      </c>
      <c r="F130">
        <v>17.34</v>
      </c>
      <c r="G130">
        <v>7.96</v>
      </c>
      <c r="H130">
        <v>20.13</v>
      </c>
      <c r="I130">
        <v>14.47</v>
      </c>
      <c r="J130">
        <v>116.94</v>
      </c>
      <c r="M130">
        <v>17.7</v>
      </c>
      <c r="N130">
        <v>28.45</v>
      </c>
      <c r="O130">
        <v>16.579999999999998</v>
      </c>
      <c r="Q130">
        <v>16.79</v>
      </c>
      <c r="S130">
        <v>33.700000000000003</v>
      </c>
      <c r="T130">
        <v>19.72</v>
      </c>
      <c r="U130">
        <v>17.87</v>
      </c>
      <c r="V130">
        <v>18.87</v>
      </c>
      <c r="W130">
        <v>5.34</v>
      </c>
      <c r="X130">
        <v>14.67</v>
      </c>
      <c r="Y130">
        <v>22.43</v>
      </c>
    </row>
    <row r="131" spans="1:25" x14ac:dyDescent="0.35">
      <c r="A131" s="1">
        <v>35703</v>
      </c>
      <c r="B131">
        <v>20.39</v>
      </c>
      <c r="C131">
        <v>30.73</v>
      </c>
      <c r="D131">
        <v>28.64</v>
      </c>
      <c r="E131">
        <v>28.66</v>
      </c>
      <c r="F131">
        <v>17.54</v>
      </c>
      <c r="G131">
        <v>8</v>
      </c>
      <c r="H131">
        <v>18.96</v>
      </c>
      <c r="I131">
        <v>14.04</v>
      </c>
      <c r="J131">
        <v>112.25</v>
      </c>
      <c r="M131">
        <v>18.07</v>
      </c>
      <c r="N131">
        <v>27.4</v>
      </c>
      <c r="O131">
        <v>16.82</v>
      </c>
      <c r="Q131">
        <v>17</v>
      </c>
      <c r="S131">
        <v>33.14</v>
      </c>
      <c r="T131">
        <v>20.12</v>
      </c>
      <c r="U131">
        <v>17.72</v>
      </c>
      <c r="V131">
        <v>18.95</v>
      </c>
      <c r="W131">
        <v>5.45</v>
      </c>
      <c r="X131">
        <v>14.49</v>
      </c>
      <c r="Y131">
        <v>23.73</v>
      </c>
    </row>
    <row r="132" spans="1:25" x14ac:dyDescent="0.35">
      <c r="A132" s="1">
        <v>35734</v>
      </c>
      <c r="B132">
        <v>20.399999999999999</v>
      </c>
      <c r="C132">
        <v>30.63</v>
      </c>
      <c r="D132">
        <v>28.64</v>
      </c>
      <c r="E132">
        <v>28.66</v>
      </c>
      <c r="F132">
        <v>17.600000000000001</v>
      </c>
      <c r="G132">
        <v>7.97</v>
      </c>
      <c r="H132">
        <v>19</v>
      </c>
      <c r="I132">
        <v>13.98</v>
      </c>
      <c r="J132">
        <v>112.17</v>
      </c>
      <c r="M132">
        <v>18.07</v>
      </c>
      <c r="N132">
        <v>27.4</v>
      </c>
      <c r="O132">
        <v>16.829999999999998</v>
      </c>
      <c r="Q132">
        <v>17</v>
      </c>
      <c r="S132">
        <v>33.14</v>
      </c>
      <c r="T132">
        <v>20.12</v>
      </c>
      <c r="U132">
        <v>17.72</v>
      </c>
      <c r="V132">
        <v>18.809999999999999</v>
      </c>
      <c r="W132">
        <v>5.49</v>
      </c>
      <c r="X132">
        <v>14.56</v>
      </c>
      <c r="Y132">
        <v>23.75</v>
      </c>
    </row>
    <row r="133" spans="1:25" x14ac:dyDescent="0.35">
      <c r="A133" s="1">
        <v>35762</v>
      </c>
      <c r="B133">
        <v>20.53</v>
      </c>
      <c r="C133">
        <v>30.4</v>
      </c>
      <c r="D133">
        <v>27.5</v>
      </c>
      <c r="E133">
        <v>28.66</v>
      </c>
      <c r="F133">
        <v>17.48</v>
      </c>
      <c r="G133">
        <v>8.0399999999999991</v>
      </c>
      <c r="H133">
        <v>19.03</v>
      </c>
      <c r="I133">
        <v>13.99</v>
      </c>
      <c r="J133">
        <v>113.51</v>
      </c>
      <c r="M133">
        <v>18.07</v>
      </c>
      <c r="N133">
        <v>27.5</v>
      </c>
      <c r="O133">
        <v>16.829999999999998</v>
      </c>
      <c r="Q133">
        <v>17</v>
      </c>
      <c r="S133">
        <v>33.14</v>
      </c>
      <c r="T133">
        <v>20.12</v>
      </c>
      <c r="U133">
        <v>17.77</v>
      </c>
      <c r="V133">
        <v>18.760000000000002</v>
      </c>
      <c r="W133">
        <v>5.48</v>
      </c>
      <c r="X133">
        <v>14.51</v>
      </c>
      <c r="Y133">
        <v>23.75</v>
      </c>
    </row>
    <row r="134" spans="1:25" x14ac:dyDescent="0.35">
      <c r="A134" s="1">
        <v>35795</v>
      </c>
      <c r="B134">
        <v>20.94</v>
      </c>
      <c r="C134">
        <v>32.03</v>
      </c>
      <c r="D134">
        <v>27.04</v>
      </c>
      <c r="E134">
        <v>28.72</v>
      </c>
      <c r="F134">
        <v>17.690000000000001</v>
      </c>
      <c r="G134">
        <v>8.0399999999999991</v>
      </c>
      <c r="H134">
        <v>17.18</v>
      </c>
      <c r="I134">
        <v>13.27</v>
      </c>
      <c r="J134">
        <v>109.28</v>
      </c>
      <c r="M134">
        <v>18.059999999999999</v>
      </c>
      <c r="N134">
        <v>26.89</v>
      </c>
      <c r="O134">
        <v>15.49</v>
      </c>
      <c r="Q134">
        <v>17.149999999999999</v>
      </c>
      <c r="S134">
        <v>32.32</v>
      </c>
      <c r="T134">
        <v>20.239999999999998</v>
      </c>
      <c r="U134">
        <v>16.62</v>
      </c>
      <c r="V134">
        <v>19.170000000000002</v>
      </c>
      <c r="W134">
        <v>5.8</v>
      </c>
      <c r="X134">
        <v>13.2</v>
      </c>
      <c r="Y134">
        <v>22</v>
      </c>
    </row>
    <row r="135" spans="1:25" x14ac:dyDescent="0.35">
      <c r="A135" s="1">
        <v>35825</v>
      </c>
      <c r="B135">
        <v>21.09</v>
      </c>
      <c r="C135">
        <v>32.07</v>
      </c>
      <c r="D135">
        <v>27.06</v>
      </c>
      <c r="E135">
        <v>28.72</v>
      </c>
      <c r="F135">
        <v>17.63</v>
      </c>
      <c r="G135">
        <v>8.24</v>
      </c>
      <c r="H135">
        <v>17.190000000000001</v>
      </c>
      <c r="I135">
        <v>13.16</v>
      </c>
      <c r="J135">
        <v>120</v>
      </c>
      <c r="M135">
        <v>18.100000000000001</v>
      </c>
      <c r="N135">
        <v>26.89</v>
      </c>
      <c r="O135">
        <v>15.5</v>
      </c>
      <c r="Q135">
        <v>17.16</v>
      </c>
      <c r="S135">
        <v>32.32</v>
      </c>
      <c r="T135">
        <v>20.239999999999998</v>
      </c>
      <c r="U135">
        <v>16.309999999999999</v>
      </c>
      <c r="V135">
        <v>19.22</v>
      </c>
      <c r="W135">
        <v>5.84</v>
      </c>
      <c r="X135">
        <v>13.25</v>
      </c>
      <c r="Y135">
        <v>21.95</v>
      </c>
    </row>
    <row r="136" spans="1:25" x14ac:dyDescent="0.35">
      <c r="A136" s="1">
        <v>35853</v>
      </c>
      <c r="B136">
        <v>21.2</v>
      </c>
      <c r="C136">
        <v>31.82</v>
      </c>
      <c r="D136">
        <v>27.06</v>
      </c>
      <c r="E136">
        <v>28.72</v>
      </c>
      <c r="F136">
        <v>17.510000000000002</v>
      </c>
      <c r="G136">
        <v>8.24</v>
      </c>
      <c r="H136">
        <v>17.22</v>
      </c>
      <c r="I136">
        <v>13.16</v>
      </c>
      <c r="J136">
        <v>123.01</v>
      </c>
      <c r="M136">
        <v>18.11</v>
      </c>
      <c r="N136">
        <v>26.84</v>
      </c>
      <c r="O136">
        <v>15.5</v>
      </c>
      <c r="Q136">
        <v>17.170000000000002</v>
      </c>
      <c r="S136">
        <v>32.299999999999997</v>
      </c>
      <c r="T136">
        <v>20.239999999999998</v>
      </c>
      <c r="U136">
        <v>16.68</v>
      </c>
      <c r="V136">
        <v>19.12</v>
      </c>
      <c r="W136">
        <v>5.86</v>
      </c>
      <c r="X136">
        <v>13.11</v>
      </c>
      <c r="Y136">
        <v>21.95</v>
      </c>
    </row>
    <row r="137" spans="1:25" x14ac:dyDescent="0.35">
      <c r="A137" s="1">
        <v>35885</v>
      </c>
      <c r="B137">
        <v>20.91</v>
      </c>
      <c r="C137">
        <v>32.29</v>
      </c>
      <c r="D137">
        <v>25.24</v>
      </c>
      <c r="E137">
        <v>28.16</v>
      </c>
      <c r="F137">
        <v>16.95</v>
      </c>
      <c r="G137">
        <v>8.2100000000000009</v>
      </c>
      <c r="H137">
        <v>16.079999999999998</v>
      </c>
      <c r="I137">
        <v>13.07</v>
      </c>
      <c r="J137">
        <v>128.03</v>
      </c>
      <c r="M137">
        <v>18.05</v>
      </c>
      <c r="N137">
        <v>26.46</v>
      </c>
      <c r="O137">
        <v>15.46</v>
      </c>
      <c r="Q137">
        <v>17.12</v>
      </c>
      <c r="S137">
        <v>32.15</v>
      </c>
      <c r="T137">
        <v>20.190000000000001</v>
      </c>
      <c r="U137">
        <v>10.49</v>
      </c>
      <c r="V137">
        <v>19.010000000000002</v>
      </c>
      <c r="W137">
        <v>5.79</v>
      </c>
      <c r="X137">
        <v>13.27</v>
      </c>
      <c r="Y137">
        <v>21.88</v>
      </c>
    </row>
    <row r="138" spans="1:25" x14ac:dyDescent="0.35">
      <c r="A138" s="1">
        <v>35915</v>
      </c>
      <c r="B138">
        <v>21.03</v>
      </c>
      <c r="C138">
        <v>32.36</v>
      </c>
      <c r="D138">
        <v>25.27</v>
      </c>
      <c r="E138">
        <v>28.16</v>
      </c>
      <c r="F138">
        <v>16.63</v>
      </c>
      <c r="G138">
        <v>8.2200000000000006</v>
      </c>
      <c r="H138">
        <v>16.12</v>
      </c>
      <c r="I138">
        <v>13.08</v>
      </c>
      <c r="J138">
        <v>123.18</v>
      </c>
      <c r="M138">
        <v>18.34</v>
      </c>
      <c r="N138">
        <v>26.46</v>
      </c>
      <c r="O138">
        <v>15.46</v>
      </c>
      <c r="Q138">
        <v>17.11</v>
      </c>
      <c r="S138">
        <v>31.82</v>
      </c>
      <c r="T138">
        <v>20.190000000000001</v>
      </c>
      <c r="U138">
        <v>10.49</v>
      </c>
      <c r="V138">
        <v>19.010000000000002</v>
      </c>
      <c r="W138">
        <v>5.82</v>
      </c>
      <c r="X138">
        <v>13.29</v>
      </c>
      <c r="Y138">
        <v>22.25</v>
      </c>
    </row>
    <row r="139" spans="1:25" x14ac:dyDescent="0.35">
      <c r="A139" s="1">
        <v>35944</v>
      </c>
      <c r="B139">
        <v>21.19</v>
      </c>
      <c r="C139">
        <v>32.159999999999997</v>
      </c>
      <c r="D139">
        <v>25.27</v>
      </c>
      <c r="E139">
        <v>28.08</v>
      </c>
      <c r="F139">
        <v>16.53</v>
      </c>
      <c r="G139">
        <v>8.26</v>
      </c>
      <c r="H139">
        <v>16.059999999999999</v>
      </c>
      <c r="I139">
        <v>13.07</v>
      </c>
      <c r="J139">
        <v>122.26</v>
      </c>
      <c r="M139">
        <v>18.149999999999999</v>
      </c>
      <c r="N139">
        <v>26.41</v>
      </c>
      <c r="O139">
        <v>15.46</v>
      </c>
      <c r="Q139">
        <v>17.12</v>
      </c>
      <c r="S139">
        <v>31.82</v>
      </c>
      <c r="T139">
        <v>20.190000000000001</v>
      </c>
      <c r="U139">
        <v>18.48</v>
      </c>
      <c r="V139">
        <v>19.510000000000002</v>
      </c>
      <c r="W139">
        <v>5.82</v>
      </c>
      <c r="X139">
        <v>13.05</v>
      </c>
      <c r="Y139">
        <v>22.25</v>
      </c>
    </row>
    <row r="140" spans="1:25" x14ac:dyDescent="0.35">
      <c r="A140" s="1">
        <v>35976</v>
      </c>
      <c r="B140">
        <v>21.2</v>
      </c>
      <c r="C140">
        <v>33.19</v>
      </c>
      <c r="D140">
        <v>24.03</v>
      </c>
      <c r="E140">
        <v>28.08</v>
      </c>
      <c r="F140">
        <v>16.829999999999998</v>
      </c>
      <c r="G140">
        <v>8.26</v>
      </c>
      <c r="H140">
        <v>13.84</v>
      </c>
      <c r="I140">
        <v>12.84</v>
      </c>
      <c r="J140">
        <v>127.97</v>
      </c>
      <c r="M140">
        <v>18.440000000000001</v>
      </c>
      <c r="N140">
        <v>25.61</v>
      </c>
      <c r="O140">
        <v>15.55</v>
      </c>
      <c r="Q140">
        <v>17.22</v>
      </c>
      <c r="S140">
        <v>33.36</v>
      </c>
      <c r="T140">
        <v>20.22</v>
      </c>
      <c r="U140">
        <v>18.79</v>
      </c>
      <c r="V140">
        <v>18.64</v>
      </c>
      <c r="W140">
        <v>5.88</v>
      </c>
      <c r="X140">
        <v>13.19</v>
      </c>
      <c r="Y140">
        <v>21.46</v>
      </c>
    </row>
    <row r="141" spans="1:25" x14ac:dyDescent="0.35">
      <c r="A141" s="1">
        <v>36007</v>
      </c>
      <c r="B141">
        <v>21.35</v>
      </c>
      <c r="C141">
        <v>33.200000000000003</v>
      </c>
      <c r="D141">
        <v>23.9</v>
      </c>
      <c r="E141">
        <v>28.08</v>
      </c>
      <c r="F141">
        <v>16.670000000000002</v>
      </c>
      <c r="G141">
        <v>8.2799999999999994</v>
      </c>
      <c r="H141">
        <v>13.92</v>
      </c>
      <c r="I141">
        <v>12.79</v>
      </c>
      <c r="J141">
        <v>128.77000000000001</v>
      </c>
      <c r="M141">
        <v>18.440000000000001</v>
      </c>
      <c r="N141">
        <v>25.6</v>
      </c>
      <c r="O141">
        <v>15.55</v>
      </c>
      <c r="Q141">
        <v>17.329999999999998</v>
      </c>
      <c r="S141">
        <v>33.14</v>
      </c>
      <c r="T141">
        <v>20.22</v>
      </c>
      <c r="U141">
        <v>18.79</v>
      </c>
      <c r="V141">
        <v>18.64</v>
      </c>
      <c r="W141">
        <v>5.9</v>
      </c>
      <c r="X141">
        <v>13.16</v>
      </c>
      <c r="Y141">
        <v>23.2</v>
      </c>
    </row>
    <row r="142" spans="1:25" x14ac:dyDescent="0.35">
      <c r="A142" s="1">
        <v>36038</v>
      </c>
      <c r="B142">
        <v>21.07</v>
      </c>
      <c r="C142">
        <v>29.26</v>
      </c>
      <c r="D142">
        <v>23.88</v>
      </c>
      <c r="E142">
        <v>28.08</v>
      </c>
      <c r="F142">
        <v>16.61</v>
      </c>
      <c r="G142">
        <v>8.34</v>
      </c>
      <c r="H142">
        <v>13.66</v>
      </c>
      <c r="I142">
        <v>12.79</v>
      </c>
      <c r="J142">
        <v>133.35</v>
      </c>
      <c r="M142">
        <v>18.43</v>
      </c>
      <c r="N142">
        <v>25.59</v>
      </c>
      <c r="O142">
        <v>15.49</v>
      </c>
      <c r="Q142">
        <v>17.329999999999998</v>
      </c>
      <c r="S142">
        <v>33.14</v>
      </c>
      <c r="T142">
        <v>20.22</v>
      </c>
      <c r="U142">
        <v>18.78</v>
      </c>
      <c r="V142">
        <v>18.59</v>
      </c>
      <c r="W142">
        <v>5.98</v>
      </c>
      <c r="X142">
        <v>13.04</v>
      </c>
      <c r="Y142">
        <v>23.27</v>
      </c>
    </row>
    <row r="143" spans="1:25" x14ac:dyDescent="0.35">
      <c r="A143" s="1">
        <v>36068</v>
      </c>
      <c r="B143">
        <v>20.99</v>
      </c>
      <c r="C143">
        <v>29.92</v>
      </c>
      <c r="D143">
        <v>23.51</v>
      </c>
      <c r="E143">
        <v>27.98</v>
      </c>
      <c r="F143">
        <v>16.45</v>
      </c>
      <c r="G143">
        <v>8.2899999999999991</v>
      </c>
      <c r="H143">
        <v>13.54</v>
      </c>
      <c r="I143">
        <v>13.08</v>
      </c>
      <c r="J143">
        <v>140.16999999999999</v>
      </c>
      <c r="M143">
        <v>18.98</v>
      </c>
      <c r="N143">
        <v>24.93</v>
      </c>
      <c r="O143">
        <v>15.37</v>
      </c>
      <c r="Q143">
        <v>17.14</v>
      </c>
      <c r="S143">
        <v>32.85</v>
      </c>
      <c r="T143">
        <v>20.239999999999998</v>
      </c>
      <c r="U143">
        <v>19.64</v>
      </c>
      <c r="V143">
        <v>18.54</v>
      </c>
      <c r="W143">
        <v>5.76</v>
      </c>
      <c r="X143">
        <v>13.39</v>
      </c>
      <c r="Y143">
        <v>22.73</v>
      </c>
    </row>
    <row r="144" spans="1:25" x14ac:dyDescent="0.35">
      <c r="A144" s="1">
        <v>36098</v>
      </c>
      <c r="B144">
        <v>21.37</v>
      </c>
      <c r="C144">
        <v>29.95</v>
      </c>
      <c r="D144">
        <v>23.51</v>
      </c>
      <c r="E144">
        <v>27.98</v>
      </c>
      <c r="F144">
        <v>16.52</v>
      </c>
      <c r="G144">
        <v>8.3000000000000007</v>
      </c>
      <c r="H144">
        <v>13.38</v>
      </c>
      <c r="I144">
        <v>13.13</v>
      </c>
      <c r="J144">
        <v>139.19999999999999</v>
      </c>
      <c r="M144">
        <v>18.77</v>
      </c>
      <c r="N144">
        <v>25.02</v>
      </c>
      <c r="O144">
        <v>15.38</v>
      </c>
      <c r="Q144">
        <v>17.14</v>
      </c>
      <c r="S144">
        <v>32.99</v>
      </c>
      <c r="T144">
        <v>20.239999999999998</v>
      </c>
      <c r="U144">
        <v>19.649999999999999</v>
      </c>
      <c r="V144">
        <v>18.54</v>
      </c>
      <c r="W144">
        <v>5.84</v>
      </c>
      <c r="X144">
        <v>13.35</v>
      </c>
      <c r="Y144">
        <v>22.75</v>
      </c>
    </row>
    <row r="145" spans="1:25" x14ac:dyDescent="0.35">
      <c r="A145" s="1">
        <v>36129</v>
      </c>
      <c r="B145">
        <v>21.48</v>
      </c>
      <c r="C145">
        <v>29.91</v>
      </c>
      <c r="D145">
        <v>23.51</v>
      </c>
      <c r="E145">
        <v>27.98</v>
      </c>
      <c r="F145">
        <v>16.510000000000002</v>
      </c>
      <c r="G145">
        <v>8.31</v>
      </c>
      <c r="H145">
        <v>11.94</v>
      </c>
      <c r="I145">
        <v>13.14</v>
      </c>
      <c r="J145">
        <v>145.69999999999999</v>
      </c>
      <c r="M145">
        <v>18.8</v>
      </c>
      <c r="N145">
        <v>25.04</v>
      </c>
      <c r="O145">
        <v>15.37</v>
      </c>
      <c r="Q145">
        <v>17.41</v>
      </c>
      <c r="S145">
        <v>33.020000000000003</v>
      </c>
      <c r="T145">
        <v>20.239999999999998</v>
      </c>
      <c r="U145">
        <v>19.64</v>
      </c>
      <c r="V145">
        <v>18.559999999999999</v>
      </c>
      <c r="W145">
        <v>6.18</v>
      </c>
      <c r="X145">
        <v>13.31</v>
      </c>
      <c r="Y145">
        <v>22.84</v>
      </c>
    </row>
    <row r="146" spans="1:25" x14ac:dyDescent="0.35">
      <c r="A146" s="1">
        <v>36160</v>
      </c>
      <c r="B146">
        <v>21.33</v>
      </c>
      <c r="C146">
        <v>29.09</v>
      </c>
      <c r="D146">
        <v>24.94</v>
      </c>
      <c r="E146">
        <v>28.52</v>
      </c>
      <c r="F146">
        <v>16.739999999999998</v>
      </c>
      <c r="G146">
        <v>8.31</v>
      </c>
      <c r="H146">
        <v>12.54</v>
      </c>
      <c r="I146">
        <v>14.14</v>
      </c>
      <c r="J146">
        <v>133.91</v>
      </c>
      <c r="M146">
        <v>18.39</v>
      </c>
      <c r="N146">
        <v>24.6</v>
      </c>
      <c r="O146">
        <v>13.14</v>
      </c>
      <c r="Q146">
        <v>17.11</v>
      </c>
      <c r="S146">
        <v>34.25</v>
      </c>
      <c r="T146">
        <v>20.89</v>
      </c>
      <c r="U146">
        <v>20.96</v>
      </c>
      <c r="V146">
        <v>19.27</v>
      </c>
      <c r="W146">
        <v>6.11</v>
      </c>
      <c r="X146">
        <v>13.1</v>
      </c>
      <c r="Y146">
        <v>25.47</v>
      </c>
    </row>
    <row r="147" spans="1:25" x14ac:dyDescent="0.35">
      <c r="A147" s="1">
        <v>36189</v>
      </c>
      <c r="B147">
        <v>21.11</v>
      </c>
      <c r="C147">
        <v>28.96</v>
      </c>
      <c r="D147">
        <v>24.94</v>
      </c>
      <c r="E147">
        <v>28.6</v>
      </c>
      <c r="F147">
        <v>16.73</v>
      </c>
      <c r="G147">
        <v>8.34</v>
      </c>
      <c r="H147">
        <v>10.32</v>
      </c>
      <c r="I147">
        <v>14.16</v>
      </c>
      <c r="J147">
        <v>132.93</v>
      </c>
      <c r="M147">
        <v>18.350000000000001</v>
      </c>
      <c r="N147">
        <v>24.6</v>
      </c>
      <c r="O147">
        <v>13.01</v>
      </c>
      <c r="Q147">
        <v>17.11</v>
      </c>
      <c r="S147">
        <v>34.25</v>
      </c>
      <c r="T147">
        <v>20.9</v>
      </c>
      <c r="U147">
        <v>20.51</v>
      </c>
      <c r="V147">
        <v>19.27</v>
      </c>
      <c r="W147">
        <v>6.16</v>
      </c>
      <c r="X147">
        <v>13.43</v>
      </c>
      <c r="Y147">
        <v>25.46</v>
      </c>
    </row>
    <row r="148" spans="1:25" x14ac:dyDescent="0.35">
      <c r="A148" s="1">
        <v>36217</v>
      </c>
      <c r="B148">
        <v>21.22</v>
      </c>
      <c r="C148">
        <v>28.96</v>
      </c>
      <c r="D148">
        <v>24.95</v>
      </c>
      <c r="E148">
        <v>28.6</v>
      </c>
      <c r="F148">
        <v>16.72</v>
      </c>
      <c r="G148">
        <v>8.33</v>
      </c>
      <c r="H148">
        <v>10.09</v>
      </c>
      <c r="I148">
        <v>14.16</v>
      </c>
      <c r="J148">
        <v>130.66</v>
      </c>
      <c r="M148">
        <v>18.37</v>
      </c>
      <c r="N148">
        <v>24.62</v>
      </c>
      <c r="O148">
        <v>12.97</v>
      </c>
      <c r="Q148">
        <v>17.11</v>
      </c>
      <c r="S148">
        <v>34.18</v>
      </c>
      <c r="T148">
        <v>20.9</v>
      </c>
      <c r="U148">
        <v>20.52</v>
      </c>
      <c r="V148">
        <v>19.170000000000002</v>
      </c>
      <c r="W148">
        <v>6.21</v>
      </c>
      <c r="X148">
        <v>13.58</v>
      </c>
      <c r="Y148">
        <v>25.47</v>
      </c>
    </row>
    <row r="149" spans="1:25" x14ac:dyDescent="0.35">
      <c r="A149" s="1">
        <v>36250</v>
      </c>
      <c r="B149">
        <v>21.34</v>
      </c>
      <c r="C149">
        <v>29.11</v>
      </c>
      <c r="D149">
        <v>22.52</v>
      </c>
      <c r="E149">
        <v>28.4</v>
      </c>
      <c r="F149">
        <v>17.329999999999998</v>
      </c>
      <c r="G149">
        <v>8.34</v>
      </c>
      <c r="H149">
        <v>10.24</v>
      </c>
      <c r="I149">
        <v>14.3</v>
      </c>
      <c r="J149">
        <v>129.56</v>
      </c>
      <c r="M149">
        <v>18.59</v>
      </c>
      <c r="N149">
        <v>24.55</v>
      </c>
      <c r="O149">
        <v>12.5</v>
      </c>
      <c r="Q149">
        <v>17.03</v>
      </c>
      <c r="S149">
        <v>34.57</v>
      </c>
      <c r="T149">
        <v>21.09</v>
      </c>
      <c r="U149">
        <v>20.91</v>
      </c>
      <c r="V149">
        <v>19.57</v>
      </c>
      <c r="W149">
        <v>5.99</v>
      </c>
      <c r="X149">
        <v>13.56</v>
      </c>
      <c r="Y149">
        <v>27.52</v>
      </c>
    </row>
    <row r="150" spans="1:25" x14ac:dyDescent="0.35">
      <c r="A150" s="1">
        <v>36280</v>
      </c>
      <c r="B150">
        <v>21.34</v>
      </c>
      <c r="C150">
        <v>28.99</v>
      </c>
      <c r="D150">
        <v>22.54</v>
      </c>
      <c r="E150">
        <v>28.38</v>
      </c>
      <c r="F150">
        <v>17.41</v>
      </c>
      <c r="G150">
        <v>8.36</v>
      </c>
      <c r="H150">
        <v>10.19</v>
      </c>
      <c r="I150">
        <v>14.32</v>
      </c>
      <c r="J150">
        <v>130.19999999999999</v>
      </c>
      <c r="M150">
        <v>18.66</v>
      </c>
      <c r="N150">
        <v>24.41</v>
      </c>
      <c r="O150">
        <v>12.5</v>
      </c>
      <c r="Q150">
        <v>16.98</v>
      </c>
      <c r="S150">
        <v>34.57</v>
      </c>
      <c r="T150">
        <v>21.09</v>
      </c>
      <c r="U150">
        <v>20.93</v>
      </c>
      <c r="V150">
        <v>19.78</v>
      </c>
      <c r="W150">
        <v>5.98</v>
      </c>
      <c r="X150">
        <v>13.56</v>
      </c>
      <c r="Y150">
        <v>27.46</v>
      </c>
    </row>
    <row r="151" spans="1:25" x14ac:dyDescent="0.35">
      <c r="A151" s="1">
        <v>36311</v>
      </c>
      <c r="B151">
        <v>21.13</v>
      </c>
      <c r="C151">
        <v>29.08</v>
      </c>
      <c r="D151">
        <v>22.61</v>
      </c>
      <c r="E151">
        <v>28.38</v>
      </c>
      <c r="F151">
        <v>17.329999999999998</v>
      </c>
      <c r="G151">
        <v>8.41</v>
      </c>
      <c r="H151">
        <v>10.23</v>
      </c>
      <c r="I151">
        <v>14.32</v>
      </c>
      <c r="J151">
        <v>130.88999999999999</v>
      </c>
      <c r="M151">
        <v>18.66</v>
      </c>
      <c r="N151">
        <v>24.41</v>
      </c>
      <c r="O151">
        <v>12.52</v>
      </c>
      <c r="Q151">
        <v>16.95</v>
      </c>
      <c r="S151">
        <v>34.57</v>
      </c>
      <c r="T151">
        <v>21.09</v>
      </c>
      <c r="U151">
        <v>20.98</v>
      </c>
      <c r="V151">
        <v>19.82</v>
      </c>
      <c r="W151">
        <v>5.7</v>
      </c>
      <c r="X151">
        <v>13.71</v>
      </c>
      <c r="Y151">
        <v>28.64</v>
      </c>
    </row>
    <row r="152" spans="1:25" x14ac:dyDescent="0.35">
      <c r="A152" s="1">
        <v>36341</v>
      </c>
      <c r="B152">
        <v>21.23</v>
      </c>
      <c r="C152">
        <v>29.15</v>
      </c>
      <c r="D152">
        <v>24.23</v>
      </c>
      <c r="E152">
        <v>28.19</v>
      </c>
      <c r="F152">
        <v>18.100000000000001</v>
      </c>
      <c r="G152">
        <v>8.32</v>
      </c>
      <c r="H152">
        <v>10.51</v>
      </c>
      <c r="I152">
        <v>14.68</v>
      </c>
      <c r="J152">
        <v>127.91</v>
      </c>
      <c r="M152">
        <v>18.45</v>
      </c>
      <c r="N152">
        <v>24.26</v>
      </c>
      <c r="O152">
        <v>12.26</v>
      </c>
      <c r="Q152">
        <v>16.899999999999999</v>
      </c>
      <c r="S152">
        <v>34.82</v>
      </c>
      <c r="T152">
        <v>21.47</v>
      </c>
      <c r="U152">
        <v>21.16</v>
      </c>
      <c r="V152">
        <v>20.14</v>
      </c>
      <c r="W152">
        <v>5.74</v>
      </c>
      <c r="X152">
        <v>13.83</v>
      </c>
      <c r="Y152">
        <v>28.84</v>
      </c>
    </row>
    <row r="153" spans="1:25" x14ac:dyDescent="0.35">
      <c r="A153" s="1">
        <v>36371</v>
      </c>
      <c r="B153">
        <v>21.12</v>
      </c>
      <c r="C153">
        <v>29.11</v>
      </c>
      <c r="D153">
        <v>24.23</v>
      </c>
      <c r="E153">
        <v>28.05</v>
      </c>
      <c r="F153">
        <v>18.02</v>
      </c>
      <c r="G153">
        <v>8.3800000000000008</v>
      </c>
      <c r="H153">
        <v>10.23</v>
      </c>
      <c r="I153">
        <v>14.71</v>
      </c>
      <c r="J153">
        <v>128.05000000000001</v>
      </c>
      <c r="M153">
        <v>18.36</v>
      </c>
      <c r="N153">
        <v>24.28</v>
      </c>
      <c r="O153">
        <v>12.26</v>
      </c>
      <c r="Q153">
        <v>17.07</v>
      </c>
      <c r="S153">
        <v>34.82</v>
      </c>
      <c r="T153">
        <v>21.47</v>
      </c>
      <c r="U153">
        <v>21.19</v>
      </c>
      <c r="V153">
        <v>20.04</v>
      </c>
      <c r="W153">
        <v>5.75</v>
      </c>
      <c r="X153">
        <v>13.77</v>
      </c>
      <c r="Y153">
        <v>28.79</v>
      </c>
    </row>
    <row r="154" spans="1:25" x14ac:dyDescent="0.35">
      <c r="A154" s="1">
        <v>36403</v>
      </c>
      <c r="B154">
        <v>20.95</v>
      </c>
      <c r="C154">
        <v>29.05</v>
      </c>
      <c r="D154">
        <v>24.23</v>
      </c>
      <c r="E154">
        <v>28.05</v>
      </c>
      <c r="F154">
        <v>18.04</v>
      </c>
      <c r="G154">
        <v>8.3699999999999992</v>
      </c>
      <c r="H154">
        <v>10.210000000000001</v>
      </c>
      <c r="I154">
        <v>14.71</v>
      </c>
      <c r="J154">
        <v>124.59</v>
      </c>
      <c r="M154">
        <v>18.36</v>
      </c>
      <c r="N154">
        <v>24.28</v>
      </c>
      <c r="O154">
        <v>12.32</v>
      </c>
      <c r="Q154">
        <v>16.940000000000001</v>
      </c>
      <c r="S154">
        <v>34.82</v>
      </c>
      <c r="T154">
        <v>21.47</v>
      </c>
      <c r="U154">
        <v>21.52</v>
      </c>
      <c r="V154">
        <v>20.02</v>
      </c>
      <c r="W154">
        <v>6.19</v>
      </c>
      <c r="X154">
        <v>13.77</v>
      </c>
      <c r="Y154">
        <v>28.83</v>
      </c>
    </row>
    <row r="155" spans="1:25" x14ac:dyDescent="0.35">
      <c r="A155" s="1">
        <v>36433</v>
      </c>
      <c r="B155">
        <v>20.82</v>
      </c>
      <c r="C155">
        <v>29.82</v>
      </c>
      <c r="D155">
        <v>24.56</v>
      </c>
      <c r="E155">
        <v>27.99</v>
      </c>
      <c r="F155">
        <v>18.16</v>
      </c>
      <c r="G155">
        <v>8.3699999999999992</v>
      </c>
      <c r="H155">
        <v>9.75</v>
      </c>
      <c r="I155">
        <v>15.06</v>
      </c>
      <c r="J155">
        <v>123.33</v>
      </c>
      <c r="M155">
        <v>18.07</v>
      </c>
      <c r="N155">
        <v>23.89</v>
      </c>
      <c r="O155">
        <v>12.63</v>
      </c>
      <c r="Q155">
        <v>17.059999999999999</v>
      </c>
      <c r="S155">
        <v>38.83</v>
      </c>
      <c r="T155">
        <v>21.36</v>
      </c>
      <c r="U155">
        <v>21.7</v>
      </c>
      <c r="V155">
        <v>19.57</v>
      </c>
      <c r="W155">
        <v>6.2</v>
      </c>
      <c r="X155">
        <v>13.47</v>
      </c>
      <c r="Y155">
        <v>27.27</v>
      </c>
    </row>
    <row r="156" spans="1:25" x14ac:dyDescent="0.35">
      <c r="A156" s="1">
        <v>36462</v>
      </c>
      <c r="B156">
        <v>21.07</v>
      </c>
      <c r="C156">
        <v>29.78</v>
      </c>
      <c r="D156">
        <v>24.6</v>
      </c>
      <c r="E156">
        <v>28.34</v>
      </c>
      <c r="F156">
        <v>18.12</v>
      </c>
      <c r="G156">
        <v>8.31</v>
      </c>
      <c r="H156">
        <v>9.75</v>
      </c>
      <c r="I156">
        <v>14.9</v>
      </c>
      <c r="J156">
        <v>123.48</v>
      </c>
      <c r="M156">
        <v>18.04</v>
      </c>
      <c r="N156">
        <v>23.76</v>
      </c>
      <c r="O156">
        <v>12.63</v>
      </c>
      <c r="Q156">
        <v>17.14</v>
      </c>
      <c r="S156">
        <v>40.1</v>
      </c>
      <c r="T156">
        <v>21.36</v>
      </c>
      <c r="U156">
        <v>21.69</v>
      </c>
      <c r="V156">
        <v>19.39</v>
      </c>
      <c r="W156">
        <v>6.12</v>
      </c>
      <c r="X156">
        <v>13.67</v>
      </c>
      <c r="Y156">
        <v>27.26</v>
      </c>
    </row>
    <row r="157" spans="1:25" x14ac:dyDescent="0.35">
      <c r="A157" s="1">
        <v>36494</v>
      </c>
      <c r="B157">
        <v>20.72</v>
      </c>
      <c r="C157">
        <v>29.93</v>
      </c>
      <c r="D157">
        <v>24.56</v>
      </c>
      <c r="E157">
        <v>28.34</v>
      </c>
      <c r="F157">
        <v>18.239999999999998</v>
      </c>
      <c r="G157">
        <v>8.2899999999999991</v>
      </c>
      <c r="H157">
        <v>9.75</v>
      </c>
      <c r="I157">
        <v>15.06</v>
      </c>
      <c r="J157">
        <v>115.17</v>
      </c>
      <c r="M157">
        <v>18.010000000000002</v>
      </c>
      <c r="N157">
        <v>23.8</v>
      </c>
      <c r="O157">
        <v>12.66</v>
      </c>
      <c r="Q157">
        <v>17.12</v>
      </c>
      <c r="S157">
        <v>40.07</v>
      </c>
      <c r="T157">
        <v>21.36</v>
      </c>
      <c r="U157">
        <v>21.7</v>
      </c>
      <c r="V157">
        <v>19.3</v>
      </c>
      <c r="W157">
        <v>6.12</v>
      </c>
      <c r="X157">
        <v>13.67</v>
      </c>
      <c r="Y157">
        <v>27.11</v>
      </c>
    </row>
    <row r="158" spans="1:25" x14ac:dyDescent="0.35">
      <c r="A158" s="1">
        <v>36525</v>
      </c>
      <c r="B158">
        <v>21.24</v>
      </c>
      <c r="C158">
        <v>30.44</v>
      </c>
      <c r="D158">
        <v>23.94</v>
      </c>
      <c r="E158">
        <v>30.15</v>
      </c>
      <c r="F158">
        <v>17.78</v>
      </c>
      <c r="G158">
        <v>8.2899999999999991</v>
      </c>
      <c r="H158">
        <v>9.6999999999999993</v>
      </c>
      <c r="I158">
        <v>15.1</v>
      </c>
      <c r="J158">
        <v>112.35</v>
      </c>
      <c r="M158">
        <v>17.940000000000001</v>
      </c>
      <c r="N158">
        <v>23.48</v>
      </c>
      <c r="O158">
        <v>14.33</v>
      </c>
      <c r="Q158">
        <v>17.61</v>
      </c>
      <c r="S158">
        <v>39.17</v>
      </c>
      <c r="T158">
        <v>21.66</v>
      </c>
      <c r="U158">
        <v>21.8</v>
      </c>
      <c r="V158">
        <v>19.12</v>
      </c>
      <c r="W158">
        <v>6.48</v>
      </c>
      <c r="X158">
        <v>13.87</v>
      </c>
      <c r="Y158">
        <v>27.88</v>
      </c>
    </row>
    <row r="159" spans="1:25" x14ac:dyDescent="0.35">
      <c r="A159" s="1">
        <v>36556</v>
      </c>
      <c r="B159">
        <v>21.06</v>
      </c>
      <c r="C159">
        <v>30.35</v>
      </c>
      <c r="D159">
        <v>23.87</v>
      </c>
      <c r="E159">
        <v>30.08</v>
      </c>
      <c r="F159">
        <v>17.54</v>
      </c>
      <c r="G159">
        <v>8.48</v>
      </c>
      <c r="H159">
        <v>9.66</v>
      </c>
      <c r="I159">
        <v>15.22</v>
      </c>
      <c r="J159">
        <v>112.24</v>
      </c>
      <c r="M159">
        <v>17.96</v>
      </c>
      <c r="N159">
        <v>23.56</v>
      </c>
      <c r="O159">
        <v>14.33</v>
      </c>
      <c r="Q159">
        <v>17.649999999999999</v>
      </c>
      <c r="S159">
        <v>39.17</v>
      </c>
      <c r="T159">
        <v>21.66</v>
      </c>
      <c r="U159">
        <v>21.81</v>
      </c>
      <c r="V159">
        <v>19.12</v>
      </c>
      <c r="W159">
        <v>5.87</v>
      </c>
      <c r="X159">
        <v>14.15</v>
      </c>
      <c r="Y159">
        <v>27.86</v>
      </c>
    </row>
    <row r="160" spans="1:25" x14ac:dyDescent="0.35">
      <c r="A160" s="1">
        <v>36585</v>
      </c>
      <c r="B160">
        <v>20.83</v>
      </c>
      <c r="C160">
        <v>30.54</v>
      </c>
      <c r="D160">
        <v>23.87</v>
      </c>
      <c r="E160">
        <v>30.08</v>
      </c>
      <c r="F160">
        <v>17.600000000000001</v>
      </c>
      <c r="G160">
        <v>8.49</v>
      </c>
      <c r="H160">
        <v>9.59</v>
      </c>
      <c r="I160">
        <v>15.22</v>
      </c>
      <c r="J160">
        <v>109.82</v>
      </c>
      <c r="M160">
        <v>17.93</v>
      </c>
      <c r="N160">
        <v>23.54</v>
      </c>
      <c r="O160">
        <v>14.34</v>
      </c>
      <c r="Q160">
        <v>17.64</v>
      </c>
      <c r="S160">
        <v>39.17</v>
      </c>
      <c r="T160">
        <v>21.66</v>
      </c>
      <c r="U160">
        <v>21.43</v>
      </c>
      <c r="V160">
        <v>19.11</v>
      </c>
      <c r="W160">
        <v>5.9</v>
      </c>
      <c r="X160">
        <v>14.19</v>
      </c>
      <c r="Y160">
        <v>27.88</v>
      </c>
    </row>
    <row r="161" spans="1:25" x14ac:dyDescent="0.35">
      <c r="A161" s="1">
        <v>36616</v>
      </c>
      <c r="B161">
        <v>21.03</v>
      </c>
      <c r="C161">
        <v>31.04</v>
      </c>
      <c r="D161">
        <v>23.54</v>
      </c>
      <c r="E161">
        <v>30.19</v>
      </c>
      <c r="F161">
        <v>17.350000000000001</v>
      </c>
      <c r="G161">
        <v>8.48</v>
      </c>
      <c r="H161">
        <v>8.9499999999999993</v>
      </c>
      <c r="I161">
        <v>15.52</v>
      </c>
      <c r="J161">
        <v>110.02</v>
      </c>
      <c r="M161">
        <v>17.97</v>
      </c>
      <c r="N161">
        <v>22.53</v>
      </c>
      <c r="O161">
        <v>15.13</v>
      </c>
      <c r="Q161">
        <v>17.86</v>
      </c>
      <c r="S161">
        <v>39.83</v>
      </c>
      <c r="T161">
        <v>21.26</v>
      </c>
      <c r="U161">
        <v>21.41</v>
      </c>
      <c r="V161">
        <v>18.420000000000002</v>
      </c>
      <c r="W161">
        <v>5.9399999999999995</v>
      </c>
      <c r="X161">
        <v>14.33</v>
      </c>
      <c r="Y161">
        <v>27</v>
      </c>
    </row>
    <row r="162" spans="1:25" x14ac:dyDescent="0.35">
      <c r="A162" s="1">
        <v>36644</v>
      </c>
      <c r="B162">
        <v>20.96</v>
      </c>
      <c r="C162">
        <v>31.14</v>
      </c>
      <c r="D162">
        <v>23.54</v>
      </c>
      <c r="E162">
        <v>28.99</v>
      </c>
      <c r="F162">
        <v>17.649999999999999</v>
      </c>
      <c r="G162">
        <v>8.4700000000000006</v>
      </c>
      <c r="H162">
        <v>9.4600000000000009</v>
      </c>
      <c r="I162">
        <v>15.48</v>
      </c>
      <c r="J162">
        <v>110.35</v>
      </c>
      <c r="M162">
        <v>17.97</v>
      </c>
      <c r="N162">
        <v>22.53</v>
      </c>
      <c r="O162">
        <v>14.68</v>
      </c>
      <c r="Q162">
        <v>17.91</v>
      </c>
      <c r="S162">
        <v>39.83</v>
      </c>
      <c r="T162">
        <v>21.26</v>
      </c>
      <c r="U162">
        <v>21.38</v>
      </c>
      <c r="V162">
        <v>18.420000000000002</v>
      </c>
      <c r="W162">
        <v>5.9</v>
      </c>
      <c r="X162">
        <v>14.36</v>
      </c>
      <c r="Y162">
        <v>27.02</v>
      </c>
    </row>
    <row r="163" spans="1:25" x14ac:dyDescent="0.35">
      <c r="A163" s="1">
        <v>36677</v>
      </c>
      <c r="B163">
        <v>21.18</v>
      </c>
      <c r="C163">
        <v>31.49</v>
      </c>
      <c r="D163">
        <v>23.63</v>
      </c>
      <c r="E163">
        <v>28.99</v>
      </c>
      <c r="F163">
        <v>17.79</v>
      </c>
      <c r="G163">
        <v>8.4499999999999993</v>
      </c>
      <c r="H163">
        <v>9.58</v>
      </c>
      <c r="I163">
        <v>15.38</v>
      </c>
      <c r="J163">
        <v>108.49</v>
      </c>
      <c r="M163">
        <v>17.809999999999999</v>
      </c>
      <c r="N163">
        <v>22.54</v>
      </c>
      <c r="O163">
        <v>14.68</v>
      </c>
      <c r="Q163">
        <v>18.04</v>
      </c>
      <c r="S163">
        <v>39.83</v>
      </c>
      <c r="T163">
        <v>21.26</v>
      </c>
      <c r="U163">
        <v>21.32</v>
      </c>
      <c r="V163">
        <v>18.39</v>
      </c>
      <c r="W163">
        <v>5.83</v>
      </c>
      <c r="X163">
        <v>14.37</v>
      </c>
      <c r="Y163">
        <v>27.14</v>
      </c>
    </row>
    <row r="164" spans="1:25" x14ac:dyDescent="0.35">
      <c r="A164" s="1">
        <v>36707</v>
      </c>
      <c r="B164">
        <v>20.82</v>
      </c>
      <c r="C164">
        <v>31.39</v>
      </c>
      <c r="D164">
        <v>23.05</v>
      </c>
      <c r="E164">
        <v>29.29</v>
      </c>
      <c r="F164">
        <v>17.37</v>
      </c>
      <c r="G164">
        <v>8.4700000000000006</v>
      </c>
      <c r="H164">
        <v>9.33</v>
      </c>
      <c r="I164">
        <v>15.72</v>
      </c>
      <c r="J164">
        <v>109.33</v>
      </c>
      <c r="M164">
        <v>18.12</v>
      </c>
      <c r="N164">
        <v>20.73</v>
      </c>
      <c r="O164">
        <v>15.59</v>
      </c>
      <c r="Q164">
        <v>18.12</v>
      </c>
      <c r="S164">
        <v>38.909999999999997</v>
      </c>
      <c r="T164">
        <v>20.85</v>
      </c>
      <c r="U164">
        <v>21.06</v>
      </c>
      <c r="V164">
        <v>18.09</v>
      </c>
      <c r="W164">
        <v>5.85</v>
      </c>
      <c r="X164">
        <v>14.53</v>
      </c>
      <c r="Y164">
        <v>26.63</v>
      </c>
    </row>
    <row r="165" spans="1:25" x14ac:dyDescent="0.35">
      <c r="A165" s="1">
        <v>36738</v>
      </c>
      <c r="B165">
        <v>21.19</v>
      </c>
      <c r="C165">
        <v>31.31</v>
      </c>
      <c r="D165">
        <v>23.07</v>
      </c>
      <c r="E165">
        <v>29.32</v>
      </c>
      <c r="F165">
        <v>17.760000000000002</v>
      </c>
      <c r="G165">
        <v>8.3800000000000008</v>
      </c>
      <c r="H165">
        <v>9.26</v>
      </c>
      <c r="I165">
        <v>15.66</v>
      </c>
      <c r="J165">
        <v>109.32</v>
      </c>
      <c r="M165">
        <v>18.149999999999999</v>
      </c>
      <c r="N165">
        <v>20.73</v>
      </c>
      <c r="O165">
        <v>15.52</v>
      </c>
      <c r="Q165">
        <v>17.899999999999999</v>
      </c>
      <c r="S165">
        <v>39.72</v>
      </c>
      <c r="T165">
        <v>20.85</v>
      </c>
      <c r="U165">
        <v>21.03</v>
      </c>
      <c r="V165">
        <v>17.96</v>
      </c>
      <c r="W165">
        <v>6.3</v>
      </c>
      <c r="X165">
        <v>14.58</v>
      </c>
      <c r="Y165">
        <v>26.55</v>
      </c>
    </row>
    <row r="166" spans="1:25" x14ac:dyDescent="0.35">
      <c r="A166" s="1">
        <v>36769</v>
      </c>
      <c r="B166">
        <v>21.2</v>
      </c>
      <c r="C166">
        <v>31.54</v>
      </c>
      <c r="D166">
        <v>23.12</v>
      </c>
      <c r="E166">
        <v>29.27</v>
      </c>
      <c r="F166">
        <v>17.920000000000002</v>
      </c>
      <c r="G166">
        <v>8.3800000000000008</v>
      </c>
      <c r="H166">
        <v>9.19</v>
      </c>
      <c r="I166">
        <v>15.64</v>
      </c>
      <c r="J166">
        <v>111.58</v>
      </c>
      <c r="M166">
        <v>18.07</v>
      </c>
      <c r="N166">
        <v>20.77</v>
      </c>
      <c r="O166">
        <v>15.69</v>
      </c>
      <c r="Q166">
        <v>17.899999999999999</v>
      </c>
      <c r="S166">
        <v>39.72</v>
      </c>
      <c r="T166">
        <v>20.85</v>
      </c>
      <c r="U166">
        <v>20.8</v>
      </c>
      <c r="V166">
        <v>17.920000000000002</v>
      </c>
      <c r="W166">
        <v>6.34</v>
      </c>
      <c r="X166">
        <v>14.55</v>
      </c>
      <c r="Y166">
        <v>26.57</v>
      </c>
    </row>
    <row r="167" spans="1:25" x14ac:dyDescent="0.35">
      <c r="A167" s="1">
        <v>36798</v>
      </c>
      <c r="B167">
        <v>21.47</v>
      </c>
      <c r="C167">
        <v>30.6</v>
      </c>
      <c r="D167">
        <v>23.79</v>
      </c>
      <c r="E167">
        <v>29.53</v>
      </c>
      <c r="F167">
        <v>18.18</v>
      </c>
      <c r="G167">
        <v>8.35</v>
      </c>
      <c r="H167">
        <v>9.2100000000000009</v>
      </c>
      <c r="I167">
        <v>15.88</v>
      </c>
      <c r="J167">
        <v>114.16</v>
      </c>
      <c r="M167">
        <v>18.36</v>
      </c>
      <c r="N167">
        <v>18.510000000000002</v>
      </c>
      <c r="O167">
        <v>16.45</v>
      </c>
      <c r="Q167">
        <v>17.850000000000001</v>
      </c>
      <c r="S167">
        <v>39.71</v>
      </c>
      <c r="T167">
        <v>20.86</v>
      </c>
      <c r="U167">
        <v>20.49</v>
      </c>
      <c r="V167">
        <v>17.760000000000002</v>
      </c>
      <c r="W167">
        <v>6.36</v>
      </c>
      <c r="X167">
        <v>14.65</v>
      </c>
      <c r="Y167">
        <v>26.6</v>
      </c>
    </row>
    <row r="168" spans="1:25" x14ac:dyDescent="0.35">
      <c r="A168" s="1">
        <v>36830</v>
      </c>
      <c r="B168">
        <v>21.35</v>
      </c>
      <c r="C168">
        <v>30.53</v>
      </c>
      <c r="D168">
        <v>23.9</v>
      </c>
      <c r="E168">
        <v>29.59</v>
      </c>
      <c r="F168">
        <v>18.18</v>
      </c>
      <c r="G168">
        <v>8.17</v>
      </c>
      <c r="H168">
        <v>9.1</v>
      </c>
      <c r="I168">
        <v>15.99</v>
      </c>
      <c r="J168">
        <v>113.56</v>
      </c>
      <c r="M168">
        <v>18.350000000000001</v>
      </c>
      <c r="N168">
        <v>17.39</v>
      </c>
      <c r="O168">
        <v>16.46</v>
      </c>
      <c r="Q168">
        <v>17.93</v>
      </c>
      <c r="S168">
        <v>39.83</v>
      </c>
      <c r="T168">
        <v>20.94</v>
      </c>
      <c r="U168">
        <v>20.49</v>
      </c>
      <c r="V168">
        <v>17.760000000000002</v>
      </c>
      <c r="W168">
        <v>6.74</v>
      </c>
      <c r="X168">
        <v>14.65</v>
      </c>
      <c r="Y168">
        <v>27.59</v>
      </c>
    </row>
    <row r="169" spans="1:25" x14ac:dyDescent="0.35">
      <c r="A169" s="1">
        <v>36860</v>
      </c>
      <c r="B169">
        <v>21.79</v>
      </c>
      <c r="C169">
        <v>30.75</v>
      </c>
      <c r="D169">
        <v>23.9</v>
      </c>
      <c r="E169">
        <v>29.46</v>
      </c>
      <c r="F169">
        <v>18.239999999999998</v>
      </c>
      <c r="G169">
        <v>8.1300000000000008</v>
      </c>
      <c r="H169">
        <v>9.17</v>
      </c>
      <c r="I169">
        <v>15.99</v>
      </c>
      <c r="J169">
        <v>124.96</v>
      </c>
      <c r="M169">
        <v>18.41</v>
      </c>
      <c r="N169">
        <v>17.329999999999998</v>
      </c>
      <c r="O169">
        <v>16.559999999999999</v>
      </c>
      <c r="Q169">
        <v>17.8</v>
      </c>
      <c r="S169">
        <v>39.83</v>
      </c>
      <c r="T169">
        <v>21.1</v>
      </c>
      <c r="U169">
        <v>21.57</v>
      </c>
      <c r="V169">
        <v>17.760000000000002</v>
      </c>
      <c r="W169">
        <v>6.82</v>
      </c>
      <c r="X169">
        <v>14.58</v>
      </c>
      <c r="Y169">
        <v>27.6</v>
      </c>
    </row>
    <row r="170" spans="1:25" x14ac:dyDescent="0.35">
      <c r="A170" s="1">
        <v>36889</v>
      </c>
      <c r="B170">
        <v>21.52</v>
      </c>
      <c r="C170">
        <v>29.52</v>
      </c>
      <c r="D170">
        <v>25.25</v>
      </c>
      <c r="E170">
        <v>29.42</v>
      </c>
      <c r="F170">
        <v>17.73</v>
      </c>
      <c r="G170">
        <v>8.0500000000000007</v>
      </c>
      <c r="H170">
        <v>9.4700000000000006</v>
      </c>
      <c r="I170">
        <v>16.420000000000002</v>
      </c>
      <c r="J170">
        <v>129.13999999999999</v>
      </c>
      <c r="M170">
        <v>19.260000000000002</v>
      </c>
      <c r="N170">
        <v>14.82</v>
      </c>
      <c r="O170">
        <v>17.53</v>
      </c>
      <c r="Q170">
        <v>17.920000000000002</v>
      </c>
      <c r="S170">
        <v>39.799999999999997</v>
      </c>
      <c r="T170">
        <v>21.1</v>
      </c>
      <c r="U170">
        <v>21.75</v>
      </c>
      <c r="V170">
        <v>18.170000000000002</v>
      </c>
      <c r="W170">
        <v>6.86</v>
      </c>
      <c r="X170">
        <v>13.99</v>
      </c>
      <c r="Y170">
        <v>27.1</v>
      </c>
    </row>
    <row r="171" spans="1:25" x14ac:dyDescent="0.35">
      <c r="A171" s="1">
        <v>36922</v>
      </c>
      <c r="B171">
        <v>21.11</v>
      </c>
      <c r="C171">
        <v>29.63</v>
      </c>
      <c r="D171">
        <v>26.25</v>
      </c>
      <c r="E171">
        <v>29.42</v>
      </c>
      <c r="F171">
        <v>17.68</v>
      </c>
      <c r="G171">
        <v>7.8100000000000005</v>
      </c>
      <c r="H171">
        <v>9.51</v>
      </c>
      <c r="I171">
        <v>16.48</v>
      </c>
      <c r="J171">
        <v>124.56</v>
      </c>
      <c r="M171">
        <v>19.28</v>
      </c>
      <c r="N171">
        <v>14.48</v>
      </c>
      <c r="O171">
        <v>17.78</v>
      </c>
      <c r="Q171">
        <v>17.04</v>
      </c>
      <c r="S171">
        <v>39.19</v>
      </c>
      <c r="T171">
        <v>21.24</v>
      </c>
      <c r="U171">
        <v>21.75</v>
      </c>
      <c r="V171">
        <v>18.170000000000002</v>
      </c>
      <c r="W171">
        <v>6.6</v>
      </c>
      <c r="X171">
        <v>13.99</v>
      </c>
      <c r="Y171">
        <v>26.01</v>
      </c>
    </row>
    <row r="172" spans="1:25" x14ac:dyDescent="0.35">
      <c r="A172" s="1">
        <v>36950</v>
      </c>
      <c r="B172">
        <v>21.3</v>
      </c>
      <c r="C172">
        <v>29.65</v>
      </c>
      <c r="D172">
        <v>26.33</v>
      </c>
      <c r="E172">
        <v>29.42</v>
      </c>
      <c r="F172">
        <v>17.670000000000002</v>
      </c>
      <c r="G172">
        <v>7.74</v>
      </c>
      <c r="H172">
        <v>9.49</v>
      </c>
      <c r="I172">
        <v>16.48</v>
      </c>
      <c r="J172">
        <v>124.73</v>
      </c>
      <c r="M172">
        <v>19.29</v>
      </c>
      <c r="N172">
        <v>14.51</v>
      </c>
      <c r="O172">
        <v>17.79</v>
      </c>
      <c r="Q172">
        <v>17.13</v>
      </c>
      <c r="S172">
        <v>39.14</v>
      </c>
      <c r="T172">
        <v>21.24</v>
      </c>
      <c r="U172">
        <v>22</v>
      </c>
      <c r="V172">
        <v>18.12</v>
      </c>
      <c r="W172">
        <v>7.17</v>
      </c>
      <c r="X172">
        <v>13.82</v>
      </c>
      <c r="Y172">
        <v>26.05</v>
      </c>
    </row>
    <row r="173" spans="1:25" x14ac:dyDescent="0.35">
      <c r="A173" s="1">
        <v>36980</v>
      </c>
      <c r="B173">
        <v>21.16</v>
      </c>
      <c r="C173">
        <v>28.18</v>
      </c>
      <c r="D173">
        <v>26.41</v>
      </c>
      <c r="E173">
        <v>29.66</v>
      </c>
      <c r="F173">
        <v>16.27</v>
      </c>
      <c r="G173">
        <v>7.7</v>
      </c>
      <c r="H173">
        <v>9.4499999999999993</v>
      </c>
      <c r="I173">
        <v>16.510000000000002</v>
      </c>
      <c r="J173">
        <v>128.84</v>
      </c>
      <c r="M173">
        <v>19.09</v>
      </c>
      <c r="N173">
        <v>12.59</v>
      </c>
      <c r="O173">
        <v>18.43</v>
      </c>
      <c r="Q173">
        <v>17.12</v>
      </c>
      <c r="S173">
        <v>39.14</v>
      </c>
      <c r="T173">
        <v>21.24</v>
      </c>
      <c r="U173">
        <v>22.04</v>
      </c>
      <c r="V173">
        <v>17.59</v>
      </c>
      <c r="W173">
        <v>7.19</v>
      </c>
      <c r="X173">
        <v>13.43</v>
      </c>
      <c r="Y173">
        <v>25.92</v>
      </c>
    </row>
    <row r="174" spans="1:25" x14ac:dyDescent="0.35">
      <c r="A174" s="1">
        <v>37011</v>
      </c>
      <c r="B174">
        <v>20.81</v>
      </c>
      <c r="C174">
        <v>28.13</v>
      </c>
      <c r="D174">
        <v>26.41</v>
      </c>
      <c r="E174">
        <v>29.66</v>
      </c>
      <c r="F174">
        <v>15.47</v>
      </c>
      <c r="G174">
        <v>7.68</v>
      </c>
      <c r="H174">
        <v>9.4700000000000006</v>
      </c>
      <c r="I174">
        <v>16.510000000000002</v>
      </c>
      <c r="J174">
        <v>128.6</v>
      </c>
      <c r="M174">
        <v>19.11</v>
      </c>
      <c r="N174">
        <v>12.37</v>
      </c>
      <c r="O174">
        <v>18.43</v>
      </c>
      <c r="Q174">
        <v>16.059999999999999</v>
      </c>
      <c r="S174">
        <v>38.520000000000003</v>
      </c>
      <c r="T174">
        <v>21.07</v>
      </c>
      <c r="U174">
        <v>22.04</v>
      </c>
      <c r="V174">
        <v>17.59</v>
      </c>
      <c r="W174">
        <v>7.25</v>
      </c>
      <c r="X174">
        <v>13.43</v>
      </c>
      <c r="Y174">
        <v>26.14</v>
      </c>
    </row>
    <row r="175" spans="1:25" x14ac:dyDescent="0.35">
      <c r="A175" s="1">
        <v>37042</v>
      </c>
      <c r="B175">
        <v>20.86</v>
      </c>
      <c r="C175">
        <v>28.05</v>
      </c>
      <c r="D175">
        <v>26.41</v>
      </c>
      <c r="E175">
        <v>29.66</v>
      </c>
      <c r="F175">
        <v>15.46</v>
      </c>
      <c r="G175">
        <v>7.5600000000000005</v>
      </c>
      <c r="H175">
        <v>9.49</v>
      </c>
      <c r="I175">
        <v>16.45</v>
      </c>
      <c r="J175">
        <v>128.99</v>
      </c>
      <c r="M175">
        <v>18.97</v>
      </c>
      <c r="N175">
        <v>12.37</v>
      </c>
      <c r="O175">
        <v>18.43</v>
      </c>
      <c r="Q175">
        <v>16.05</v>
      </c>
      <c r="S175">
        <v>38.619999999999997</v>
      </c>
      <c r="T175">
        <v>21.07</v>
      </c>
      <c r="U175">
        <v>22.09</v>
      </c>
      <c r="V175">
        <v>17.37</v>
      </c>
      <c r="W175">
        <v>7.3</v>
      </c>
      <c r="X175">
        <v>13.38</v>
      </c>
      <c r="Y175">
        <v>26.15</v>
      </c>
    </row>
    <row r="176" spans="1:25" x14ac:dyDescent="0.35">
      <c r="A176" s="1">
        <v>37071</v>
      </c>
      <c r="B176">
        <v>20.68</v>
      </c>
      <c r="C176">
        <v>27.88</v>
      </c>
      <c r="D176">
        <v>25.12</v>
      </c>
      <c r="E176">
        <v>29.98</v>
      </c>
      <c r="F176">
        <v>13.41</v>
      </c>
      <c r="G176">
        <v>7.45</v>
      </c>
      <c r="H176">
        <v>9.34</v>
      </c>
      <c r="I176">
        <v>16.29</v>
      </c>
      <c r="J176">
        <v>127.95</v>
      </c>
      <c r="M176">
        <v>19.18</v>
      </c>
      <c r="N176">
        <v>11.94</v>
      </c>
      <c r="O176">
        <v>18.47</v>
      </c>
      <c r="Q176">
        <v>16.05</v>
      </c>
      <c r="S176">
        <v>38.590000000000003</v>
      </c>
      <c r="T176">
        <v>21.07</v>
      </c>
      <c r="U176">
        <v>21.98</v>
      </c>
      <c r="V176">
        <v>16.579999999999998</v>
      </c>
      <c r="W176">
        <v>7.37</v>
      </c>
      <c r="X176">
        <v>12.83</v>
      </c>
      <c r="Y176">
        <v>26.23</v>
      </c>
    </row>
    <row r="177" spans="1:25" x14ac:dyDescent="0.35">
      <c r="A177" s="1">
        <v>37103</v>
      </c>
      <c r="B177">
        <v>20.63</v>
      </c>
      <c r="C177">
        <v>27.93</v>
      </c>
      <c r="D177">
        <v>25.12</v>
      </c>
      <c r="E177">
        <v>29.98</v>
      </c>
      <c r="F177">
        <v>12.86</v>
      </c>
      <c r="G177">
        <v>7.39</v>
      </c>
      <c r="H177">
        <v>9.33</v>
      </c>
      <c r="I177">
        <v>16.27</v>
      </c>
      <c r="J177">
        <v>128.03</v>
      </c>
      <c r="M177">
        <v>19.16</v>
      </c>
      <c r="N177">
        <v>11.94</v>
      </c>
      <c r="O177">
        <v>18.47</v>
      </c>
      <c r="Q177">
        <v>15.26</v>
      </c>
      <c r="S177">
        <v>37.28</v>
      </c>
      <c r="T177">
        <v>20.18</v>
      </c>
      <c r="U177">
        <v>21.98</v>
      </c>
      <c r="V177">
        <v>16.579999999999998</v>
      </c>
      <c r="W177">
        <v>7.42</v>
      </c>
      <c r="X177">
        <v>12.83</v>
      </c>
      <c r="Y177">
        <v>26.57</v>
      </c>
    </row>
    <row r="178" spans="1:25" x14ac:dyDescent="0.35">
      <c r="A178" s="1">
        <v>37134</v>
      </c>
      <c r="B178">
        <v>20.48</v>
      </c>
      <c r="C178">
        <v>28.02</v>
      </c>
      <c r="D178">
        <v>25.12</v>
      </c>
      <c r="E178">
        <v>29.98</v>
      </c>
      <c r="F178">
        <v>12.22</v>
      </c>
      <c r="G178">
        <v>7.44</v>
      </c>
      <c r="H178">
        <v>8.68</v>
      </c>
      <c r="I178">
        <v>16.3</v>
      </c>
      <c r="J178">
        <v>127.82</v>
      </c>
      <c r="M178">
        <v>19.28</v>
      </c>
      <c r="N178">
        <v>11.99</v>
      </c>
      <c r="O178">
        <v>18.48</v>
      </c>
      <c r="Q178">
        <v>15.27</v>
      </c>
      <c r="S178">
        <v>37.28</v>
      </c>
      <c r="T178">
        <v>20.18</v>
      </c>
      <c r="U178">
        <v>22.12</v>
      </c>
      <c r="V178">
        <v>16.5</v>
      </c>
      <c r="W178">
        <v>7.38</v>
      </c>
      <c r="X178">
        <v>12.76</v>
      </c>
      <c r="Y178">
        <v>26.57</v>
      </c>
    </row>
    <row r="179" spans="1:25" x14ac:dyDescent="0.35">
      <c r="A179" s="1">
        <v>37162</v>
      </c>
      <c r="B179">
        <v>20.239999999999998</v>
      </c>
      <c r="C179">
        <v>28.96</v>
      </c>
      <c r="D179">
        <v>24.19</v>
      </c>
      <c r="E179">
        <v>30.42</v>
      </c>
      <c r="F179">
        <v>9.11</v>
      </c>
      <c r="G179">
        <v>7.44</v>
      </c>
      <c r="H179">
        <v>8.6300000000000008</v>
      </c>
      <c r="I179">
        <v>15.84</v>
      </c>
      <c r="J179">
        <v>125.44</v>
      </c>
      <c r="M179">
        <v>19.22</v>
      </c>
      <c r="N179">
        <v>12.57</v>
      </c>
      <c r="O179">
        <v>18.420000000000002</v>
      </c>
      <c r="Q179">
        <v>15.27</v>
      </c>
      <c r="S179">
        <v>37.28</v>
      </c>
      <c r="T179">
        <v>20.18</v>
      </c>
      <c r="U179">
        <v>22.01</v>
      </c>
      <c r="V179">
        <v>15.38</v>
      </c>
      <c r="W179">
        <v>7.4</v>
      </c>
      <c r="X179">
        <v>12.4</v>
      </c>
      <c r="Y179">
        <v>26.57</v>
      </c>
    </row>
    <row r="180" spans="1:25" x14ac:dyDescent="0.35">
      <c r="A180" s="1">
        <v>37195</v>
      </c>
      <c r="B180">
        <v>20.07</v>
      </c>
      <c r="C180">
        <v>28.95</v>
      </c>
      <c r="D180">
        <v>24.19</v>
      </c>
      <c r="E180">
        <v>30.42</v>
      </c>
      <c r="F180">
        <v>8.52</v>
      </c>
      <c r="G180">
        <v>7.41</v>
      </c>
      <c r="H180">
        <v>8.6199999999999992</v>
      </c>
      <c r="I180">
        <v>15.69</v>
      </c>
      <c r="J180">
        <v>123.62</v>
      </c>
      <c r="M180">
        <v>19.2</v>
      </c>
      <c r="N180">
        <v>12.63</v>
      </c>
      <c r="O180">
        <v>18.73</v>
      </c>
      <c r="P180">
        <v>68.06</v>
      </c>
      <c r="Q180">
        <v>14.8</v>
      </c>
      <c r="S180">
        <v>35.57</v>
      </c>
      <c r="T180">
        <v>19.989999999999998</v>
      </c>
      <c r="U180">
        <v>22.01</v>
      </c>
      <c r="V180">
        <v>15.38</v>
      </c>
      <c r="W180">
        <v>7.36</v>
      </c>
      <c r="X180">
        <v>12.4</v>
      </c>
      <c r="Y180">
        <v>26.56</v>
      </c>
    </row>
    <row r="181" spans="1:25" x14ac:dyDescent="0.35">
      <c r="A181" s="1">
        <v>37225</v>
      </c>
      <c r="B181">
        <v>20.56</v>
      </c>
      <c r="C181">
        <v>28.89</v>
      </c>
      <c r="D181">
        <v>24.19</v>
      </c>
      <c r="E181">
        <v>30.43</v>
      </c>
      <c r="F181">
        <v>8.24</v>
      </c>
      <c r="G181">
        <v>7.39</v>
      </c>
      <c r="H181">
        <v>8.75</v>
      </c>
      <c r="I181">
        <v>15.68</v>
      </c>
      <c r="J181">
        <v>123.75</v>
      </c>
      <c r="L181">
        <v>25.59</v>
      </c>
      <c r="M181">
        <v>19.170000000000002</v>
      </c>
      <c r="N181">
        <v>17.010000000000002</v>
      </c>
      <c r="O181">
        <v>18.73</v>
      </c>
      <c r="P181">
        <v>68.06</v>
      </c>
      <c r="Q181">
        <v>14.81</v>
      </c>
      <c r="S181">
        <v>35.65</v>
      </c>
      <c r="T181">
        <v>19.989999999999998</v>
      </c>
      <c r="U181">
        <v>21.97</v>
      </c>
      <c r="V181">
        <v>15.35</v>
      </c>
      <c r="W181">
        <v>7.35</v>
      </c>
      <c r="X181">
        <v>12.39</v>
      </c>
      <c r="Y181">
        <v>26.56</v>
      </c>
    </row>
    <row r="182" spans="1:25" x14ac:dyDescent="0.35">
      <c r="A182" s="1">
        <v>37256</v>
      </c>
      <c r="B182">
        <v>20</v>
      </c>
      <c r="C182">
        <v>28.5</v>
      </c>
      <c r="D182">
        <v>23.51</v>
      </c>
      <c r="E182">
        <v>30.83</v>
      </c>
      <c r="F182">
        <v>7.37</v>
      </c>
      <c r="G182">
        <v>7.42</v>
      </c>
      <c r="H182">
        <v>8.24</v>
      </c>
      <c r="I182">
        <v>15.26</v>
      </c>
      <c r="J182">
        <v>122.3</v>
      </c>
      <c r="L182">
        <v>22.94</v>
      </c>
      <c r="M182">
        <v>19.46</v>
      </c>
      <c r="N182">
        <v>20.309999999999999</v>
      </c>
      <c r="O182">
        <v>18.22</v>
      </c>
      <c r="P182">
        <v>62.91</v>
      </c>
      <c r="Q182">
        <v>14.07</v>
      </c>
      <c r="S182">
        <v>33.880000000000003</v>
      </c>
      <c r="T182">
        <v>20.18</v>
      </c>
      <c r="U182">
        <v>21.79</v>
      </c>
      <c r="V182">
        <v>14.19</v>
      </c>
      <c r="W182">
        <v>7.13</v>
      </c>
      <c r="X182">
        <v>12.27</v>
      </c>
      <c r="Y182">
        <v>28.69</v>
      </c>
    </row>
    <row r="183" spans="1:25" x14ac:dyDescent="0.35">
      <c r="A183" s="1">
        <v>37287</v>
      </c>
      <c r="B183">
        <v>20.12</v>
      </c>
      <c r="C183">
        <v>28.54</v>
      </c>
      <c r="D183">
        <v>23.51</v>
      </c>
      <c r="E183">
        <v>30.83</v>
      </c>
      <c r="F183">
        <v>7.13</v>
      </c>
      <c r="G183">
        <v>7.83</v>
      </c>
      <c r="H183">
        <v>8.24</v>
      </c>
      <c r="I183">
        <v>15.26</v>
      </c>
      <c r="J183">
        <v>122.28</v>
      </c>
      <c r="L183">
        <v>22.28</v>
      </c>
      <c r="M183">
        <v>19.420000000000002</v>
      </c>
      <c r="N183">
        <v>20.309999999999999</v>
      </c>
      <c r="O183">
        <v>18.28</v>
      </c>
      <c r="P183">
        <v>61.96</v>
      </c>
      <c r="Q183">
        <v>14.16</v>
      </c>
      <c r="S183">
        <v>33.880000000000003</v>
      </c>
      <c r="T183">
        <v>20.18</v>
      </c>
      <c r="U183">
        <v>21.79</v>
      </c>
      <c r="V183">
        <v>14.19</v>
      </c>
      <c r="W183">
        <v>7.12</v>
      </c>
      <c r="X183">
        <v>12.27</v>
      </c>
      <c r="Y183">
        <v>28.65</v>
      </c>
    </row>
    <row r="184" spans="1:25" x14ac:dyDescent="0.35">
      <c r="A184" s="1">
        <v>37315</v>
      </c>
      <c r="B184">
        <v>20.14</v>
      </c>
      <c r="C184">
        <v>28.41</v>
      </c>
      <c r="D184">
        <v>23.51</v>
      </c>
      <c r="E184">
        <v>30.83</v>
      </c>
      <c r="F184">
        <v>7.08</v>
      </c>
      <c r="G184">
        <v>7.86</v>
      </c>
      <c r="H184">
        <v>8.27</v>
      </c>
      <c r="I184">
        <v>15.26</v>
      </c>
      <c r="J184">
        <v>120.76</v>
      </c>
      <c r="L184">
        <v>22.16</v>
      </c>
      <c r="M184">
        <v>19.36</v>
      </c>
      <c r="N184">
        <v>20.36</v>
      </c>
      <c r="O184">
        <v>18.28</v>
      </c>
      <c r="P184">
        <v>61.96</v>
      </c>
      <c r="Q184">
        <v>14.19</v>
      </c>
      <c r="S184">
        <v>33.840000000000003</v>
      </c>
      <c r="T184">
        <v>20.18</v>
      </c>
      <c r="U184">
        <v>21.8</v>
      </c>
      <c r="V184">
        <v>14.24</v>
      </c>
      <c r="W184">
        <v>6.85</v>
      </c>
      <c r="X184">
        <v>12.27</v>
      </c>
      <c r="Y184">
        <v>28.64</v>
      </c>
    </row>
    <row r="185" spans="1:25" x14ac:dyDescent="0.35">
      <c r="A185" s="1">
        <v>37344</v>
      </c>
      <c r="B185">
        <v>20.04</v>
      </c>
      <c r="C185">
        <v>27.97</v>
      </c>
      <c r="D185">
        <v>22.48</v>
      </c>
      <c r="E185">
        <v>30.86</v>
      </c>
      <c r="F185">
        <v>7.04</v>
      </c>
      <c r="G185">
        <v>7.92</v>
      </c>
      <c r="H185">
        <v>8.41</v>
      </c>
      <c r="I185">
        <v>14.97</v>
      </c>
      <c r="J185">
        <v>118.74</v>
      </c>
      <c r="L185">
        <v>22.23</v>
      </c>
      <c r="M185">
        <v>19.760000000000002</v>
      </c>
      <c r="N185">
        <v>24.71</v>
      </c>
      <c r="O185">
        <v>16.510000000000002</v>
      </c>
      <c r="P185">
        <v>61.01</v>
      </c>
      <c r="Q185">
        <v>14.19</v>
      </c>
      <c r="S185">
        <v>33.83</v>
      </c>
      <c r="T185">
        <v>20.170000000000002</v>
      </c>
      <c r="U185">
        <v>21.57</v>
      </c>
      <c r="V185">
        <v>13.81</v>
      </c>
      <c r="W185">
        <v>6.86</v>
      </c>
      <c r="X185">
        <v>12.11</v>
      </c>
      <c r="Y185">
        <v>28.65</v>
      </c>
    </row>
    <row r="186" spans="1:25" x14ac:dyDescent="0.35">
      <c r="A186" s="1">
        <v>37376</v>
      </c>
      <c r="B186">
        <v>20.329999999999998</v>
      </c>
      <c r="C186">
        <v>28.1</v>
      </c>
      <c r="D186">
        <v>22.48</v>
      </c>
      <c r="E186">
        <v>30.86</v>
      </c>
      <c r="F186">
        <v>7.74</v>
      </c>
      <c r="G186">
        <v>8</v>
      </c>
      <c r="H186">
        <v>8.5</v>
      </c>
      <c r="I186">
        <v>14.97</v>
      </c>
      <c r="J186">
        <v>119.79</v>
      </c>
      <c r="L186">
        <v>22.52</v>
      </c>
      <c r="M186">
        <v>19.739999999999998</v>
      </c>
      <c r="N186">
        <v>24.69</v>
      </c>
      <c r="O186">
        <v>16.510000000000002</v>
      </c>
      <c r="P186">
        <v>61.01</v>
      </c>
      <c r="Q186">
        <v>14.3</v>
      </c>
      <c r="S186">
        <v>33.549999999999997</v>
      </c>
      <c r="T186">
        <v>20.55</v>
      </c>
      <c r="U186">
        <v>21.57</v>
      </c>
      <c r="V186">
        <v>13.81</v>
      </c>
      <c r="W186">
        <v>6.8100000000000005</v>
      </c>
      <c r="X186">
        <v>12.1</v>
      </c>
      <c r="Y186">
        <v>28.41</v>
      </c>
    </row>
    <row r="187" spans="1:25" x14ac:dyDescent="0.35">
      <c r="A187" s="1">
        <v>37407</v>
      </c>
      <c r="B187">
        <v>20.34</v>
      </c>
      <c r="C187">
        <v>28.37</v>
      </c>
      <c r="D187">
        <v>22.49</v>
      </c>
      <c r="E187">
        <v>30.86</v>
      </c>
      <c r="F187">
        <v>8.0299999999999994</v>
      </c>
      <c r="G187">
        <v>8.09</v>
      </c>
      <c r="H187">
        <v>8.6199999999999992</v>
      </c>
      <c r="I187">
        <v>14.92</v>
      </c>
      <c r="J187">
        <v>119.54</v>
      </c>
      <c r="L187">
        <v>22.5</v>
      </c>
      <c r="M187">
        <v>19.75</v>
      </c>
      <c r="N187">
        <v>24.71</v>
      </c>
      <c r="O187">
        <v>16.55</v>
      </c>
      <c r="P187">
        <v>61.01</v>
      </c>
      <c r="Q187">
        <v>14.26</v>
      </c>
      <c r="S187">
        <v>33.799999999999997</v>
      </c>
      <c r="T187">
        <v>20.55</v>
      </c>
      <c r="U187">
        <v>21.59</v>
      </c>
      <c r="V187">
        <v>16.43</v>
      </c>
      <c r="W187">
        <v>6.84</v>
      </c>
      <c r="X187">
        <v>12.26</v>
      </c>
      <c r="Y187">
        <v>28.24</v>
      </c>
    </row>
    <row r="188" spans="1:25" x14ac:dyDescent="0.35">
      <c r="A188" s="1">
        <v>37435</v>
      </c>
      <c r="B188">
        <v>20.27</v>
      </c>
      <c r="C188">
        <v>26.64</v>
      </c>
      <c r="D188">
        <v>22.55</v>
      </c>
      <c r="E188">
        <v>30.33</v>
      </c>
      <c r="F188">
        <v>8.8000000000000007</v>
      </c>
      <c r="G188">
        <v>8.1199999999999992</v>
      </c>
      <c r="H188">
        <v>8.6199999999999992</v>
      </c>
      <c r="I188">
        <v>14.76</v>
      </c>
      <c r="J188">
        <v>114.83</v>
      </c>
      <c r="L188">
        <v>22.72</v>
      </c>
      <c r="M188">
        <v>19.690000000000001</v>
      </c>
      <c r="N188">
        <v>27.38</v>
      </c>
      <c r="O188">
        <v>14.82</v>
      </c>
      <c r="P188">
        <v>61.4</v>
      </c>
      <c r="Q188">
        <v>14.25</v>
      </c>
      <c r="S188">
        <v>33.72</v>
      </c>
      <c r="T188">
        <v>20.53</v>
      </c>
      <c r="U188">
        <v>21.32</v>
      </c>
      <c r="V188">
        <v>16.809999999999999</v>
      </c>
      <c r="W188">
        <v>6.83</v>
      </c>
      <c r="X188">
        <v>12.21</v>
      </c>
      <c r="Y188">
        <v>28.6</v>
      </c>
    </row>
    <row r="189" spans="1:25" x14ac:dyDescent="0.35">
      <c r="A189" s="1">
        <v>37468</v>
      </c>
      <c r="B189">
        <v>20.67</v>
      </c>
      <c r="C189">
        <v>26.45</v>
      </c>
      <c r="D189">
        <v>22.55</v>
      </c>
      <c r="E189">
        <v>30.5</v>
      </c>
      <c r="F189">
        <v>9.92</v>
      </c>
      <c r="G189">
        <v>8.19</v>
      </c>
      <c r="H189">
        <v>8.6</v>
      </c>
      <c r="I189">
        <v>14.75</v>
      </c>
      <c r="J189">
        <v>110.61</v>
      </c>
      <c r="L189">
        <v>22.64</v>
      </c>
      <c r="M189">
        <v>20.07</v>
      </c>
      <c r="N189">
        <v>27.38</v>
      </c>
      <c r="O189">
        <v>15.14</v>
      </c>
      <c r="P189">
        <v>61.45</v>
      </c>
      <c r="Q189">
        <v>14.02</v>
      </c>
      <c r="S189">
        <v>33.630000000000003</v>
      </c>
      <c r="T189">
        <v>21.78</v>
      </c>
      <c r="U189">
        <v>21.32</v>
      </c>
      <c r="V189">
        <v>17.02</v>
      </c>
      <c r="W189">
        <v>6.8</v>
      </c>
      <c r="X189">
        <v>12.19</v>
      </c>
      <c r="Y189">
        <v>28.65</v>
      </c>
    </row>
    <row r="190" spans="1:25" x14ac:dyDescent="0.35">
      <c r="A190" s="1">
        <v>37498</v>
      </c>
      <c r="B190">
        <v>20.7</v>
      </c>
      <c r="C190">
        <v>26.34</v>
      </c>
      <c r="D190">
        <v>22.55</v>
      </c>
      <c r="E190">
        <v>30.5</v>
      </c>
      <c r="F190">
        <v>10.34</v>
      </c>
      <c r="G190">
        <v>8.27</v>
      </c>
      <c r="H190">
        <v>8.58</v>
      </c>
      <c r="I190">
        <v>14.75</v>
      </c>
      <c r="J190">
        <v>110.38</v>
      </c>
      <c r="L190">
        <v>22.89</v>
      </c>
      <c r="M190">
        <v>20.09</v>
      </c>
      <c r="N190">
        <v>27.38</v>
      </c>
      <c r="O190">
        <v>15.14</v>
      </c>
      <c r="P190">
        <v>61.45</v>
      </c>
      <c r="Q190">
        <v>14.12</v>
      </c>
      <c r="S190">
        <v>33.630000000000003</v>
      </c>
      <c r="T190">
        <v>21.78</v>
      </c>
      <c r="U190">
        <v>21.6</v>
      </c>
      <c r="V190">
        <v>17.010000000000002</v>
      </c>
      <c r="W190">
        <v>6.87</v>
      </c>
      <c r="X190">
        <v>12.23</v>
      </c>
      <c r="Y190">
        <v>28.65</v>
      </c>
    </row>
    <row r="191" spans="1:25" x14ac:dyDescent="0.35">
      <c r="A191" s="1">
        <v>37529</v>
      </c>
      <c r="B191">
        <v>20.48</v>
      </c>
      <c r="C191">
        <v>24.14</v>
      </c>
      <c r="D191">
        <v>21.92</v>
      </c>
      <c r="E191">
        <v>30.98</v>
      </c>
      <c r="F191">
        <v>11.3</v>
      </c>
      <c r="G191">
        <v>8.25</v>
      </c>
      <c r="H191">
        <v>8.23</v>
      </c>
      <c r="I191">
        <v>14.68</v>
      </c>
      <c r="J191">
        <v>106.23</v>
      </c>
      <c r="L191">
        <v>23.98</v>
      </c>
      <c r="M191">
        <v>20.38</v>
      </c>
      <c r="N191">
        <v>27.06</v>
      </c>
      <c r="O191">
        <v>15.08</v>
      </c>
      <c r="P191">
        <v>60.12</v>
      </c>
      <c r="Q191">
        <v>13.92</v>
      </c>
      <c r="S191">
        <v>34.450000000000003</v>
      </c>
      <c r="T191">
        <v>22.19</v>
      </c>
      <c r="U191">
        <v>21.56</v>
      </c>
      <c r="V191">
        <v>16.920000000000002</v>
      </c>
      <c r="W191">
        <v>6.84</v>
      </c>
      <c r="X191">
        <v>12.45</v>
      </c>
      <c r="Y191">
        <v>28.4</v>
      </c>
    </row>
    <row r="192" spans="1:25" x14ac:dyDescent="0.35">
      <c r="A192" s="1">
        <v>37560</v>
      </c>
      <c r="B192">
        <v>20.43</v>
      </c>
      <c r="C192">
        <v>24.13</v>
      </c>
      <c r="D192">
        <v>21.92</v>
      </c>
      <c r="E192">
        <v>30.98</v>
      </c>
      <c r="F192">
        <v>11.38</v>
      </c>
      <c r="G192">
        <v>8.2799999999999994</v>
      </c>
      <c r="H192">
        <v>8.27</v>
      </c>
      <c r="I192">
        <v>14.75</v>
      </c>
      <c r="J192">
        <v>105.44</v>
      </c>
      <c r="L192">
        <v>23.94</v>
      </c>
      <c r="M192">
        <v>20.41</v>
      </c>
      <c r="N192">
        <v>27.09</v>
      </c>
      <c r="O192">
        <v>15.08</v>
      </c>
      <c r="P192">
        <v>60.12</v>
      </c>
      <c r="Q192">
        <v>13.92</v>
      </c>
      <c r="S192">
        <v>34.450000000000003</v>
      </c>
      <c r="T192">
        <v>22.19</v>
      </c>
      <c r="U192">
        <v>21.56</v>
      </c>
      <c r="V192">
        <v>16.920000000000002</v>
      </c>
      <c r="W192">
        <v>6.86</v>
      </c>
      <c r="X192">
        <v>12.53</v>
      </c>
      <c r="Y192">
        <v>28.4</v>
      </c>
    </row>
    <row r="193" spans="1:25" x14ac:dyDescent="0.35">
      <c r="A193" s="1">
        <v>37589</v>
      </c>
      <c r="B193">
        <v>20.190000000000001</v>
      </c>
      <c r="C193">
        <v>24.13</v>
      </c>
      <c r="D193">
        <v>22.76</v>
      </c>
      <c r="E193">
        <v>30.98</v>
      </c>
      <c r="F193">
        <v>11.45</v>
      </c>
      <c r="G193">
        <v>8.3699999999999992</v>
      </c>
      <c r="H193">
        <v>8.33</v>
      </c>
      <c r="I193">
        <v>14.85</v>
      </c>
      <c r="J193">
        <v>102.26</v>
      </c>
      <c r="L193">
        <v>24.18</v>
      </c>
      <c r="M193">
        <v>20.52</v>
      </c>
      <c r="N193">
        <v>27.08</v>
      </c>
      <c r="O193">
        <v>15.08</v>
      </c>
      <c r="P193">
        <v>60.12</v>
      </c>
      <c r="Q193">
        <v>13.92</v>
      </c>
      <c r="S193">
        <v>34.450000000000003</v>
      </c>
      <c r="T193">
        <v>22.19</v>
      </c>
      <c r="U193">
        <v>21.58</v>
      </c>
      <c r="V193">
        <v>16.93</v>
      </c>
      <c r="W193">
        <v>6.83</v>
      </c>
      <c r="X193">
        <v>12.61</v>
      </c>
      <c r="Y193">
        <v>28.4</v>
      </c>
    </row>
    <row r="194" spans="1:25" x14ac:dyDescent="0.35">
      <c r="A194" s="1">
        <v>37621</v>
      </c>
      <c r="B194">
        <v>20.54</v>
      </c>
      <c r="C194">
        <v>22.98</v>
      </c>
      <c r="D194">
        <v>21.95</v>
      </c>
      <c r="E194">
        <v>31.57</v>
      </c>
      <c r="F194">
        <v>11.6</v>
      </c>
      <c r="G194">
        <v>8.3800000000000008</v>
      </c>
      <c r="H194">
        <v>8.7799999999999994</v>
      </c>
      <c r="I194">
        <v>14.45</v>
      </c>
      <c r="J194">
        <v>104.81</v>
      </c>
      <c r="L194">
        <v>25.14</v>
      </c>
      <c r="M194">
        <v>20.45</v>
      </c>
      <c r="N194">
        <v>28.3</v>
      </c>
      <c r="O194">
        <v>14.37</v>
      </c>
      <c r="P194">
        <v>59.6</v>
      </c>
      <c r="Q194">
        <v>14.14</v>
      </c>
      <c r="S194">
        <v>35.72</v>
      </c>
      <c r="T194">
        <v>22.49</v>
      </c>
      <c r="U194">
        <v>21.24</v>
      </c>
      <c r="V194">
        <v>17.77</v>
      </c>
      <c r="W194">
        <v>6.93</v>
      </c>
      <c r="X194">
        <v>12.88</v>
      </c>
      <c r="Y194">
        <v>27.77</v>
      </c>
    </row>
    <row r="195" spans="1:25" x14ac:dyDescent="0.35">
      <c r="A195" s="1">
        <v>37652</v>
      </c>
      <c r="B195">
        <v>20.59</v>
      </c>
      <c r="C195">
        <v>22.96</v>
      </c>
      <c r="D195">
        <v>21.95</v>
      </c>
      <c r="E195">
        <v>31.57</v>
      </c>
      <c r="F195">
        <v>11.68</v>
      </c>
      <c r="G195">
        <v>8.39</v>
      </c>
      <c r="H195">
        <v>8.84</v>
      </c>
      <c r="I195">
        <v>14.41</v>
      </c>
      <c r="J195">
        <v>104.41</v>
      </c>
      <c r="L195">
        <v>25.09</v>
      </c>
      <c r="M195">
        <v>20.46</v>
      </c>
      <c r="N195">
        <v>28.3</v>
      </c>
      <c r="O195">
        <v>14.39</v>
      </c>
      <c r="P195">
        <v>59.6</v>
      </c>
      <c r="Q195">
        <v>14.14</v>
      </c>
      <c r="S195">
        <v>35.72</v>
      </c>
      <c r="T195">
        <v>22.49</v>
      </c>
      <c r="U195">
        <v>21.05</v>
      </c>
      <c r="V195">
        <v>17.77</v>
      </c>
      <c r="W195">
        <v>6.91</v>
      </c>
      <c r="X195">
        <v>12.98</v>
      </c>
      <c r="Y195">
        <v>27.9</v>
      </c>
    </row>
    <row r="196" spans="1:25" x14ac:dyDescent="0.35">
      <c r="A196" s="1">
        <v>37680</v>
      </c>
      <c r="B196">
        <v>20.45</v>
      </c>
      <c r="C196">
        <v>23.08</v>
      </c>
      <c r="D196">
        <v>21.95</v>
      </c>
      <c r="E196">
        <v>31.57</v>
      </c>
      <c r="F196">
        <v>11.52</v>
      </c>
      <c r="G196">
        <v>8.3000000000000007</v>
      </c>
      <c r="H196">
        <v>8.84</v>
      </c>
      <c r="I196">
        <v>14.41</v>
      </c>
      <c r="J196">
        <v>103.16</v>
      </c>
      <c r="L196">
        <v>24.59</v>
      </c>
      <c r="M196">
        <v>20.76</v>
      </c>
      <c r="N196">
        <v>28.3</v>
      </c>
      <c r="O196">
        <v>14.39</v>
      </c>
      <c r="P196">
        <v>59.6</v>
      </c>
      <c r="Q196">
        <v>14.13</v>
      </c>
      <c r="S196">
        <v>35.72</v>
      </c>
      <c r="T196">
        <v>22.49</v>
      </c>
      <c r="U196">
        <v>21.33</v>
      </c>
      <c r="V196">
        <v>17.71</v>
      </c>
      <c r="W196">
        <v>6.82</v>
      </c>
      <c r="X196">
        <v>13.01</v>
      </c>
      <c r="Y196">
        <v>27.9</v>
      </c>
    </row>
    <row r="197" spans="1:25" x14ac:dyDescent="0.35">
      <c r="A197" s="1">
        <v>37711</v>
      </c>
      <c r="B197">
        <v>20.190000000000001</v>
      </c>
      <c r="C197">
        <v>22.94</v>
      </c>
      <c r="D197">
        <v>21.78</v>
      </c>
      <c r="E197">
        <v>31.13</v>
      </c>
      <c r="F197">
        <v>11.91</v>
      </c>
      <c r="G197">
        <v>8.31</v>
      </c>
      <c r="H197">
        <v>8.8000000000000007</v>
      </c>
      <c r="I197">
        <v>14.12</v>
      </c>
      <c r="J197">
        <v>101.04</v>
      </c>
      <c r="L197">
        <v>24.89</v>
      </c>
      <c r="M197">
        <v>20.49</v>
      </c>
      <c r="N197">
        <v>26.31</v>
      </c>
      <c r="O197">
        <v>15.52</v>
      </c>
      <c r="P197">
        <v>58.79</v>
      </c>
      <c r="Q197">
        <v>13.97</v>
      </c>
      <c r="S197">
        <v>35.99</v>
      </c>
      <c r="T197">
        <v>22.58</v>
      </c>
      <c r="U197">
        <v>20.92</v>
      </c>
      <c r="V197">
        <v>17.399999999999999</v>
      </c>
      <c r="W197">
        <v>6.61</v>
      </c>
      <c r="X197">
        <v>12.93</v>
      </c>
      <c r="Y197">
        <v>27.47</v>
      </c>
    </row>
    <row r="198" spans="1:25" x14ac:dyDescent="0.35">
      <c r="A198" s="1">
        <v>37741</v>
      </c>
      <c r="B198">
        <v>20.34</v>
      </c>
      <c r="C198">
        <v>22.97</v>
      </c>
      <c r="D198">
        <v>21.93</v>
      </c>
      <c r="E198">
        <v>32.29</v>
      </c>
      <c r="F198">
        <v>12.09</v>
      </c>
      <c r="G198">
        <v>8.24</v>
      </c>
      <c r="H198">
        <v>8.85</v>
      </c>
      <c r="I198">
        <v>14.11</v>
      </c>
      <c r="J198">
        <v>101.83</v>
      </c>
      <c r="L198">
        <v>24.75</v>
      </c>
      <c r="M198">
        <v>20.46</v>
      </c>
      <c r="N198">
        <v>26.31</v>
      </c>
      <c r="O198">
        <v>15.65</v>
      </c>
      <c r="P198">
        <v>58.79</v>
      </c>
      <c r="Q198">
        <v>13.95</v>
      </c>
      <c r="S198">
        <v>36</v>
      </c>
      <c r="T198">
        <v>22.58</v>
      </c>
      <c r="U198">
        <v>21.02</v>
      </c>
      <c r="V198">
        <v>17.399999999999999</v>
      </c>
      <c r="W198">
        <v>6.6</v>
      </c>
      <c r="X198">
        <v>12.94</v>
      </c>
      <c r="Y198">
        <v>27.31</v>
      </c>
    </row>
    <row r="199" spans="1:25" x14ac:dyDescent="0.35">
      <c r="A199" s="1">
        <v>37771</v>
      </c>
      <c r="B199">
        <v>20.32</v>
      </c>
      <c r="C199">
        <v>23.76</v>
      </c>
      <c r="D199">
        <v>21.93</v>
      </c>
      <c r="E199">
        <v>32.29</v>
      </c>
      <c r="F199">
        <v>10.119999999999999</v>
      </c>
      <c r="G199">
        <v>9.7200000000000006</v>
      </c>
      <c r="H199">
        <v>8.85</v>
      </c>
      <c r="I199">
        <v>14.1</v>
      </c>
      <c r="J199">
        <v>72.58</v>
      </c>
      <c r="L199">
        <v>22.92</v>
      </c>
      <c r="M199">
        <v>20.76</v>
      </c>
      <c r="N199">
        <v>26.31</v>
      </c>
      <c r="O199">
        <v>15.65</v>
      </c>
      <c r="P199">
        <v>58.79</v>
      </c>
      <c r="Q199">
        <v>13.95</v>
      </c>
      <c r="S199">
        <v>36</v>
      </c>
      <c r="T199">
        <v>22.58</v>
      </c>
      <c r="U199">
        <v>21</v>
      </c>
      <c r="V199">
        <v>17.41</v>
      </c>
      <c r="W199">
        <v>6.26</v>
      </c>
      <c r="X199">
        <v>12.98</v>
      </c>
      <c r="Y199">
        <v>26.77</v>
      </c>
    </row>
    <row r="200" spans="1:25" x14ac:dyDescent="0.35">
      <c r="A200" s="1">
        <v>37802</v>
      </c>
      <c r="B200">
        <v>20.09</v>
      </c>
      <c r="C200">
        <v>23.67</v>
      </c>
      <c r="D200">
        <v>21.77</v>
      </c>
      <c r="E200">
        <v>31.86</v>
      </c>
      <c r="F200">
        <v>10.6</v>
      </c>
      <c r="G200">
        <v>9.75</v>
      </c>
      <c r="H200">
        <v>8.81</v>
      </c>
      <c r="I200">
        <v>13.58</v>
      </c>
      <c r="J200">
        <v>71.099999999999994</v>
      </c>
      <c r="L200">
        <v>23.32</v>
      </c>
      <c r="M200">
        <v>20.59</v>
      </c>
      <c r="N200">
        <v>25.01</v>
      </c>
      <c r="O200">
        <v>16.100000000000001</v>
      </c>
      <c r="P200">
        <v>58.38</v>
      </c>
      <c r="Q200">
        <v>13.83</v>
      </c>
      <c r="S200">
        <v>35.76</v>
      </c>
      <c r="T200">
        <v>22.63</v>
      </c>
      <c r="U200">
        <v>20.54</v>
      </c>
      <c r="V200">
        <v>17</v>
      </c>
      <c r="W200">
        <v>6.2</v>
      </c>
      <c r="X200">
        <v>12.77</v>
      </c>
      <c r="Y200">
        <v>26.49</v>
      </c>
    </row>
    <row r="201" spans="1:25" x14ac:dyDescent="0.35">
      <c r="A201" s="1">
        <v>37833</v>
      </c>
      <c r="B201">
        <v>20.190000000000001</v>
      </c>
      <c r="C201">
        <v>23.59</v>
      </c>
      <c r="D201">
        <v>21.77</v>
      </c>
      <c r="E201">
        <v>31.86</v>
      </c>
      <c r="F201">
        <v>10.75</v>
      </c>
      <c r="G201">
        <v>9.75</v>
      </c>
      <c r="H201">
        <v>8.83</v>
      </c>
      <c r="I201">
        <v>13.57</v>
      </c>
      <c r="J201">
        <v>71</v>
      </c>
      <c r="L201">
        <v>23.49</v>
      </c>
      <c r="M201">
        <v>20.6</v>
      </c>
      <c r="N201">
        <v>25.22</v>
      </c>
      <c r="O201">
        <v>16.100000000000001</v>
      </c>
      <c r="P201">
        <v>59.34</v>
      </c>
      <c r="Q201">
        <v>13.79</v>
      </c>
      <c r="S201">
        <v>35.76</v>
      </c>
      <c r="T201">
        <v>22.63</v>
      </c>
      <c r="U201">
        <v>20.54</v>
      </c>
      <c r="V201">
        <v>17</v>
      </c>
      <c r="W201">
        <v>6.21</v>
      </c>
      <c r="X201">
        <v>12.75</v>
      </c>
      <c r="Y201">
        <v>26.49</v>
      </c>
    </row>
    <row r="202" spans="1:25" x14ac:dyDescent="0.35">
      <c r="A202" s="1">
        <v>37862</v>
      </c>
      <c r="B202">
        <v>20.079999999999998</v>
      </c>
      <c r="C202">
        <v>23.6</v>
      </c>
      <c r="D202">
        <v>21.77</v>
      </c>
      <c r="E202">
        <v>31.86</v>
      </c>
      <c r="F202">
        <v>10.71</v>
      </c>
      <c r="G202">
        <v>9.84</v>
      </c>
      <c r="H202">
        <v>8.83</v>
      </c>
      <c r="I202">
        <v>13.66</v>
      </c>
      <c r="J202">
        <v>70.31</v>
      </c>
      <c r="L202">
        <v>24.02</v>
      </c>
      <c r="M202">
        <v>20.8</v>
      </c>
      <c r="N202">
        <v>25.22</v>
      </c>
      <c r="O202">
        <v>16.100000000000001</v>
      </c>
      <c r="P202">
        <v>59.34</v>
      </c>
      <c r="Q202">
        <v>13.84</v>
      </c>
      <c r="S202">
        <v>35.76</v>
      </c>
      <c r="T202">
        <v>22.63</v>
      </c>
      <c r="U202">
        <v>20.27</v>
      </c>
      <c r="V202">
        <v>17.010000000000002</v>
      </c>
      <c r="W202">
        <v>6.19</v>
      </c>
      <c r="X202">
        <v>12.8</v>
      </c>
      <c r="Y202">
        <v>26.49</v>
      </c>
    </row>
    <row r="203" spans="1:25" x14ac:dyDescent="0.35">
      <c r="A203" s="1">
        <v>37894</v>
      </c>
      <c r="B203">
        <v>20.3</v>
      </c>
      <c r="C203">
        <v>24.37</v>
      </c>
      <c r="D203">
        <v>21.97</v>
      </c>
      <c r="E203">
        <v>31.26</v>
      </c>
      <c r="F203">
        <v>11.48</v>
      </c>
      <c r="G203">
        <v>9.84</v>
      </c>
      <c r="H203">
        <v>9</v>
      </c>
      <c r="I203">
        <v>13.59</v>
      </c>
      <c r="J203">
        <v>67.88</v>
      </c>
      <c r="L203">
        <v>26.02</v>
      </c>
      <c r="M203">
        <v>20.58</v>
      </c>
      <c r="N203">
        <v>24.56</v>
      </c>
      <c r="O203">
        <v>16.239999999999998</v>
      </c>
      <c r="P203">
        <v>58.67</v>
      </c>
      <c r="Q203">
        <v>13.48</v>
      </c>
      <c r="S203">
        <v>35.159999999999997</v>
      </c>
      <c r="T203">
        <v>23</v>
      </c>
      <c r="U203">
        <v>20.11</v>
      </c>
      <c r="V203">
        <v>17.02</v>
      </c>
      <c r="W203">
        <v>6.19</v>
      </c>
      <c r="X203">
        <v>12.68</v>
      </c>
      <c r="Y203">
        <v>26.69</v>
      </c>
    </row>
    <row r="204" spans="1:25" x14ac:dyDescent="0.35">
      <c r="A204" s="1">
        <v>37925</v>
      </c>
      <c r="B204">
        <v>20.37</v>
      </c>
      <c r="C204">
        <v>24.27</v>
      </c>
      <c r="D204">
        <v>21.97</v>
      </c>
      <c r="E204">
        <v>31.26</v>
      </c>
      <c r="F204">
        <v>11.97</v>
      </c>
      <c r="G204">
        <v>9.8699999999999992</v>
      </c>
      <c r="H204">
        <v>9.0299999999999994</v>
      </c>
      <c r="I204">
        <v>13.65</v>
      </c>
      <c r="J204">
        <v>67.89</v>
      </c>
      <c r="L204">
        <v>26.21</v>
      </c>
      <c r="M204">
        <v>20.59</v>
      </c>
      <c r="N204">
        <v>24.55</v>
      </c>
      <c r="O204">
        <v>16.239999999999998</v>
      </c>
      <c r="P204">
        <v>58.67</v>
      </c>
      <c r="Q204">
        <v>13.45</v>
      </c>
      <c r="S204">
        <v>35.159999999999997</v>
      </c>
      <c r="T204">
        <v>23</v>
      </c>
      <c r="U204">
        <v>20.11</v>
      </c>
      <c r="V204">
        <v>17.02</v>
      </c>
      <c r="W204">
        <v>6.16</v>
      </c>
      <c r="X204">
        <v>12.63</v>
      </c>
      <c r="Y204">
        <v>26.7</v>
      </c>
    </row>
    <row r="205" spans="1:25" x14ac:dyDescent="0.35">
      <c r="A205" s="1">
        <v>37953</v>
      </c>
      <c r="B205">
        <v>20.39</v>
      </c>
      <c r="C205">
        <v>24.33</v>
      </c>
      <c r="D205">
        <v>21.97</v>
      </c>
      <c r="E205">
        <v>31.34</v>
      </c>
      <c r="F205">
        <v>11.97</v>
      </c>
      <c r="G205">
        <v>9.89</v>
      </c>
      <c r="H205">
        <v>9.0399999999999991</v>
      </c>
      <c r="I205">
        <v>13.65</v>
      </c>
      <c r="J205">
        <v>68.08</v>
      </c>
      <c r="L205">
        <v>26.33</v>
      </c>
      <c r="M205">
        <v>20.76</v>
      </c>
      <c r="N205">
        <v>24.49</v>
      </c>
      <c r="O205">
        <v>16.239999999999998</v>
      </c>
      <c r="P205">
        <v>58.67</v>
      </c>
      <c r="Q205">
        <v>13.47</v>
      </c>
      <c r="S205">
        <v>35.18</v>
      </c>
      <c r="T205">
        <v>23</v>
      </c>
      <c r="U205">
        <v>20.03</v>
      </c>
      <c r="V205">
        <v>17.010000000000002</v>
      </c>
      <c r="W205">
        <v>6.14</v>
      </c>
      <c r="X205">
        <v>12.65</v>
      </c>
      <c r="Y205">
        <v>26.7</v>
      </c>
    </row>
    <row r="206" spans="1:25" x14ac:dyDescent="0.35">
      <c r="A206" s="1">
        <v>37986</v>
      </c>
      <c r="B206">
        <v>20.170000000000002</v>
      </c>
      <c r="C206">
        <v>23.98</v>
      </c>
      <c r="D206">
        <v>22.7</v>
      </c>
      <c r="E206">
        <v>31.17</v>
      </c>
      <c r="F206">
        <v>12.61</v>
      </c>
      <c r="G206">
        <v>9.7799999999999994</v>
      </c>
      <c r="H206">
        <v>8.4</v>
      </c>
      <c r="I206">
        <v>14.01</v>
      </c>
      <c r="J206">
        <v>67.16</v>
      </c>
      <c r="L206">
        <v>30.1</v>
      </c>
      <c r="M206">
        <v>20.64</v>
      </c>
      <c r="N206">
        <v>24.81</v>
      </c>
      <c r="O206">
        <v>17.04</v>
      </c>
      <c r="P206">
        <v>57.25</v>
      </c>
      <c r="Q206">
        <v>13.64</v>
      </c>
      <c r="S206">
        <v>35.020000000000003</v>
      </c>
      <c r="T206">
        <v>23.03</v>
      </c>
      <c r="U206">
        <v>19.36</v>
      </c>
      <c r="V206">
        <v>16.899999999999999</v>
      </c>
      <c r="W206">
        <v>6.13</v>
      </c>
      <c r="X206">
        <v>12.6</v>
      </c>
      <c r="Y206">
        <v>26.86</v>
      </c>
    </row>
    <row r="207" spans="1:25" x14ac:dyDescent="0.35">
      <c r="A207" s="1">
        <v>38016</v>
      </c>
      <c r="B207">
        <v>20.190000000000001</v>
      </c>
      <c r="C207">
        <v>24.05</v>
      </c>
      <c r="D207">
        <v>22.7</v>
      </c>
      <c r="E207">
        <v>31.17</v>
      </c>
      <c r="F207">
        <v>12.76</v>
      </c>
      <c r="G207">
        <v>9.94</v>
      </c>
      <c r="H207">
        <v>8.42</v>
      </c>
      <c r="I207">
        <v>13.99</v>
      </c>
      <c r="J207">
        <v>67.39</v>
      </c>
      <c r="L207">
        <v>30.27</v>
      </c>
      <c r="M207">
        <v>20.66</v>
      </c>
      <c r="N207">
        <v>24.81</v>
      </c>
      <c r="O207">
        <v>17.04</v>
      </c>
      <c r="P207">
        <v>57.25</v>
      </c>
      <c r="Q207">
        <v>13.62</v>
      </c>
      <c r="S207">
        <v>35.020000000000003</v>
      </c>
      <c r="T207">
        <v>23.03</v>
      </c>
      <c r="U207">
        <v>19.440000000000001</v>
      </c>
      <c r="V207">
        <v>16.899999999999999</v>
      </c>
      <c r="W207">
        <v>6</v>
      </c>
      <c r="X207">
        <v>12.58</v>
      </c>
      <c r="Y207">
        <v>26.86</v>
      </c>
    </row>
    <row r="208" spans="1:25" x14ac:dyDescent="0.35">
      <c r="A208" s="1">
        <v>38044</v>
      </c>
      <c r="B208">
        <v>20.23</v>
      </c>
      <c r="C208">
        <v>24.15</v>
      </c>
      <c r="D208">
        <v>22.7</v>
      </c>
      <c r="E208">
        <v>31.17</v>
      </c>
      <c r="F208">
        <v>12.77</v>
      </c>
      <c r="G208">
        <v>9.98</v>
      </c>
      <c r="H208">
        <v>8.44</v>
      </c>
      <c r="I208">
        <v>14</v>
      </c>
      <c r="J208">
        <v>66.87</v>
      </c>
      <c r="L208">
        <v>30.39</v>
      </c>
      <c r="M208">
        <v>20.65</v>
      </c>
      <c r="N208">
        <v>24.83</v>
      </c>
      <c r="O208">
        <v>17.04</v>
      </c>
      <c r="P208">
        <v>57.25</v>
      </c>
      <c r="Q208">
        <v>13.62</v>
      </c>
      <c r="S208">
        <v>35.020000000000003</v>
      </c>
      <c r="T208">
        <v>23.03</v>
      </c>
      <c r="U208">
        <v>19.100000000000001</v>
      </c>
      <c r="V208">
        <v>16.93</v>
      </c>
      <c r="W208">
        <v>5.99</v>
      </c>
      <c r="X208">
        <v>12.59</v>
      </c>
      <c r="Y208">
        <v>26.78</v>
      </c>
    </row>
    <row r="209" spans="1:25" x14ac:dyDescent="0.35">
      <c r="A209" s="1">
        <v>38077</v>
      </c>
      <c r="B209">
        <v>20.149999999999999</v>
      </c>
      <c r="C209">
        <v>22.85</v>
      </c>
      <c r="D209">
        <v>22.83</v>
      </c>
      <c r="E209">
        <v>31.9</v>
      </c>
      <c r="F209">
        <v>12.76</v>
      </c>
      <c r="G209">
        <v>9.98</v>
      </c>
      <c r="H209">
        <v>8.3699999999999992</v>
      </c>
      <c r="I209">
        <v>14.13</v>
      </c>
      <c r="J209">
        <v>65.709999999999994</v>
      </c>
      <c r="L209">
        <v>32.57</v>
      </c>
      <c r="M209">
        <v>20.66</v>
      </c>
      <c r="N209">
        <v>25.31</v>
      </c>
      <c r="O209">
        <v>16.989999999999998</v>
      </c>
      <c r="P209">
        <v>56.95</v>
      </c>
      <c r="Q209">
        <v>13.93</v>
      </c>
      <c r="S209">
        <v>34.130000000000003</v>
      </c>
      <c r="T209">
        <v>22.94</v>
      </c>
      <c r="U209">
        <v>19.39</v>
      </c>
      <c r="V209">
        <v>17.170000000000002</v>
      </c>
      <c r="W209">
        <v>5.98</v>
      </c>
      <c r="X209">
        <v>12.61</v>
      </c>
      <c r="Y209">
        <v>26.36</v>
      </c>
    </row>
    <row r="210" spans="1:25" x14ac:dyDescent="0.35">
      <c r="A210" s="1">
        <v>38107</v>
      </c>
      <c r="B210">
        <v>19.98</v>
      </c>
      <c r="C210">
        <v>22.72</v>
      </c>
      <c r="D210">
        <v>22.83</v>
      </c>
      <c r="E210">
        <v>31.93</v>
      </c>
      <c r="F210">
        <v>12.83</v>
      </c>
      <c r="G210">
        <v>9.8699999999999992</v>
      </c>
      <c r="H210">
        <v>8.39</v>
      </c>
      <c r="I210">
        <v>14.1</v>
      </c>
      <c r="J210">
        <v>65.64</v>
      </c>
      <c r="L210">
        <v>32.729999999999997</v>
      </c>
      <c r="M210">
        <v>20.69</v>
      </c>
      <c r="N210">
        <v>25.31</v>
      </c>
      <c r="O210">
        <v>16.190000000000001</v>
      </c>
      <c r="P210">
        <v>57.06</v>
      </c>
      <c r="Q210">
        <v>13.93</v>
      </c>
      <c r="S210">
        <v>34.31</v>
      </c>
      <c r="T210">
        <v>22.94</v>
      </c>
      <c r="U210">
        <v>19.39</v>
      </c>
      <c r="V210">
        <v>17.170000000000002</v>
      </c>
      <c r="W210">
        <v>5.97</v>
      </c>
      <c r="X210">
        <v>12.59</v>
      </c>
      <c r="Y210">
        <v>26.41</v>
      </c>
    </row>
    <row r="211" spans="1:25" x14ac:dyDescent="0.35">
      <c r="A211" s="1">
        <v>38138</v>
      </c>
      <c r="B211">
        <v>20.05</v>
      </c>
      <c r="C211">
        <v>22.83</v>
      </c>
      <c r="D211">
        <v>22.83</v>
      </c>
      <c r="E211">
        <v>31.93</v>
      </c>
      <c r="F211">
        <v>12.82</v>
      </c>
      <c r="G211">
        <v>10.1</v>
      </c>
      <c r="H211">
        <v>8.39</v>
      </c>
      <c r="I211">
        <v>14.09</v>
      </c>
      <c r="J211">
        <v>65.239999999999995</v>
      </c>
      <c r="L211">
        <v>33.18</v>
      </c>
      <c r="M211">
        <v>20.6</v>
      </c>
      <c r="N211">
        <v>25.57</v>
      </c>
      <c r="O211">
        <v>16.37</v>
      </c>
      <c r="P211">
        <v>57.06</v>
      </c>
      <c r="Q211">
        <v>13.92</v>
      </c>
      <c r="S211">
        <v>34.31</v>
      </c>
      <c r="T211">
        <v>22.94</v>
      </c>
      <c r="U211">
        <v>19.36</v>
      </c>
      <c r="V211">
        <v>17.18</v>
      </c>
      <c r="W211">
        <v>5.9399999999999995</v>
      </c>
      <c r="X211">
        <v>12.62</v>
      </c>
      <c r="Y211">
        <v>26.44</v>
      </c>
    </row>
    <row r="212" spans="1:25" x14ac:dyDescent="0.35">
      <c r="A212" s="1">
        <v>38168</v>
      </c>
      <c r="B212">
        <v>20.18</v>
      </c>
      <c r="C212">
        <v>23.56</v>
      </c>
      <c r="D212">
        <v>22.45</v>
      </c>
      <c r="E212">
        <v>33.26</v>
      </c>
      <c r="F212">
        <v>12.91</v>
      </c>
      <c r="G212">
        <v>10.130000000000001</v>
      </c>
      <c r="H212">
        <v>8.57</v>
      </c>
      <c r="I212">
        <v>14.29</v>
      </c>
      <c r="J212">
        <v>66.31</v>
      </c>
      <c r="L212">
        <v>35.119999999999997</v>
      </c>
      <c r="M212">
        <v>20.36</v>
      </c>
      <c r="N212">
        <v>25.85</v>
      </c>
      <c r="O212">
        <v>16.989999999999998</v>
      </c>
      <c r="P212">
        <v>56.54</v>
      </c>
      <c r="Q212">
        <v>14.41</v>
      </c>
      <c r="S212">
        <v>33.71</v>
      </c>
      <c r="T212">
        <v>23.04</v>
      </c>
      <c r="U212">
        <v>19.559999999999999</v>
      </c>
      <c r="V212">
        <v>17.28</v>
      </c>
      <c r="W212">
        <v>5.95</v>
      </c>
      <c r="X212">
        <v>12.63</v>
      </c>
      <c r="Y212">
        <v>26.41</v>
      </c>
    </row>
    <row r="213" spans="1:25" x14ac:dyDescent="0.35">
      <c r="A213" s="1">
        <v>38198</v>
      </c>
      <c r="B213">
        <v>20.22</v>
      </c>
      <c r="C213">
        <v>23.61</v>
      </c>
      <c r="D213">
        <v>22.45</v>
      </c>
      <c r="E213">
        <v>33.200000000000003</v>
      </c>
      <c r="F213">
        <v>13.08</v>
      </c>
      <c r="G213">
        <v>10.18</v>
      </c>
      <c r="H213">
        <v>8.66</v>
      </c>
      <c r="I213">
        <v>14.28</v>
      </c>
      <c r="J213">
        <v>65.84</v>
      </c>
      <c r="L213">
        <v>35.450000000000003</v>
      </c>
      <c r="M213">
        <v>20.329999999999998</v>
      </c>
      <c r="N213">
        <v>25.86</v>
      </c>
      <c r="O213">
        <v>16.989999999999998</v>
      </c>
      <c r="P213">
        <v>56.54</v>
      </c>
      <c r="Q213">
        <v>14.5</v>
      </c>
      <c r="S213">
        <v>33.71</v>
      </c>
      <c r="T213">
        <v>23.04</v>
      </c>
      <c r="U213">
        <v>19.559999999999999</v>
      </c>
      <c r="V213">
        <v>17.28</v>
      </c>
      <c r="W213">
        <v>5.9399999999999995</v>
      </c>
      <c r="X213">
        <v>12.63</v>
      </c>
      <c r="Y213">
        <v>26.41</v>
      </c>
    </row>
    <row r="214" spans="1:25" x14ac:dyDescent="0.35">
      <c r="A214" s="1">
        <v>38230</v>
      </c>
      <c r="B214">
        <v>20.29</v>
      </c>
      <c r="C214">
        <v>23.58</v>
      </c>
      <c r="D214">
        <v>22.45</v>
      </c>
      <c r="E214">
        <v>33.200000000000003</v>
      </c>
      <c r="F214">
        <v>13.11</v>
      </c>
      <c r="G214">
        <v>10.17</v>
      </c>
      <c r="H214">
        <v>8.69</v>
      </c>
      <c r="I214">
        <v>14.29</v>
      </c>
      <c r="J214">
        <v>65.98</v>
      </c>
      <c r="L214">
        <v>35.520000000000003</v>
      </c>
      <c r="M214">
        <v>20.309999999999999</v>
      </c>
      <c r="N214">
        <v>25.84</v>
      </c>
      <c r="O214">
        <v>16.989999999999998</v>
      </c>
      <c r="P214">
        <v>56.54</v>
      </c>
      <c r="Q214">
        <v>14.54</v>
      </c>
      <c r="S214">
        <v>33.71</v>
      </c>
      <c r="T214">
        <v>23.04</v>
      </c>
      <c r="U214">
        <v>19.84</v>
      </c>
      <c r="V214">
        <v>17.32</v>
      </c>
      <c r="W214">
        <v>6</v>
      </c>
      <c r="X214">
        <v>12.63</v>
      </c>
      <c r="Y214">
        <v>26.11</v>
      </c>
    </row>
    <row r="215" spans="1:25" x14ac:dyDescent="0.35">
      <c r="A215" s="1">
        <v>38260</v>
      </c>
      <c r="B215">
        <v>20.23</v>
      </c>
      <c r="C215">
        <v>23.35</v>
      </c>
      <c r="D215">
        <v>23.35</v>
      </c>
      <c r="E215">
        <v>33.57</v>
      </c>
      <c r="F215">
        <v>13.08</v>
      </c>
      <c r="G215">
        <v>10.18</v>
      </c>
      <c r="H215">
        <v>8.58</v>
      </c>
      <c r="I215">
        <v>14.38</v>
      </c>
      <c r="J215">
        <v>67.95</v>
      </c>
      <c r="L215">
        <v>35.94</v>
      </c>
      <c r="M215">
        <v>20.27</v>
      </c>
      <c r="N215">
        <v>25.9</v>
      </c>
      <c r="O215">
        <v>17.05</v>
      </c>
      <c r="P215">
        <v>54.93</v>
      </c>
      <c r="Q215">
        <v>15.04</v>
      </c>
      <c r="S215">
        <v>33.5</v>
      </c>
      <c r="T215">
        <v>22.51</v>
      </c>
      <c r="U215">
        <v>19.75</v>
      </c>
      <c r="V215">
        <v>16.98</v>
      </c>
      <c r="W215">
        <v>5.97</v>
      </c>
      <c r="X215">
        <v>12.81</v>
      </c>
      <c r="Y215">
        <v>25.34</v>
      </c>
    </row>
    <row r="216" spans="1:25" x14ac:dyDescent="0.35">
      <c r="A216" s="1">
        <v>38289</v>
      </c>
      <c r="B216">
        <v>20.239999999999998</v>
      </c>
      <c r="C216">
        <v>23.45</v>
      </c>
      <c r="D216">
        <v>23.35</v>
      </c>
      <c r="E216">
        <v>33.57</v>
      </c>
      <c r="F216">
        <v>13</v>
      </c>
      <c r="G216">
        <v>10.18</v>
      </c>
      <c r="H216">
        <v>8.68</v>
      </c>
      <c r="I216">
        <v>14.53</v>
      </c>
      <c r="J216">
        <v>68.040000000000006</v>
      </c>
      <c r="L216">
        <v>35.979999999999997</v>
      </c>
      <c r="M216">
        <v>20.25</v>
      </c>
      <c r="N216">
        <v>25.84</v>
      </c>
      <c r="O216">
        <v>17.05</v>
      </c>
      <c r="P216">
        <v>55.07</v>
      </c>
      <c r="Q216">
        <v>15.2</v>
      </c>
      <c r="S216">
        <v>34.14</v>
      </c>
      <c r="T216">
        <v>22.51</v>
      </c>
      <c r="U216">
        <v>19.71</v>
      </c>
      <c r="V216">
        <v>16.98</v>
      </c>
      <c r="W216">
        <v>5.96</v>
      </c>
      <c r="X216">
        <v>12.84</v>
      </c>
      <c r="Y216">
        <v>25.34</v>
      </c>
    </row>
    <row r="217" spans="1:25" x14ac:dyDescent="0.35">
      <c r="A217" s="1">
        <v>38321</v>
      </c>
      <c r="B217">
        <v>20.309999999999999</v>
      </c>
      <c r="C217">
        <v>23.55</v>
      </c>
      <c r="D217">
        <v>23.35</v>
      </c>
      <c r="E217">
        <v>33.57</v>
      </c>
      <c r="F217">
        <v>13.01</v>
      </c>
      <c r="G217">
        <v>10.199999999999999</v>
      </c>
      <c r="H217">
        <v>8.64</v>
      </c>
      <c r="I217">
        <v>14.53</v>
      </c>
      <c r="J217">
        <v>69.540000000000006</v>
      </c>
      <c r="L217">
        <v>35.99</v>
      </c>
      <c r="M217">
        <v>20.25</v>
      </c>
      <c r="N217">
        <v>25.84</v>
      </c>
      <c r="O217">
        <v>17.05</v>
      </c>
      <c r="P217">
        <v>55.07</v>
      </c>
      <c r="Q217">
        <v>15.21</v>
      </c>
      <c r="S217">
        <v>34.14</v>
      </c>
      <c r="T217">
        <v>22.49</v>
      </c>
      <c r="U217">
        <v>19.75</v>
      </c>
      <c r="V217">
        <v>16.95</v>
      </c>
      <c r="W217">
        <v>5.91</v>
      </c>
      <c r="X217">
        <v>12.91</v>
      </c>
      <c r="Y217">
        <v>25.21</v>
      </c>
    </row>
    <row r="218" spans="1:25" x14ac:dyDescent="0.35">
      <c r="A218" s="1">
        <v>38352</v>
      </c>
      <c r="B218">
        <v>19.72</v>
      </c>
      <c r="C218">
        <v>25.3</v>
      </c>
      <c r="D218">
        <v>23.62</v>
      </c>
      <c r="E218">
        <v>33.17</v>
      </c>
      <c r="F218">
        <v>12.84</v>
      </c>
      <c r="G218">
        <v>10.17</v>
      </c>
      <c r="H218">
        <v>8.8800000000000008</v>
      </c>
      <c r="I218">
        <v>14.4</v>
      </c>
      <c r="J218">
        <v>72.290000000000006</v>
      </c>
      <c r="L218">
        <v>33.94</v>
      </c>
      <c r="M218">
        <v>20.2</v>
      </c>
      <c r="N218">
        <v>25.66</v>
      </c>
      <c r="O218">
        <v>17.79</v>
      </c>
      <c r="P218">
        <v>51.91</v>
      </c>
      <c r="Q218">
        <v>15.96</v>
      </c>
      <c r="S218">
        <v>33.94</v>
      </c>
      <c r="T218">
        <v>22.31</v>
      </c>
      <c r="U218">
        <v>20.190000000000001</v>
      </c>
      <c r="V218">
        <v>16.440000000000001</v>
      </c>
      <c r="W218">
        <v>6</v>
      </c>
      <c r="X218">
        <v>13</v>
      </c>
      <c r="Y218">
        <v>22.52</v>
      </c>
    </row>
    <row r="219" spans="1:25" x14ac:dyDescent="0.35">
      <c r="A219" s="1">
        <v>38383</v>
      </c>
      <c r="B219">
        <v>19.7</v>
      </c>
      <c r="C219">
        <v>25.31</v>
      </c>
      <c r="D219">
        <v>23.61</v>
      </c>
      <c r="E219">
        <v>33.200000000000003</v>
      </c>
      <c r="F219">
        <v>12.79</v>
      </c>
      <c r="G219">
        <v>10.32</v>
      </c>
      <c r="H219">
        <v>8.9</v>
      </c>
      <c r="I219">
        <v>14.39</v>
      </c>
      <c r="J219">
        <v>71.239999999999995</v>
      </c>
      <c r="L219">
        <v>33.97</v>
      </c>
      <c r="M219">
        <v>20.2</v>
      </c>
      <c r="N219">
        <v>25.66</v>
      </c>
      <c r="O219">
        <v>17.75</v>
      </c>
      <c r="P219">
        <v>51.91</v>
      </c>
      <c r="Q219">
        <v>16.21</v>
      </c>
      <c r="S219">
        <v>33.94</v>
      </c>
      <c r="T219">
        <v>22.31</v>
      </c>
      <c r="U219">
        <v>20.13</v>
      </c>
      <c r="V219">
        <v>16.28</v>
      </c>
      <c r="W219">
        <v>6.06</v>
      </c>
      <c r="X219">
        <v>12.96</v>
      </c>
      <c r="Y219">
        <v>22.4</v>
      </c>
    </row>
    <row r="220" spans="1:25" x14ac:dyDescent="0.35">
      <c r="A220" s="1">
        <v>38411</v>
      </c>
      <c r="B220">
        <v>19.690000000000001</v>
      </c>
      <c r="C220">
        <v>25.33</v>
      </c>
      <c r="D220">
        <v>23.61</v>
      </c>
      <c r="E220">
        <v>33.200000000000003</v>
      </c>
      <c r="F220">
        <v>12.81</v>
      </c>
      <c r="G220">
        <v>10.31</v>
      </c>
      <c r="H220">
        <v>8.86</v>
      </c>
      <c r="I220">
        <v>14.39</v>
      </c>
      <c r="J220">
        <v>72.88</v>
      </c>
      <c r="L220">
        <v>33.99</v>
      </c>
      <c r="M220">
        <v>20.11</v>
      </c>
      <c r="N220">
        <v>25.65</v>
      </c>
      <c r="O220">
        <v>17.760000000000002</v>
      </c>
      <c r="P220">
        <v>51.91</v>
      </c>
      <c r="Q220">
        <v>16.27</v>
      </c>
      <c r="S220">
        <v>33.94</v>
      </c>
      <c r="T220">
        <v>22.31</v>
      </c>
      <c r="U220">
        <v>20.23</v>
      </c>
      <c r="V220">
        <v>16.27</v>
      </c>
      <c r="W220">
        <v>6.04</v>
      </c>
      <c r="X220">
        <v>13.01</v>
      </c>
      <c r="Y220">
        <v>22.41</v>
      </c>
    </row>
    <row r="221" spans="1:25" x14ac:dyDescent="0.35">
      <c r="A221" s="1">
        <v>38442</v>
      </c>
      <c r="B221">
        <v>19.850000000000001</v>
      </c>
      <c r="C221">
        <v>25.93</v>
      </c>
      <c r="D221">
        <v>24.14</v>
      </c>
      <c r="E221">
        <v>33.24</v>
      </c>
      <c r="F221">
        <v>13.04</v>
      </c>
      <c r="G221">
        <v>10.45</v>
      </c>
      <c r="H221">
        <v>8.99</v>
      </c>
      <c r="I221">
        <v>14.51</v>
      </c>
      <c r="J221">
        <v>75.41</v>
      </c>
      <c r="L221">
        <v>34.01</v>
      </c>
      <c r="M221">
        <v>20.309999999999999</v>
      </c>
      <c r="N221">
        <v>25.54</v>
      </c>
      <c r="O221">
        <v>17.86</v>
      </c>
      <c r="P221">
        <v>51.59</v>
      </c>
      <c r="Q221">
        <v>16.809999999999999</v>
      </c>
      <c r="S221">
        <v>34.32</v>
      </c>
      <c r="T221">
        <v>22.24</v>
      </c>
      <c r="U221">
        <v>20.22</v>
      </c>
      <c r="V221">
        <v>16.489999999999998</v>
      </c>
      <c r="W221">
        <v>6</v>
      </c>
      <c r="X221">
        <v>13.11</v>
      </c>
      <c r="Y221">
        <v>22.65</v>
      </c>
    </row>
    <row r="222" spans="1:25" x14ac:dyDescent="0.35">
      <c r="A222" s="1">
        <v>38471</v>
      </c>
      <c r="B222">
        <v>19.95</v>
      </c>
      <c r="C222">
        <v>26.01</v>
      </c>
      <c r="D222">
        <v>24.12</v>
      </c>
      <c r="E222">
        <v>33.15</v>
      </c>
      <c r="F222">
        <v>13</v>
      </c>
      <c r="G222">
        <v>10.5</v>
      </c>
      <c r="H222">
        <v>9.0299999999999994</v>
      </c>
      <c r="I222">
        <v>14.52</v>
      </c>
      <c r="J222">
        <v>76.55</v>
      </c>
      <c r="L222">
        <v>34.11</v>
      </c>
      <c r="M222">
        <v>20.350000000000001</v>
      </c>
      <c r="N222">
        <v>25.54</v>
      </c>
      <c r="O222">
        <v>17.86</v>
      </c>
      <c r="P222">
        <v>51.59</v>
      </c>
      <c r="Q222">
        <v>16.940000000000001</v>
      </c>
      <c r="S222">
        <v>34.32</v>
      </c>
      <c r="T222">
        <v>22.24</v>
      </c>
      <c r="U222">
        <v>20.8</v>
      </c>
      <c r="V222">
        <v>16.649999999999999</v>
      </c>
      <c r="W222">
        <v>6</v>
      </c>
      <c r="X222">
        <v>13.07</v>
      </c>
      <c r="Y222">
        <v>22.62</v>
      </c>
    </row>
    <row r="223" spans="1:25" x14ac:dyDescent="0.35">
      <c r="A223" s="1">
        <v>38503</v>
      </c>
      <c r="B223">
        <v>20.05</v>
      </c>
      <c r="C223">
        <v>26.15</v>
      </c>
      <c r="D223">
        <v>24.12</v>
      </c>
      <c r="E223">
        <v>33.15</v>
      </c>
      <c r="F223">
        <v>13.01</v>
      </c>
      <c r="G223">
        <v>10.53</v>
      </c>
      <c r="H223">
        <v>9.0299999999999994</v>
      </c>
      <c r="I223">
        <v>14.52</v>
      </c>
      <c r="J223">
        <v>79.75</v>
      </c>
      <c r="L223">
        <v>34.1</v>
      </c>
      <c r="M223">
        <v>20.329999999999998</v>
      </c>
      <c r="N223">
        <v>25.53</v>
      </c>
      <c r="O223">
        <v>17.8</v>
      </c>
      <c r="P223">
        <v>51.59</v>
      </c>
      <c r="Q223">
        <v>16.95</v>
      </c>
      <c r="S223">
        <v>34.33</v>
      </c>
      <c r="T223">
        <v>22.24</v>
      </c>
      <c r="U223">
        <v>20.86</v>
      </c>
      <c r="V223">
        <v>16.57</v>
      </c>
      <c r="W223">
        <v>6.08</v>
      </c>
      <c r="X223">
        <v>13.13</v>
      </c>
      <c r="Y223">
        <v>22.15</v>
      </c>
    </row>
    <row r="224" spans="1:25" x14ac:dyDescent="0.35">
      <c r="A224" s="1">
        <v>38533</v>
      </c>
      <c r="B224">
        <v>19.97</v>
      </c>
      <c r="C224">
        <v>25.84</v>
      </c>
      <c r="D224">
        <v>23.9</v>
      </c>
      <c r="E224">
        <v>33.11</v>
      </c>
      <c r="F224">
        <v>12.84</v>
      </c>
      <c r="G224">
        <v>10.5</v>
      </c>
      <c r="H224">
        <v>9.02</v>
      </c>
      <c r="I224">
        <v>14.65</v>
      </c>
      <c r="J224">
        <v>82.32</v>
      </c>
      <c r="L224">
        <v>33.659999999999997</v>
      </c>
      <c r="M224">
        <v>20.5</v>
      </c>
      <c r="N224">
        <v>25.48</v>
      </c>
      <c r="O224">
        <v>17.87</v>
      </c>
      <c r="P224">
        <v>51.49</v>
      </c>
      <c r="Q224">
        <v>17.100000000000001</v>
      </c>
      <c r="S224">
        <v>33.799999999999997</v>
      </c>
      <c r="T224">
        <v>21.88</v>
      </c>
      <c r="U224">
        <v>20.92</v>
      </c>
      <c r="V224">
        <v>16.96</v>
      </c>
      <c r="W224">
        <v>6.07</v>
      </c>
      <c r="X224">
        <v>13.13</v>
      </c>
      <c r="Y224">
        <v>22.18</v>
      </c>
    </row>
    <row r="225" spans="1:25" x14ac:dyDescent="0.35">
      <c r="A225" s="1">
        <v>38562</v>
      </c>
      <c r="B225">
        <v>19.97</v>
      </c>
      <c r="C225">
        <v>25.95</v>
      </c>
      <c r="D225">
        <v>24.11</v>
      </c>
      <c r="E225">
        <v>33.11</v>
      </c>
      <c r="F225">
        <v>12.86</v>
      </c>
      <c r="G225">
        <v>10.71</v>
      </c>
      <c r="H225">
        <v>9.02</v>
      </c>
      <c r="I225">
        <v>14.63</v>
      </c>
      <c r="J225">
        <v>83.72</v>
      </c>
      <c r="L225">
        <v>33.479999999999997</v>
      </c>
      <c r="M225">
        <v>20.5</v>
      </c>
      <c r="N225">
        <v>25.48</v>
      </c>
      <c r="O225">
        <v>17.96</v>
      </c>
      <c r="P225">
        <v>51.49</v>
      </c>
      <c r="Q225">
        <v>16.78</v>
      </c>
      <c r="S225">
        <v>33.799999999999997</v>
      </c>
      <c r="T225">
        <v>21.88</v>
      </c>
      <c r="U225">
        <v>20.92</v>
      </c>
      <c r="V225">
        <v>17.07</v>
      </c>
      <c r="W225">
        <v>6.07</v>
      </c>
      <c r="X225">
        <v>13.37</v>
      </c>
      <c r="Y225">
        <v>22.15</v>
      </c>
    </row>
    <row r="226" spans="1:25" x14ac:dyDescent="0.35">
      <c r="A226" s="1">
        <v>38595</v>
      </c>
      <c r="B226">
        <v>20.03</v>
      </c>
      <c r="C226">
        <v>25.9</v>
      </c>
      <c r="D226">
        <v>24.11</v>
      </c>
      <c r="E226">
        <v>33.11</v>
      </c>
      <c r="F226">
        <v>12.85</v>
      </c>
      <c r="G226">
        <v>10.73</v>
      </c>
      <c r="H226">
        <v>9.02</v>
      </c>
      <c r="I226">
        <v>14.63</v>
      </c>
      <c r="J226">
        <v>86.53</v>
      </c>
      <c r="L226">
        <v>33.479999999999997</v>
      </c>
      <c r="M226">
        <v>19.54</v>
      </c>
      <c r="N226">
        <v>25.47</v>
      </c>
      <c r="O226">
        <v>17.670000000000002</v>
      </c>
      <c r="P226">
        <v>51.88</v>
      </c>
      <c r="Q226">
        <v>16.73</v>
      </c>
      <c r="S226">
        <v>32.72</v>
      </c>
      <c r="T226">
        <v>21.88</v>
      </c>
      <c r="U226">
        <v>21.49</v>
      </c>
      <c r="V226">
        <v>19.41</v>
      </c>
      <c r="W226">
        <v>6.21</v>
      </c>
      <c r="X226">
        <v>13.48</v>
      </c>
      <c r="Y226">
        <v>22.14</v>
      </c>
    </row>
    <row r="227" spans="1:25" x14ac:dyDescent="0.35">
      <c r="A227" s="1">
        <v>38625</v>
      </c>
      <c r="B227">
        <v>20.239999999999998</v>
      </c>
      <c r="C227">
        <v>25.67</v>
      </c>
      <c r="D227">
        <v>24.54</v>
      </c>
      <c r="E227">
        <v>32.700000000000003</v>
      </c>
      <c r="F227">
        <v>13.23</v>
      </c>
      <c r="G227">
        <v>10.73</v>
      </c>
      <c r="H227">
        <v>8.92</v>
      </c>
      <c r="I227">
        <v>14.7</v>
      </c>
      <c r="J227">
        <v>87.23</v>
      </c>
      <c r="L227">
        <v>33.19</v>
      </c>
      <c r="M227">
        <v>19.440000000000001</v>
      </c>
      <c r="N227">
        <v>24.71</v>
      </c>
      <c r="O227">
        <v>17.440000000000001</v>
      </c>
      <c r="P227">
        <v>49.8</v>
      </c>
      <c r="Q227">
        <v>16.53</v>
      </c>
      <c r="S227">
        <v>32.979999999999997</v>
      </c>
      <c r="T227">
        <v>22.16</v>
      </c>
      <c r="U227">
        <v>21.51</v>
      </c>
      <c r="V227">
        <v>19.96</v>
      </c>
      <c r="W227">
        <v>6.07</v>
      </c>
      <c r="X227">
        <v>13.56</v>
      </c>
      <c r="Y227">
        <v>21.16</v>
      </c>
    </row>
    <row r="228" spans="1:25" x14ac:dyDescent="0.35">
      <c r="A228" s="1">
        <v>38656</v>
      </c>
      <c r="B228">
        <v>20.47</v>
      </c>
      <c r="C228">
        <v>25.67</v>
      </c>
      <c r="D228">
        <v>24.34</v>
      </c>
      <c r="E228">
        <v>32.770000000000003</v>
      </c>
      <c r="F228">
        <v>13.12</v>
      </c>
      <c r="G228">
        <v>10.84</v>
      </c>
      <c r="H228">
        <v>8.94</v>
      </c>
      <c r="I228">
        <v>14.63</v>
      </c>
      <c r="J228">
        <v>88.07</v>
      </c>
      <c r="L228">
        <v>33.39</v>
      </c>
      <c r="M228">
        <v>19.53</v>
      </c>
      <c r="N228">
        <v>24.71</v>
      </c>
      <c r="O228">
        <v>17.440000000000001</v>
      </c>
      <c r="P228">
        <v>49.8</v>
      </c>
      <c r="Q228">
        <v>16.43</v>
      </c>
      <c r="S228">
        <v>32.979999999999997</v>
      </c>
      <c r="T228">
        <v>21.48</v>
      </c>
      <c r="U228">
        <v>21.4</v>
      </c>
      <c r="V228">
        <v>19.96</v>
      </c>
      <c r="W228">
        <v>6.15</v>
      </c>
      <c r="X228">
        <v>13.85</v>
      </c>
      <c r="Y228">
        <v>21.15</v>
      </c>
    </row>
    <row r="229" spans="1:25" x14ac:dyDescent="0.35">
      <c r="A229" s="1">
        <v>38686</v>
      </c>
      <c r="B229">
        <v>20.62</v>
      </c>
      <c r="C229">
        <v>25.64</v>
      </c>
      <c r="D229">
        <v>24.34</v>
      </c>
      <c r="E229">
        <v>32.770000000000003</v>
      </c>
      <c r="F229">
        <v>13.09</v>
      </c>
      <c r="G229">
        <v>10.73</v>
      </c>
      <c r="H229">
        <v>8.91</v>
      </c>
      <c r="I229">
        <v>14.63</v>
      </c>
      <c r="J229">
        <v>91.76</v>
      </c>
      <c r="L229">
        <v>33.43</v>
      </c>
      <c r="M229">
        <v>19.54</v>
      </c>
      <c r="N229">
        <v>24.71</v>
      </c>
      <c r="O229">
        <v>17.440000000000001</v>
      </c>
      <c r="P229">
        <v>49.8</v>
      </c>
      <c r="Q229">
        <v>16.440000000000001</v>
      </c>
      <c r="S229">
        <v>34.39</v>
      </c>
      <c r="T229">
        <v>21.48</v>
      </c>
      <c r="U229">
        <v>21.43</v>
      </c>
      <c r="V229">
        <v>19.97</v>
      </c>
      <c r="W229">
        <v>6.13</v>
      </c>
      <c r="X229">
        <v>13.73</v>
      </c>
      <c r="Y229">
        <v>21.15</v>
      </c>
    </row>
    <row r="230" spans="1:25" x14ac:dyDescent="0.35">
      <c r="A230" s="1">
        <v>38716</v>
      </c>
      <c r="B230">
        <v>21.28</v>
      </c>
      <c r="C230">
        <v>25.13</v>
      </c>
      <c r="D230">
        <v>24.64</v>
      </c>
      <c r="E230">
        <v>32.65</v>
      </c>
      <c r="F230">
        <v>13.38</v>
      </c>
      <c r="G230">
        <v>10.75</v>
      </c>
      <c r="H230">
        <v>8.9</v>
      </c>
      <c r="I230">
        <v>14.9</v>
      </c>
      <c r="J230">
        <v>94.32</v>
      </c>
      <c r="L230">
        <v>33.47</v>
      </c>
      <c r="M230">
        <v>19.36</v>
      </c>
      <c r="N230">
        <v>24.76</v>
      </c>
      <c r="O230">
        <v>18.420000000000002</v>
      </c>
      <c r="P230">
        <v>50.12</v>
      </c>
      <c r="Q230">
        <v>16.559999999999999</v>
      </c>
      <c r="S230">
        <v>34.369999999999997</v>
      </c>
      <c r="T230">
        <v>21.48</v>
      </c>
      <c r="U230">
        <v>21.69</v>
      </c>
      <c r="V230">
        <v>20.5</v>
      </c>
      <c r="W230">
        <v>6.15</v>
      </c>
      <c r="X230">
        <v>13.75</v>
      </c>
      <c r="Y230">
        <v>21.12</v>
      </c>
    </row>
    <row r="231" spans="1:25" x14ac:dyDescent="0.35">
      <c r="A231" s="1">
        <v>38748</v>
      </c>
      <c r="B231">
        <v>21.23</v>
      </c>
      <c r="C231">
        <v>25.19</v>
      </c>
      <c r="D231">
        <v>24.64</v>
      </c>
      <c r="E231">
        <v>32.65</v>
      </c>
      <c r="F231">
        <v>13.4</v>
      </c>
      <c r="G231">
        <v>10.84</v>
      </c>
      <c r="H231">
        <v>8.9</v>
      </c>
      <c r="I231">
        <v>14.92</v>
      </c>
      <c r="J231">
        <v>94.72</v>
      </c>
      <c r="L231">
        <v>33.43</v>
      </c>
      <c r="M231">
        <v>19.38</v>
      </c>
      <c r="N231">
        <v>24.76</v>
      </c>
      <c r="O231">
        <v>18.45</v>
      </c>
      <c r="P231">
        <v>50.12</v>
      </c>
      <c r="Q231">
        <v>16.37</v>
      </c>
      <c r="S231">
        <v>33.61</v>
      </c>
      <c r="T231">
        <v>21.36</v>
      </c>
      <c r="U231">
        <v>21.52</v>
      </c>
      <c r="V231">
        <v>20.5</v>
      </c>
      <c r="W231">
        <v>6.17</v>
      </c>
      <c r="X231">
        <v>13.75</v>
      </c>
      <c r="Y231">
        <v>20.58</v>
      </c>
    </row>
    <row r="232" spans="1:25" x14ac:dyDescent="0.35">
      <c r="A232" s="1">
        <v>38776</v>
      </c>
      <c r="B232">
        <v>21.49</v>
      </c>
      <c r="C232">
        <v>25.83</v>
      </c>
      <c r="D232">
        <v>24.64</v>
      </c>
      <c r="E232">
        <v>32.68</v>
      </c>
      <c r="F232">
        <v>13.32</v>
      </c>
      <c r="G232">
        <v>10.61</v>
      </c>
      <c r="H232">
        <v>8.9</v>
      </c>
      <c r="I232">
        <v>14.92</v>
      </c>
      <c r="J232">
        <v>98.84</v>
      </c>
      <c r="L232">
        <v>33.47</v>
      </c>
      <c r="M232">
        <v>19.399999999999999</v>
      </c>
      <c r="N232">
        <v>24.76</v>
      </c>
      <c r="O232">
        <v>18.45</v>
      </c>
      <c r="P232">
        <v>50.12</v>
      </c>
      <c r="Q232">
        <v>16.39</v>
      </c>
      <c r="S232">
        <v>33.61</v>
      </c>
      <c r="T232">
        <v>21.36</v>
      </c>
      <c r="U232">
        <v>21.43</v>
      </c>
      <c r="V232">
        <v>20.55</v>
      </c>
      <c r="W232">
        <v>6.13</v>
      </c>
      <c r="X232">
        <v>13.92</v>
      </c>
      <c r="Y232">
        <v>20.58</v>
      </c>
    </row>
    <row r="233" spans="1:25" x14ac:dyDescent="0.35">
      <c r="A233" s="1">
        <v>38807</v>
      </c>
      <c r="B233">
        <v>21.59</v>
      </c>
      <c r="C233">
        <v>25.5</v>
      </c>
      <c r="D233">
        <v>24.48</v>
      </c>
      <c r="E233">
        <v>32.65</v>
      </c>
      <c r="F233">
        <v>13.4</v>
      </c>
      <c r="G233">
        <v>10.6</v>
      </c>
      <c r="H233">
        <v>8.6</v>
      </c>
      <c r="I233">
        <v>15.06</v>
      </c>
      <c r="J233">
        <v>100.3</v>
      </c>
      <c r="L233">
        <v>33.32</v>
      </c>
      <c r="M233">
        <v>19.48</v>
      </c>
      <c r="N233">
        <v>24.47</v>
      </c>
      <c r="O233">
        <v>19.16</v>
      </c>
      <c r="P233">
        <v>50.47</v>
      </c>
      <c r="Q233">
        <v>16.09</v>
      </c>
      <c r="S233">
        <v>35.19</v>
      </c>
      <c r="T233">
        <v>21.42</v>
      </c>
      <c r="U233">
        <v>21.58</v>
      </c>
      <c r="V233">
        <v>20.73</v>
      </c>
      <c r="W233">
        <v>6.14</v>
      </c>
      <c r="X233">
        <v>13.82</v>
      </c>
      <c r="Y233">
        <v>22.41</v>
      </c>
    </row>
    <row r="234" spans="1:25" x14ac:dyDescent="0.35">
      <c r="A234" s="1">
        <v>38835</v>
      </c>
      <c r="B234">
        <v>21.6</v>
      </c>
      <c r="C234">
        <v>25.88</v>
      </c>
      <c r="D234">
        <v>24.5</v>
      </c>
      <c r="E234">
        <v>32.18</v>
      </c>
      <c r="F234">
        <v>13.48</v>
      </c>
      <c r="G234">
        <v>10.66</v>
      </c>
      <c r="H234">
        <v>8.56</v>
      </c>
      <c r="I234">
        <v>15.05</v>
      </c>
      <c r="J234">
        <v>103.28</v>
      </c>
      <c r="L234">
        <v>32.090000000000003</v>
      </c>
      <c r="M234">
        <v>19.07</v>
      </c>
      <c r="N234">
        <v>24.64</v>
      </c>
      <c r="O234">
        <v>18.670000000000002</v>
      </c>
      <c r="P234">
        <v>51.47</v>
      </c>
      <c r="Q234">
        <v>16.09</v>
      </c>
      <c r="S234">
        <v>35.17</v>
      </c>
      <c r="T234">
        <v>21.42</v>
      </c>
      <c r="U234">
        <v>21.37</v>
      </c>
      <c r="V234">
        <v>20.73</v>
      </c>
      <c r="W234">
        <v>6.14</v>
      </c>
      <c r="X234">
        <v>14.05</v>
      </c>
      <c r="Y234">
        <v>22.44</v>
      </c>
    </row>
    <row r="235" spans="1:25" x14ac:dyDescent="0.35">
      <c r="A235" s="1">
        <v>38868</v>
      </c>
      <c r="B235">
        <v>21.81</v>
      </c>
      <c r="C235">
        <v>25.89</v>
      </c>
      <c r="D235">
        <v>24.34</v>
      </c>
      <c r="E235">
        <v>32.18</v>
      </c>
      <c r="F235">
        <v>13.38</v>
      </c>
      <c r="G235">
        <v>10.69</v>
      </c>
      <c r="H235">
        <v>8.59</v>
      </c>
      <c r="I235">
        <v>15.05</v>
      </c>
      <c r="J235">
        <v>107.18</v>
      </c>
      <c r="L235">
        <v>32.200000000000003</v>
      </c>
      <c r="M235">
        <v>19</v>
      </c>
      <c r="N235">
        <v>24.6</v>
      </c>
      <c r="O235">
        <v>18.670000000000002</v>
      </c>
      <c r="P235">
        <v>51.47</v>
      </c>
      <c r="Q235">
        <v>16.100000000000001</v>
      </c>
      <c r="S235">
        <v>35.17</v>
      </c>
      <c r="T235">
        <v>21.42</v>
      </c>
      <c r="U235">
        <v>21.31</v>
      </c>
      <c r="V235">
        <v>20.81</v>
      </c>
      <c r="W235">
        <v>6.18</v>
      </c>
      <c r="X235">
        <v>13.93</v>
      </c>
      <c r="Y235">
        <v>22.45</v>
      </c>
    </row>
    <row r="236" spans="1:25" x14ac:dyDescent="0.35">
      <c r="A236" s="1">
        <v>38898</v>
      </c>
      <c r="B236">
        <v>22.17</v>
      </c>
      <c r="C236">
        <v>25.71</v>
      </c>
      <c r="D236">
        <v>24.53</v>
      </c>
      <c r="E236">
        <v>32.19</v>
      </c>
      <c r="F236">
        <v>13.83</v>
      </c>
      <c r="G236">
        <v>10.65</v>
      </c>
      <c r="H236">
        <v>8.39</v>
      </c>
      <c r="I236">
        <v>15.03</v>
      </c>
      <c r="J236">
        <v>109.15</v>
      </c>
      <c r="L236">
        <v>32.07</v>
      </c>
      <c r="M236">
        <v>19.190000000000001</v>
      </c>
      <c r="N236">
        <v>24.82</v>
      </c>
      <c r="O236">
        <v>19.73</v>
      </c>
      <c r="P236">
        <v>51.67</v>
      </c>
      <c r="Q236">
        <v>16.27</v>
      </c>
      <c r="S236">
        <v>34.61</v>
      </c>
      <c r="T236">
        <v>21.62</v>
      </c>
      <c r="U236">
        <v>21.52</v>
      </c>
      <c r="V236">
        <v>20.89</v>
      </c>
      <c r="W236">
        <v>6.2</v>
      </c>
      <c r="X236">
        <v>13.68</v>
      </c>
      <c r="Y236">
        <v>23.91</v>
      </c>
    </row>
    <row r="237" spans="1:25" x14ac:dyDescent="0.35">
      <c r="A237" s="1">
        <v>38929</v>
      </c>
      <c r="B237">
        <v>22.26</v>
      </c>
      <c r="C237">
        <v>25.67</v>
      </c>
      <c r="D237">
        <v>24.55</v>
      </c>
      <c r="E237">
        <v>32.1</v>
      </c>
      <c r="F237">
        <v>14</v>
      </c>
      <c r="G237">
        <v>10.71</v>
      </c>
      <c r="H237">
        <v>8.39</v>
      </c>
      <c r="I237">
        <v>15.06</v>
      </c>
      <c r="J237">
        <v>112</v>
      </c>
      <c r="L237">
        <v>31.01</v>
      </c>
      <c r="M237">
        <v>19.09</v>
      </c>
      <c r="N237">
        <v>24.82</v>
      </c>
      <c r="O237">
        <v>19.73</v>
      </c>
      <c r="P237">
        <v>51.67</v>
      </c>
      <c r="Q237">
        <v>16.29</v>
      </c>
      <c r="S237">
        <v>34.909999999999997</v>
      </c>
      <c r="T237">
        <v>21.62</v>
      </c>
      <c r="U237">
        <v>21.24</v>
      </c>
      <c r="V237">
        <v>20.89</v>
      </c>
      <c r="W237">
        <v>6.21</v>
      </c>
      <c r="X237">
        <v>13.7</v>
      </c>
      <c r="Y237">
        <v>23.92</v>
      </c>
    </row>
    <row r="238" spans="1:25" x14ac:dyDescent="0.35">
      <c r="A238" s="1">
        <v>38960</v>
      </c>
      <c r="B238">
        <v>22.3</v>
      </c>
      <c r="C238">
        <v>25.76</v>
      </c>
      <c r="D238">
        <v>24.46</v>
      </c>
      <c r="E238">
        <v>32.1</v>
      </c>
      <c r="F238">
        <v>13.9</v>
      </c>
      <c r="G238">
        <v>10.65</v>
      </c>
      <c r="H238">
        <v>8.39</v>
      </c>
      <c r="I238">
        <v>15.05</v>
      </c>
      <c r="J238">
        <v>115.97</v>
      </c>
      <c r="L238">
        <v>31.05</v>
      </c>
      <c r="M238">
        <v>19.14</v>
      </c>
      <c r="N238">
        <v>24.82</v>
      </c>
      <c r="O238">
        <v>19.57</v>
      </c>
      <c r="P238">
        <v>51.8</v>
      </c>
      <c r="Q238">
        <v>16.27</v>
      </c>
      <c r="S238">
        <v>34.909999999999997</v>
      </c>
      <c r="T238">
        <v>21.62</v>
      </c>
      <c r="U238">
        <v>20.92</v>
      </c>
      <c r="V238">
        <v>20.93</v>
      </c>
      <c r="W238">
        <v>6.25</v>
      </c>
      <c r="X238">
        <v>13.42</v>
      </c>
      <c r="Y238">
        <v>20.91</v>
      </c>
    </row>
    <row r="239" spans="1:25" x14ac:dyDescent="0.35">
      <c r="A239" s="1">
        <v>38989</v>
      </c>
      <c r="B239">
        <v>22.78</v>
      </c>
      <c r="C239">
        <v>26.03</v>
      </c>
      <c r="D239">
        <v>27.71</v>
      </c>
      <c r="E239">
        <v>31.73</v>
      </c>
      <c r="F239">
        <v>13.79</v>
      </c>
      <c r="G239">
        <v>10.67</v>
      </c>
      <c r="H239">
        <v>8.39</v>
      </c>
      <c r="I239">
        <v>15.13</v>
      </c>
      <c r="J239">
        <v>117.47</v>
      </c>
      <c r="L239">
        <v>29.9</v>
      </c>
      <c r="M239">
        <v>19.27</v>
      </c>
      <c r="N239">
        <v>25.83</v>
      </c>
      <c r="O239">
        <v>20.9</v>
      </c>
      <c r="P239">
        <v>52.92</v>
      </c>
      <c r="Q239">
        <v>16.420000000000002</v>
      </c>
      <c r="S239">
        <v>34.9</v>
      </c>
      <c r="T239">
        <v>21.57</v>
      </c>
      <c r="U239">
        <v>20.91</v>
      </c>
      <c r="V239">
        <v>21.06</v>
      </c>
      <c r="W239">
        <v>6.24</v>
      </c>
      <c r="X239">
        <v>13.05</v>
      </c>
      <c r="Y239">
        <v>21.06</v>
      </c>
    </row>
    <row r="240" spans="1:25" x14ac:dyDescent="0.35">
      <c r="A240" s="1">
        <v>39021</v>
      </c>
      <c r="B240">
        <v>22.69</v>
      </c>
      <c r="C240">
        <v>25.98</v>
      </c>
      <c r="D240">
        <v>27.71</v>
      </c>
      <c r="E240">
        <v>31.73</v>
      </c>
      <c r="F240">
        <v>13.92</v>
      </c>
      <c r="G240">
        <v>10.74</v>
      </c>
      <c r="H240">
        <v>8.39</v>
      </c>
      <c r="I240">
        <v>15.16</v>
      </c>
      <c r="J240">
        <v>115.9</v>
      </c>
      <c r="L240">
        <v>29.89</v>
      </c>
      <c r="M240">
        <v>19.28</v>
      </c>
      <c r="N240">
        <v>25.83</v>
      </c>
      <c r="O240">
        <v>20.9</v>
      </c>
      <c r="P240">
        <v>52.92</v>
      </c>
      <c r="Q240">
        <v>17.11</v>
      </c>
      <c r="S240">
        <v>34.200000000000003</v>
      </c>
      <c r="T240">
        <v>21.5</v>
      </c>
      <c r="U240">
        <v>20.87</v>
      </c>
      <c r="V240">
        <v>21.06</v>
      </c>
      <c r="W240">
        <v>6.09</v>
      </c>
      <c r="X240">
        <v>13.05</v>
      </c>
      <c r="Y240">
        <v>21.2</v>
      </c>
    </row>
    <row r="241" spans="1:25" x14ac:dyDescent="0.35">
      <c r="A241" s="1">
        <v>39051</v>
      </c>
      <c r="B241">
        <v>22.78</v>
      </c>
      <c r="C241">
        <v>25.94</v>
      </c>
      <c r="D241">
        <v>27.71</v>
      </c>
      <c r="E241">
        <v>31.77</v>
      </c>
      <c r="F241">
        <v>13.84</v>
      </c>
      <c r="G241">
        <v>10.61</v>
      </c>
      <c r="H241">
        <v>8.09</v>
      </c>
      <c r="I241">
        <v>15.16</v>
      </c>
      <c r="J241">
        <v>119.59</v>
      </c>
      <c r="L241">
        <v>29.94</v>
      </c>
      <c r="M241">
        <v>19.29</v>
      </c>
      <c r="N241">
        <v>25.83</v>
      </c>
      <c r="O241">
        <v>20.9</v>
      </c>
      <c r="P241">
        <v>48.23</v>
      </c>
      <c r="Q241">
        <v>17.11</v>
      </c>
      <c r="S241">
        <v>34.200000000000003</v>
      </c>
      <c r="T241">
        <v>21.62</v>
      </c>
      <c r="U241">
        <v>20.9</v>
      </c>
      <c r="V241">
        <v>21</v>
      </c>
      <c r="W241">
        <v>6.06</v>
      </c>
      <c r="X241">
        <v>12.35</v>
      </c>
      <c r="Y241">
        <v>21.19</v>
      </c>
    </row>
    <row r="242" spans="1:25" x14ac:dyDescent="0.35">
      <c r="A242" s="1">
        <v>39080</v>
      </c>
      <c r="B242">
        <v>23.16</v>
      </c>
      <c r="C242">
        <v>25.38</v>
      </c>
      <c r="D242">
        <v>27.05</v>
      </c>
      <c r="E242">
        <v>30.93</v>
      </c>
      <c r="F242">
        <v>13.63</v>
      </c>
      <c r="G242">
        <v>10.64</v>
      </c>
      <c r="H242">
        <v>8.1</v>
      </c>
      <c r="I242">
        <v>15.13</v>
      </c>
      <c r="J242">
        <v>118.67</v>
      </c>
      <c r="L242">
        <v>28.43</v>
      </c>
      <c r="M242">
        <v>19.43</v>
      </c>
      <c r="N242">
        <v>27.01</v>
      </c>
      <c r="O242">
        <v>21.3</v>
      </c>
      <c r="P242">
        <v>41.96</v>
      </c>
      <c r="Q242">
        <v>17.14</v>
      </c>
      <c r="S242">
        <v>34.229999999999997</v>
      </c>
      <c r="T242">
        <v>21.62</v>
      </c>
      <c r="U242">
        <v>21.16</v>
      </c>
      <c r="V242">
        <v>21.09</v>
      </c>
      <c r="W242">
        <v>6</v>
      </c>
      <c r="X242">
        <v>11.63</v>
      </c>
      <c r="Y242">
        <v>21.19</v>
      </c>
    </row>
    <row r="243" spans="1:25" x14ac:dyDescent="0.35">
      <c r="A243" s="1">
        <v>39113</v>
      </c>
      <c r="B243">
        <v>23.16</v>
      </c>
      <c r="C243">
        <v>25.41</v>
      </c>
      <c r="D243">
        <v>27.05</v>
      </c>
      <c r="E243">
        <v>30.93</v>
      </c>
      <c r="F243">
        <v>13.67</v>
      </c>
      <c r="G243">
        <v>10.57</v>
      </c>
      <c r="H243">
        <v>8.11</v>
      </c>
      <c r="I243">
        <v>15.13</v>
      </c>
      <c r="J243">
        <v>118.68</v>
      </c>
      <c r="L243">
        <v>28.45</v>
      </c>
      <c r="M243">
        <v>19.440000000000001</v>
      </c>
      <c r="N243">
        <v>27.01</v>
      </c>
      <c r="O243">
        <v>21.38</v>
      </c>
      <c r="P243">
        <v>42.34</v>
      </c>
      <c r="Q243">
        <v>17.84</v>
      </c>
      <c r="S243">
        <v>32.24</v>
      </c>
      <c r="T243">
        <v>21.33</v>
      </c>
      <c r="U243">
        <v>21.19</v>
      </c>
      <c r="V243">
        <v>21.09</v>
      </c>
      <c r="W243">
        <v>6.17</v>
      </c>
      <c r="X243">
        <v>11.63</v>
      </c>
      <c r="Y243">
        <v>21.18</v>
      </c>
    </row>
    <row r="244" spans="1:25" x14ac:dyDescent="0.35">
      <c r="A244" s="1">
        <v>39141</v>
      </c>
      <c r="B244">
        <v>23.29</v>
      </c>
      <c r="C244">
        <v>25.47</v>
      </c>
      <c r="D244">
        <v>27.05</v>
      </c>
      <c r="E244">
        <v>30.93</v>
      </c>
      <c r="F244">
        <v>13.61</v>
      </c>
      <c r="G244">
        <v>10.6</v>
      </c>
      <c r="H244">
        <v>8.14</v>
      </c>
      <c r="I244">
        <v>15.15</v>
      </c>
      <c r="J244">
        <v>123.93</v>
      </c>
      <c r="L244">
        <v>28.43</v>
      </c>
      <c r="M244">
        <v>19.45</v>
      </c>
      <c r="N244">
        <v>26.36</v>
      </c>
      <c r="O244">
        <v>21.38</v>
      </c>
      <c r="P244">
        <v>40.68</v>
      </c>
      <c r="Q244">
        <v>17.87</v>
      </c>
      <c r="S244">
        <v>32.24</v>
      </c>
      <c r="T244">
        <v>21.33</v>
      </c>
      <c r="U244">
        <v>21.12</v>
      </c>
      <c r="V244">
        <v>20.99</v>
      </c>
      <c r="W244">
        <v>6.29</v>
      </c>
      <c r="X244">
        <v>11.42</v>
      </c>
      <c r="Y244">
        <v>21.17</v>
      </c>
    </row>
    <row r="245" spans="1:25" x14ac:dyDescent="0.35">
      <c r="A245" s="1">
        <v>39171</v>
      </c>
      <c r="B245">
        <v>23.46</v>
      </c>
      <c r="C245">
        <v>26.53</v>
      </c>
      <c r="D245">
        <v>27.32</v>
      </c>
      <c r="E245">
        <v>30.61</v>
      </c>
      <c r="F245">
        <v>13.52</v>
      </c>
      <c r="G245">
        <v>10.7</v>
      </c>
      <c r="H245">
        <v>8.25</v>
      </c>
      <c r="I245">
        <v>15.23</v>
      </c>
      <c r="J245">
        <v>125.56</v>
      </c>
      <c r="L245">
        <v>27.29</v>
      </c>
      <c r="M245">
        <v>19.21</v>
      </c>
      <c r="N245">
        <v>26.56</v>
      </c>
      <c r="O245">
        <v>21.87</v>
      </c>
      <c r="P245">
        <v>38.83</v>
      </c>
      <c r="Q245">
        <v>17.64</v>
      </c>
      <c r="S245">
        <v>32.24</v>
      </c>
      <c r="T245">
        <v>21.35</v>
      </c>
      <c r="U245">
        <v>21.21</v>
      </c>
      <c r="V245">
        <v>20.170000000000002</v>
      </c>
      <c r="W245">
        <v>6.36</v>
      </c>
      <c r="X245">
        <v>10.77</v>
      </c>
      <c r="Y245">
        <v>21.18</v>
      </c>
    </row>
    <row r="246" spans="1:25" x14ac:dyDescent="0.35">
      <c r="A246" s="1">
        <v>39202</v>
      </c>
      <c r="B246">
        <v>23.46</v>
      </c>
      <c r="C246">
        <v>26.58</v>
      </c>
      <c r="D246">
        <v>27.32</v>
      </c>
      <c r="E246">
        <v>30.61</v>
      </c>
      <c r="F246">
        <v>13.72</v>
      </c>
      <c r="G246">
        <v>10.61</v>
      </c>
      <c r="H246">
        <v>8.25</v>
      </c>
      <c r="I246">
        <v>15.24</v>
      </c>
      <c r="J246">
        <v>124.32</v>
      </c>
      <c r="L246">
        <v>27.27</v>
      </c>
      <c r="M246">
        <v>19.21</v>
      </c>
      <c r="N246">
        <v>26.56</v>
      </c>
      <c r="O246">
        <v>21.86</v>
      </c>
      <c r="P246">
        <v>43.93</v>
      </c>
      <c r="Q246">
        <v>17.86</v>
      </c>
      <c r="S246">
        <v>35.700000000000003</v>
      </c>
      <c r="T246">
        <v>21.7</v>
      </c>
      <c r="U246">
        <v>21.2</v>
      </c>
      <c r="V246">
        <v>20.170000000000002</v>
      </c>
      <c r="W246">
        <v>6.38</v>
      </c>
      <c r="X246">
        <v>10.74</v>
      </c>
      <c r="Y246">
        <v>21.13</v>
      </c>
    </row>
    <row r="247" spans="1:25" x14ac:dyDescent="0.35">
      <c r="A247" s="1">
        <v>39233</v>
      </c>
      <c r="B247">
        <v>23.55</v>
      </c>
      <c r="C247">
        <v>26.81</v>
      </c>
      <c r="D247">
        <v>27.36</v>
      </c>
      <c r="E247">
        <v>30.61</v>
      </c>
      <c r="F247">
        <v>13.69</v>
      </c>
      <c r="G247">
        <v>10.61</v>
      </c>
      <c r="H247">
        <v>8.24</v>
      </c>
      <c r="I247">
        <v>15.24</v>
      </c>
      <c r="J247">
        <v>126.32</v>
      </c>
      <c r="L247">
        <v>27.33</v>
      </c>
      <c r="M247">
        <v>19.239999999999998</v>
      </c>
      <c r="N247">
        <v>26.56</v>
      </c>
      <c r="O247">
        <v>21.94</v>
      </c>
      <c r="P247">
        <v>43.93</v>
      </c>
      <c r="Q247">
        <v>17.920000000000002</v>
      </c>
      <c r="S247">
        <v>35.700000000000003</v>
      </c>
      <c r="T247">
        <v>21.7</v>
      </c>
      <c r="U247">
        <v>21.22</v>
      </c>
      <c r="V247">
        <v>20.18</v>
      </c>
      <c r="W247">
        <v>6.31</v>
      </c>
      <c r="X247">
        <v>10.38</v>
      </c>
      <c r="Y247">
        <v>21.19</v>
      </c>
    </row>
    <row r="248" spans="1:25" x14ac:dyDescent="0.35">
      <c r="A248" s="1">
        <v>39262</v>
      </c>
      <c r="B248">
        <v>23.79</v>
      </c>
      <c r="C248">
        <v>26.47</v>
      </c>
      <c r="D248">
        <v>27.62</v>
      </c>
      <c r="E248">
        <v>30.25</v>
      </c>
      <c r="F248">
        <v>13.87</v>
      </c>
      <c r="G248">
        <v>10.53</v>
      </c>
      <c r="H248">
        <v>8.31</v>
      </c>
      <c r="I248">
        <v>15.47</v>
      </c>
      <c r="J248">
        <v>128.58000000000001</v>
      </c>
      <c r="L248">
        <v>27.11</v>
      </c>
      <c r="M248">
        <v>19.02</v>
      </c>
      <c r="N248">
        <v>25.99</v>
      </c>
      <c r="O248">
        <v>22.02</v>
      </c>
      <c r="P248">
        <v>45.03</v>
      </c>
      <c r="Q248">
        <v>17.940000000000001</v>
      </c>
      <c r="S248">
        <v>35.69</v>
      </c>
      <c r="T248">
        <v>21.7</v>
      </c>
      <c r="U248">
        <v>21.82</v>
      </c>
      <c r="V248">
        <v>20.2</v>
      </c>
      <c r="W248">
        <v>6.33</v>
      </c>
      <c r="X248">
        <v>9.8699999999999992</v>
      </c>
      <c r="Y248">
        <v>21.15</v>
      </c>
    </row>
    <row r="249" spans="1:25" x14ac:dyDescent="0.35">
      <c r="A249" s="1">
        <v>39294</v>
      </c>
      <c r="B249">
        <v>23.68</v>
      </c>
      <c r="C249">
        <v>26.48</v>
      </c>
      <c r="D249">
        <v>27.62</v>
      </c>
      <c r="E249">
        <v>30.25</v>
      </c>
      <c r="F249">
        <v>13.92</v>
      </c>
      <c r="G249">
        <v>10.6</v>
      </c>
      <c r="H249">
        <v>8.25</v>
      </c>
      <c r="I249">
        <v>15.48</v>
      </c>
      <c r="J249">
        <v>129.72999999999999</v>
      </c>
      <c r="L249">
        <v>27.17</v>
      </c>
      <c r="M249">
        <v>19.02</v>
      </c>
      <c r="N249">
        <v>25.99</v>
      </c>
      <c r="O249">
        <v>22.02</v>
      </c>
      <c r="P249">
        <v>45.03</v>
      </c>
      <c r="Q249">
        <v>18.399999999999999</v>
      </c>
      <c r="S249">
        <v>36</v>
      </c>
      <c r="T249">
        <v>21.67</v>
      </c>
      <c r="U249">
        <v>21.78</v>
      </c>
      <c r="V249">
        <v>20.2</v>
      </c>
      <c r="W249">
        <v>6.34</v>
      </c>
      <c r="X249">
        <v>9.85</v>
      </c>
      <c r="Y249">
        <v>21.04</v>
      </c>
    </row>
    <row r="250" spans="1:25" x14ac:dyDescent="0.35">
      <c r="A250" s="1">
        <v>39325</v>
      </c>
      <c r="B250">
        <v>23.8</v>
      </c>
      <c r="C250">
        <v>26.58</v>
      </c>
      <c r="D250">
        <v>27.62</v>
      </c>
      <c r="E250">
        <v>30.21</v>
      </c>
      <c r="F250">
        <v>13.98</v>
      </c>
      <c r="G250">
        <v>10.59</v>
      </c>
      <c r="H250">
        <v>8.3000000000000007</v>
      </c>
      <c r="I250">
        <v>15.48</v>
      </c>
      <c r="J250">
        <v>133.33000000000001</v>
      </c>
      <c r="L250">
        <v>27.09</v>
      </c>
      <c r="M250">
        <v>19.010000000000002</v>
      </c>
      <c r="N250">
        <v>26.21</v>
      </c>
      <c r="O250">
        <v>22.02</v>
      </c>
      <c r="P250">
        <v>45.03</v>
      </c>
      <c r="Q250">
        <v>18.399999999999999</v>
      </c>
      <c r="S250">
        <v>36</v>
      </c>
      <c r="T250">
        <v>21.72</v>
      </c>
      <c r="U250">
        <v>21.79</v>
      </c>
      <c r="V250">
        <v>20.18</v>
      </c>
      <c r="W250">
        <v>6.43</v>
      </c>
      <c r="X250">
        <v>9.43</v>
      </c>
      <c r="Y250">
        <v>21.02</v>
      </c>
    </row>
    <row r="251" spans="1:25" x14ac:dyDescent="0.35">
      <c r="A251" s="1">
        <v>39353</v>
      </c>
      <c r="B251">
        <v>23.68</v>
      </c>
      <c r="C251">
        <v>26.65</v>
      </c>
      <c r="D251">
        <v>27.91</v>
      </c>
      <c r="E251">
        <v>30.18</v>
      </c>
      <c r="F251">
        <v>14.1</v>
      </c>
      <c r="G251">
        <v>10.51</v>
      </c>
      <c r="H251">
        <v>8.65</v>
      </c>
      <c r="I251">
        <v>15.57</v>
      </c>
      <c r="J251">
        <v>134.18</v>
      </c>
      <c r="L251">
        <v>27.4</v>
      </c>
      <c r="M251">
        <v>18.690000000000001</v>
      </c>
      <c r="N251">
        <v>26.07</v>
      </c>
      <c r="O251">
        <v>21.01</v>
      </c>
      <c r="P251">
        <v>41.84</v>
      </c>
      <c r="Q251">
        <v>18.440000000000001</v>
      </c>
      <c r="S251">
        <v>35.99</v>
      </c>
      <c r="T251">
        <v>21.71</v>
      </c>
      <c r="U251">
        <v>22.07</v>
      </c>
      <c r="V251">
        <v>20.25</v>
      </c>
      <c r="W251">
        <v>6.37</v>
      </c>
      <c r="X251">
        <v>8.14</v>
      </c>
      <c r="Y251">
        <v>20.93</v>
      </c>
    </row>
    <row r="252" spans="1:25" x14ac:dyDescent="0.35">
      <c r="A252" s="1">
        <v>39386</v>
      </c>
      <c r="B252">
        <v>23.52</v>
      </c>
      <c r="C252">
        <v>26.63</v>
      </c>
      <c r="D252">
        <v>27.91</v>
      </c>
      <c r="E252">
        <v>30.18</v>
      </c>
      <c r="F252">
        <v>14.49</v>
      </c>
      <c r="G252">
        <v>10.52</v>
      </c>
      <c r="H252">
        <v>8.6300000000000008</v>
      </c>
      <c r="I252">
        <v>15.47</v>
      </c>
      <c r="J252">
        <v>133.18</v>
      </c>
      <c r="L252">
        <v>27.41</v>
      </c>
      <c r="M252">
        <v>18.690000000000001</v>
      </c>
      <c r="N252">
        <v>25.57</v>
      </c>
      <c r="O252">
        <v>21.12</v>
      </c>
      <c r="P252">
        <v>41.15</v>
      </c>
      <c r="Q252">
        <v>17.77</v>
      </c>
      <c r="S252">
        <v>33.61</v>
      </c>
      <c r="T252">
        <v>21.75</v>
      </c>
      <c r="U252">
        <v>22</v>
      </c>
      <c r="V252">
        <v>19.899999999999999</v>
      </c>
      <c r="W252">
        <v>6.5600000000000005</v>
      </c>
      <c r="X252">
        <v>8.11</v>
      </c>
      <c r="Y252">
        <v>21.2</v>
      </c>
    </row>
    <row r="253" spans="1:25" x14ac:dyDescent="0.35">
      <c r="A253" s="1">
        <v>39416</v>
      </c>
      <c r="B253">
        <v>23.51</v>
      </c>
      <c r="C253">
        <v>26.78</v>
      </c>
      <c r="D253">
        <v>27.92</v>
      </c>
      <c r="E253">
        <v>30.16</v>
      </c>
      <c r="F253">
        <v>14.5</v>
      </c>
      <c r="G253">
        <v>10.46</v>
      </c>
      <c r="H253">
        <v>8.6</v>
      </c>
      <c r="I253">
        <v>15.46</v>
      </c>
      <c r="J253">
        <v>140.54</v>
      </c>
      <c r="L253">
        <v>27.16</v>
      </c>
      <c r="M253">
        <v>18.670000000000002</v>
      </c>
      <c r="N253">
        <v>25.19</v>
      </c>
      <c r="O253">
        <v>21.15</v>
      </c>
      <c r="P253">
        <v>41.15</v>
      </c>
      <c r="Q253">
        <v>17.850000000000001</v>
      </c>
      <c r="S253">
        <v>33.700000000000003</v>
      </c>
      <c r="T253">
        <v>21.75</v>
      </c>
      <c r="U253">
        <v>22.07</v>
      </c>
      <c r="V253">
        <v>19.84</v>
      </c>
      <c r="W253">
        <v>6.53</v>
      </c>
      <c r="X253">
        <v>7.38</v>
      </c>
      <c r="Y253">
        <v>21.16</v>
      </c>
    </row>
    <row r="254" spans="1:25" x14ac:dyDescent="0.35">
      <c r="A254" s="1">
        <v>39447</v>
      </c>
      <c r="B254">
        <v>22.86</v>
      </c>
      <c r="C254">
        <v>28.03</v>
      </c>
      <c r="D254">
        <v>28.22</v>
      </c>
      <c r="E254">
        <v>30.48</v>
      </c>
      <c r="F254">
        <v>14.77</v>
      </c>
      <c r="G254">
        <v>10.37</v>
      </c>
      <c r="H254">
        <v>8.6199999999999992</v>
      </c>
      <c r="I254">
        <v>15.64</v>
      </c>
      <c r="J254">
        <v>139.19999999999999</v>
      </c>
      <c r="L254">
        <v>28.48</v>
      </c>
      <c r="M254">
        <v>18.21</v>
      </c>
      <c r="N254">
        <v>24.71</v>
      </c>
      <c r="O254">
        <v>21.06</v>
      </c>
      <c r="P254">
        <v>40.39</v>
      </c>
      <c r="Q254">
        <v>17.62</v>
      </c>
      <c r="S254">
        <v>23.35</v>
      </c>
      <c r="T254">
        <v>21.85</v>
      </c>
      <c r="U254">
        <v>21.98</v>
      </c>
      <c r="V254">
        <v>16</v>
      </c>
      <c r="W254">
        <v>6.54</v>
      </c>
      <c r="X254">
        <v>6.85</v>
      </c>
      <c r="Y254">
        <v>21.01</v>
      </c>
    </row>
    <row r="255" spans="1:25" x14ac:dyDescent="0.35">
      <c r="A255" s="1">
        <v>39478</v>
      </c>
      <c r="B255">
        <v>23.07</v>
      </c>
      <c r="C255">
        <v>28.07</v>
      </c>
      <c r="D255">
        <v>28.22</v>
      </c>
      <c r="E255">
        <v>30.48</v>
      </c>
      <c r="F255">
        <v>14.85</v>
      </c>
      <c r="G255">
        <v>10.37</v>
      </c>
      <c r="H255">
        <v>8.6300000000000008</v>
      </c>
      <c r="I255">
        <v>15.65</v>
      </c>
      <c r="J255">
        <v>144.86000000000001</v>
      </c>
      <c r="L255">
        <v>28.46</v>
      </c>
      <c r="M255">
        <v>18.21</v>
      </c>
      <c r="N255">
        <v>24.71</v>
      </c>
      <c r="O255">
        <v>21.05</v>
      </c>
      <c r="P255">
        <v>40.39</v>
      </c>
      <c r="Q255">
        <v>17.62</v>
      </c>
      <c r="S255">
        <v>23.35</v>
      </c>
      <c r="T255">
        <v>21.85</v>
      </c>
      <c r="U255">
        <v>21.78</v>
      </c>
      <c r="V255">
        <v>16</v>
      </c>
      <c r="W255">
        <v>6.55</v>
      </c>
      <c r="X255">
        <v>6.85</v>
      </c>
      <c r="Y255">
        <v>21.01</v>
      </c>
    </row>
    <row r="256" spans="1:25" x14ac:dyDescent="0.35">
      <c r="A256" s="1">
        <v>39507</v>
      </c>
      <c r="B256">
        <v>22.78</v>
      </c>
      <c r="C256">
        <v>28.2</v>
      </c>
      <c r="D256">
        <v>28.22</v>
      </c>
      <c r="E256">
        <v>30.48</v>
      </c>
      <c r="F256">
        <v>14.82</v>
      </c>
      <c r="G256">
        <v>10.23</v>
      </c>
      <c r="H256">
        <v>8.6199999999999992</v>
      </c>
      <c r="I256">
        <v>15.65</v>
      </c>
      <c r="J256">
        <v>147.5</v>
      </c>
      <c r="L256">
        <v>28.32</v>
      </c>
      <c r="M256">
        <v>18.21</v>
      </c>
      <c r="N256">
        <v>24.71</v>
      </c>
      <c r="O256">
        <v>21.05</v>
      </c>
      <c r="P256">
        <v>40.39</v>
      </c>
      <c r="Q256">
        <v>17.760000000000002</v>
      </c>
      <c r="S256">
        <v>23.35</v>
      </c>
      <c r="T256">
        <v>21.85</v>
      </c>
      <c r="U256">
        <v>21.67</v>
      </c>
      <c r="V256">
        <v>15.94</v>
      </c>
      <c r="W256">
        <v>6.59</v>
      </c>
      <c r="X256">
        <v>6.79</v>
      </c>
      <c r="Y256">
        <v>21</v>
      </c>
    </row>
    <row r="257" spans="1:25" x14ac:dyDescent="0.35">
      <c r="A257" s="1">
        <v>39538</v>
      </c>
      <c r="B257">
        <v>22.44</v>
      </c>
      <c r="C257">
        <v>27.25</v>
      </c>
      <c r="D257">
        <v>27.77</v>
      </c>
      <c r="E257">
        <v>31.07</v>
      </c>
      <c r="F257">
        <v>15.14</v>
      </c>
      <c r="G257">
        <v>10.46</v>
      </c>
      <c r="H257">
        <v>8.48</v>
      </c>
      <c r="I257">
        <v>15.59</v>
      </c>
      <c r="J257">
        <v>147.96</v>
      </c>
      <c r="L257">
        <v>29.02</v>
      </c>
      <c r="M257">
        <v>19.010000000000002</v>
      </c>
      <c r="N257">
        <v>24.65</v>
      </c>
      <c r="O257">
        <v>20.68</v>
      </c>
      <c r="P257">
        <v>41.04</v>
      </c>
      <c r="Q257">
        <v>17.95</v>
      </c>
      <c r="S257">
        <v>23.26</v>
      </c>
      <c r="T257">
        <v>21.64</v>
      </c>
      <c r="U257">
        <v>21.55</v>
      </c>
      <c r="V257">
        <v>16.059999999999999</v>
      </c>
      <c r="W257">
        <v>6.61</v>
      </c>
      <c r="X257">
        <v>5.9399999999999995</v>
      </c>
      <c r="Y257">
        <v>20.78</v>
      </c>
    </row>
    <row r="258" spans="1:25" x14ac:dyDescent="0.35">
      <c r="A258" s="1">
        <v>39568</v>
      </c>
      <c r="B258">
        <v>22.45</v>
      </c>
      <c r="C258">
        <v>27.28</v>
      </c>
      <c r="D258">
        <v>27.77</v>
      </c>
      <c r="E258">
        <v>31.07</v>
      </c>
      <c r="F258">
        <v>15.15</v>
      </c>
      <c r="G258">
        <v>10.47</v>
      </c>
      <c r="H258">
        <v>8.5299999999999994</v>
      </c>
      <c r="I258">
        <v>15.6</v>
      </c>
      <c r="J258">
        <v>143.91999999999999</v>
      </c>
      <c r="L258">
        <v>28.95</v>
      </c>
      <c r="M258">
        <v>19</v>
      </c>
      <c r="N258">
        <v>24.65</v>
      </c>
      <c r="O258">
        <v>20.69</v>
      </c>
      <c r="P258">
        <v>41.11</v>
      </c>
      <c r="Q258">
        <v>17.95</v>
      </c>
      <c r="S258">
        <v>23.26</v>
      </c>
      <c r="T258">
        <v>21.64</v>
      </c>
      <c r="U258">
        <v>21.75</v>
      </c>
      <c r="V258">
        <v>16.059999999999999</v>
      </c>
      <c r="W258">
        <v>6.62</v>
      </c>
      <c r="X258">
        <v>5.89</v>
      </c>
      <c r="Y258">
        <v>20.78</v>
      </c>
    </row>
    <row r="259" spans="1:25" x14ac:dyDescent="0.35">
      <c r="A259" s="1">
        <v>39598</v>
      </c>
      <c r="B259">
        <v>21.85</v>
      </c>
      <c r="C259">
        <v>27.48</v>
      </c>
      <c r="D259">
        <v>27.77</v>
      </c>
      <c r="E259">
        <v>31.07</v>
      </c>
      <c r="F259">
        <v>15.09</v>
      </c>
      <c r="G259">
        <v>10.119999999999999</v>
      </c>
      <c r="H259">
        <v>8.56</v>
      </c>
      <c r="I259">
        <v>15.6</v>
      </c>
      <c r="J259">
        <v>137.19</v>
      </c>
      <c r="L259">
        <v>28.94</v>
      </c>
      <c r="M259">
        <v>18.940000000000001</v>
      </c>
      <c r="N259">
        <v>24.65</v>
      </c>
      <c r="O259">
        <v>20.7</v>
      </c>
      <c r="P259">
        <v>41.11</v>
      </c>
      <c r="Q259">
        <v>17.95</v>
      </c>
      <c r="S259">
        <v>23.26</v>
      </c>
      <c r="T259">
        <v>21.64</v>
      </c>
      <c r="U259">
        <v>21.51</v>
      </c>
      <c r="V259">
        <v>15.84</v>
      </c>
      <c r="W259">
        <v>6.61</v>
      </c>
      <c r="X259">
        <v>6.15</v>
      </c>
      <c r="Y259">
        <v>20.78</v>
      </c>
    </row>
    <row r="260" spans="1:25" x14ac:dyDescent="0.35">
      <c r="A260" s="1">
        <v>39629</v>
      </c>
      <c r="B260">
        <v>20.79</v>
      </c>
      <c r="C260">
        <v>28.19</v>
      </c>
      <c r="D260">
        <v>28.6</v>
      </c>
      <c r="E260">
        <v>31.18</v>
      </c>
      <c r="F260">
        <v>15.29</v>
      </c>
      <c r="G260">
        <v>10.220000000000001</v>
      </c>
      <c r="H260">
        <v>8.32</v>
      </c>
      <c r="I260">
        <v>15.59</v>
      </c>
      <c r="J260">
        <v>126.54</v>
      </c>
      <c r="L260">
        <v>29.85</v>
      </c>
      <c r="M260">
        <v>18.41</v>
      </c>
      <c r="N260">
        <v>24.81</v>
      </c>
      <c r="O260">
        <v>19.649999999999999</v>
      </c>
      <c r="P260">
        <v>40.24</v>
      </c>
      <c r="Q260">
        <v>16.7</v>
      </c>
      <c r="S260">
        <v>23.2</v>
      </c>
      <c r="T260">
        <v>21.71</v>
      </c>
      <c r="U260">
        <v>21.1</v>
      </c>
      <c r="V260">
        <v>15.56</v>
      </c>
      <c r="W260">
        <v>6.6</v>
      </c>
      <c r="X260">
        <v>5.92</v>
      </c>
      <c r="Y260">
        <v>20.64</v>
      </c>
    </row>
    <row r="261" spans="1:25" x14ac:dyDescent="0.35">
      <c r="A261" s="1">
        <v>39660</v>
      </c>
      <c r="B261">
        <v>20.99</v>
      </c>
      <c r="C261">
        <v>28.19</v>
      </c>
      <c r="D261">
        <v>28.55</v>
      </c>
      <c r="E261">
        <v>31.18</v>
      </c>
      <c r="F261">
        <v>15.32</v>
      </c>
      <c r="G261">
        <v>10.24</v>
      </c>
      <c r="H261">
        <v>8.4499999999999993</v>
      </c>
      <c r="I261">
        <v>15.58</v>
      </c>
      <c r="J261">
        <v>138.53</v>
      </c>
      <c r="L261">
        <v>29.34</v>
      </c>
      <c r="M261">
        <v>18.420000000000002</v>
      </c>
      <c r="N261">
        <v>24.81</v>
      </c>
      <c r="O261">
        <v>19.66</v>
      </c>
      <c r="P261">
        <v>40.229999999999997</v>
      </c>
      <c r="Q261">
        <v>16.670000000000002</v>
      </c>
      <c r="S261">
        <v>23.2</v>
      </c>
      <c r="T261">
        <v>21.71</v>
      </c>
      <c r="U261">
        <v>21.12</v>
      </c>
      <c r="V261">
        <v>15.56</v>
      </c>
      <c r="W261">
        <v>6.61</v>
      </c>
      <c r="X261">
        <v>5.89</v>
      </c>
      <c r="Y261">
        <v>20.64</v>
      </c>
    </row>
    <row r="262" spans="1:25" x14ac:dyDescent="0.35">
      <c r="A262" s="1">
        <v>39689</v>
      </c>
      <c r="B262">
        <v>20.84</v>
      </c>
      <c r="C262">
        <v>30.23</v>
      </c>
      <c r="D262">
        <v>28.55</v>
      </c>
      <c r="E262">
        <v>31.18</v>
      </c>
      <c r="F262">
        <v>15.24</v>
      </c>
      <c r="G262">
        <v>10.17</v>
      </c>
      <c r="H262">
        <v>8.4499999999999993</v>
      </c>
      <c r="I262">
        <v>15.58</v>
      </c>
      <c r="J262">
        <v>133.54</v>
      </c>
      <c r="L262">
        <v>29.22</v>
      </c>
      <c r="M262">
        <v>18.34</v>
      </c>
      <c r="N262">
        <v>24.81</v>
      </c>
      <c r="O262">
        <v>19.66</v>
      </c>
      <c r="P262">
        <v>40.28</v>
      </c>
      <c r="Q262">
        <v>16.850000000000001</v>
      </c>
      <c r="S262">
        <v>23.2</v>
      </c>
      <c r="T262">
        <v>21.71</v>
      </c>
      <c r="U262">
        <v>21.04</v>
      </c>
      <c r="V262">
        <v>15.4</v>
      </c>
      <c r="W262">
        <v>6.59</v>
      </c>
      <c r="X262">
        <v>6.18</v>
      </c>
      <c r="Y262">
        <v>20.64</v>
      </c>
    </row>
    <row r="263" spans="1:25" x14ac:dyDescent="0.35">
      <c r="A263" s="1">
        <v>39721</v>
      </c>
      <c r="B263">
        <v>19.3</v>
      </c>
      <c r="C263">
        <v>29.99</v>
      </c>
      <c r="D263">
        <v>26.72</v>
      </c>
      <c r="E263">
        <v>31.68</v>
      </c>
      <c r="F263">
        <v>15.75</v>
      </c>
      <c r="G263">
        <v>10.220000000000001</v>
      </c>
      <c r="H263">
        <v>8.1</v>
      </c>
      <c r="I263">
        <v>15.33</v>
      </c>
      <c r="J263">
        <v>107.78</v>
      </c>
      <c r="L263">
        <v>30.06</v>
      </c>
      <c r="M263">
        <v>17.61</v>
      </c>
      <c r="N263">
        <v>24.26</v>
      </c>
      <c r="O263">
        <v>20.260000000000002</v>
      </c>
      <c r="P263">
        <v>42.12</v>
      </c>
      <c r="Q263">
        <v>16.39</v>
      </c>
      <c r="S263">
        <v>22.81</v>
      </c>
      <c r="T263">
        <v>21.51</v>
      </c>
      <c r="U263">
        <v>21.23</v>
      </c>
      <c r="V263">
        <v>15.47</v>
      </c>
      <c r="W263">
        <v>6.59</v>
      </c>
      <c r="X263">
        <v>6.99</v>
      </c>
      <c r="Y263">
        <v>20.149999999999999</v>
      </c>
    </row>
    <row r="264" spans="1:25" x14ac:dyDescent="0.35">
      <c r="A264" s="1">
        <v>39752</v>
      </c>
      <c r="B264">
        <v>19.22</v>
      </c>
      <c r="C264">
        <v>30.01</v>
      </c>
      <c r="D264">
        <v>26.72</v>
      </c>
      <c r="E264">
        <v>31.68</v>
      </c>
      <c r="F264">
        <v>15.75</v>
      </c>
      <c r="G264">
        <v>10.19</v>
      </c>
      <c r="H264">
        <v>8.1300000000000008</v>
      </c>
      <c r="I264">
        <v>15.34</v>
      </c>
      <c r="J264">
        <v>109.76</v>
      </c>
      <c r="L264">
        <v>29.78</v>
      </c>
      <c r="M264">
        <v>17.61</v>
      </c>
      <c r="N264">
        <v>24.23</v>
      </c>
      <c r="O264">
        <v>20.260000000000002</v>
      </c>
      <c r="P264">
        <v>42.11</v>
      </c>
      <c r="Q264">
        <v>16.39</v>
      </c>
      <c r="S264">
        <v>22.81</v>
      </c>
      <c r="T264">
        <v>21.51</v>
      </c>
      <c r="U264">
        <v>21.23</v>
      </c>
      <c r="V264">
        <v>15.47</v>
      </c>
      <c r="W264">
        <v>6.59</v>
      </c>
      <c r="X264">
        <v>6.97</v>
      </c>
      <c r="Y264">
        <v>20.149999999999999</v>
      </c>
    </row>
    <row r="265" spans="1:25" x14ac:dyDescent="0.35">
      <c r="A265" s="1">
        <v>39780</v>
      </c>
      <c r="B265">
        <v>18.55</v>
      </c>
      <c r="C265">
        <v>30.69</v>
      </c>
      <c r="D265">
        <v>26.73</v>
      </c>
      <c r="E265">
        <v>31.7</v>
      </c>
      <c r="F265">
        <v>15.75</v>
      </c>
      <c r="G265">
        <v>10.11</v>
      </c>
      <c r="H265">
        <v>8.18</v>
      </c>
      <c r="I265">
        <v>15.4</v>
      </c>
      <c r="J265">
        <v>109.86</v>
      </c>
      <c r="L265">
        <v>29.78</v>
      </c>
      <c r="M265">
        <v>17.28</v>
      </c>
      <c r="N265">
        <v>24.21</v>
      </c>
      <c r="O265">
        <v>20.260000000000002</v>
      </c>
      <c r="P265">
        <v>39.659999999999997</v>
      </c>
      <c r="Q265">
        <v>16.68</v>
      </c>
      <c r="S265">
        <v>22.81</v>
      </c>
      <c r="T265">
        <v>21.49</v>
      </c>
      <c r="U265">
        <v>21.32</v>
      </c>
      <c r="V265">
        <v>15.47</v>
      </c>
      <c r="W265">
        <v>6.58</v>
      </c>
      <c r="X265">
        <v>7.99</v>
      </c>
      <c r="Y265">
        <v>20.309999999999999</v>
      </c>
    </row>
    <row r="266" spans="1:25" x14ac:dyDescent="0.35">
      <c r="A266" s="1">
        <v>39813</v>
      </c>
      <c r="B266">
        <v>17.55</v>
      </c>
      <c r="C266">
        <v>30.46</v>
      </c>
      <c r="D266">
        <v>22.22</v>
      </c>
      <c r="E266">
        <v>32.54</v>
      </c>
      <c r="F266">
        <v>15.44</v>
      </c>
      <c r="G266">
        <v>10.06</v>
      </c>
      <c r="H266">
        <v>7.71</v>
      </c>
      <c r="I266">
        <v>14.6</v>
      </c>
      <c r="J266">
        <v>100.01</v>
      </c>
      <c r="L266">
        <v>28.14</v>
      </c>
      <c r="M266">
        <v>16.71</v>
      </c>
      <c r="N266">
        <v>24.61</v>
      </c>
      <c r="O266">
        <v>19.8</v>
      </c>
      <c r="P266">
        <v>38.880000000000003</v>
      </c>
      <c r="Q266">
        <v>14.6</v>
      </c>
      <c r="S266">
        <v>32.340000000000003</v>
      </c>
      <c r="T266">
        <v>21.35</v>
      </c>
      <c r="U266">
        <v>21.22</v>
      </c>
      <c r="V266">
        <v>18.64</v>
      </c>
      <c r="W266">
        <v>6.1</v>
      </c>
      <c r="X266">
        <v>7.51</v>
      </c>
      <c r="Y266">
        <v>20.010000000000002</v>
      </c>
    </row>
    <row r="267" spans="1:25" x14ac:dyDescent="0.35">
      <c r="A267" s="1">
        <v>39843</v>
      </c>
      <c r="B267">
        <v>17.02</v>
      </c>
      <c r="C267">
        <v>26.61</v>
      </c>
      <c r="D267">
        <v>22.22</v>
      </c>
      <c r="E267">
        <v>32.53</v>
      </c>
      <c r="F267">
        <v>15.4</v>
      </c>
      <c r="G267">
        <v>9.69</v>
      </c>
      <c r="H267">
        <v>7.71</v>
      </c>
      <c r="I267">
        <v>14.58</v>
      </c>
      <c r="J267">
        <v>63.67</v>
      </c>
      <c r="L267">
        <v>27.57</v>
      </c>
      <c r="M267">
        <v>16.54</v>
      </c>
      <c r="N267">
        <v>24.39</v>
      </c>
      <c r="O267">
        <v>19.8</v>
      </c>
      <c r="P267">
        <v>39.630000000000003</v>
      </c>
      <c r="Q267">
        <v>14.75</v>
      </c>
      <c r="S267">
        <v>32.340000000000003</v>
      </c>
      <c r="T267">
        <v>21.35</v>
      </c>
      <c r="U267">
        <v>21</v>
      </c>
      <c r="V267">
        <v>18.64</v>
      </c>
      <c r="W267">
        <v>6.1</v>
      </c>
      <c r="X267">
        <v>7.45</v>
      </c>
      <c r="Y267">
        <v>20.28</v>
      </c>
    </row>
    <row r="268" spans="1:25" x14ac:dyDescent="0.35">
      <c r="A268" s="1">
        <v>39871</v>
      </c>
      <c r="B268">
        <v>16.829999999999998</v>
      </c>
      <c r="C268">
        <v>26.68</v>
      </c>
      <c r="D268">
        <v>22.22</v>
      </c>
      <c r="E268">
        <v>32.53</v>
      </c>
      <c r="F268">
        <v>15.4</v>
      </c>
      <c r="G268">
        <v>9.68</v>
      </c>
      <c r="H268">
        <v>7.71</v>
      </c>
      <c r="I268">
        <v>14.58</v>
      </c>
      <c r="J268">
        <v>63.77</v>
      </c>
      <c r="L268">
        <v>27.52</v>
      </c>
      <c r="M268">
        <v>16.43</v>
      </c>
      <c r="N268">
        <v>24.39</v>
      </c>
      <c r="O268">
        <v>19.8</v>
      </c>
      <c r="P268">
        <v>39.549999999999997</v>
      </c>
      <c r="Q268">
        <v>14.86</v>
      </c>
      <c r="S268">
        <v>32.340000000000003</v>
      </c>
      <c r="T268">
        <v>21.35</v>
      </c>
      <c r="U268">
        <v>21.08</v>
      </c>
      <c r="V268">
        <v>18.52</v>
      </c>
      <c r="W268">
        <v>6.05</v>
      </c>
      <c r="X268">
        <v>7.64</v>
      </c>
      <c r="Y268">
        <v>20.28</v>
      </c>
    </row>
    <row r="269" spans="1:25" x14ac:dyDescent="0.35">
      <c r="A269" s="1">
        <v>39903</v>
      </c>
      <c r="B269">
        <v>16</v>
      </c>
      <c r="C269">
        <v>31.58</v>
      </c>
      <c r="D269">
        <v>24.03</v>
      </c>
      <c r="E269">
        <v>32.590000000000003</v>
      </c>
      <c r="F269">
        <v>15.34</v>
      </c>
      <c r="G269">
        <v>9.69</v>
      </c>
      <c r="H269">
        <v>7.68</v>
      </c>
      <c r="I269">
        <v>13.64</v>
      </c>
      <c r="J269">
        <v>64.52</v>
      </c>
      <c r="L269">
        <v>25.87</v>
      </c>
      <c r="M269">
        <v>16.61</v>
      </c>
      <c r="N269">
        <v>24.35</v>
      </c>
      <c r="O269">
        <v>19.510000000000002</v>
      </c>
      <c r="P269">
        <v>41.52</v>
      </c>
      <c r="Q269">
        <v>13.52</v>
      </c>
      <c r="S269">
        <v>32.409999999999997</v>
      </c>
      <c r="T269">
        <v>21.39</v>
      </c>
      <c r="U269">
        <v>21.21</v>
      </c>
      <c r="V269">
        <v>18.21</v>
      </c>
      <c r="W269">
        <v>5.95</v>
      </c>
      <c r="X269">
        <v>7.73</v>
      </c>
      <c r="Y269">
        <v>19.920000000000002</v>
      </c>
    </row>
    <row r="270" spans="1:25" x14ac:dyDescent="0.35">
      <c r="A270" s="1">
        <v>39933</v>
      </c>
      <c r="B270">
        <v>16.05</v>
      </c>
      <c r="C270">
        <v>31.68</v>
      </c>
      <c r="D270">
        <v>24.03</v>
      </c>
      <c r="E270">
        <v>32.6</v>
      </c>
      <c r="F270">
        <v>15.35</v>
      </c>
      <c r="G270">
        <v>9.68</v>
      </c>
      <c r="H270">
        <v>7.67</v>
      </c>
      <c r="I270">
        <v>13.57</v>
      </c>
      <c r="J270">
        <v>50.22</v>
      </c>
      <c r="L270">
        <v>24.92</v>
      </c>
      <c r="M270">
        <v>16.64</v>
      </c>
      <c r="N270">
        <v>24.37</v>
      </c>
      <c r="O270">
        <v>19.55</v>
      </c>
      <c r="P270">
        <v>40.32</v>
      </c>
      <c r="Q270">
        <v>13.28</v>
      </c>
      <c r="S270">
        <v>32.409999999999997</v>
      </c>
      <c r="T270">
        <v>21.39</v>
      </c>
      <c r="U270">
        <v>21.36</v>
      </c>
      <c r="V270">
        <v>18.21</v>
      </c>
      <c r="W270">
        <v>5.95</v>
      </c>
      <c r="X270">
        <v>7.71</v>
      </c>
      <c r="Y270">
        <v>18.16</v>
      </c>
    </row>
    <row r="271" spans="1:25" x14ac:dyDescent="0.35">
      <c r="A271" s="1">
        <v>39962</v>
      </c>
      <c r="B271">
        <v>16.11</v>
      </c>
      <c r="C271">
        <v>31.7</v>
      </c>
      <c r="D271">
        <v>24.03</v>
      </c>
      <c r="E271">
        <v>32.6</v>
      </c>
      <c r="F271">
        <v>15.36</v>
      </c>
      <c r="G271">
        <v>9.7100000000000009</v>
      </c>
      <c r="H271">
        <v>7.67</v>
      </c>
      <c r="I271">
        <v>13.57</v>
      </c>
      <c r="J271">
        <v>51.9</v>
      </c>
      <c r="L271">
        <v>24.82</v>
      </c>
      <c r="M271">
        <v>16.79</v>
      </c>
      <c r="N271">
        <v>24.37</v>
      </c>
      <c r="O271">
        <v>19.57</v>
      </c>
      <c r="P271">
        <v>40.450000000000003</v>
      </c>
      <c r="Q271">
        <v>13.13</v>
      </c>
      <c r="S271">
        <v>32.409999999999997</v>
      </c>
      <c r="T271">
        <v>21.39</v>
      </c>
      <c r="U271">
        <v>21.4</v>
      </c>
      <c r="V271">
        <v>17.489999999999998</v>
      </c>
      <c r="W271">
        <v>5.96</v>
      </c>
      <c r="X271">
        <v>7.61</v>
      </c>
      <c r="Y271">
        <v>18.16</v>
      </c>
    </row>
    <row r="272" spans="1:25" x14ac:dyDescent="0.35">
      <c r="A272" s="1">
        <v>39994</v>
      </c>
      <c r="B272">
        <v>16.079999999999998</v>
      </c>
      <c r="C272">
        <v>31.55</v>
      </c>
      <c r="D272">
        <v>23.27</v>
      </c>
      <c r="E272">
        <v>33.659999999999997</v>
      </c>
      <c r="F272">
        <v>15.55</v>
      </c>
      <c r="G272">
        <v>9.69</v>
      </c>
      <c r="H272">
        <v>7.41</v>
      </c>
      <c r="I272">
        <v>12.92</v>
      </c>
      <c r="J272">
        <v>49.81</v>
      </c>
      <c r="L272">
        <v>22.19</v>
      </c>
      <c r="M272">
        <v>17.100000000000001</v>
      </c>
      <c r="N272">
        <v>24.82</v>
      </c>
      <c r="O272">
        <v>19.010000000000002</v>
      </c>
      <c r="P272">
        <v>42.24</v>
      </c>
      <c r="Q272">
        <v>11.95</v>
      </c>
      <c r="S272">
        <v>32.03</v>
      </c>
      <c r="T272">
        <v>21.52</v>
      </c>
      <c r="U272">
        <v>21.62</v>
      </c>
      <c r="V272">
        <v>17.54</v>
      </c>
      <c r="W272">
        <v>5.93</v>
      </c>
      <c r="X272">
        <v>6.05</v>
      </c>
      <c r="Y272">
        <v>18.16</v>
      </c>
    </row>
    <row r="273" spans="1:25" x14ac:dyDescent="0.35">
      <c r="A273" s="1">
        <v>40025</v>
      </c>
      <c r="B273">
        <v>16.03</v>
      </c>
      <c r="C273">
        <v>31.54</v>
      </c>
      <c r="D273">
        <v>23.27</v>
      </c>
      <c r="E273">
        <v>33.659999999999997</v>
      </c>
      <c r="F273">
        <v>15.65</v>
      </c>
      <c r="G273">
        <v>9.73</v>
      </c>
      <c r="H273">
        <v>7.42</v>
      </c>
      <c r="I273">
        <v>12.93</v>
      </c>
      <c r="J273">
        <v>49.81</v>
      </c>
      <c r="L273">
        <v>21.93</v>
      </c>
      <c r="M273">
        <v>17.12</v>
      </c>
      <c r="N273">
        <v>24.82</v>
      </c>
      <c r="O273">
        <v>19.010000000000002</v>
      </c>
      <c r="P273">
        <v>42.24</v>
      </c>
      <c r="Q273">
        <v>11.75</v>
      </c>
      <c r="S273">
        <v>32</v>
      </c>
      <c r="T273">
        <v>21.52</v>
      </c>
      <c r="U273">
        <v>21.62</v>
      </c>
      <c r="V273">
        <v>17.54</v>
      </c>
      <c r="W273">
        <v>5.95</v>
      </c>
      <c r="X273">
        <v>5.97</v>
      </c>
      <c r="Y273">
        <v>18.12</v>
      </c>
    </row>
    <row r="274" spans="1:25" x14ac:dyDescent="0.35">
      <c r="A274" s="1">
        <v>40056</v>
      </c>
      <c r="B274">
        <v>16.23</v>
      </c>
      <c r="C274">
        <v>31.67</v>
      </c>
      <c r="D274">
        <v>23.27</v>
      </c>
      <c r="E274">
        <v>33.659999999999997</v>
      </c>
      <c r="F274">
        <v>15.66</v>
      </c>
      <c r="G274">
        <v>9.61</v>
      </c>
      <c r="H274">
        <v>7.42</v>
      </c>
      <c r="I274">
        <v>12.93</v>
      </c>
      <c r="J274">
        <v>49.81</v>
      </c>
      <c r="L274">
        <v>21.81</v>
      </c>
      <c r="M274">
        <v>17.23</v>
      </c>
      <c r="N274">
        <v>24.82</v>
      </c>
      <c r="O274">
        <v>19.010000000000002</v>
      </c>
      <c r="P274">
        <v>42.28</v>
      </c>
      <c r="Q274">
        <v>11.7</v>
      </c>
      <c r="S274">
        <v>32</v>
      </c>
      <c r="T274">
        <v>21.52</v>
      </c>
      <c r="U274">
        <v>22</v>
      </c>
      <c r="V274">
        <v>17.559999999999999</v>
      </c>
      <c r="W274">
        <v>5.95</v>
      </c>
      <c r="X274">
        <v>7.28</v>
      </c>
      <c r="Y274">
        <v>18.100000000000001</v>
      </c>
    </row>
    <row r="275" spans="1:25" x14ac:dyDescent="0.35">
      <c r="A275" s="1">
        <v>40086</v>
      </c>
      <c r="B275">
        <v>15.21</v>
      </c>
      <c r="C275">
        <v>31.73</v>
      </c>
      <c r="D275">
        <v>22.97</v>
      </c>
      <c r="E275">
        <v>34.56</v>
      </c>
      <c r="F275">
        <v>15.96</v>
      </c>
      <c r="G275">
        <v>9.69</v>
      </c>
      <c r="H275">
        <v>7.63</v>
      </c>
      <c r="I275">
        <v>12.17</v>
      </c>
      <c r="J275">
        <v>49.81</v>
      </c>
      <c r="L275">
        <v>21.5</v>
      </c>
      <c r="M275">
        <v>17.77</v>
      </c>
      <c r="N275">
        <v>26.04</v>
      </c>
      <c r="O275">
        <v>17.04</v>
      </c>
      <c r="P275">
        <v>44.07</v>
      </c>
      <c r="Q275">
        <v>12.23</v>
      </c>
      <c r="S275">
        <v>31.38</v>
      </c>
      <c r="T275">
        <v>22.12</v>
      </c>
      <c r="U275">
        <v>22.84</v>
      </c>
      <c r="V275">
        <v>17.149999999999999</v>
      </c>
      <c r="W275">
        <v>5.9</v>
      </c>
      <c r="X275">
        <v>7</v>
      </c>
      <c r="Y275">
        <v>17.64</v>
      </c>
    </row>
    <row r="276" spans="1:25" x14ac:dyDescent="0.35">
      <c r="A276" s="1">
        <v>40116</v>
      </c>
      <c r="B276">
        <v>15.12</v>
      </c>
      <c r="C276">
        <v>31.54</v>
      </c>
      <c r="D276">
        <v>23</v>
      </c>
      <c r="E276">
        <v>35.07</v>
      </c>
      <c r="F276">
        <v>16.34</v>
      </c>
      <c r="G276">
        <v>9.7799999999999994</v>
      </c>
      <c r="H276">
        <v>7.65</v>
      </c>
      <c r="I276">
        <v>12.2</v>
      </c>
      <c r="J276">
        <v>19.72</v>
      </c>
      <c r="L276">
        <v>21.5</v>
      </c>
      <c r="M276">
        <v>17.88</v>
      </c>
      <c r="N276">
        <v>26.04</v>
      </c>
      <c r="O276">
        <v>17.04</v>
      </c>
      <c r="P276">
        <v>44.07</v>
      </c>
      <c r="Q276">
        <v>11.99</v>
      </c>
      <c r="S276">
        <v>31.38</v>
      </c>
      <c r="T276">
        <v>22.12</v>
      </c>
      <c r="U276">
        <v>22.85</v>
      </c>
      <c r="V276">
        <v>17.149999999999999</v>
      </c>
      <c r="W276">
        <v>5.9</v>
      </c>
      <c r="X276">
        <v>6.43</v>
      </c>
      <c r="Y276">
        <v>17.63</v>
      </c>
    </row>
    <row r="277" spans="1:25" x14ac:dyDescent="0.35">
      <c r="A277" s="1">
        <v>40147</v>
      </c>
      <c r="B277">
        <v>15.11</v>
      </c>
      <c r="C277">
        <v>31.59</v>
      </c>
      <c r="D277">
        <v>23.04</v>
      </c>
      <c r="E277">
        <v>36.04</v>
      </c>
      <c r="F277">
        <v>16.350000000000001</v>
      </c>
      <c r="G277">
        <v>9.8699999999999992</v>
      </c>
      <c r="H277">
        <v>7.65</v>
      </c>
      <c r="I277">
        <v>12.2</v>
      </c>
      <c r="J277">
        <v>19.940000000000001</v>
      </c>
      <c r="L277">
        <v>21.46</v>
      </c>
      <c r="M277">
        <v>18.02</v>
      </c>
      <c r="N277">
        <v>26.04</v>
      </c>
      <c r="O277">
        <v>17.04</v>
      </c>
      <c r="P277">
        <v>43.49</v>
      </c>
      <c r="Q277">
        <v>11.75</v>
      </c>
      <c r="S277">
        <v>31.33</v>
      </c>
      <c r="T277">
        <v>22.12</v>
      </c>
      <c r="U277">
        <v>23.43</v>
      </c>
      <c r="V277">
        <v>17.11</v>
      </c>
      <c r="W277">
        <v>5.74</v>
      </c>
      <c r="X277">
        <v>6.18</v>
      </c>
      <c r="Y277">
        <v>17.62</v>
      </c>
    </row>
    <row r="278" spans="1:25" x14ac:dyDescent="0.35">
      <c r="A278" s="1">
        <v>40178</v>
      </c>
      <c r="B278">
        <v>16.57</v>
      </c>
      <c r="C278">
        <v>32.15</v>
      </c>
      <c r="D278">
        <v>23.69</v>
      </c>
      <c r="E278">
        <v>35.04</v>
      </c>
      <c r="F278">
        <v>17.27</v>
      </c>
      <c r="G278">
        <v>9.9499999999999993</v>
      </c>
      <c r="H278">
        <v>8.2899999999999991</v>
      </c>
      <c r="I278">
        <v>12.51</v>
      </c>
      <c r="J278">
        <v>44.29</v>
      </c>
      <c r="L278">
        <v>25.09</v>
      </c>
      <c r="M278">
        <v>18.55</v>
      </c>
      <c r="N278">
        <v>29.15</v>
      </c>
      <c r="O278">
        <v>15.88</v>
      </c>
      <c r="P278">
        <v>46.25</v>
      </c>
      <c r="Q278">
        <v>14.32</v>
      </c>
      <c r="S278">
        <v>31.21</v>
      </c>
      <c r="T278">
        <v>22.69</v>
      </c>
      <c r="U278">
        <v>23.34</v>
      </c>
      <c r="V278">
        <v>17.28</v>
      </c>
      <c r="W278">
        <v>6.24</v>
      </c>
      <c r="X278">
        <v>9.02</v>
      </c>
      <c r="Y278">
        <v>17.48</v>
      </c>
    </row>
    <row r="279" spans="1:25" x14ac:dyDescent="0.35">
      <c r="A279" s="1">
        <v>40207</v>
      </c>
      <c r="B279">
        <v>16.93</v>
      </c>
      <c r="C279">
        <v>32.119999999999997</v>
      </c>
      <c r="D279">
        <v>23.75</v>
      </c>
      <c r="E279">
        <v>35</v>
      </c>
      <c r="F279">
        <v>17.97</v>
      </c>
      <c r="G279">
        <v>10.33</v>
      </c>
      <c r="H279">
        <v>8.34</v>
      </c>
      <c r="I279">
        <v>12.31</v>
      </c>
      <c r="J279">
        <v>44.68</v>
      </c>
      <c r="L279">
        <v>25.59</v>
      </c>
      <c r="M279">
        <v>18.71</v>
      </c>
      <c r="N279">
        <v>29.34</v>
      </c>
      <c r="O279">
        <v>15.88</v>
      </c>
      <c r="P279">
        <v>46.25</v>
      </c>
      <c r="Q279">
        <v>14.32</v>
      </c>
      <c r="S279">
        <v>31.21</v>
      </c>
      <c r="T279">
        <v>22.69</v>
      </c>
      <c r="U279">
        <v>23.5</v>
      </c>
      <c r="V279">
        <v>17.28</v>
      </c>
      <c r="W279">
        <v>5.92</v>
      </c>
      <c r="X279">
        <v>8.99</v>
      </c>
      <c r="Y279">
        <v>17.46</v>
      </c>
    </row>
    <row r="280" spans="1:25" x14ac:dyDescent="0.35">
      <c r="A280" s="1">
        <v>40235</v>
      </c>
      <c r="B280">
        <v>16.899999999999999</v>
      </c>
      <c r="C280">
        <v>32.53</v>
      </c>
      <c r="D280">
        <v>23.87</v>
      </c>
      <c r="E280">
        <v>34.99</v>
      </c>
      <c r="F280">
        <v>17.86</v>
      </c>
      <c r="G280">
        <v>10.39</v>
      </c>
      <c r="H280">
        <v>8.2899999999999991</v>
      </c>
      <c r="I280">
        <v>12.31</v>
      </c>
      <c r="J280">
        <v>44.68</v>
      </c>
      <c r="L280">
        <v>25.64</v>
      </c>
      <c r="M280">
        <v>18.96</v>
      </c>
      <c r="N280">
        <v>29.34</v>
      </c>
      <c r="O280">
        <v>15.93</v>
      </c>
      <c r="P280">
        <v>46.25</v>
      </c>
      <c r="Q280">
        <v>14.32</v>
      </c>
      <c r="S280">
        <v>31.21</v>
      </c>
      <c r="T280">
        <v>22.69</v>
      </c>
      <c r="U280">
        <v>23.42</v>
      </c>
      <c r="V280">
        <v>16.04</v>
      </c>
      <c r="W280">
        <v>5.96</v>
      </c>
      <c r="X280">
        <v>9.48</v>
      </c>
      <c r="Y280">
        <v>17.46</v>
      </c>
    </row>
    <row r="281" spans="1:25" x14ac:dyDescent="0.35">
      <c r="A281" s="1">
        <v>40268</v>
      </c>
      <c r="B281">
        <v>17.54</v>
      </c>
      <c r="C281">
        <v>32.799999999999997</v>
      </c>
      <c r="D281">
        <v>25.09</v>
      </c>
      <c r="E281">
        <v>34.549999999999997</v>
      </c>
      <c r="F281">
        <v>18.23</v>
      </c>
      <c r="G281">
        <v>10.43</v>
      </c>
      <c r="H281">
        <v>8.31</v>
      </c>
      <c r="I281">
        <v>12.75</v>
      </c>
      <c r="J281">
        <v>44.68</v>
      </c>
      <c r="L281">
        <v>29.23</v>
      </c>
      <c r="M281">
        <v>18.78</v>
      </c>
      <c r="N281">
        <v>29.62</v>
      </c>
      <c r="O281">
        <v>16.21</v>
      </c>
      <c r="P281">
        <v>45.7</v>
      </c>
      <c r="Q281">
        <v>15.6</v>
      </c>
      <c r="S281">
        <v>31.26</v>
      </c>
      <c r="T281">
        <v>22.56</v>
      </c>
      <c r="U281">
        <v>23.94</v>
      </c>
      <c r="V281">
        <v>16.46</v>
      </c>
      <c r="W281">
        <v>6.03</v>
      </c>
      <c r="X281">
        <v>11.54</v>
      </c>
      <c r="Y281">
        <v>17.79</v>
      </c>
    </row>
    <row r="282" spans="1:25" x14ac:dyDescent="0.35">
      <c r="A282" s="1">
        <v>40298</v>
      </c>
      <c r="B282">
        <v>17.63</v>
      </c>
      <c r="C282">
        <v>32.79</v>
      </c>
      <c r="D282">
        <v>25.17</v>
      </c>
      <c r="E282">
        <v>34.54</v>
      </c>
      <c r="F282">
        <v>18.46</v>
      </c>
      <c r="G282">
        <v>10.43</v>
      </c>
      <c r="H282">
        <v>8.39</v>
      </c>
      <c r="I282">
        <v>12.83</v>
      </c>
      <c r="J282">
        <v>42.98</v>
      </c>
      <c r="L282">
        <v>29.53</v>
      </c>
      <c r="M282">
        <v>18.95</v>
      </c>
      <c r="N282">
        <v>29.63</v>
      </c>
      <c r="O282">
        <v>16.23</v>
      </c>
      <c r="P282">
        <v>45.7</v>
      </c>
      <c r="Q282">
        <v>15.7</v>
      </c>
      <c r="S282">
        <v>31.26</v>
      </c>
      <c r="T282">
        <v>22.56</v>
      </c>
      <c r="U282">
        <v>23.92</v>
      </c>
      <c r="V282">
        <v>16.46</v>
      </c>
      <c r="W282">
        <v>6.07</v>
      </c>
      <c r="X282">
        <v>11.35</v>
      </c>
      <c r="Y282">
        <v>19.78</v>
      </c>
    </row>
    <row r="283" spans="1:25" x14ac:dyDescent="0.35">
      <c r="A283" s="1">
        <v>40329</v>
      </c>
      <c r="B283">
        <v>17.64</v>
      </c>
      <c r="C283">
        <v>29.56</v>
      </c>
      <c r="D283">
        <v>25.17</v>
      </c>
      <c r="E283">
        <v>34.54</v>
      </c>
      <c r="F283">
        <v>17.510000000000002</v>
      </c>
      <c r="G283">
        <v>10.66</v>
      </c>
      <c r="H283">
        <v>8.39</v>
      </c>
      <c r="I283">
        <v>12.83</v>
      </c>
      <c r="J283">
        <v>43.02</v>
      </c>
      <c r="L283">
        <v>30.31</v>
      </c>
      <c r="M283">
        <v>18.82</v>
      </c>
      <c r="N283">
        <v>29.63</v>
      </c>
      <c r="O283">
        <v>16.23</v>
      </c>
      <c r="P283">
        <v>45.7</v>
      </c>
      <c r="Q283">
        <v>15.76</v>
      </c>
      <c r="S283">
        <v>31.26</v>
      </c>
      <c r="T283">
        <v>22.56</v>
      </c>
      <c r="U283">
        <v>23.95</v>
      </c>
      <c r="V283">
        <v>17.37</v>
      </c>
      <c r="W283">
        <v>6.03</v>
      </c>
      <c r="X283">
        <v>11.64</v>
      </c>
      <c r="Y283">
        <v>19.89</v>
      </c>
    </row>
    <row r="284" spans="1:25" x14ac:dyDescent="0.35">
      <c r="A284" s="1">
        <v>40359</v>
      </c>
      <c r="B284">
        <v>17.690000000000001</v>
      </c>
      <c r="C284">
        <v>30.08</v>
      </c>
      <c r="D284">
        <v>24.74</v>
      </c>
      <c r="E284">
        <v>34.25</v>
      </c>
      <c r="F284">
        <v>17.82</v>
      </c>
      <c r="G284">
        <v>10.6</v>
      </c>
      <c r="H284">
        <v>8.36</v>
      </c>
      <c r="I284">
        <v>13.24</v>
      </c>
      <c r="J284">
        <v>37.17</v>
      </c>
      <c r="L284">
        <v>34.42</v>
      </c>
      <c r="M284">
        <v>18.940000000000001</v>
      </c>
      <c r="N284">
        <v>30.54</v>
      </c>
      <c r="O284">
        <v>16.86</v>
      </c>
      <c r="P284">
        <v>45.88</v>
      </c>
      <c r="Q284">
        <v>16.07</v>
      </c>
      <c r="S284">
        <v>30.26</v>
      </c>
      <c r="T284">
        <v>22.14</v>
      </c>
      <c r="U284">
        <v>24.17</v>
      </c>
      <c r="V284">
        <v>18.03</v>
      </c>
      <c r="W284">
        <v>6</v>
      </c>
      <c r="X284">
        <v>12.37</v>
      </c>
      <c r="Y284">
        <v>19.649999999999999</v>
      </c>
    </row>
    <row r="285" spans="1:25" x14ac:dyDescent="0.35">
      <c r="A285" s="1">
        <v>40389</v>
      </c>
      <c r="B285">
        <v>17.79</v>
      </c>
      <c r="C285">
        <v>30.07</v>
      </c>
      <c r="D285">
        <v>24.92</v>
      </c>
      <c r="E285">
        <v>34.880000000000003</v>
      </c>
      <c r="F285">
        <v>18.09</v>
      </c>
      <c r="G285">
        <v>10.62</v>
      </c>
      <c r="H285">
        <v>8.3800000000000008</v>
      </c>
      <c r="I285">
        <v>13.25</v>
      </c>
      <c r="J285">
        <v>36.39</v>
      </c>
      <c r="L285">
        <v>34.69</v>
      </c>
      <c r="M285">
        <v>19.12</v>
      </c>
      <c r="N285">
        <v>30.5</v>
      </c>
      <c r="O285">
        <v>16.97</v>
      </c>
      <c r="P285">
        <v>45.88</v>
      </c>
      <c r="Q285">
        <v>16.14</v>
      </c>
      <c r="S285">
        <v>30.56</v>
      </c>
      <c r="T285">
        <v>22.14</v>
      </c>
      <c r="U285">
        <v>24.17</v>
      </c>
      <c r="V285">
        <v>18.03</v>
      </c>
      <c r="W285">
        <v>6</v>
      </c>
      <c r="X285">
        <v>15.03</v>
      </c>
      <c r="Y285">
        <v>19.73</v>
      </c>
    </row>
    <row r="286" spans="1:25" x14ac:dyDescent="0.35">
      <c r="A286" s="1">
        <v>40421</v>
      </c>
      <c r="B286">
        <v>17.68</v>
      </c>
      <c r="C286">
        <v>30.03</v>
      </c>
      <c r="D286">
        <v>24.92</v>
      </c>
      <c r="E286">
        <v>34.869999999999997</v>
      </c>
      <c r="F286">
        <v>18.07</v>
      </c>
      <c r="G286">
        <v>10.66</v>
      </c>
      <c r="H286">
        <v>8.3699999999999992</v>
      </c>
      <c r="I286">
        <v>13.34</v>
      </c>
      <c r="J286">
        <v>35.94</v>
      </c>
      <c r="L286">
        <v>34.75</v>
      </c>
      <c r="M286">
        <v>19.13</v>
      </c>
      <c r="N286">
        <v>30.5</v>
      </c>
      <c r="O286">
        <v>17.05</v>
      </c>
      <c r="P286">
        <v>45.96</v>
      </c>
      <c r="Q286">
        <v>16.16</v>
      </c>
      <c r="S286">
        <v>30.56</v>
      </c>
      <c r="T286">
        <v>22.14</v>
      </c>
      <c r="U286">
        <v>24.3</v>
      </c>
      <c r="V286">
        <v>18.05</v>
      </c>
      <c r="W286">
        <v>6.01</v>
      </c>
      <c r="X286">
        <v>15.16</v>
      </c>
      <c r="Y286">
        <v>19.72</v>
      </c>
    </row>
    <row r="287" spans="1:25" x14ac:dyDescent="0.35">
      <c r="A287" s="1">
        <v>40451</v>
      </c>
      <c r="B287">
        <v>17.89</v>
      </c>
      <c r="C287">
        <v>30.72</v>
      </c>
      <c r="D287">
        <v>25.18</v>
      </c>
      <c r="E287">
        <v>34.799999999999997</v>
      </c>
      <c r="F287">
        <v>18.329999999999998</v>
      </c>
      <c r="G287">
        <v>10.67</v>
      </c>
      <c r="H287">
        <v>8.49</v>
      </c>
      <c r="I287">
        <v>14.36</v>
      </c>
      <c r="J287">
        <v>36.4</v>
      </c>
      <c r="L287">
        <v>35.799999999999997</v>
      </c>
      <c r="M287">
        <v>19.03</v>
      </c>
      <c r="N287">
        <v>29.65</v>
      </c>
      <c r="O287">
        <v>18.190000000000001</v>
      </c>
      <c r="P287">
        <v>45.84</v>
      </c>
      <c r="Q287">
        <v>16.32</v>
      </c>
      <c r="S287">
        <v>30.66</v>
      </c>
      <c r="T287">
        <v>21.98</v>
      </c>
      <c r="U287">
        <v>24.29</v>
      </c>
      <c r="V287">
        <v>18.8</v>
      </c>
      <c r="W287">
        <v>5.76</v>
      </c>
      <c r="X287">
        <v>15.32</v>
      </c>
      <c r="Y287">
        <v>19.59</v>
      </c>
    </row>
    <row r="288" spans="1:25" x14ac:dyDescent="0.35">
      <c r="A288" s="1">
        <v>40480</v>
      </c>
      <c r="B288">
        <v>17.84</v>
      </c>
      <c r="C288">
        <v>30.78</v>
      </c>
      <c r="D288">
        <v>25.19</v>
      </c>
      <c r="E288">
        <v>34.1</v>
      </c>
      <c r="F288">
        <v>18.54</v>
      </c>
      <c r="G288">
        <v>10.6</v>
      </c>
      <c r="H288">
        <v>8.5</v>
      </c>
      <c r="I288">
        <v>14.45</v>
      </c>
      <c r="J288">
        <v>34.549999999999997</v>
      </c>
      <c r="L288">
        <v>36.17</v>
      </c>
      <c r="M288">
        <v>19.100000000000001</v>
      </c>
      <c r="N288">
        <v>29.65</v>
      </c>
      <c r="O288">
        <v>18.190000000000001</v>
      </c>
      <c r="P288">
        <v>39.96</v>
      </c>
      <c r="Q288">
        <v>16.37</v>
      </c>
      <c r="S288">
        <v>30.66</v>
      </c>
      <c r="T288">
        <v>21.98</v>
      </c>
      <c r="U288">
        <v>24.38</v>
      </c>
      <c r="V288">
        <v>18.8</v>
      </c>
      <c r="W288">
        <v>5.76</v>
      </c>
      <c r="X288">
        <v>15.34</v>
      </c>
      <c r="Y288">
        <v>19.61</v>
      </c>
    </row>
    <row r="289" spans="1:25" x14ac:dyDescent="0.35">
      <c r="A289" s="1">
        <v>40512</v>
      </c>
      <c r="B289">
        <v>17.850000000000001</v>
      </c>
      <c r="C289">
        <v>30.79</v>
      </c>
      <c r="D289">
        <v>25.19</v>
      </c>
      <c r="E289">
        <v>34</v>
      </c>
      <c r="F289">
        <v>18.52</v>
      </c>
      <c r="G289">
        <v>10.6</v>
      </c>
      <c r="H289">
        <v>8.51</v>
      </c>
      <c r="I289">
        <v>14.41</v>
      </c>
      <c r="J289">
        <v>34.61</v>
      </c>
      <c r="L289">
        <v>36.21</v>
      </c>
      <c r="M289">
        <v>19.07</v>
      </c>
      <c r="N289">
        <v>29.64</v>
      </c>
      <c r="O289">
        <v>18.23</v>
      </c>
      <c r="P289">
        <v>39.96</v>
      </c>
      <c r="Q289">
        <v>16.37</v>
      </c>
      <c r="S289">
        <v>30.66</v>
      </c>
      <c r="T289">
        <v>21.98</v>
      </c>
      <c r="U289">
        <v>23.85</v>
      </c>
      <c r="V289">
        <v>18.61</v>
      </c>
      <c r="W289">
        <v>5.95</v>
      </c>
      <c r="X289">
        <v>14.79</v>
      </c>
      <c r="Y289">
        <v>19.579999999999998</v>
      </c>
    </row>
    <row r="290" spans="1:25" x14ac:dyDescent="0.35">
      <c r="A290" s="1">
        <v>40543</v>
      </c>
      <c r="B290">
        <v>18.399999999999999</v>
      </c>
      <c r="C290">
        <v>30.73</v>
      </c>
      <c r="D290">
        <v>25.81</v>
      </c>
      <c r="E290">
        <v>33.39</v>
      </c>
      <c r="F290">
        <v>19.100000000000001</v>
      </c>
      <c r="G290">
        <v>10.79</v>
      </c>
      <c r="H290">
        <v>8.0399999999999991</v>
      </c>
      <c r="I290">
        <v>14.54</v>
      </c>
      <c r="J290">
        <v>40.35</v>
      </c>
      <c r="L290">
        <v>36.15</v>
      </c>
      <c r="M290">
        <v>18.48</v>
      </c>
      <c r="N290">
        <v>27.52</v>
      </c>
      <c r="O290">
        <v>19.3</v>
      </c>
      <c r="P290">
        <v>40.32</v>
      </c>
      <c r="Q290">
        <v>17.14</v>
      </c>
      <c r="S290">
        <v>30.85</v>
      </c>
      <c r="T290">
        <v>21.31</v>
      </c>
      <c r="U290">
        <v>24.5</v>
      </c>
      <c r="V290">
        <v>18.95</v>
      </c>
      <c r="W290">
        <v>5.89</v>
      </c>
      <c r="X290">
        <v>13.43</v>
      </c>
      <c r="Y290">
        <v>19.86</v>
      </c>
    </row>
    <row r="291" spans="1:25" x14ac:dyDescent="0.35">
      <c r="A291" s="1">
        <v>40574</v>
      </c>
      <c r="B291">
        <v>18.440000000000001</v>
      </c>
      <c r="C291">
        <v>30.68</v>
      </c>
      <c r="D291">
        <v>25.97</v>
      </c>
      <c r="E291">
        <v>33.479999999999997</v>
      </c>
      <c r="F291">
        <v>18.670000000000002</v>
      </c>
      <c r="G291">
        <v>10.88</v>
      </c>
      <c r="H291">
        <v>8.02</v>
      </c>
      <c r="I291">
        <v>14.57</v>
      </c>
      <c r="J291">
        <v>40.6</v>
      </c>
      <c r="L291">
        <v>36.369999999999997</v>
      </c>
      <c r="M291">
        <v>18.5</v>
      </c>
      <c r="N291">
        <v>28.33</v>
      </c>
      <c r="O291">
        <v>19.38</v>
      </c>
      <c r="P291">
        <v>40.32</v>
      </c>
      <c r="Q291">
        <v>17.14</v>
      </c>
      <c r="S291">
        <v>30.85</v>
      </c>
      <c r="T291">
        <v>21.31</v>
      </c>
      <c r="U291">
        <v>24.63</v>
      </c>
      <c r="V291">
        <v>18.75</v>
      </c>
      <c r="W291">
        <v>6.22</v>
      </c>
      <c r="X291">
        <v>13.46</v>
      </c>
      <c r="Y291">
        <v>19.91</v>
      </c>
    </row>
    <row r="292" spans="1:25" x14ac:dyDescent="0.35">
      <c r="A292" s="1">
        <v>40602</v>
      </c>
      <c r="B292">
        <v>18.45</v>
      </c>
      <c r="C292">
        <v>30.76</v>
      </c>
      <c r="D292">
        <v>25.97</v>
      </c>
      <c r="E292">
        <v>33.479999999999997</v>
      </c>
      <c r="F292">
        <v>18.649999999999999</v>
      </c>
      <c r="G292">
        <v>10.9</v>
      </c>
      <c r="H292">
        <v>8.0299999999999994</v>
      </c>
      <c r="I292">
        <v>14.6</v>
      </c>
      <c r="J292">
        <v>41.19</v>
      </c>
      <c r="L292">
        <v>36.380000000000003</v>
      </c>
      <c r="M292">
        <v>18.54</v>
      </c>
      <c r="N292">
        <v>28.32</v>
      </c>
      <c r="O292">
        <v>19.38</v>
      </c>
      <c r="P292">
        <v>40.32</v>
      </c>
      <c r="Q292">
        <v>17.2</v>
      </c>
      <c r="S292">
        <v>30.85</v>
      </c>
      <c r="T292">
        <v>21.31</v>
      </c>
      <c r="U292">
        <v>24.59</v>
      </c>
      <c r="V292">
        <v>18.64</v>
      </c>
      <c r="W292">
        <v>6.28</v>
      </c>
      <c r="X292">
        <v>13.47</v>
      </c>
      <c r="Y292">
        <v>19.920000000000002</v>
      </c>
    </row>
    <row r="293" spans="1:25" x14ac:dyDescent="0.35">
      <c r="A293" s="1">
        <v>40633</v>
      </c>
      <c r="B293">
        <v>18.62</v>
      </c>
      <c r="C293">
        <v>30.71</v>
      </c>
      <c r="D293">
        <v>26.05</v>
      </c>
      <c r="E293">
        <v>33.729999999999997</v>
      </c>
      <c r="F293">
        <v>19.309999999999999</v>
      </c>
      <c r="G293">
        <v>10.85</v>
      </c>
      <c r="H293">
        <v>8.3699999999999992</v>
      </c>
      <c r="I293">
        <v>14.91</v>
      </c>
      <c r="J293">
        <v>41.96</v>
      </c>
      <c r="L293">
        <v>35.840000000000003</v>
      </c>
      <c r="M293">
        <v>18.66</v>
      </c>
      <c r="N293">
        <v>28.44</v>
      </c>
      <c r="O293">
        <v>19.489999999999998</v>
      </c>
      <c r="P293">
        <v>40.869999999999997</v>
      </c>
      <c r="Q293">
        <v>17.98</v>
      </c>
      <c r="S293">
        <v>30.58</v>
      </c>
      <c r="T293">
        <v>21.06</v>
      </c>
      <c r="U293">
        <v>24.65</v>
      </c>
      <c r="V293">
        <v>18.760000000000002</v>
      </c>
      <c r="W293">
        <v>6.24</v>
      </c>
      <c r="X293">
        <v>13.48</v>
      </c>
      <c r="Y293">
        <v>19.760000000000002</v>
      </c>
    </row>
    <row r="294" spans="1:25" x14ac:dyDescent="0.35">
      <c r="A294" s="1">
        <v>40662</v>
      </c>
      <c r="B294">
        <v>18.559999999999999</v>
      </c>
      <c r="C294">
        <v>30.72</v>
      </c>
      <c r="D294">
        <v>26.01</v>
      </c>
      <c r="E294">
        <v>33.799999999999997</v>
      </c>
      <c r="F294">
        <v>19.489999999999998</v>
      </c>
      <c r="G294">
        <v>10.82</v>
      </c>
      <c r="H294">
        <v>8.4700000000000006</v>
      </c>
      <c r="I294">
        <v>14.91</v>
      </c>
      <c r="J294">
        <v>40.770000000000003</v>
      </c>
      <c r="L294">
        <v>35.97</v>
      </c>
      <c r="M294">
        <v>18.55</v>
      </c>
      <c r="N294">
        <v>28.47</v>
      </c>
      <c r="O294">
        <v>19.5</v>
      </c>
      <c r="P294">
        <v>40.869999999999997</v>
      </c>
      <c r="Q294">
        <v>17.97</v>
      </c>
      <c r="S294">
        <v>30.22</v>
      </c>
      <c r="T294">
        <v>21.06</v>
      </c>
      <c r="U294">
        <v>24.55</v>
      </c>
      <c r="V294">
        <v>18.829999999999998</v>
      </c>
      <c r="W294">
        <v>6.24</v>
      </c>
      <c r="X294">
        <v>13.57</v>
      </c>
      <c r="Y294">
        <v>19.739999999999998</v>
      </c>
    </row>
    <row r="295" spans="1:25" x14ac:dyDescent="0.35">
      <c r="A295" s="1">
        <v>40694</v>
      </c>
      <c r="B295">
        <v>18.27</v>
      </c>
      <c r="C295">
        <v>30.82</v>
      </c>
      <c r="D295">
        <v>26.01</v>
      </c>
      <c r="E295">
        <v>33.799999999999997</v>
      </c>
      <c r="F295">
        <v>19.47</v>
      </c>
      <c r="G295">
        <v>10.82</v>
      </c>
      <c r="H295">
        <v>8.4700000000000006</v>
      </c>
      <c r="I295">
        <v>14.91</v>
      </c>
      <c r="J295">
        <v>40.950000000000003</v>
      </c>
      <c r="L295">
        <v>35.96</v>
      </c>
      <c r="M295">
        <v>18.61</v>
      </c>
      <c r="N295">
        <v>28.47</v>
      </c>
      <c r="O295">
        <v>19.5</v>
      </c>
      <c r="P295">
        <v>40.869999999999997</v>
      </c>
      <c r="Q295">
        <v>18.059999999999999</v>
      </c>
      <c r="S295">
        <v>30.22</v>
      </c>
      <c r="T295">
        <v>21.06</v>
      </c>
      <c r="U295">
        <v>24.42</v>
      </c>
      <c r="V295">
        <v>18.8</v>
      </c>
      <c r="W295">
        <v>6.23</v>
      </c>
      <c r="X295">
        <v>13.57</v>
      </c>
      <c r="Y295">
        <v>19.75</v>
      </c>
    </row>
    <row r="296" spans="1:25" x14ac:dyDescent="0.35">
      <c r="A296" s="1">
        <v>40724</v>
      </c>
      <c r="B296">
        <v>18.59</v>
      </c>
      <c r="C296">
        <v>30.74</v>
      </c>
      <c r="D296">
        <v>26.7</v>
      </c>
      <c r="E296">
        <v>33.869999999999997</v>
      </c>
      <c r="F296">
        <v>20.22</v>
      </c>
      <c r="G296">
        <v>10.78</v>
      </c>
      <c r="H296">
        <v>8.48</v>
      </c>
      <c r="I296">
        <v>14.97</v>
      </c>
      <c r="J296">
        <v>42.27</v>
      </c>
      <c r="L296">
        <v>35.369999999999997</v>
      </c>
      <c r="M296">
        <v>18.149999999999999</v>
      </c>
      <c r="N296">
        <v>28.32</v>
      </c>
      <c r="O296">
        <v>20.07</v>
      </c>
      <c r="P296">
        <v>40.950000000000003</v>
      </c>
      <c r="Q296">
        <v>18.66</v>
      </c>
      <c r="S296">
        <v>31.28</v>
      </c>
      <c r="T296">
        <v>20.88</v>
      </c>
      <c r="U296">
        <v>24.64</v>
      </c>
      <c r="V296">
        <v>18.78</v>
      </c>
      <c r="W296">
        <v>6.2</v>
      </c>
      <c r="X296">
        <v>13.19</v>
      </c>
      <c r="Y296">
        <v>19.600000000000001</v>
      </c>
    </row>
    <row r="297" spans="1:25" x14ac:dyDescent="0.35">
      <c r="A297" s="1">
        <v>40753</v>
      </c>
      <c r="B297">
        <v>18.440000000000001</v>
      </c>
      <c r="C297">
        <v>29.5</v>
      </c>
      <c r="D297">
        <v>26.7</v>
      </c>
      <c r="E297">
        <v>33.04</v>
      </c>
      <c r="F297">
        <v>19.989999999999998</v>
      </c>
      <c r="G297">
        <v>10.8</v>
      </c>
      <c r="H297">
        <v>8.48</v>
      </c>
      <c r="I297">
        <v>15.04</v>
      </c>
      <c r="J297">
        <v>42.2</v>
      </c>
      <c r="L297">
        <v>35.39</v>
      </c>
      <c r="M297">
        <v>18.02</v>
      </c>
      <c r="N297">
        <v>28.32</v>
      </c>
      <c r="O297">
        <v>20.07</v>
      </c>
      <c r="P297">
        <v>41.36</v>
      </c>
      <c r="Q297">
        <v>18.7</v>
      </c>
      <c r="S297">
        <v>31.3</v>
      </c>
      <c r="T297">
        <v>20.88</v>
      </c>
      <c r="U297">
        <v>24.86</v>
      </c>
      <c r="V297">
        <v>18.86</v>
      </c>
      <c r="W297">
        <v>6.19</v>
      </c>
      <c r="X297">
        <v>13.25</v>
      </c>
      <c r="Y297">
        <v>19.579999999999998</v>
      </c>
    </row>
    <row r="298" spans="1:25" x14ac:dyDescent="0.35">
      <c r="A298" s="1">
        <v>40786</v>
      </c>
      <c r="B298">
        <v>18.36</v>
      </c>
      <c r="C298">
        <v>29.55</v>
      </c>
      <c r="D298">
        <v>26.7</v>
      </c>
      <c r="E298">
        <v>33.04</v>
      </c>
      <c r="F298">
        <v>19.98</v>
      </c>
      <c r="G298">
        <v>10.81</v>
      </c>
      <c r="H298">
        <v>8.5</v>
      </c>
      <c r="I298">
        <v>15.04</v>
      </c>
      <c r="J298">
        <v>42.43</v>
      </c>
      <c r="L298">
        <v>35.42</v>
      </c>
      <c r="M298">
        <v>17.95</v>
      </c>
      <c r="N298">
        <v>28.32</v>
      </c>
      <c r="O298">
        <v>20.07</v>
      </c>
      <c r="P298">
        <v>41.38</v>
      </c>
      <c r="Q298">
        <v>18.72</v>
      </c>
      <c r="S298">
        <v>31.3</v>
      </c>
      <c r="T298">
        <v>20.88</v>
      </c>
      <c r="U298">
        <v>24.34</v>
      </c>
      <c r="V298">
        <v>18.82</v>
      </c>
      <c r="W298">
        <v>6.23</v>
      </c>
      <c r="X298">
        <v>13.24</v>
      </c>
      <c r="Y298">
        <v>19.62</v>
      </c>
    </row>
    <row r="299" spans="1:25" x14ac:dyDescent="0.35">
      <c r="A299" s="1">
        <v>40816</v>
      </c>
      <c r="B299">
        <v>18.48</v>
      </c>
      <c r="C299">
        <v>29.49</v>
      </c>
      <c r="D299">
        <v>26.63</v>
      </c>
      <c r="E299">
        <v>32.630000000000003</v>
      </c>
      <c r="F299">
        <v>20.63</v>
      </c>
      <c r="G299">
        <v>10.89</v>
      </c>
      <c r="H299">
        <v>8.43</v>
      </c>
      <c r="I299">
        <v>14.98</v>
      </c>
      <c r="J299">
        <v>41.71</v>
      </c>
      <c r="L299">
        <v>34.79</v>
      </c>
      <c r="M299">
        <v>18.11</v>
      </c>
      <c r="N299">
        <v>27.86</v>
      </c>
      <c r="O299">
        <v>20.57</v>
      </c>
      <c r="P299">
        <v>41.66</v>
      </c>
      <c r="Q299">
        <v>18.97</v>
      </c>
      <c r="S299">
        <v>31.69</v>
      </c>
      <c r="T299">
        <v>20.51</v>
      </c>
      <c r="U299">
        <v>24.39</v>
      </c>
      <c r="V299">
        <v>18.89</v>
      </c>
      <c r="W299">
        <v>6.17</v>
      </c>
      <c r="X299">
        <v>13.6</v>
      </c>
      <c r="Y299">
        <v>19.59</v>
      </c>
    </row>
    <row r="300" spans="1:25" x14ac:dyDescent="0.35">
      <c r="A300" s="1">
        <v>40847</v>
      </c>
      <c r="B300">
        <v>18.46</v>
      </c>
      <c r="C300">
        <v>29.41</v>
      </c>
      <c r="D300">
        <v>26.68</v>
      </c>
      <c r="E300">
        <v>32.61</v>
      </c>
      <c r="F300">
        <v>20.100000000000001</v>
      </c>
      <c r="G300">
        <v>10.83</v>
      </c>
      <c r="H300">
        <v>8.4499999999999993</v>
      </c>
      <c r="I300">
        <v>15.02</v>
      </c>
      <c r="J300">
        <v>41.51</v>
      </c>
      <c r="L300">
        <v>34.61</v>
      </c>
      <c r="M300">
        <v>17.899999999999999</v>
      </c>
      <c r="N300">
        <v>27.86</v>
      </c>
      <c r="O300">
        <v>20.57</v>
      </c>
      <c r="P300">
        <v>41.66</v>
      </c>
      <c r="Q300">
        <v>18.97</v>
      </c>
      <c r="S300">
        <v>31.69</v>
      </c>
      <c r="T300">
        <v>20.51</v>
      </c>
      <c r="U300">
        <v>24.82</v>
      </c>
      <c r="V300">
        <v>18.89</v>
      </c>
      <c r="W300">
        <v>6.16</v>
      </c>
      <c r="X300">
        <v>12.97</v>
      </c>
      <c r="Y300">
        <v>19.579999999999998</v>
      </c>
    </row>
    <row r="301" spans="1:25" x14ac:dyDescent="0.35">
      <c r="A301" s="1">
        <v>40877</v>
      </c>
      <c r="B301">
        <v>18.38</v>
      </c>
      <c r="C301">
        <v>29.4</v>
      </c>
      <c r="D301">
        <v>26.68</v>
      </c>
      <c r="E301">
        <v>32.6</v>
      </c>
      <c r="F301">
        <v>20.100000000000001</v>
      </c>
      <c r="G301">
        <v>10.81</v>
      </c>
      <c r="H301">
        <v>8.44</v>
      </c>
      <c r="I301">
        <v>15.01</v>
      </c>
      <c r="J301">
        <v>40.74</v>
      </c>
      <c r="L301">
        <v>34.61</v>
      </c>
      <c r="M301">
        <v>17.84</v>
      </c>
      <c r="N301">
        <v>27.86</v>
      </c>
      <c r="O301">
        <v>20.57</v>
      </c>
      <c r="P301">
        <v>41.7</v>
      </c>
      <c r="Q301">
        <v>18.96</v>
      </c>
      <c r="S301">
        <v>31.69</v>
      </c>
      <c r="T301">
        <v>20.51</v>
      </c>
      <c r="U301">
        <v>24.66</v>
      </c>
      <c r="V301">
        <v>18.940000000000001</v>
      </c>
      <c r="W301">
        <v>6.11</v>
      </c>
      <c r="X301">
        <v>12.96</v>
      </c>
      <c r="Y301">
        <v>19.55</v>
      </c>
    </row>
    <row r="302" spans="1:25" x14ac:dyDescent="0.35">
      <c r="A302" s="1">
        <v>40907</v>
      </c>
      <c r="B302">
        <v>18.21</v>
      </c>
      <c r="C302">
        <v>29.15</v>
      </c>
      <c r="D302">
        <v>26.81</v>
      </c>
      <c r="E302">
        <v>33.4</v>
      </c>
      <c r="F302">
        <v>21.64</v>
      </c>
      <c r="G302">
        <v>10.79</v>
      </c>
      <c r="H302">
        <v>8.4</v>
      </c>
      <c r="I302">
        <v>15.08</v>
      </c>
      <c r="J302">
        <v>40.880000000000003</v>
      </c>
      <c r="L302">
        <v>34.15</v>
      </c>
      <c r="M302">
        <v>17.78</v>
      </c>
      <c r="N302">
        <v>27.88</v>
      </c>
      <c r="O302">
        <v>20.309999999999999</v>
      </c>
      <c r="P302">
        <v>41.67</v>
      </c>
      <c r="Q302">
        <v>19.25</v>
      </c>
      <c r="S302">
        <v>31.72</v>
      </c>
      <c r="T302">
        <v>20.51</v>
      </c>
      <c r="U302">
        <v>24.59</v>
      </c>
      <c r="V302">
        <v>18.59</v>
      </c>
      <c r="W302">
        <v>6.11</v>
      </c>
      <c r="X302">
        <v>13.24</v>
      </c>
      <c r="Y302">
        <v>19.510000000000002</v>
      </c>
    </row>
    <row r="303" spans="1:25" x14ac:dyDescent="0.35">
      <c r="A303" s="1">
        <v>40939</v>
      </c>
      <c r="B303">
        <v>18.22</v>
      </c>
      <c r="C303">
        <v>29.13</v>
      </c>
      <c r="D303">
        <v>26.81</v>
      </c>
      <c r="E303">
        <v>33.4</v>
      </c>
      <c r="F303">
        <v>21.53</v>
      </c>
      <c r="G303">
        <v>10.58</v>
      </c>
      <c r="H303">
        <v>8.41</v>
      </c>
      <c r="I303">
        <v>15.08</v>
      </c>
      <c r="J303">
        <v>41.14</v>
      </c>
      <c r="L303">
        <v>33.93</v>
      </c>
      <c r="M303">
        <v>17.73</v>
      </c>
      <c r="N303">
        <v>27.88</v>
      </c>
      <c r="O303">
        <v>20.34</v>
      </c>
      <c r="P303">
        <v>41.67</v>
      </c>
      <c r="Q303">
        <v>18.14</v>
      </c>
      <c r="S303">
        <v>24.56</v>
      </c>
      <c r="T303">
        <v>19.27</v>
      </c>
      <c r="U303">
        <v>24.58</v>
      </c>
      <c r="V303">
        <v>18.59</v>
      </c>
      <c r="W303">
        <v>5.9399999999999995</v>
      </c>
      <c r="X303">
        <v>13.24</v>
      </c>
      <c r="Y303">
        <v>18.5</v>
      </c>
    </row>
    <row r="304" spans="1:25" x14ac:dyDescent="0.35">
      <c r="A304" s="1">
        <v>40968</v>
      </c>
      <c r="B304">
        <v>18.25</v>
      </c>
      <c r="C304">
        <v>29.16</v>
      </c>
      <c r="D304">
        <v>26.81</v>
      </c>
      <c r="E304">
        <v>33.4</v>
      </c>
      <c r="F304">
        <v>21.45</v>
      </c>
      <c r="G304">
        <v>10.58</v>
      </c>
      <c r="H304">
        <v>8.41</v>
      </c>
      <c r="I304">
        <v>15.08</v>
      </c>
      <c r="J304">
        <v>41.18</v>
      </c>
      <c r="L304">
        <v>33.89</v>
      </c>
      <c r="M304">
        <v>17.72</v>
      </c>
      <c r="N304">
        <v>27.88</v>
      </c>
      <c r="O304">
        <v>20.34</v>
      </c>
      <c r="P304">
        <v>41.74</v>
      </c>
      <c r="Q304">
        <v>18.14</v>
      </c>
      <c r="S304">
        <v>24.56</v>
      </c>
      <c r="T304">
        <v>19.27</v>
      </c>
      <c r="U304">
        <v>24.4</v>
      </c>
      <c r="V304">
        <v>18.75</v>
      </c>
      <c r="W304">
        <v>5.95</v>
      </c>
      <c r="X304">
        <v>13.26</v>
      </c>
      <c r="Y304">
        <v>18.52</v>
      </c>
    </row>
    <row r="305" spans="1:25" x14ac:dyDescent="0.35">
      <c r="A305" s="1">
        <v>40998</v>
      </c>
      <c r="B305">
        <v>18.41</v>
      </c>
      <c r="C305">
        <v>29.37</v>
      </c>
      <c r="D305">
        <v>26.32</v>
      </c>
      <c r="E305">
        <v>33.549999999999997</v>
      </c>
      <c r="F305">
        <v>22.3</v>
      </c>
      <c r="G305">
        <v>10.54</v>
      </c>
      <c r="H305">
        <v>8.36</v>
      </c>
      <c r="I305">
        <v>15.04</v>
      </c>
      <c r="J305">
        <v>42.06</v>
      </c>
      <c r="L305">
        <v>32.79</v>
      </c>
      <c r="M305">
        <v>17.690000000000001</v>
      </c>
      <c r="N305">
        <v>28.89</v>
      </c>
      <c r="O305">
        <v>20.64</v>
      </c>
      <c r="P305">
        <v>41.75</v>
      </c>
      <c r="Q305">
        <v>18.13</v>
      </c>
      <c r="S305">
        <v>24.57</v>
      </c>
      <c r="T305">
        <v>19.260000000000002</v>
      </c>
      <c r="U305">
        <v>24.38</v>
      </c>
      <c r="V305">
        <v>18.93</v>
      </c>
      <c r="W305">
        <v>5.96</v>
      </c>
      <c r="X305">
        <v>13.32</v>
      </c>
      <c r="Y305">
        <v>18.57</v>
      </c>
    </row>
    <row r="306" spans="1:25" x14ac:dyDescent="0.35">
      <c r="A306" s="1">
        <v>41029</v>
      </c>
      <c r="B306">
        <v>18.43</v>
      </c>
      <c r="C306">
        <v>29.35</v>
      </c>
      <c r="D306">
        <v>26.32</v>
      </c>
      <c r="E306">
        <v>33.549999999999997</v>
      </c>
      <c r="F306">
        <v>22.23</v>
      </c>
      <c r="G306">
        <v>10.57</v>
      </c>
      <c r="H306">
        <v>8.5399999999999991</v>
      </c>
      <c r="I306">
        <v>15.06</v>
      </c>
      <c r="J306">
        <v>41.5</v>
      </c>
      <c r="L306">
        <v>32.64</v>
      </c>
      <c r="M306">
        <v>17.670000000000002</v>
      </c>
      <c r="N306">
        <v>28.89</v>
      </c>
      <c r="O306">
        <v>20.64</v>
      </c>
      <c r="P306">
        <v>41.75</v>
      </c>
      <c r="Q306">
        <v>17.37</v>
      </c>
      <c r="S306">
        <v>24.59</v>
      </c>
      <c r="T306">
        <v>19.05</v>
      </c>
      <c r="U306">
        <v>24.34</v>
      </c>
      <c r="V306">
        <v>18.93</v>
      </c>
      <c r="W306">
        <v>5.95</v>
      </c>
      <c r="X306">
        <v>13.5</v>
      </c>
      <c r="Y306">
        <v>18.57</v>
      </c>
    </row>
    <row r="307" spans="1:25" x14ac:dyDescent="0.35">
      <c r="A307" s="1">
        <v>41060</v>
      </c>
      <c r="B307">
        <v>18.43</v>
      </c>
      <c r="C307">
        <v>29.4</v>
      </c>
      <c r="D307">
        <v>26.32</v>
      </c>
      <c r="E307">
        <v>33.56</v>
      </c>
      <c r="F307">
        <v>22.65</v>
      </c>
      <c r="G307">
        <v>10.6</v>
      </c>
      <c r="H307">
        <v>8.5399999999999991</v>
      </c>
      <c r="I307">
        <v>15.06</v>
      </c>
      <c r="J307">
        <v>40.61</v>
      </c>
      <c r="L307">
        <v>32.22</v>
      </c>
      <c r="M307">
        <v>17.55</v>
      </c>
      <c r="N307">
        <v>28.89</v>
      </c>
      <c r="O307">
        <v>20.6</v>
      </c>
      <c r="P307">
        <v>41.77</v>
      </c>
      <c r="Q307">
        <v>17.41</v>
      </c>
      <c r="S307">
        <v>24.59</v>
      </c>
      <c r="T307">
        <v>19.05</v>
      </c>
      <c r="U307">
        <v>24.27</v>
      </c>
      <c r="V307">
        <v>18.96</v>
      </c>
      <c r="W307">
        <v>6.17</v>
      </c>
      <c r="X307">
        <v>13.47</v>
      </c>
      <c r="Y307">
        <v>18.579999999999998</v>
      </c>
    </row>
    <row r="308" spans="1:25" x14ac:dyDescent="0.35">
      <c r="A308" s="1">
        <v>41089</v>
      </c>
      <c r="B308">
        <v>18.23</v>
      </c>
      <c r="C308">
        <v>29.51</v>
      </c>
      <c r="D308">
        <v>26.66</v>
      </c>
      <c r="E308">
        <v>33.6</v>
      </c>
      <c r="F308">
        <v>23.01</v>
      </c>
      <c r="G308">
        <v>10.57</v>
      </c>
      <c r="H308">
        <v>8.44</v>
      </c>
      <c r="I308">
        <v>15.07</v>
      </c>
      <c r="J308">
        <v>39.119999999999997</v>
      </c>
      <c r="L308">
        <v>31.63</v>
      </c>
      <c r="M308">
        <v>17.95</v>
      </c>
      <c r="N308">
        <v>29.61</v>
      </c>
      <c r="O308">
        <v>20.39</v>
      </c>
      <c r="P308">
        <v>41.77</v>
      </c>
      <c r="Q308">
        <v>17.399999999999999</v>
      </c>
      <c r="S308">
        <v>24.61</v>
      </c>
      <c r="T308">
        <v>19.05</v>
      </c>
      <c r="U308">
        <v>23.91</v>
      </c>
      <c r="V308">
        <v>19.27</v>
      </c>
      <c r="W308">
        <v>6.15</v>
      </c>
      <c r="X308">
        <v>13.69</v>
      </c>
      <c r="Y308">
        <v>18.59</v>
      </c>
    </row>
    <row r="309" spans="1:25" x14ac:dyDescent="0.35">
      <c r="A309" s="1">
        <v>41121</v>
      </c>
      <c r="B309">
        <v>18.07</v>
      </c>
      <c r="C309">
        <v>29.47</v>
      </c>
      <c r="D309">
        <v>26.66</v>
      </c>
      <c r="E309">
        <v>33.6</v>
      </c>
      <c r="F309">
        <v>22.99</v>
      </c>
      <c r="G309">
        <v>10.69</v>
      </c>
      <c r="H309">
        <v>8.44</v>
      </c>
      <c r="I309">
        <v>15.02</v>
      </c>
      <c r="J309">
        <v>38.53</v>
      </c>
      <c r="L309">
        <v>31.51</v>
      </c>
      <c r="M309">
        <v>17.95</v>
      </c>
      <c r="N309">
        <v>29.61</v>
      </c>
      <c r="O309">
        <v>20.46</v>
      </c>
      <c r="P309">
        <v>41.77</v>
      </c>
      <c r="Q309">
        <v>16.920000000000002</v>
      </c>
      <c r="S309">
        <v>24.91</v>
      </c>
      <c r="T309">
        <v>18.940000000000001</v>
      </c>
      <c r="U309">
        <v>23.91</v>
      </c>
      <c r="V309">
        <v>19.27</v>
      </c>
      <c r="W309">
        <v>6.16</v>
      </c>
      <c r="X309">
        <v>13.69</v>
      </c>
      <c r="Y309">
        <v>19.2</v>
      </c>
    </row>
    <row r="310" spans="1:25" x14ac:dyDescent="0.35">
      <c r="A310" s="1">
        <v>41152</v>
      </c>
      <c r="B310">
        <v>18.09</v>
      </c>
      <c r="C310">
        <v>29.49</v>
      </c>
      <c r="D310">
        <v>26.66</v>
      </c>
      <c r="E310">
        <v>33.61</v>
      </c>
      <c r="F310">
        <v>22.97</v>
      </c>
      <c r="G310">
        <v>10.67</v>
      </c>
      <c r="H310">
        <v>8.44</v>
      </c>
      <c r="I310">
        <v>15.02</v>
      </c>
      <c r="J310">
        <v>38.51</v>
      </c>
      <c r="L310">
        <v>31.39</v>
      </c>
      <c r="M310">
        <v>18.03</v>
      </c>
      <c r="N310">
        <v>29.61</v>
      </c>
      <c r="O310">
        <v>20.47</v>
      </c>
      <c r="P310">
        <v>41.82</v>
      </c>
      <c r="Q310">
        <v>16.88</v>
      </c>
      <c r="S310">
        <v>24.91</v>
      </c>
      <c r="T310">
        <v>18.940000000000001</v>
      </c>
      <c r="U310">
        <v>23.76</v>
      </c>
      <c r="V310">
        <v>19.28</v>
      </c>
      <c r="W310">
        <v>6.07</v>
      </c>
      <c r="X310">
        <v>13.55</v>
      </c>
      <c r="Y310">
        <v>19.190000000000001</v>
      </c>
    </row>
    <row r="311" spans="1:25" x14ac:dyDescent="0.35">
      <c r="A311" s="1">
        <v>41180</v>
      </c>
      <c r="B311">
        <v>17.98</v>
      </c>
      <c r="C311">
        <v>29.25</v>
      </c>
      <c r="D311">
        <v>26.79</v>
      </c>
      <c r="E311">
        <v>34.44</v>
      </c>
      <c r="F311">
        <v>23.19</v>
      </c>
      <c r="G311">
        <v>10.99</v>
      </c>
      <c r="H311">
        <v>8.4499999999999993</v>
      </c>
      <c r="I311">
        <v>15.13</v>
      </c>
      <c r="J311">
        <v>36.96</v>
      </c>
      <c r="L311">
        <v>30.87</v>
      </c>
      <c r="M311">
        <v>17.93</v>
      </c>
      <c r="N311">
        <v>30.07</v>
      </c>
      <c r="O311">
        <v>20.329999999999998</v>
      </c>
      <c r="P311">
        <v>44.18</v>
      </c>
      <c r="Q311">
        <v>16.46</v>
      </c>
      <c r="S311">
        <v>24.93</v>
      </c>
      <c r="T311">
        <v>18.88</v>
      </c>
      <c r="U311">
        <v>23.59</v>
      </c>
      <c r="V311">
        <v>19.41</v>
      </c>
      <c r="W311">
        <v>6.05</v>
      </c>
      <c r="X311">
        <v>13.81</v>
      </c>
      <c r="Y311">
        <v>19</v>
      </c>
    </row>
    <row r="312" spans="1:25" x14ac:dyDescent="0.35">
      <c r="A312" s="1">
        <v>41213</v>
      </c>
      <c r="B312">
        <v>18.059999999999999</v>
      </c>
      <c r="C312">
        <v>29.1</v>
      </c>
      <c r="D312">
        <v>26.79</v>
      </c>
      <c r="E312">
        <v>34.44</v>
      </c>
      <c r="F312">
        <v>23.42</v>
      </c>
      <c r="G312">
        <v>11.02</v>
      </c>
      <c r="H312">
        <v>8.4600000000000009</v>
      </c>
      <c r="I312">
        <v>15.12</v>
      </c>
      <c r="J312">
        <v>36.770000000000003</v>
      </c>
      <c r="L312">
        <v>30.78</v>
      </c>
      <c r="M312">
        <v>17.78</v>
      </c>
      <c r="N312">
        <v>30.07</v>
      </c>
      <c r="O312">
        <v>21</v>
      </c>
      <c r="P312">
        <v>44.52</v>
      </c>
      <c r="Q312">
        <v>15.58</v>
      </c>
      <c r="S312">
        <v>23.47</v>
      </c>
      <c r="T312">
        <v>18.75</v>
      </c>
      <c r="U312">
        <v>23.59</v>
      </c>
      <c r="V312">
        <v>19.41</v>
      </c>
      <c r="W312">
        <v>6.06</v>
      </c>
      <c r="X312">
        <v>13.81</v>
      </c>
      <c r="Y312">
        <v>20.149999999999999</v>
      </c>
    </row>
    <row r="313" spans="1:25" x14ac:dyDescent="0.35">
      <c r="A313" s="1">
        <v>41243</v>
      </c>
      <c r="B313">
        <v>18.05</v>
      </c>
      <c r="C313">
        <v>29.16</v>
      </c>
      <c r="D313">
        <v>26.79</v>
      </c>
      <c r="E313">
        <v>34.44</v>
      </c>
      <c r="F313">
        <v>23.38</v>
      </c>
      <c r="G313">
        <v>11.06</v>
      </c>
      <c r="H313">
        <v>8.4499999999999993</v>
      </c>
      <c r="I313">
        <v>15.12</v>
      </c>
      <c r="J313">
        <v>37.31</v>
      </c>
      <c r="L313">
        <v>30.72</v>
      </c>
      <c r="M313">
        <v>17.79</v>
      </c>
      <c r="N313">
        <v>30.07</v>
      </c>
      <c r="O313">
        <v>21</v>
      </c>
      <c r="P313">
        <v>44.62</v>
      </c>
      <c r="Q313">
        <v>15.56</v>
      </c>
      <c r="S313">
        <v>23.47</v>
      </c>
      <c r="T313">
        <v>18.75</v>
      </c>
      <c r="U313">
        <v>23.48</v>
      </c>
      <c r="V313">
        <v>19.350000000000001</v>
      </c>
      <c r="W313">
        <v>6.05</v>
      </c>
      <c r="X313">
        <v>13.86</v>
      </c>
      <c r="Y313">
        <v>20.18</v>
      </c>
    </row>
    <row r="314" spans="1:25" x14ac:dyDescent="0.35">
      <c r="A314" s="1">
        <v>41274</v>
      </c>
      <c r="B314">
        <v>17.739999999999998</v>
      </c>
      <c r="C314">
        <v>29.61</v>
      </c>
      <c r="D314">
        <v>26.82</v>
      </c>
      <c r="E314">
        <v>35.11</v>
      </c>
      <c r="F314">
        <v>23.03</v>
      </c>
      <c r="G314">
        <v>11.08</v>
      </c>
      <c r="H314">
        <v>8.3699999999999992</v>
      </c>
      <c r="I314">
        <v>14.81</v>
      </c>
      <c r="J314">
        <v>38.770000000000003</v>
      </c>
      <c r="L314">
        <v>29.88</v>
      </c>
      <c r="M314">
        <v>17.739999999999998</v>
      </c>
      <c r="N314">
        <v>29.7</v>
      </c>
      <c r="O314">
        <v>18.97</v>
      </c>
      <c r="P314">
        <v>43.7</v>
      </c>
      <c r="Q314">
        <v>15.56</v>
      </c>
      <c r="S314">
        <v>23.79</v>
      </c>
      <c r="T314">
        <v>20.399999999999999</v>
      </c>
      <c r="U314">
        <v>23.55</v>
      </c>
      <c r="V314">
        <v>17.440000000000001</v>
      </c>
      <c r="W314">
        <v>6.1</v>
      </c>
      <c r="X314">
        <v>14.18</v>
      </c>
      <c r="Y314">
        <v>22.75</v>
      </c>
    </row>
    <row r="315" spans="1:25" x14ac:dyDescent="0.35">
      <c r="A315" s="1">
        <v>41305</v>
      </c>
      <c r="B315">
        <v>17.78</v>
      </c>
      <c r="C315">
        <v>29.47</v>
      </c>
      <c r="D315">
        <v>26.82</v>
      </c>
      <c r="E315">
        <v>34.21</v>
      </c>
      <c r="F315">
        <v>23.14</v>
      </c>
      <c r="G315">
        <v>11.09</v>
      </c>
      <c r="H315">
        <v>9.01</v>
      </c>
      <c r="I315">
        <v>14.83</v>
      </c>
      <c r="J315">
        <v>38.1</v>
      </c>
      <c r="L315">
        <v>29.92</v>
      </c>
      <c r="M315">
        <v>17.739999999999998</v>
      </c>
      <c r="N315">
        <v>29.7</v>
      </c>
      <c r="O315">
        <v>18.97</v>
      </c>
      <c r="P315">
        <v>43.7</v>
      </c>
      <c r="Q315">
        <v>15.57</v>
      </c>
      <c r="S315">
        <v>23.79</v>
      </c>
      <c r="T315">
        <v>20.399999999999999</v>
      </c>
      <c r="U315">
        <v>23.59</v>
      </c>
      <c r="V315">
        <v>17.440000000000001</v>
      </c>
      <c r="W315">
        <v>6.11</v>
      </c>
      <c r="X315">
        <v>14.18</v>
      </c>
      <c r="Y315">
        <v>22.75</v>
      </c>
    </row>
    <row r="316" spans="1:25" x14ac:dyDescent="0.35">
      <c r="A316" s="1">
        <v>41333</v>
      </c>
      <c r="B316">
        <v>17.78</v>
      </c>
      <c r="C316">
        <v>29.49</v>
      </c>
      <c r="D316">
        <v>26.72</v>
      </c>
      <c r="E316">
        <v>34.21</v>
      </c>
      <c r="F316">
        <v>23.16</v>
      </c>
      <c r="G316">
        <v>11.1</v>
      </c>
      <c r="H316">
        <v>9.01</v>
      </c>
      <c r="I316">
        <v>14.83</v>
      </c>
      <c r="J316">
        <v>38.08</v>
      </c>
      <c r="L316">
        <v>29.98</v>
      </c>
      <c r="M316">
        <v>17.670000000000002</v>
      </c>
      <c r="N316">
        <v>29.7</v>
      </c>
      <c r="O316">
        <v>18.98</v>
      </c>
      <c r="P316">
        <v>43.7</v>
      </c>
      <c r="Q316">
        <v>15.61</v>
      </c>
      <c r="S316">
        <v>23.79</v>
      </c>
      <c r="T316">
        <v>20.399999999999999</v>
      </c>
      <c r="U316">
        <v>23.55</v>
      </c>
      <c r="V316">
        <v>17.34</v>
      </c>
      <c r="W316">
        <v>6.25</v>
      </c>
      <c r="X316">
        <v>14.15</v>
      </c>
      <c r="Y316">
        <v>22.73</v>
      </c>
    </row>
    <row r="317" spans="1:25" x14ac:dyDescent="0.35">
      <c r="A317" s="1">
        <v>41362</v>
      </c>
      <c r="B317">
        <v>17.670000000000002</v>
      </c>
      <c r="C317">
        <v>29.7</v>
      </c>
      <c r="D317">
        <v>26.97</v>
      </c>
      <c r="E317">
        <v>33.549999999999997</v>
      </c>
      <c r="F317">
        <v>22.59</v>
      </c>
      <c r="G317">
        <v>11.1</v>
      </c>
      <c r="H317">
        <v>8.84</v>
      </c>
      <c r="I317">
        <v>14.71</v>
      </c>
      <c r="J317">
        <v>37.71</v>
      </c>
      <c r="L317">
        <v>29.6</v>
      </c>
      <c r="M317">
        <v>17.649999999999999</v>
      </c>
      <c r="N317">
        <v>29.68</v>
      </c>
      <c r="O317">
        <v>19.21</v>
      </c>
      <c r="P317">
        <v>43.69</v>
      </c>
      <c r="Q317">
        <v>15.6</v>
      </c>
      <c r="S317">
        <v>23.77</v>
      </c>
      <c r="T317">
        <v>20.39</v>
      </c>
      <c r="U317">
        <v>23.59</v>
      </c>
      <c r="V317">
        <v>17.38</v>
      </c>
      <c r="W317">
        <v>6.24</v>
      </c>
      <c r="X317">
        <v>14.34</v>
      </c>
      <c r="Y317">
        <v>22.49</v>
      </c>
    </row>
    <row r="318" spans="1:25" x14ac:dyDescent="0.35">
      <c r="A318" s="1">
        <v>41394</v>
      </c>
      <c r="B318">
        <v>17.66</v>
      </c>
      <c r="C318">
        <v>29.72</v>
      </c>
      <c r="D318">
        <v>26.97</v>
      </c>
      <c r="E318">
        <v>33.53</v>
      </c>
      <c r="F318">
        <v>22.63</v>
      </c>
      <c r="G318">
        <v>11.1</v>
      </c>
      <c r="H318">
        <v>8.89</v>
      </c>
      <c r="I318">
        <v>14.71</v>
      </c>
      <c r="J318">
        <v>37.44</v>
      </c>
      <c r="L318">
        <v>29.58</v>
      </c>
      <c r="M318">
        <v>17.690000000000001</v>
      </c>
      <c r="N318">
        <v>29.67</v>
      </c>
      <c r="O318">
        <v>19.21</v>
      </c>
      <c r="P318">
        <v>43.74</v>
      </c>
      <c r="Q318">
        <v>15.74</v>
      </c>
      <c r="S318">
        <v>24.14</v>
      </c>
      <c r="T318">
        <v>20.260000000000002</v>
      </c>
      <c r="U318">
        <v>23.67</v>
      </c>
      <c r="V318">
        <v>17.38</v>
      </c>
      <c r="W318">
        <v>6.28</v>
      </c>
      <c r="X318">
        <v>14.34</v>
      </c>
      <c r="Y318">
        <v>22.36</v>
      </c>
    </row>
    <row r="319" spans="1:25" x14ac:dyDescent="0.35">
      <c r="A319" s="1">
        <v>41425</v>
      </c>
      <c r="B319">
        <v>17.79</v>
      </c>
      <c r="C319">
        <v>29.72</v>
      </c>
      <c r="D319">
        <v>26.97</v>
      </c>
      <c r="E319">
        <v>33.56</v>
      </c>
      <c r="F319">
        <v>22.55</v>
      </c>
      <c r="G319">
        <v>11.1</v>
      </c>
      <c r="H319">
        <v>8.89</v>
      </c>
      <c r="I319">
        <v>14.71</v>
      </c>
      <c r="J319">
        <v>37.67</v>
      </c>
      <c r="L319">
        <v>29.79</v>
      </c>
      <c r="M319">
        <v>18.14</v>
      </c>
      <c r="N319">
        <v>29.67</v>
      </c>
      <c r="O319">
        <v>19.21</v>
      </c>
      <c r="P319">
        <v>44.03</v>
      </c>
      <c r="Q319">
        <v>15.79</v>
      </c>
      <c r="S319">
        <v>25.7</v>
      </c>
      <c r="T319">
        <v>20.260000000000002</v>
      </c>
      <c r="U319">
        <v>23.55</v>
      </c>
      <c r="V319">
        <v>17.73</v>
      </c>
      <c r="W319">
        <v>6.28</v>
      </c>
      <c r="X319">
        <v>14.33</v>
      </c>
      <c r="Y319">
        <v>22.39</v>
      </c>
    </row>
    <row r="320" spans="1:25" x14ac:dyDescent="0.35">
      <c r="A320" s="1">
        <v>41453</v>
      </c>
      <c r="B320">
        <v>17.579999999999998</v>
      </c>
      <c r="C320">
        <v>29.37</v>
      </c>
      <c r="D320">
        <v>26.46</v>
      </c>
      <c r="E320">
        <v>32.79</v>
      </c>
      <c r="F320">
        <v>22.27</v>
      </c>
      <c r="G320">
        <v>11.08</v>
      </c>
      <c r="H320">
        <v>8.91</v>
      </c>
      <c r="I320">
        <v>14.66</v>
      </c>
      <c r="J320">
        <v>38.299999999999997</v>
      </c>
      <c r="L320">
        <v>29.19</v>
      </c>
      <c r="M320">
        <v>18.32</v>
      </c>
      <c r="N320">
        <v>29.28</v>
      </c>
      <c r="O320">
        <v>19.12</v>
      </c>
      <c r="P320">
        <v>43.82</v>
      </c>
      <c r="Q320">
        <v>15.78</v>
      </c>
      <c r="S320">
        <v>25.68</v>
      </c>
      <c r="T320">
        <v>20.260000000000002</v>
      </c>
      <c r="U320">
        <v>23.68</v>
      </c>
      <c r="V320">
        <v>17.739999999999998</v>
      </c>
      <c r="W320">
        <v>6.27</v>
      </c>
      <c r="X320">
        <v>14.3</v>
      </c>
      <c r="Y320">
        <v>22.59</v>
      </c>
    </row>
    <row r="321" spans="1:25" x14ac:dyDescent="0.35">
      <c r="A321" s="1">
        <v>41486</v>
      </c>
      <c r="B321">
        <v>17.75</v>
      </c>
      <c r="C321">
        <v>29.35</v>
      </c>
      <c r="D321">
        <v>26.46</v>
      </c>
      <c r="E321">
        <v>32.79</v>
      </c>
      <c r="F321">
        <v>22.3</v>
      </c>
      <c r="G321">
        <v>11.08</v>
      </c>
      <c r="H321">
        <v>8.91</v>
      </c>
      <c r="I321">
        <v>14.7</v>
      </c>
      <c r="J321">
        <v>38.729999999999997</v>
      </c>
      <c r="L321">
        <v>29.17</v>
      </c>
      <c r="M321">
        <v>18.32</v>
      </c>
      <c r="N321">
        <v>29.3</v>
      </c>
      <c r="O321">
        <v>19.12</v>
      </c>
      <c r="P321">
        <v>43.82</v>
      </c>
      <c r="Q321">
        <v>14.72</v>
      </c>
      <c r="S321">
        <v>27.29</v>
      </c>
      <c r="T321">
        <v>20</v>
      </c>
      <c r="U321">
        <v>23.67</v>
      </c>
      <c r="V321">
        <v>17.739999999999998</v>
      </c>
      <c r="W321">
        <v>6.31</v>
      </c>
      <c r="X321">
        <v>14.3</v>
      </c>
      <c r="Y321">
        <v>21.91</v>
      </c>
    </row>
    <row r="322" spans="1:25" x14ac:dyDescent="0.35">
      <c r="A322" s="1">
        <v>41516</v>
      </c>
      <c r="B322">
        <v>17.71</v>
      </c>
      <c r="C322">
        <v>29.35</v>
      </c>
      <c r="D322">
        <v>26.46</v>
      </c>
      <c r="E322">
        <v>32.79</v>
      </c>
      <c r="F322">
        <v>22.2</v>
      </c>
      <c r="G322">
        <v>11.04</v>
      </c>
      <c r="H322">
        <v>8.86</v>
      </c>
      <c r="I322">
        <v>14.7</v>
      </c>
      <c r="J322">
        <v>38.630000000000003</v>
      </c>
      <c r="L322">
        <v>29.25</v>
      </c>
      <c r="M322">
        <v>18.260000000000002</v>
      </c>
      <c r="N322">
        <v>29.3</v>
      </c>
      <c r="O322">
        <v>19.12</v>
      </c>
      <c r="P322">
        <v>43.82</v>
      </c>
      <c r="Q322">
        <v>14.64</v>
      </c>
      <c r="S322">
        <v>27.29</v>
      </c>
      <c r="T322">
        <v>20</v>
      </c>
      <c r="U322">
        <v>23.43</v>
      </c>
      <c r="V322">
        <v>17.78</v>
      </c>
      <c r="W322">
        <v>6.3</v>
      </c>
      <c r="X322">
        <v>14.46</v>
      </c>
      <c r="Y322">
        <v>23.29</v>
      </c>
    </row>
    <row r="323" spans="1:25" x14ac:dyDescent="0.35">
      <c r="A323" s="1">
        <v>41547</v>
      </c>
      <c r="B323">
        <v>17.760000000000002</v>
      </c>
      <c r="C323">
        <v>30.62</v>
      </c>
      <c r="D323">
        <v>26.63</v>
      </c>
      <c r="E323">
        <v>33</v>
      </c>
      <c r="F323">
        <v>22.15</v>
      </c>
      <c r="G323">
        <v>10.79</v>
      </c>
      <c r="H323">
        <v>8.6199999999999992</v>
      </c>
      <c r="I323">
        <v>14.87</v>
      </c>
      <c r="J323">
        <v>34.78</v>
      </c>
      <c r="L323">
        <v>30.47</v>
      </c>
      <c r="M323">
        <v>18.41</v>
      </c>
      <c r="N323">
        <v>29.37</v>
      </c>
      <c r="O323">
        <v>18.670000000000002</v>
      </c>
      <c r="P323">
        <v>44.18</v>
      </c>
      <c r="Q323">
        <v>14.76</v>
      </c>
      <c r="S323">
        <v>27.31</v>
      </c>
      <c r="T323">
        <v>20.12</v>
      </c>
      <c r="U323">
        <v>23.57</v>
      </c>
      <c r="V323">
        <v>17.48</v>
      </c>
      <c r="W323">
        <v>6.38</v>
      </c>
      <c r="X323">
        <v>14.59</v>
      </c>
      <c r="Y323">
        <v>22.39</v>
      </c>
    </row>
    <row r="324" spans="1:25" x14ac:dyDescent="0.35">
      <c r="A324" s="1">
        <v>41578</v>
      </c>
      <c r="B324">
        <v>17.91</v>
      </c>
      <c r="C324">
        <v>30.6</v>
      </c>
      <c r="D324">
        <v>26.63</v>
      </c>
      <c r="E324">
        <v>32.89</v>
      </c>
      <c r="F324">
        <v>23.65</v>
      </c>
      <c r="G324">
        <v>10.8</v>
      </c>
      <c r="H324">
        <v>8.67</v>
      </c>
      <c r="I324">
        <v>14.88</v>
      </c>
      <c r="J324">
        <v>34.53</v>
      </c>
      <c r="L324">
        <v>30.49</v>
      </c>
      <c r="M324">
        <v>18.41</v>
      </c>
      <c r="N324">
        <v>29.37</v>
      </c>
      <c r="O324">
        <v>18.78</v>
      </c>
      <c r="P324">
        <v>44.16</v>
      </c>
      <c r="Q324">
        <v>14.76</v>
      </c>
      <c r="S324">
        <v>27.35</v>
      </c>
      <c r="T324">
        <v>20.12</v>
      </c>
      <c r="U324">
        <v>23.53</v>
      </c>
      <c r="V324">
        <v>17.48</v>
      </c>
      <c r="W324">
        <v>6.39</v>
      </c>
      <c r="X324">
        <v>14.59</v>
      </c>
      <c r="Y324">
        <v>22.39</v>
      </c>
    </row>
    <row r="325" spans="1:25" x14ac:dyDescent="0.35">
      <c r="A325" s="1">
        <v>41607</v>
      </c>
      <c r="B325">
        <v>18.04</v>
      </c>
      <c r="C325">
        <v>30.56</v>
      </c>
      <c r="D325">
        <v>26.62</v>
      </c>
      <c r="E325">
        <v>32.89</v>
      </c>
      <c r="F325">
        <v>23.65</v>
      </c>
      <c r="G325">
        <v>11.39</v>
      </c>
      <c r="H325">
        <v>8.67</v>
      </c>
      <c r="I325">
        <v>14.88</v>
      </c>
      <c r="J325">
        <v>35.24</v>
      </c>
      <c r="L325">
        <v>30.55</v>
      </c>
      <c r="M325">
        <v>18.440000000000001</v>
      </c>
      <c r="N325">
        <v>29.37</v>
      </c>
      <c r="O325">
        <v>18.78</v>
      </c>
      <c r="P325">
        <v>44.16</v>
      </c>
      <c r="Q325">
        <v>14.76</v>
      </c>
      <c r="S325">
        <v>27.35</v>
      </c>
      <c r="T325">
        <v>20.12</v>
      </c>
      <c r="U325">
        <v>23.46</v>
      </c>
      <c r="V325">
        <v>17.54</v>
      </c>
      <c r="W325">
        <v>6.38</v>
      </c>
      <c r="X325">
        <v>14.92</v>
      </c>
      <c r="Y325">
        <v>22.39</v>
      </c>
    </row>
    <row r="326" spans="1:25" x14ac:dyDescent="0.35">
      <c r="A326" s="1">
        <v>41639</v>
      </c>
      <c r="B326">
        <v>18.75</v>
      </c>
      <c r="C326">
        <v>30.49</v>
      </c>
      <c r="D326">
        <v>26.76</v>
      </c>
      <c r="E326">
        <v>32.94</v>
      </c>
      <c r="F326">
        <v>23.62</v>
      </c>
      <c r="G326">
        <v>11.38</v>
      </c>
      <c r="H326">
        <v>8.2799999999999994</v>
      </c>
      <c r="I326">
        <v>15.37</v>
      </c>
      <c r="J326">
        <v>34.96</v>
      </c>
      <c r="L326">
        <v>31.25</v>
      </c>
      <c r="M326">
        <v>19.22</v>
      </c>
      <c r="N326">
        <v>27.22</v>
      </c>
      <c r="O326">
        <v>18.38</v>
      </c>
      <c r="P326">
        <v>44.84</v>
      </c>
      <c r="Q326">
        <v>14.53</v>
      </c>
      <c r="S326">
        <v>39.020000000000003</v>
      </c>
      <c r="T326">
        <v>20.27</v>
      </c>
      <c r="U326">
        <v>23.64</v>
      </c>
      <c r="V326">
        <v>19.61</v>
      </c>
      <c r="W326">
        <v>6.32</v>
      </c>
      <c r="X326">
        <v>15.06</v>
      </c>
      <c r="Y326">
        <v>21.16</v>
      </c>
    </row>
    <row r="327" spans="1:25" x14ac:dyDescent="0.35">
      <c r="A327" s="1">
        <v>41670</v>
      </c>
      <c r="B327">
        <v>18.72</v>
      </c>
      <c r="C327">
        <v>30.43</v>
      </c>
      <c r="D327">
        <v>26.84</v>
      </c>
      <c r="E327">
        <v>32.950000000000003</v>
      </c>
      <c r="F327">
        <v>23.36</v>
      </c>
      <c r="G327">
        <v>11.37</v>
      </c>
      <c r="H327">
        <v>8.2799999999999994</v>
      </c>
      <c r="I327">
        <v>15.37</v>
      </c>
      <c r="J327">
        <v>35.65</v>
      </c>
      <c r="L327">
        <v>31.29</v>
      </c>
      <c r="M327">
        <v>19.28</v>
      </c>
      <c r="N327">
        <v>27.22</v>
      </c>
      <c r="O327">
        <v>18.38</v>
      </c>
      <c r="P327">
        <v>44.84</v>
      </c>
      <c r="Q327">
        <v>14.53</v>
      </c>
      <c r="S327">
        <v>39.020000000000003</v>
      </c>
      <c r="T327">
        <v>20.27</v>
      </c>
      <c r="U327">
        <v>23.33</v>
      </c>
      <c r="V327">
        <v>19.61</v>
      </c>
      <c r="W327">
        <v>6.24</v>
      </c>
      <c r="X327">
        <v>15.06</v>
      </c>
      <c r="Y327">
        <v>21.16</v>
      </c>
    </row>
    <row r="328" spans="1:25" x14ac:dyDescent="0.35">
      <c r="A328" s="1">
        <v>41698</v>
      </c>
      <c r="B328">
        <v>18.809999999999999</v>
      </c>
      <c r="C328">
        <v>29.66</v>
      </c>
      <c r="D328">
        <v>26.84</v>
      </c>
      <c r="E328">
        <v>32.9</v>
      </c>
      <c r="F328">
        <v>23.78</v>
      </c>
      <c r="G328">
        <v>11.27</v>
      </c>
      <c r="H328">
        <v>8.2799999999999994</v>
      </c>
      <c r="I328">
        <v>15.37</v>
      </c>
      <c r="J328">
        <v>35.29</v>
      </c>
      <c r="L328">
        <v>31.58</v>
      </c>
      <c r="M328">
        <v>19.350000000000001</v>
      </c>
      <c r="N328">
        <v>27.93</v>
      </c>
      <c r="O328">
        <v>18.29</v>
      </c>
      <c r="P328">
        <v>44.84</v>
      </c>
      <c r="Q328">
        <v>14.6</v>
      </c>
      <c r="S328">
        <v>39.22</v>
      </c>
      <c r="T328">
        <v>20.27</v>
      </c>
      <c r="U328">
        <v>23.27</v>
      </c>
      <c r="V328">
        <v>19.59</v>
      </c>
      <c r="W328">
        <v>6.22</v>
      </c>
      <c r="X328">
        <v>15.04</v>
      </c>
      <c r="Y328">
        <v>21.04</v>
      </c>
    </row>
    <row r="329" spans="1:25" x14ac:dyDescent="0.35">
      <c r="A329" s="1">
        <v>41729</v>
      </c>
      <c r="B329">
        <v>19.03</v>
      </c>
      <c r="C329">
        <v>29.56</v>
      </c>
      <c r="D329">
        <v>27.4</v>
      </c>
      <c r="E329">
        <v>33.39</v>
      </c>
      <c r="F329">
        <v>24</v>
      </c>
      <c r="G329">
        <v>11.28</v>
      </c>
      <c r="H329">
        <v>8.14</v>
      </c>
      <c r="I329">
        <v>15.61</v>
      </c>
      <c r="J329">
        <v>32.72</v>
      </c>
      <c r="L329">
        <v>31.89</v>
      </c>
      <c r="M329">
        <v>19.34</v>
      </c>
      <c r="N329">
        <v>29.47</v>
      </c>
      <c r="O329">
        <v>18.28</v>
      </c>
      <c r="P329">
        <v>45.98</v>
      </c>
      <c r="Q329">
        <v>14.79</v>
      </c>
      <c r="S329">
        <v>38.9</v>
      </c>
      <c r="T329">
        <v>20.21</v>
      </c>
      <c r="U329">
        <v>23.25</v>
      </c>
      <c r="V329">
        <v>19.84</v>
      </c>
      <c r="W329">
        <v>6.24</v>
      </c>
      <c r="X329">
        <v>15.1</v>
      </c>
      <c r="Y329">
        <v>21.54</v>
      </c>
    </row>
    <row r="330" spans="1:25" x14ac:dyDescent="0.35">
      <c r="A330" s="1">
        <v>41759</v>
      </c>
      <c r="B330">
        <v>19.04</v>
      </c>
      <c r="C330">
        <v>29.4</v>
      </c>
      <c r="D330">
        <v>26.57</v>
      </c>
      <c r="E330">
        <v>33.200000000000003</v>
      </c>
      <c r="F330">
        <v>23.97</v>
      </c>
      <c r="G330">
        <v>11.26</v>
      </c>
      <c r="H330">
        <v>8.1199999999999992</v>
      </c>
      <c r="I330">
        <v>15.59</v>
      </c>
      <c r="J330">
        <v>32.549999999999997</v>
      </c>
      <c r="L330">
        <v>31.85</v>
      </c>
      <c r="M330">
        <v>19.350000000000001</v>
      </c>
      <c r="N330">
        <v>29.47</v>
      </c>
      <c r="O330">
        <v>18.28</v>
      </c>
      <c r="P330">
        <v>46.2</v>
      </c>
      <c r="Q330">
        <v>14.59</v>
      </c>
      <c r="S330">
        <v>38.9</v>
      </c>
      <c r="T330">
        <v>20.21</v>
      </c>
      <c r="U330">
        <v>23.61</v>
      </c>
      <c r="V330">
        <v>19.829999999999998</v>
      </c>
      <c r="W330">
        <v>6.23</v>
      </c>
      <c r="X330">
        <v>15.1</v>
      </c>
      <c r="Y330">
        <v>21.54</v>
      </c>
    </row>
    <row r="331" spans="1:25" x14ac:dyDescent="0.35">
      <c r="A331" s="1">
        <v>41789</v>
      </c>
      <c r="B331">
        <v>18.989999999999998</v>
      </c>
      <c r="C331">
        <v>29.75</v>
      </c>
      <c r="D331">
        <v>26.46</v>
      </c>
      <c r="E331">
        <v>33.04</v>
      </c>
      <c r="F331">
        <v>23.97</v>
      </c>
      <c r="G331">
        <v>11.16</v>
      </c>
      <c r="H331">
        <v>8.02</v>
      </c>
      <c r="I331">
        <v>15.94</v>
      </c>
      <c r="J331">
        <v>32.549999999999997</v>
      </c>
      <c r="L331">
        <v>32.46</v>
      </c>
      <c r="M331">
        <v>19.21</v>
      </c>
      <c r="N331">
        <v>29.92</v>
      </c>
      <c r="O331">
        <v>18.27</v>
      </c>
      <c r="P331">
        <v>46.52</v>
      </c>
      <c r="Q331">
        <v>14.55</v>
      </c>
      <c r="S331">
        <v>38.9</v>
      </c>
      <c r="T331">
        <v>20.21</v>
      </c>
      <c r="U331">
        <v>23.65</v>
      </c>
      <c r="V331">
        <v>19.79</v>
      </c>
      <c r="W331">
        <v>6.2</v>
      </c>
      <c r="X331">
        <v>15.08</v>
      </c>
      <c r="Y331">
        <v>21.54</v>
      </c>
    </row>
    <row r="332" spans="1:25" x14ac:dyDescent="0.35">
      <c r="A332" s="1">
        <v>41820</v>
      </c>
      <c r="B332">
        <v>19.14</v>
      </c>
      <c r="C332">
        <v>28</v>
      </c>
      <c r="D332">
        <v>27.1</v>
      </c>
      <c r="E332">
        <v>33.520000000000003</v>
      </c>
      <c r="F332">
        <v>24.09</v>
      </c>
      <c r="G332">
        <v>11.11</v>
      </c>
      <c r="H332">
        <v>7.88</v>
      </c>
      <c r="I332">
        <v>15.73</v>
      </c>
      <c r="J332">
        <v>33.049999999999997</v>
      </c>
      <c r="L332">
        <v>33.25</v>
      </c>
      <c r="M332">
        <v>19.09</v>
      </c>
      <c r="N332">
        <v>29.35</v>
      </c>
      <c r="O332">
        <v>18.2</v>
      </c>
      <c r="P332">
        <v>46.68</v>
      </c>
      <c r="Q332">
        <v>15.6</v>
      </c>
      <c r="S332">
        <v>38.94</v>
      </c>
      <c r="T332">
        <v>20.87</v>
      </c>
      <c r="U332">
        <v>23.59</v>
      </c>
      <c r="V332">
        <v>19.96</v>
      </c>
      <c r="W332">
        <v>6.2</v>
      </c>
      <c r="X332">
        <v>15.13</v>
      </c>
      <c r="Y332">
        <v>21.96</v>
      </c>
    </row>
    <row r="333" spans="1:25" x14ac:dyDescent="0.35">
      <c r="A333" s="1">
        <v>41851</v>
      </c>
      <c r="B333">
        <v>19.16</v>
      </c>
      <c r="C333">
        <v>29.97</v>
      </c>
      <c r="D333">
        <v>27.11</v>
      </c>
      <c r="E333">
        <v>33.44</v>
      </c>
      <c r="F333">
        <v>23.7</v>
      </c>
      <c r="G333">
        <v>11.09</v>
      </c>
      <c r="H333">
        <v>7.92</v>
      </c>
      <c r="I333">
        <v>15.73</v>
      </c>
      <c r="J333">
        <v>33.24</v>
      </c>
      <c r="L333">
        <v>33.04</v>
      </c>
      <c r="M333">
        <v>19.09</v>
      </c>
      <c r="N333">
        <v>28.95</v>
      </c>
      <c r="O333">
        <v>18.149999999999999</v>
      </c>
      <c r="P333">
        <v>46.79</v>
      </c>
      <c r="Q333">
        <v>16.62</v>
      </c>
      <c r="S333">
        <v>38.94</v>
      </c>
      <c r="T333">
        <v>20.87</v>
      </c>
      <c r="U333">
        <v>20.95</v>
      </c>
      <c r="V333">
        <v>19.829999999999998</v>
      </c>
      <c r="W333">
        <v>6.19</v>
      </c>
      <c r="X333">
        <v>14.68</v>
      </c>
      <c r="Y333">
        <v>21.96</v>
      </c>
    </row>
    <row r="334" spans="1:25" x14ac:dyDescent="0.35">
      <c r="A334" s="1">
        <v>41880</v>
      </c>
      <c r="B334">
        <v>19.12</v>
      </c>
      <c r="C334">
        <v>30.08</v>
      </c>
      <c r="D334">
        <v>27.26</v>
      </c>
      <c r="E334">
        <v>33.200000000000003</v>
      </c>
      <c r="F334">
        <v>23.71</v>
      </c>
      <c r="G334">
        <v>11.09</v>
      </c>
      <c r="H334">
        <v>7.82</v>
      </c>
      <c r="I334">
        <v>15.74</v>
      </c>
      <c r="J334">
        <v>33.11</v>
      </c>
      <c r="L334">
        <v>32.86</v>
      </c>
      <c r="M334">
        <v>18.739999999999998</v>
      </c>
      <c r="N334">
        <v>28.53</v>
      </c>
      <c r="O334">
        <v>18.25</v>
      </c>
      <c r="P334">
        <v>46.44</v>
      </c>
      <c r="Q334">
        <v>16.62</v>
      </c>
      <c r="S334">
        <v>38.94</v>
      </c>
      <c r="T334">
        <v>20.87</v>
      </c>
      <c r="U334">
        <v>21.09</v>
      </c>
      <c r="V334">
        <v>19.829999999999998</v>
      </c>
      <c r="W334">
        <v>6.18</v>
      </c>
      <c r="X334">
        <v>14.5</v>
      </c>
      <c r="Y334">
        <v>21.96</v>
      </c>
    </row>
    <row r="335" spans="1:25" x14ac:dyDescent="0.35">
      <c r="A335" s="1">
        <v>41912</v>
      </c>
      <c r="B335">
        <v>19.14</v>
      </c>
      <c r="C335">
        <v>29.68</v>
      </c>
      <c r="D335">
        <v>26.96</v>
      </c>
      <c r="E335">
        <v>32.29</v>
      </c>
      <c r="F335">
        <v>23.73</v>
      </c>
      <c r="G335">
        <v>11.01</v>
      </c>
      <c r="H335">
        <v>7.92</v>
      </c>
      <c r="I335">
        <v>16.079999999999998</v>
      </c>
      <c r="J335">
        <v>32.75</v>
      </c>
      <c r="L335">
        <v>33.56</v>
      </c>
      <c r="M335">
        <v>18.82</v>
      </c>
      <c r="N335">
        <v>28.68</v>
      </c>
      <c r="O335">
        <v>18.2</v>
      </c>
      <c r="P335">
        <v>46.54</v>
      </c>
      <c r="Q335">
        <v>17.04</v>
      </c>
      <c r="S335">
        <v>38.96</v>
      </c>
      <c r="T335">
        <v>20.170000000000002</v>
      </c>
      <c r="U335">
        <v>23.84</v>
      </c>
      <c r="V335">
        <v>19.82</v>
      </c>
      <c r="W335">
        <v>6.13</v>
      </c>
      <c r="X335">
        <v>14.55</v>
      </c>
      <c r="Y335">
        <v>21.14</v>
      </c>
    </row>
    <row r="336" spans="1:25" x14ac:dyDescent="0.35">
      <c r="A336" s="1">
        <v>41943</v>
      </c>
      <c r="B336">
        <v>19.12</v>
      </c>
      <c r="C336">
        <v>29.7</v>
      </c>
      <c r="D336">
        <v>26.96</v>
      </c>
      <c r="E336">
        <v>32.25</v>
      </c>
      <c r="F336">
        <v>23.67</v>
      </c>
      <c r="G336">
        <v>11.01</v>
      </c>
      <c r="H336">
        <v>7.77</v>
      </c>
      <c r="I336">
        <v>16.09</v>
      </c>
      <c r="J336">
        <v>32.72</v>
      </c>
      <c r="L336">
        <v>33.35</v>
      </c>
      <c r="M336">
        <v>18.82</v>
      </c>
      <c r="N336">
        <v>28.48</v>
      </c>
      <c r="O336">
        <v>18.11</v>
      </c>
      <c r="P336">
        <v>45.48</v>
      </c>
      <c r="Q336">
        <v>17.059999999999999</v>
      </c>
      <c r="S336">
        <v>38.96</v>
      </c>
      <c r="T336">
        <v>20.170000000000002</v>
      </c>
      <c r="U336">
        <v>23.85</v>
      </c>
      <c r="V336">
        <v>19.82</v>
      </c>
      <c r="W336">
        <v>6.12</v>
      </c>
      <c r="X336">
        <v>14.52</v>
      </c>
      <c r="Y336">
        <v>20.78</v>
      </c>
    </row>
    <row r="337" spans="1:25" x14ac:dyDescent="0.35">
      <c r="A337" s="1">
        <v>41971</v>
      </c>
      <c r="B337">
        <v>19.16</v>
      </c>
      <c r="C337">
        <v>29.69</v>
      </c>
      <c r="D337">
        <v>26.96</v>
      </c>
      <c r="E337">
        <v>32.11</v>
      </c>
      <c r="F337">
        <v>24.31</v>
      </c>
      <c r="G337">
        <v>10</v>
      </c>
      <c r="H337">
        <v>7.77</v>
      </c>
      <c r="I337">
        <v>16.11</v>
      </c>
      <c r="J337">
        <v>32.69</v>
      </c>
      <c r="L337">
        <v>33.33</v>
      </c>
      <c r="M337">
        <v>18.79</v>
      </c>
      <c r="N337">
        <v>28.33</v>
      </c>
      <c r="O337">
        <v>18.600000000000001</v>
      </c>
      <c r="P337">
        <v>46.07</v>
      </c>
      <c r="Q337">
        <v>17.010000000000002</v>
      </c>
      <c r="S337">
        <v>38.67</v>
      </c>
      <c r="T337">
        <v>20.170000000000002</v>
      </c>
      <c r="U337">
        <v>23.95</v>
      </c>
      <c r="V337">
        <v>19.82</v>
      </c>
      <c r="W337">
        <v>6.13</v>
      </c>
      <c r="X337">
        <v>14.58</v>
      </c>
      <c r="Y337">
        <v>20.78</v>
      </c>
    </row>
    <row r="338" spans="1:25" x14ac:dyDescent="0.35">
      <c r="A338" s="1">
        <v>42004</v>
      </c>
      <c r="B338">
        <v>18.489999999999998</v>
      </c>
      <c r="C338">
        <v>29.81</v>
      </c>
      <c r="D338">
        <v>26.99</v>
      </c>
      <c r="E338">
        <v>32.25</v>
      </c>
      <c r="F338">
        <v>24.61</v>
      </c>
      <c r="G338">
        <v>11.08</v>
      </c>
      <c r="H338">
        <v>7.78</v>
      </c>
      <c r="I338">
        <v>16.46</v>
      </c>
      <c r="J338">
        <v>30.98</v>
      </c>
      <c r="L338">
        <v>34.67</v>
      </c>
      <c r="M338">
        <v>18.04</v>
      </c>
      <c r="N338">
        <v>28.93</v>
      </c>
      <c r="O338">
        <v>17.71</v>
      </c>
      <c r="P338">
        <v>46.72</v>
      </c>
      <c r="Q338">
        <v>17.079999999999998</v>
      </c>
      <c r="S338">
        <v>26.99</v>
      </c>
      <c r="T338">
        <v>19.46</v>
      </c>
      <c r="U338">
        <v>23.04</v>
      </c>
      <c r="V338">
        <v>18.899999999999999</v>
      </c>
      <c r="W338">
        <v>6.1</v>
      </c>
      <c r="X338">
        <v>14.15</v>
      </c>
      <c r="Y338">
        <v>22.45</v>
      </c>
    </row>
    <row r="339" spans="1:25" x14ac:dyDescent="0.35">
      <c r="A339" s="1">
        <v>42034</v>
      </c>
      <c r="B339">
        <v>18.47</v>
      </c>
      <c r="C339">
        <v>29.62</v>
      </c>
      <c r="D339">
        <v>26.99</v>
      </c>
      <c r="E339">
        <v>31.4</v>
      </c>
      <c r="F339">
        <v>24.88</v>
      </c>
      <c r="G339">
        <v>11.24</v>
      </c>
      <c r="H339">
        <v>8.1199999999999992</v>
      </c>
      <c r="I339">
        <v>16.46</v>
      </c>
      <c r="J339">
        <v>30.93</v>
      </c>
      <c r="L339">
        <v>34.83</v>
      </c>
      <c r="M339">
        <v>17.760000000000002</v>
      </c>
      <c r="N339">
        <v>28.95</v>
      </c>
      <c r="O339">
        <v>17.41</v>
      </c>
      <c r="P339">
        <v>46.75</v>
      </c>
      <c r="Q339">
        <v>17.079999999999998</v>
      </c>
      <c r="S339">
        <v>26.99</v>
      </c>
      <c r="T339">
        <v>19.46</v>
      </c>
      <c r="U339">
        <v>23.29</v>
      </c>
      <c r="V339">
        <v>18.899999999999999</v>
      </c>
      <c r="W339">
        <v>6.21</v>
      </c>
      <c r="X339">
        <v>13.92</v>
      </c>
      <c r="Y339">
        <v>22.45</v>
      </c>
    </row>
    <row r="340" spans="1:25" x14ac:dyDescent="0.35">
      <c r="A340" s="1">
        <v>42062</v>
      </c>
      <c r="B340">
        <v>18.5</v>
      </c>
      <c r="C340">
        <v>29.67</v>
      </c>
      <c r="D340">
        <v>26.99</v>
      </c>
      <c r="E340">
        <v>31.63</v>
      </c>
      <c r="F340">
        <v>24.93</v>
      </c>
      <c r="G340">
        <v>11.28</v>
      </c>
      <c r="H340">
        <v>8.1300000000000008</v>
      </c>
      <c r="I340">
        <v>16.47</v>
      </c>
      <c r="J340">
        <v>30.94</v>
      </c>
      <c r="L340">
        <v>34.83</v>
      </c>
      <c r="M340">
        <v>17.75</v>
      </c>
      <c r="N340">
        <v>29.02</v>
      </c>
      <c r="O340">
        <v>17.399999999999999</v>
      </c>
      <c r="P340">
        <v>47.03</v>
      </c>
      <c r="Q340">
        <v>17.079999999999998</v>
      </c>
      <c r="S340">
        <v>26.99</v>
      </c>
      <c r="T340">
        <v>19.46</v>
      </c>
      <c r="U340">
        <v>23.5</v>
      </c>
      <c r="V340">
        <v>18.98</v>
      </c>
      <c r="W340">
        <v>6.27</v>
      </c>
      <c r="X340">
        <v>13.94</v>
      </c>
      <c r="Y340">
        <v>22.45</v>
      </c>
    </row>
    <row r="341" spans="1:25" x14ac:dyDescent="0.35">
      <c r="A341" s="1">
        <v>42094</v>
      </c>
      <c r="B341">
        <v>18.13</v>
      </c>
      <c r="C341">
        <v>29.6</v>
      </c>
      <c r="D341">
        <v>26.88</v>
      </c>
      <c r="E341">
        <v>31.55</v>
      </c>
      <c r="F341">
        <v>25.25</v>
      </c>
      <c r="G341">
        <v>11.27</v>
      </c>
      <c r="H341">
        <v>7.97</v>
      </c>
      <c r="I341">
        <v>15.85</v>
      </c>
      <c r="J341">
        <v>31.17</v>
      </c>
      <c r="L341">
        <v>34.97</v>
      </c>
      <c r="M341">
        <v>18.010000000000002</v>
      </c>
      <c r="N341">
        <v>30.63</v>
      </c>
      <c r="O341">
        <v>14.41</v>
      </c>
      <c r="P341">
        <v>46.03</v>
      </c>
      <c r="Q341">
        <v>16.350000000000001</v>
      </c>
      <c r="S341">
        <v>26.6</v>
      </c>
      <c r="T341">
        <v>20.81</v>
      </c>
      <c r="U341">
        <v>23.12</v>
      </c>
      <c r="V341">
        <v>19.03</v>
      </c>
      <c r="W341">
        <v>6.24</v>
      </c>
      <c r="X341">
        <v>13.67</v>
      </c>
      <c r="Y341">
        <v>22.43</v>
      </c>
    </row>
    <row r="342" spans="1:25" x14ac:dyDescent="0.35">
      <c r="A342" s="1">
        <v>42124</v>
      </c>
      <c r="B342">
        <v>18.12</v>
      </c>
      <c r="C342">
        <v>29.41</v>
      </c>
      <c r="D342">
        <v>26.88</v>
      </c>
      <c r="E342">
        <v>31.57</v>
      </c>
      <c r="F342">
        <v>25.24</v>
      </c>
      <c r="G342">
        <v>11.29</v>
      </c>
      <c r="H342">
        <v>7.96</v>
      </c>
      <c r="I342">
        <v>15.81</v>
      </c>
      <c r="J342">
        <v>31.31</v>
      </c>
      <c r="L342">
        <v>35</v>
      </c>
      <c r="M342">
        <v>17.95</v>
      </c>
      <c r="N342">
        <v>30.63</v>
      </c>
      <c r="O342">
        <v>14.41</v>
      </c>
      <c r="P342">
        <v>46.63</v>
      </c>
      <c r="Q342">
        <v>16.36</v>
      </c>
      <c r="S342">
        <v>26.49</v>
      </c>
      <c r="T342">
        <v>20.81</v>
      </c>
      <c r="U342">
        <v>22.95</v>
      </c>
      <c r="V342">
        <v>18.95</v>
      </c>
      <c r="W342">
        <v>6.21</v>
      </c>
      <c r="X342">
        <v>13.59</v>
      </c>
      <c r="Y342">
        <v>22.43</v>
      </c>
    </row>
    <row r="343" spans="1:25" x14ac:dyDescent="0.35">
      <c r="A343" s="1">
        <v>42153</v>
      </c>
      <c r="B343">
        <v>18.11</v>
      </c>
      <c r="C343">
        <v>29.33</v>
      </c>
      <c r="D343">
        <v>26.88</v>
      </c>
      <c r="E343">
        <v>31.91</v>
      </c>
      <c r="F343">
        <v>25.24</v>
      </c>
      <c r="G343">
        <v>11.38</v>
      </c>
      <c r="H343">
        <v>7.97</v>
      </c>
      <c r="I343">
        <v>15.54</v>
      </c>
      <c r="J343">
        <v>31.27</v>
      </c>
      <c r="L343">
        <v>35.08</v>
      </c>
      <c r="M343">
        <v>18.079999999999998</v>
      </c>
      <c r="N343">
        <v>30.8</v>
      </c>
      <c r="O343">
        <v>14.39</v>
      </c>
      <c r="P343">
        <v>46.72</v>
      </c>
      <c r="Q343">
        <v>16.36</v>
      </c>
      <c r="S343">
        <v>26.49</v>
      </c>
      <c r="T343">
        <v>20.81</v>
      </c>
      <c r="U343">
        <v>23.06</v>
      </c>
      <c r="V343">
        <v>18.12</v>
      </c>
      <c r="W343">
        <v>6.25</v>
      </c>
      <c r="X343">
        <v>13.71</v>
      </c>
      <c r="Y343">
        <v>22.43</v>
      </c>
    </row>
    <row r="344" spans="1:25" x14ac:dyDescent="0.35">
      <c r="A344" s="1">
        <v>42185</v>
      </c>
      <c r="B344">
        <v>17.91</v>
      </c>
      <c r="C344">
        <v>27.19</v>
      </c>
      <c r="D344">
        <v>26.91</v>
      </c>
      <c r="E344">
        <v>31.64</v>
      </c>
      <c r="F344">
        <v>25.46</v>
      </c>
      <c r="G344">
        <v>11.41</v>
      </c>
      <c r="H344">
        <v>7.88</v>
      </c>
      <c r="I344">
        <v>16.89</v>
      </c>
      <c r="J344">
        <v>30.15</v>
      </c>
      <c r="L344">
        <v>33.86</v>
      </c>
      <c r="M344">
        <v>18.809999999999999</v>
      </c>
      <c r="N344">
        <v>31.54</v>
      </c>
      <c r="O344">
        <v>12.09</v>
      </c>
      <c r="P344">
        <v>46.42</v>
      </c>
      <c r="Q344">
        <v>15.85</v>
      </c>
      <c r="S344">
        <v>26.69</v>
      </c>
      <c r="T344">
        <v>18.309999999999999</v>
      </c>
      <c r="U344">
        <v>22.82</v>
      </c>
      <c r="V344">
        <v>19.16</v>
      </c>
      <c r="W344">
        <v>6.2</v>
      </c>
      <c r="X344">
        <v>13.74</v>
      </c>
      <c r="Y344">
        <v>22.44</v>
      </c>
    </row>
    <row r="345" spans="1:25" x14ac:dyDescent="0.35">
      <c r="A345" s="1">
        <v>42216</v>
      </c>
      <c r="B345">
        <v>17.96</v>
      </c>
      <c r="C345">
        <v>27.2</v>
      </c>
      <c r="D345">
        <v>27.27</v>
      </c>
      <c r="E345">
        <v>31.6</v>
      </c>
      <c r="F345">
        <v>25.42</v>
      </c>
      <c r="G345">
        <v>11.51</v>
      </c>
      <c r="H345">
        <v>7.86</v>
      </c>
      <c r="I345">
        <v>16.899999999999999</v>
      </c>
      <c r="J345">
        <v>30.14</v>
      </c>
      <c r="L345">
        <v>33.770000000000003</v>
      </c>
      <c r="M345">
        <v>18.84</v>
      </c>
      <c r="N345">
        <v>31.68</v>
      </c>
      <c r="O345">
        <v>12.08</v>
      </c>
      <c r="P345">
        <v>46.42</v>
      </c>
      <c r="Q345">
        <v>15.94</v>
      </c>
      <c r="S345">
        <v>26.4</v>
      </c>
      <c r="T345">
        <v>18.309999999999999</v>
      </c>
      <c r="U345">
        <v>22.83</v>
      </c>
      <c r="V345">
        <v>19.11</v>
      </c>
      <c r="W345">
        <v>6.16</v>
      </c>
      <c r="X345">
        <v>13.69</v>
      </c>
      <c r="Y345">
        <v>22.44</v>
      </c>
    </row>
    <row r="346" spans="1:25" x14ac:dyDescent="0.35">
      <c r="A346" s="1">
        <v>42247</v>
      </c>
      <c r="B346">
        <v>17.95</v>
      </c>
      <c r="C346">
        <v>27.21</v>
      </c>
      <c r="D346">
        <v>27.33</v>
      </c>
      <c r="E346">
        <v>31.97</v>
      </c>
      <c r="F346">
        <v>25.43</v>
      </c>
      <c r="G346">
        <v>11.55</v>
      </c>
      <c r="H346">
        <v>7.84</v>
      </c>
      <c r="I346">
        <v>15.6</v>
      </c>
      <c r="J346">
        <v>30.08</v>
      </c>
      <c r="L346">
        <v>34.369999999999997</v>
      </c>
      <c r="M346">
        <v>18.88</v>
      </c>
      <c r="N346">
        <v>31.68</v>
      </c>
      <c r="O346">
        <v>12.04</v>
      </c>
      <c r="P346">
        <v>46.41</v>
      </c>
      <c r="Q346">
        <v>15.83</v>
      </c>
      <c r="S346">
        <v>26.4</v>
      </c>
      <c r="T346">
        <v>18.309999999999999</v>
      </c>
      <c r="U346">
        <v>22.97</v>
      </c>
      <c r="V346">
        <v>19.100000000000001</v>
      </c>
      <c r="W346">
        <v>6.15</v>
      </c>
      <c r="X346">
        <v>13.75</v>
      </c>
      <c r="Y346">
        <v>22.92</v>
      </c>
    </row>
    <row r="347" spans="1:25" x14ac:dyDescent="0.35">
      <c r="A347" s="1">
        <v>42277</v>
      </c>
      <c r="B347">
        <v>17.71</v>
      </c>
      <c r="C347">
        <v>27.49</v>
      </c>
      <c r="D347">
        <v>27.66</v>
      </c>
      <c r="E347">
        <v>32.93</v>
      </c>
      <c r="F347">
        <v>25.7</v>
      </c>
      <c r="G347">
        <v>11.64</v>
      </c>
      <c r="H347">
        <v>7.71</v>
      </c>
      <c r="I347">
        <v>15.52</v>
      </c>
      <c r="J347">
        <v>30.68</v>
      </c>
      <c r="L347">
        <v>34.64</v>
      </c>
      <c r="M347">
        <v>20.29</v>
      </c>
      <c r="N347">
        <v>31.58</v>
      </c>
      <c r="O347">
        <v>7.55</v>
      </c>
      <c r="P347">
        <v>45.83</v>
      </c>
      <c r="Q347">
        <v>14.26</v>
      </c>
      <c r="S347">
        <v>26.3</v>
      </c>
      <c r="T347">
        <v>19.93</v>
      </c>
      <c r="U347">
        <v>22.8</v>
      </c>
      <c r="V347">
        <v>19.829999999999998</v>
      </c>
      <c r="W347">
        <v>6.09</v>
      </c>
      <c r="X347">
        <v>13.64</v>
      </c>
      <c r="Y347">
        <v>22.5</v>
      </c>
    </row>
    <row r="348" spans="1:25" x14ac:dyDescent="0.35">
      <c r="A348" s="1">
        <v>42307</v>
      </c>
      <c r="B348">
        <v>17.670000000000002</v>
      </c>
      <c r="C348">
        <v>27.44</v>
      </c>
      <c r="D348">
        <v>27.82</v>
      </c>
      <c r="E348">
        <v>32.909999999999997</v>
      </c>
      <c r="F348">
        <v>24.25</v>
      </c>
      <c r="G348">
        <v>11.65</v>
      </c>
      <c r="H348">
        <v>7.67</v>
      </c>
      <c r="I348">
        <v>15.48</v>
      </c>
      <c r="J348">
        <v>30.67</v>
      </c>
      <c r="L348">
        <v>34.68</v>
      </c>
      <c r="M348">
        <v>20.25</v>
      </c>
      <c r="N348">
        <v>31.58</v>
      </c>
      <c r="O348">
        <v>7.55</v>
      </c>
      <c r="P348">
        <v>45.86</v>
      </c>
      <c r="Q348">
        <v>14.31</v>
      </c>
      <c r="S348">
        <v>26.3</v>
      </c>
      <c r="T348">
        <v>19.93</v>
      </c>
      <c r="U348">
        <v>22.72</v>
      </c>
      <c r="V348">
        <v>19.829999999999998</v>
      </c>
      <c r="W348">
        <v>6.09</v>
      </c>
      <c r="X348">
        <v>13.66</v>
      </c>
      <c r="Y348">
        <v>23.25</v>
      </c>
    </row>
    <row r="349" spans="1:25" x14ac:dyDescent="0.35">
      <c r="A349" s="1">
        <v>42338</v>
      </c>
      <c r="B349">
        <v>17.75</v>
      </c>
      <c r="C349">
        <v>27.37</v>
      </c>
      <c r="D349">
        <v>27.83</v>
      </c>
      <c r="E349">
        <v>32.92</v>
      </c>
      <c r="F349">
        <v>24.24</v>
      </c>
      <c r="G349">
        <v>11.64</v>
      </c>
      <c r="H349">
        <v>7.67</v>
      </c>
      <c r="I349">
        <v>15.55</v>
      </c>
      <c r="J349">
        <v>31.08</v>
      </c>
      <c r="L349">
        <v>34.700000000000003</v>
      </c>
      <c r="M349">
        <v>20.350000000000001</v>
      </c>
      <c r="N349">
        <v>31.55</v>
      </c>
      <c r="O349">
        <v>7.54</v>
      </c>
      <c r="P349">
        <v>45.84</v>
      </c>
      <c r="Q349">
        <v>14</v>
      </c>
      <c r="S349">
        <v>26.3</v>
      </c>
      <c r="T349">
        <v>19.93</v>
      </c>
      <c r="U349">
        <v>22.93</v>
      </c>
      <c r="V349">
        <v>19.82</v>
      </c>
      <c r="W349">
        <v>6.1</v>
      </c>
      <c r="X349">
        <v>13.65</v>
      </c>
      <c r="Y349">
        <v>23.24</v>
      </c>
    </row>
    <row r="350" spans="1:25" x14ac:dyDescent="0.35">
      <c r="A350" s="1">
        <v>42369</v>
      </c>
      <c r="B350">
        <v>17.63</v>
      </c>
      <c r="C350">
        <v>26.67</v>
      </c>
      <c r="D350">
        <v>27.69</v>
      </c>
      <c r="E350">
        <v>33.83</v>
      </c>
      <c r="F350">
        <v>24.88</v>
      </c>
      <c r="G350">
        <v>11.68</v>
      </c>
      <c r="H350">
        <v>7.57</v>
      </c>
      <c r="I350">
        <v>14.47</v>
      </c>
      <c r="J350">
        <v>31.69</v>
      </c>
      <c r="L350">
        <v>34.4</v>
      </c>
      <c r="M350">
        <v>20.32</v>
      </c>
      <c r="N350">
        <v>31.72</v>
      </c>
      <c r="O350">
        <v>2.4300000000000002</v>
      </c>
      <c r="P350">
        <v>44.27</v>
      </c>
      <c r="Q350">
        <v>13.64</v>
      </c>
      <c r="S350">
        <v>34.51</v>
      </c>
      <c r="T350">
        <v>20.03</v>
      </c>
      <c r="U350">
        <v>23.48</v>
      </c>
      <c r="V350">
        <v>21.31</v>
      </c>
      <c r="W350">
        <v>6.14</v>
      </c>
      <c r="X350">
        <v>13.94</v>
      </c>
      <c r="Y350">
        <v>23.11</v>
      </c>
    </row>
    <row r="351" spans="1:25" x14ac:dyDescent="0.35">
      <c r="A351" s="1">
        <v>42398</v>
      </c>
      <c r="B351">
        <v>17.510000000000002</v>
      </c>
      <c r="C351">
        <v>26.82</v>
      </c>
      <c r="D351">
        <v>27.76</v>
      </c>
      <c r="E351">
        <v>33.57</v>
      </c>
      <c r="F351">
        <v>24.62</v>
      </c>
      <c r="G351">
        <v>11.69</v>
      </c>
      <c r="H351">
        <v>7.5600000000000005</v>
      </c>
      <c r="I351">
        <v>14.31</v>
      </c>
      <c r="J351">
        <v>31.49</v>
      </c>
      <c r="L351">
        <v>35.049999999999997</v>
      </c>
      <c r="M351">
        <v>20.64</v>
      </c>
      <c r="N351">
        <v>30.14</v>
      </c>
      <c r="O351">
        <v>2.4300000000000002</v>
      </c>
      <c r="P351">
        <v>44.55</v>
      </c>
      <c r="Q351">
        <v>13.64</v>
      </c>
      <c r="S351">
        <v>34.51</v>
      </c>
      <c r="T351">
        <v>20.03</v>
      </c>
      <c r="U351">
        <v>23.43</v>
      </c>
      <c r="V351">
        <v>21.31</v>
      </c>
      <c r="W351">
        <v>6.14</v>
      </c>
      <c r="X351">
        <v>14.06</v>
      </c>
      <c r="Y351">
        <v>23.11</v>
      </c>
    </row>
    <row r="352" spans="1:25" x14ac:dyDescent="0.35">
      <c r="A352" s="1">
        <v>42429</v>
      </c>
      <c r="B352">
        <v>17.38</v>
      </c>
      <c r="C352">
        <v>26.77</v>
      </c>
      <c r="D352">
        <v>27.83</v>
      </c>
      <c r="E352">
        <v>33.659999999999997</v>
      </c>
      <c r="F352">
        <v>24.62</v>
      </c>
      <c r="G352">
        <v>11.69</v>
      </c>
      <c r="H352">
        <v>7.5600000000000005</v>
      </c>
      <c r="I352">
        <v>14.31</v>
      </c>
      <c r="J352">
        <v>31.48</v>
      </c>
      <c r="L352">
        <v>35.1</v>
      </c>
      <c r="M352">
        <v>20.67</v>
      </c>
      <c r="N352">
        <v>30.14</v>
      </c>
      <c r="O352">
        <v>2.89</v>
      </c>
      <c r="P352">
        <v>43.62</v>
      </c>
      <c r="Q352">
        <v>13.3</v>
      </c>
      <c r="S352">
        <v>34.51</v>
      </c>
      <c r="T352">
        <v>20.03</v>
      </c>
      <c r="U352">
        <v>23.55</v>
      </c>
      <c r="V352">
        <v>21.19</v>
      </c>
      <c r="W352">
        <v>6.1</v>
      </c>
      <c r="X352">
        <v>14.06</v>
      </c>
      <c r="Y352">
        <v>23.11</v>
      </c>
    </row>
    <row r="353" spans="1:25" x14ac:dyDescent="0.35">
      <c r="A353" s="1">
        <v>42460</v>
      </c>
      <c r="B353">
        <v>17.36</v>
      </c>
      <c r="C353">
        <v>26.54</v>
      </c>
      <c r="D353">
        <v>28.09</v>
      </c>
      <c r="E353">
        <v>33.869999999999997</v>
      </c>
      <c r="F353">
        <v>24.7</v>
      </c>
      <c r="G353">
        <v>11.77</v>
      </c>
      <c r="H353">
        <v>7.55</v>
      </c>
      <c r="I353">
        <v>14.41</v>
      </c>
      <c r="J353">
        <v>30.53</v>
      </c>
      <c r="L353">
        <v>34.29</v>
      </c>
      <c r="M353">
        <v>21.49</v>
      </c>
      <c r="N353">
        <v>30.75</v>
      </c>
      <c r="O353">
        <v>1.9</v>
      </c>
      <c r="P353">
        <v>44.02</v>
      </c>
      <c r="Q353">
        <v>12.84</v>
      </c>
      <c r="S353">
        <v>34.270000000000003</v>
      </c>
      <c r="T353">
        <v>20.6</v>
      </c>
      <c r="U353">
        <v>23.77</v>
      </c>
      <c r="V353">
        <v>21.48</v>
      </c>
      <c r="W353">
        <v>6.07</v>
      </c>
      <c r="X353">
        <v>14.08</v>
      </c>
      <c r="Y353">
        <v>22.97</v>
      </c>
    </row>
    <row r="354" spans="1:25" x14ac:dyDescent="0.35">
      <c r="A354" s="1">
        <v>42489</v>
      </c>
      <c r="B354">
        <v>17.47</v>
      </c>
      <c r="C354">
        <v>26.45</v>
      </c>
      <c r="D354">
        <v>28.15</v>
      </c>
      <c r="E354">
        <v>33.78</v>
      </c>
      <c r="F354">
        <v>24.46</v>
      </c>
      <c r="G354">
        <v>11.95</v>
      </c>
      <c r="H354">
        <v>7.62</v>
      </c>
      <c r="I354">
        <v>14.39</v>
      </c>
      <c r="J354">
        <v>30.68</v>
      </c>
      <c r="L354">
        <v>33.229999999999997</v>
      </c>
      <c r="M354">
        <v>21.7</v>
      </c>
      <c r="N354">
        <v>30.75</v>
      </c>
      <c r="O354">
        <v>1.83</v>
      </c>
      <c r="P354">
        <v>44.01</v>
      </c>
      <c r="Q354">
        <v>12.88</v>
      </c>
      <c r="S354">
        <v>34.270000000000003</v>
      </c>
      <c r="T354">
        <v>20.6</v>
      </c>
      <c r="U354">
        <v>23.85</v>
      </c>
      <c r="V354">
        <v>21.57</v>
      </c>
      <c r="W354">
        <v>6.07</v>
      </c>
      <c r="X354">
        <v>14.18</v>
      </c>
      <c r="Y354">
        <v>22.97</v>
      </c>
    </row>
    <row r="355" spans="1:25" x14ac:dyDescent="0.35">
      <c r="A355" s="1">
        <v>42521</v>
      </c>
      <c r="B355">
        <v>17.440000000000001</v>
      </c>
      <c r="C355">
        <v>26.44</v>
      </c>
      <c r="D355">
        <v>27.81</v>
      </c>
      <c r="E355">
        <v>33.9</v>
      </c>
      <c r="F355">
        <v>24.42</v>
      </c>
      <c r="G355">
        <v>11.94</v>
      </c>
      <c r="H355">
        <v>7.63</v>
      </c>
      <c r="I355">
        <v>14.37</v>
      </c>
      <c r="J355">
        <v>30.76</v>
      </c>
      <c r="L355">
        <v>33.229999999999997</v>
      </c>
      <c r="M355">
        <v>21.78</v>
      </c>
      <c r="N355">
        <v>30.75</v>
      </c>
      <c r="O355">
        <v>1.87</v>
      </c>
      <c r="P355">
        <v>44.38</v>
      </c>
      <c r="Q355">
        <v>12.73</v>
      </c>
      <c r="S355">
        <v>34.270000000000003</v>
      </c>
      <c r="T355">
        <v>20.6</v>
      </c>
      <c r="U355">
        <v>24.01</v>
      </c>
      <c r="V355">
        <v>22.03</v>
      </c>
      <c r="W355">
        <v>6.07</v>
      </c>
      <c r="X355">
        <v>14.15</v>
      </c>
      <c r="Y355">
        <v>21.43</v>
      </c>
    </row>
    <row r="356" spans="1:25" x14ac:dyDescent="0.35">
      <c r="A356" s="1">
        <v>42551</v>
      </c>
      <c r="B356">
        <v>17.38</v>
      </c>
      <c r="C356">
        <v>27.44</v>
      </c>
      <c r="D356">
        <v>27.81</v>
      </c>
      <c r="E356">
        <v>34.39</v>
      </c>
      <c r="F356">
        <v>24.49</v>
      </c>
      <c r="G356">
        <v>11.96</v>
      </c>
      <c r="H356">
        <v>7.58</v>
      </c>
      <c r="I356">
        <v>14.07</v>
      </c>
      <c r="J356">
        <v>31.28</v>
      </c>
      <c r="L356">
        <v>33.28</v>
      </c>
      <c r="M356">
        <v>21.22</v>
      </c>
      <c r="N356">
        <v>30.29</v>
      </c>
      <c r="O356">
        <v>0.56999999999999995</v>
      </c>
      <c r="P356">
        <v>44.16</v>
      </c>
      <c r="Q356">
        <v>13.52</v>
      </c>
      <c r="S356">
        <v>33.99</v>
      </c>
      <c r="T356">
        <v>23.25</v>
      </c>
      <c r="U356">
        <v>24</v>
      </c>
      <c r="V356">
        <v>21.96</v>
      </c>
      <c r="W356">
        <v>6.04</v>
      </c>
      <c r="X356">
        <v>14.28</v>
      </c>
      <c r="Y356">
        <v>21.24</v>
      </c>
    </row>
    <row r="357" spans="1:25" x14ac:dyDescent="0.35">
      <c r="A357" s="1">
        <v>42580</v>
      </c>
      <c r="B357">
        <v>17.41</v>
      </c>
      <c r="C357">
        <v>27.41</v>
      </c>
      <c r="D357">
        <v>27.84</v>
      </c>
      <c r="E357">
        <v>34.53</v>
      </c>
      <c r="F357">
        <v>24.35</v>
      </c>
      <c r="G357">
        <v>11.83</v>
      </c>
      <c r="H357">
        <v>7.82</v>
      </c>
      <c r="I357">
        <v>14</v>
      </c>
      <c r="J357">
        <v>31.37</v>
      </c>
      <c r="L357">
        <v>31.9</v>
      </c>
      <c r="M357">
        <v>21.51</v>
      </c>
      <c r="N357">
        <v>30.3</v>
      </c>
      <c r="O357">
        <v>0.48</v>
      </c>
      <c r="P357">
        <v>44.35</v>
      </c>
      <c r="Q357">
        <v>13.7</v>
      </c>
      <c r="S357">
        <v>33.99</v>
      </c>
      <c r="T357">
        <v>23.25</v>
      </c>
      <c r="U357">
        <v>24</v>
      </c>
      <c r="V357">
        <v>21.96</v>
      </c>
      <c r="W357">
        <v>6.09</v>
      </c>
      <c r="X357">
        <v>14.32</v>
      </c>
      <c r="Y357">
        <v>21.24</v>
      </c>
    </row>
    <row r="358" spans="1:25" x14ac:dyDescent="0.35">
      <c r="A358" s="1">
        <v>42613</v>
      </c>
      <c r="B358">
        <v>17.48</v>
      </c>
      <c r="C358">
        <v>27.4</v>
      </c>
      <c r="D358">
        <v>27.84</v>
      </c>
      <c r="E358">
        <v>34.57</v>
      </c>
      <c r="F358">
        <v>24.35</v>
      </c>
      <c r="G358">
        <v>11.82</v>
      </c>
      <c r="H358">
        <v>7.8100000000000005</v>
      </c>
      <c r="I358">
        <v>14.1</v>
      </c>
      <c r="J358">
        <v>31.4</v>
      </c>
      <c r="L358">
        <v>31.9</v>
      </c>
      <c r="M358">
        <v>21.59</v>
      </c>
      <c r="N358">
        <v>30.3</v>
      </c>
      <c r="O358">
        <v>0.48</v>
      </c>
      <c r="P358">
        <v>44.35</v>
      </c>
      <c r="Q358">
        <v>13.54</v>
      </c>
      <c r="S358">
        <v>33.99</v>
      </c>
      <c r="T358">
        <v>23.25</v>
      </c>
      <c r="U358">
        <v>24.01</v>
      </c>
      <c r="V358">
        <v>22.06</v>
      </c>
      <c r="W358">
        <v>6.12</v>
      </c>
      <c r="X358">
        <v>14.16</v>
      </c>
      <c r="Y358">
        <v>21.24</v>
      </c>
    </row>
    <row r="359" spans="1:25" x14ac:dyDescent="0.35">
      <c r="A359" s="1">
        <v>42643</v>
      </c>
      <c r="B359">
        <v>17.79</v>
      </c>
      <c r="C359">
        <v>27.79</v>
      </c>
      <c r="D359">
        <v>28.23</v>
      </c>
      <c r="E359">
        <v>34.979999999999997</v>
      </c>
      <c r="F359">
        <v>25.24</v>
      </c>
      <c r="G359">
        <v>11.67</v>
      </c>
      <c r="H359">
        <v>7.9</v>
      </c>
      <c r="I359">
        <v>13.92</v>
      </c>
      <c r="J359">
        <v>31.55</v>
      </c>
      <c r="L359">
        <v>31.89</v>
      </c>
      <c r="M359">
        <v>20.329999999999998</v>
      </c>
      <c r="N359">
        <v>30.81</v>
      </c>
      <c r="O359">
        <v>3.84</v>
      </c>
      <c r="P359">
        <v>44.21</v>
      </c>
      <c r="Q359">
        <v>14.9</v>
      </c>
      <c r="S359">
        <v>33.950000000000003</v>
      </c>
      <c r="T359">
        <v>23.28</v>
      </c>
      <c r="U359">
        <v>23.39</v>
      </c>
      <c r="V359">
        <v>21.48</v>
      </c>
      <c r="W359">
        <v>6.15</v>
      </c>
      <c r="X359">
        <v>14.02</v>
      </c>
      <c r="Y359">
        <v>24.96</v>
      </c>
    </row>
    <row r="360" spans="1:25" x14ac:dyDescent="0.35">
      <c r="A360" s="1">
        <v>42674</v>
      </c>
      <c r="B360">
        <v>17.829999999999998</v>
      </c>
      <c r="C360">
        <v>27.73</v>
      </c>
      <c r="D360">
        <v>28.2</v>
      </c>
      <c r="E360">
        <v>34.520000000000003</v>
      </c>
      <c r="F360">
        <v>25.13</v>
      </c>
      <c r="G360">
        <v>11.63</v>
      </c>
      <c r="H360">
        <v>7.91</v>
      </c>
      <c r="I360">
        <v>14.01</v>
      </c>
      <c r="J360">
        <v>31.7</v>
      </c>
      <c r="L360">
        <v>31.55</v>
      </c>
      <c r="M360">
        <v>20.58</v>
      </c>
      <c r="N360">
        <v>30.81</v>
      </c>
      <c r="O360">
        <v>3.77</v>
      </c>
      <c r="P360">
        <v>44.21</v>
      </c>
      <c r="Q360">
        <v>14.94</v>
      </c>
      <c r="S360">
        <v>33.950000000000003</v>
      </c>
      <c r="T360">
        <v>22.64</v>
      </c>
      <c r="U360">
        <v>23.47</v>
      </c>
      <c r="V360">
        <v>21.48</v>
      </c>
      <c r="W360">
        <v>6.12</v>
      </c>
      <c r="X360">
        <v>13.97</v>
      </c>
      <c r="Y360">
        <v>24.96</v>
      </c>
    </row>
    <row r="361" spans="1:25" x14ac:dyDescent="0.35">
      <c r="A361" s="1">
        <v>42704</v>
      </c>
      <c r="B361">
        <v>18.059999999999999</v>
      </c>
      <c r="C361">
        <v>27.72</v>
      </c>
      <c r="D361">
        <v>28.38</v>
      </c>
      <c r="E361">
        <v>34.57</v>
      </c>
      <c r="F361">
        <v>25.22</v>
      </c>
      <c r="G361">
        <v>11.66</v>
      </c>
      <c r="H361">
        <v>7.96</v>
      </c>
      <c r="I361">
        <v>13.65</v>
      </c>
      <c r="J361">
        <v>31.69</v>
      </c>
      <c r="L361">
        <v>31.55</v>
      </c>
      <c r="M361">
        <v>20.6</v>
      </c>
      <c r="N361">
        <v>30.81</v>
      </c>
      <c r="O361">
        <v>3.81</v>
      </c>
      <c r="P361">
        <v>45.1</v>
      </c>
      <c r="Q361">
        <v>15.87</v>
      </c>
      <c r="S361">
        <v>33.950000000000003</v>
      </c>
      <c r="T361">
        <v>22.64</v>
      </c>
      <c r="U361">
        <v>23.51</v>
      </c>
      <c r="V361">
        <v>21.34</v>
      </c>
      <c r="W361">
        <v>6.12</v>
      </c>
      <c r="X361">
        <v>14.03</v>
      </c>
      <c r="Y361">
        <v>24.94</v>
      </c>
    </row>
    <row r="362" spans="1:25" x14ac:dyDescent="0.35">
      <c r="A362" s="1">
        <v>42734</v>
      </c>
      <c r="B362">
        <v>18.739999999999998</v>
      </c>
      <c r="C362">
        <v>29.9</v>
      </c>
      <c r="D362">
        <v>28.15</v>
      </c>
      <c r="E362">
        <v>33.5</v>
      </c>
      <c r="F362">
        <v>26.24</v>
      </c>
      <c r="G362">
        <v>11.78</v>
      </c>
      <c r="H362">
        <v>8.1199999999999992</v>
      </c>
      <c r="I362">
        <v>14.32</v>
      </c>
      <c r="J362">
        <v>32.380000000000003</v>
      </c>
      <c r="L362">
        <v>30.42</v>
      </c>
      <c r="M362">
        <v>21.89</v>
      </c>
      <c r="N362">
        <v>29.05</v>
      </c>
      <c r="O362">
        <v>10.26</v>
      </c>
      <c r="P362">
        <v>45.91</v>
      </c>
      <c r="Q362">
        <v>15.75</v>
      </c>
      <c r="S362">
        <v>33.950000000000003</v>
      </c>
      <c r="T362">
        <v>22.65</v>
      </c>
      <c r="U362">
        <v>24.13</v>
      </c>
      <c r="V362">
        <v>20.32</v>
      </c>
      <c r="W362">
        <v>6.12</v>
      </c>
      <c r="X362">
        <v>13.93</v>
      </c>
      <c r="Y362">
        <v>24.94</v>
      </c>
    </row>
    <row r="363" spans="1:25" x14ac:dyDescent="0.35">
      <c r="A363" s="1">
        <v>42766</v>
      </c>
      <c r="B363">
        <v>18.670000000000002</v>
      </c>
      <c r="C363">
        <v>30.4</v>
      </c>
      <c r="D363">
        <v>28.15</v>
      </c>
      <c r="E363">
        <v>33.51</v>
      </c>
      <c r="F363">
        <v>25.66</v>
      </c>
      <c r="G363">
        <v>11.64</v>
      </c>
      <c r="H363">
        <v>8.1</v>
      </c>
      <c r="I363">
        <v>14.32</v>
      </c>
      <c r="J363">
        <v>32.19</v>
      </c>
      <c r="L363">
        <v>30.7</v>
      </c>
      <c r="M363">
        <v>21.84</v>
      </c>
      <c r="N363">
        <v>29.05</v>
      </c>
      <c r="O363">
        <v>10.25</v>
      </c>
      <c r="P363">
        <v>45.91</v>
      </c>
      <c r="Q363">
        <v>17.29</v>
      </c>
      <c r="S363">
        <v>32.369999999999997</v>
      </c>
      <c r="T363">
        <v>23.84</v>
      </c>
      <c r="U363">
        <v>24.12</v>
      </c>
      <c r="V363">
        <v>20.329999999999998</v>
      </c>
      <c r="W363">
        <v>6.11</v>
      </c>
      <c r="X363">
        <v>13.92</v>
      </c>
      <c r="Y363">
        <v>24.73</v>
      </c>
    </row>
    <row r="364" spans="1:25" x14ac:dyDescent="0.35">
      <c r="A364" s="1">
        <v>42794</v>
      </c>
      <c r="B364">
        <v>18.690000000000001</v>
      </c>
      <c r="C364">
        <v>30.38</v>
      </c>
      <c r="D364">
        <v>28.15</v>
      </c>
      <c r="E364">
        <v>33.47</v>
      </c>
      <c r="F364">
        <v>25.66</v>
      </c>
      <c r="G364">
        <v>11.69</v>
      </c>
      <c r="H364">
        <v>8.15</v>
      </c>
      <c r="I364">
        <v>14.3</v>
      </c>
      <c r="J364">
        <v>32.200000000000003</v>
      </c>
      <c r="L364">
        <v>30.99</v>
      </c>
      <c r="M364">
        <v>21.95</v>
      </c>
      <c r="N364">
        <v>29.05</v>
      </c>
      <c r="O364">
        <v>10</v>
      </c>
      <c r="P364">
        <v>45.91</v>
      </c>
      <c r="Q364">
        <v>17.260000000000002</v>
      </c>
      <c r="S364">
        <v>32.369999999999997</v>
      </c>
      <c r="T364">
        <v>23.84</v>
      </c>
      <c r="U364">
        <v>24.07</v>
      </c>
      <c r="V364">
        <v>20.25</v>
      </c>
      <c r="W364">
        <v>6.06</v>
      </c>
      <c r="X364">
        <v>13.95</v>
      </c>
      <c r="Y364">
        <v>24.72</v>
      </c>
    </row>
    <row r="365" spans="1:25" x14ac:dyDescent="0.35">
      <c r="A365" s="1">
        <v>42825</v>
      </c>
      <c r="B365">
        <v>18.96</v>
      </c>
      <c r="C365">
        <v>30.62</v>
      </c>
      <c r="D365">
        <v>28.08</v>
      </c>
      <c r="E365">
        <v>33.909999999999997</v>
      </c>
      <c r="F365">
        <v>25.78</v>
      </c>
      <c r="G365">
        <v>11.67</v>
      </c>
      <c r="H365">
        <v>8.4600000000000009</v>
      </c>
      <c r="I365">
        <v>14.53</v>
      </c>
      <c r="J365">
        <v>31.72</v>
      </c>
      <c r="L365">
        <v>30.8</v>
      </c>
      <c r="M365">
        <v>21.25</v>
      </c>
      <c r="N365">
        <v>29.86</v>
      </c>
      <c r="O365">
        <v>12.75</v>
      </c>
      <c r="P365">
        <v>45.81</v>
      </c>
      <c r="Q365">
        <v>18.850000000000001</v>
      </c>
      <c r="S365">
        <v>31.99</v>
      </c>
      <c r="T365">
        <v>23.73</v>
      </c>
      <c r="U365">
        <v>24.8</v>
      </c>
      <c r="V365">
        <v>19.510000000000002</v>
      </c>
      <c r="W365">
        <v>6</v>
      </c>
      <c r="X365">
        <v>13.84</v>
      </c>
      <c r="Y365">
        <v>25.24</v>
      </c>
    </row>
    <row r="366" spans="1:25" x14ac:dyDescent="0.35">
      <c r="A366" s="1">
        <v>42853</v>
      </c>
      <c r="B366">
        <v>18.97</v>
      </c>
      <c r="C366">
        <v>29.44</v>
      </c>
      <c r="D366">
        <v>28.01</v>
      </c>
      <c r="E366">
        <v>34.1</v>
      </c>
      <c r="F366">
        <v>25.69</v>
      </c>
      <c r="G366">
        <v>11.64</v>
      </c>
      <c r="H366">
        <v>8.52</v>
      </c>
      <c r="I366">
        <v>14.66</v>
      </c>
      <c r="J366">
        <v>31.84</v>
      </c>
      <c r="L366">
        <v>32.07</v>
      </c>
      <c r="M366">
        <v>21.08</v>
      </c>
      <c r="N366">
        <v>29.86</v>
      </c>
      <c r="O366">
        <v>12.87</v>
      </c>
      <c r="P366">
        <v>45.81</v>
      </c>
      <c r="Q366">
        <v>18.920000000000002</v>
      </c>
      <c r="S366">
        <v>31.99</v>
      </c>
      <c r="T366">
        <v>23.73</v>
      </c>
      <c r="U366">
        <v>24.9</v>
      </c>
      <c r="V366">
        <v>19.61</v>
      </c>
      <c r="W366">
        <v>6</v>
      </c>
      <c r="X366">
        <v>13.45</v>
      </c>
      <c r="Y366">
        <v>25.28</v>
      </c>
    </row>
    <row r="367" spans="1:25" x14ac:dyDescent="0.35">
      <c r="A367" s="1">
        <v>42886</v>
      </c>
      <c r="B367">
        <v>18.89</v>
      </c>
      <c r="C367">
        <v>29.35</v>
      </c>
      <c r="D367">
        <v>28.01</v>
      </c>
      <c r="E367">
        <v>34.07</v>
      </c>
      <c r="F367">
        <v>25.69</v>
      </c>
      <c r="G367">
        <v>11.6</v>
      </c>
      <c r="H367">
        <v>8.51</v>
      </c>
      <c r="I367">
        <v>15.12</v>
      </c>
      <c r="J367">
        <v>31.82</v>
      </c>
      <c r="L367">
        <v>32.08</v>
      </c>
      <c r="M367">
        <v>21.2</v>
      </c>
      <c r="N367">
        <v>29.86</v>
      </c>
      <c r="O367">
        <v>12.87</v>
      </c>
      <c r="P367">
        <v>45.81</v>
      </c>
      <c r="Q367">
        <v>18.88</v>
      </c>
      <c r="S367">
        <v>31.99</v>
      </c>
      <c r="T367">
        <v>23.73</v>
      </c>
      <c r="U367">
        <v>24.85</v>
      </c>
      <c r="V367">
        <v>19.95</v>
      </c>
      <c r="W367">
        <v>5.99</v>
      </c>
      <c r="X367">
        <v>13.47</v>
      </c>
      <c r="Y367">
        <v>25.14</v>
      </c>
    </row>
    <row r="368" spans="1:25" x14ac:dyDescent="0.35">
      <c r="A368" s="1">
        <v>42916</v>
      </c>
      <c r="B368">
        <v>19.14</v>
      </c>
      <c r="C368">
        <v>29.96</v>
      </c>
      <c r="D368">
        <v>27.86</v>
      </c>
      <c r="E368">
        <v>34.22</v>
      </c>
      <c r="F368">
        <v>25.91</v>
      </c>
      <c r="G368">
        <v>11.52</v>
      </c>
      <c r="H368">
        <v>8.4600000000000009</v>
      </c>
      <c r="I368">
        <v>15.08</v>
      </c>
      <c r="J368">
        <v>31.95</v>
      </c>
      <c r="L368">
        <v>32.78</v>
      </c>
      <c r="M368">
        <v>21.11</v>
      </c>
      <c r="N368">
        <v>29.56</v>
      </c>
      <c r="O368">
        <v>13.7</v>
      </c>
      <c r="P368">
        <v>45.36</v>
      </c>
      <c r="Q368">
        <v>18.66</v>
      </c>
      <c r="S368">
        <v>33.340000000000003</v>
      </c>
      <c r="T368">
        <v>23.92</v>
      </c>
      <c r="U368">
        <v>25.42</v>
      </c>
      <c r="V368">
        <v>19.64</v>
      </c>
      <c r="W368">
        <v>5.9399999999999995</v>
      </c>
      <c r="X368">
        <v>13.47</v>
      </c>
      <c r="Y368">
        <v>24.51</v>
      </c>
    </row>
    <row r="369" spans="1:25" x14ac:dyDescent="0.35">
      <c r="A369" s="1">
        <v>42947</v>
      </c>
      <c r="B369">
        <v>19.18</v>
      </c>
      <c r="C369">
        <v>29.95</v>
      </c>
      <c r="D369">
        <v>27.8</v>
      </c>
      <c r="E369">
        <v>35.14</v>
      </c>
      <c r="F369">
        <v>25.14</v>
      </c>
      <c r="G369">
        <v>11.6</v>
      </c>
      <c r="H369">
        <v>8.5</v>
      </c>
      <c r="I369">
        <v>15.08</v>
      </c>
      <c r="J369">
        <v>31.88</v>
      </c>
      <c r="L369">
        <v>34.450000000000003</v>
      </c>
      <c r="M369">
        <v>20.58</v>
      </c>
      <c r="N369">
        <v>29.56</v>
      </c>
      <c r="O369">
        <v>13.49</v>
      </c>
      <c r="P369">
        <v>45.5</v>
      </c>
      <c r="Q369">
        <v>18.68</v>
      </c>
      <c r="S369">
        <v>33.340000000000003</v>
      </c>
      <c r="T369">
        <v>23.92</v>
      </c>
      <c r="U369">
        <v>25.53</v>
      </c>
      <c r="V369">
        <v>19.64</v>
      </c>
      <c r="W369">
        <v>5.93</v>
      </c>
      <c r="X369">
        <v>13.56</v>
      </c>
      <c r="Y369">
        <v>24.51</v>
      </c>
    </row>
    <row r="370" spans="1:25" x14ac:dyDescent="0.35">
      <c r="A370" s="1">
        <v>42978</v>
      </c>
      <c r="B370">
        <v>19.18</v>
      </c>
      <c r="C370">
        <v>29.96</v>
      </c>
      <c r="D370">
        <v>27.8</v>
      </c>
      <c r="E370">
        <v>34.840000000000003</v>
      </c>
      <c r="F370">
        <v>25.14</v>
      </c>
      <c r="G370">
        <v>11.76</v>
      </c>
      <c r="H370">
        <v>8.5</v>
      </c>
      <c r="I370">
        <v>15.08</v>
      </c>
      <c r="J370">
        <v>31.84</v>
      </c>
      <c r="L370">
        <v>35.340000000000003</v>
      </c>
      <c r="M370">
        <v>20.59</v>
      </c>
      <c r="N370">
        <v>29.56</v>
      </c>
      <c r="O370">
        <v>13.49</v>
      </c>
      <c r="P370">
        <v>45.5</v>
      </c>
      <c r="Q370">
        <v>18.760000000000002</v>
      </c>
      <c r="S370">
        <v>33.340000000000003</v>
      </c>
      <c r="T370">
        <v>23.92</v>
      </c>
      <c r="U370">
        <v>25.4</v>
      </c>
      <c r="V370">
        <v>19.559999999999999</v>
      </c>
      <c r="W370">
        <v>5.91</v>
      </c>
      <c r="X370">
        <v>13.5</v>
      </c>
      <c r="Y370">
        <v>24.78</v>
      </c>
    </row>
    <row r="371" spans="1:25" x14ac:dyDescent="0.35">
      <c r="A371" s="1">
        <v>43007</v>
      </c>
      <c r="B371">
        <v>19.37</v>
      </c>
      <c r="C371">
        <v>30.29</v>
      </c>
      <c r="D371">
        <v>28.08</v>
      </c>
      <c r="E371">
        <v>33.64</v>
      </c>
      <c r="F371">
        <v>25.24</v>
      </c>
      <c r="G371">
        <v>12.08</v>
      </c>
      <c r="H371">
        <v>8.3699999999999992</v>
      </c>
      <c r="I371">
        <v>15.63</v>
      </c>
      <c r="J371">
        <v>31.08</v>
      </c>
      <c r="L371">
        <v>35.5</v>
      </c>
      <c r="M371">
        <v>20.86</v>
      </c>
      <c r="N371">
        <v>30.36</v>
      </c>
      <c r="O371">
        <v>14.19</v>
      </c>
      <c r="P371">
        <v>45.5</v>
      </c>
      <c r="Q371">
        <v>17.88</v>
      </c>
      <c r="S371">
        <v>33.35</v>
      </c>
      <c r="T371">
        <v>23.91</v>
      </c>
      <c r="U371">
        <v>26.51</v>
      </c>
      <c r="V371">
        <v>19.57</v>
      </c>
      <c r="W371">
        <v>5.92</v>
      </c>
      <c r="X371">
        <v>13.15</v>
      </c>
      <c r="Y371">
        <v>24.82</v>
      </c>
    </row>
    <row r="372" spans="1:25" x14ac:dyDescent="0.35">
      <c r="A372" s="1">
        <v>43039</v>
      </c>
      <c r="B372">
        <v>19.399999999999999</v>
      </c>
      <c r="C372">
        <v>30.29</v>
      </c>
      <c r="D372">
        <v>28.08</v>
      </c>
      <c r="E372">
        <v>33.65</v>
      </c>
      <c r="F372">
        <v>24.95</v>
      </c>
      <c r="G372">
        <v>12.08</v>
      </c>
      <c r="H372">
        <v>8.42</v>
      </c>
      <c r="I372">
        <v>15.64</v>
      </c>
      <c r="J372">
        <v>30.92</v>
      </c>
      <c r="L372">
        <v>35.96</v>
      </c>
      <c r="M372">
        <v>20.87</v>
      </c>
      <c r="N372">
        <v>30.36</v>
      </c>
      <c r="O372">
        <v>14.19</v>
      </c>
      <c r="P372">
        <v>45.5</v>
      </c>
      <c r="Q372">
        <v>18.09</v>
      </c>
      <c r="S372">
        <v>33.229999999999997</v>
      </c>
      <c r="T372">
        <v>23.7</v>
      </c>
      <c r="U372">
        <v>26.58</v>
      </c>
      <c r="V372">
        <v>19.57</v>
      </c>
      <c r="W372">
        <v>5.84</v>
      </c>
      <c r="X372">
        <v>13.19</v>
      </c>
      <c r="Y372">
        <v>25.1</v>
      </c>
    </row>
    <row r="373" spans="1:25" x14ac:dyDescent="0.35">
      <c r="A373" s="1">
        <v>43069</v>
      </c>
      <c r="B373">
        <v>19.41</v>
      </c>
      <c r="C373">
        <v>30.26</v>
      </c>
      <c r="D373">
        <v>28.08</v>
      </c>
      <c r="E373">
        <v>33.630000000000003</v>
      </c>
      <c r="F373">
        <v>24.95</v>
      </c>
      <c r="G373">
        <v>12.13</v>
      </c>
      <c r="H373">
        <v>8.42</v>
      </c>
      <c r="I373">
        <v>15.5</v>
      </c>
      <c r="J373">
        <v>30.93</v>
      </c>
      <c r="L373">
        <v>36.93</v>
      </c>
      <c r="M373">
        <v>20.87</v>
      </c>
      <c r="N373">
        <v>30.36</v>
      </c>
      <c r="O373">
        <v>14.24</v>
      </c>
      <c r="P373">
        <v>45.49</v>
      </c>
      <c r="Q373">
        <v>18.09</v>
      </c>
      <c r="S373">
        <v>33.229999999999997</v>
      </c>
      <c r="T373">
        <v>23.7</v>
      </c>
      <c r="U373">
        <v>26.52</v>
      </c>
      <c r="V373">
        <v>19.3</v>
      </c>
      <c r="W373">
        <v>5.8100000000000005</v>
      </c>
      <c r="X373">
        <v>13.06</v>
      </c>
      <c r="Y373">
        <v>25.2</v>
      </c>
    </row>
    <row r="374" spans="1:25" x14ac:dyDescent="0.35">
      <c r="A374" s="1">
        <v>43098</v>
      </c>
      <c r="B374">
        <v>19.489999999999998</v>
      </c>
      <c r="C374">
        <v>30.48</v>
      </c>
      <c r="D374">
        <v>27.45</v>
      </c>
      <c r="E374">
        <v>33.04</v>
      </c>
      <c r="F374">
        <v>25.29</v>
      </c>
      <c r="G374">
        <v>12.14</v>
      </c>
      <c r="H374">
        <v>8.3800000000000008</v>
      </c>
      <c r="I374">
        <v>14.09</v>
      </c>
      <c r="J374">
        <v>30.8</v>
      </c>
      <c r="L374">
        <v>37.24</v>
      </c>
      <c r="M374">
        <v>20.77</v>
      </c>
      <c r="N374">
        <v>32.47</v>
      </c>
      <c r="O374">
        <v>14.42</v>
      </c>
      <c r="P374">
        <v>45</v>
      </c>
      <c r="Q374">
        <v>18.09</v>
      </c>
      <c r="S374">
        <v>33.229999999999997</v>
      </c>
      <c r="T374">
        <v>23.7</v>
      </c>
      <c r="U374">
        <v>27.07</v>
      </c>
      <c r="V374">
        <v>19.66</v>
      </c>
      <c r="W374">
        <v>5.8100000000000005</v>
      </c>
      <c r="X374">
        <v>12.59</v>
      </c>
      <c r="Y374">
        <v>25.19</v>
      </c>
    </row>
    <row r="375" spans="1:25" x14ac:dyDescent="0.35">
      <c r="A375" s="1">
        <v>43131</v>
      </c>
      <c r="B375">
        <v>19.47</v>
      </c>
      <c r="C375">
        <v>30.45</v>
      </c>
      <c r="D375">
        <v>27.45</v>
      </c>
      <c r="E375">
        <v>33.01</v>
      </c>
      <c r="F375">
        <v>25.15</v>
      </c>
      <c r="G375">
        <v>12.16</v>
      </c>
      <c r="H375">
        <v>8.2799999999999994</v>
      </c>
      <c r="I375">
        <v>14.12</v>
      </c>
      <c r="J375">
        <v>30.85</v>
      </c>
      <c r="L375">
        <v>37.32</v>
      </c>
      <c r="M375">
        <v>20.75</v>
      </c>
      <c r="N375">
        <v>32.47</v>
      </c>
      <c r="O375">
        <v>14.42</v>
      </c>
      <c r="P375">
        <v>45.02</v>
      </c>
      <c r="Q375">
        <v>17.52</v>
      </c>
      <c r="S375">
        <v>31.48</v>
      </c>
      <c r="T375">
        <v>23.45</v>
      </c>
      <c r="U375">
        <v>27.09</v>
      </c>
      <c r="V375">
        <v>19.68</v>
      </c>
      <c r="W375">
        <v>5.6899999999999995</v>
      </c>
      <c r="X375">
        <v>12.59</v>
      </c>
      <c r="Y375">
        <v>25.43</v>
      </c>
    </row>
    <row r="376" spans="1:25" x14ac:dyDescent="0.35">
      <c r="A376" s="1">
        <v>43159</v>
      </c>
      <c r="B376">
        <v>19.43</v>
      </c>
      <c r="C376">
        <v>30.45</v>
      </c>
      <c r="D376">
        <v>27.45</v>
      </c>
      <c r="E376">
        <v>33.01</v>
      </c>
      <c r="F376">
        <v>25.15</v>
      </c>
      <c r="G376">
        <v>12.03</v>
      </c>
      <c r="H376">
        <v>8.27</v>
      </c>
      <c r="I376">
        <v>14.03</v>
      </c>
      <c r="J376">
        <v>30.88</v>
      </c>
      <c r="L376">
        <v>37.32</v>
      </c>
      <c r="M376">
        <v>20.7</v>
      </c>
      <c r="N376">
        <v>32.47</v>
      </c>
      <c r="O376">
        <v>14.44</v>
      </c>
      <c r="P376">
        <v>45.01</v>
      </c>
      <c r="Q376">
        <v>17.54</v>
      </c>
      <c r="S376">
        <v>31.48</v>
      </c>
      <c r="T376">
        <v>23.45</v>
      </c>
      <c r="U376">
        <v>27.04</v>
      </c>
      <c r="V376">
        <v>19.52</v>
      </c>
      <c r="W376">
        <v>5.6899999999999995</v>
      </c>
      <c r="X376">
        <v>12.32</v>
      </c>
      <c r="Y376">
        <v>25.4</v>
      </c>
    </row>
    <row r="377" spans="1:25" x14ac:dyDescent="0.35">
      <c r="A377" s="1">
        <v>43189</v>
      </c>
      <c r="B377">
        <v>19.37</v>
      </c>
      <c r="C377">
        <v>31.03</v>
      </c>
      <c r="D377">
        <v>26.86</v>
      </c>
      <c r="E377">
        <v>32.520000000000003</v>
      </c>
      <c r="F377">
        <v>25.29</v>
      </c>
      <c r="G377">
        <v>12.06</v>
      </c>
      <c r="H377">
        <v>7.85</v>
      </c>
      <c r="I377">
        <v>14.17</v>
      </c>
      <c r="J377">
        <v>30.66</v>
      </c>
      <c r="L377">
        <v>38.33</v>
      </c>
      <c r="M377">
        <v>20.8</v>
      </c>
      <c r="N377">
        <v>31.58</v>
      </c>
      <c r="O377">
        <v>14.55</v>
      </c>
      <c r="P377">
        <v>44.66</v>
      </c>
      <c r="Q377">
        <v>17.54</v>
      </c>
      <c r="S377">
        <v>31.5</v>
      </c>
      <c r="T377">
        <v>23.44</v>
      </c>
      <c r="U377">
        <v>26.74</v>
      </c>
      <c r="V377">
        <v>19.260000000000002</v>
      </c>
      <c r="W377">
        <v>5.6899999999999995</v>
      </c>
      <c r="X377">
        <v>12.27</v>
      </c>
      <c r="Y377">
        <v>25.4</v>
      </c>
    </row>
    <row r="378" spans="1:25" x14ac:dyDescent="0.35">
      <c r="A378" s="1">
        <v>43220</v>
      </c>
      <c r="B378">
        <v>19.37</v>
      </c>
      <c r="C378">
        <v>31.2</v>
      </c>
      <c r="D378">
        <v>26.83</v>
      </c>
      <c r="E378">
        <v>32.520000000000003</v>
      </c>
      <c r="F378">
        <v>25.16</v>
      </c>
      <c r="G378">
        <v>12.06</v>
      </c>
      <c r="H378">
        <v>7.86</v>
      </c>
      <c r="I378">
        <v>14.13</v>
      </c>
      <c r="J378">
        <v>30.85</v>
      </c>
      <c r="L378">
        <v>38.450000000000003</v>
      </c>
      <c r="M378">
        <v>20.68</v>
      </c>
      <c r="N378">
        <v>31.58</v>
      </c>
      <c r="O378">
        <v>14.53</v>
      </c>
      <c r="P378">
        <v>44.66</v>
      </c>
      <c r="Q378">
        <v>17.579999999999998</v>
      </c>
      <c r="S378">
        <v>31.49</v>
      </c>
      <c r="T378">
        <v>22.87</v>
      </c>
      <c r="U378">
        <v>26.59</v>
      </c>
      <c r="V378">
        <v>19.25</v>
      </c>
      <c r="W378">
        <v>5.6899999999999995</v>
      </c>
      <c r="X378">
        <v>12.27</v>
      </c>
      <c r="Y378">
        <v>25.2</v>
      </c>
    </row>
    <row r="379" spans="1:25" x14ac:dyDescent="0.35">
      <c r="A379" s="1">
        <v>43251</v>
      </c>
      <c r="B379">
        <v>19.3</v>
      </c>
      <c r="C379">
        <v>31.29</v>
      </c>
      <c r="D379">
        <v>26.83</v>
      </c>
      <c r="E379">
        <v>32.47</v>
      </c>
      <c r="F379">
        <v>25.16</v>
      </c>
      <c r="G379">
        <v>11.98</v>
      </c>
      <c r="H379">
        <v>7.68</v>
      </c>
      <c r="I379">
        <v>14.13</v>
      </c>
      <c r="J379">
        <v>30.8</v>
      </c>
      <c r="L379">
        <v>39.32</v>
      </c>
      <c r="M379">
        <v>20.66</v>
      </c>
      <c r="N379">
        <v>31.58</v>
      </c>
      <c r="O379">
        <v>14.53</v>
      </c>
      <c r="P379">
        <v>44.66</v>
      </c>
      <c r="Q379">
        <v>17.579999999999998</v>
      </c>
      <c r="S379">
        <v>31.49</v>
      </c>
      <c r="T379">
        <v>22.87</v>
      </c>
      <c r="U379">
        <v>27</v>
      </c>
      <c r="V379">
        <v>19.09</v>
      </c>
      <c r="W379">
        <v>5.38</v>
      </c>
      <c r="X379">
        <v>12.22</v>
      </c>
      <c r="Y379">
        <v>25.36</v>
      </c>
    </row>
    <row r="380" spans="1:25" x14ac:dyDescent="0.35">
      <c r="A380" s="1">
        <v>43280</v>
      </c>
      <c r="B380">
        <v>19.350000000000001</v>
      </c>
      <c r="C380">
        <v>31.16</v>
      </c>
      <c r="D380">
        <v>27.26</v>
      </c>
      <c r="E380">
        <v>31.53</v>
      </c>
      <c r="F380">
        <v>25.14</v>
      </c>
      <c r="G380">
        <v>12.21</v>
      </c>
      <c r="H380">
        <v>7.24</v>
      </c>
      <c r="I380">
        <v>14.3</v>
      </c>
      <c r="J380">
        <v>32.909999999999997</v>
      </c>
      <c r="L380">
        <v>39.71</v>
      </c>
      <c r="M380">
        <v>20.74</v>
      </c>
      <c r="N380">
        <v>30.97</v>
      </c>
      <c r="O380">
        <v>15.47</v>
      </c>
      <c r="P380">
        <v>44.54</v>
      </c>
      <c r="Q380">
        <v>17.149999999999999</v>
      </c>
      <c r="S380">
        <v>31.21</v>
      </c>
      <c r="T380">
        <v>22.86</v>
      </c>
      <c r="U380">
        <v>26.87</v>
      </c>
      <c r="V380">
        <v>18.55</v>
      </c>
      <c r="W380">
        <v>5.38</v>
      </c>
      <c r="X380">
        <v>11.82</v>
      </c>
      <c r="Y380">
        <v>25.36</v>
      </c>
    </row>
    <row r="381" spans="1:25" x14ac:dyDescent="0.35">
      <c r="A381" s="1">
        <v>43312</v>
      </c>
      <c r="B381">
        <v>19.38</v>
      </c>
      <c r="C381">
        <v>31.11</v>
      </c>
      <c r="D381">
        <v>27.06</v>
      </c>
      <c r="E381">
        <v>31.52</v>
      </c>
      <c r="F381">
        <v>25.12</v>
      </c>
      <c r="G381">
        <v>12.23</v>
      </c>
      <c r="H381">
        <v>7.24</v>
      </c>
      <c r="I381">
        <v>14.34</v>
      </c>
      <c r="J381">
        <v>32.81</v>
      </c>
      <c r="L381">
        <v>39.74</v>
      </c>
      <c r="M381">
        <v>20.69</v>
      </c>
      <c r="N381">
        <v>30.97</v>
      </c>
      <c r="O381">
        <v>15.54</v>
      </c>
      <c r="P381">
        <v>44.54</v>
      </c>
      <c r="Q381">
        <v>17.809999999999999</v>
      </c>
      <c r="S381">
        <v>30.6</v>
      </c>
      <c r="T381">
        <v>22.55</v>
      </c>
      <c r="U381">
        <v>26.87</v>
      </c>
      <c r="V381">
        <v>18.510000000000002</v>
      </c>
      <c r="W381">
        <v>5.35</v>
      </c>
      <c r="X381">
        <v>11.94</v>
      </c>
      <c r="Y381">
        <v>25.97</v>
      </c>
    </row>
    <row r="382" spans="1:25" x14ac:dyDescent="0.35">
      <c r="A382" s="1">
        <v>43343</v>
      </c>
      <c r="B382">
        <v>19.34</v>
      </c>
      <c r="C382">
        <v>31.12</v>
      </c>
      <c r="D382">
        <v>27.07</v>
      </c>
      <c r="E382">
        <v>31.41</v>
      </c>
      <c r="F382">
        <v>25.09</v>
      </c>
      <c r="G382">
        <v>12.11</v>
      </c>
      <c r="H382">
        <v>7.26</v>
      </c>
      <c r="I382">
        <v>14.1</v>
      </c>
      <c r="J382">
        <v>32.619999999999997</v>
      </c>
      <c r="L382">
        <v>40.450000000000003</v>
      </c>
      <c r="M382">
        <v>20.87</v>
      </c>
      <c r="N382">
        <v>31.01</v>
      </c>
      <c r="O382">
        <v>15.56</v>
      </c>
      <c r="P382">
        <v>43.86</v>
      </c>
      <c r="Q382">
        <v>17.809999999999999</v>
      </c>
      <c r="S382">
        <v>30.6</v>
      </c>
      <c r="T382">
        <v>22.55</v>
      </c>
      <c r="U382">
        <v>27.03</v>
      </c>
      <c r="V382">
        <v>18.399999999999999</v>
      </c>
      <c r="W382">
        <v>5.35</v>
      </c>
      <c r="X382">
        <v>11.95</v>
      </c>
      <c r="Y382">
        <v>25.99</v>
      </c>
    </row>
    <row r="383" spans="1:25" x14ac:dyDescent="0.35">
      <c r="A383" s="1">
        <v>43371</v>
      </c>
      <c r="B383">
        <v>19.34</v>
      </c>
      <c r="C383">
        <v>30.44</v>
      </c>
      <c r="D383">
        <v>29.02</v>
      </c>
      <c r="E383">
        <v>33.26</v>
      </c>
      <c r="F383">
        <v>25.11</v>
      </c>
      <c r="G383">
        <v>12.64</v>
      </c>
      <c r="H383">
        <v>7.32</v>
      </c>
      <c r="I383">
        <v>11.76</v>
      </c>
      <c r="J383">
        <v>34.1</v>
      </c>
      <c r="L383">
        <v>40.64</v>
      </c>
      <c r="M383">
        <v>20.64</v>
      </c>
      <c r="N383">
        <v>30.17</v>
      </c>
      <c r="O383">
        <v>16.649999999999999</v>
      </c>
      <c r="P383">
        <v>43.53</v>
      </c>
      <c r="Q383">
        <v>17.91</v>
      </c>
      <c r="S383">
        <v>30.59</v>
      </c>
      <c r="T383">
        <v>22.57</v>
      </c>
      <c r="U383">
        <v>26.42</v>
      </c>
      <c r="V383">
        <v>17.96</v>
      </c>
      <c r="W383">
        <v>5.34</v>
      </c>
      <c r="X383">
        <v>7.78</v>
      </c>
      <c r="Y383">
        <v>26.09</v>
      </c>
    </row>
    <row r="384" spans="1:25" x14ac:dyDescent="0.35">
      <c r="A384" s="1">
        <v>43404</v>
      </c>
      <c r="B384">
        <v>19.420000000000002</v>
      </c>
      <c r="C384">
        <v>30.69</v>
      </c>
      <c r="D384">
        <v>29</v>
      </c>
      <c r="E384">
        <v>33.26</v>
      </c>
      <c r="F384">
        <v>25.35</v>
      </c>
      <c r="G384">
        <v>12.64</v>
      </c>
      <c r="H384">
        <v>7.32</v>
      </c>
      <c r="I384">
        <v>11.78</v>
      </c>
      <c r="J384">
        <v>35.299999999999997</v>
      </c>
      <c r="L384">
        <v>40.56</v>
      </c>
      <c r="M384">
        <v>20.56</v>
      </c>
      <c r="N384">
        <v>30.16</v>
      </c>
      <c r="O384">
        <v>16.649999999999999</v>
      </c>
      <c r="P384">
        <v>43.53</v>
      </c>
      <c r="Q384">
        <v>19.39</v>
      </c>
      <c r="S384">
        <v>31.29</v>
      </c>
      <c r="T384">
        <v>22.32</v>
      </c>
      <c r="U384">
        <v>26.42</v>
      </c>
      <c r="V384">
        <v>17.96</v>
      </c>
      <c r="W384">
        <v>5.34</v>
      </c>
      <c r="X384">
        <v>7.78</v>
      </c>
      <c r="Y384">
        <v>25.5</v>
      </c>
    </row>
    <row r="385" spans="1:25" x14ac:dyDescent="0.35">
      <c r="A385" s="1">
        <v>43434</v>
      </c>
      <c r="B385">
        <v>19.41</v>
      </c>
      <c r="C385">
        <v>30.83</v>
      </c>
      <c r="D385">
        <v>29.04</v>
      </c>
      <c r="E385">
        <v>33.26</v>
      </c>
      <c r="F385">
        <v>25.17</v>
      </c>
      <c r="G385">
        <v>12.49</v>
      </c>
      <c r="H385">
        <v>7.43</v>
      </c>
      <c r="I385">
        <v>11.76</v>
      </c>
      <c r="J385">
        <v>35.49</v>
      </c>
      <c r="L385">
        <v>41.4</v>
      </c>
      <c r="M385">
        <v>20.63</v>
      </c>
      <c r="N385">
        <v>30.16</v>
      </c>
      <c r="O385">
        <v>16.64</v>
      </c>
      <c r="P385">
        <v>43.3</v>
      </c>
      <c r="Q385">
        <v>19.13</v>
      </c>
      <c r="S385">
        <v>31.29</v>
      </c>
      <c r="T385">
        <v>22.32</v>
      </c>
      <c r="U385">
        <v>27.07</v>
      </c>
      <c r="V385">
        <v>17.920000000000002</v>
      </c>
      <c r="W385">
        <v>5.28</v>
      </c>
      <c r="X385">
        <v>7.95</v>
      </c>
      <c r="Y385">
        <v>25.56</v>
      </c>
    </row>
    <row r="386" spans="1:25" x14ac:dyDescent="0.35">
      <c r="A386" s="1">
        <v>43465</v>
      </c>
      <c r="B386">
        <v>19.05</v>
      </c>
      <c r="C386">
        <v>31.23</v>
      </c>
      <c r="D386">
        <v>29.03</v>
      </c>
      <c r="E386">
        <v>31.3</v>
      </c>
      <c r="F386">
        <v>24.82</v>
      </c>
      <c r="G386">
        <v>12.59</v>
      </c>
      <c r="H386">
        <v>7.12</v>
      </c>
      <c r="I386">
        <v>13.3</v>
      </c>
      <c r="J386">
        <v>32.14</v>
      </c>
      <c r="L386">
        <v>41.75</v>
      </c>
      <c r="M386">
        <v>17.98</v>
      </c>
      <c r="N386">
        <v>31.28</v>
      </c>
      <c r="O386">
        <v>17.649999999999999</v>
      </c>
      <c r="P386">
        <v>43.12</v>
      </c>
      <c r="Q386">
        <v>22.11</v>
      </c>
      <c r="S386">
        <v>30.85</v>
      </c>
      <c r="T386">
        <v>21.67</v>
      </c>
      <c r="U386">
        <v>25.94</v>
      </c>
      <c r="V386">
        <v>17.75</v>
      </c>
      <c r="W386">
        <v>5.26</v>
      </c>
      <c r="X386">
        <v>7.9</v>
      </c>
      <c r="Y386">
        <v>23.06</v>
      </c>
    </row>
    <row r="387" spans="1:25" x14ac:dyDescent="0.35">
      <c r="A387" s="1">
        <v>43496</v>
      </c>
      <c r="B387">
        <v>19.190000000000001</v>
      </c>
      <c r="C387">
        <v>31.24</v>
      </c>
      <c r="D387">
        <v>29.15</v>
      </c>
      <c r="E387">
        <v>31.47</v>
      </c>
      <c r="F387">
        <v>24.81</v>
      </c>
      <c r="G387">
        <v>12.6</v>
      </c>
      <c r="H387">
        <v>7.14</v>
      </c>
      <c r="I387">
        <v>13.31</v>
      </c>
      <c r="J387">
        <v>32.200000000000003</v>
      </c>
      <c r="L387">
        <v>41.46</v>
      </c>
      <c r="M387">
        <v>20.13</v>
      </c>
      <c r="N387">
        <v>31.7</v>
      </c>
      <c r="O387">
        <v>17.61</v>
      </c>
      <c r="P387">
        <v>43.14</v>
      </c>
      <c r="Q387">
        <v>22.11</v>
      </c>
      <c r="S387">
        <v>30.85</v>
      </c>
      <c r="T387">
        <v>21.67</v>
      </c>
      <c r="U387">
        <v>25.91</v>
      </c>
      <c r="V387">
        <v>17.71</v>
      </c>
      <c r="W387">
        <v>5.36</v>
      </c>
      <c r="X387">
        <v>7.78</v>
      </c>
      <c r="Y387">
        <v>23.05</v>
      </c>
    </row>
    <row r="388" spans="1:25" x14ac:dyDescent="0.35">
      <c r="A388" s="1">
        <v>43524</v>
      </c>
      <c r="B388">
        <v>19.12</v>
      </c>
      <c r="C388">
        <v>31.32</v>
      </c>
      <c r="D388">
        <v>29.2</v>
      </c>
      <c r="E388">
        <v>31.5</v>
      </c>
      <c r="F388">
        <v>24.81</v>
      </c>
      <c r="G388">
        <v>12</v>
      </c>
      <c r="H388">
        <v>7.13</v>
      </c>
      <c r="I388">
        <v>13.31</v>
      </c>
      <c r="J388">
        <v>32.21</v>
      </c>
      <c r="L388">
        <v>40.98</v>
      </c>
      <c r="M388">
        <v>20.58</v>
      </c>
      <c r="N388">
        <v>31.73</v>
      </c>
      <c r="O388">
        <v>17.52</v>
      </c>
      <c r="P388">
        <v>43.14</v>
      </c>
      <c r="Q388">
        <v>22.11</v>
      </c>
      <c r="S388">
        <v>30.85</v>
      </c>
      <c r="T388">
        <v>21.67</v>
      </c>
      <c r="U388">
        <v>25.86</v>
      </c>
      <c r="V388">
        <v>17.71</v>
      </c>
      <c r="W388">
        <v>5.28</v>
      </c>
      <c r="X388">
        <v>7.93</v>
      </c>
      <c r="Y388">
        <v>23.22</v>
      </c>
    </row>
    <row r="389" spans="1:25" x14ac:dyDescent="0.35">
      <c r="A389" s="1">
        <v>43553</v>
      </c>
      <c r="B389">
        <v>19.309999999999999</v>
      </c>
      <c r="C389">
        <v>31.96</v>
      </c>
      <c r="D389">
        <v>28.81</v>
      </c>
      <c r="E389">
        <v>31.63</v>
      </c>
      <c r="F389">
        <v>24.43</v>
      </c>
      <c r="G389">
        <v>12.37</v>
      </c>
      <c r="H389">
        <v>7.24</v>
      </c>
      <c r="I389">
        <v>13.48</v>
      </c>
      <c r="J389">
        <v>36.630000000000003</v>
      </c>
      <c r="L389">
        <v>41.15</v>
      </c>
      <c r="M389">
        <v>20.43</v>
      </c>
      <c r="N389">
        <v>32.44</v>
      </c>
      <c r="O389">
        <v>17.61</v>
      </c>
      <c r="P389">
        <v>43.46</v>
      </c>
      <c r="Q389">
        <v>22.16</v>
      </c>
      <c r="S389">
        <v>30.85</v>
      </c>
      <c r="T389">
        <v>21.68</v>
      </c>
      <c r="U389">
        <v>26.42</v>
      </c>
      <c r="V389">
        <v>17.989999999999998</v>
      </c>
      <c r="W389">
        <v>5.28</v>
      </c>
      <c r="X389">
        <v>8.48</v>
      </c>
      <c r="Y389">
        <v>23.21</v>
      </c>
    </row>
    <row r="390" spans="1:25" x14ac:dyDescent="0.35">
      <c r="A390" s="1">
        <v>43585</v>
      </c>
      <c r="B390">
        <v>19.350000000000001</v>
      </c>
      <c r="C390">
        <v>32.049999999999997</v>
      </c>
      <c r="D390">
        <v>28.92</v>
      </c>
      <c r="E390">
        <v>31.64</v>
      </c>
      <c r="F390">
        <v>24.51</v>
      </c>
      <c r="G390">
        <v>12.41</v>
      </c>
      <c r="H390">
        <v>7.24</v>
      </c>
      <c r="I390">
        <v>13.62</v>
      </c>
      <c r="J390">
        <v>36.5</v>
      </c>
      <c r="L390">
        <v>40.880000000000003</v>
      </c>
      <c r="M390">
        <v>18.27</v>
      </c>
      <c r="N390">
        <v>32.53</v>
      </c>
      <c r="O390">
        <v>17.649999999999999</v>
      </c>
      <c r="P390">
        <v>43.47</v>
      </c>
      <c r="Q390">
        <v>20.87</v>
      </c>
      <c r="S390">
        <v>29.99</v>
      </c>
      <c r="T390">
        <v>22.16</v>
      </c>
      <c r="U390">
        <v>26.38</v>
      </c>
      <c r="V390">
        <v>17.940000000000001</v>
      </c>
      <c r="W390">
        <v>5.31</v>
      </c>
      <c r="X390">
        <v>8.5399999999999991</v>
      </c>
      <c r="Y390">
        <v>21.83</v>
      </c>
    </row>
    <row r="391" spans="1:25" x14ac:dyDescent="0.35">
      <c r="A391" s="1">
        <v>43616</v>
      </c>
      <c r="B391">
        <v>19.329999999999998</v>
      </c>
      <c r="C391">
        <v>32.1</v>
      </c>
      <c r="D391">
        <v>28.92</v>
      </c>
      <c r="E391">
        <v>31.64</v>
      </c>
      <c r="F391">
        <v>24.51</v>
      </c>
      <c r="G391">
        <v>12.68</v>
      </c>
      <c r="H391">
        <v>7.24</v>
      </c>
      <c r="I391">
        <v>13.62</v>
      </c>
      <c r="J391">
        <v>36.29</v>
      </c>
      <c r="L391">
        <v>40.19</v>
      </c>
      <c r="M391">
        <v>18.32</v>
      </c>
      <c r="N391">
        <v>32.56</v>
      </c>
      <c r="O391">
        <v>17.73</v>
      </c>
      <c r="P391">
        <v>43.93</v>
      </c>
      <c r="Q391">
        <v>20.87</v>
      </c>
      <c r="S391">
        <v>29.99</v>
      </c>
      <c r="T391">
        <v>22.49</v>
      </c>
      <c r="U391">
        <v>26.33</v>
      </c>
      <c r="V391">
        <v>17.940000000000001</v>
      </c>
      <c r="W391">
        <v>5.3</v>
      </c>
      <c r="X391">
        <v>8.6</v>
      </c>
      <c r="Y391">
        <v>21.97</v>
      </c>
    </row>
    <row r="392" spans="1:25" x14ac:dyDescent="0.35">
      <c r="A392" s="1">
        <v>43644</v>
      </c>
      <c r="B392">
        <v>19.510000000000002</v>
      </c>
      <c r="C392">
        <v>32.61</v>
      </c>
      <c r="D392">
        <v>28.95</v>
      </c>
      <c r="E392">
        <v>32.9</v>
      </c>
      <c r="F392">
        <v>24.17</v>
      </c>
      <c r="G392">
        <v>12.88</v>
      </c>
      <c r="H392">
        <v>7.8100000000000005</v>
      </c>
      <c r="I392">
        <v>13.27</v>
      </c>
      <c r="J392">
        <v>37.15</v>
      </c>
      <c r="L392">
        <v>41.24</v>
      </c>
      <c r="M392">
        <v>18.22</v>
      </c>
      <c r="N392">
        <v>33.840000000000003</v>
      </c>
      <c r="O392">
        <v>17.34</v>
      </c>
      <c r="P392">
        <v>44.33</v>
      </c>
      <c r="Q392">
        <v>20.59</v>
      </c>
      <c r="S392">
        <v>29.98</v>
      </c>
      <c r="T392">
        <v>22.49</v>
      </c>
      <c r="U392">
        <v>26.62</v>
      </c>
      <c r="V392">
        <v>18.47</v>
      </c>
      <c r="W392">
        <v>5.29</v>
      </c>
      <c r="X392">
        <v>9.25</v>
      </c>
      <c r="Y392">
        <v>21.98</v>
      </c>
    </row>
    <row r="393" spans="1:25" x14ac:dyDescent="0.35">
      <c r="A393" s="1">
        <v>43677</v>
      </c>
      <c r="B393">
        <v>19.559999999999999</v>
      </c>
      <c r="C393">
        <v>32.82</v>
      </c>
      <c r="D393">
        <v>28.95</v>
      </c>
      <c r="E393">
        <v>32.9</v>
      </c>
      <c r="F393">
        <v>24.09</v>
      </c>
      <c r="G393">
        <v>12.94</v>
      </c>
      <c r="H393">
        <v>7.85</v>
      </c>
      <c r="I393">
        <v>13.28</v>
      </c>
      <c r="J393">
        <v>37.29</v>
      </c>
      <c r="L393">
        <v>41.06</v>
      </c>
      <c r="M393">
        <v>18.2</v>
      </c>
      <c r="N393">
        <v>33.89</v>
      </c>
      <c r="O393">
        <v>17.34</v>
      </c>
      <c r="P393">
        <v>44.35</v>
      </c>
      <c r="Q393">
        <v>19.68</v>
      </c>
      <c r="S393">
        <v>31.12</v>
      </c>
      <c r="T393">
        <v>15.34</v>
      </c>
      <c r="U393">
        <v>26.65</v>
      </c>
      <c r="V393">
        <v>18.48</v>
      </c>
      <c r="W393">
        <v>5.33</v>
      </c>
      <c r="X393">
        <v>9.25</v>
      </c>
      <c r="Y393">
        <v>22.17</v>
      </c>
    </row>
    <row r="394" spans="1:25" x14ac:dyDescent="0.35">
      <c r="A394" s="1">
        <v>43707</v>
      </c>
      <c r="B394">
        <v>19.45</v>
      </c>
      <c r="C394">
        <v>32.5</v>
      </c>
      <c r="D394">
        <v>29.01</v>
      </c>
      <c r="E394">
        <v>32.950000000000003</v>
      </c>
      <c r="F394">
        <v>24.11</v>
      </c>
      <c r="G394">
        <v>13.2</v>
      </c>
      <c r="H394">
        <v>7.97</v>
      </c>
      <c r="I394">
        <v>13.31</v>
      </c>
      <c r="J394">
        <v>37.07</v>
      </c>
      <c r="L394">
        <v>40.21</v>
      </c>
      <c r="M394">
        <v>18.23</v>
      </c>
      <c r="N394">
        <v>33.82</v>
      </c>
      <c r="O394">
        <v>16.98</v>
      </c>
      <c r="P394">
        <v>44.39</v>
      </c>
      <c r="Q394">
        <v>19.68</v>
      </c>
      <c r="S394">
        <v>31.12</v>
      </c>
      <c r="T394">
        <v>15.34</v>
      </c>
      <c r="U394">
        <v>26.79</v>
      </c>
      <c r="V394">
        <v>18.79</v>
      </c>
      <c r="W394">
        <v>5.36</v>
      </c>
      <c r="X394">
        <v>9.42</v>
      </c>
      <c r="Y394">
        <v>22.17</v>
      </c>
    </row>
    <row r="395" spans="1:25" x14ac:dyDescent="0.35">
      <c r="A395" s="1">
        <v>43738</v>
      </c>
      <c r="B395">
        <v>19.54</v>
      </c>
      <c r="C395">
        <v>32.29</v>
      </c>
      <c r="D395">
        <v>29.01</v>
      </c>
      <c r="E395">
        <v>31.76</v>
      </c>
      <c r="F395">
        <v>23.46</v>
      </c>
      <c r="G395">
        <v>13.3</v>
      </c>
      <c r="H395">
        <v>7.49</v>
      </c>
      <c r="I395">
        <v>15.8</v>
      </c>
      <c r="J395">
        <v>37.1</v>
      </c>
      <c r="L395">
        <v>40.47</v>
      </c>
      <c r="M395">
        <v>18.059999999999999</v>
      </c>
      <c r="N395">
        <v>35.090000000000003</v>
      </c>
      <c r="O395">
        <v>15.97</v>
      </c>
      <c r="P395">
        <v>44.57</v>
      </c>
      <c r="Q395">
        <v>19.510000000000002</v>
      </c>
      <c r="S395">
        <v>31.92</v>
      </c>
      <c r="T395">
        <v>16.329999999999998</v>
      </c>
      <c r="U395">
        <v>27.02</v>
      </c>
      <c r="V395">
        <v>19.420000000000002</v>
      </c>
      <c r="W395">
        <v>5.29</v>
      </c>
      <c r="X395">
        <v>13.42</v>
      </c>
      <c r="Y395">
        <v>20.89</v>
      </c>
    </row>
    <row r="396" spans="1:25" x14ac:dyDescent="0.35">
      <c r="A396" s="1">
        <v>43769</v>
      </c>
      <c r="B396">
        <v>19.559999999999999</v>
      </c>
      <c r="C396">
        <v>32.42</v>
      </c>
      <c r="D396">
        <v>29.01</v>
      </c>
      <c r="E396">
        <v>31.84</v>
      </c>
      <c r="F396">
        <v>23.38</v>
      </c>
      <c r="G396">
        <v>13.36</v>
      </c>
      <c r="H396">
        <v>7.48</v>
      </c>
      <c r="I396">
        <v>15.69</v>
      </c>
      <c r="J396">
        <v>37.25</v>
      </c>
      <c r="L396">
        <v>40.28</v>
      </c>
      <c r="M396">
        <v>18.059999999999999</v>
      </c>
      <c r="N396">
        <v>34.520000000000003</v>
      </c>
      <c r="O396">
        <v>15.33</v>
      </c>
      <c r="P396">
        <v>44.57</v>
      </c>
      <c r="Q396">
        <v>19.510000000000002</v>
      </c>
      <c r="S396">
        <v>31.92</v>
      </c>
      <c r="T396">
        <v>16.329999999999998</v>
      </c>
      <c r="U396">
        <v>27.32</v>
      </c>
      <c r="V396">
        <v>19.260000000000002</v>
      </c>
      <c r="W396">
        <v>5.32</v>
      </c>
      <c r="X396">
        <v>13.55</v>
      </c>
      <c r="Y396">
        <v>20.96</v>
      </c>
    </row>
    <row r="397" spans="1:25" x14ac:dyDescent="0.35">
      <c r="A397" s="1">
        <v>43798</v>
      </c>
      <c r="B397">
        <v>19.55</v>
      </c>
      <c r="C397">
        <v>32.42</v>
      </c>
      <c r="D397">
        <v>29.03</v>
      </c>
      <c r="E397">
        <v>31.15</v>
      </c>
      <c r="F397">
        <v>23.4</v>
      </c>
      <c r="G397">
        <v>13.64</v>
      </c>
      <c r="H397">
        <v>7.48</v>
      </c>
      <c r="I397">
        <v>15.65</v>
      </c>
      <c r="J397">
        <v>37.36</v>
      </c>
      <c r="L397">
        <v>39.22</v>
      </c>
      <c r="M397">
        <v>18.149999999999999</v>
      </c>
      <c r="N397">
        <v>34.450000000000003</v>
      </c>
      <c r="O397">
        <v>15.33</v>
      </c>
      <c r="P397">
        <v>44.37</v>
      </c>
      <c r="Q397">
        <v>19.510000000000002</v>
      </c>
      <c r="S397">
        <v>31.92</v>
      </c>
      <c r="T397">
        <v>16.329999999999998</v>
      </c>
      <c r="U397">
        <v>27.34</v>
      </c>
      <c r="V397">
        <v>19.32</v>
      </c>
      <c r="W397">
        <v>5.31</v>
      </c>
      <c r="X397">
        <v>13.6</v>
      </c>
      <c r="Y397">
        <v>20.96</v>
      </c>
    </row>
    <row r="398" spans="1:25" x14ac:dyDescent="0.35">
      <c r="A398" s="1">
        <v>43830</v>
      </c>
      <c r="B398">
        <v>20.12</v>
      </c>
      <c r="C398">
        <v>33.020000000000003</v>
      </c>
      <c r="D398">
        <v>28.39</v>
      </c>
      <c r="E398">
        <v>33.590000000000003</v>
      </c>
      <c r="F398">
        <v>23.45</v>
      </c>
      <c r="G398">
        <v>13.8</v>
      </c>
      <c r="H398">
        <v>7.8</v>
      </c>
      <c r="I398">
        <v>15.46</v>
      </c>
      <c r="J398">
        <v>43.81</v>
      </c>
      <c r="L398">
        <v>39.46</v>
      </c>
      <c r="M398">
        <v>20.5</v>
      </c>
      <c r="N398">
        <v>36.119999999999997</v>
      </c>
      <c r="O398">
        <v>14</v>
      </c>
      <c r="P398">
        <v>44.62</v>
      </c>
      <c r="Q398">
        <v>16.59</v>
      </c>
      <c r="S398">
        <v>34.619999999999997</v>
      </c>
      <c r="T398">
        <v>16.940000000000001</v>
      </c>
      <c r="U398">
        <v>29.83</v>
      </c>
      <c r="V398">
        <v>19.579999999999998</v>
      </c>
      <c r="W398">
        <v>5.38</v>
      </c>
      <c r="X398">
        <v>14.21</v>
      </c>
      <c r="Y398">
        <v>23.9</v>
      </c>
    </row>
    <row r="399" spans="1:25" x14ac:dyDescent="0.35">
      <c r="A399" s="1">
        <v>43861</v>
      </c>
      <c r="B399">
        <v>20.04</v>
      </c>
      <c r="C399">
        <v>32.979999999999997</v>
      </c>
      <c r="D399">
        <v>28.39</v>
      </c>
      <c r="E399">
        <v>33.58</v>
      </c>
      <c r="F399">
        <v>23.47</v>
      </c>
      <c r="G399">
        <v>13.96</v>
      </c>
      <c r="H399">
        <v>7.79</v>
      </c>
      <c r="I399">
        <v>15.38</v>
      </c>
      <c r="J399">
        <v>43.64</v>
      </c>
      <c r="L399">
        <v>39.659999999999997</v>
      </c>
      <c r="M399">
        <v>20.53</v>
      </c>
      <c r="N399">
        <v>35.909999999999997</v>
      </c>
      <c r="O399">
        <v>13.94</v>
      </c>
      <c r="P399">
        <v>44.83</v>
      </c>
      <c r="Q399">
        <v>16.62</v>
      </c>
      <c r="S399">
        <v>34.619999999999997</v>
      </c>
      <c r="T399">
        <v>16.940000000000001</v>
      </c>
      <c r="U399">
        <v>29.84</v>
      </c>
      <c r="V399">
        <v>19.579999999999998</v>
      </c>
      <c r="W399">
        <v>5.32</v>
      </c>
      <c r="X399">
        <v>14.24</v>
      </c>
      <c r="Y399">
        <v>23.97</v>
      </c>
    </row>
    <row r="400" spans="1:25" x14ac:dyDescent="0.35">
      <c r="A400" s="1">
        <v>43889</v>
      </c>
      <c r="B400">
        <v>19.98</v>
      </c>
      <c r="C400">
        <v>32.979999999999997</v>
      </c>
      <c r="D400">
        <v>28.39</v>
      </c>
      <c r="E400">
        <v>33.58</v>
      </c>
      <c r="F400">
        <v>23.47</v>
      </c>
      <c r="G400">
        <v>13.82</v>
      </c>
      <c r="H400">
        <v>7.79</v>
      </c>
      <c r="I400">
        <v>15.37</v>
      </c>
      <c r="J400">
        <v>43.53</v>
      </c>
      <c r="L400">
        <v>39.590000000000003</v>
      </c>
      <c r="M400">
        <v>20.53</v>
      </c>
      <c r="N400">
        <v>35.93</v>
      </c>
      <c r="O400">
        <v>13.94</v>
      </c>
      <c r="P400">
        <v>44.92</v>
      </c>
      <c r="Q400">
        <v>16.63</v>
      </c>
      <c r="S400">
        <v>34.619999999999997</v>
      </c>
      <c r="T400">
        <v>16.940000000000001</v>
      </c>
      <c r="U400">
        <v>29.84</v>
      </c>
      <c r="V400">
        <v>19.579999999999998</v>
      </c>
      <c r="W400">
        <v>5.32</v>
      </c>
      <c r="X400">
        <v>14.24</v>
      </c>
      <c r="Y400">
        <v>23.97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8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70.930000000000007</v>
      </c>
      <c r="C39">
        <v>7.32</v>
      </c>
      <c r="D39">
        <v>8.48</v>
      </c>
      <c r="E39">
        <v>5.97</v>
      </c>
      <c r="F39">
        <v>13.3</v>
      </c>
      <c r="G39">
        <v>10.59</v>
      </c>
      <c r="H39">
        <v>12.85</v>
      </c>
      <c r="I39">
        <v>12.62</v>
      </c>
      <c r="M39">
        <v>9.76</v>
      </c>
      <c r="N39">
        <v>29.82</v>
      </c>
      <c r="O39">
        <v>18.05</v>
      </c>
      <c r="Q39">
        <v>20.79</v>
      </c>
      <c r="S39">
        <v>16.78</v>
      </c>
      <c r="T39">
        <v>11.37</v>
      </c>
      <c r="V39">
        <v>20.5</v>
      </c>
      <c r="W39">
        <v>14.63</v>
      </c>
      <c r="X39">
        <v>13.49</v>
      </c>
      <c r="Y39">
        <v>14.52</v>
      </c>
    </row>
    <row r="40" spans="1:25" x14ac:dyDescent="0.35">
      <c r="A40" s="1">
        <v>32932</v>
      </c>
      <c r="B40">
        <v>70.97</v>
      </c>
      <c r="C40">
        <v>7.38</v>
      </c>
      <c r="D40">
        <v>8.43</v>
      </c>
      <c r="E40">
        <v>5.97</v>
      </c>
      <c r="F40">
        <v>13.38</v>
      </c>
      <c r="G40">
        <v>11.32</v>
      </c>
      <c r="H40">
        <v>12.94</v>
      </c>
      <c r="I40">
        <v>12.64</v>
      </c>
      <c r="M40">
        <v>9.75</v>
      </c>
      <c r="N40">
        <v>29.59</v>
      </c>
      <c r="O40">
        <v>18.09</v>
      </c>
      <c r="Q40">
        <v>20.78</v>
      </c>
      <c r="S40">
        <v>16.940000000000001</v>
      </c>
      <c r="T40">
        <v>11.07</v>
      </c>
      <c r="U40">
        <v>10.89</v>
      </c>
      <c r="V40">
        <v>20.62</v>
      </c>
      <c r="W40">
        <v>15.79</v>
      </c>
      <c r="X40">
        <v>13.76</v>
      </c>
      <c r="Y40">
        <v>14.51</v>
      </c>
    </row>
    <row r="41" spans="1:25" x14ac:dyDescent="0.35">
      <c r="A41" s="1">
        <v>32962</v>
      </c>
      <c r="B41">
        <v>70.61</v>
      </c>
      <c r="C41">
        <v>5.87</v>
      </c>
      <c r="D41">
        <v>9.0500000000000007</v>
      </c>
      <c r="E41">
        <v>5.97</v>
      </c>
      <c r="F41">
        <v>13.37</v>
      </c>
      <c r="G41">
        <v>11.32</v>
      </c>
      <c r="H41">
        <v>13.01</v>
      </c>
      <c r="I41">
        <v>12.64</v>
      </c>
      <c r="M41">
        <v>9.69</v>
      </c>
      <c r="N41">
        <v>29.59</v>
      </c>
      <c r="O41">
        <v>18.07</v>
      </c>
      <c r="Q41">
        <v>20.62</v>
      </c>
      <c r="S41">
        <v>16.97</v>
      </c>
      <c r="T41">
        <v>11.13</v>
      </c>
      <c r="U41">
        <v>10.48</v>
      </c>
      <c r="V41">
        <v>20.64</v>
      </c>
      <c r="W41">
        <v>15.88</v>
      </c>
      <c r="X41">
        <v>13.8</v>
      </c>
      <c r="Y41">
        <v>14.49</v>
      </c>
    </row>
    <row r="42" spans="1:25" x14ac:dyDescent="0.35">
      <c r="A42" s="1">
        <v>32993</v>
      </c>
      <c r="B42">
        <v>70.459999999999994</v>
      </c>
      <c r="C42">
        <v>5.83</v>
      </c>
      <c r="D42">
        <v>8.99</v>
      </c>
      <c r="E42">
        <v>5.97</v>
      </c>
      <c r="F42">
        <v>13.34</v>
      </c>
      <c r="G42">
        <v>11.38</v>
      </c>
      <c r="H42">
        <v>12.57</v>
      </c>
      <c r="I42">
        <v>12.75</v>
      </c>
      <c r="M42">
        <v>9.68</v>
      </c>
      <c r="N42">
        <v>29.51</v>
      </c>
      <c r="O42">
        <v>18.04</v>
      </c>
      <c r="Q42">
        <v>20.53</v>
      </c>
      <c r="S42">
        <v>16.97</v>
      </c>
      <c r="T42">
        <v>10.9</v>
      </c>
      <c r="U42">
        <v>10.1</v>
      </c>
      <c r="V42">
        <v>20.64</v>
      </c>
      <c r="W42">
        <v>15.88</v>
      </c>
      <c r="X42">
        <v>13.7</v>
      </c>
      <c r="Y42">
        <v>14.59</v>
      </c>
    </row>
    <row r="43" spans="1:25" x14ac:dyDescent="0.35">
      <c r="A43" s="1">
        <v>33024</v>
      </c>
      <c r="B43">
        <v>70.540000000000006</v>
      </c>
      <c r="C43">
        <v>5.35</v>
      </c>
      <c r="D43">
        <v>8.94</v>
      </c>
      <c r="E43">
        <v>5.97</v>
      </c>
      <c r="F43">
        <v>13.46</v>
      </c>
      <c r="G43">
        <v>11.51</v>
      </c>
      <c r="H43">
        <v>12.86</v>
      </c>
      <c r="I43">
        <v>12.77</v>
      </c>
      <c r="M43">
        <v>9.41</v>
      </c>
      <c r="N43">
        <v>29.62</v>
      </c>
      <c r="O43">
        <v>18.02</v>
      </c>
      <c r="Q43">
        <v>20.56</v>
      </c>
      <c r="S43">
        <v>16.98</v>
      </c>
      <c r="T43">
        <v>10.8</v>
      </c>
      <c r="U43">
        <v>10.15</v>
      </c>
      <c r="V43">
        <v>20.78</v>
      </c>
      <c r="W43">
        <v>15.91</v>
      </c>
      <c r="X43">
        <v>13.8</v>
      </c>
      <c r="Y43">
        <v>14.6</v>
      </c>
    </row>
    <row r="44" spans="1:25" x14ac:dyDescent="0.35">
      <c r="A44" s="1">
        <v>33053</v>
      </c>
      <c r="B44">
        <v>69.72</v>
      </c>
      <c r="C44">
        <v>6.21</v>
      </c>
      <c r="D44">
        <v>8.8800000000000008</v>
      </c>
      <c r="E44">
        <v>6.01</v>
      </c>
      <c r="F44">
        <v>13.18</v>
      </c>
      <c r="G44">
        <v>11.38</v>
      </c>
      <c r="H44">
        <v>13</v>
      </c>
      <c r="I44">
        <v>12.79</v>
      </c>
      <c r="M44">
        <v>9.0399999999999991</v>
      </c>
      <c r="N44">
        <v>29.49</v>
      </c>
      <c r="O44">
        <v>18.010000000000002</v>
      </c>
      <c r="Q44">
        <v>20.67</v>
      </c>
      <c r="S44">
        <v>16.89</v>
      </c>
      <c r="T44">
        <v>10.83</v>
      </c>
      <c r="U44">
        <v>9.85</v>
      </c>
      <c r="V44">
        <v>20.399999999999999</v>
      </c>
      <c r="W44">
        <v>16.079999999999998</v>
      </c>
      <c r="X44">
        <v>13.78</v>
      </c>
      <c r="Y44">
        <v>14.55</v>
      </c>
    </row>
    <row r="45" spans="1:25" x14ac:dyDescent="0.35">
      <c r="A45" s="1">
        <v>33085</v>
      </c>
      <c r="B45">
        <v>69.5</v>
      </c>
      <c r="C45">
        <v>6.14</v>
      </c>
      <c r="D45">
        <v>8.93</v>
      </c>
      <c r="E45">
        <v>6.04</v>
      </c>
      <c r="F45">
        <v>13.3</v>
      </c>
      <c r="G45">
        <v>11.6</v>
      </c>
      <c r="H45">
        <v>12.87</v>
      </c>
      <c r="I45">
        <v>12.8</v>
      </c>
      <c r="M45">
        <v>9.1</v>
      </c>
      <c r="N45">
        <v>29.63</v>
      </c>
      <c r="O45">
        <v>17.97</v>
      </c>
      <c r="Q45">
        <v>20.75</v>
      </c>
      <c r="S45">
        <v>16.77</v>
      </c>
      <c r="T45">
        <v>8.69</v>
      </c>
      <c r="U45">
        <v>9.84</v>
      </c>
      <c r="V45">
        <v>20.399999999999999</v>
      </c>
      <c r="W45">
        <v>15.56</v>
      </c>
      <c r="X45">
        <v>13.75</v>
      </c>
      <c r="Y45">
        <v>14.55</v>
      </c>
    </row>
    <row r="46" spans="1:25" x14ac:dyDescent="0.35">
      <c r="A46" s="1">
        <v>33116</v>
      </c>
      <c r="B46">
        <v>69.48</v>
      </c>
      <c r="C46">
        <v>6.03</v>
      </c>
      <c r="D46">
        <v>8.98</v>
      </c>
      <c r="E46">
        <v>6.04</v>
      </c>
      <c r="F46">
        <v>13.5</v>
      </c>
      <c r="G46">
        <v>11.76</v>
      </c>
      <c r="H46">
        <v>12.43</v>
      </c>
      <c r="I46">
        <v>12.79</v>
      </c>
      <c r="M46">
        <v>9.1</v>
      </c>
      <c r="N46">
        <v>29.87</v>
      </c>
      <c r="O46">
        <v>17.95</v>
      </c>
      <c r="Q46">
        <v>20.93</v>
      </c>
      <c r="S46">
        <v>16.91</v>
      </c>
      <c r="T46">
        <v>8.73</v>
      </c>
      <c r="U46">
        <v>9.5500000000000007</v>
      </c>
      <c r="V46">
        <v>20.45</v>
      </c>
      <c r="W46">
        <v>15.74</v>
      </c>
      <c r="X46">
        <v>13.8</v>
      </c>
      <c r="Y46">
        <v>14.56</v>
      </c>
    </row>
    <row r="47" spans="1:25" x14ac:dyDescent="0.35">
      <c r="A47" s="1">
        <v>33144</v>
      </c>
      <c r="B47">
        <v>69.09</v>
      </c>
      <c r="C47">
        <v>7.38</v>
      </c>
      <c r="D47">
        <v>9.23</v>
      </c>
      <c r="E47">
        <v>6.04</v>
      </c>
      <c r="F47">
        <v>13.4</v>
      </c>
      <c r="G47">
        <v>11.76</v>
      </c>
      <c r="H47">
        <v>12.57</v>
      </c>
      <c r="I47">
        <v>12.88</v>
      </c>
      <c r="M47">
        <v>9.0399999999999991</v>
      </c>
      <c r="N47">
        <v>28.99</v>
      </c>
      <c r="O47">
        <v>18.04</v>
      </c>
      <c r="Q47">
        <v>21.04</v>
      </c>
      <c r="S47">
        <v>16.940000000000001</v>
      </c>
      <c r="T47">
        <v>8.7899999999999991</v>
      </c>
      <c r="U47">
        <v>9.02</v>
      </c>
      <c r="V47">
        <v>20.09</v>
      </c>
      <c r="W47">
        <v>15.78</v>
      </c>
      <c r="X47">
        <v>13.57</v>
      </c>
      <c r="Y47">
        <v>14.53</v>
      </c>
    </row>
    <row r="48" spans="1:25" x14ac:dyDescent="0.35">
      <c r="A48" s="1">
        <v>33177</v>
      </c>
      <c r="B48">
        <v>68.91</v>
      </c>
      <c r="C48">
        <v>7.2</v>
      </c>
      <c r="D48">
        <v>9.17</v>
      </c>
      <c r="E48">
        <v>6.04</v>
      </c>
      <c r="F48">
        <v>13.32</v>
      </c>
      <c r="G48">
        <v>11.92</v>
      </c>
      <c r="H48">
        <v>12.35</v>
      </c>
      <c r="I48">
        <v>12.99</v>
      </c>
      <c r="M48">
        <v>9.0500000000000007</v>
      </c>
      <c r="N48">
        <v>29.73</v>
      </c>
      <c r="O48">
        <v>18.09</v>
      </c>
      <c r="Q48">
        <v>20.8</v>
      </c>
      <c r="S48">
        <v>16.89</v>
      </c>
      <c r="T48">
        <v>7.7</v>
      </c>
      <c r="U48">
        <v>8.99</v>
      </c>
      <c r="V48">
        <v>19.989999999999998</v>
      </c>
      <c r="W48">
        <v>15.57</v>
      </c>
      <c r="X48">
        <v>13.55</v>
      </c>
      <c r="Y48">
        <v>14.78</v>
      </c>
    </row>
    <row r="49" spans="1:25" x14ac:dyDescent="0.35">
      <c r="A49" s="1">
        <v>33207</v>
      </c>
      <c r="B49">
        <v>69.239999999999995</v>
      </c>
      <c r="C49">
        <v>7.3</v>
      </c>
      <c r="D49">
        <v>9.16</v>
      </c>
      <c r="E49">
        <v>6.04</v>
      </c>
      <c r="F49">
        <v>13.13</v>
      </c>
      <c r="G49">
        <v>11.99</v>
      </c>
      <c r="H49">
        <v>12.37</v>
      </c>
      <c r="I49">
        <v>13.01</v>
      </c>
      <c r="M49">
        <v>9.11</v>
      </c>
      <c r="N49">
        <v>29.69</v>
      </c>
      <c r="O49">
        <v>18.09</v>
      </c>
      <c r="Q49">
        <v>20.64</v>
      </c>
      <c r="S49">
        <v>16.91</v>
      </c>
      <c r="T49">
        <v>7.61</v>
      </c>
      <c r="U49">
        <v>9.06</v>
      </c>
      <c r="V49">
        <v>20.010000000000002</v>
      </c>
      <c r="W49">
        <v>15.65</v>
      </c>
      <c r="X49">
        <v>13.43</v>
      </c>
      <c r="Y49">
        <v>14.8</v>
      </c>
    </row>
    <row r="50" spans="1:25" x14ac:dyDescent="0.35">
      <c r="A50" s="1">
        <v>33238</v>
      </c>
      <c r="B50">
        <v>78.930000000000007</v>
      </c>
      <c r="C50">
        <v>8.39</v>
      </c>
      <c r="D50">
        <v>10.52</v>
      </c>
      <c r="E50">
        <v>7.38</v>
      </c>
      <c r="F50">
        <v>16.149999999999999</v>
      </c>
      <c r="G50">
        <v>11.66</v>
      </c>
      <c r="H50">
        <v>12.65</v>
      </c>
      <c r="I50">
        <v>13.1</v>
      </c>
      <c r="J50">
        <v>71.83</v>
      </c>
      <c r="M50">
        <v>10.23</v>
      </c>
      <c r="N50">
        <v>27.54</v>
      </c>
      <c r="O50">
        <v>21.1</v>
      </c>
      <c r="Q50">
        <v>18.36</v>
      </c>
      <c r="S50">
        <v>25.7</v>
      </c>
      <c r="T50">
        <v>9.2899999999999991</v>
      </c>
      <c r="U50">
        <v>10.45</v>
      </c>
      <c r="V50">
        <v>20.440000000000001</v>
      </c>
      <c r="W50">
        <v>15.93</v>
      </c>
      <c r="X50">
        <v>14.22</v>
      </c>
      <c r="Y50">
        <v>15.4</v>
      </c>
    </row>
    <row r="51" spans="1:25" x14ac:dyDescent="0.35">
      <c r="A51" s="1">
        <v>33269</v>
      </c>
      <c r="B51">
        <v>78.73</v>
      </c>
      <c r="C51">
        <v>8.56</v>
      </c>
      <c r="D51">
        <v>11.05</v>
      </c>
      <c r="E51">
        <v>7.38</v>
      </c>
      <c r="F51">
        <v>15.97</v>
      </c>
      <c r="G51">
        <v>11.47</v>
      </c>
      <c r="H51">
        <v>12.63</v>
      </c>
      <c r="I51">
        <v>13.1</v>
      </c>
      <c r="J51">
        <v>70.709999999999994</v>
      </c>
      <c r="M51">
        <v>10.09</v>
      </c>
      <c r="N51">
        <v>27.54</v>
      </c>
      <c r="O51">
        <v>21.09</v>
      </c>
      <c r="Q51">
        <v>18.329999999999998</v>
      </c>
      <c r="S51">
        <v>25.6</v>
      </c>
      <c r="T51">
        <v>9.3000000000000007</v>
      </c>
      <c r="U51">
        <v>10.44</v>
      </c>
      <c r="V51">
        <v>20.47</v>
      </c>
      <c r="W51">
        <v>16.010000000000002</v>
      </c>
      <c r="X51">
        <v>14.14</v>
      </c>
      <c r="Y51">
        <v>15.39</v>
      </c>
    </row>
    <row r="52" spans="1:25" x14ac:dyDescent="0.35">
      <c r="A52" s="1">
        <v>33297</v>
      </c>
      <c r="B52">
        <v>78.81</v>
      </c>
      <c r="C52">
        <v>8.64</v>
      </c>
      <c r="D52">
        <v>10.84</v>
      </c>
      <c r="E52">
        <v>7.38</v>
      </c>
      <c r="F52">
        <v>16.05</v>
      </c>
      <c r="G52">
        <v>11.31</v>
      </c>
      <c r="H52">
        <v>12.52</v>
      </c>
      <c r="I52">
        <v>13.17</v>
      </c>
      <c r="J52">
        <v>71.290000000000006</v>
      </c>
      <c r="M52">
        <v>10.130000000000001</v>
      </c>
      <c r="N52">
        <v>27.52</v>
      </c>
      <c r="O52">
        <v>21.09</v>
      </c>
      <c r="Q52">
        <v>18.32</v>
      </c>
      <c r="S52">
        <v>25.55</v>
      </c>
      <c r="T52">
        <v>9.2899999999999991</v>
      </c>
      <c r="U52">
        <v>10.8</v>
      </c>
      <c r="V52">
        <v>20.440000000000001</v>
      </c>
      <c r="W52">
        <v>15.89</v>
      </c>
      <c r="X52">
        <v>14.1</v>
      </c>
      <c r="Y52">
        <v>15.36</v>
      </c>
    </row>
    <row r="53" spans="1:25" x14ac:dyDescent="0.35">
      <c r="A53" s="1">
        <v>33326</v>
      </c>
      <c r="B53">
        <v>75.78</v>
      </c>
      <c r="C53">
        <v>8.58</v>
      </c>
      <c r="D53">
        <v>10.6</v>
      </c>
      <c r="E53">
        <v>7.22</v>
      </c>
      <c r="F53">
        <v>15.59</v>
      </c>
      <c r="G53">
        <v>11.4</v>
      </c>
      <c r="H53">
        <v>12.69</v>
      </c>
      <c r="I53">
        <v>13.01</v>
      </c>
      <c r="J53">
        <v>70.48</v>
      </c>
      <c r="M53">
        <v>10.39</v>
      </c>
      <c r="N53">
        <v>27.73</v>
      </c>
      <c r="O53">
        <v>21.59</v>
      </c>
      <c r="Q53">
        <v>18.36</v>
      </c>
      <c r="S53">
        <v>24.56</v>
      </c>
      <c r="T53">
        <v>9.2799999999999994</v>
      </c>
      <c r="U53">
        <v>10.47</v>
      </c>
      <c r="V53">
        <v>20.16</v>
      </c>
      <c r="W53">
        <v>15.97</v>
      </c>
      <c r="X53">
        <v>13.89</v>
      </c>
      <c r="Y53">
        <v>15.36</v>
      </c>
    </row>
    <row r="54" spans="1:25" x14ac:dyDescent="0.35">
      <c r="A54" s="1">
        <v>33358</v>
      </c>
      <c r="B54">
        <v>76.099999999999994</v>
      </c>
      <c r="C54">
        <v>9.89</v>
      </c>
      <c r="D54">
        <v>10.59</v>
      </c>
      <c r="E54">
        <v>7.53</v>
      </c>
      <c r="F54">
        <v>15.81</v>
      </c>
      <c r="G54">
        <v>11.38</v>
      </c>
      <c r="H54">
        <v>12.84</v>
      </c>
      <c r="I54">
        <v>13</v>
      </c>
      <c r="J54">
        <v>71.790000000000006</v>
      </c>
      <c r="M54">
        <v>10.45</v>
      </c>
      <c r="N54">
        <v>27.9</v>
      </c>
      <c r="O54">
        <v>21.6</v>
      </c>
      <c r="Q54">
        <v>17.75</v>
      </c>
      <c r="S54">
        <v>16.760000000000002</v>
      </c>
      <c r="T54">
        <v>9.36</v>
      </c>
      <c r="U54">
        <v>10.6</v>
      </c>
      <c r="V54">
        <v>19.95</v>
      </c>
      <c r="W54">
        <v>16.02</v>
      </c>
      <c r="X54">
        <v>13.89</v>
      </c>
      <c r="Y54">
        <v>15.42</v>
      </c>
    </row>
    <row r="55" spans="1:25" x14ac:dyDescent="0.35">
      <c r="A55" s="1">
        <v>33389</v>
      </c>
      <c r="B55">
        <v>76.28</v>
      </c>
      <c r="C55">
        <v>9.74</v>
      </c>
      <c r="D55">
        <v>10.59</v>
      </c>
      <c r="E55">
        <v>7.53</v>
      </c>
      <c r="F55">
        <v>15.92</v>
      </c>
      <c r="G55">
        <v>11.45</v>
      </c>
      <c r="H55">
        <v>13.05</v>
      </c>
      <c r="I55">
        <v>13</v>
      </c>
      <c r="J55">
        <v>71.489999999999995</v>
      </c>
      <c r="M55">
        <v>10.54</v>
      </c>
      <c r="N55">
        <v>27.9</v>
      </c>
      <c r="O55">
        <v>21.68</v>
      </c>
      <c r="Q55">
        <v>17.96</v>
      </c>
      <c r="S55">
        <v>16.829999999999998</v>
      </c>
      <c r="T55">
        <v>9.36</v>
      </c>
      <c r="U55">
        <v>10.91</v>
      </c>
      <c r="V55">
        <v>19.97</v>
      </c>
      <c r="W55">
        <v>15.76</v>
      </c>
      <c r="X55">
        <v>13.86</v>
      </c>
      <c r="Y55">
        <v>15.36</v>
      </c>
    </row>
    <row r="56" spans="1:25" x14ac:dyDescent="0.35">
      <c r="A56" s="1">
        <v>33417</v>
      </c>
      <c r="B56">
        <v>74.63</v>
      </c>
      <c r="C56">
        <v>9.66</v>
      </c>
      <c r="D56">
        <v>10.5</v>
      </c>
      <c r="E56">
        <v>7.66</v>
      </c>
      <c r="F56">
        <v>14.39</v>
      </c>
      <c r="G56">
        <v>11.5</v>
      </c>
      <c r="H56">
        <v>12.65</v>
      </c>
      <c r="I56">
        <v>12.91</v>
      </c>
      <c r="J56">
        <v>70.91</v>
      </c>
      <c r="M56">
        <v>10.77</v>
      </c>
      <c r="N56">
        <v>28.79</v>
      </c>
      <c r="O56">
        <v>21.51</v>
      </c>
      <c r="Q56">
        <v>17.95</v>
      </c>
      <c r="S56">
        <v>16.829999999999998</v>
      </c>
      <c r="T56">
        <v>9.4</v>
      </c>
      <c r="U56">
        <v>10.56</v>
      </c>
      <c r="V56">
        <v>19.61</v>
      </c>
      <c r="W56">
        <v>15.76</v>
      </c>
      <c r="X56">
        <v>13.7</v>
      </c>
      <c r="Y56">
        <v>15.34</v>
      </c>
    </row>
    <row r="57" spans="1:25" x14ac:dyDescent="0.35">
      <c r="A57" s="1">
        <v>33450</v>
      </c>
      <c r="B57">
        <v>74.62</v>
      </c>
      <c r="C57">
        <v>8.58</v>
      </c>
      <c r="D57">
        <v>10.49</v>
      </c>
      <c r="E57">
        <v>7.7</v>
      </c>
      <c r="F57">
        <v>14.32</v>
      </c>
      <c r="G57">
        <v>11.6</v>
      </c>
      <c r="H57">
        <v>13.19</v>
      </c>
      <c r="I57">
        <v>12.87</v>
      </c>
      <c r="J57">
        <v>70.209999999999994</v>
      </c>
      <c r="M57">
        <v>10.79</v>
      </c>
      <c r="N57">
        <v>28.8</v>
      </c>
      <c r="O57">
        <v>21.51</v>
      </c>
      <c r="Q57">
        <v>17.079999999999998</v>
      </c>
      <c r="S57">
        <v>16.62</v>
      </c>
      <c r="T57">
        <v>9.3800000000000008</v>
      </c>
      <c r="U57">
        <v>10.51</v>
      </c>
      <c r="V57">
        <v>19.61</v>
      </c>
      <c r="W57">
        <v>15.8</v>
      </c>
      <c r="X57">
        <v>13.7</v>
      </c>
      <c r="Y57">
        <v>15.39</v>
      </c>
    </row>
    <row r="58" spans="1:25" x14ac:dyDescent="0.35">
      <c r="A58" s="1">
        <v>33480</v>
      </c>
      <c r="B58">
        <v>74.849999999999994</v>
      </c>
      <c r="C58">
        <v>8.6300000000000008</v>
      </c>
      <c r="D58">
        <v>11.4</v>
      </c>
      <c r="E58">
        <v>7.7</v>
      </c>
      <c r="F58">
        <v>14.39</v>
      </c>
      <c r="G58">
        <v>11.67</v>
      </c>
      <c r="H58">
        <v>13.06</v>
      </c>
      <c r="I58">
        <v>12.87</v>
      </c>
      <c r="J58">
        <v>67.98</v>
      </c>
      <c r="M58">
        <v>10.81</v>
      </c>
      <c r="N58">
        <v>28.79</v>
      </c>
      <c r="O58">
        <v>21.51</v>
      </c>
      <c r="Q58">
        <v>17.079999999999998</v>
      </c>
      <c r="S58">
        <v>16.63</v>
      </c>
      <c r="T58">
        <v>9.3699999999999992</v>
      </c>
      <c r="U58">
        <v>10.47</v>
      </c>
      <c r="V58">
        <v>19.55</v>
      </c>
      <c r="W58">
        <v>15.77</v>
      </c>
      <c r="X58">
        <v>13.74</v>
      </c>
      <c r="Y58">
        <v>15.36</v>
      </c>
    </row>
    <row r="59" spans="1:25" x14ac:dyDescent="0.35">
      <c r="A59" s="1">
        <v>33511</v>
      </c>
      <c r="B59">
        <v>73.349999999999994</v>
      </c>
      <c r="C59">
        <v>8.6</v>
      </c>
      <c r="D59">
        <v>11.29</v>
      </c>
      <c r="E59">
        <v>7.83</v>
      </c>
      <c r="F59">
        <v>13.43</v>
      </c>
      <c r="G59">
        <v>11.64</v>
      </c>
      <c r="H59">
        <v>13.33</v>
      </c>
      <c r="I59">
        <v>12.43</v>
      </c>
      <c r="J59">
        <v>66.63</v>
      </c>
      <c r="M59">
        <v>11.04</v>
      </c>
      <c r="N59">
        <v>28.85</v>
      </c>
      <c r="O59">
        <v>20.58</v>
      </c>
      <c r="Q59">
        <v>16.309999999999999</v>
      </c>
      <c r="S59">
        <v>16.43</v>
      </c>
      <c r="T59">
        <v>9.39</v>
      </c>
      <c r="U59">
        <v>10.220000000000001</v>
      </c>
      <c r="V59">
        <v>20.92</v>
      </c>
      <c r="W59">
        <v>15.91</v>
      </c>
      <c r="X59">
        <v>12.85</v>
      </c>
      <c r="Y59">
        <v>15.5</v>
      </c>
    </row>
    <row r="60" spans="1:25" x14ac:dyDescent="0.35">
      <c r="A60" s="1">
        <v>33542</v>
      </c>
      <c r="B60">
        <v>73.25</v>
      </c>
      <c r="C60">
        <v>7.6</v>
      </c>
      <c r="D60">
        <v>11.31</v>
      </c>
      <c r="E60">
        <v>7.85</v>
      </c>
      <c r="F60">
        <v>13.43</v>
      </c>
      <c r="G60">
        <v>11.47</v>
      </c>
      <c r="H60">
        <v>13.17</v>
      </c>
      <c r="I60">
        <v>12.31</v>
      </c>
      <c r="J60">
        <v>69.540000000000006</v>
      </c>
      <c r="M60">
        <v>10.99</v>
      </c>
      <c r="N60">
        <v>28.88</v>
      </c>
      <c r="O60">
        <v>20.56</v>
      </c>
      <c r="Q60">
        <v>16.63</v>
      </c>
      <c r="S60">
        <v>16.440000000000001</v>
      </c>
      <c r="T60">
        <v>9.39</v>
      </c>
      <c r="U60">
        <v>10.35</v>
      </c>
      <c r="V60">
        <v>20.92</v>
      </c>
      <c r="W60">
        <v>15.93</v>
      </c>
      <c r="X60">
        <v>12.89</v>
      </c>
      <c r="Y60">
        <v>15.45</v>
      </c>
    </row>
    <row r="61" spans="1:25" x14ac:dyDescent="0.35">
      <c r="A61" s="1">
        <v>33571</v>
      </c>
      <c r="B61">
        <v>72.77</v>
      </c>
      <c r="C61">
        <v>5.41</v>
      </c>
      <c r="D61">
        <v>11.41</v>
      </c>
      <c r="E61">
        <v>7.85</v>
      </c>
      <c r="F61">
        <v>13.43</v>
      </c>
      <c r="G61">
        <v>11.49</v>
      </c>
      <c r="H61">
        <v>12.86</v>
      </c>
      <c r="I61">
        <v>12.28</v>
      </c>
      <c r="J61">
        <v>69.53</v>
      </c>
      <c r="M61">
        <v>10.85</v>
      </c>
      <c r="N61">
        <v>28.84</v>
      </c>
      <c r="O61">
        <v>20.56</v>
      </c>
      <c r="Q61">
        <v>16.47</v>
      </c>
      <c r="S61">
        <v>16.47</v>
      </c>
      <c r="T61">
        <v>9.4</v>
      </c>
      <c r="U61">
        <v>10.23</v>
      </c>
      <c r="V61">
        <v>20.91</v>
      </c>
      <c r="W61">
        <v>15.8</v>
      </c>
      <c r="X61">
        <v>12.69</v>
      </c>
      <c r="Y61">
        <v>15.45</v>
      </c>
    </row>
    <row r="62" spans="1:25" x14ac:dyDescent="0.35">
      <c r="A62" s="1">
        <v>33603</v>
      </c>
      <c r="B62">
        <v>69.88</v>
      </c>
      <c r="C62">
        <v>5</v>
      </c>
      <c r="D62">
        <v>11.2</v>
      </c>
      <c r="E62">
        <v>8.1300000000000008</v>
      </c>
      <c r="F62">
        <v>10.16</v>
      </c>
      <c r="G62">
        <v>11.1</v>
      </c>
      <c r="H62">
        <v>12.49</v>
      </c>
      <c r="I62">
        <v>12.43</v>
      </c>
      <c r="J62">
        <v>69.069999999999993</v>
      </c>
      <c r="M62">
        <v>10.99</v>
      </c>
      <c r="N62">
        <v>29.4</v>
      </c>
      <c r="O62">
        <v>17.59</v>
      </c>
      <c r="Q62">
        <v>14.85</v>
      </c>
      <c r="S62">
        <v>15.76</v>
      </c>
      <c r="T62">
        <v>9.4700000000000006</v>
      </c>
      <c r="U62">
        <v>10.7</v>
      </c>
      <c r="V62">
        <v>19.55</v>
      </c>
      <c r="W62">
        <v>15.56</v>
      </c>
      <c r="X62">
        <v>12.91</v>
      </c>
      <c r="Y62">
        <v>16.04</v>
      </c>
    </row>
    <row r="63" spans="1:25" x14ac:dyDescent="0.35">
      <c r="A63" s="1">
        <v>33634</v>
      </c>
      <c r="B63">
        <v>70.28</v>
      </c>
      <c r="C63">
        <v>5.01</v>
      </c>
      <c r="D63">
        <v>10.93</v>
      </c>
      <c r="E63">
        <v>7.97</v>
      </c>
      <c r="F63">
        <v>10.35</v>
      </c>
      <c r="G63">
        <v>11.43</v>
      </c>
      <c r="H63">
        <v>12.68</v>
      </c>
      <c r="I63">
        <v>12.43</v>
      </c>
      <c r="J63">
        <v>63.83</v>
      </c>
      <c r="M63">
        <v>11.04</v>
      </c>
      <c r="N63">
        <v>29.19</v>
      </c>
      <c r="O63">
        <v>17.559999999999999</v>
      </c>
      <c r="Q63">
        <v>14.83</v>
      </c>
      <c r="S63">
        <v>15.79</v>
      </c>
      <c r="T63">
        <v>9.4499999999999993</v>
      </c>
      <c r="U63">
        <v>10.59</v>
      </c>
      <c r="V63">
        <v>19.600000000000001</v>
      </c>
      <c r="W63">
        <v>15.64</v>
      </c>
      <c r="X63">
        <v>13.01</v>
      </c>
      <c r="Y63">
        <v>16.100000000000001</v>
      </c>
    </row>
    <row r="64" spans="1:25" x14ac:dyDescent="0.35">
      <c r="A64" s="1">
        <v>33662</v>
      </c>
      <c r="B64">
        <v>70.44</v>
      </c>
      <c r="C64">
        <v>5.05</v>
      </c>
      <c r="D64">
        <v>10.8</v>
      </c>
      <c r="E64">
        <v>7.97</v>
      </c>
      <c r="F64">
        <v>10.32</v>
      </c>
      <c r="G64">
        <v>11.52</v>
      </c>
      <c r="H64">
        <v>12.51</v>
      </c>
      <c r="I64">
        <v>12.35</v>
      </c>
      <c r="J64">
        <v>64.05</v>
      </c>
      <c r="M64">
        <v>11.05</v>
      </c>
      <c r="N64">
        <v>29.19</v>
      </c>
      <c r="O64">
        <v>17.559999999999999</v>
      </c>
      <c r="Q64">
        <v>14.85</v>
      </c>
      <c r="S64">
        <v>15.75</v>
      </c>
      <c r="T64">
        <v>9.44</v>
      </c>
      <c r="U64">
        <v>10.66</v>
      </c>
      <c r="V64">
        <v>19.66</v>
      </c>
      <c r="W64">
        <v>15.46</v>
      </c>
      <c r="X64">
        <v>12.94</v>
      </c>
      <c r="Y64">
        <v>16.100000000000001</v>
      </c>
    </row>
    <row r="65" spans="1:25" x14ac:dyDescent="0.35">
      <c r="A65" s="1">
        <v>33694</v>
      </c>
      <c r="B65">
        <v>69.31</v>
      </c>
      <c r="C65">
        <v>4.54</v>
      </c>
      <c r="D65">
        <v>12.07</v>
      </c>
      <c r="E65">
        <v>8</v>
      </c>
      <c r="F65">
        <v>10.130000000000001</v>
      </c>
      <c r="G65">
        <v>11.2</v>
      </c>
      <c r="H65">
        <v>12.75</v>
      </c>
      <c r="I65">
        <v>12.34</v>
      </c>
      <c r="J65">
        <v>59.58</v>
      </c>
      <c r="M65">
        <v>11.2</v>
      </c>
      <c r="N65">
        <v>29.31</v>
      </c>
      <c r="O65">
        <v>16.09</v>
      </c>
      <c r="Q65">
        <v>14.41</v>
      </c>
      <c r="S65">
        <v>15.78</v>
      </c>
      <c r="T65">
        <v>9.5500000000000007</v>
      </c>
      <c r="U65">
        <v>10.91</v>
      </c>
      <c r="V65">
        <v>20</v>
      </c>
      <c r="W65">
        <v>15.47</v>
      </c>
      <c r="X65">
        <v>12.55</v>
      </c>
      <c r="Y65">
        <v>15.98</v>
      </c>
    </row>
    <row r="66" spans="1:25" x14ac:dyDescent="0.35">
      <c r="A66" s="1">
        <v>33724</v>
      </c>
      <c r="B66">
        <v>69.44</v>
      </c>
      <c r="C66">
        <v>4.6100000000000003</v>
      </c>
      <c r="D66">
        <v>12.01</v>
      </c>
      <c r="E66">
        <v>8.01</v>
      </c>
      <c r="F66">
        <v>10.24</v>
      </c>
      <c r="G66">
        <v>11.32</v>
      </c>
      <c r="H66">
        <v>12.8</v>
      </c>
      <c r="I66">
        <v>12.51</v>
      </c>
      <c r="J66">
        <v>60.68</v>
      </c>
      <c r="M66">
        <v>11.19</v>
      </c>
      <c r="N66">
        <v>29.3</v>
      </c>
      <c r="O66">
        <v>16.059999999999999</v>
      </c>
      <c r="Q66">
        <v>14.35</v>
      </c>
      <c r="S66">
        <v>15.76</v>
      </c>
      <c r="T66">
        <v>9.5500000000000007</v>
      </c>
      <c r="U66">
        <v>10.87</v>
      </c>
      <c r="V66">
        <v>19.71</v>
      </c>
      <c r="W66">
        <v>15.44</v>
      </c>
      <c r="X66">
        <v>12.78</v>
      </c>
      <c r="Y66">
        <v>16.02</v>
      </c>
    </row>
    <row r="67" spans="1:25" x14ac:dyDescent="0.35">
      <c r="A67" s="1">
        <v>33753</v>
      </c>
      <c r="B67">
        <v>69.28</v>
      </c>
      <c r="C67">
        <v>4.72</v>
      </c>
      <c r="D67">
        <v>12.04</v>
      </c>
      <c r="E67">
        <v>7.62</v>
      </c>
      <c r="F67">
        <v>10.24</v>
      </c>
      <c r="G67">
        <v>11.33</v>
      </c>
      <c r="H67">
        <v>12.26</v>
      </c>
      <c r="I67">
        <v>12.53</v>
      </c>
      <c r="J67">
        <v>60.77</v>
      </c>
      <c r="M67">
        <v>10.93</v>
      </c>
      <c r="N67">
        <v>29.29</v>
      </c>
      <c r="O67">
        <v>16.07</v>
      </c>
      <c r="Q67">
        <v>14.34</v>
      </c>
      <c r="S67">
        <v>15.79</v>
      </c>
      <c r="T67">
        <v>9.5500000000000007</v>
      </c>
      <c r="U67">
        <v>10.83</v>
      </c>
      <c r="V67">
        <v>19.64</v>
      </c>
      <c r="W67">
        <v>15.34</v>
      </c>
      <c r="X67">
        <v>12.83</v>
      </c>
      <c r="Y67">
        <v>16.03</v>
      </c>
    </row>
    <row r="68" spans="1:25" x14ac:dyDescent="0.35">
      <c r="A68" s="1">
        <v>33785</v>
      </c>
      <c r="B68">
        <v>70.33</v>
      </c>
      <c r="C68">
        <v>5.0199999999999996</v>
      </c>
      <c r="D68">
        <v>13.59</v>
      </c>
      <c r="E68">
        <v>8.02</v>
      </c>
      <c r="F68">
        <v>11.28</v>
      </c>
      <c r="G68">
        <v>11.27</v>
      </c>
      <c r="H68">
        <v>12.41</v>
      </c>
      <c r="I68">
        <v>12.66</v>
      </c>
      <c r="J68">
        <v>58.81</v>
      </c>
      <c r="M68">
        <v>11.49</v>
      </c>
      <c r="N68">
        <v>29.44</v>
      </c>
      <c r="O68">
        <v>15.5</v>
      </c>
      <c r="Q68">
        <v>14.09</v>
      </c>
      <c r="S68">
        <v>15.96</v>
      </c>
      <c r="T68">
        <v>9.6</v>
      </c>
      <c r="U68">
        <v>11.03</v>
      </c>
      <c r="V68">
        <v>19.36</v>
      </c>
      <c r="W68">
        <v>15.31</v>
      </c>
      <c r="X68">
        <v>12.53</v>
      </c>
      <c r="Y68">
        <v>15.98</v>
      </c>
    </row>
    <row r="69" spans="1:25" x14ac:dyDescent="0.35">
      <c r="A69" s="1">
        <v>33816</v>
      </c>
      <c r="B69">
        <v>70.25</v>
      </c>
      <c r="C69">
        <v>5.01</v>
      </c>
      <c r="D69">
        <v>13.45</v>
      </c>
      <c r="E69">
        <v>8.0399999999999991</v>
      </c>
      <c r="F69">
        <v>11.39</v>
      </c>
      <c r="G69">
        <v>11.03</v>
      </c>
      <c r="H69">
        <v>11.48</v>
      </c>
      <c r="I69">
        <v>12.74</v>
      </c>
      <c r="J69">
        <v>58.9</v>
      </c>
      <c r="M69">
        <v>11.5</v>
      </c>
      <c r="N69">
        <v>29.39</v>
      </c>
      <c r="O69">
        <v>15.59</v>
      </c>
      <c r="Q69">
        <v>14.35</v>
      </c>
      <c r="S69">
        <v>16</v>
      </c>
      <c r="T69">
        <v>9.61</v>
      </c>
      <c r="U69">
        <v>11.13</v>
      </c>
      <c r="V69">
        <v>19.399999999999999</v>
      </c>
      <c r="W69">
        <v>15.4</v>
      </c>
      <c r="X69">
        <v>12.6</v>
      </c>
      <c r="Y69">
        <v>15.99</v>
      </c>
    </row>
    <row r="70" spans="1:25" x14ac:dyDescent="0.35">
      <c r="A70" s="1">
        <v>33847</v>
      </c>
      <c r="B70">
        <v>70.19</v>
      </c>
      <c r="C70">
        <v>5.12</v>
      </c>
      <c r="D70">
        <v>13.55</v>
      </c>
      <c r="E70">
        <v>8.0399999999999991</v>
      </c>
      <c r="F70">
        <v>11.52</v>
      </c>
      <c r="G70">
        <v>11.19</v>
      </c>
      <c r="H70">
        <v>11.47</v>
      </c>
      <c r="I70">
        <v>12.76</v>
      </c>
      <c r="J70">
        <v>59.23</v>
      </c>
      <c r="M70">
        <v>11.5</v>
      </c>
      <c r="N70">
        <v>29.41</v>
      </c>
      <c r="O70">
        <v>15.61</v>
      </c>
      <c r="Q70">
        <v>14.36</v>
      </c>
      <c r="S70">
        <v>16.03</v>
      </c>
      <c r="T70">
        <v>9.61</v>
      </c>
      <c r="U70">
        <v>11.27</v>
      </c>
      <c r="V70">
        <v>19.22</v>
      </c>
      <c r="W70">
        <v>15.47</v>
      </c>
      <c r="X70">
        <v>12.6</v>
      </c>
      <c r="Y70">
        <v>15.97</v>
      </c>
    </row>
    <row r="71" spans="1:25" x14ac:dyDescent="0.35">
      <c r="A71" s="1">
        <v>33877</v>
      </c>
      <c r="B71">
        <v>70.040000000000006</v>
      </c>
      <c r="C71">
        <v>5.2</v>
      </c>
      <c r="D71">
        <v>13.73</v>
      </c>
      <c r="E71">
        <v>8.2200000000000006</v>
      </c>
      <c r="F71">
        <v>8.76</v>
      </c>
      <c r="G71">
        <v>11.17</v>
      </c>
      <c r="H71">
        <v>11.74</v>
      </c>
      <c r="I71">
        <v>13.01</v>
      </c>
      <c r="J71">
        <v>55.23</v>
      </c>
      <c r="M71">
        <v>11.77</v>
      </c>
      <c r="N71">
        <v>29.39</v>
      </c>
      <c r="O71">
        <v>16.350000000000001</v>
      </c>
      <c r="Q71">
        <v>14.4</v>
      </c>
      <c r="S71">
        <v>16.07</v>
      </c>
      <c r="T71">
        <v>9.82</v>
      </c>
      <c r="U71">
        <v>11.55</v>
      </c>
      <c r="V71">
        <v>18.59</v>
      </c>
      <c r="W71">
        <v>15.53</v>
      </c>
      <c r="X71">
        <v>13.27</v>
      </c>
      <c r="Y71">
        <v>15.21</v>
      </c>
    </row>
    <row r="72" spans="1:25" x14ac:dyDescent="0.35">
      <c r="A72" s="1">
        <v>33907</v>
      </c>
      <c r="B72">
        <v>69.930000000000007</v>
      </c>
      <c r="C72">
        <v>5.31</v>
      </c>
      <c r="D72">
        <v>13.4</v>
      </c>
      <c r="E72">
        <v>8.2200000000000006</v>
      </c>
      <c r="F72">
        <v>8.81</v>
      </c>
      <c r="G72">
        <v>10.23</v>
      </c>
      <c r="H72">
        <v>11.82</v>
      </c>
      <c r="I72">
        <v>13.16</v>
      </c>
      <c r="J72">
        <v>54.84</v>
      </c>
      <c r="M72">
        <v>11.85</v>
      </c>
      <c r="N72">
        <v>29.4</v>
      </c>
      <c r="O72">
        <v>16.260000000000002</v>
      </c>
      <c r="Q72">
        <v>14.38</v>
      </c>
      <c r="S72">
        <v>16.059999999999999</v>
      </c>
      <c r="T72">
        <v>9.83</v>
      </c>
      <c r="U72">
        <v>11.55</v>
      </c>
      <c r="V72">
        <v>18.29</v>
      </c>
      <c r="W72">
        <v>15.53</v>
      </c>
      <c r="X72">
        <v>13.37</v>
      </c>
      <c r="Y72">
        <v>15.03</v>
      </c>
    </row>
    <row r="73" spans="1:25" x14ac:dyDescent="0.35">
      <c r="A73" s="1">
        <v>33938</v>
      </c>
      <c r="B73">
        <v>70.2</v>
      </c>
      <c r="C73">
        <v>5.35</v>
      </c>
      <c r="D73">
        <v>13.37</v>
      </c>
      <c r="E73">
        <v>8.2200000000000006</v>
      </c>
      <c r="F73">
        <v>8.86</v>
      </c>
      <c r="G73">
        <v>10.24</v>
      </c>
      <c r="H73">
        <v>11.77</v>
      </c>
      <c r="I73">
        <v>13.16</v>
      </c>
      <c r="J73">
        <v>54.93</v>
      </c>
      <c r="M73">
        <v>11.87</v>
      </c>
      <c r="N73">
        <v>29.4</v>
      </c>
      <c r="O73">
        <v>16.260000000000002</v>
      </c>
      <c r="Q73">
        <v>14.4</v>
      </c>
      <c r="S73">
        <v>16.07</v>
      </c>
      <c r="T73">
        <v>9.83</v>
      </c>
      <c r="U73">
        <v>11.48</v>
      </c>
      <c r="V73">
        <v>18.27</v>
      </c>
      <c r="W73">
        <v>15.67</v>
      </c>
      <c r="X73">
        <v>13.47</v>
      </c>
      <c r="Y73">
        <v>15.04</v>
      </c>
    </row>
    <row r="74" spans="1:25" x14ac:dyDescent="0.35">
      <c r="A74" s="1">
        <v>33969</v>
      </c>
      <c r="B74">
        <v>70.23</v>
      </c>
      <c r="C74">
        <v>5.4</v>
      </c>
      <c r="D74">
        <v>14.63</v>
      </c>
      <c r="E74">
        <v>8.44</v>
      </c>
      <c r="F74">
        <v>5.16</v>
      </c>
      <c r="G74">
        <v>10.1</v>
      </c>
      <c r="H74">
        <v>11.73</v>
      </c>
      <c r="I74">
        <v>13</v>
      </c>
      <c r="J74">
        <v>51.25</v>
      </c>
      <c r="M74">
        <v>12.11</v>
      </c>
      <c r="N74">
        <v>29.61</v>
      </c>
      <c r="O74">
        <v>16.100000000000001</v>
      </c>
      <c r="Q74">
        <v>14.16</v>
      </c>
      <c r="S74">
        <v>16.98</v>
      </c>
      <c r="T74">
        <v>10.15</v>
      </c>
      <c r="U74">
        <v>12.02</v>
      </c>
      <c r="V74">
        <v>18.510000000000002</v>
      </c>
      <c r="W74">
        <v>15.63</v>
      </c>
      <c r="X74">
        <v>14.55</v>
      </c>
      <c r="Y74">
        <v>13.16</v>
      </c>
    </row>
    <row r="75" spans="1:25" x14ac:dyDescent="0.35">
      <c r="A75" s="1">
        <v>33998</v>
      </c>
      <c r="B75">
        <v>70.78</v>
      </c>
      <c r="C75">
        <v>5.48</v>
      </c>
      <c r="D75">
        <v>14.57</v>
      </c>
      <c r="E75">
        <v>8.4700000000000006</v>
      </c>
      <c r="F75">
        <v>5.13</v>
      </c>
      <c r="G75">
        <v>10.93</v>
      </c>
      <c r="H75">
        <v>11.9</v>
      </c>
      <c r="I75">
        <v>13.22</v>
      </c>
      <c r="J75">
        <v>51.31</v>
      </c>
      <c r="M75">
        <v>12.09</v>
      </c>
      <c r="N75">
        <v>29.2</v>
      </c>
      <c r="O75">
        <v>16.09</v>
      </c>
      <c r="Q75">
        <v>14.16</v>
      </c>
      <c r="S75">
        <v>16.86</v>
      </c>
      <c r="T75">
        <v>10.15</v>
      </c>
      <c r="U75">
        <v>12.27</v>
      </c>
      <c r="V75">
        <v>18.399999999999999</v>
      </c>
      <c r="W75">
        <v>15.74</v>
      </c>
      <c r="X75">
        <v>14.68</v>
      </c>
      <c r="Y75">
        <v>13.18</v>
      </c>
    </row>
    <row r="76" spans="1:25" x14ac:dyDescent="0.35">
      <c r="A76" s="1">
        <v>34026</v>
      </c>
      <c r="B76">
        <v>70.83</v>
      </c>
      <c r="C76">
        <v>5.58</v>
      </c>
      <c r="D76">
        <v>14.63</v>
      </c>
      <c r="E76">
        <v>8.4700000000000006</v>
      </c>
      <c r="F76">
        <v>5.17</v>
      </c>
      <c r="G76">
        <v>10.92</v>
      </c>
      <c r="H76">
        <v>11.23</v>
      </c>
      <c r="I76">
        <v>13.21</v>
      </c>
      <c r="J76">
        <v>47.13</v>
      </c>
      <c r="M76">
        <v>12.1</v>
      </c>
      <c r="N76">
        <v>29.64</v>
      </c>
      <c r="O76">
        <v>16.09</v>
      </c>
      <c r="Q76">
        <v>14.15</v>
      </c>
      <c r="S76">
        <v>16.96</v>
      </c>
      <c r="T76">
        <v>10.15</v>
      </c>
      <c r="U76">
        <v>12.27</v>
      </c>
      <c r="V76">
        <v>18.38</v>
      </c>
      <c r="W76">
        <v>16</v>
      </c>
      <c r="X76">
        <v>14.72</v>
      </c>
      <c r="Y76">
        <v>13.16</v>
      </c>
    </row>
    <row r="77" spans="1:25" x14ac:dyDescent="0.35">
      <c r="A77" s="1">
        <v>34059</v>
      </c>
      <c r="B77">
        <v>72.27</v>
      </c>
      <c r="C77">
        <v>5.71</v>
      </c>
      <c r="D77">
        <v>13.09</v>
      </c>
      <c r="E77">
        <v>8.68</v>
      </c>
      <c r="F77">
        <v>4.95</v>
      </c>
      <c r="G77">
        <v>10.88</v>
      </c>
      <c r="H77">
        <v>12.83</v>
      </c>
      <c r="I77">
        <v>13.37</v>
      </c>
      <c r="J77">
        <v>55.91</v>
      </c>
      <c r="M77">
        <v>12.3</v>
      </c>
      <c r="N77">
        <v>30.02</v>
      </c>
      <c r="O77">
        <v>16.440000000000001</v>
      </c>
      <c r="Q77">
        <v>14.09</v>
      </c>
      <c r="S77">
        <v>16.940000000000001</v>
      </c>
      <c r="T77">
        <v>10.31</v>
      </c>
      <c r="U77">
        <v>12.23</v>
      </c>
      <c r="V77">
        <v>18.87</v>
      </c>
      <c r="W77">
        <v>16.350000000000001</v>
      </c>
      <c r="X77">
        <v>14.91</v>
      </c>
      <c r="Y77">
        <v>13.34</v>
      </c>
    </row>
    <row r="78" spans="1:25" x14ac:dyDescent="0.35">
      <c r="A78" s="1">
        <v>34089</v>
      </c>
      <c r="B78">
        <v>72.28</v>
      </c>
      <c r="C78">
        <v>5.7</v>
      </c>
      <c r="D78">
        <v>12.99</v>
      </c>
      <c r="E78">
        <v>8.7200000000000006</v>
      </c>
      <c r="F78">
        <v>5.13</v>
      </c>
      <c r="G78">
        <v>10.99</v>
      </c>
      <c r="H78">
        <v>12.93</v>
      </c>
      <c r="I78">
        <v>13.41</v>
      </c>
      <c r="J78">
        <v>55.44</v>
      </c>
      <c r="M78">
        <v>12.32</v>
      </c>
      <c r="N78">
        <v>30.02</v>
      </c>
      <c r="O78">
        <v>16.440000000000001</v>
      </c>
      <c r="Q78">
        <v>14.12</v>
      </c>
      <c r="S78">
        <v>17.010000000000002</v>
      </c>
      <c r="T78">
        <v>10.31</v>
      </c>
      <c r="U78">
        <v>12.23</v>
      </c>
      <c r="V78">
        <v>18.850000000000001</v>
      </c>
      <c r="W78">
        <v>16.559999999999999</v>
      </c>
      <c r="X78">
        <v>14.85</v>
      </c>
      <c r="Y78">
        <v>13.4</v>
      </c>
    </row>
    <row r="79" spans="1:25" x14ac:dyDescent="0.35">
      <c r="A79" s="1">
        <v>34120</v>
      </c>
      <c r="B79">
        <v>72.37</v>
      </c>
      <c r="C79">
        <v>5.89</v>
      </c>
      <c r="D79">
        <v>13.09</v>
      </c>
      <c r="E79">
        <v>8.7200000000000006</v>
      </c>
      <c r="F79">
        <v>5.17</v>
      </c>
      <c r="G79">
        <v>10.83</v>
      </c>
      <c r="H79">
        <v>12.74</v>
      </c>
      <c r="I79">
        <v>13.4</v>
      </c>
      <c r="J79">
        <v>55.63</v>
      </c>
      <c r="M79">
        <v>12.3</v>
      </c>
      <c r="N79">
        <v>30.08</v>
      </c>
      <c r="O79">
        <v>16.440000000000001</v>
      </c>
      <c r="Q79">
        <v>14.12</v>
      </c>
      <c r="S79">
        <v>16.95</v>
      </c>
      <c r="T79">
        <v>10.32</v>
      </c>
      <c r="U79">
        <v>12.32</v>
      </c>
      <c r="V79">
        <v>22.01</v>
      </c>
      <c r="W79">
        <v>16.54</v>
      </c>
      <c r="X79">
        <v>14.89</v>
      </c>
      <c r="Y79">
        <v>13.4</v>
      </c>
    </row>
    <row r="80" spans="1:25" x14ac:dyDescent="0.35">
      <c r="A80" s="1">
        <v>34150</v>
      </c>
      <c r="B80">
        <v>73.239999999999995</v>
      </c>
      <c r="C80">
        <v>6.1</v>
      </c>
      <c r="D80">
        <v>11.62</v>
      </c>
      <c r="E80">
        <v>8.9499999999999993</v>
      </c>
      <c r="F80">
        <v>4.45</v>
      </c>
      <c r="G80">
        <v>10.88</v>
      </c>
      <c r="H80">
        <v>12.8</v>
      </c>
      <c r="I80">
        <v>13.48</v>
      </c>
      <c r="J80">
        <v>57.94</v>
      </c>
      <c r="M80">
        <v>12.22</v>
      </c>
      <c r="N80">
        <v>30.19</v>
      </c>
      <c r="O80">
        <v>17.03</v>
      </c>
      <c r="Q80">
        <v>14.1</v>
      </c>
      <c r="S80">
        <v>16.809999999999999</v>
      </c>
      <c r="T80">
        <v>10.44</v>
      </c>
      <c r="U80">
        <v>12.44</v>
      </c>
      <c r="V80">
        <v>22.63</v>
      </c>
      <c r="W80">
        <v>16.79</v>
      </c>
      <c r="X80">
        <v>14.89</v>
      </c>
      <c r="Y80">
        <v>13.35</v>
      </c>
    </row>
    <row r="81" spans="1:25" x14ac:dyDescent="0.35">
      <c r="A81" s="1">
        <v>34180</v>
      </c>
      <c r="B81">
        <v>73.58</v>
      </c>
      <c r="C81">
        <v>5.38</v>
      </c>
      <c r="D81">
        <v>11.7</v>
      </c>
      <c r="E81">
        <v>8.99</v>
      </c>
      <c r="F81">
        <v>4.8100000000000005</v>
      </c>
      <c r="G81">
        <v>11.22</v>
      </c>
      <c r="H81">
        <v>13.08</v>
      </c>
      <c r="I81">
        <v>13.45</v>
      </c>
      <c r="J81">
        <v>57.82</v>
      </c>
      <c r="M81">
        <v>12.24</v>
      </c>
      <c r="N81">
        <v>30.21</v>
      </c>
      <c r="O81">
        <v>17.03</v>
      </c>
      <c r="Q81">
        <v>14.15</v>
      </c>
      <c r="S81">
        <v>16.57</v>
      </c>
      <c r="T81">
        <v>10.44</v>
      </c>
      <c r="U81">
        <v>12.35</v>
      </c>
      <c r="V81">
        <v>22.63</v>
      </c>
      <c r="W81">
        <v>16.97</v>
      </c>
      <c r="X81">
        <v>14.87</v>
      </c>
      <c r="Y81">
        <v>13.34</v>
      </c>
    </row>
    <row r="82" spans="1:25" x14ac:dyDescent="0.35">
      <c r="A82" s="1">
        <v>34212</v>
      </c>
      <c r="B82">
        <v>73.599999999999994</v>
      </c>
      <c r="C82">
        <v>5.41</v>
      </c>
      <c r="D82">
        <v>11.76</v>
      </c>
      <c r="E82">
        <v>8.99</v>
      </c>
      <c r="F82">
        <v>4.7699999999999996</v>
      </c>
      <c r="G82">
        <v>11.2</v>
      </c>
      <c r="H82">
        <v>13.2</v>
      </c>
      <c r="I82">
        <v>13.46</v>
      </c>
      <c r="J82">
        <v>60</v>
      </c>
      <c r="M82">
        <v>12.24</v>
      </c>
      <c r="N82">
        <v>30.16</v>
      </c>
      <c r="O82">
        <v>17.03</v>
      </c>
      <c r="Q82">
        <v>14.14</v>
      </c>
      <c r="S82">
        <v>16.64</v>
      </c>
      <c r="T82">
        <v>10.43</v>
      </c>
      <c r="U82">
        <v>12.33</v>
      </c>
      <c r="V82">
        <v>22.63</v>
      </c>
      <c r="W82">
        <v>17.13</v>
      </c>
      <c r="X82">
        <v>14.92</v>
      </c>
      <c r="Y82">
        <v>13.36</v>
      </c>
    </row>
    <row r="83" spans="1:25" x14ac:dyDescent="0.35">
      <c r="A83" s="1">
        <v>34242</v>
      </c>
      <c r="B83">
        <v>75.849999999999994</v>
      </c>
      <c r="C83">
        <v>5.67</v>
      </c>
      <c r="D83">
        <v>11.9</v>
      </c>
      <c r="E83">
        <v>9.09</v>
      </c>
      <c r="F83">
        <v>7.71</v>
      </c>
      <c r="G83">
        <v>12.31</v>
      </c>
      <c r="H83">
        <v>13.62</v>
      </c>
      <c r="I83">
        <v>13.76</v>
      </c>
      <c r="J83">
        <v>64.47</v>
      </c>
      <c r="M83">
        <v>12</v>
      </c>
      <c r="N83">
        <v>30.74</v>
      </c>
      <c r="O83">
        <v>16.920000000000002</v>
      </c>
      <c r="Q83">
        <v>13.81</v>
      </c>
      <c r="S83">
        <v>16.86</v>
      </c>
      <c r="T83">
        <v>10.52</v>
      </c>
      <c r="U83">
        <v>12.84</v>
      </c>
      <c r="V83">
        <v>23.78</v>
      </c>
      <c r="W83">
        <v>17.32</v>
      </c>
      <c r="X83">
        <v>14.61</v>
      </c>
      <c r="Y83">
        <v>13.97</v>
      </c>
    </row>
    <row r="84" spans="1:25" x14ac:dyDescent="0.35">
      <c r="A84" s="1">
        <v>34271</v>
      </c>
      <c r="B84">
        <v>75.37</v>
      </c>
      <c r="C84">
        <v>5.84</v>
      </c>
      <c r="D84">
        <v>11.92</v>
      </c>
      <c r="E84">
        <v>9.1300000000000008</v>
      </c>
      <c r="F84">
        <v>8.02</v>
      </c>
      <c r="G84">
        <v>12.76</v>
      </c>
      <c r="H84">
        <v>13.68</v>
      </c>
      <c r="I84">
        <v>13.66</v>
      </c>
      <c r="J84">
        <v>63.63</v>
      </c>
      <c r="M84">
        <v>11.97</v>
      </c>
      <c r="N84">
        <v>30.7</v>
      </c>
      <c r="O84">
        <v>17</v>
      </c>
      <c r="Q84">
        <v>13.77</v>
      </c>
      <c r="S84">
        <v>16.91</v>
      </c>
      <c r="T84">
        <v>10.51</v>
      </c>
      <c r="U84">
        <v>12.78</v>
      </c>
      <c r="V84">
        <v>23.83</v>
      </c>
      <c r="W84">
        <v>17.38</v>
      </c>
      <c r="X84">
        <v>14.54</v>
      </c>
      <c r="Y84">
        <v>14.19</v>
      </c>
    </row>
    <row r="85" spans="1:25" x14ac:dyDescent="0.35">
      <c r="A85" s="1">
        <v>34303</v>
      </c>
      <c r="B85">
        <v>74.88</v>
      </c>
      <c r="C85">
        <v>5.9399999999999995</v>
      </c>
      <c r="D85">
        <v>11.92</v>
      </c>
      <c r="E85">
        <v>9.1199999999999992</v>
      </c>
      <c r="F85">
        <v>7.9</v>
      </c>
      <c r="G85">
        <v>12.75</v>
      </c>
      <c r="H85">
        <v>13.78</v>
      </c>
      <c r="I85">
        <v>13.7</v>
      </c>
      <c r="J85">
        <v>63.06</v>
      </c>
      <c r="M85">
        <v>11.98</v>
      </c>
      <c r="N85">
        <v>30.66</v>
      </c>
      <c r="O85">
        <v>16.87</v>
      </c>
      <c r="Q85">
        <v>13.53</v>
      </c>
      <c r="S85">
        <v>16.899999999999999</v>
      </c>
      <c r="T85">
        <v>10.51</v>
      </c>
      <c r="U85">
        <v>12.67</v>
      </c>
      <c r="V85">
        <v>23.71</v>
      </c>
      <c r="W85">
        <v>17.38</v>
      </c>
      <c r="X85">
        <v>14.49</v>
      </c>
      <c r="Y85">
        <v>14.25</v>
      </c>
    </row>
    <row r="86" spans="1:25" x14ac:dyDescent="0.35">
      <c r="A86" s="1">
        <v>34334</v>
      </c>
      <c r="B86">
        <v>77.180000000000007</v>
      </c>
      <c r="C86">
        <v>6.13</v>
      </c>
      <c r="D86">
        <v>11.21</v>
      </c>
      <c r="E86">
        <v>9.44</v>
      </c>
      <c r="F86">
        <v>12.11</v>
      </c>
      <c r="G86">
        <v>12.87</v>
      </c>
      <c r="H86">
        <v>13.65</v>
      </c>
      <c r="I86">
        <v>14.01</v>
      </c>
      <c r="J86">
        <v>66.52</v>
      </c>
      <c r="M86">
        <v>11.89</v>
      </c>
      <c r="N86">
        <v>29.74</v>
      </c>
      <c r="O86">
        <v>16.920000000000002</v>
      </c>
      <c r="Q86">
        <v>14.33</v>
      </c>
      <c r="S86">
        <v>15.91</v>
      </c>
      <c r="T86">
        <v>10.53</v>
      </c>
      <c r="U86">
        <v>13.15</v>
      </c>
      <c r="V86">
        <v>25.95</v>
      </c>
      <c r="W86">
        <v>17.440000000000001</v>
      </c>
      <c r="X86">
        <v>14.16</v>
      </c>
      <c r="Y86">
        <v>13.35</v>
      </c>
    </row>
    <row r="87" spans="1:25" x14ac:dyDescent="0.35">
      <c r="A87" s="1">
        <v>34365</v>
      </c>
      <c r="B87">
        <v>77.319999999999993</v>
      </c>
      <c r="C87">
        <v>6.17</v>
      </c>
      <c r="D87">
        <v>11.05</v>
      </c>
      <c r="E87">
        <v>9.4499999999999993</v>
      </c>
      <c r="F87">
        <v>12.28</v>
      </c>
      <c r="G87">
        <v>12.68</v>
      </c>
      <c r="H87">
        <v>13.68</v>
      </c>
      <c r="I87">
        <v>13.91</v>
      </c>
      <c r="J87">
        <v>65.790000000000006</v>
      </c>
      <c r="M87">
        <v>11.96</v>
      </c>
      <c r="N87">
        <v>29.75</v>
      </c>
      <c r="O87">
        <v>16.93</v>
      </c>
      <c r="Q87">
        <v>14.44</v>
      </c>
      <c r="S87">
        <v>15.78</v>
      </c>
      <c r="T87">
        <v>10.53</v>
      </c>
      <c r="U87">
        <v>13.15</v>
      </c>
      <c r="V87">
        <v>25.96</v>
      </c>
      <c r="W87">
        <v>17.350000000000001</v>
      </c>
      <c r="X87">
        <v>14.82</v>
      </c>
      <c r="Y87">
        <v>13.35</v>
      </c>
    </row>
    <row r="88" spans="1:25" x14ac:dyDescent="0.35">
      <c r="A88" s="1">
        <v>34393</v>
      </c>
      <c r="B88">
        <v>77.09</v>
      </c>
      <c r="C88">
        <v>6.24</v>
      </c>
      <c r="D88">
        <v>10.88</v>
      </c>
      <c r="E88">
        <v>9.4499999999999993</v>
      </c>
      <c r="F88">
        <v>12.34</v>
      </c>
      <c r="G88">
        <v>12.67</v>
      </c>
      <c r="H88">
        <v>13.98</v>
      </c>
      <c r="I88">
        <v>13.91</v>
      </c>
      <c r="J88">
        <v>65.5</v>
      </c>
      <c r="M88">
        <v>11.98</v>
      </c>
      <c r="N88">
        <v>29.74</v>
      </c>
      <c r="O88">
        <v>16.93</v>
      </c>
      <c r="Q88">
        <v>14.47</v>
      </c>
      <c r="S88">
        <v>15.83</v>
      </c>
      <c r="T88">
        <v>10.52</v>
      </c>
      <c r="U88">
        <v>13.27</v>
      </c>
      <c r="V88">
        <v>25.83</v>
      </c>
      <c r="W88">
        <v>17.07</v>
      </c>
      <c r="X88">
        <v>14.78</v>
      </c>
      <c r="Y88">
        <v>13.35</v>
      </c>
    </row>
    <row r="89" spans="1:25" x14ac:dyDescent="0.35">
      <c r="A89" s="1">
        <v>34424</v>
      </c>
      <c r="B89">
        <v>78.400000000000006</v>
      </c>
      <c r="C89">
        <v>6.48</v>
      </c>
      <c r="D89">
        <v>11.17</v>
      </c>
      <c r="E89">
        <v>9.64</v>
      </c>
      <c r="F89">
        <v>13.18</v>
      </c>
      <c r="G89">
        <v>12.72</v>
      </c>
      <c r="H89">
        <v>14</v>
      </c>
      <c r="I89">
        <v>14.36</v>
      </c>
      <c r="J89">
        <v>67.430000000000007</v>
      </c>
      <c r="M89">
        <v>12.09</v>
      </c>
      <c r="N89">
        <v>30.08</v>
      </c>
      <c r="O89">
        <v>16.899999999999999</v>
      </c>
      <c r="Q89">
        <v>14.62</v>
      </c>
      <c r="S89">
        <v>16.190000000000001</v>
      </c>
      <c r="T89">
        <v>10.76</v>
      </c>
      <c r="U89">
        <v>13.31</v>
      </c>
      <c r="V89">
        <v>25.79</v>
      </c>
      <c r="W89">
        <v>17.059999999999999</v>
      </c>
      <c r="X89">
        <v>15.04</v>
      </c>
      <c r="Y89">
        <v>13.53</v>
      </c>
    </row>
    <row r="90" spans="1:25" x14ac:dyDescent="0.35">
      <c r="A90" s="1">
        <v>34453</v>
      </c>
      <c r="B90">
        <v>78.41</v>
      </c>
      <c r="C90">
        <v>6.5600000000000005</v>
      </c>
      <c r="D90">
        <v>11.24</v>
      </c>
      <c r="E90">
        <v>9.67</v>
      </c>
      <c r="F90">
        <v>12.96</v>
      </c>
      <c r="G90">
        <v>12.65</v>
      </c>
      <c r="H90">
        <v>13.11</v>
      </c>
      <c r="I90">
        <v>14.4</v>
      </c>
      <c r="J90">
        <v>66.3</v>
      </c>
      <c r="M90">
        <v>12.26</v>
      </c>
      <c r="N90">
        <v>30.1</v>
      </c>
      <c r="O90">
        <v>16.89</v>
      </c>
      <c r="Q90">
        <v>14.57</v>
      </c>
      <c r="S90">
        <v>16.260000000000002</v>
      </c>
      <c r="T90">
        <v>10.76</v>
      </c>
      <c r="U90">
        <v>13.27</v>
      </c>
      <c r="V90">
        <v>25.95</v>
      </c>
      <c r="W90">
        <v>17.149999999999999</v>
      </c>
      <c r="X90">
        <v>15.04</v>
      </c>
      <c r="Y90">
        <v>13.53</v>
      </c>
    </row>
    <row r="91" spans="1:25" x14ac:dyDescent="0.35">
      <c r="A91" s="1">
        <v>34485</v>
      </c>
      <c r="B91">
        <v>78.59</v>
      </c>
      <c r="C91">
        <v>6.72</v>
      </c>
      <c r="D91">
        <v>11.25</v>
      </c>
      <c r="E91">
        <v>9.67</v>
      </c>
      <c r="F91">
        <v>13.08</v>
      </c>
      <c r="G91">
        <v>12.67</v>
      </c>
      <c r="H91">
        <v>13.05</v>
      </c>
      <c r="I91">
        <v>14.39</v>
      </c>
      <c r="J91">
        <v>68.180000000000007</v>
      </c>
      <c r="M91">
        <v>12.22</v>
      </c>
      <c r="N91">
        <v>30.11</v>
      </c>
      <c r="O91">
        <v>16.89</v>
      </c>
      <c r="Q91">
        <v>14.54</v>
      </c>
      <c r="S91">
        <v>16.190000000000001</v>
      </c>
      <c r="T91">
        <v>10.76</v>
      </c>
      <c r="U91">
        <v>13.25</v>
      </c>
      <c r="V91">
        <v>23.25</v>
      </c>
      <c r="W91">
        <v>17.3</v>
      </c>
      <c r="X91">
        <v>15.05</v>
      </c>
      <c r="Y91">
        <v>13.42</v>
      </c>
    </row>
    <row r="92" spans="1:25" x14ac:dyDescent="0.35">
      <c r="A92" s="1">
        <v>34515</v>
      </c>
      <c r="B92">
        <v>79.739999999999995</v>
      </c>
      <c r="C92">
        <v>6.22</v>
      </c>
      <c r="D92">
        <v>11.72</v>
      </c>
      <c r="E92">
        <v>9.86</v>
      </c>
      <c r="F92">
        <v>14.22</v>
      </c>
      <c r="G92">
        <v>12.65</v>
      </c>
      <c r="H92">
        <v>13.27</v>
      </c>
      <c r="I92">
        <v>15.05</v>
      </c>
      <c r="J92">
        <v>70.489999999999995</v>
      </c>
      <c r="M92">
        <v>12.53</v>
      </c>
      <c r="N92">
        <v>30.47</v>
      </c>
      <c r="O92">
        <v>16.510000000000002</v>
      </c>
      <c r="Q92">
        <v>15.05</v>
      </c>
      <c r="S92">
        <v>16.32</v>
      </c>
      <c r="T92">
        <v>10.94</v>
      </c>
      <c r="U92">
        <v>13.53</v>
      </c>
      <c r="V92">
        <v>23.16</v>
      </c>
      <c r="W92">
        <v>17.34</v>
      </c>
      <c r="X92">
        <v>14.99</v>
      </c>
      <c r="Y92">
        <v>13.95</v>
      </c>
    </row>
    <row r="93" spans="1:25" x14ac:dyDescent="0.35">
      <c r="A93" s="1">
        <v>34544</v>
      </c>
      <c r="B93">
        <v>79.819999999999993</v>
      </c>
      <c r="C93">
        <v>6.76</v>
      </c>
      <c r="D93">
        <v>11.99</v>
      </c>
      <c r="E93">
        <v>9.86</v>
      </c>
      <c r="F93">
        <v>14.58</v>
      </c>
      <c r="G93">
        <v>13.01</v>
      </c>
      <c r="H93">
        <v>12.53</v>
      </c>
      <c r="I93">
        <v>15.06</v>
      </c>
      <c r="J93">
        <v>71.739999999999995</v>
      </c>
      <c r="M93">
        <v>12.59</v>
      </c>
      <c r="N93">
        <v>30.42</v>
      </c>
      <c r="O93">
        <v>16.5</v>
      </c>
      <c r="Q93">
        <v>15.07</v>
      </c>
      <c r="S93">
        <v>16.190000000000001</v>
      </c>
      <c r="T93">
        <v>10.94</v>
      </c>
      <c r="U93">
        <v>13.74</v>
      </c>
      <c r="V93">
        <v>21.73</v>
      </c>
      <c r="W93">
        <v>17.350000000000001</v>
      </c>
      <c r="X93">
        <v>15</v>
      </c>
      <c r="Y93">
        <v>13.95</v>
      </c>
    </row>
    <row r="94" spans="1:25" x14ac:dyDescent="0.35">
      <c r="A94" s="1">
        <v>34577</v>
      </c>
      <c r="B94">
        <v>79.63</v>
      </c>
      <c r="C94">
        <v>6.8100000000000005</v>
      </c>
      <c r="D94">
        <v>11.9</v>
      </c>
      <c r="E94">
        <v>9.86</v>
      </c>
      <c r="F94">
        <v>14.43</v>
      </c>
      <c r="G94">
        <v>12.7</v>
      </c>
      <c r="H94">
        <v>12.51</v>
      </c>
      <c r="I94">
        <v>15.05</v>
      </c>
      <c r="J94">
        <v>71.72</v>
      </c>
      <c r="M94">
        <v>12.57</v>
      </c>
      <c r="N94">
        <v>30.47</v>
      </c>
      <c r="O94">
        <v>16.489999999999998</v>
      </c>
      <c r="Q94">
        <v>15.06</v>
      </c>
      <c r="S94">
        <v>16.23</v>
      </c>
      <c r="T94">
        <v>10.94</v>
      </c>
      <c r="U94">
        <v>13.61</v>
      </c>
      <c r="V94">
        <v>21.79</v>
      </c>
      <c r="W94">
        <v>17.72</v>
      </c>
      <c r="X94">
        <v>14.99</v>
      </c>
      <c r="Y94">
        <v>13.99</v>
      </c>
    </row>
    <row r="95" spans="1:25" x14ac:dyDescent="0.35">
      <c r="A95" s="1">
        <v>34607</v>
      </c>
      <c r="B95">
        <v>81.48</v>
      </c>
      <c r="C95">
        <v>7.1</v>
      </c>
      <c r="D95">
        <v>12.44</v>
      </c>
      <c r="E95">
        <v>10.17</v>
      </c>
      <c r="F95">
        <v>15.67</v>
      </c>
      <c r="G95">
        <v>12.52</v>
      </c>
      <c r="H95">
        <v>12.77</v>
      </c>
      <c r="I95">
        <v>15.46</v>
      </c>
      <c r="J95">
        <v>74.44</v>
      </c>
      <c r="M95">
        <v>13.3</v>
      </c>
      <c r="N95">
        <v>30.42</v>
      </c>
      <c r="O95">
        <v>16.73</v>
      </c>
      <c r="Q95">
        <v>15.68</v>
      </c>
      <c r="S95">
        <v>16.61</v>
      </c>
      <c r="T95">
        <v>11.25</v>
      </c>
      <c r="U95">
        <v>14</v>
      </c>
      <c r="V95">
        <v>22.3</v>
      </c>
      <c r="W95">
        <v>17.8</v>
      </c>
      <c r="X95">
        <v>15.25</v>
      </c>
      <c r="Y95">
        <v>14.66</v>
      </c>
    </row>
    <row r="96" spans="1:25" x14ac:dyDescent="0.35">
      <c r="A96" s="1">
        <v>34638</v>
      </c>
      <c r="B96">
        <v>81.849999999999994</v>
      </c>
      <c r="C96">
        <v>6.99</v>
      </c>
      <c r="D96">
        <v>12.56</v>
      </c>
      <c r="E96">
        <v>10.17</v>
      </c>
      <c r="F96">
        <v>16.05</v>
      </c>
      <c r="G96">
        <v>12.89</v>
      </c>
      <c r="H96">
        <v>12.81</v>
      </c>
      <c r="I96">
        <v>15.87</v>
      </c>
      <c r="J96">
        <v>75.400000000000006</v>
      </c>
      <c r="M96">
        <v>13.31</v>
      </c>
      <c r="N96">
        <v>30.37</v>
      </c>
      <c r="O96">
        <v>16.72</v>
      </c>
      <c r="Q96">
        <v>15.64</v>
      </c>
      <c r="S96">
        <v>16.47</v>
      </c>
      <c r="T96">
        <v>11.25</v>
      </c>
      <c r="U96">
        <v>13.92</v>
      </c>
      <c r="V96">
        <v>23.21</v>
      </c>
      <c r="W96">
        <v>17.79</v>
      </c>
      <c r="X96">
        <v>15.42</v>
      </c>
      <c r="Y96">
        <v>14.69</v>
      </c>
    </row>
    <row r="97" spans="1:25" x14ac:dyDescent="0.35">
      <c r="A97" s="1">
        <v>34668</v>
      </c>
      <c r="B97">
        <v>81.67</v>
      </c>
      <c r="C97">
        <v>7.05</v>
      </c>
      <c r="D97">
        <v>12.46</v>
      </c>
      <c r="E97">
        <v>10.17</v>
      </c>
      <c r="F97">
        <v>15.83</v>
      </c>
      <c r="G97">
        <v>12.89</v>
      </c>
      <c r="H97">
        <v>12.82</v>
      </c>
      <c r="I97">
        <v>15.94</v>
      </c>
      <c r="J97">
        <v>74.739999999999995</v>
      </c>
      <c r="M97">
        <v>13.32</v>
      </c>
      <c r="N97">
        <v>30.3</v>
      </c>
      <c r="O97">
        <v>16.72</v>
      </c>
      <c r="Q97">
        <v>15.66</v>
      </c>
      <c r="S97">
        <v>16.55</v>
      </c>
      <c r="T97">
        <v>11.25</v>
      </c>
      <c r="U97">
        <v>14.15</v>
      </c>
      <c r="V97">
        <v>23.15</v>
      </c>
      <c r="W97">
        <v>18.05</v>
      </c>
      <c r="X97">
        <v>15.54</v>
      </c>
      <c r="Y97">
        <v>14.68</v>
      </c>
    </row>
    <row r="98" spans="1:25" x14ac:dyDescent="0.35">
      <c r="A98" s="1">
        <v>34698</v>
      </c>
      <c r="B98">
        <v>87.7</v>
      </c>
      <c r="C98">
        <v>7.43</v>
      </c>
      <c r="D98">
        <v>12.92</v>
      </c>
      <c r="E98">
        <v>10.78</v>
      </c>
      <c r="F98">
        <v>17.329999999999998</v>
      </c>
      <c r="G98">
        <v>12.93</v>
      </c>
      <c r="H98">
        <v>12.62</v>
      </c>
      <c r="I98">
        <v>16.52</v>
      </c>
      <c r="J98">
        <v>78.37</v>
      </c>
      <c r="M98">
        <v>13.73</v>
      </c>
      <c r="N98">
        <v>30.59</v>
      </c>
      <c r="O98">
        <v>17.28</v>
      </c>
      <c r="Q98">
        <v>15.78</v>
      </c>
      <c r="S98">
        <v>16.39</v>
      </c>
      <c r="T98">
        <v>11.57</v>
      </c>
      <c r="U98">
        <v>14.4</v>
      </c>
      <c r="V98">
        <v>23.68</v>
      </c>
      <c r="W98">
        <v>17.97</v>
      </c>
      <c r="X98">
        <v>15.93</v>
      </c>
      <c r="Y98">
        <v>14.75</v>
      </c>
    </row>
    <row r="99" spans="1:25" x14ac:dyDescent="0.35">
      <c r="A99" s="1">
        <v>34730</v>
      </c>
      <c r="B99">
        <v>88.1</v>
      </c>
      <c r="C99">
        <v>7.45</v>
      </c>
      <c r="D99">
        <v>12.9</v>
      </c>
      <c r="E99">
        <v>10.78</v>
      </c>
      <c r="F99">
        <v>17.37</v>
      </c>
      <c r="G99">
        <v>13.52</v>
      </c>
      <c r="H99">
        <v>12.64</v>
      </c>
      <c r="I99">
        <v>16.59</v>
      </c>
      <c r="J99">
        <v>79.760000000000005</v>
      </c>
      <c r="M99">
        <v>13.75</v>
      </c>
      <c r="N99">
        <v>30.42</v>
      </c>
      <c r="O99">
        <v>17.27</v>
      </c>
      <c r="Q99">
        <v>17.420000000000002</v>
      </c>
      <c r="S99">
        <v>21.41</v>
      </c>
      <c r="T99">
        <v>12.78</v>
      </c>
      <c r="U99">
        <v>14.25</v>
      </c>
      <c r="V99">
        <v>23.71</v>
      </c>
      <c r="W99">
        <v>18.14</v>
      </c>
      <c r="X99">
        <v>16.010000000000002</v>
      </c>
      <c r="Y99">
        <v>18.41</v>
      </c>
    </row>
    <row r="100" spans="1:25" x14ac:dyDescent="0.35">
      <c r="A100" s="1">
        <v>34758</v>
      </c>
      <c r="B100">
        <v>88.25</v>
      </c>
      <c r="C100">
        <v>7.54</v>
      </c>
      <c r="D100">
        <v>12.78</v>
      </c>
      <c r="E100">
        <v>10.78</v>
      </c>
      <c r="F100">
        <v>17.079999999999998</v>
      </c>
      <c r="G100">
        <v>13.52</v>
      </c>
      <c r="H100">
        <v>12.41</v>
      </c>
      <c r="I100">
        <v>16.600000000000001</v>
      </c>
      <c r="J100">
        <v>79.099999999999994</v>
      </c>
      <c r="M100">
        <v>13.77</v>
      </c>
      <c r="N100">
        <v>30.47</v>
      </c>
      <c r="O100">
        <v>17.27</v>
      </c>
      <c r="Q100">
        <v>17.440000000000001</v>
      </c>
      <c r="S100">
        <v>21.42</v>
      </c>
      <c r="T100">
        <v>12.78</v>
      </c>
      <c r="U100">
        <v>14.3</v>
      </c>
      <c r="V100">
        <v>23.84</v>
      </c>
      <c r="W100">
        <v>18.34</v>
      </c>
      <c r="X100">
        <v>16.09</v>
      </c>
      <c r="Y100">
        <v>18.45</v>
      </c>
    </row>
    <row r="101" spans="1:25" x14ac:dyDescent="0.35">
      <c r="A101" s="1">
        <v>34789</v>
      </c>
      <c r="B101">
        <v>90.43</v>
      </c>
      <c r="C101">
        <v>7.83</v>
      </c>
      <c r="D101">
        <v>13.15</v>
      </c>
      <c r="E101">
        <v>11.24</v>
      </c>
      <c r="F101">
        <v>17.489999999999998</v>
      </c>
      <c r="G101">
        <v>13.53</v>
      </c>
      <c r="H101">
        <v>12.68</v>
      </c>
      <c r="I101">
        <v>17.23</v>
      </c>
      <c r="J101">
        <v>83.14</v>
      </c>
      <c r="M101">
        <v>14.1</v>
      </c>
      <c r="N101">
        <v>30.47</v>
      </c>
      <c r="O101">
        <v>17.600000000000001</v>
      </c>
      <c r="Q101">
        <v>19.690000000000001</v>
      </c>
      <c r="S101">
        <v>21.47</v>
      </c>
      <c r="T101">
        <v>13.03</v>
      </c>
      <c r="U101">
        <v>14.82</v>
      </c>
      <c r="V101">
        <v>24.03</v>
      </c>
      <c r="W101">
        <v>18.84</v>
      </c>
      <c r="X101">
        <v>16.16</v>
      </c>
      <c r="Y101">
        <v>19.05</v>
      </c>
    </row>
    <row r="102" spans="1:25" x14ac:dyDescent="0.35">
      <c r="A102" s="1">
        <v>34817</v>
      </c>
      <c r="B102">
        <v>90.68</v>
      </c>
      <c r="C102">
        <v>7.76</v>
      </c>
      <c r="D102">
        <v>13.15</v>
      </c>
      <c r="E102">
        <v>11.24</v>
      </c>
      <c r="F102">
        <v>17.850000000000001</v>
      </c>
      <c r="G102">
        <v>13.9</v>
      </c>
      <c r="H102">
        <v>12.91</v>
      </c>
      <c r="I102">
        <v>17.21</v>
      </c>
      <c r="J102">
        <v>83.5</v>
      </c>
      <c r="M102">
        <v>14.11</v>
      </c>
      <c r="N102">
        <v>30.46</v>
      </c>
      <c r="O102">
        <v>17.600000000000001</v>
      </c>
      <c r="Q102">
        <v>19.850000000000001</v>
      </c>
      <c r="S102">
        <v>21.52</v>
      </c>
      <c r="T102">
        <v>13.09</v>
      </c>
      <c r="U102">
        <v>14.82</v>
      </c>
      <c r="V102">
        <v>24.07</v>
      </c>
      <c r="W102">
        <v>18.88</v>
      </c>
      <c r="X102">
        <v>16.12</v>
      </c>
      <c r="Y102">
        <v>19.22</v>
      </c>
    </row>
    <row r="103" spans="1:25" x14ac:dyDescent="0.35">
      <c r="A103" s="1">
        <v>34850</v>
      </c>
      <c r="B103">
        <v>91.27</v>
      </c>
      <c r="C103">
        <v>7.88</v>
      </c>
      <c r="D103">
        <v>13.13</v>
      </c>
      <c r="E103">
        <v>11.24</v>
      </c>
      <c r="F103">
        <v>17.739999999999998</v>
      </c>
      <c r="G103">
        <v>13.91</v>
      </c>
      <c r="H103">
        <v>12.98</v>
      </c>
      <c r="I103">
        <v>17.260000000000002</v>
      </c>
      <c r="J103">
        <v>83.9</v>
      </c>
      <c r="M103">
        <v>14.28</v>
      </c>
      <c r="N103">
        <v>30.48</v>
      </c>
      <c r="O103">
        <v>17.600000000000001</v>
      </c>
      <c r="Q103">
        <v>19.93</v>
      </c>
      <c r="S103">
        <v>21.54</v>
      </c>
      <c r="T103">
        <v>13.09</v>
      </c>
      <c r="U103">
        <v>14.55</v>
      </c>
      <c r="V103">
        <v>24.31</v>
      </c>
      <c r="W103">
        <v>18.95</v>
      </c>
      <c r="X103">
        <v>16.37</v>
      </c>
      <c r="Y103">
        <v>18.91</v>
      </c>
    </row>
    <row r="104" spans="1:25" x14ac:dyDescent="0.35">
      <c r="A104" s="1">
        <v>34880</v>
      </c>
      <c r="B104">
        <v>94.12</v>
      </c>
      <c r="C104">
        <v>8.15</v>
      </c>
      <c r="D104">
        <v>13.37</v>
      </c>
      <c r="E104">
        <v>11.62</v>
      </c>
      <c r="F104">
        <v>18.84</v>
      </c>
      <c r="G104">
        <v>13.96</v>
      </c>
      <c r="H104">
        <v>13.1</v>
      </c>
      <c r="I104">
        <v>17.670000000000002</v>
      </c>
      <c r="J104">
        <v>86.68</v>
      </c>
      <c r="M104">
        <v>14.72</v>
      </c>
      <c r="N104">
        <v>30.91</v>
      </c>
      <c r="O104">
        <v>18.559999999999999</v>
      </c>
      <c r="Q104">
        <v>22.44</v>
      </c>
      <c r="S104">
        <v>21.7</v>
      </c>
      <c r="T104">
        <v>12.82</v>
      </c>
      <c r="U104">
        <v>15.09</v>
      </c>
      <c r="V104">
        <v>26.75</v>
      </c>
      <c r="W104">
        <v>19.07</v>
      </c>
      <c r="X104">
        <v>16.32</v>
      </c>
      <c r="Y104">
        <v>19.739999999999998</v>
      </c>
    </row>
    <row r="105" spans="1:25" x14ac:dyDescent="0.35">
      <c r="A105" s="1">
        <v>34911</v>
      </c>
      <c r="B105">
        <v>94.77</v>
      </c>
      <c r="C105">
        <v>8.2899999999999991</v>
      </c>
      <c r="D105">
        <v>13.47</v>
      </c>
      <c r="E105">
        <v>11.62</v>
      </c>
      <c r="F105">
        <v>19.510000000000002</v>
      </c>
      <c r="G105">
        <v>14.77</v>
      </c>
      <c r="H105">
        <v>13.18</v>
      </c>
      <c r="I105">
        <v>17.7</v>
      </c>
      <c r="J105">
        <v>87.65</v>
      </c>
      <c r="M105">
        <v>14.77</v>
      </c>
      <c r="N105">
        <v>30.97</v>
      </c>
      <c r="O105">
        <v>18.57</v>
      </c>
      <c r="Q105">
        <v>22.3</v>
      </c>
      <c r="S105">
        <v>21.68</v>
      </c>
      <c r="T105">
        <v>12.87</v>
      </c>
      <c r="U105">
        <v>15.6</v>
      </c>
      <c r="V105">
        <v>26.53</v>
      </c>
      <c r="W105">
        <v>19.100000000000001</v>
      </c>
      <c r="X105">
        <v>16.27</v>
      </c>
      <c r="Y105">
        <v>19.86</v>
      </c>
    </row>
    <row r="106" spans="1:25" x14ac:dyDescent="0.35">
      <c r="A106" s="1">
        <v>34942</v>
      </c>
      <c r="B106">
        <v>95.59</v>
      </c>
      <c r="C106">
        <v>8.3699999999999992</v>
      </c>
      <c r="D106">
        <v>13.46</v>
      </c>
      <c r="E106">
        <v>11.62</v>
      </c>
      <c r="F106">
        <v>19.600000000000001</v>
      </c>
      <c r="G106">
        <v>14.78</v>
      </c>
      <c r="H106">
        <v>13.15</v>
      </c>
      <c r="I106">
        <v>17.73</v>
      </c>
      <c r="J106">
        <v>86.95</v>
      </c>
      <c r="M106">
        <v>14.82</v>
      </c>
      <c r="N106">
        <v>30.91</v>
      </c>
      <c r="O106">
        <v>18.57</v>
      </c>
      <c r="Q106">
        <v>22.49</v>
      </c>
      <c r="S106">
        <v>21.68</v>
      </c>
      <c r="T106">
        <v>12.86</v>
      </c>
      <c r="U106">
        <v>15.46</v>
      </c>
      <c r="V106">
        <v>26.41</v>
      </c>
      <c r="W106">
        <v>19.46</v>
      </c>
      <c r="X106">
        <v>16.48</v>
      </c>
      <c r="Y106">
        <v>20.11</v>
      </c>
    </row>
    <row r="107" spans="1:25" x14ac:dyDescent="0.35">
      <c r="A107" s="1">
        <v>34971</v>
      </c>
      <c r="B107">
        <v>98.84</v>
      </c>
      <c r="C107">
        <v>8.82</v>
      </c>
      <c r="D107">
        <v>13.51</v>
      </c>
      <c r="E107">
        <v>11.97</v>
      </c>
      <c r="F107">
        <v>19.37</v>
      </c>
      <c r="G107">
        <v>14.85</v>
      </c>
      <c r="H107">
        <v>13.7</v>
      </c>
      <c r="I107">
        <v>18.100000000000001</v>
      </c>
      <c r="J107">
        <v>93.62</v>
      </c>
      <c r="M107">
        <v>15.04</v>
      </c>
      <c r="N107">
        <v>31.74</v>
      </c>
      <c r="O107">
        <v>18.86</v>
      </c>
      <c r="Q107">
        <v>22.66</v>
      </c>
      <c r="S107">
        <v>21.61</v>
      </c>
      <c r="T107">
        <v>12.86</v>
      </c>
      <c r="U107">
        <v>15.97</v>
      </c>
      <c r="V107">
        <v>27.75</v>
      </c>
      <c r="W107">
        <v>19.73</v>
      </c>
      <c r="X107">
        <v>16.61</v>
      </c>
      <c r="Y107">
        <v>20.12</v>
      </c>
    </row>
    <row r="108" spans="1:25" x14ac:dyDescent="0.35">
      <c r="A108" s="1">
        <v>35003</v>
      </c>
      <c r="B108">
        <v>98.37</v>
      </c>
      <c r="C108">
        <v>8.9700000000000006</v>
      </c>
      <c r="D108">
        <v>13.58</v>
      </c>
      <c r="E108">
        <v>11.97</v>
      </c>
      <c r="F108">
        <v>19.07</v>
      </c>
      <c r="G108">
        <v>14.75</v>
      </c>
      <c r="H108">
        <v>13.75</v>
      </c>
      <c r="I108">
        <v>18.22</v>
      </c>
      <c r="J108">
        <v>92.64</v>
      </c>
      <c r="M108">
        <v>15.02</v>
      </c>
      <c r="N108">
        <v>31.74</v>
      </c>
      <c r="O108">
        <v>18.86</v>
      </c>
      <c r="Q108">
        <v>24.8</v>
      </c>
      <c r="S108">
        <v>21.6</v>
      </c>
      <c r="T108">
        <v>13.32</v>
      </c>
      <c r="U108">
        <v>15.91</v>
      </c>
      <c r="V108">
        <v>27.6</v>
      </c>
      <c r="W108">
        <v>19.899999999999999</v>
      </c>
      <c r="X108">
        <v>16.579999999999998</v>
      </c>
      <c r="Y108">
        <v>20.6</v>
      </c>
    </row>
    <row r="109" spans="1:25" x14ac:dyDescent="0.35">
      <c r="A109" s="1">
        <v>35033</v>
      </c>
      <c r="B109">
        <v>99.69</v>
      </c>
      <c r="C109">
        <v>9.06</v>
      </c>
      <c r="D109">
        <v>13.22</v>
      </c>
      <c r="E109">
        <v>12</v>
      </c>
      <c r="F109">
        <v>19.22</v>
      </c>
      <c r="G109">
        <v>14.97</v>
      </c>
      <c r="H109">
        <v>13.68</v>
      </c>
      <c r="I109">
        <v>18.22</v>
      </c>
      <c r="J109">
        <v>95.53</v>
      </c>
      <c r="M109">
        <v>15.03</v>
      </c>
      <c r="N109">
        <v>31.72</v>
      </c>
      <c r="O109">
        <v>18.86</v>
      </c>
      <c r="Q109">
        <v>24.84</v>
      </c>
      <c r="S109">
        <v>22.16</v>
      </c>
      <c r="T109">
        <v>13.32</v>
      </c>
      <c r="U109">
        <v>15.78</v>
      </c>
      <c r="V109">
        <v>27.84</v>
      </c>
      <c r="W109">
        <v>19.96</v>
      </c>
      <c r="X109">
        <v>16.739999999999998</v>
      </c>
      <c r="Y109">
        <v>20.76</v>
      </c>
    </row>
    <row r="110" spans="1:25" x14ac:dyDescent="0.35">
      <c r="A110" s="1">
        <v>35062</v>
      </c>
      <c r="B110">
        <v>103.05</v>
      </c>
      <c r="C110">
        <v>9.4600000000000009</v>
      </c>
      <c r="D110">
        <v>14.08</v>
      </c>
      <c r="E110">
        <v>12.54</v>
      </c>
      <c r="F110">
        <v>19.55</v>
      </c>
      <c r="G110">
        <v>15.05</v>
      </c>
      <c r="H110">
        <v>14.37</v>
      </c>
      <c r="I110">
        <v>18.95</v>
      </c>
      <c r="J110">
        <v>101.72</v>
      </c>
      <c r="M110">
        <v>15.24</v>
      </c>
      <c r="N110">
        <v>32.93</v>
      </c>
      <c r="O110">
        <v>19.91</v>
      </c>
      <c r="Q110">
        <v>24.83</v>
      </c>
      <c r="S110">
        <v>22.12</v>
      </c>
      <c r="T110">
        <v>13.64</v>
      </c>
      <c r="U110">
        <v>16.36</v>
      </c>
      <c r="V110">
        <v>27.68</v>
      </c>
      <c r="W110">
        <v>20.21</v>
      </c>
      <c r="X110">
        <v>16</v>
      </c>
      <c r="Y110">
        <v>20.55</v>
      </c>
    </row>
    <row r="111" spans="1:25" x14ac:dyDescent="0.35">
      <c r="A111" s="1">
        <v>35095</v>
      </c>
      <c r="B111">
        <v>103.11</v>
      </c>
      <c r="C111">
        <v>9.44</v>
      </c>
      <c r="D111">
        <v>13.71</v>
      </c>
      <c r="E111">
        <v>12.54</v>
      </c>
      <c r="F111">
        <v>19.329999999999998</v>
      </c>
      <c r="G111">
        <v>15.21</v>
      </c>
      <c r="H111">
        <v>14.4</v>
      </c>
      <c r="I111">
        <v>19</v>
      </c>
      <c r="J111">
        <v>101.66</v>
      </c>
      <c r="M111">
        <v>15.26</v>
      </c>
      <c r="N111">
        <v>32.93</v>
      </c>
      <c r="O111">
        <v>19.93</v>
      </c>
      <c r="Q111">
        <v>25.8</v>
      </c>
      <c r="S111">
        <v>21.68</v>
      </c>
      <c r="T111">
        <v>13.16</v>
      </c>
      <c r="U111">
        <v>16.47</v>
      </c>
      <c r="V111">
        <v>28.1</v>
      </c>
      <c r="W111">
        <v>20.49</v>
      </c>
      <c r="X111">
        <v>15.97</v>
      </c>
      <c r="Y111">
        <v>20.65</v>
      </c>
    </row>
    <row r="112" spans="1:25" x14ac:dyDescent="0.35">
      <c r="A112" s="1">
        <v>35124</v>
      </c>
      <c r="B112">
        <v>103.79</v>
      </c>
      <c r="C112">
        <v>9.52</v>
      </c>
      <c r="D112">
        <v>14.27</v>
      </c>
      <c r="E112">
        <v>12.54</v>
      </c>
      <c r="F112">
        <v>18.96</v>
      </c>
      <c r="G112">
        <v>15.41</v>
      </c>
      <c r="H112">
        <v>14.41</v>
      </c>
      <c r="I112">
        <v>19</v>
      </c>
      <c r="J112">
        <v>104.01</v>
      </c>
      <c r="M112">
        <v>15.27</v>
      </c>
      <c r="N112">
        <v>32.89</v>
      </c>
      <c r="O112">
        <v>19.93</v>
      </c>
      <c r="Q112">
        <v>25.83</v>
      </c>
      <c r="S112">
        <v>21.68</v>
      </c>
      <c r="T112">
        <v>13.16</v>
      </c>
      <c r="U112">
        <v>16.68</v>
      </c>
      <c r="V112">
        <v>28.4</v>
      </c>
      <c r="W112">
        <v>20.72</v>
      </c>
      <c r="X112">
        <v>16.03</v>
      </c>
      <c r="Y112">
        <v>20.420000000000002</v>
      </c>
    </row>
    <row r="113" spans="1:25" x14ac:dyDescent="0.35">
      <c r="A113" s="1">
        <v>35153</v>
      </c>
      <c r="B113">
        <v>104.72</v>
      </c>
      <c r="C113">
        <v>10.14</v>
      </c>
      <c r="D113">
        <v>15.08</v>
      </c>
      <c r="E113">
        <v>12.87</v>
      </c>
      <c r="F113">
        <v>18.329999999999998</v>
      </c>
      <c r="G113">
        <v>15.51</v>
      </c>
      <c r="H113">
        <v>14.78</v>
      </c>
      <c r="I113">
        <v>19.32</v>
      </c>
      <c r="J113">
        <v>103.39</v>
      </c>
      <c r="M113">
        <v>15.49</v>
      </c>
      <c r="N113">
        <v>33.6</v>
      </c>
      <c r="O113">
        <v>20.51</v>
      </c>
      <c r="Q113">
        <v>25.95</v>
      </c>
      <c r="S113">
        <v>21.83</v>
      </c>
      <c r="T113">
        <v>13.16</v>
      </c>
      <c r="U113">
        <v>17</v>
      </c>
      <c r="V113">
        <v>29.28</v>
      </c>
      <c r="W113">
        <v>20.72</v>
      </c>
      <c r="X113">
        <v>15.93</v>
      </c>
      <c r="Y113">
        <v>20.14</v>
      </c>
    </row>
    <row r="114" spans="1:25" x14ac:dyDescent="0.35">
      <c r="A114" s="1">
        <v>35185</v>
      </c>
      <c r="B114">
        <v>104.54</v>
      </c>
      <c r="C114">
        <v>9.8699999999999992</v>
      </c>
      <c r="D114">
        <v>15.16</v>
      </c>
      <c r="E114">
        <v>12.87</v>
      </c>
      <c r="F114">
        <v>18.66</v>
      </c>
      <c r="G114">
        <v>15.81</v>
      </c>
      <c r="H114">
        <v>14.86</v>
      </c>
      <c r="I114">
        <v>19.38</v>
      </c>
      <c r="J114">
        <v>104.02</v>
      </c>
      <c r="M114">
        <v>15.5</v>
      </c>
      <c r="N114">
        <v>33.6</v>
      </c>
      <c r="O114">
        <v>20.52</v>
      </c>
      <c r="Q114">
        <v>25.19</v>
      </c>
      <c r="S114">
        <v>21.92</v>
      </c>
      <c r="T114">
        <v>13.48</v>
      </c>
      <c r="U114">
        <v>17.170000000000002</v>
      </c>
      <c r="V114">
        <v>29.2</v>
      </c>
      <c r="W114">
        <v>20.83</v>
      </c>
      <c r="X114">
        <v>15.96</v>
      </c>
      <c r="Y114">
        <v>19.420000000000002</v>
      </c>
    </row>
    <row r="115" spans="1:25" x14ac:dyDescent="0.35">
      <c r="A115" s="1">
        <v>35216</v>
      </c>
      <c r="B115">
        <v>104.88</v>
      </c>
      <c r="C115">
        <v>10</v>
      </c>
      <c r="D115">
        <v>15.27</v>
      </c>
      <c r="E115">
        <v>12.87</v>
      </c>
      <c r="F115">
        <v>18.61</v>
      </c>
      <c r="G115">
        <v>16.14</v>
      </c>
      <c r="H115">
        <v>15.26</v>
      </c>
      <c r="I115">
        <v>19.39</v>
      </c>
      <c r="J115">
        <v>105</v>
      </c>
      <c r="M115">
        <v>15.61</v>
      </c>
      <c r="N115">
        <v>33.590000000000003</v>
      </c>
      <c r="O115">
        <v>20.52</v>
      </c>
      <c r="Q115">
        <v>25.19</v>
      </c>
      <c r="S115">
        <v>21.92</v>
      </c>
      <c r="T115">
        <v>13.48</v>
      </c>
      <c r="U115">
        <v>17.52</v>
      </c>
      <c r="V115">
        <v>29.44</v>
      </c>
      <c r="W115">
        <v>21.03</v>
      </c>
      <c r="X115">
        <v>16.41</v>
      </c>
      <c r="Y115">
        <v>19.52</v>
      </c>
    </row>
    <row r="116" spans="1:25" x14ac:dyDescent="0.35">
      <c r="A116" s="1">
        <v>35244</v>
      </c>
      <c r="B116">
        <v>105.99</v>
      </c>
      <c r="C116">
        <v>7.66</v>
      </c>
      <c r="D116">
        <v>16.73</v>
      </c>
      <c r="E116">
        <v>13.21</v>
      </c>
      <c r="F116">
        <v>18.73</v>
      </c>
      <c r="G116">
        <v>16.25</v>
      </c>
      <c r="H116">
        <v>15.32</v>
      </c>
      <c r="I116">
        <v>19.62</v>
      </c>
      <c r="J116">
        <v>87.81</v>
      </c>
      <c r="M116">
        <v>15.85</v>
      </c>
      <c r="N116">
        <v>33.700000000000003</v>
      </c>
      <c r="O116">
        <v>20.92</v>
      </c>
      <c r="Q116">
        <v>24.94</v>
      </c>
      <c r="S116">
        <v>21.91</v>
      </c>
      <c r="T116">
        <v>13.05</v>
      </c>
      <c r="U116">
        <v>17.84</v>
      </c>
      <c r="V116">
        <v>30.05</v>
      </c>
      <c r="W116">
        <v>22.52</v>
      </c>
      <c r="X116">
        <v>16.16</v>
      </c>
      <c r="Y116">
        <v>19.010000000000002</v>
      </c>
    </row>
    <row r="117" spans="1:25" x14ac:dyDescent="0.35">
      <c r="A117" s="1">
        <v>35277</v>
      </c>
      <c r="B117">
        <v>106.38</v>
      </c>
      <c r="C117">
        <v>9.44</v>
      </c>
      <c r="D117">
        <v>16.02</v>
      </c>
      <c r="E117">
        <v>13.21</v>
      </c>
      <c r="F117">
        <v>18.43</v>
      </c>
      <c r="G117">
        <v>16.71</v>
      </c>
      <c r="H117">
        <v>15.78</v>
      </c>
      <c r="I117">
        <v>19.489999999999998</v>
      </c>
      <c r="J117">
        <v>104.04</v>
      </c>
      <c r="M117">
        <v>15.87</v>
      </c>
      <c r="N117">
        <v>33.68</v>
      </c>
      <c r="O117">
        <v>20.99</v>
      </c>
      <c r="Q117">
        <v>23.31</v>
      </c>
      <c r="S117">
        <v>22.19</v>
      </c>
      <c r="T117">
        <v>13.91</v>
      </c>
      <c r="U117">
        <v>17.82</v>
      </c>
      <c r="V117">
        <v>30.48</v>
      </c>
      <c r="W117">
        <v>20.94</v>
      </c>
      <c r="X117">
        <v>16.850000000000001</v>
      </c>
      <c r="Y117">
        <v>15.9</v>
      </c>
    </row>
    <row r="118" spans="1:25" x14ac:dyDescent="0.35">
      <c r="A118" s="1">
        <v>35307</v>
      </c>
      <c r="B118">
        <v>107.14</v>
      </c>
      <c r="C118">
        <v>9.65</v>
      </c>
      <c r="D118">
        <v>15.83</v>
      </c>
      <c r="E118">
        <v>13.21</v>
      </c>
      <c r="F118">
        <v>18.350000000000001</v>
      </c>
      <c r="G118">
        <v>16.84</v>
      </c>
      <c r="H118">
        <v>15.85</v>
      </c>
      <c r="I118">
        <v>19.489999999999998</v>
      </c>
      <c r="J118">
        <v>105.51</v>
      </c>
      <c r="M118">
        <v>15.84</v>
      </c>
      <c r="N118">
        <v>33.75</v>
      </c>
      <c r="O118">
        <v>20.99</v>
      </c>
      <c r="Q118">
        <v>23.25</v>
      </c>
      <c r="S118">
        <v>22.19</v>
      </c>
      <c r="T118">
        <v>13.91</v>
      </c>
      <c r="U118">
        <v>17.8</v>
      </c>
      <c r="V118">
        <v>30.52</v>
      </c>
      <c r="W118">
        <v>21.16</v>
      </c>
      <c r="X118">
        <v>16.96</v>
      </c>
      <c r="Y118">
        <v>14.66</v>
      </c>
    </row>
    <row r="119" spans="1:25" x14ac:dyDescent="0.35">
      <c r="A119" s="1">
        <v>35338</v>
      </c>
      <c r="B119">
        <v>108.53</v>
      </c>
      <c r="C119">
        <v>10.34</v>
      </c>
      <c r="D119">
        <v>17</v>
      </c>
      <c r="E119">
        <v>13.66</v>
      </c>
      <c r="F119">
        <v>18.899999999999999</v>
      </c>
      <c r="G119">
        <v>16.96</v>
      </c>
      <c r="H119">
        <v>16.22</v>
      </c>
      <c r="I119">
        <v>19.899999999999999</v>
      </c>
      <c r="J119">
        <v>108.85</v>
      </c>
      <c r="M119">
        <v>15.65</v>
      </c>
      <c r="N119">
        <v>33.200000000000003</v>
      </c>
      <c r="O119">
        <v>21.54</v>
      </c>
      <c r="Q119">
        <v>21.72</v>
      </c>
      <c r="S119">
        <v>23.08</v>
      </c>
      <c r="T119">
        <v>14.23</v>
      </c>
      <c r="U119">
        <v>17.940000000000001</v>
      </c>
      <c r="V119">
        <v>30.02</v>
      </c>
      <c r="W119">
        <v>21.67</v>
      </c>
      <c r="X119">
        <v>17.43</v>
      </c>
      <c r="Y119">
        <v>14.47</v>
      </c>
    </row>
    <row r="120" spans="1:25" x14ac:dyDescent="0.35">
      <c r="A120" s="1">
        <v>35369</v>
      </c>
      <c r="B120">
        <v>109.3</v>
      </c>
      <c r="C120">
        <v>10.33</v>
      </c>
      <c r="D120">
        <v>16.350000000000001</v>
      </c>
      <c r="E120">
        <v>13.66</v>
      </c>
      <c r="F120">
        <v>17.649999999999999</v>
      </c>
      <c r="G120">
        <v>17.47</v>
      </c>
      <c r="H120">
        <v>16.38</v>
      </c>
      <c r="I120">
        <v>19.95</v>
      </c>
      <c r="J120">
        <v>108.18</v>
      </c>
      <c r="M120">
        <v>15.69</v>
      </c>
      <c r="N120">
        <v>33.21</v>
      </c>
      <c r="O120">
        <v>21.54</v>
      </c>
      <c r="Q120">
        <v>21.69</v>
      </c>
      <c r="S120">
        <v>24.77</v>
      </c>
      <c r="T120">
        <v>14.23</v>
      </c>
      <c r="U120">
        <v>18.22</v>
      </c>
      <c r="V120">
        <v>32.56</v>
      </c>
      <c r="W120">
        <v>21.98</v>
      </c>
      <c r="X120">
        <v>17.420000000000002</v>
      </c>
      <c r="Y120">
        <v>14.22</v>
      </c>
    </row>
    <row r="121" spans="1:25" x14ac:dyDescent="0.35">
      <c r="A121" s="1">
        <v>35398</v>
      </c>
      <c r="B121">
        <v>109.94</v>
      </c>
      <c r="C121">
        <v>10.44</v>
      </c>
      <c r="D121">
        <v>16.59</v>
      </c>
      <c r="E121">
        <v>13.66</v>
      </c>
      <c r="F121">
        <v>17.55</v>
      </c>
      <c r="G121">
        <v>17.63</v>
      </c>
      <c r="H121">
        <v>16.59</v>
      </c>
      <c r="I121">
        <v>19.98</v>
      </c>
      <c r="J121">
        <v>110.26</v>
      </c>
      <c r="M121">
        <v>15.7</v>
      </c>
      <c r="N121">
        <v>33.200000000000003</v>
      </c>
      <c r="O121">
        <v>21.54</v>
      </c>
      <c r="Q121">
        <v>21.68</v>
      </c>
      <c r="S121">
        <v>24.77</v>
      </c>
      <c r="T121">
        <v>14.23</v>
      </c>
      <c r="U121">
        <v>17.97</v>
      </c>
      <c r="V121">
        <v>32.36</v>
      </c>
      <c r="W121">
        <v>22.07</v>
      </c>
      <c r="X121">
        <v>17.7</v>
      </c>
      <c r="Y121">
        <v>16.22</v>
      </c>
    </row>
    <row r="122" spans="1:25" x14ac:dyDescent="0.35">
      <c r="A122" s="1">
        <v>35430</v>
      </c>
      <c r="B122">
        <v>112.57</v>
      </c>
      <c r="C122">
        <v>12.43</v>
      </c>
      <c r="D122">
        <v>18.809999999999999</v>
      </c>
      <c r="E122">
        <v>14.24</v>
      </c>
      <c r="F122">
        <v>19.3</v>
      </c>
      <c r="G122">
        <v>17.62</v>
      </c>
      <c r="H122">
        <v>17.22</v>
      </c>
      <c r="I122">
        <v>20.41</v>
      </c>
      <c r="J122">
        <v>114.99</v>
      </c>
      <c r="M122">
        <v>15.56</v>
      </c>
      <c r="N122">
        <v>33.36</v>
      </c>
      <c r="O122">
        <v>23.19</v>
      </c>
      <c r="Q122">
        <v>20.83</v>
      </c>
      <c r="S122">
        <v>26.49</v>
      </c>
      <c r="T122">
        <v>14.99</v>
      </c>
      <c r="U122">
        <v>18.47</v>
      </c>
      <c r="V122">
        <v>32.24</v>
      </c>
      <c r="W122">
        <v>22.12</v>
      </c>
      <c r="X122">
        <v>19.79</v>
      </c>
      <c r="Y122">
        <v>16.239999999999998</v>
      </c>
    </row>
    <row r="123" spans="1:25" x14ac:dyDescent="0.35">
      <c r="A123" s="1">
        <v>35461</v>
      </c>
      <c r="B123">
        <v>112.49</v>
      </c>
      <c r="C123">
        <v>12.35</v>
      </c>
      <c r="D123">
        <v>18.739999999999998</v>
      </c>
      <c r="E123">
        <v>14.24</v>
      </c>
      <c r="F123">
        <v>19.43</v>
      </c>
      <c r="G123">
        <v>17.420000000000002</v>
      </c>
      <c r="H123">
        <v>17.11</v>
      </c>
      <c r="I123">
        <v>20.3</v>
      </c>
      <c r="J123">
        <v>115.16</v>
      </c>
      <c r="M123">
        <v>15.55</v>
      </c>
      <c r="N123">
        <v>33.28</v>
      </c>
      <c r="O123">
        <v>23.2</v>
      </c>
      <c r="Q123">
        <v>20.81</v>
      </c>
      <c r="S123">
        <v>26.35</v>
      </c>
      <c r="T123">
        <v>14.75</v>
      </c>
      <c r="U123">
        <v>18.350000000000001</v>
      </c>
      <c r="V123">
        <v>31.83</v>
      </c>
      <c r="W123">
        <v>22.08</v>
      </c>
      <c r="X123">
        <v>20.079999999999998</v>
      </c>
      <c r="Y123">
        <v>16.05</v>
      </c>
    </row>
    <row r="124" spans="1:25" x14ac:dyDescent="0.35">
      <c r="A124" s="1">
        <v>35489</v>
      </c>
      <c r="B124">
        <v>113.18</v>
      </c>
      <c r="C124">
        <v>12.49</v>
      </c>
      <c r="D124">
        <v>18.75</v>
      </c>
      <c r="E124">
        <v>14.24</v>
      </c>
      <c r="F124">
        <v>19.23</v>
      </c>
      <c r="G124">
        <v>17.64</v>
      </c>
      <c r="H124">
        <v>17.43</v>
      </c>
      <c r="I124">
        <v>20.3</v>
      </c>
      <c r="J124">
        <v>115.4</v>
      </c>
      <c r="M124">
        <v>15.57</v>
      </c>
      <c r="N124">
        <v>33.270000000000003</v>
      </c>
      <c r="O124">
        <v>23.2</v>
      </c>
      <c r="Q124">
        <v>20.8</v>
      </c>
      <c r="S124">
        <v>26.35</v>
      </c>
      <c r="T124">
        <v>14.75</v>
      </c>
      <c r="U124">
        <v>18.079999999999998</v>
      </c>
      <c r="V124">
        <v>31.79</v>
      </c>
      <c r="W124">
        <v>22.02</v>
      </c>
      <c r="X124">
        <v>20.39</v>
      </c>
      <c r="Y124">
        <v>15.94</v>
      </c>
    </row>
    <row r="125" spans="1:25" x14ac:dyDescent="0.35">
      <c r="A125" s="1">
        <v>35520</v>
      </c>
      <c r="B125">
        <v>115.06</v>
      </c>
      <c r="C125">
        <v>13.77</v>
      </c>
      <c r="D125">
        <v>20.100000000000001</v>
      </c>
      <c r="E125">
        <v>14.57</v>
      </c>
      <c r="F125">
        <v>20.59</v>
      </c>
      <c r="G125">
        <v>17.59</v>
      </c>
      <c r="H125">
        <v>17.760000000000002</v>
      </c>
      <c r="I125">
        <v>20.7</v>
      </c>
      <c r="J125">
        <v>119.5</v>
      </c>
      <c r="M125">
        <v>15.8</v>
      </c>
      <c r="N125">
        <v>33.049999999999997</v>
      </c>
      <c r="O125">
        <v>24.05</v>
      </c>
      <c r="Q125">
        <v>20.64</v>
      </c>
      <c r="S125">
        <v>26.77</v>
      </c>
      <c r="T125">
        <v>15.01</v>
      </c>
      <c r="U125">
        <v>18.04</v>
      </c>
      <c r="V125">
        <v>32.25</v>
      </c>
      <c r="W125">
        <v>22.11</v>
      </c>
      <c r="X125">
        <v>20.23</v>
      </c>
      <c r="Y125">
        <v>16.23</v>
      </c>
    </row>
    <row r="126" spans="1:25" x14ac:dyDescent="0.35">
      <c r="A126" s="1">
        <v>35550</v>
      </c>
      <c r="B126">
        <v>114.9</v>
      </c>
      <c r="C126">
        <v>13.73</v>
      </c>
      <c r="D126">
        <v>19.760000000000002</v>
      </c>
      <c r="E126">
        <v>14.57</v>
      </c>
      <c r="F126">
        <v>20.5</v>
      </c>
      <c r="G126">
        <v>18.03</v>
      </c>
      <c r="H126">
        <v>17.72</v>
      </c>
      <c r="I126">
        <v>20.7</v>
      </c>
      <c r="J126">
        <v>119.31</v>
      </c>
      <c r="M126">
        <v>15.63</v>
      </c>
      <c r="N126">
        <v>33.049999999999997</v>
      </c>
      <c r="O126">
        <v>24.07</v>
      </c>
      <c r="Q126">
        <v>20.63</v>
      </c>
      <c r="S126">
        <v>26.57</v>
      </c>
      <c r="T126">
        <v>15.01</v>
      </c>
      <c r="U126">
        <v>18.07</v>
      </c>
      <c r="V126">
        <v>32.36</v>
      </c>
      <c r="W126">
        <v>22.12</v>
      </c>
      <c r="X126">
        <v>20.27</v>
      </c>
      <c r="Y126">
        <v>16.34</v>
      </c>
    </row>
    <row r="127" spans="1:25" x14ac:dyDescent="0.35">
      <c r="A127" s="1">
        <v>35580</v>
      </c>
      <c r="B127">
        <v>113.52</v>
      </c>
      <c r="C127">
        <v>14.19</v>
      </c>
      <c r="D127">
        <v>19.829999999999998</v>
      </c>
      <c r="E127">
        <v>14.57</v>
      </c>
      <c r="F127">
        <v>20.69</v>
      </c>
      <c r="G127">
        <v>18.34</v>
      </c>
      <c r="H127">
        <v>19.53</v>
      </c>
      <c r="I127">
        <v>20.29</v>
      </c>
      <c r="J127">
        <v>107.6</v>
      </c>
      <c r="M127">
        <v>15.52</v>
      </c>
      <c r="N127">
        <v>33</v>
      </c>
      <c r="O127">
        <v>24.08</v>
      </c>
      <c r="Q127">
        <v>20.57</v>
      </c>
      <c r="S127">
        <v>26.57</v>
      </c>
      <c r="T127">
        <v>15.01</v>
      </c>
      <c r="U127">
        <v>18.25</v>
      </c>
      <c r="V127">
        <v>34.08</v>
      </c>
      <c r="W127">
        <v>22.22</v>
      </c>
      <c r="X127">
        <v>20.34</v>
      </c>
      <c r="Y127">
        <v>16.18</v>
      </c>
    </row>
    <row r="128" spans="1:25" x14ac:dyDescent="0.35">
      <c r="A128" s="1">
        <v>35611</v>
      </c>
      <c r="B128">
        <v>117.24</v>
      </c>
      <c r="C128">
        <v>15.2</v>
      </c>
      <c r="D128">
        <v>19.579999999999998</v>
      </c>
      <c r="E128">
        <v>14.97</v>
      </c>
      <c r="F128">
        <v>21.68</v>
      </c>
      <c r="G128">
        <v>18.5</v>
      </c>
      <c r="H128">
        <v>20.82</v>
      </c>
      <c r="I128">
        <v>21.15</v>
      </c>
      <c r="J128">
        <v>114.34</v>
      </c>
      <c r="M128">
        <v>16.05</v>
      </c>
      <c r="N128">
        <v>32.770000000000003</v>
      </c>
      <c r="O128">
        <v>25.94</v>
      </c>
      <c r="Q128">
        <v>20.64</v>
      </c>
      <c r="S128">
        <v>26.27</v>
      </c>
      <c r="T128">
        <v>15.44</v>
      </c>
      <c r="U128">
        <v>18.329999999999998</v>
      </c>
      <c r="V128">
        <v>34.81</v>
      </c>
      <c r="W128">
        <v>21.94</v>
      </c>
      <c r="X128">
        <v>20.43</v>
      </c>
      <c r="Y128">
        <v>15.67</v>
      </c>
    </row>
    <row r="129" spans="1:25" x14ac:dyDescent="0.35">
      <c r="A129" s="1">
        <v>35642</v>
      </c>
      <c r="B129">
        <v>117.72</v>
      </c>
      <c r="C129">
        <v>14.88</v>
      </c>
      <c r="D129">
        <v>19.579999999999998</v>
      </c>
      <c r="E129">
        <v>14.97</v>
      </c>
      <c r="F129">
        <v>21.45</v>
      </c>
      <c r="G129">
        <v>18.670000000000002</v>
      </c>
      <c r="H129">
        <v>20.8</v>
      </c>
      <c r="I129">
        <v>21.12</v>
      </c>
      <c r="J129">
        <v>114.79</v>
      </c>
      <c r="M129">
        <v>16.05</v>
      </c>
      <c r="N129">
        <v>32.64</v>
      </c>
      <c r="O129">
        <v>25.94</v>
      </c>
      <c r="Q129">
        <v>20.65</v>
      </c>
      <c r="S129">
        <v>26.27</v>
      </c>
      <c r="T129">
        <v>15.44</v>
      </c>
      <c r="U129">
        <v>18.48</v>
      </c>
      <c r="V129">
        <v>35.07</v>
      </c>
      <c r="W129">
        <v>21.79</v>
      </c>
      <c r="X129">
        <v>20.39</v>
      </c>
      <c r="Y129">
        <v>15.55</v>
      </c>
    </row>
    <row r="130" spans="1:25" x14ac:dyDescent="0.35">
      <c r="A130" s="1">
        <v>35671</v>
      </c>
      <c r="B130">
        <v>117.9</v>
      </c>
      <c r="C130">
        <v>14.95</v>
      </c>
      <c r="D130">
        <v>19.579999999999998</v>
      </c>
      <c r="E130">
        <v>14.97</v>
      </c>
      <c r="F130">
        <v>21.49</v>
      </c>
      <c r="G130">
        <v>18.97</v>
      </c>
      <c r="H130">
        <v>20.92</v>
      </c>
      <c r="I130">
        <v>20.96</v>
      </c>
      <c r="J130">
        <v>114.63</v>
      </c>
      <c r="M130">
        <v>16.13</v>
      </c>
      <c r="N130">
        <v>32.770000000000003</v>
      </c>
      <c r="O130">
        <v>25.94</v>
      </c>
      <c r="Q130">
        <v>20.77</v>
      </c>
      <c r="S130">
        <v>26.52</v>
      </c>
      <c r="T130">
        <v>16.190000000000001</v>
      </c>
      <c r="U130">
        <v>18.36</v>
      </c>
      <c r="V130">
        <v>35.07</v>
      </c>
      <c r="W130">
        <v>21.84</v>
      </c>
      <c r="X130">
        <v>20.52</v>
      </c>
      <c r="Y130">
        <v>15.65</v>
      </c>
    </row>
    <row r="131" spans="1:25" x14ac:dyDescent="0.35">
      <c r="A131" s="1">
        <v>35703</v>
      </c>
      <c r="B131">
        <v>119.59</v>
      </c>
      <c r="C131">
        <v>15.8</v>
      </c>
      <c r="D131">
        <v>19.239999999999998</v>
      </c>
      <c r="E131">
        <v>15.35</v>
      </c>
      <c r="F131">
        <v>21.9</v>
      </c>
      <c r="G131">
        <v>19.14</v>
      </c>
      <c r="H131">
        <v>19.88</v>
      </c>
      <c r="I131">
        <v>20.67</v>
      </c>
      <c r="J131">
        <v>119.34</v>
      </c>
      <c r="M131">
        <v>16.579999999999998</v>
      </c>
      <c r="N131">
        <v>33.450000000000003</v>
      </c>
      <c r="O131">
        <v>26.07</v>
      </c>
      <c r="Q131">
        <v>20.94</v>
      </c>
      <c r="S131">
        <v>26.16</v>
      </c>
      <c r="T131">
        <v>16.71</v>
      </c>
      <c r="U131">
        <v>18.75</v>
      </c>
      <c r="V131">
        <v>35.4</v>
      </c>
      <c r="W131">
        <v>22.31</v>
      </c>
      <c r="X131">
        <v>20.260000000000002</v>
      </c>
      <c r="Y131">
        <v>16.739999999999998</v>
      </c>
    </row>
    <row r="132" spans="1:25" x14ac:dyDescent="0.35">
      <c r="A132" s="1">
        <v>35734</v>
      </c>
      <c r="B132">
        <v>119.98</v>
      </c>
      <c r="C132">
        <v>15.58</v>
      </c>
      <c r="D132">
        <v>19.170000000000002</v>
      </c>
      <c r="E132">
        <v>15.35</v>
      </c>
      <c r="F132">
        <v>22.01</v>
      </c>
      <c r="G132">
        <v>19.329999999999998</v>
      </c>
      <c r="H132">
        <v>19.8</v>
      </c>
      <c r="I132">
        <v>20.79</v>
      </c>
      <c r="J132">
        <v>119.47</v>
      </c>
      <c r="M132">
        <v>16.739999999999998</v>
      </c>
      <c r="N132">
        <v>33.409999999999997</v>
      </c>
      <c r="O132">
        <v>26.1</v>
      </c>
      <c r="Q132">
        <v>20.96</v>
      </c>
      <c r="S132">
        <v>26.16</v>
      </c>
      <c r="T132">
        <v>16.71</v>
      </c>
      <c r="U132">
        <v>18.66</v>
      </c>
      <c r="V132">
        <v>35.909999999999997</v>
      </c>
      <c r="W132">
        <v>22.57</v>
      </c>
      <c r="X132">
        <v>20.45</v>
      </c>
      <c r="Y132">
        <v>16.920000000000002</v>
      </c>
    </row>
    <row r="133" spans="1:25" x14ac:dyDescent="0.35">
      <c r="A133" s="1">
        <v>35762</v>
      </c>
      <c r="B133">
        <v>120.78</v>
      </c>
      <c r="C133">
        <v>15.61</v>
      </c>
      <c r="D133">
        <v>18.07</v>
      </c>
      <c r="E133">
        <v>15.35</v>
      </c>
      <c r="F133">
        <v>21.96</v>
      </c>
      <c r="G133">
        <v>19.649999999999999</v>
      </c>
      <c r="H133">
        <v>19.88</v>
      </c>
      <c r="I133">
        <v>21.19</v>
      </c>
      <c r="J133">
        <v>121.8</v>
      </c>
      <c r="M133">
        <v>16.739999999999998</v>
      </c>
      <c r="N133">
        <v>33.479999999999997</v>
      </c>
      <c r="O133">
        <v>26.14</v>
      </c>
      <c r="Q133">
        <v>20.97</v>
      </c>
      <c r="S133">
        <v>26.16</v>
      </c>
      <c r="T133">
        <v>16.71</v>
      </c>
      <c r="U133">
        <v>18.739999999999998</v>
      </c>
      <c r="V133">
        <v>36.159999999999997</v>
      </c>
      <c r="W133">
        <v>22.6</v>
      </c>
      <c r="X133">
        <v>20.5</v>
      </c>
      <c r="Y133">
        <v>16.75</v>
      </c>
    </row>
    <row r="134" spans="1:25" x14ac:dyDescent="0.35">
      <c r="A134" s="1">
        <v>35795</v>
      </c>
      <c r="B134">
        <v>122.81</v>
      </c>
      <c r="C134">
        <v>17.18</v>
      </c>
      <c r="D134">
        <v>17.75</v>
      </c>
      <c r="E134">
        <v>15.68</v>
      </c>
      <c r="F134">
        <v>23.19</v>
      </c>
      <c r="G134">
        <v>19.73</v>
      </c>
      <c r="H134">
        <v>18.53</v>
      </c>
      <c r="I134">
        <v>20.88</v>
      </c>
      <c r="J134">
        <v>125.56</v>
      </c>
      <c r="M134">
        <v>16.7</v>
      </c>
      <c r="N134">
        <v>34.69</v>
      </c>
      <c r="O134">
        <v>23.53</v>
      </c>
      <c r="Q134">
        <v>20.99</v>
      </c>
      <c r="S134">
        <v>25.51</v>
      </c>
      <c r="T134">
        <v>17.010000000000002</v>
      </c>
      <c r="U134">
        <v>20.350000000000001</v>
      </c>
      <c r="V134">
        <v>36.6</v>
      </c>
      <c r="W134">
        <v>21.87</v>
      </c>
      <c r="X134">
        <v>18.899999999999999</v>
      </c>
      <c r="Y134">
        <v>16.68</v>
      </c>
    </row>
    <row r="135" spans="1:25" x14ac:dyDescent="0.35">
      <c r="A135" s="1">
        <v>35825</v>
      </c>
      <c r="B135">
        <v>124</v>
      </c>
      <c r="C135">
        <v>17.16</v>
      </c>
      <c r="D135">
        <v>17.72</v>
      </c>
      <c r="E135">
        <v>15.68</v>
      </c>
      <c r="F135">
        <v>23.25</v>
      </c>
      <c r="G135">
        <v>20.57</v>
      </c>
      <c r="H135">
        <v>18.559999999999999</v>
      </c>
      <c r="I135">
        <v>20.74</v>
      </c>
      <c r="J135">
        <v>139.68</v>
      </c>
      <c r="M135">
        <v>16.739999999999998</v>
      </c>
      <c r="N135">
        <v>34.65</v>
      </c>
      <c r="O135">
        <v>23.54</v>
      </c>
      <c r="Q135">
        <v>20.99</v>
      </c>
      <c r="S135">
        <v>25.51</v>
      </c>
      <c r="T135">
        <v>17.010000000000002</v>
      </c>
      <c r="U135">
        <v>20.079999999999998</v>
      </c>
      <c r="V135">
        <v>36.880000000000003</v>
      </c>
      <c r="W135">
        <v>22.08</v>
      </c>
      <c r="X135">
        <v>18.920000000000002</v>
      </c>
      <c r="Y135">
        <v>16.690000000000001</v>
      </c>
    </row>
    <row r="136" spans="1:25" x14ac:dyDescent="0.35">
      <c r="A136" s="1">
        <v>35853</v>
      </c>
      <c r="B136">
        <v>124.6</v>
      </c>
      <c r="C136">
        <v>17.18</v>
      </c>
      <c r="D136">
        <v>17.84</v>
      </c>
      <c r="E136">
        <v>15.68</v>
      </c>
      <c r="F136">
        <v>23.06</v>
      </c>
      <c r="G136">
        <v>20.61</v>
      </c>
      <c r="H136">
        <v>18.66</v>
      </c>
      <c r="I136">
        <v>20.74</v>
      </c>
      <c r="J136">
        <v>143.93</v>
      </c>
      <c r="M136">
        <v>16.75</v>
      </c>
      <c r="N136">
        <v>34.61</v>
      </c>
      <c r="O136">
        <v>23.55</v>
      </c>
      <c r="Q136">
        <v>20.99</v>
      </c>
      <c r="S136">
        <v>25.41</v>
      </c>
      <c r="T136">
        <v>17.010000000000002</v>
      </c>
      <c r="U136">
        <v>20.56</v>
      </c>
      <c r="V136">
        <v>36.9</v>
      </c>
      <c r="W136">
        <v>22.24</v>
      </c>
      <c r="X136">
        <v>18.27</v>
      </c>
      <c r="Y136">
        <v>16.91</v>
      </c>
    </row>
    <row r="137" spans="1:25" x14ac:dyDescent="0.35">
      <c r="A137" s="1">
        <v>35885</v>
      </c>
      <c r="B137">
        <v>124.86</v>
      </c>
      <c r="C137">
        <v>18.59</v>
      </c>
      <c r="D137">
        <v>16.98</v>
      </c>
      <c r="E137">
        <v>15.6</v>
      </c>
      <c r="F137">
        <v>22.59</v>
      </c>
      <c r="G137">
        <v>20.55</v>
      </c>
      <c r="H137">
        <v>17.8</v>
      </c>
      <c r="I137">
        <v>20.89</v>
      </c>
      <c r="J137">
        <v>147.69999999999999</v>
      </c>
      <c r="M137">
        <v>16.829999999999998</v>
      </c>
      <c r="N137">
        <v>34.590000000000003</v>
      </c>
      <c r="O137">
        <v>22.4</v>
      </c>
      <c r="Q137">
        <v>20.46</v>
      </c>
      <c r="S137">
        <v>25.49</v>
      </c>
      <c r="T137">
        <v>17.190000000000001</v>
      </c>
      <c r="U137">
        <v>34.21</v>
      </c>
      <c r="V137">
        <v>36.35</v>
      </c>
      <c r="W137">
        <v>22.57</v>
      </c>
      <c r="X137">
        <v>18.98</v>
      </c>
      <c r="Y137">
        <v>17.16</v>
      </c>
    </row>
    <row r="138" spans="1:25" x14ac:dyDescent="0.35">
      <c r="A138" s="1">
        <v>35915</v>
      </c>
      <c r="B138">
        <v>125.46</v>
      </c>
      <c r="C138">
        <v>18.760000000000002</v>
      </c>
      <c r="D138">
        <v>16.93</v>
      </c>
      <c r="E138">
        <v>15.6</v>
      </c>
      <c r="F138">
        <v>22.37</v>
      </c>
      <c r="G138">
        <v>20.8</v>
      </c>
      <c r="H138">
        <v>17.86</v>
      </c>
      <c r="I138">
        <v>20.95</v>
      </c>
      <c r="J138">
        <v>135.53</v>
      </c>
      <c r="M138">
        <v>17.09</v>
      </c>
      <c r="N138">
        <v>34.590000000000003</v>
      </c>
      <c r="O138">
        <v>22.41</v>
      </c>
      <c r="Q138">
        <v>20.55</v>
      </c>
      <c r="S138">
        <v>24.91</v>
      </c>
      <c r="T138">
        <v>17.190000000000001</v>
      </c>
      <c r="U138">
        <v>34.18</v>
      </c>
      <c r="V138">
        <v>36.96</v>
      </c>
      <c r="W138">
        <v>22.62</v>
      </c>
      <c r="X138">
        <v>19.03</v>
      </c>
      <c r="Y138">
        <v>15.78</v>
      </c>
    </row>
    <row r="139" spans="1:25" x14ac:dyDescent="0.35">
      <c r="A139" s="1">
        <v>35944</v>
      </c>
      <c r="B139">
        <v>124.5</v>
      </c>
      <c r="C139">
        <v>18.850000000000001</v>
      </c>
      <c r="D139">
        <v>16.920000000000002</v>
      </c>
      <c r="E139">
        <v>14.87</v>
      </c>
      <c r="F139">
        <v>22.29</v>
      </c>
      <c r="G139">
        <v>21.08</v>
      </c>
      <c r="H139">
        <v>17.84</v>
      </c>
      <c r="I139">
        <v>20.94</v>
      </c>
      <c r="J139">
        <v>136.43</v>
      </c>
      <c r="M139">
        <v>17.12</v>
      </c>
      <c r="N139">
        <v>34.5</v>
      </c>
      <c r="O139">
        <v>22.41</v>
      </c>
      <c r="Q139">
        <v>20.52</v>
      </c>
      <c r="S139">
        <v>24.91</v>
      </c>
      <c r="T139">
        <v>17.190000000000001</v>
      </c>
      <c r="U139">
        <v>20.07</v>
      </c>
      <c r="V139">
        <v>38.25</v>
      </c>
      <c r="W139">
        <v>22.67</v>
      </c>
      <c r="X139">
        <v>18.78</v>
      </c>
      <c r="Y139">
        <v>15.51</v>
      </c>
    </row>
    <row r="140" spans="1:25" x14ac:dyDescent="0.35">
      <c r="A140" s="1">
        <v>35976</v>
      </c>
      <c r="B140">
        <v>124.63</v>
      </c>
      <c r="C140">
        <v>19.63</v>
      </c>
      <c r="D140">
        <v>15.8</v>
      </c>
      <c r="E140">
        <v>15.86</v>
      </c>
      <c r="F140">
        <v>21.91</v>
      </c>
      <c r="G140">
        <v>21.08</v>
      </c>
      <c r="H140">
        <v>15.77</v>
      </c>
      <c r="I140">
        <v>20.9</v>
      </c>
      <c r="J140">
        <v>141.94999999999999</v>
      </c>
      <c r="M140">
        <v>17.45</v>
      </c>
      <c r="N140">
        <v>35.19</v>
      </c>
      <c r="O140">
        <v>21.82</v>
      </c>
      <c r="Q140">
        <v>19.989999999999998</v>
      </c>
      <c r="S140">
        <v>26.49</v>
      </c>
      <c r="T140">
        <v>17.28</v>
      </c>
      <c r="U140">
        <v>20.29</v>
      </c>
      <c r="V140">
        <v>36.4</v>
      </c>
      <c r="W140">
        <v>23.53</v>
      </c>
      <c r="X140">
        <v>19.02</v>
      </c>
      <c r="Y140">
        <v>14.79</v>
      </c>
    </row>
    <row r="141" spans="1:25" x14ac:dyDescent="0.35">
      <c r="A141" s="1">
        <v>36007</v>
      </c>
      <c r="B141">
        <v>125.84</v>
      </c>
      <c r="C141">
        <v>19.940000000000001</v>
      </c>
      <c r="D141">
        <v>16.16</v>
      </c>
      <c r="E141">
        <v>15.86</v>
      </c>
      <c r="F141">
        <v>21.62</v>
      </c>
      <c r="G141">
        <v>21.54</v>
      </c>
      <c r="H141">
        <v>15.87</v>
      </c>
      <c r="I141">
        <v>20.92</v>
      </c>
      <c r="J141">
        <v>142.97999999999999</v>
      </c>
      <c r="M141">
        <v>17.45</v>
      </c>
      <c r="N141">
        <v>35.22</v>
      </c>
      <c r="O141">
        <v>21.83</v>
      </c>
      <c r="Q141">
        <v>20.059999999999999</v>
      </c>
      <c r="S141">
        <v>26.48</v>
      </c>
      <c r="T141">
        <v>17.28</v>
      </c>
      <c r="U141">
        <v>20.09</v>
      </c>
      <c r="V141">
        <v>35.700000000000003</v>
      </c>
      <c r="W141">
        <v>23.62</v>
      </c>
      <c r="X141">
        <v>19.07</v>
      </c>
      <c r="Y141">
        <v>15.91</v>
      </c>
    </row>
    <row r="142" spans="1:25" x14ac:dyDescent="0.35">
      <c r="A142" s="1">
        <v>36038</v>
      </c>
      <c r="B142">
        <v>124.38</v>
      </c>
      <c r="C142">
        <v>22.11</v>
      </c>
      <c r="D142">
        <v>15.97</v>
      </c>
      <c r="E142">
        <v>15.86</v>
      </c>
      <c r="F142">
        <v>21.66</v>
      </c>
      <c r="G142">
        <v>21.59</v>
      </c>
      <c r="H142">
        <v>15.83</v>
      </c>
      <c r="I142">
        <v>20.92</v>
      </c>
      <c r="J142">
        <v>147.58000000000001</v>
      </c>
      <c r="M142">
        <v>17.47</v>
      </c>
      <c r="N142">
        <v>35.22</v>
      </c>
      <c r="O142">
        <v>21.81</v>
      </c>
      <c r="Q142">
        <v>20.09</v>
      </c>
      <c r="S142">
        <v>26.48</v>
      </c>
      <c r="T142">
        <v>17.28</v>
      </c>
      <c r="U142">
        <v>20.11</v>
      </c>
      <c r="V142">
        <v>35.04</v>
      </c>
      <c r="W142">
        <v>24.1</v>
      </c>
      <c r="X142">
        <v>18.809999999999999</v>
      </c>
      <c r="Y142">
        <v>15.54</v>
      </c>
    </row>
    <row r="143" spans="1:25" x14ac:dyDescent="0.35">
      <c r="A143" s="1">
        <v>36068</v>
      </c>
      <c r="B143">
        <v>124</v>
      </c>
      <c r="C143">
        <v>23.09</v>
      </c>
      <c r="D143">
        <v>16.22</v>
      </c>
      <c r="E143">
        <v>16.170000000000002</v>
      </c>
      <c r="F143">
        <v>21.75</v>
      </c>
      <c r="G143">
        <v>21.51</v>
      </c>
      <c r="H143">
        <v>15.91</v>
      </c>
      <c r="I143">
        <v>21.78</v>
      </c>
      <c r="J143">
        <v>150.71</v>
      </c>
      <c r="M143">
        <v>18.510000000000002</v>
      </c>
      <c r="N143">
        <v>36.24</v>
      </c>
      <c r="O143">
        <v>20.75</v>
      </c>
      <c r="Q143">
        <v>19.739999999999998</v>
      </c>
      <c r="S143">
        <v>25.6</v>
      </c>
      <c r="T143">
        <v>17.29</v>
      </c>
      <c r="U143">
        <v>20.18</v>
      </c>
      <c r="V143">
        <v>34.74</v>
      </c>
      <c r="W143">
        <v>23.61</v>
      </c>
      <c r="X143">
        <v>19.420000000000002</v>
      </c>
      <c r="Y143">
        <v>15.12</v>
      </c>
    </row>
    <row r="144" spans="1:25" x14ac:dyDescent="0.35">
      <c r="A144" s="1">
        <v>36098</v>
      </c>
      <c r="B144">
        <v>126.07</v>
      </c>
      <c r="C144">
        <v>22.73</v>
      </c>
      <c r="D144">
        <v>16.16</v>
      </c>
      <c r="E144">
        <v>16.170000000000002</v>
      </c>
      <c r="F144">
        <v>21.62</v>
      </c>
      <c r="G144">
        <v>21.81</v>
      </c>
      <c r="H144">
        <v>15.8</v>
      </c>
      <c r="I144">
        <v>21.81</v>
      </c>
      <c r="J144">
        <v>149.54</v>
      </c>
      <c r="M144">
        <v>18.87</v>
      </c>
      <c r="N144">
        <v>35.89</v>
      </c>
      <c r="O144">
        <v>20.72</v>
      </c>
      <c r="Q144">
        <v>19.75</v>
      </c>
      <c r="S144">
        <v>25.68</v>
      </c>
      <c r="T144">
        <v>17.29</v>
      </c>
      <c r="U144">
        <v>20.28</v>
      </c>
      <c r="V144">
        <v>35.380000000000003</v>
      </c>
      <c r="W144">
        <v>23.95</v>
      </c>
      <c r="X144">
        <v>19.43</v>
      </c>
      <c r="Y144">
        <v>14.26</v>
      </c>
    </row>
    <row r="145" spans="1:25" x14ac:dyDescent="0.35">
      <c r="A145" s="1">
        <v>36129</v>
      </c>
      <c r="B145">
        <v>125.76</v>
      </c>
      <c r="C145">
        <v>22.87</v>
      </c>
      <c r="D145">
        <v>16.23</v>
      </c>
      <c r="E145">
        <v>16.170000000000002</v>
      </c>
      <c r="F145">
        <v>21.6</v>
      </c>
      <c r="G145">
        <v>21.65</v>
      </c>
      <c r="H145">
        <v>15.73</v>
      </c>
      <c r="I145">
        <v>21.77</v>
      </c>
      <c r="J145">
        <v>152.01</v>
      </c>
      <c r="M145">
        <v>18.88</v>
      </c>
      <c r="N145">
        <v>35.74</v>
      </c>
      <c r="O145">
        <v>20.74</v>
      </c>
      <c r="Q145">
        <v>19.690000000000001</v>
      </c>
      <c r="S145">
        <v>25.63</v>
      </c>
      <c r="T145">
        <v>17.29</v>
      </c>
      <c r="U145">
        <v>20.39</v>
      </c>
      <c r="V145">
        <v>35.22</v>
      </c>
      <c r="W145">
        <v>23.94</v>
      </c>
      <c r="X145">
        <v>19.41</v>
      </c>
      <c r="Y145">
        <v>14.83</v>
      </c>
    </row>
    <row r="146" spans="1:25" x14ac:dyDescent="0.35">
      <c r="A146" s="1">
        <v>36160</v>
      </c>
      <c r="B146">
        <v>126.47</v>
      </c>
      <c r="C146">
        <v>22.65</v>
      </c>
      <c r="D146">
        <v>17.170000000000002</v>
      </c>
      <c r="E146">
        <v>16.96</v>
      </c>
      <c r="F146">
        <v>22.39</v>
      </c>
      <c r="G146">
        <v>21.41</v>
      </c>
      <c r="H146">
        <v>16.899999999999999</v>
      </c>
      <c r="I146">
        <v>23.63</v>
      </c>
      <c r="J146">
        <v>155.47</v>
      </c>
      <c r="M146">
        <v>18.29</v>
      </c>
      <c r="N146">
        <v>35.409999999999997</v>
      </c>
      <c r="O146">
        <v>17.46</v>
      </c>
      <c r="Q146">
        <v>19.2</v>
      </c>
      <c r="S146">
        <v>27.38</v>
      </c>
      <c r="T146">
        <v>18.690000000000001</v>
      </c>
      <c r="U146">
        <v>17.59</v>
      </c>
      <c r="V146">
        <v>35.99</v>
      </c>
      <c r="W146">
        <v>23.96</v>
      </c>
      <c r="X146">
        <v>19.13</v>
      </c>
      <c r="Y146">
        <v>14.99</v>
      </c>
    </row>
    <row r="147" spans="1:25" x14ac:dyDescent="0.35">
      <c r="A147" s="1">
        <v>36189</v>
      </c>
      <c r="B147">
        <v>125.95</v>
      </c>
      <c r="C147">
        <v>22.27</v>
      </c>
      <c r="D147">
        <v>17.239999999999998</v>
      </c>
      <c r="E147">
        <v>17.059999999999999</v>
      </c>
      <c r="F147">
        <v>22.4</v>
      </c>
      <c r="G147">
        <v>22.03</v>
      </c>
      <c r="H147">
        <v>15.64</v>
      </c>
      <c r="I147">
        <v>23.75</v>
      </c>
      <c r="J147">
        <v>156.76</v>
      </c>
      <c r="M147">
        <v>18.239999999999998</v>
      </c>
      <c r="N147">
        <v>35.36</v>
      </c>
      <c r="O147">
        <v>17.82</v>
      </c>
      <c r="Q147">
        <v>19.2</v>
      </c>
      <c r="S147">
        <v>27.28</v>
      </c>
      <c r="T147">
        <v>18.68</v>
      </c>
      <c r="U147">
        <v>18.100000000000001</v>
      </c>
      <c r="V147">
        <v>36.01</v>
      </c>
      <c r="W147">
        <v>24.26</v>
      </c>
      <c r="X147">
        <v>19.77</v>
      </c>
      <c r="Y147">
        <v>15</v>
      </c>
    </row>
    <row r="148" spans="1:25" x14ac:dyDescent="0.35">
      <c r="A148" s="1">
        <v>36217</v>
      </c>
      <c r="B148">
        <v>127.42</v>
      </c>
      <c r="C148">
        <v>22.84</v>
      </c>
      <c r="D148">
        <v>17.3</v>
      </c>
      <c r="E148">
        <v>17.059999999999999</v>
      </c>
      <c r="F148">
        <v>22.43</v>
      </c>
      <c r="G148">
        <v>22.09</v>
      </c>
      <c r="H148">
        <v>15.44</v>
      </c>
      <c r="I148">
        <v>23.75</v>
      </c>
      <c r="J148">
        <v>155.69</v>
      </c>
      <c r="M148">
        <v>18.28</v>
      </c>
      <c r="N148">
        <v>35.340000000000003</v>
      </c>
      <c r="O148">
        <v>17.78</v>
      </c>
      <c r="Q148">
        <v>19.190000000000001</v>
      </c>
      <c r="S148">
        <v>27.27</v>
      </c>
      <c r="T148">
        <v>18.68</v>
      </c>
      <c r="U148">
        <v>18.260000000000002</v>
      </c>
      <c r="V148">
        <v>35.49</v>
      </c>
      <c r="W148">
        <v>24.62</v>
      </c>
      <c r="X148">
        <v>19.97</v>
      </c>
      <c r="Y148">
        <v>15.03</v>
      </c>
    </row>
    <row r="149" spans="1:25" x14ac:dyDescent="0.35">
      <c r="A149" s="1">
        <v>36250</v>
      </c>
      <c r="B149">
        <v>129.29</v>
      </c>
      <c r="C149">
        <v>24.76</v>
      </c>
      <c r="D149">
        <v>17.52</v>
      </c>
      <c r="E149">
        <v>17.170000000000002</v>
      </c>
      <c r="F149">
        <v>23.79</v>
      </c>
      <c r="G149">
        <v>22.2</v>
      </c>
      <c r="H149">
        <v>15.27</v>
      </c>
      <c r="I149">
        <v>24.33</v>
      </c>
      <c r="J149">
        <v>154.57</v>
      </c>
      <c r="M149">
        <v>18.54</v>
      </c>
      <c r="N149">
        <v>35.86</v>
      </c>
      <c r="O149">
        <v>16.690000000000001</v>
      </c>
      <c r="Q149">
        <v>18.989999999999998</v>
      </c>
      <c r="S149">
        <v>28.94</v>
      </c>
      <c r="T149">
        <v>18.989999999999998</v>
      </c>
      <c r="U149">
        <v>18.690000000000001</v>
      </c>
      <c r="V149">
        <v>36.42</v>
      </c>
      <c r="W149">
        <v>23.97</v>
      </c>
      <c r="X149">
        <v>20.46</v>
      </c>
      <c r="Y149">
        <v>16.190000000000001</v>
      </c>
    </row>
    <row r="150" spans="1:25" x14ac:dyDescent="0.35">
      <c r="A150" s="1">
        <v>36280</v>
      </c>
      <c r="B150">
        <v>129.52000000000001</v>
      </c>
      <c r="C150">
        <v>24.95</v>
      </c>
      <c r="D150">
        <v>17.39</v>
      </c>
      <c r="E150">
        <v>17.38</v>
      </c>
      <c r="F150">
        <v>23.93</v>
      </c>
      <c r="G150">
        <v>22.45</v>
      </c>
      <c r="H150">
        <v>15.18</v>
      </c>
      <c r="I150">
        <v>24.32</v>
      </c>
      <c r="J150">
        <v>155.33000000000001</v>
      </c>
      <c r="M150">
        <v>18.61</v>
      </c>
      <c r="N150">
        <v>35.68</v>
      </c>
      <c r="O150">
        <v>16.690000000000001</v>
      </c>
      <c r="Q150">
        <v>18.95</v>
      </c>
      <c r="S150">
        <v>28.95</v>
      </c>
      <c r="T150">
        <v>18.989999999999998</v>
      </c>
      <c r="U150">
        <v>18.829999999999998</v>
      </c>
      <c r="V150">
        <v>35.11</v>
      </c>
      <c r="W150">
        <v>24.12</v>
      </c>
      <c r="X150">
        <v>20.399999999999999</v>
      </c>
      <c r="Y150">
        <v>16.260000000000002</v>
      </c>
    </row>
    <row r="151" spans="1:25" x14ac:dyDescent="0.35">
      <c r="A151" s="1">
        <v>36311</v>
      </c>
      <c r="B151">
        <v>129.16</v>
      </c>
      <c r="C151">
        <v>24.32</v>
      </c>
      <c r="D151">
        <v>17.309999999999999</v>
      </c>
      <c r="E151">
        <v>17.38</v>
      </c>
      <c r="F151">
        <v>23.76</v>
      </c>
      <c r="G151">
        <v>22.88</v>
      </c>
      <c r="H151">
        <v>15.32</v>
      </c>
      <c r="I151">
        <v>24.31</v>
      </c>
      <c r="J151">
        <v>154.28</v>
      </c>
      <c r="M151">
        <v>18.8</v>
      </c>
      <c r="N151">
        <v>35.75</v>
      </c>
      <c r="O151">
        <v>16.690000000000001</v>
      </c>
      <c r="Q151">
        <v>18.989999999999998</v>
      </c>
      <c r="S151">
        <v>29.07</v>
      </c>
      <c r="T151">
        <v>18.989999999999998</v>
      </c>
      <c r="U151">
        <v>18.91</v>
      </c>
      <c r="V151">
        <v>35.25</v>
      </c>
      <c r="W151">
        <v>22.7</v>
      </c>
      <c r="X151">
        <v>20.49</v>
      </c>
      <c r="Y151">
        <v>16.23</v>
      </c>
    </row>
    <row r="152" spans="1:25" x14ac:dyDescent="0.35">
      <c r="A152" s="1">
        <v>36341</v>
      </c>
      <c r="B152">
        <v>132.19999999999999</v>
      </c>
      <c r="C152">
        <v>24.24</v>
      </c>
      <c r="D152">
        <v>20.84</v>
      </c>
      <c r="E152">
        <v>17.52</v>
      </c>
      <c r="F152">
        <v>25.34</v>
      </c>
      <c r="G152">
        <v>22.63</v>
      </c>
      <c r="H152">
        <v>16.36</v>
      </c>
      <c r="I152">
        <v>25.37</v>
      </c>
      <c r="J152">
        <v>155.66999999999999</v>
      </c>
      <c r="M152">
        <v>18.96</v>
      </c>
      <c r="N152">
        <v>36</v>
      </c>
      <c r="O152">
        <v>16.34</v>
      </c>
      <c r="Q152">
        <v>18.920000000000002</v>
      </c>
      <c r="S152">
        <v>31.25</v>
      </c>
      <c r="T152">
        <v>19.399999999999999</v>
      </c>
      <c r="U152">
        <v>19.399999999999999</v>
      </c>
      <c r="V152">
        <v>36.32</v>
      </c>
      <c r="W152">
        <v>22.11</v>
      </c>
      <c r="X152">
        <v>20.78</v>
      </c>
      <c r="Y152">
        <v>16.66</v>
      </c>
    </row>
    <row r="153" spans="1:25" x14ac:dyDescent="0.35">
      <c r="A153" s="1">
        <v>36371</v>
      </c>
      <c r="B153">
        <v>131.68</v>
      </c>
      <c r="C153">
        <v>23.78</v>
      </c>
      <c r="D153">
        <v>20.8</v>
      </c>
      <c r="E153">
        <v>17.64</v>
      </c>
      <c r="F153">
        <v>25.38</v>
      </c>
      <c r="G153">
        <v>23.17</v>
      </c>
      <c r="H153">
        <v>15.93</v>
      </c>
      <c r="I153">
        <v>25.52</v>
      </c>
      <c r="J153">
        <v>155.83000000000001</v>
      </c>
      <c r="M153">
        <v>18.87</v>
      </c>
      <c r="N153">
        <v>36.020000000000003</v>
      </c>
      <c r="O153">
        <v>16.34</v>
      </c>
      <c r="Q153">
        <v>19.190000000000001</v>
      </c>
      <c r="S153">
        <v>31.25</v>
      </c>
      <c r="T153">
        <v>19.399999999999999</v>
      </c>
      <c r="U153">
        <v>19.399999999999999</v>
      </c>
      <c r="V153">
        <v>36.270000000000003</v>
      </c>
      <c r="W153">
        <v>22.53</v>
      </c>
      <c r="X153">
        <v>20.77</v>
      </c>
      <c r="Y153">
        <v>16.79</v>
      </c>
    </row>
    <row r="154" spans="1:25" x14ac:dyDescent="0.35">
      <c r="A154" s="1">
        <v>36403</v>
      </c>
      <c r="B154">
        <v>131</v>
      </c>
      <c r="C154">
        <v>23.65</v>
      </c>
      <c r="D154">
        <v>20.9</v>
      </c>
      <c r="E154">
        <v>17.64</v>
      </c>
      <c r="F154">
        <v>25.49</v>
      </c>
      <c r="G154">
        <v>23.3</v>
      </c>
      <c r="H154">
        <v>16.059999999999999</v>
      </c>
      <c r="I154">
        <v>25.51</v>
      </c>
      <c r="J154">
        <v>153.80000000000001</v>
      </c>
      <c r="M154">
        <v>18.829999999999998</v>
      </c>
      <c r="N154">
        <v>36.03</v>
      </c>
      <c r="O154">
        <v>16.690000000000001</v>
      </c>
      <c r="Q154">
        <v>19.57</v>
      </c>
      <c r="S154">
        <v>31.17</v>
      </c>
      <c r="T154">
        <v>19.399999999999999</v>
      </c>
      <c r="U154">
        <v>19.760000000000002</v>
      </c>
      <c r="V154">
        <v>36.31</v>
      </c>
      <c r="W154">
        <v>24.36</v>
      </c>
      <c r="X154">
        <v>20.82</v>
      </c>
      <c r="Y154">
        <v>16.55</v>
      </c>
    </row>
    <row r="155" spans="1:25" x14ac:dyDescent="0.35">
      <c r="A155" s="1">
        <v>36433</v>
      </c>
      <c r="B155">
        <v>132.9</v>
      </c>
      <c r="C155">
        <v>25.46</v>
      </c>
      <c r="D155">
        <v>22.05</v>
      </c>
      <c r="E155">
        <v>17.89</v>
      </c>
      <c r="F155">
        <v>25.61</v>
      </c>
      <c r="G155">
        <v>23.3</v>
      </c>
      <c r="H155">
        <v>15.87</v>
      </c>
      <c r="I155">
        <v>26.29</v>
      </c>
      <c r="J155">
        <v>154.15</v>
      </c>
      <c r="M155">
        <v>18.649999999999999</v>
      </c>
      <c r="N155">
        <v>36.090000000000003</v>
      </c>
      <c r="O155">
        <v>18.170000000000002</v>
      </c>
      <c r="Q155">
        <v>19.96</v>
      </c>
      <c r="S155">
        <v>35.119999999999997</v>
      </c>
      <c r="T155">
        <v>19.53</v>
      </c>
      <c r="U155">
        <v>20.04</v>
      </c>
      <c r="V155">
        <v>35.880000000000003</v>
      </c>
      <c r="W155">
        <v>24.7</v>
      </c>
      <c r="X155">
        <v>20.43</v>
      </c>
      <c r="Y155">
        <v>15.97</v>
      </c>
    </row>
    <row r="156" spans="1:25" x14ac:dyDescent="0.35">
      <c r="A156" s="1">
        <v>36462</v>
      </c>
      <c r="B156">
        <v>135.59</v>
      </c>
      <c r="C156">
        <v>26.54</v>
      </c>
      <c r="D156">
        <v>22.28</v>
      </c>
      <c r="E156">
        <v>18.34</v>
      </c>
      <c r="F156">
        <v>25.92</v>
      </c>
      <c r="G156">
        <v>23.65</v>
      </c>
      <c r="H156">
        <v>15.91</v>
      </c>
      <c r="I156">
        <v>26</v>
      </c>
      <c r="J156">
        <v>154.24</v>
      </c>
      <c r="M156">
        <v>18.89</v>
      </c>
      <c r="N156">
        <v>35.99</v>
      </c>
      <c r="O156">
        <v>18.170000000000002</v>
      </c>
      <c r="Q156">
        <v>20.02</v>
      </c>
      <c r="S156">
        <v>37.36</v>
      </c>
      <c r="T156">
        <v>19.53</v>
      </c>
      <c r="U156">
        <v>20.05</v>
      </c>
      <c r="V156">
        <v>35.81</v>
      </c>
      <c r="W156">
        <v>24.69</v>
      </c>
      <c r="X156">
        <v>20.329999999999998</v>
      </c>
      <c r="Y156">
        <v>16</v>
      </c>
    </row>
    <row r="157" spans="1:25" x14ac:dyDescent="0.35">
      <c r="A157" s="1">
        <v>36494</v>
      </c>
      <c r="B157">
        <v>133.25</v>
      </c>
      <c r="C157">
        <v>26.93</v>
      </c>
      <c r="D157">
        <v>22.39</v>
      </c>
      <c r="E157">
        <v>18.34</v>
      </c>
      <c r="F157">
        <v>25.81</v>
      </c>
      <c r="G157">
        <v>23.73</v>
      </c>
      <c r="H157">
        <v>15.93</v>
      </c>
      <c r="I157">
        <v>26.1</v>
      </c>
      <c r="J157">
        <v>146.1</v>
      </c>
      <c r="M157">
        <v>18.88</v>
      </c>
      <c r="N157">
        <v>36.1</v>
      </c>
      <c r="O157">
        <v>18.190000000000001</v>
      </c>
      <c r="Q157">
        <v>20.12</v>
      </c>
      <c r="S157">
        <v>36.99</v>
      </c>
      <c r="T157">
        <v>19.53</v>
      </c>
      <c r="U157">
        <v>20.14</v>
      </c>
      <c r="V157">
        <v>35.950000000000003</v>
      </c>
      <c r="W157">
        <v>24.86</v>
      </c>
      <c r="X157">
        <v>20.47</v>
      </c>
      <c r="Y157">
        <v>16.03</v>
      </c>
    </row>
    <row r="158" spans="1:25" x14ac:dyDescent="0.35">
      <c r="A158" s="1">
        <v>36525</v>
      </c>
      <c r="B158">
        <v>137.38</v>
      </c>
      <c r="C158">
        <v>23.93</v>
      </c>
      <c r="D158">
        <v>24.4</v>
      </c>
      <c r="E158">
        <v>19.68</v>
      </c>
      <c r="F158">
        <v>25.12</v>
      </c>
      <c r="G158">
        <v>23.58</v>
      </c>
      <c r="H158">
        <v>16.43</v>
      </c>
      <c r="I158">
        <v>26.1</v>
      </c>
      <c r="J158">
        <v>157.55000000000001</v>
      </c>
      <c r="M158">
        <v>18.78</v>
      </c>
      <c r="N158">
        <v>37.14</v>
      </c>
      <c r="O158">
        <v>22.58</v>
      </c>
      <c r="Q158">
        <v>21.31</v>
      </c>
      <c r="S158">
        <v>38.880000000000003</v>
      </c>
      <c r="T158">
        <v>19.39</v>
      </c>
      <c r="U158">
        <v>20.36</v>
      </c>
      <c r="V158">
        <v>37.549999999999997</v>
      </c>
      <c r="W158">
        <v>24.99</v>
      </c>
      <c r="X158">
        <v>20.88</v>
      </c>
      <c r="Y158">
        <v>16.34</v>
      </c>
    </row>
    <row r="159" spans="1:25" x14ac:dyDescent="0.35">
      <c r="A159" s="1">
        <v>36556</v>
      </c>
      <c r="B159">
        <v>137.1</v>
      </c>
      <c r="C159">
        <v>23.53</v>
      </c>
      <c r="D159">
        <v>24.06</v>
      </c>
      <c r="E159">
        <v>19.5</v>
      </c>
      <c r="F159">
        <v>25.45</v>
      </c>
      <c r="G159">
        <v>25.01</v>
      </c>
      <c r="H159">
        <v>16.37</v>
      </c>
      <c r="I159">
        <v>26.05</v>
      </c>
      <c r="J159">
        <v>157.38999999999999</v>
      </c>
      <c r="M159">
        <v>18.84</v>
      </c>
      <c r="N159">
        <v>37.21</v>
      </c>
      <c r="O159">
        <v>22.58</v>
      </c>
      <c r="Q159">
        <v>21.5</v>
      </c>
      <c r="S159">
        <v>38.880000000000003</v>
      </c>
      <c r="T159">
        <v>19.39</v>
      </c>
      <c r="U159">
        <v>20.38</v>
      </c>
      <c r="V159">
        <v>36.950000000000003</v>
      </c>
      <c r="W159">
        <v>26.49</v>
      </c>
      <c r="X159">
        <v>20.73</v>
      </c>
      <c r="Y159">
        <v>16.41</v>
      </c>
    </row>
    <row r="160" spans="1:25" x14ac:dyDescent="0.35">
      <c r="A160" s="1">
        <v>36585</v>
      </c>
      <c r="B160">
        <v>135.62</v>
      </c>
      <c r="C160">
        <v>23.95</v>
      </c>
      <c r="D160">
        <v>24.14</v>
      </c>
      <c r="E160">
        <v>19.5</v>
      </c>
      <c r="F160">
        <v>25.24</v>
      </c>
      <c r="G160">
        <v>25.14</v>
      </c>
      <c r="H160">
        <v>16.260000000000002</v>
      </c>
      <c r="I160">
        <v>26.04</v>
      </c>
      <c r="J160">
        <v>157.26</v>
      </c>
      <c r="M160">
        <v>18.829999999999998</v>
      </c>
      <c r="N160">
        <v>37.130000000000003</v>
      </c>
      <c r="O160">
        <v>22.59</v>
      </c>
      <c r="Q160">
        <v>21.53</v>
      </c>
      <c r="S160">
        <v>38.94</v>
      </c>
      <c r="T160">
        <v>19.39</v>
      </c>
      <c r="U160">
        <v>20.12</v>
      </c>
      <c r="V160">
        <v>37.39</v>
      </c>
      <c r="W160">
        <v>27.45</v>
      </c>
      <c r="X160">
        <v>20.71</v>
      </c>
      <c r="Y160">
        <v>16.43</v>
      </c>
    </row>
    <row r="161" spans="1:25" x14ac:dyDescent="0.35">
      <c r="A161" s="1">
        <v>36616</v>
      </c>
      <c r="B161">
        <v>140.24</v>
      </c>
      <c r="C161">
        <v>25.09</v>
      </c>
      <c r="D161">
        <v>24</v>
      </c>
      <c r="E161">
        <v>19.95</v>
      </c>
      <c r="F161">
        <v>24.95</v>
      </c>
      <c r="G161">
        <v>25.18</v>
      </c>
      <c r="H161">
        <v>15.98</v>
      </c>
      <c r="I161">
        <v>26.74</v>
      </c>
      <c r="J161">
        <v>163.38</v>
      </c>
      <c r="M161">
        <v>19.04</v>
      </c>
      <c r="N161">
        <v>37.979999999999997</v>
      </c>
      <c r="O161">
        <v>25.85</v>
      </c>
      <c r="Q161">
        <v>22.63</v>
      </c>
      <c r="S161">
        <v>39.29</v>
      </c>
      <c r="T161">
        <v>19.309999999999999</v>
      </c>
      <c r="U161">
        <v>20.29</v>
      </c>
      <c r="V161">
        <v>37.14</v>
      </c>
      <c r="W161">
        <v>27.61</v>
      </c>
      <c r="X161">
        <v>21.15</v>
      </c>
      <c r="Y161">
        <v>16.149999999999999</v>
      </c>
    </row>
    <row r="162" spans="1:25" x14ac:dyDescent="0.35">
      <c r="A162" s="1">
        <v>36644</v>
      </c>
      <c r="B162">
        <v>139.6</v>
      </c>
      <c r="C162">
        <v>24.58</v>
      </c>
      <c r="D162">
        <v>24.17</v>
      </c>
      <c r="E162">
        <v>20.09</v>
      </c>
      <c r="F162">
        <v>25.83</v>
      </c>
      <c r="G162">
        <v>25.75</v>
      </c>
      <c r="H162">
        <v>17.010000000000002</v>
      </c>
      <c r="I162">
        <v>26.7</v>
      </c>
      <c r="J162">
        <v>163.86</v>
      </c>
      <c r="M162">
        <v>19.149999999999999</v>
      </c>
      <c r="N162">
        <v>38.01</v>
      </c>
      <c r="O162">
        <v>25.39</v>
      </c>
      <c r="Q162">
        <v>24.42</v>
      </c>
      <c r="S162">
        <v>39.39</v>
      </c>
      <c r="T162">
        <v>19.309999999999999</v>
      </c>
      <c r="U162">
        <v>20.36</v>
      </c>
      <c r="V162">
        <v>37.11</v>
      </c>
      <c r="W162">
        <v>27.97</v>
      </c>
      <c r="X162">
        <v>21.25</v>
      </c>
      <c r="Y162">
        <v>16.170000000000002</v>
      </c>
    </row>
    <row r="163" spans="1:25" x14ac:dyDescent="0.35">
      <c r="A163" s="1">
        <v>36677</v>
      </c>
      <c r="B163">
        <v>140.56</v>
      </c>
      <c r="C163">
        <v>24.37</v>
      </c>
      <c r="D163">
        <v>25.99</v>
      </c>
      <c r="E163">
        <v>20.09</v>
      </c>
      <c r="F163">
        <v>25.85</v>
      </c>
      <c r="G163">
        <v>25.84</v>
      </c>
      <c r="H163">
        <v>16.48</v>
      </c>
      <c r="I163">
        <v>27.6</v>
      </c>
      <c r="J163">
        <v>165.45</v>
      </c>
      <c r="M163">
        <v>19.010000000000002</v>
      </c>
      <c r="N163">
        <v>37.96</v>
      </c>
      <c r="O163">
        <v>25.39</v>
      </c>
      <c r="Q163">
        <v>24.45</v>
      </c>
      <c r="S163">
        <v>39.619999999999997</v>
      </c>
      <c r="T163">
        <v>19.309999999999999</v>
      </c>
      <c r="U163">
        <v>20.41</v>
      </c>
      <c r="V163">
        <v>37.020000000000003</v>
      </c>
      <c r="W163">
        <v>27.58</v>
      </c>
      <c r="X163">
        <v>21.52</v>
      </c>
      <c r="Y163">
        <v>16.36</v>
      </c>
    </row>
    <row r="164" spans="1:25" x14ac:dyDescent="0.35">
      <c r="A164" s="1">
        <v>36707</v>
      </c>
      <c r="B164">
        <v>140.68</v>
      </c>
      <c r="C164">
        <v>23.39</v>
      </c>
      <c r="D164">
        <v>28.57</v>
      </c>
      <c r="E164">
        <v>20.059999999999999</v>
      </c>
      <c r="F164">
        <v>25.33</v>
      </c>
      <c r="G164">
        <v>25.61</v>
      </c>
      <c r="H164">
        <v>16.45</v>
      </c>
      <c r="I164">
        <v>28.43</v>
      </c>
      <c r="J164">
        <v>171.12</v>
      </c>
      <c r="M164">
        <v>19.21</v>
      </c>
      <c r="N164">
        <v>38.5</v>
      </c>
      <c r="O164">
        <v>28.9</v>
      </c>
      <c r="Q164">
        <v>25.64</v>
      </c>
      <c r="S164">
        <v>38.78</v>
      </c>
      <c r="T164">
        <v>19.18</v>
      </c>
      <c r="U164">
        <v>19.510000000000002</v>
      </c>
      <c r="V164">
        <v>37.21</v>
      </c>
      <c r="W164">
        <v>27.4</v>
      </c>
      <c r="X164">
        <v>21.91</v>
      </c>
      <c r="Y164">
        <v>16.05</v>
      </c>
    </row>
    <row r="165" spans="1:25" x14ac:dyDescent="0.35">
      <c r="A165" s="1">
        <v>36738</v>
      </c>
      <c r="B165">
        <v>141.83000000000001</v>
      </c>
      <c r="C165">
        <v>23.7</v>
      </c>
      <c r="D165">
        <v>28.62</v>
      </c>
      <c r="E165">
        <v>20.14</v>
      </c>
      <c r="F165">
        <v>25.12</v>
      </c>
      <c r="G165">
        <v>26.16</v>
      </c>
      <c r="H165">
        <v>16.34</v>
      </c>
      <c r="I165">
        <v>28.32</v>
      </c>
      <c r="J165">
        <v>171.73</v>
      </c>
      <c r="M165">
        <v>19.2</v>
      </c>
      <c r="N165">
        <v>38.49</v>
      </c>
      <c r="O165">
        <v>28.76</v>
      </c>
      <c r="Q165">
        <v>25.57</v>
      </c>
      <c r="S165">
        <v>40.51</v>
      </c>
      <c r="T165">
        <v>19.18</v>
      </c>
      <c r="U165">
        <v>19.55</v>
      </c>
      <c r="V165">
        <v>42.59</v>
      </c>
      <c r="W165">
        <v>28.15</v>
      </c>
      <c r="X165">
        <v>22.06</v>
      </c>
      <c r="Y165">
        <v>16.079999999999998</v>
      </c>
    </row>
    <row r="166" spans="1:25" x14ac:dyDescent="0.35">
      <c r="A166" s="1">
        <v>36769</v>
      </c>
      <c r="B166">
        <v>144.16</v>
      </c>
      <c r="C166">
        <v>23.97</v>
      </c>
      <c r="D166">
        <v>28.33</v>
      </c>
      <c r="E166">
        <v>20.11</v>
      </c>
      <c r="F166">
        <v>25.46</v>
      </c>
      <c r="G166">
        <v>26.2</v>
      </c>
      <c r="H166">
        <v>16.649999999999999</v>
      </c>
      <c r="I166">
        <v>28.34</v>
      </c>
      <c r="J166">
        <v>178.94</v>
      </c>
      <c r="M166">
        <v>19.329999999999998</v>
      </c>
      <c r="N166">
        <v>38.42</v>
      </c>
      <c r="O166">
        <v>28.9</v>
      </c>
      <c r="Q166">
        <v>25.56</v>
      </c>
      <c r="S166">
        <v>40.450000000000003</v>
      </c>
      <c r="T166">
        <v>19.18</v>
      </c>
      <c r="U166">
        <v>19.440000000000001</v>
      </c>
      <c r="V166">
        <v>42.97</v>
      </c>
      <c r="W166">
        <v>26.96</v>
      </c>
      <c r="X166">
        <v>22.21</v>
      </c>
      <c r="Y166">
        <v>16.09</v>
      </c>
    </row>
    <row r="167" spans="1:25" x14ac:dyDescent="0.35">
      <c r="A167" s="1">
        <v>36798</v>
      </c>
      <c r="B167">
        <v>149.6</v>
      </c>
      <c r="C167">
        <v>23.67</v>
      </c>
      <c r="D167">
        <v>28.33</v>
      </c>
      <c r="E167">
        <v>20.82</v>
      </c>
      <c r="F167">
        <v>26.58</v>
      </c>
      <c r="G167">
        <v>26.18</v>
      </c>
      <c r="H167">
        <v>17.399999999999999</v>
      </c>
      <c r="I167">
        <v>28.89</v>
      </c>
      <c r="J167">
        <v>193.41</v>
      </c>
      <c r="M167">
        <v>19.809999999999999</v>
      </c>
      <c r="N167">
        <v>39.770000000000003</v>
      </c>
      <c r="O167">
        <v>32.200000000000003</v>
      </c>
      <c r="Q167">
        <v>25.53</v>
      </c>
      <c r="S167">
        <v>40.22</v>
      </c>
      <c r="T167">
        <v>19.21</v>
      </c>
      <c r="U167">
        <v>19.75</v>
      </c>
      <c r="V167">
        <v>43.51</v>
      </c>
      <c r="W167">
        <v>27.81</v>
      </c>
      <c r="X167">
        <v>22.9</v>
      </c>
      <c r="Y167">
        <v>16.170000000000002</v>
      </c>
    </row>
    <row r="168" spans="1:25" x14ac:dyDescent="0.35">
      <c r="A168" s="1">
        <v>36830</v>
      </c>
      <c r="B168">
        <v>149.41</v>
      </c>
      <c r="C168">
        <v>23.31</v>
      </c>
      <c r="D168">
        <v>28.34</v>
      </c>
      <c r="E168">
        <v>20.81</v>
      </c>
      <c r="F168">
        <v>27.02</v>
      </c>
      <c r="G168">
        <v>26.02</v>
      </c>
      <c r="H168">
        <v>17.190000000000001</v>
      </c>
      <c r="I168">
        <v>28.93</v>
      </c>
      <c r="J168">
        <v>191.91</v>
      </c>
      <c r="M168">
        <v>19.98</v>
      </c>
      <c r="N168">
        <v>38.57</v>
      </c>
      <c r="O168">
        <v>31.96</v>
      </c>
      <c r="Q168">
        <v>26.11</v>
      </c>
      <c r="S168">
        <v>40</v>
      </c>
      <c r="T168">
        <v>19.48</v>
      </c>
      <c r="U168">
        <v>19.57</v>
      </c>
      <c r="V168">
        <v>43.06</v>
      </c>
      <c r="W168">
        <v>27.95</v>
      </c>
      <c r="X168">
        <v>23</v>
      </c>
      <c r="Y168">
        <v>17.47</v>
      </c>
    </row>
    <row r="169" spans="1:25" x14ac:dyDescent="0.35">
      <c r="A169" s="1">
        <v>36860</v>
      </c>
      <c r="B169">
        <v>152.16999999999999</v>
      </c>
      <c r="C169">
        <v>23.39</v>
      </c>
      <c r="D169">
        <v>28.62</v>
      </c>
      <c r="E169">
        <v>20.61</v>
      </c>
      <c r="F169">
        <v>26.94</v>
      </c>
      <c r="G169">
        <v>25.94</v>
      </c>
      <c r="H169">
        <v>17.32</v>
      </c>
      <c r="I169">
        <v>28.77</v>
      </c>
      <c r="J169">
        <v>208.07</v>
      </c>
      <c r="M169">
        <v>20.059999999999999</v>
      </c>
      <c r="N169">
        <v>39.159999999999997</v>
      </c>
      <c r="O169">
        <v>32.020000000000003</v>
      </c>
      <c r="Q169">
        <v>26.37</v>
      </c>
      <c r="S169">
        <v>40.06</v>
      </c>
      <c r="T169">
        <v>18.739999999999998</v>
      </c>
      <c r="U169">
        <v>21.07</v>
      </c>
      <c r="V169">
        <v>43.29</v>
      </c>
      <c r="W169">
        <v>28.48</v>
      </c>
      <c r="X169">
        <v>23.06</v>
      </c>
      <c r="Y169">
        <v>17.489999999999998</v>
      </c>
    </row>
    <row r="170" spans="1:25" x14ac:dyDescent="0.35">
      <c r="A170" s="1">
        <v>36889</v>
      </c>
      <c r="B170">
        <v>150.75</v>
      </c>
      <c r="C170">
        <v>23.71</v>
      </c>
      <c r="D170">
        <v>28.69</v>
      </c>
      <c r="E170">
        <v>20.7</v>
      </c>
      <c r="F170">
        <v>26.21</v>
      </c>
      <c r="G170">
        <v>25.74</v>
      </c>
      <c r="H170">
        <v>17.739999999999998</v>
      </c>
      <c r="I170">
        <v>29.7</v>
      </c>
      <c r="J170">
        <v>211.97</v>
      </c>
      <c r="M170">
        <v>20.89</v>
      </c>
      <c r="N170">
        <v>37.97</v>
      </c>
      <c r="O170">
        <v>34.97</v>
      </c>
      <c r="Q170">
        <v>24.95</v>
      </c>
      <c r="S170">
        <v>39.97</v>
      </c>
      <c r="T170">
        <v>18.75</v>
      </c>
      <c r="U170">
        <v>21.71</v>
      </c>
      <c r="V170">
        <v>45.28</v>
      </c>
      <c r="W170">
        <v>28.63</v>
      </c>
      <c r="X170">
        <v>21.3</v>
      </c>
      <c r="Y170">
        <v>17.16</v>
      </c>
    </row>
    <row r="171" spans="1:25" x14ac:dyDescent="0.35">
      <c r="A171" s="1">
        <v>36922</v>
      </c>
      <c r="B171">
        <v>147.87</v>
      </c>
      <c r="C171">
        <v>22.84</v>
      </c>
      <c r="D171">
        <v>22.65</v>
      </c>
      <c r="E171">
        <v>20.7</v>
      </c>
      <c r="F171">
        <v>26.2</v>
      </c>
      <c r="G171">
        <v>25.3</v>
      </c>
      <c r="H171">
        <v>17.82</v>
      </c>
      <c r="I171">
        <v>28.88</v>
      </c>
      <c r="J171">
        <v>210.75</v>
      </c>
      <c r="M171">
        <v>20.9</v>
      </c>
      <c r="N171">
        <v>37.43</v>
      </c>
      <c r="O171">
        <v>35.07</v>
      </c>
      <c r="Q171">
        <v>24.13</v>
      </c>
      <c r="S171">
        <v>35.49</v>
      </c>
      <c r="T171">
        <v>18.850000000000001</v>
      </c>
      <c r="U171">
        <v>21.83</v>
      </c>
      <c r="V171">
        <v>45.09</v>
      </c>
      <c r="W171">
        <v>27.64</v>
      </c>
      <c r="X171">
        <v>21.3</v>
      </c>
      <c r="Y171">
        <v>16.100000000000001</v>
      </c>
    </row>
    <row r="172" spans="1:25" x14ac:dyDescent="0.35">
      <c r="A172" s="1">
        <v>36950</v>
      </c>
      <c r="B172">
        <v>148.77000000000001</v>
      </c>
      <c r="C172">
        <v>22.92</v>
      </c>
      <c r="D172">
        <v>22.39</v>
      </c>
      <c r="E172">
        <v>20.7</v>
      </c>
      <c r="F172">
        <v>26.2</v>
      </c>
      <c r="G172">
        <v>25.34</v>
      </c>
      <c r="H172">
        <v>17.88</v>
      </c>
      <c r="I172">
        <v>28.88</v>
      </c>
      <c r="J172">
        <v>209.69</v>
      </c>
      <c r="M172">
        <v>20.92</v>
      </c>
      <c r="N172">
        <v>37.39</v>
      </c>
      <c r="O172">
        <v>34.909999999999997</v>
      </c>
      <c r="Q172">
        <v>24.29</v>
      </c>
      <c r="S172">
        <v>35.43</v>
      </c>
      <c r="T172">
        <v>18.850000000000001</v>
      </c>
      <c r="U172">
        <v>22.15</v>
      </c>
      <c r="V172">
        <v>44.74</v>
      </c>
      <c r="W172">
        <v>27.54</v>
      </c>
      <c r="X172">
        <v>21.25</v>
      </c>
      <c r="Y172">
        <v>16.12</v>
      </c>
    </row>
    <row r="173" spans="1:25" x14ac:dyDescent="0.35">
      <c r="A173" s="1">
        <v>36980</v>
      </c>
      <c r="B173">
        <v>149.6</v>
      </c>
      <c r="C173">
        <v>21.71</v>
      </c>
      <c r="D173">
        <v>22.47</v>
      </c>
      <c r="E173">
        <v>21.2</v>
      </c>
      <c r="F173">
        <v>24.1</v>
      </c>
      <c r="G173">
        <v>25.29</v>
      </c>
      <c r="H173">
        <v>18.23</v>
      </c>
      <c r="I173">
        <v>29</v>
      </c>
      <c r="J173">
        <v>219.35</v>
      </c>
      <c r="M173">
        <v>21.14</v>
      </c>
      <c r="N173">
        <v>36.92</v>
      </c>
      <c r="O173">
        <v>37.659999999999997</v>
      </c>
      <c r="Q173">
        <v>24.29</v>
      </c>
      <c r="S173">
        <v>35.47</v>
      </c>
      <c r="T173">
        <v>18.850000000000001</v>
      </c>
      <c r="U173">
        <v>22.34</v>
      </c>
      <c r="V173">
        <v>44.09</v>
      </c>
      <c r="W173">
        <v>27.54</v>
      </c>
      <c r="X173">
        <v>20.83</v>
      </c>
      <c r="Y173">
        <v>15.96</v>
      </c>
    </row>
    <row r="174" spans="1:25" x14ac:dyDescent="0.35">
      <c r="A174" s="1">
        <v>37011</v>
      </c>
      <c r="B174">
        <v>147.83000000000001</v>
      </c>
      <c r="C174">
        <v>21.68</v>
      </c>
      <c r="D174">
        <v>22.66</v>
      </c>
      <c r="E174">
        <v>21.2</v>
      </c>
      <c r="F174">
        <v>22.84</v>
      </c>
      <c r="G174">
        <v>25.46</v>
      </c>
      <c r="H174">
        <v>18.29</v>
      </c>
      <c r="I174">
        <v>28.96</v>
      </c>
      <c r="J174">
        <v>218.89</v>
      </c>
      <c r="M174">
        <v>21.14</v>
      </c>
      <c r="N174">
        <v>37.4</v>
      </c>
      <c r="O174">
        <v>37.659999999999997</v>
      </c>
      <c r="Q174">
        <v>22.78</v>
      </c>
      <c r="S174">
        <v>33.9</v>
      </c>
      <c r="T174">
        <v>18.690000000000001</v>
      </c>
      <c r="U174">
        <v>22.36</v>
      </c>
      <c r="V174">
        <v>44.35</v>
      </c>
      <c r="W174">
        <v>27.92</v>
      </c>
      <c r="X174">
        <v>20.63</v>
      </c>
      <c r="Y174">
        <v>15.56</v>
      </c>
    </row>
    <row r="175" spans="1:25" x14ac:dyDescent="0.35">
      <c r="A175" s="1">
        <v>37042</v>
      </c>
      <c r="B175">
        <v>148.46</v>
      </c>
      <c r="C175">
        <v>21.6</v>
      </c>
      <c r="D175">
        <v>22.94</v>
      </c>
      <c r="E175">
        <v>21.2</v>
      </c>
      <c r="F175">
        <v>22.85</v>
      </c>
      <c r="G175">
        <v>25.25</v>
      </c>
      <c r="H175">
        <v>18.309999999999999</v>
      </c>
      <c r="I175">
        <v>29.79</v>
      </c>
      <c r="J175">
        <v>219.07</v>
      </c>
      <c r="M175">
        <v>21.26</v>
      </c>
      <c r="N175">
        <v>37.380000000000003</v>
      </c>
      <c r="O175">
        <v>37.659999999999997</v>
      </c>
      <c r="Q175">
        <v>22.77</v>
      </c>
      <c r="S175">
        <v>33.68</v>
      </c>
      <c r="T175">
        <v>18.690000000000001</v>
      </c>
      <c r="U175">
        <v>22.6</v>
      </c>
      <c r="V175">
        <v>43.77</v>
      </c>
      <c r="W175">
        <v>28.55</v>
      </c>
      <c r="X175">
        <v>20.72</v>
      </c>
      <c r="Y175">
        <v>15.59</v>
      </c>
    </row>
    <row r="176" spans="1:25" x14ac:dyDescent="0.35">
      <c r="A176" s="1">
        <v>37071</v>
      </c>
      <c r="B176">
        <v>147.38</v>
      </c>
      <c r="C176">
        <v>21.61</v>
      </c>
      <c r="D176">
        <v>21.4</v>
      </c>
      <c r="E176">
        <v>21.87</v>
      </c>
      <c r="F176">
        <v>19.2</v>
      </c>
      <c r="G176">
        <v>24.88</v>
      </c>
      <c r="H176">
        <v>18.809999999999999</v>
      </c>
      <c r="I176">
        <v>29.64</v>
      </c>
      <c r="J176">
        <v>219.76</v>
      </c>
      <c r="M176">
        <v>21.67</v>
      </c>
      <c r="N176">
        <v>38.25</v>
      </c>
      <c r="O176">
        <v>38.64</v>
      </c>
      <c r="Q176">
        <v>22.77</v>
      </c>
      <c r="S176">
        <v>33.92</v>
      </c>
      <c r="T176">
        <v>18.71</v>
      </c>
      <c r="U176">
        <v>22.52</v>
      </c>
      <c r="V176">
        <v>41.57</v>
      </c>
      <c r="W176">
        <v>28.9</v>
      </c>
      <c r="X176">
        <v>20.059999999999999</v>
      </c>
      <c r="Y176">
        <v>15.51</v>
      </c>
    </row>
    <row r="177" spans="1:25" x14ac:dyDescent="0.35">
      <c r="A177" s="1">
        <v>37103</v>
      </c>
      <c r="B177">
        <v>146.85</v>
      </c>
      <c r="C177">
        <v>21.67</v>
      </c>
      <c r="D177">
        <v>21.59</v>
      </c>
      <c r="E177">
        <v>21.87</v>
      </c>
      <c r="F177">
        <v>18.2</v>
      </c>
      <c r="G177">
        <v>25.03</v>
      </c>
      <c r="H177">
        <v>18.829999999999998</v>
      </c>
      <c r="I177">
        <v>29.58</v>
      </c>
      <c r="J177">
        <v>219.91</v>
      </c>
      <c r="M177">
        <v>21.7</v>
      </c>
      <c r="N177">
        <v>38.28</v>
      </c>
      <c r="O177">
        <v>38.64</v>
      </c>
      <c r="Q177">
        <v>21.29</v>
      </c>
      <c r="S177">
        <v>31.82</v>
      </c>
      <c r="T177">
        <v>17.75</v>
      </c>
      <c r="U177">
        <v>22.54</v>
      </c>
      <c r="V177">
        <v>41.5</v>
      </c>
      <c r="W177">
        <v>28.96</v>
      </c>
      <c r="X177">
        <v>19.98</v>
      </c>
      <c r="Y177">
        <v>15.89</v>
      </c>
    </row>
    <row r="178" spans="1:25" x14ac:dyDescent="0.35">
      <c r="A178" s="1">
        <v>37134</v>
      </c>
      <c r="B178">
        <v>146.53</v>
      </c>
      <c r="C178">
        <v>21.73</v>
      </c>
      <c r="D178">
        <v>21.47</v>
      </c>
      <c r="E178">
        <v>21.97</v>
      </c>
      <c r="F178">
        <v>17.059999999999999</v>
      </c>
      <c r="G178">
        <v>25.27</v>
      </c>
      <c r="H178">
        <v>18.760000000000002</v>
      </c>
      <c r="I178">
        <v>29.55</v>
      </c>
      <c r="J178">
        <v>218.45</v>
      </c>
      <c r="M178">
        <v>21.73</v>
      </c>
      <c r="N178">
        <v>38.369999999999997</v>
      </c>
      <c r="O178">
        <v>38.659999999999997</v>
      </c>
      <c r="Q178">
        <v>21.29</v>
      </c>
      <c r="S178">
        <v>31.92</v>
      </c>
      <c r="T178">
        <v>17.75</v>
      </c>
      <c r="U178">
        <v>22.92</v>
      </c>
      <c r="V178">
        <v>41.17</v>
      </c>
      <c r="W178">
        <v>29.09</v>
      </c>
      <c r="X178">
        <v>20.16</v>
      </c>
      <c r="Y178">
        <v>15.91</v>
      </c>
    </row>
    <row r="179" spans="1:25" x14ac:dyDescent="0.35">
      <c r="A179" s="1">
        <v>37162</v>
      </c>
      <c r="B179">
        <v>142.22</v>
      </c>
      <c r="C179">
        <v>22.33</v>
      </c>
      <c r="D179">
        <v>20.38</v>
      </c>
      <c r="E179">
        <v>22.57</v>
      </c>
      <c r="F179">
        <v>12.07</v>
      </c>
      <c r="G179">
        <v>25.34</v>
      </c>
      <c r="H179">
        <v>19.18</v>
      </c>
      <c r="I179">
        <v>28.61</v>
      </c>
      <c r="J179">
        <v>213.31</v>
      </c>
      <c r="M179">
        <v>22.08</v>
      </c>
      <c r="N179">
        <v>38.25</v>
      </c>
      <c r="O179">
        <v>36.89</v>
      </c>
      <c r="Q179">
        <v>21.29</v>
      </c>
      <c r="S179">
        <v>31.89</v>
      </c>
      <c r="T179">
        <v>17.75</v>
      </c>
      <c r="U179">
        <v>22.04</v>
      </c>
      <c r="V179">
        <v>37.1</v>
      </c>
      <c r="W179">
        <v>29.29</v>
      </c>
      <c r="X179">
        <v>19.7</v>
      </c>
      <c r="Y179">
        <v>15.91</v>
      </c>
    </row>
    <row r="180" spans="1:25" x14ac:dyDescent="0.35">
      <c r="A180" s="1">
        <v>37195</v>
      </c>
      <c r="B180">
        <v>140.71</v>
      </c>
      <c r="C180">
        <v>22.32</v>
      </c>
      <c r="D180">
        <v>20.7</v>
      </c>
      <c r="E180">
        <v>22.57</v>
      </c>
      <c r="F180">
        <v>11.09</v>
      </c>
      <c r="G180">
        <v>25.58</v>
      </c>
      <c r="H180">
        <v>19.12</v>
      </c>
      <c r="I180">
        <v>28.36</v>
      </c>
      <c r="J180">
        <v>210.22</v>
      </c>
      <c r="M180">
        <v>22.07</v>
      </c>
      <c r="N180">
        <v>38.21</v>
      </c>
      <c r="O180">
        <v>37.090000000000003</v>
      </c>
      <c r="P180">
        <v>19.07</v>
      </c>
      <c r="Q180">
        <v>19.93</v>
      </c>
      <c r="S180">
        <v>29.65</v>
      </c>
      <c r="T180">
        <v>17.559999999999999</v>
      </c>
      <c r="U180">
        <v>22.09</v>
      </c>
      <c r="V180">
        <v>36.81</v>
      </c>
      <c r="W180">
        <v>29.31</v>
      </c>
      <c r="X180">
        <v>19.72</v>
      </c>
      <c r="Y180">
        <v>15.78</v>
      </c>
    </row>
    <row r="181" spans="1:25" x14ac:dyDescent="0.35">
      <c r="A181" s="1">
        <v>37225</v>
      </c>
      <c r="B181">
        <v>139.86000000000001</v>
      </c>
      <c r="C181">
        <v>22.18</v>
      </c>
      <c r="D181">
        <v>20.91</v>
      </c>
      <c r="E181">
        <v>22.57</v>
      </c>
      <c r="F181">
        <v>10.56</v>
      </c>
      <c r="G181">
        <v>25.6</v>
      </c>
      <c r="H181">
        <v>19.260000000000002</v>
      </c>
      <c r="I181">
        <v>28.45</v>
      </c>
      <c r="J181">
        <v>209.79</v>
      </c>
      <c r="L181">
        <v>21.38</v>
      </c>
      <c r="M181">
        <v>22.04</v>
      </c>
      <c r="N181">
        <v>37.06</v>
      </c>
      <c r="O181">
        <v>37.090000000000003</v>
      </c>
      <c r="P181">
        <v>19.07</v>
      </c>
      <c r="Q181">
        <v>19.93</v>
      </c>
      <c r="S181">
        <v>29.72</v>
      </c>
      <c r="T181">
        <v>17.559999999999999</v>
      </c>
      <c r="U181">
        <v>22.19</v>
      </c>
      <c r="V181">
        <v>36.799999999999997</v>
      </c>
      <c r="W181">
        <v>29.59</v>
      </c>
      <c r="X181">
        <v>19.670000000000002</v>
      </c>
      <c r="Y181">
        <v>15.79</v>
      </c>
    </row>
    <row r="182" spans="1:25" x14ac:dyDescent="0.35">
      <c r="A182" s="1">
        <v>37256</v>
      </c>
      <c r="B182">
        <v>133.58000000000001</v>
      </c>
      <c r="C182">
        <v>22.2</v>
      </c>
      <c r="D182">
        <v>20.260000000000002</v>
      </c>
      <c r="E182">
        <v>23.13</v>
      </c>
      <c r="F182">
        <v>8.9499999999999993</v>
      </c>
      <c r="G182">
        <v>25.75</v>
      </c>
      <c r="H182">
        <v>18.88</v>
      </c>
      <c r="I182">
        <v>27.54</v>
      </c>
      <c r="J182">
        <v>204.06</v>
      </c>
      <c r="L182">
        <v>17.75</v>
      </c>
      <c r="M182">
        <v>22.76</v>
      </c>
      <c r="N182">
        <v>40.56</v>
      </c>
      <c r="O182">
        <v>33.659999999999997</v>
      </c>
      <c r="P182">
        <v>17.97</v>
      </c>
      <c r="Q182">
        <v>18.29</v>
      </c>
      <c r="S182">
        <v>27.76</v>
      </c>
      <c r="T182">
        <v>17.760000000000002</v>
      </c>
      <c r="U182">
        <v>21.75</v>
      </c>
      <c r="V182">
        <v>33.19</v>
      </c>
      <c r="W182">
        <v>28.96</v>
      </c>
      <c r="X182">
        <v>19.309999999999999</v>
      </c>
      <c r="Y182">
        <v>18.43</v>
      </c>
    </row>
    <row r="183" spans="1:25" x14ac:dyDescent="0.35">
      <c r="A183" s="1">
        <v>37287</v>
      </c>
      <c r="B183">
        <v>133.38</v>
      </c>
      <c r="C183">
        <v>22.24</v>
      </c>
      <c r="D183">
        <v>20.22</v>
      </c>
      <c r="E183">
        <v>23.11</v>
      </c>
      <c r="F183">
        <v>8.52</v>
      </c>
      <c r="G183">
        <v>25.96</v>
      </c>
      <c r="H183">
        <v>18.809999999999999</v>
      </c>
      <c r="I183">
        <v>27.55</v>
      </c>
      <c r="J183">
        <v>204.03</v>
      </c>
      <c r="L183">
        <v>16.66</v>
      </c>
      <c r="M183">
        <v>22.73</v>
      </c>
      <c r="N183">
        <v>40.549999999999997</v>
      </c>
      <c r="O183">
        <v>33.75</v>
      </c>
      <c r="P183">
        <v>15.77</v>
      </c>
      <c r="Q183">
        <v>18.37</v>
      </c>
      <c r="S183">
        <v>27.76</v>
      </c>
      <c r="T183">
        <v>17.760000000000002</v>
      </c>
      <c r="U183">
        <v>21.79</v>
      </c>
      <c r="V183">
        <v>33.270000000000003</v>
      </c>
      <c r="W183">
        <v>29.03</v>
      </c>
      <c r="X183">
        <v>19.3</v>
      </c>
      <c r="Y183">
        <v>18.420000000000002</v>
      </c>
    </row>
    <row r="184" spans="1:25" x14ac:dyDescent="0.35">
      <c r="A184" s="1">
        <v>37315</v>
      </c>
      <c r="B184">
        <v>133.49</v>
      </c>
      <c r="C184">
        <v>22.05</v>
      </c>
      <c r="D184">
        <v>20.8</v>
      </c>
      <c r="E184">
        <v>23.11</v>
      </c>
      <c r="F184">
        <v>8.42</v>
      </c>
      <c r="G184">
        <v>26.18</v>
      </c>
      <c r="H184">
        <v>18.96</v>
      </c>
      <c r="I184">
        <v>27.55</v>
      </c>
      <c r="J184">
        <v>200.65</v>
      </c>
      <c r="L184">
        <v>16.34</v>
      </c>
      <c r="M184">
        <v>22.72</v>
      </c>
      <c r="N184">
        <v>40.47</v>
      </c>
      <c r="O184">
        <v>33.75</v>
      </c>
      <c r="P184">
        <v>15.77</v>
      </c>
      <c r="Q184">
        <v>18.32</v>
      </c>
      <c r="S184">
        <v>27.72</v>
      </c>
      <c r="T184">
        <v>17.760000000000002</v>
      </c>
      <c r="U184">
        <v>21.89</v>
      </c>
      <c r="V184">
        <v>33.39</v>
      </c>
      <c r="W184">
        <v>29.94</v>
      </c>
      <c r="X184">
        <v>19.38</v>
      </c>
      <c r="Y184">
        <v>18.420000000000002</v>
      </c>
    </row>
    <row r="185" spans="1:25" x14ac:dyDescent="0.35">
      <c r="A185" s="1">
        <v>37344</v>
      </c>
      <c r="B185">
        <v>130.13</v>
      </c>
      <c r="C185">
        <v>21.74</v>
      </c>
      <c r="D185">
        <v>20.03</v>
      </c>
      <c r="E185">
        <v>23.48</v>
      </c>
      <c r="F185">
        <v>7.9399999999999995</v>
      </c>
      <c r="G185">
        <v>26.5</v>
      </c>
      <c r="H185">
        <v>19.920000000000002</v>
      </c>
      <c r="I185">
        <v>26.89</v>
      </c>
      <c r="J185">
        <v>196.87</v>
      </c>
      <c r="L185">
        <v>15.72</v>
      </c>
      <c r="M185">
        <v>23.17</v>
      </c>
      <c r="N185">
        <v>40.67</v>
      </c>
      <c r="O185">
        <v>28.76</v>
      </c>
      <c r="P185">
        <v>15.57</v>
      </c>
      <c r="Q185">
        <v>18.32</v>
      </c>
      <c r="S185">
        <v>27.73</v>
      </c>
      <c r="T185">
        <v>17.760000000000002</v>
      </c>
      <c r="U185">
        <v>22.04</v>
      </c>
      <c r="V185">
        <v>31.73</v>
      </c>
      <c r="W185">
        <v>29.96</v>
      </c>
      <c r="X185">
        <v>19.27</v>
      </c>
      <c r="Y185">
        <v>18.39</v>
      </c>
    </row>
    <row r="186" spans="1:25" x14ac:dyDescent="0.35">
      <c r="A186" s="1">
        <v>37376</v>
      </c>
      <c r="B186">
        <v>132.15</v>
      </c>
      <c r="C186">
        <v>21.86</v>
      </c>
      <c r="D186">
        <v>20.399999999999999</v>
      </c>
      <c r="E186">
        <v>23.48</v>
      </c>
      <c r="F186">
        <v>8.68</v>
      </c>
      <c r="G186">
        <v>26.95</v>
      </c>
      <c r="H186">
        <v>20.16</v>
      </c>
      <c r="I186">
        <v>26.89</v>
      </c>
      <c r="J186">
        <v>198.61</v>
      </c>
      <c r="L186">
        <v>14.34</v>
      </c>
      <c r="M186">
        <v>23.16</v>
      </c>
      <c r="N186">
        <v>40.71</v>
      </c>
      <c r="O186">
        <v>28.76</v>
      </c>
      <c r="P186">
        <v>15.57</v>
      </c>
      <c r="Q186">
        <v>17.91</v>
      </c>
      <c r="S186">
        <v>27.54</v>
      </c>
      <c r="T186">
        <v>18.18</v>
      </c>
      <c r="U186">
        <v>22.16</v>
      </c>
      <c r="V186">
        <v>31.59</v>
      </c>
      <c r="W186">
        <v>29.87</v>
      </c>
      <c r="X186">
        <v>19.309999999999999</v>
      </c>
      <c r="Y186">
        <v>18.27</v>
      </c>
    </row>
    <row r="187" spans="1:25" x14ac:dyDescent="0.35">
      <c r="A187" s="1">
        <v>37407</v>
      </c>
      <c r="B187">
        <v>131.61000000000001</v>
      </c>
      <c r="C187">
        <v>21.91</v>
      </c>
      <c r="D187">
        <v>20.49</v>
      </c>
      <c r="E187">
        <v>23.48</v>
      </c>
      <c r="F187">
        <v>8.8800000000000008</v>
      </c>
      <c r="G187">
        <v>27.49</v>
      </c>
      <c r="H187">
        <v>20.100000000000001</v>
      </c>
      <c r="I187">
        <v>26.98</v>
      </c>
      <c r="J187">
        <v>197.22</v>
      </c>
      <c r="L187">
        <v>14.27</v>
      </c>
      <c r="M187">
        <v>23.22</v>
      </c>
      <c r="N187">
        <v>40.67</v>
      </c>
      <c r="O187">
        <v>28.69</v>
      </c>
      <c r="P187">
        <v>15.57</v>
      </c>
      <c r="Q187">
        <v>17.899999999999999</v>
      </c>
      <c r="S187">
        <v>25.89</v>
      </c>
      <c r="T187">
        <v>18.18</v>
      </c>
      <c r="U187">
        <v>22.04</v>
      </c>
      <c r="V187">
        <v>34.36</v>
      </c>
      <c r="W187">
        <v>30.2</v>
      </c>
      <c r="X187">
        <v>19.63</v>
      </c>
      <c r="Y187">
        <v>18.07</v>
      </c>
    </row>
    <row r="188" spans="1:25" x14ac:dyDescent="0.35">
      <c r="A188" s="1">
        <v>37435</v>
      </c>
      <c r="B188">
        <v>130.65</v>
      </c>
      <c r="C188">
        <v>20.62</v>
      </c>
      <c r="D188">
        <v>21.19</v>
      </c>
      <c r="E188">
        <v>23.4</v>
      </c>
      <c r="F188">
        <v>9.58</v>
      </c>
      <c r="G188">
        <v>27.69</v>
      </c>
      <c r="H188">
        <v>20.54</v>
      </c>
      <c r="I188">
        <v>26.61</v>
      </c>
      <c r="J188">
        <v>192.77</v>
      </c>
      <c r="L188">
        <v>14.18</v>
      </c>
      <c r="M188">
        <v>23.61</v>
      </c>
      <c r="N188">
        <v>39.46</v>
      </c>
      <c r="O188">
        <v>25.47</v>
      </c>
      <c r="P188">
        <v>16.510000000000002</v>
      </c>
      <c r="Q188">
        <v>17.93</v>
      </c>
      <c r="S188">
        <v>26.03</v>
      </c>
      <c r="T188">
        <v>18.22</v>
      </c>
      <c r="U188">
        <v>22.16</v>
      </c>
      <c r="V188">
        <v>34.590000000000003</v>
      </c>
      <c r="W188">
        <v>29.89</v>
      </c>
      <c r="X188">
        <v>19.75</v>
      </c>
      <c r="Y188">
        <v>19.97</v>
      </c>
    </row>
    <row r="189" spans="1:25" x14ac:dyDescent="0.35">
      <c r="A189" s="1">
        <v>37468</v>
      </c>
      <c r="B189">
        <v>131.55000000000001</v>
      </c>
      <c r="C189">
        <v>20.66</v>
      </c>
      <c r="D189">
        <v>21.25</v>
      </c>
      <c r="E189">
        <v>23.6</v>
      </c>
      <c r="F189">
        <v>10.47</v>
      </c>
      <c r="G189">
        <v>27.22</v>
      </c>
      <c r="H189">
        <v>20.66</v>
      </c>
      <c r="I189">
        <v>26.61</v>
      </c>
      <c r="J189">
        <v>188.2</v>
      </c>
      <c r="L189">
        <v>14.14</v>
      </c>
      <c r="M189">
        <v>23.33</v>
      </c>
      <c r="N189">
        <v>39.630000000000003</v>
      </c>
      <c r="O189">
        <v>25.86</v>
      </c>
      <c r="P189">
        <v>16.55</v>
      </c>
      <c r="Q189">
        <v>18.23</v>
      </c>
      <c r="S189">
        <v>25.6</v>
      </c>
      <c r="T189">
        <v>19.7</v>
      </c>
      <c r="U189">
        <v>22.13</v>
      </c>
      <c r="V189">
        <v>22.96</v>
      </c>
      <c r="W189">
        <v>29.93</v>
      </c>
      <c r="X189">
        <v>19.79</v>
      </c>
      <c r="Y189">
        <v>19.690000000000001</v>
      </c>
    </row>
    <row r="190" spans="1:25" x14ac:dyDescent="0.35">
      <c r="A190" s="1">
        <v>37498</v>
      </c>
      <c r="B190">
        <v>132.13999999999999</v>
      </c>
      <c r="C190">
        <v>20.53</v>
      </c>
      <c r="D190">
        <v>21.25</v>
      </c>
      <c r="E190">
        <v>23.69</v>
      </c>
      <c r="F190">
        <v>10.76</v>
      </c>
      <c r="G190">
        <v>27.71</v>
      </c>
      <c r="H190">
        <v>20.57</v>
      </c>
      <c r="I190">
        <v>26.61</v>
      </c>
      <c r="J190">
        <v>190.75</v>
      </c>
      <c r="L190">
        <v>14.36</v>
      </c>
      <c r="M190">
        <v>23.36</v>
      </c>
      <c r="N190">
        <v>39.590000000000003</v>
      </c>
      <c r="O190">
        <v>25.86</v>
      </c>
      <c r="P190">
        <v>16.55</v>
      </c>
      <c r="Q190">
        <v>18.41</v>
      </c>
      <c r="S190">
        <v>25.63</v>
      </c>
      <c r="T190">
        <v>19.7</v>
      </c>
      <c r="U190">
        <v>22.41</v>
      </c>
      <c r="V190">
        <v>23</v>
      </c>
      <c r="W190">
        <v>30.25</v>
      </c>
      <c r="X190">
        <v>19.87</v>
      </c>
      <c r="Y190">
        <v>19.690000000000001</v>
      </c>
    </row>
    <row r="191" spans="1:25" x14ac:dyDescent="0.35">
      <c r="A191" s="1">
        <v>37529</v>
      </c>
      <c r="B191">
        <v>131.36000000000001</v>
      </c>
      <c r="C191">
        <v>18.350000000000001</v>
      </c>
      <c r="D191">
        <v>21.14</v>
      </c>
      <c r="E191">
        <v>23.61</v>
      </c>
      <c r="F191">
        <v>11.69</v>
      </c>
      <c r="G191">
        <v>27.68</v>
      </c>
      <c r="H191">
        <v>20.04</v>
      </c>
      <c r="I191">
        <v>26.64</v>
      </c>
      <c r="J191">
        <v>187.21</v>
      </c>
      <c r="L191">
        <v>15.13</v>
      </c>
      <c r="M191">
        <v>24.13</v>
      </c>
      <c r="N191">
        <v>37.200000000000003</v>
      </c>
      <c r="O191">
        <v>26.06</v>
      </c>
      <c r="P191">
        <v>16.16</v>
      </c>
      <c r="Q191">
        <v>18.2</v>
      </c>
      <c r="S191">
        <v>25.72</v>
      </c>
      <c r="T191">
        <v>20.47</v>
      </c>
      <c r="U191">
        <v>23.18</v>
      </c>
      <c r="V191">
        <v>22.78</v>
      </c>
      <c r="W191">
        <v>30.32</v>
      </c>
      <c r="X191">
        <v>20.39</v>
      </c>
      <c r="Y191">
        <v>19.3</v>
      </c>
    </row>
    <row r="192" spans="1:25" x14ac:dyDescent="0.35">
      <c r="A192" s="1">
        <v>37560</v>
      </c>
      <c r="B192">
        <v>131.21</v>
      </c>
      <c r="C192">
        <v>18.350000000000001</v>
      </c>
      <c r="D192">
        <v>21.05</v>
      </c>
      <c r="E192">
        <v>23.61</v>
      </c>
      <c r="F192">
        <v>11.77</v>
      </c>
      <c r="G192">
        <v>27.93</v>
      </c>
      <c r="H192">
        <v>20.16</v>
      </c>
      <c r="I192">
        <v>26.91</v>
      </c>
      <c r="J192">
        <v>185.82</v>
      </c>
      <c r="L192">
        <v>15.15</v>
      </c>
      <c r="M192">
        <v>24.13</v>
      </c>
      <c r="N192">
        <v>37.25</v>
      </c>
      <c r="O192">
        <v>26.07</v>
      </c>
      <c r="P192">
        <v>16.16</v>
      </c>
      <c r="Q192">
        <v>18.2</v>
      </c>
      <c r="S192">
        <v>25.72</v>
      </c>
      <c r="T192">
        <v>20.47</v>
      </c>
      <c r="U192">
        <v>23.26</v>
      </c>
      <c r="V192">
        <v>22.79</v>
      </c>
      <c r="W192">
        <v>30.32</v>
      </c>
      <c r="X192">
        <v>20.51</v>
      </c>
      <c r="Y192">
        <v>19.329999999999998</v>
      </c>
    </row>
    <row r="193" spans="1:25" x14ac:dyDescent="0.35">
      <c r="A193" s="1">
        <v>37589</v>
      </c>
      <c r="B193">
        <v>130.18</v>
      </c>
      <c r="C193">
        <v>18.36</v>
      </c>
      <c r="D193">
        <v>21.02</v>
      </c>
      <c r="E193">
        <v>23.61</v>
      </c>
      <c r="F193">
        <v>11.89</v>
      </c>
      <c r="G193">
        <v>28.56</v>
      </c>
      <c r="H193">
        <v>20.37</v>
      </c>
      <c r="I193">
        <v>26.93</v>
      </c>
      <c r="J193">
        <v>179.91</v>
      </c>
      <c r="L193">
        <v>15.39</v>
      </c>
      <c r="M193">
        <v>24.15</v>
      </c>
      <c r="N193">
        <v>37.39</v>
      </c>
      <c r="O193">
        <v>26.07</v>
      </c>
      <c r="P193">
        <v>16.16</v>
      </c>
      <c r="Q193">
        <v>18.2</v>
      </c>
      <c r="S193">
        <v>28.14</v>
      </c>
      <c r="T193">
        <v>20.47</v>
      </c>
      <c r="U193">
        <v>23.46</v>
      </c>
      <c r="V193">
        <v>22.99</v>
      </c>
      <c r="W193">
        <v>30.25</v>
      </c>
      <c r="X193">
        <v>20.6</v>
      </c>
      <c r="Y193">
        <v>19.329999999999998</v>
      </c>
    </row>
    <row r="194" spans="1:25" x14ac:dyDescent="0.35">
      <c r="A194" s="1">
        <v>37621</v>
      </c>
      <c r="B194">
        <v>132.32</v>
      </c>
      <c r="C194">
        <v>16.89</v>
      </c>
      <c r="D194">
        <v>19.95</v>
      </c>
      <c r="E194">
        <v>24.08</v>
      </c>
      <c r="F194">
        <v>12.1</v>
      </c>
      <c r="G194">
        <v>28.63</v>
      </c>
      <c r="H194">
        <v>21.98</v>
      </c>
      <c r="I194">
        <v>26.46</v>
      </c>
      <c r="J194">
        <v>188.67</v>
      </c>
      <c r="L194">
        <v>16.190000000000001</v>
      </c>
      <c r="M194">
        <v>24.25</v>
      </c>
      <c r="N194">
        <v>34.22</v>
      </c>
      <c r="O194">
        <v>26.39</v>
      </c>
      <c r="P194">
        <v>15.28</v>
      </c>
      <c r="Q194">
        <v>18.809999999999999</v>
      </c>
      <c r="S194">
        <v>28.62</v>
      </c>
      <c r="T194">
        <v>20.87</v>
      </c>
      <c r="U194">
        <v>23.39</v>
      </c>
      <c r="V194">
        <v>24.12</v>
      </c>
      <c r="W194">
        <v>30.99</v>
      </c>
      <c r="X194">
        <v>21.41</v>
      </c>
      <c r="Y194">
        <v>19.8</v>
      </c>
    </row>
    <row r="195" spans="1:25" x14ac:dyDescent="0.35">
      <c r="A195" s="1">
        <v>37652</v>
      </c>
      <c r="B195">
        <v>132.71</v>
      </c>
      <c r="C195">
        <v>16.87</v>
      </c>
      <c r="D195">
        <v>19.63</v>
      </c>
      <c r="E195">
        <v>24.08</v>
      </c>
      <c r="F195">
        <v>12.24</v>
      </c>
      <c r="G195">
        <v>28.66</v>
      </c>
      <c r="H195">
        <v>22.08</v>
      </c>
      <c r="I195">
        <v>26.44</v>
      </c>
      <c r="J195">
        <v>187.94</v>
      </c>
      <c r="L195">
        <v>16.149999999999999</v>
      </c>
      <c r="M195">
        <v>24.24</v>
      </c>
      <c r="N195">
        <v>34.32</v>
      </c>
      <c r="O195">
        <v>26.4</v>
      </c>
      <c r="P195">
        <v>15.28</v>
      </c>
      <c r="Q195">
        <v>18.809999999999999</v>
      </c>
      <c r="S195">
        <v>28.62</v>
      </c>
      <c r="T195">
        <v>20.87</v>
      </c>
      <c r="U195">
        <v>23.33</v>
      </c>
      <c r="V195">
        <v>24.02</v>
      </c>
      <c r="W195">
        <v>30.91</v>
      </c>
      <c r="X195">
        <v>21.58</v>
      </c>
      <c r="Y195">
        <v>19.96</v>
      </c>
    </row>
    <row r="196" spans="1:25" x14ac:dyDescent="0.35">
      <c r="A196" s="1">
        <v>37680</v>
      </c>
      <c r="B196">
        <v>132.30000000000001</v>
      </c>
      <c r="C196">
        <v>16.96</v>
      </c>
      <c r="D196">
        <v>19.559999999999999</v>
      </c>
      <c r="E196">
        <v>24.08</v>
      </c>
      <c r="F196">
        <v>12.07</v>
      </c>
      <c r="G196">
        <v>29.07</v>
      </c>
      <c r="H196">
        <v>22.1</v>
      </c>
      <c r="I196">
        <v>26.45</v>
      </c>
      <c r="J196">
        <v>186.52</v>
      </c>
      <c r="L196">
        <v>15.88</v>
      </c>
      <c r="M196">
        <v>24.3</v>
      </c>
      <c r="N196">
        <v>34.380000000000003</v>
      </c>
      <c r="O196">
        <v>26.4</v>
      </c>
      <c r="P196">
        <v>15.28</v>
      </c>
      <c r="Q196">
        <v>18.809999999999999</v>
      </c>
      <c r="S196">
        <v>28.62</v>
      </c>
      <c r="T196">
        <v>20.87</v>
      </c>
      <c r="U196">
        <v>24.12</v>
      </c>
      <c r="V196">
        <v>24.04</v>
      </c>
      <c r="W196">
        <v>30.83</v>
      </c>
      <c r="X196">
        <v>21.69</v>
      </c>
      <c r="Y196">
        <v>20.010000000000002</v>
      </c>
    </row>
    <row r="197" spans="1:25" x14ac:dyDescent="0.35">
      <c r="A197" s="1">
        <v>37711</v>
      </c>
      <c r="B197">
        <v>132.35</v>
      </c>
      <c r="C197">
        <v>17.12</v>
      </c>
      <c r="D197">
        <v>19.25</v>
      </c>
      <c r="E197">
        <v>24.33</v>
      </c>
      <c r="F197">
        <v>12.5</v>
      </c>
      <c r="G197">
        <v>29.07</v>
      </c>
      <c r="H197">
        <v>22.2</v>
      </c>
      <c r="I197">
        <v>26.01</v>
      </c>
      <c r="J197">
        <v>182.95</v>
      </c>
      <c r="L197">
        <v>16.21</v>
      </c>
      <c r="M197">
        <v>24.32</v>
      </c>
      <c r="N197">
        <v>33.450000000000003</v>
      </c>
      <c r="O197">
        <v>31.26</v>
      </c>
      <c r="P197">
        <v>15.74</v>
      </c>
      <c r="Q197">
        <v>18.84</v>
      </c>
      <c r="S197">
        <v>28.55</v>
      </c>
      <c r="T197">
        <v>21.3</v>
      </c>
      <c r="U197">
        <v>24.17</v>
      </c>
      <c r="V197">
        <v>23.69</v>
      </c>
      <c r="W197">
        <v>30.16</v>
      </c>
      <c r="X197">
        <v>21.43</v>
      </c>
      <c r="Y197">
        <v>19.54</v>
      </c>
    </row>
    <row r="198" spans="1:25" x14ac:dyDescent="0.35">
      <c r="A198" s="1">
        <v>37741</v>
      </c>
      <c r="B198">
        <v>133.52000000000001</v>
      </c>
      <c r="C198">
        <v>17.170000000000002</v>
      </c>
      <c r="D198">
        <v>19.510000000000002</v>
      </c>
      <c r="E198">
        <v>24.74</v>
      </c>
      <c r="F198">
        <v>12.74</v>
      </c>
      <c r="G198">
        <v>29.04</v>
      </c>
      <c r="H198">
        <v>22.35</v>
      </c>
      <c r="I198">
        <v>26</v>
      </c>
      <c r="J198">
        <v>184.12</v>
      </c>
      <c r="L198">
        <v>16.04</v>
      </c>
      <c r="M198">
        <v>24.27</v>
      </c>
      <c r="N198">
        <v>33.39</v>
      </c>
      <c r="O198">
        <v>31.42</v>
      </c>
      <c r="P198">
        <v>15.74</v>
      </c>
      <c r="Q198">
        <v>18.829999999999998</v>
      </c>
      <c r="S198">
        <v>28.56</v>
      </c>
      <c r="T198">
        <v>21.3</v>
      </c>
      <c r="U198">
        <v>24.19</v>
      </c>
      <c r="V198">
        <v>23.69</v>
      </c>
      <c r="W198">
        <v>30.14</v>
      </c>
      <c r="X198">
        <v>21.6</v>
      </c>
      <c r="Y198">
        <v>19.52</v>
      </c>
    </row>
    <row r="199" spans="1:25" x14ac:dyDescent="0.35">
      <c r="A199" s="1">
        <v>37771</v>
      </c>
      <c r="B199">
        <v>133.71</v>
      </c>
      <c r="C199">
        <v>19.059999999999999</v>
      </c>
      <c r="D199">
        <v>19.54</v>
      </c>
      <c r="E199">
        <v>24.74</v>
      </c>
      <c r="F199">
        <v>13.67</v>
      </c>
      <c r="G199">
        <v>37.9</v>
      </c>
      <c r="H199">
        <v>22.36</v>
      </c>
      <c r="I199">
        <v>25.99</v>
      </c>
      <c r="J199">
        <v>134.19</v>
      </c>
      <c r="L199">
        <v>14.87</v>
      </c>
      <c r="M199">
        <v>24.28</v>
      </c>
      <c r="N199">
        <v>33.35</v>
      </c>
      <c r="O199">
        <v>31.42</v>
      </c>
      <c r="P199">
        <v>15.74</v>
      </c>
      <c r="Q199">
        <v>18.829999999999998</v>
      </c>
      <c r="S199">
        <v>28.56</v>
      </c>
      <c r="T199">
        <v>21.3</v>
      </c>
      <c r="U199">
        <v>24.25</v>
      </c>
      <c r="V199">
        <v>23.78</v>
      </c>
      <c r="W199">
        <v>16.010000000000002</v>
      </c>
      <c r="X199">
        <v>21.89</v>
      </c>
      <c r="Y199">
        <v>26.88</v>
      </c>
    </row>
    <row r="200" spans="1:25" x14ac:dyDescent="0.35">
      <c r="A200" s="1">
        <v>37802</v>
      </c>
      <c r="B200">
        <v>133.66999999999999</v>
      </c>
      <c r="C200">
        <v>19.190000000000001</v>
      </c>
      <c r="D200">
        <v>19.07</v>
      </c>
      <c r="E200">
        <v>25.11</v>
      </c>
      <c r="F200">
        <v>14.31</v>
      </c>
      <c r="G200">
        <v>38.01</v>
      </c>
      <c r="H200">
        <v>22.81</v>
      </c>
      <c r="I200">
        <v>25.16</v>
      </c>
      <c r="J200">
        <v>133.75</v>
      </c>
      <c r="L200">
        <v>15.38</v>
      </c>
      <c r="M200">
        <v>24.37</v>
      </c>
      <c r="N200">
        <v>32.07</v>
      </c>
      <c r="O200">
        <v>33.299999999999997</v>
      </c>
      <c r="P200">
        <v>15.57</v>
      </c>
      <c r="Q200">
        <v>18.829999999999998</v>
      </c>
      <c r="S200">
        <v>28.14</v>
      </c>
      <c r="T200">
        <v>21.57</v>
      </c>
      <c r="U200">
        <v>23.9</v>
      </c>
      <c r="V200">
        <v>23.26</v>
      </c>
      <c r="W200">
        <v>15.96</v>
      </c>
      <c r="X200">
        <v>21.32</v>
      </c>
      <c r="Y200">
        <v>26.86</v>
      </c>
    </row>
    <row r="201" spans="1:25" x14ac:dyDescent="0.35">
      <c r="A201" s="1">
        <v>37833</v>
      </c>
      <c r="B201">
        <v>134.30000000000001</v>
      </c>
      <c r="C201">
        <v>19.23</v>
      </c>
      <c r="D201">
        <v>19.05</v>
      </c>
      <c r="E201">
        <v>25.11</v>
      </c>
      <c r="F201">
        <v>14.58</v>
      </c>
      <c r="G201">
        <v>38.04</v>
      </c>
      <c r="H201">
        <v>22.9</v>
      </c>
      <c r="I201">
        <v>25.17</v>
      </c>
      <c r="J201">
        <v>133.55000000000001</v>
      </c>
      <c r="L201">
        <v>15.4</v>
      </c>
      <c r="M201">
        <v>24.41</v>
      </c>
      <c r="N201">
        <v>31.81</v>
      </c>
      <c r="O201">
        <v>33.299999999999997</v>
      </c>
      <c r="P201">
        <v>14.66</v>
      </c>
      <c r="Q201">
        <v>18.8</v>
      </c>
      <c r="S201">
        <v>28.14</v>
      </c>
      <c r="T201">
        <v>21.57</v>
      </c>
      <c r="U201">
        <v>24</v>
      </c>
      <c r="V201">
        <v>23.26</v>
      </c>
      <c r="W201">
        <v>16.22</v>
      </c>
      <c r="X201">
        <v>21.45</v>
      </c>
      <c r="Y201">
        <v>26.9</v>
      </c>
    </row>
    <row r="202" spans="1:25" x14ac:dyDescent="0.35">
      <c r="A202" s="1">
        <v>37862</v>
      </c>
      <c r="B202">
        <v>133.88999999999999</v>
      </c>
      <c r="C202">
        <v>19.28</v>
      </c>
      <c r="D202">
        <v>19.11</v>
      </c>
      <c r="E202">
        <v>25.29</v>
      </c>
      <c r="F202">
        <v>14.52</v>
      </c>
      <c r="G202">
        <v>38.72</v>
      </c>
      <c r="H202">
        <v>22.99</v>
      </c>
      <c r="I202">
        <v>25.25</v>
      </c>
      <c r="J202">
        <v>133.36000000000001</v>
      </c>
      <c r="L202">
        <v>15.87</v>
      </c>
      <c r="M202">
        <v>24.31</v>
      </c>
      <c r="N202">
        <v>31.79</v>
      </c>
      <c r="O202">
        <v>33.299999999999997</v>
      </c>
      <c r="P202">
        <v>14.66</v>
      </c>
      <c r="Q202">
        <v>18.850000000000001</v>
      </c>
      <c r="S202">
        <v>28.14</v>
      </c>
      <c r="T202">
        <v>21.57</v>
      </c>
      <c r="U202">
        <v>23.96</v>
      </c>
      <c r="V202">
        <v>23.32</v>
      </c>
      <c r="W202">
        <v>16.21</v>
      </c>
      <c r="X202">
        <v>21.59</v>
      </c>
      <c r="Y202">
        <v>26.9</v>
      </c>
    </row>
    <row r="203" spans="1:25" x14ac:dyDescent="0.35">
      <c r="A203" s="1">
        <v>37894</v>
      </c>
      <c r="B203">
        <v>137.13</v>
      </c>
      <c r="C203">
        <v>20.68</v>
      </c>
      <c r="D203">
        <v>18.829999999999998</v>
      </c>
      <c r="E203">
        <v>25.56</v>
      </c>
      <c r="F203">
        <v>15.58</v>
      </c>
      <c r="G203">
        <v>38.94</v>
      </c>
      <c r="H203">
        <v>24.52</v>
      </c>
      <c r="I203">
        <v>25.34</v>
      </c>
      <c r="J203">
        <v>131.96</v>
      </c>
      <c r="L203">
        <v>17.829999999999998</v>
      </c>
      <c r="M203">
        <v>24.45</v>
      </c>
      <c r="N203">
        <v>31.44</v>
      </c>
      <c r="O203">
        <v>34.869999999999997</v>
      </c>
      <c r="P203">
        <v>14.41</v>
      </c>
      <c r="Q203">
        <v>18.579999999999998</v>
      </c>
      <c r="S203">
        <v>27.53</v>
      </c>
      <c r="T203">
        <v>22.54</v>
      </c>
      <c r="U203">
        <v>24.02</v>
      </c>
      <c r="V203">
        <v>23.51</v>
      </c>
      <c r="W203">
        <v>16.350000000000001</v>
      </c>
      <c r="X203">
        <v>21.54</v>
      </c>
      <c r="Y203">
        <v>27.22</v>
      </c>
    </row>
    <row r="204" spans="1:25" x14ac:dyDescent="0.35">
      <c r="A204" s="1">
        <v>37925</v>
      </c>
      <c r="B204">
        <v>137.97</v>
      </c>
      <c r="C204">
        <v>20.67</v>
      </c>
      <c r="D204">
        <v>18.72</v>
      </c>
      <c r="E204">
        <v>25.56</v>
      </c>
      <c r="F204">
        <v>16.41</v>
      </c>
      <c r="G204">
        <v>39.24</v>
      </c>
      <c r="H204">
        <v>24.73</v>
      </c>
      <c r="I204">
        <v>25.47</v>
      </c>
      <c r="J204">
        <v>131.97999999999999</v>
      </c>
      <c r="L204">
        <v>17.899999999999999</v>
      </c>
      <c r="M204">
        <v>24.47</v>
      </c>
      <c r="N204">
        <v>31.42</v>
      </c>
      <c r="O204">
        <v>34.869999999999997</v>
      </c>
      <c r="P204">
        <v>14.41</v>
      </c>
      <c r="Q204">
        <v>18.559999999999999</v>
      </c>
      <c r="S204">
        <v>27.53</v>
      </c>
      <c r="T204">
        <v>22.54</v>
      </c>
      <c r="U204">
        <v>23.91</v>
      </c>
      <c r="V204">
        <v>23.51</v>
      </c>
      <c r="W204">
        <v>16.559999999999999</v>
      </c>
      <c r="X204">
        <v>21.55</v>
      </c>
      <c r="Y204">
        <v>27.27</v>
      </c>
    </row>
    <row r="205" spans="1:25" x14ac:dyDescent="0.35">
      <c r="A205" s="1">
        <v>37953</v>
      </c>
      <c r="B205">
        <v>138.30000000000001</v>
      </c>
      <c r="C205">
        <v>20.78</v>
      </c>
      <c r="D205">
        <v>18.64</v>
      </c>
      <c r="E205">
        <v>25.45</v>
      </c>
      <c r="F205">
        <v>16.43</v>
      </c>
      <c r="G205">
        <v>39.5</v>
      </c>
      <c r="H205">
        <v>24.77</v>
      </c>
      <c r="I205">
        <v>25.47</v>
      </c>
      <c r="J205">
        <v>134.63999999999999</v>
      </c>
      <c r="L205">
        <v>18.02</v>
      </c>
      <c r="M205">
        <v>24.48</v>
      </c>
      <c r="N205">
        <v>31.52</v>
      </c>
      <c r="O205">
        <v>34.869999999999997</v>
      </c>
      <c r="P205">
        <v>14.41</v>
      </c>
      <c r="Q205">
        <v>18.54</v>
      </c>
      <c r="S205">
        <v>27.49</v>
      </c>
      <c r="T205">
        <v>22.54</v>
      </c>
      <c r="U205">
        <v>23.98</v>
      </c>
      <c r="V205">
        <v>23.56</v>
      </c>
      <c r="W205">
        <v>16.57</v>
      </c>
      <c r="X205">
        <v>21.79</v>
      </c>
      <c r="Y205">
        <v>27.27</v>
      </c>
    </row>
    <row r="206" spans="1:25" x14ac:dyDescent="0.35">
      <c r="A206" s="1">
        <v>37986</v>
      </c>
      <c r="B206">
        <v>140.09</v>
      </c>
      <c r="C206">
        <v>21.72</v>
      </c>
      <c r="D206">
        <v>19.89</v>
      </c>
      <c r="E206">
        <v>26.21</v>
      </c>
      <c r="F206">
        <v>17.29</v>
      </c>
      <c r="G206">
        <v>39.96</v>
      </c>
      <c r="H206">
        <v>25.02</v>
      </c>
      <c r="I206">
        <v>26.58</v>
      </c>
      <c r="J206">
        <v>135.87</v>
      </c>
      <c r="L206">
        <v>21.71</v>
      </c>
      <c r="M206">
        <v>24.82</v>
      </c>
      <c r="N206">
        <v>31.88</v>
      </c>
      <c r="O206">
        <v>37.35</v>
      </c>
      <c r="P206">
        <v>13.92</v>
      </c>
      <c r="Q206">
        <v>18.75</v>
      </c>
      <c r="S206">
        <v>27.21</v>
      </c>
      <c r="T206">
        <v>23.46</v>
      </c>
      <c r="U206">
        <v>23.81</v>
      </c>
      <c r="V206">
        <v>23.75</v>
      </c>
      <c r="W206">
        <v>16.62</v>
      </c>
      <c r="X206">
        <v>21.85</v>
      </c>
      <c r="Y206">
        <v>30.31</v>
      </c>
    </row>
    <row r="207" spans="1:25" x14ac:dyDescent="0.35">
      <c r="A207" s="1">
        <v>38016</v>
      </c>
      <c r="B207">
        <v>140.81</v>
      </c>
      <c r="C207">
        <v>21.86</v>
      </c>
      <c r="D207">
        <v>19.600000000000001</v>
      </c>
      <c r="E207">
        <v>26.21</v>
      </c>
      <c r="F207">
        <v>17.75</v>
      </c>
      <c r="G207">
        <v>41.41</v>
      </c>
      <c r="H207">
        <v>25.09</v>
      </c>
      <c r="I207">
        <v>26.6</v>
      </c>
      <c r="J207">
        <v>136.34</v>
      </c>
      <c r="L207">
        <v>22.05</v>
      </c>
      <c r="M207">
        <v>24.86</v>
      </c>
      <c r="N207">
        <v>31.89</v>
      </c>
      <c r="O207">
        <v>37.33</v>
      </c>
      <c r="P207">
        <v>13.92</v>
      </c>
      <c r="Q207">
        <v>18.7</v>
      </c>
      <c r="S207">
        <v>27.21</v>
      </c>
      <c r="T207">
        <v>23.46</v>
      </c>
      <c r="U207">
        <v>23.91</v>
      </c>
      <c r="V207">
        <v>23.75</v>
      </c>
      <c r="W207">
        <v>16.29</v>
      </c>
      <c r="X207">
        <v>21.95</v>
      </c>
      <c r="Y207">
        <v>30.31</v>
      </c>
    </row>
    <row r="208" spans="1:25" x14ac:dyDescent="0.35">
      <c r="A208" s="1">
        <v>38044</v>
      </c>
      <c r="B208">
        <v>141.19</v>
      </c>
      <c r="C208">
        <v>21.94</v>
      </c>
      <c r="D208">
        <v>19.48</v>
      </c>
      <c r="E208">
        <v>26.21</v>
      </c>
      <c r="F208">
        <v>17.8</v>
      </c>
      <c r="G208">
        <v>41.75</v>
      </c>
      <c r="H208">
        <v>25.12</v>
      </c>
      <c r="I208">
        <v>26.61</v>
      </c>
      <c r="J208">
        <v>137.16999999999999</v>
      </c>
      <c r="L208">
        <v>22.17</v>
      </c>
      <c r="M208">
        <v>24.85</v>
      </c>
      <c r="N208">
        <v>31.88</v>
      </c>
      <c r="O208">
        <v>37.33</v>
      </c>
      <c r="P208">
        <v>13.92</v>
      </c>
      <c r="Q208">
        <v>18.7</v>
      </c>
      <c r="S208">
        <v>27.21</v>
      </c>
      <c r="T208">
        <v>23.46</v>
      </c>
      <c r="U208">
        <v>23.23</v>
      </c>
      <c r="V208">
        <v>23.9</v>
      </c>
      <c r="W208">
        <v>16.63</v>
      </c>
      <c r="X208">
        <v>22.09</v>
      </c>
      <c r="Y208">
        <v>30.24</v>
      </c>
    </row>
    <row r="209" spans="1:25" x14ac:dyDescent="0.35">
      <c r="A209" s="1">
        <v>38077</v>
      </c>
      <c r="B209">
        <v>142.97</v>
      </c>
      <c r="C209">
        <v>21.28</v>
      </c>
      <c r="D209">
        <v>20.11</v>
      </c>
      <c r="E209">
        <v>26.73</v>
      </c>
      <c r="F209">
        <v>17.98</v>
      </c>
      <c r="G209">
        <v>41.74</v>
      </c>
      <c r="H209">
        <v>25.68</v>
      </c>
      <c r="I209">
        <v>27.54</v>
      </c>
      <c r="J209">
        <v>137.51</v>
      </c>
      <c r="L209">
        <v>24.86</v>
      </c>
      <c r="M209">
        <v>25.36</v>
      </c>
      <c r="N209">
        <v>31.82</v>
      </c>
      <c r="O209">
        <v>38.18</v>
      </c>
      <c r="P209">
        <v>14.19</v>
      </c>
      <c r="Q209">
        <v>19.670000000000002</v>
      </c>
      <c r="S209">
        <v>26.3</v>
      </c>
      <c r="T209">
        <v>24.37</v>
      </c>
      <c r="U209">
        <v>24.34</v>
      </c>
      <c r="V209">
        <v>24.57</v>
      </c>
      <c r="W209">
        <v>16.66</v>
      </c>
      <c r="X209">
        <v>23.38</v>
      </c>
      <c r="Y209">
        <v>30.48</v>
      </c>
    </row>
    <row r="210" spans="1:25" x14ac:dyDescent="0.35">
      <c r="A210" s="1">
        <v>38107</v>
      </c>
      <c r="B210">
        <v>142.93</v>
      </c>
      <c r="C210">
        <v>21.66</v>
      </c>
      <c r="D210">
        <v>20.079999999999998</v>
      </c>
      <c r="E210">
        <v>26.74</v>
      </c>
      <c r="F210">
        <v>18.36</v>
      </c>
      <c r="G210">
        <v>41.57</v>
      </c>
      <c r="H210">
        <v>25.77</v>
      </c>
      <c r="I210">
        <v>27.63</v>
      </c>
      <c r="J210">
        <v>137.35</v>
      </c>
      <c r="L210">
        <v>25.1</v>
      </c>
      <c r="M210">
        <v>25.46</v>
      </c>
      <c r="N210">
        <v>31.82</v>
      </c>
      <c r="O210">
        <v>38.42</v>
      </c>
      <c r="P210">
        <v>14.19</v>
      </c>
      <c r="Q210">
        <v>19.78</v>
      </c>
      <c r="S210">
        <v>25.85</v>
      </c>
      <c r="T210">
        <v>24.37</v>
      </c>
      <c r="U210">
        <v>24.46</v>
      </c>
      <c r="V210">
        <v>24.57</v>
      </c>
      <c r="W210">
        <v>16.91</v>
      </c>
      <c r="X210">
        <v>23.55</v>
      </c>
      <c r="Y210">
        <v>30.69</v>
      </c>
    </row>
    <row r="211" spans="1:25" x14ac:dyDescent="0.35">
      <c r="A211" s="1">
        <v>38138</v>
      </c>
      <c r="B211">
        <v>143.83000000000001</v>
      </c>
      <c r="C211">
        <v>22.12</v>
      </c>
      <c r="D211">
        <v>19.940000000000001</v>
      </c>
      <c r="E211">
        <v>26.86</v>
      </c>
      <c r="F211">
        <v>18.53</v>
      </c>
      <c r="G211">
        <v>42.9</v>
      </c>
      <c r="H211">
        <v>25.77</v>
      </c>
      <c r="I211">
        <v>27.63</v>
      </c>
      <c r="J211">
        <v>138.22999999999999</v>
      </c>
      <c r="L211">
        <v>25.87</v>
      </c>
      <c r="M211">
        <v>25.51</v>
      </c>
      <c r="N211">
        <v>30.91</v>
      </c>
      <c r="O211">
        <v>39.57</v>
      </c>
      <c r="P211">
        <v>14.19</v>
      </c>
      <c r="Q211">
        <v>19.850000000000001</v>
      </c>
      <c r="S211">
        <v>25.85</v>
      </c>
      <c r="T211">
        <v>24.37</v>
      </c>
      <c r="U211">
        <v>24.65</v>
      </c>
      <c r="V211">
        <v>24.82</v>
      </c>
      <c r="W211">
        <v>16.93</v>
      </c>
      <c r="X211">
        <v>23.62</v>
      </c>
      <c r="Y211">
        <v>30.8</v>
      </c>
    </row>
    <row r="212" spans="1:25" x14ac:dyDescent="0.35">
      <c r="A212" s="1">
        <v>38168</v>
      </c>
      <c r="B212">
        <v>147.44999999999999</v>
      </c>
      <c r="C212">
        <v>23.29</v>
      </c>
      <c r="D212">
        <v>19.95</v>
      </c>
      <c r="E212">
        <v>27.78</v>
      </c>
      <c r="F212">
        <v>18.899999999999999</v>
      </c>
      <c r="G212">
        <v>43.08</v>
      </c>
      <c r="H212">
        <v>27.11</v>
      </c>
      <c r="I212">
        <v>28.54</v>
      </c>
      <c r="J212">
        <v>142.88</v>
      </c>
      <c r="L212">
        <v>28.85</v>
      </c>
      <c r="M212">
        <v>25.65</v>
      </c>
      <c r="N212">
        <v>31.23</v>
      </c>
      <c r="O212">
        <v>43.31</v>
      </c>
      <c r="P212">
        <v>14.17</v>
      </c>
      <c r="Q212">
        <v>21.04</v>
      </c>
      <c r="S212">
        <v>25.62</v>
      </c>
      <c r="T212">
        <v>25.37</v>
      </c>
      <c r="U212">
        <v>25.66</v>
      </c>
      <c r="V212">
        <v>25.41</v>
      </c>
      <c r="W212">
        <v>16.96</v>
      </c>
      <c r="X212">
        <v>24.41</v>
      </c>
      <c r="Y212">
        <v>30.68</v>
      </c>
    </row>
    <row r="213" spans="1:25" x14ac:dyDescent="0.35">
      <c r="A213" s="1">
        <v>38198</v>
      </c>
      <c r="B213">
        <v>148.31</v>
      </c>
      <c r="C213">
        <v>23.37</v>
      </c>
      <c r="D213">
        <v>19.88</v>
      </c>
      <c r="E213">
        <v>27.54</v>
      </c>
      <c r="F213">
        <v>19.600000000000001</v>
      </c>
      <c r="G213">
        <v>43.72</v>
      </c>
      <c r="H213">
        <v>26.99</v>
      </c>
      <c r="I213">
        <v>28.62</v>
      </c>
      <c r="J213">
        <v>143.22</v>
      </c>
      <c r="L213">
        <v>29.73</v>
      </c>
      <c r="M213">
        <v>25.78</v>
      </c>
      <c r="N213">
        <v>31.25</v>
      </c>
      <c r="O213">
        <v>43.31</v>
      </c>
      <c r="P213">
        <v>14.17</v>
      </c>
      <c r="Q213">
        <v>21.28</v>
      </c>
      <c r="S213">
        <v>25.62</v>
      </c>
      <c r="T213">
        <v>25.37</v>
      </c>
      <c r="U213">
        <v>25.6</v>
      </c>
      <c r="V213">
        <v>25.41</v>
      </c>
      <c r="W213">
        <v>17.02</v>
      </c>
      <c r="X213">
        <v>24.46</v>
      </c>
      <c r="Y213">
        <v>30.68</v>
      </c>
    </row>
    <row r="214" spans="1:25" x14ac:dyDescent="0.35">
      <c r="A214" s="1">
        <v>38230</v>
      </c>
      <c r="B214">
        <v>149.21</v>
      </c>
      <c r="C214">
        <v>23.54</v>
      </c>
      <c r="D214">
        <v>19.93</v>
      </c>
      <c r="E214">
        <v>27.54</v>
      </c>
      <c r="F214">
        <v>19.63</v>
      </c>
      <c r="G214">
        <v>43.84</v>
      </c>
      <c r="H214">
        <v>27.1</v>
      </c>
      <c r="I214">
        <v>28.62</v>
      </c>
      <c r="J214">
        <v>143.96</v>
      </c>
      <c r="L214">
        <v>29.85</v>
      </c>
      <c r="M214">
        <v>25.79</v>
      </c>
      <c r="N214">
        <v>31.28</v>
      </c>
      <c r="O214">
        <v>43.31</v>
      </c>
      <c r="P214">
        <v>14.17</v>
      </c>
      <c r="Q214">
        <v>21.36</v>
      </c>
      <c r="S214">
        <v>25.66</v>
      </c>
      <c r="T214">
        <v>25.37</v>
      </c>
      <c r="U214">
        <v>26.25</v>
      </c>
      <c r="V214">
        <v>25.73</v>
      </c>
      <c r="W214">
        <v>17.559999999999999</v>
      </c>
      <c r="X214">
        <v>24.62</v>
      </c>
      <c r="Y214">
        <v>30.42</v>
      </c>
    </row>
    <row r="215" spans="1:25" x14ac:dyDescent="0.35">
      <c r="A215" s="1">
        <v>38260</v>
      </c>
      <c r="B215">
        <v>151.24</v>
      </c>
      <c r="C215">
        <v>23.5</v>
      </c>
      <c r="D215">
        <v>21.16</v>
      </c>
      <c r="E215">
        <v>28.35</v>
      </c>
      <c r="F215">
        <v>19.82</v>
      </c>
      <c r="G215">
        <v>44.03</v>
      </c>
      <c r="H215">
        <v>27.64</v>
      </c>
      <c r="I215">
        <v>29.47</v>
      </c>
      <c r="J215">
        <v>146.87</v>
      </c>
      <c r="L215">
        <v>31.32</v>
      </c>
      <c r="M215">
        <v>26</v>
      </c>
      <c r="N215">
        <v>31.01</v>
      </c>
      <c r="O215">
        <v>45.94</v>
      </c>
      <c r="P215">
        <v>14.12</v>
      </c>
      <c r="Q215">
        <v>22.48</v>
      </c>
      <c r="S215">
        <v>25.73</v>
      </c>
      <c r="T215">
        <v>25.57</v>
      </c>
      <c r="U215">
        <v>26.71</v>
      </c>
      <c r="V215">
        <v>25.62</v>
      </c>
      <c r="W215">
        <v>17.52</v>
      </c>
      <c r="X215">
        <v>23.89</v>
      </c>
      <c r="Y215">
        <v>29.38</v>
      </c>
    </row>
    <row r="216" spans="1:25" x14ac:dyDescent="0.35">
      <c r="A216" s="1">
        <v>38289</v>
      </c>
      <c r="B216">
        <v>152.15</v>
      </c>
      <c r="C216">
        <v>23.61</v>
      </c>
      <c r="D216">
        <v>21.26</v>
      </c>
      <c r="E216">
        <v>28.35</v>
      </c>
      <c r="F216">
        <v>20.010000000000002</v>
      </c>
      <c r="G216">
        <v>44.52</v>
      </c>
      <c r="H216">
        <v>27.78</v>
      </c>
      <c r="I216">
        <v>29.93</v>
      </c>
      <c r="J216">
        <v>147.09</v>
      </c>
      <c r="L216">
        <v>31.84</v>
      </c>
      <c r="M216">
        <v>26</v>
      </c>
      <c r="N216">
        <v>31.19</v>
      </c>
      <c r="O216">
        <v>45.97</v>
      </c>
      <c r="P216">
        <v>14.14</v>
      </c>
      <c r="Q216">
        <v>22.86</v>
      </c>
      <c r="S216">
        <v>27.37</v>
      </c>
      <c r="T216">
        <v>25.57</v>
      </c>
      <c r="U216">
        <v>26.8</v>
      </c>
      <c r="V216">
        <v>25.62</v>
      </c>
      <c r="W216">
        <v>17.57</v>
      </c>
      <c r="X216">
        <v>24.06</v>
      </c>
      <c r="Y216">
        <v>29.38</v>
      </c>
    </row>
    <row r="217" spans="1:25" x14ac:dyDescent="0.35">
      <c r="A217" s="1">
        <v>38321</v>
      </c>
      <c r="B217">
        <v>153.22999999999999</v>
      </c>
      <c r="C217">
        <v>24.93</v>
      </c>
      <c r="D217">
        <v>20.99</v>
      </c>
      <c r="E217">
        <v>28.35</v>
      </c>
      <c r="F217">
        <v>20.03</v>
      </c>
      <c r="G217">
        <v>44.54</v>
      </c>
      <c r="H217">
        <v>27.63</v>
      </c>
      <c r="I217">
        <v>29.93</v>
      </c>
      <c r="J217">
        <v>150.91</v>
      </c>
      <c r="L217">
        <v>31.83</v>
      </c>
      <c r="M217">
        <v>26.06</v>
      </c>
      <c r="N217">
        <v>31.19</v>
      </c>
      <c r="O217">
        <v>45.98</v>
      </c>
      <c r="P217">
        <v>14.14</v>
      </c>
      <c r="Q217">
        <v>22.91</v>
      </c>
      <c r="S217">
        <v>27.37</v>
      </c>
      <c r="T217">
        <v>25.56</v>
      </c>
      <c r="U217">
        <v>27</v>
      </c>
      <c r="V217">
        <v>25.86</v>
      </c>
      <c r="W217">
        <v>17.73</v>
      </c>
      <c r="X217">
        <v>24.37</v>
      </c>
      <c r="Y217">
        <v>29.29</v>
      </c>
    </row>
    <row r="218" spans="1:25" x14ac:dyDescent="0.35">
      <c r="A218" s="1">
        <v>38352</v>
      </c>
      <c r="B218">
        <v>151.57</v>
      </c>
      <c r="C218">
        <v>26.77</v>
      </c>
      <c r="D218">
        <v>21.58</v>
      </c>
      <c r="E218">
        <v>28.3</v>
      </c>
      <c r="F218">
        <v>20.47</v>
      </c>
      <c r="G218">
        <v>44.5</v>
      </c>
      <c r="H218">
        <v>29</v>
      </c>
      <c r="I218">
        <v>30.56</v>
      </c>
      <c r="J218">
        <v>154.97</v>
      </c>
      <c r="L218">
        <v>32.58</v>
      </c>
      <c r="M218">
        <v>26.24</v>
      </c>
      <c r="N218">
        <v>31.82</v>
      </c>
      <c r="O218">
        <v>51.54</v>
      </c>
      <c r="P218">
        <v>13.44</v>
      </c>
      <c r="Q218">
        <v>24.55</v>
      </c>
      <c r="S218">
        <v>27.54</v>
      </c>
      <c r="T218">
        <v>26.15</v>
      </c>
      <c r="U218">
        <v>28.14</v>
      </c>
      <c r="V218">
        <v>25.65</v>
      </c>
      <c r="W218">
        <v>17.71</v>
      </c>
      <c r="X218">
        <v>25.21</v>
      </c>
      <c r="Y218">
        <v>25.64</v>
      </c>
    </row>
    <row r="219" spans="1:25" x14ac:dyDescent="0.35">
      <c r="A219" s="1">
        <v>38383</v>
      </c>
      <c r="B219">
        <v>152.05000000000001</v>
      </c>
      <c r="C219">
        <v>26.8</v>
      </c>
      <c r="D219">
        <v>21.43</v>
      </c>
      <c r="E219">
        <v>28.5</v>
      </c>
      <c r="F219">
        <v>20.68</v>
      </c>
      <c r="G219">
        <v>46.11</v>
      </c>
      <c r="H219">
        <v>29.08</v>
      </c>
      <c r="I219">
        <v>30.5</v>
      </c>
      <c r="J219">
        <v>152.72</v>
      </c>
      <c r="L219">
        <v>32.729999999999997</v>
      </c>
      <c r="M219">
        <v>26.24</v>
      </c>
      <c r="N219">
        <v>31.82</v>
      </c>
      <c r="O219">
        <v>51.45</v>
      </c>
      <c r="P219">
        <v>13.44</v>
      </c>
      <c r="Q219">
        <v>24.9</v>
      </c>
      <c r="S219">
        <v>27.54</v>
      </c>
      <c r="T219">
        <v>26.15</v>
      </c>
      <c r="U219">
        <v>28.22</v>
      </c>
      <c r="V219">
        <v>25.62</v>
      </c>
      <c r="W219">
        <v>18.25</v>
      </c>
      <c r="X219">
        <v>25.42</v>
      </c>
      <c r="Y219">
        <v>25.63</v>
      </c>
    </row>
    <row r="220" spans="1:25" x14ac:dyDescent="0.35">
      <c r="A220" s="1">
        <v>38411</v>
      </c>
      <c r="B220">
        <v>152.21</v>
      </c>
      <c r="C220">
        <v>26.88</v>
      </c>
      <c r="D220">
        <v>21.42</v>
      </c>
      <c r="E220">
        <v>28.5</v>
      </c>
      <c r="F220">
        <v>20.69</v>
      </c>
      <c r="G220">
        <v>45.91</v>
      </c>
      <c r="H220">
        <v>29.1</v>
      </c>
      <c r="I220">
        <v>30.5</v>
      </c>
      <c r="J220">
        <v>157.09</v>
      </c>
      <c r="L220">
        <v>32.729999999999997</v>
      </c>
      <c r="M220">
        <v>26.33</v>
      </c>
      <c r="N220">
        <v>31.81</v>
      </c>
      <c r="O220">
        <v>51.39</v>
      </c>
      <c r="P220">
        <v>13.44</v>
      </c>
      <c r="Q220">
        <v>25.03</v>
      </c>
      <c r="S220">
        <v>27.54</v>
      </c>
      <c r="T220">
        <v>26.15</v>
      </c>
      <c r="U220">
        <v>28.5</v>
      </c>
      <c r="V220">
        <v>25.84</v>
      </c>
      <c r="W220">
        <v>18.32</v>
      </c>
      <c r="X220">
        <v>25.51</v>
      </c>
      <c r="Y220">
        <v>25.97</v>
      </c>
    </row>
    <row r="221" spans="1:25" x14ac:dyDescent="0.35">
      <c r="A221" s="1">
        <v>38442</v>
      </c>
      <c r="B221">
        <v>154.49</v>
      </c>
      <c r="C221">
        <v>28.16</v>
      </c>
      <c r="D221">
        <v>22.06</v>
      </c>
      <c r="E221">
        <v>28.7</v>
      </c>
      <c r="F221">
        <v>21.05</v>
      </c>
      <c r="G221">
        <v>44.99</v>
      </c>
      <c r="H221">
        <v>30.09</v>
      </c>
      <c r="I221">
        <v>31.03</v>
      </c>
      <c r="J221">
        <v>162.68</v>
      </c>
      <c r="L221">
        <v>32.93</v>
      </c>
      <c r="M221">
        <v>26.36</v>
      </c>
      <c r="N221">
        <v>31.57</v>
      </c>
      <c r="O221">
        <v>53.88</v>
      </c>
      <c r="P221">
        <v>13.21</v>
      </c>
      <c r="Q221">
        <v>26.22</v>
      </c>
      <c r="S221">
        <v>27.87</v>
      </c>
      <c r="T221">
        <v>26.79</v>
      </c>
      <c r="U221">
        <v>29.25</v>
      </c>
      <c r="V221">
        <v>26.6</v>
      </c>
      <c r="W221">
        <v>18.739999999999998</v>
      </c>
      <c r="X221">
        <v>25.59</v>
      </c>
      <c r="Y221">
        <v>26.6</v>
      </c>
    </row>
    <row r="222" spans="1:25" x14ac:dyDescent="0.35">
      <c r="A222" s="1">
        <v>38471</v>
      </c>
      <c r="B222">
        <v>155.88</v>
      </c>
      <c r="C222">
        <v>28.25</v>
      </c>
      <c r="D222">
        <v>22.01</v>
      </c>
      <c r="E222">
        <v>28.89</v>
      </c>
      <c r="F222">
        <v>21.34</v>
      </c>
      <c r="G222">
        <v>45.97</v>
      </c>
      <c r="H222">
        <v>30.1</v>
      </c>
      <c r="I222">
        <v>31.12</v>
      </c>
      <c r="J222">
        <v>165.29</v>
      </c>
      <c r="L222">
        <v>33.479999999999997</v>
      </c>
      <c r="M222">
        <v>26.33</v>
      </c>
      <c r="N222">
        <v>31.62</v>
      </c>
      <c r="O222">
        <v>53.9</v>
      </c>
      <c r="P222">
        <v>13.21</v>
      </c>
      <c r="Q222">
        <v>26.46</v>
      </c>
      <c r="S222">
        <v>27.87</v>
      </c>
      <c r="T222">
        <v>26.79</v>
      </c>
      <c r="U222">
        <v>28.92</v>
      </c>
      <c r="V222">
        <v>26.89</v>
      </c>
      <c r="W222">
        <v>18.760000000000002</v>
      </c>
      <c r="X222">
        <v>25.99</v>
      </c>
      <c r="Y222">
        <v>26.6</v>
      </c>
    </row>
    <row r="223" spans="1:25" x14ac:dyDescent="0.35">
      <c r="A223" s="1">
        <v>38503</v>
      </c>
      <c r="B223">
        <v>156.76</v>
      </c>
      <c r="C223">
        <v>28.56</v>
      </c>
      <c r="D223">
        <v>22.11</v>
      </c>
      <c r="E223">
        <v>28.89</v>
      </c>
      <c r="F223">
        <v>21.35</v>
      </c>
      <c r="G223">
        <v>45.99</v>
      </c>
      <c r="H223">
        <v>30.1</v>
      </c>
      <c r="I223">
        <v>31.12</v>
      </c>
      <c r="J223">
        <v>171.51</v>
      </c>
      <c r="L223">
        <v>33.43</v>
      </c>
      <c r="M223">
        <v>26.24</v>
      </c>
      <c r="N223">
        <v>31.62</v>
      </c>
      <c r="O223">
        <v>53.83</v>
      </c>
      <c r="P223">
        <v>13.21</v>
      </c>
      <c r="Q223">
        <v>26.52</v>
      </c>
      <c r="S223">
        <v>27.84</v>
      </c>
      <c r="T223">
        <v>26.79</v>
      </c>
      <c r="U223">
        <v>29.19</v>
      </c>
      <c r="V223">
        <v>26.91</v>
      </c>
      <c r="W223">
        <v>19.37</v>
      </c>
      <c r="X223">
        <v>26.16</v>
      </c>
      <c r="Y223">
        <v>29.77</v>
      </c>
    </row>
    <row r="224" spans="1:25" x14ac:dyDescent="0.35">
      <c r="A224" s="1">
        <v>38533</v>
      </c>
      <c r="B224">
        <v>158.38</v>
      </c>
      <c r="C224">
        <v>28.42</v>
      </c>
      <c r="D224">
        <v>22.06</v>
      </c>
      <c r="E224">
        <v>29.09</v>
      </c>
      <c r="F224">
        <v>21.14</v>
      </c>
      <c r="G224">
        <v>45.98</v>
      </c>
      <c r="H224">
        <v>30.6</v>
      </c>
      <c r="I224">
        <v>31.96</v>
      </c>
      <c r="J224">
        <v>174.61</v>
      </c>
      <c r="L224">
        <v>32.93</v>
      </c>
      <c r="M224">
        <v>26.49</v>
      </c>
      <c r="N224">
        <v>31.7</v>
      </c>
      <c r="O224">
        <v>57.41</v>
      </c>
      <c r="P224">
        <v>13.07</v>
      </c>
      <c r="Q224">
        <v>27</v>
      </c>
      <c r="S224">
        <v>27.26</v>
      </c>
      <c r="T224">
        <v>27.27</v>
      </c>
      <c r="U224">
        <v>29.97</v>
      </c>
      <c r="V224">
        <v>28.13</v>
      </c>
      <c r="W224">
        <v>19.38</v>
      </c>
      <c r="X224">
        <v>26.45</v>
      </c>
      <c r="Y224">
        <v>29.93</v>
      </c>
    </row>
    <row r="225" spans="1:25" x14ac:dyDescent="0.35">
      <c r="A225" s="1">
        <v>38562</v>
      </c>
      <c r="B225">
        <v>158.79</v>
      </c>
      <c r="C225">
        <v>28.51</v>
      </c>
      <c r="D225">
        <v>22.29</v>
      </c>
      <c r="E225">
        <v>29.19</v>
      </c>
      <c r="F225">
        <v>21.5</v>
      </c>
      <c r="G225">
        <v>47.59</v>
      </c>
      <c r="H225">
        <v>30.61</v>
      </c>
      <c r="I225">
        <v>31.98</v>
      </c>
      <c r="J225">
        <v>178.29</v>
      </c>
      <c r="L225">
        <v>32.57</v>
      </c>
      <c r="M225">
        <v>26.54</v>
      </c>
      <c r="N225">
        <v>31.7</v>
      </c>
      <c r="O225">
        <v>57.27</v>
      </c>
      <c r="P225">
        <v>13.07</v>
      </c>
      <c r="Q225">
        <v>26.94</v>
      </c>
      <c r="S225">
        <v>27.26</v>
      </c>
      <c r="T225">
        <v>27.27</v>
      </c>
      <c r="U225">
        <v>29.85</v>
      </c>
      <c r="V225">
        <v>28.34</v>
      </c>
      <c r="W225">
        <v>19.38</v>
      </c>
      <c r="X225">
        <v>27.05</v>
      </c>
      <c r="Y225">
        <v>29.93</v>
      </c>
    </row>
    <row r="226" spans="1:25" x14ac:dyDescent="0.35">
      <c r="A226" s="1">
        <v>38595</v>
      </c>
      <c r="B226">
        <v>159.97999999999999</v>
      </c>
      <c r="C226">
        <v>28.33</v>
      </c>
      <c r="D226">
        <v>22.28</v>
      </c>
      <c r="E226">
        <v>29.19</v>
      </c>
      <c r="F226">
        <v>21.45</v>
      </c>
      <c r="G226">
        <v>47.62</v>
      </c>
      <c r="H226">
        <v>30.65</v>
      </c>
      <c r="I226">
        <v>31.98</v>
      </c>
      <c r="J226">
        <v>187.48</v>
      </c>
      <c r="L226">
        <v>32.549999999999997</v>
      </c>
      <c r="M226">
        <v>26.83</v>
      </c>
      <c r="N226">
        <v>31.7</v>
      </c>
      <c r="O226">
        <v>57.1</v>
      </c>
      <c r="P226">
        <v>12.85</v>
      </c>
      <c r="Q226">
        <v>26.86</v>
      </c>
      <c r="S226">
        <v>27.59</v>
      </c>
      <c r="T226">
        <v>27.27</v>
      </c>
      <c r="U226">
        <v>30.82</v>
      </c>
      <c r="V226">
        <v>28.62</v>
      </c>
      <c r="W226">
        <v>20.27</v>
      </c>
      <c r="X226">
        <v>27.56</v>
      </c>
      <c r="Y226">
        <v>29.96</v>
      </c>
    </row>
    <row r="227" spans="1:25" x14ac:dyDescent="0.35">
      <c r="A227" s="1">
        <v>38625</v>
      </c>
      <c r="B227">
        <v>164.39</v>
      </c>
      <c r="C227">
        <v>29.22</v>
      </c>
      <c r="D227">
        <v>22.73</v>
      </c>
      <c r="E227">
        <v>29.14</v>
      </c>
      <c r="F227">
        <v>22.06</v>
      </c>
      <c r="G227">
        <v>47.63</v>
      </c>
      <c r="H227">
        <v>31.2</v>
      </c>
      <c r="I227">
        <v>32.53</v>
      </c>
      <c r="J227">
        <v>195.72</v>
      </c>
      <c r="L227">
        <v>32.450000000000003</v>
      </c>
      <c r="M227">
        <v>26.87</v>
      </c>
      <c r="N227">
        <v>31.86</v>
      </c>
      <c r="O227">
        <v>61.29</v>
      </c>
      <c r="P227">
        <v>12.72</v>
      </c>
      <c r="Q227">
        <v>26.72</v>
      </c>
      <c r="S227">
        <v>27.14</v>
      </c>
      <c r="T227">
        <v>28.07</v>
      </c>
      <c r="U227">
        <v>31.47</v>
      </c>
      <c r="V227">
        <v>30.31</v>
      </c>
      <c r="W227">
        <v>20.2</v>
      </c>
      <c r="X227">
        <v>28.33</v>
      </c>
      <c r="Y227">
        <v>34.1</v>
      </c>
    </row>
    <row r="228" spans="1:25" x14ac:dyDescent="0.35">
      <c r="A228" s="1">
        <v>38656</v>
      </c>
      <c r="B228">
        <v>166.39</v>
      </c>
      <c r="C228">
        <v>29.25</v>
      </c>
      <c r="D228">
        <v>22.58</v>
      </c>
      <c r="E228">
        <v>29.05</v>
      </c>
      <c r="F228">
        <v>22.19</v>
      </c>
      <c r="G228">
        <v>49.36</v>
      </c>
      <c r="H228">
        <v>31.13</v>
      </c>
      <c r="I228">
        <v>32.42</v>
      </c>
      <c r="J228">
        <v>200.92</v>
      </c>
      <c r="L228">
        <v>33.159999999999997</v>
      </c>
      <c r="M228">
        <v>26.78</v>
      </c>
      <c r="N228">
        <v>31.86</v>
      </c>
      <c r="O228">
        <v>61.31</v>
      </c>
      <c r="P228">
        <v>12.72</v>
      </c>
      <c r="Q228">
        <v>26.55</v>
      </c>
      <c r="S228">
        <v>27.14</v>
      </c>
      <c r="T228">
        <v>29.79</v>
      </c>
      <c r="U228">
        <v>31.12</v>
      </c>
      <c r="V228">
        <v>30.31</v>
      </c>
      <c r="W228">
        <v>20.7</v>
      </c>
      <c r="X228">
        <v>29.27</v>
      </c>
      <c r="Y228">
        <v>34.1</v>
      </c>
    </row>
    <row r="229" spans="1:25" x14ac:dyDescent="0.35">
      <c r="A229" s="1">
        <v>38686</v>
      </c>
      <c r="B229">
        <v>167.38</v>
      </c>
      <c r="C229">
        <v>29.32</v>
      </c>
      <c r="D229">
        <v>22.58</v>
      </c>
      <c r="E229">
        <v>29.05</v>
      </c>
      <c r="F229">
        <v>22.16</v>
      </c>
      <c r="G229">
        <v>48.3</v>
      </c>
      <c r="H229">
        <v>31.05</v>
      </c>
      <c r="I229">
        <v>32.42</v>
      </c>
      <c r="J229">
        <v>211.65</v>
      </c>
      <c r="L229">
        <v>33.24</v>
      </c>
      <c r="M229">
        <v>26.72</v>
      </c>
      <c r="N229">
        <v>31.86</v>
      </c>
      <c r="O229">
        <v>61.25</v>
      </c>
      <c r="P229">
        <v>12.72</v>
      </c>
      <c r="Q229">
        <v>26.72</v>
      </c>
      <c r="S229">
        <v>26.02</v>
      </c>
      <c r="T229">
        <v>29.79</v>
      </c>
      <c r="U229">
        <v>31.4</v>
      </c>
      <c r="V229">
        <v>30.5</v>
      </c>
      <c r="W229">
        <v>20.76</v>
      </c>
      <c r="X229">
        <v>29.3</v>
      </c>
      <c r="Y229">
        <v>34.119999999999997</v>
      </c>
    </row>
    <row r="230" spans="1:25" x14ac:dyDescent="0.35">
      <c r="A230" s="1">
        <v>38716</v>
      </c>
      <c r="B230">
        <v>175.87</v>
      </c>
      <c r="C230">
        <v>29.01</v>
      </c>
      <c r="D230">
        <v>23.12</v>
      </c>
      <c r="E230">
        <v>28.89</v>
      </c>
      <c r="F230">
        <v>22.72</v>
      </c>
      <c r="G230">
        <v>48.31</v>
      </c>
      <c r="H230">
        <v>31.77</v>
      </c>
      <c r="I230">
        <v>33.549999999999997</v>
      </c>
      <c r="J230">
        <v>221.74</v>
      </c>
      <c r="L230">
        <v>34.15</v>
      </c>
      <c r="M230">
        <v>26.67</v>
      </c>
      <c r="N230">
        <v>31.81</v>
      </c>
      <c r="O230">
        <v>67.58</v>
      </c>
      <c r="P230">
        <v>12.81</v>
      </c>
      <c r="Q230">
        <v>26.13</v>
      </c>
      <c r="S230">
        <v>26.03</v>
      </c>
      <c r="T230">
        <v>29.79</v>
      </c>
      <c r="U230">
        <v>32.29</v>
      </c>
      <c r="V230">
        <v>32.32</v>
      </c>
      <c r="W230">
        <v>20.84</v>
      </c>
      <c r="X230">
        <v>30.07</v>
      </c>
      <c r="Y230">
        <v>33.97</v>
      </c>
    </row>
    <row r="231" spans="1:25" x14ac:dyDescent="0.35">
      <c r="A231" s="1">
        <v>38748</v>
      </c>
      <c r="B231">
        <v>175.88</v>
      </c>
      <c r="C231">
        <v>29.07</v>
      </c>
      <c r="D231">
        <v>25.16</v>
      </c>
      <c r="E231">
        <v>28.89</v>
      </c>
      <c r="F231">
        <v>22.89</v>
      </c>
      <c r="G231">
        <v>50.23</v>
      </c>
      <c r="H231">
        <v>31.77</v>
      </c>
      <c r="I231">
        <v>33.619999999999997</v>
      </c>
      <c r="J231">
        <v>221.04</v>
      </c>
      <c r="L231">
        <v>34.200000000000003</v>
      </c>
      <c r="M231">
        <v>26.69</v>
      </c>
      <c r="N231">
        <v>31.81</v>
      </c>
      <c r="O231">
        <v>67.62</v>
      </c>
      <c r="P231">
        <v>12.81</v>
      </c>
      <c r="Q231">
        <v>25.92</v>
      </c>
      <c r="S231">
        <v>25.11</v>
      </c>
      <c r="T231">
        <v>30.13</v>
      </c>
      <c r="U231">
        <v>32.1</v>
      </c>
      <c r="V231">
        <v>32.32</v>
      </c>
      <c r="W231">
        <v>20.84</v>
      </c>
      <c r="X231">
        <v>29.95</v>
      </c>
      <c r="Y231">
        <v>33.64</v>
      </c>
    </row>
    <row r="232" spans="1:25" x14ac:dyDescent="0.35">
      <c r="A232" s="1">
        <v>38776</v>
      </c>
      <c r="B232">
        <v>178.51</v>
      </c>
      <c r="C232">
        <v>28.28</v>
      </c>
      <c r="D232">
        <v>25.07</v>
      </c>
      <c r="E232">
        <v>28.84</v>
      </c>
      <c r="F232">
        <v>23</v>
      </c>
      <c r="G232">
        <v>55.64</v>
      </c>
      <c r="H232">
        <v>31.79</v>
      </c>
      <c r="I232">
        <v>33.619999999999997</v>
      </c>
      <c r="J232">
        <v>236.18</v>
      </c>
      <c r="L232">
        <v>34.29</v>
      </c>
      <c r="M232">
        <v>26.74</v>
      </c>
      <c r="N232">
        <v>31.81</v>
      </c>
      <c r="O232">
        <v>67.62</v>
      </c>
      <c r="P232">
        <v>12.81</v>
      </c>
      <c r="Q232">
        <v>26.01</v>
      </c>
      <c r="S232">
        <v>25.11</v>
      </c>
      <c r="T232">
        <v>30.13</v>
      </c>
      <c r="U232">
        <v>32.020000000000003</v>
      </c>
      <c r="V232">
        <v>32.53</v>
      </c>
      <c r="W232">
        <v>20.79</v>
      </c>
      <c r="X232">
        <v>29.74</v>
      </c>
      <c r="Y232">
        <v>33.67</v>
      </c>
    </row>
    <row r="233" spans="1:25" x14ac:dyDescent="0.35">
      <c r="A233" s="1">
        <v>38807</v>
      </c>
      <c r="B233">
        <v>182.14</v>
      </c>
      <c r="C233">
        <v>28.34</v>
      </c>
      <c r="D233">
        <v>24.82</v>
      </c>
      <c r="E233">
        <v>29.02</v>
      </c>
      <c r="F233">
        <v>23.05</v>
      </c>
      <c r="G233">
        <v>55.71</v>
      </c>
      <c r="H233">
        <v>32.049999999999997</v>
      </c>
      <c r="I233">
        <v>34.630000000000003</v>
      </c>
      <c r="J233">
        <v>244.65</v>
      </c>
      <c r="L233">
        <v>34.61</v>
      </c>
      <c r="M233">
        <v>26.26</v>
      </c>
      <c r="N233">
        <v>31.97</v>
      </c>
      <c r="O233">
        <v>72.959999999999994</v>
      </c>
      <c r="P233">
        <v>13.17</v>
      </c>
      <c r="Q233">
        <v>25.78</v>
      </c>
      <c r="S233">
        <v>26.48</v>
      </c>
      <c r="T233">
        <v>30.09</v>
      </c>
      <c r="U233">
        <v>32.72</v>
      </c>
      <c r="V233">
        <v>33.76</v>
      </c>
      <c r="W233">
        <v>20.8</v>
      </c>
      <c r="X233">
        <v>29.61</v>
      </c>
      <c r="Y233">
        <v>41.87</v>
      </c>
    </row>
    <row r="234" spans="1:25" x14ac:dyDescent="0.35">
      <c r="A234" s="1">
        <v>38835</v>
      </c>
      <c r="B234">
        <v>182.46</v>
      </c>
      <c r="C234">
        <v>26.28</v>
      </c>
      <c r="D234">
        <v>24.87</v>
      </c>
      <c r="E234">
        <v>29.09</v>
      </c>
      <c r="F234">
        <v>23.2</v>
      </c>
      <c r="G234">
        <v>56.91</v>
      </c>
      <c r="H234">
        <v>33.82</v>
      </c>
      <c r="I234">
        <v>34.74</v>
      </c>
      <c r="J234">
        <v>243.57</v>
      </c>
      <c r="L234">
        <v>33.82</v>
      </c>
      <c r="M234">
        <v>26.26</v>
      </c>
      <c r="N234">
        <v>32.03</v>
      </c>
      <c r="O234">
        <v>74</v>
      </c>
      <c r="P234">
        <v>12.47</v>
      </c>
      <c r="Q234">
        <v>25.84</v>
      </c>
      <c r="S234">
        <v>26.47</v>
      </c>
      <c r="T234">
        <v>30.09</v>
      </c>
      <c r="U234">
        <v>32.94</v>
      </c>
      <c r="V234">
        <v>33.76</v>
      </c>
      <c r="W234">
        <v>20.89</v>
      </c>
      <c r="X234">
        <v>29.86</v>
      </c>
      <c r="Y234">
        <v>41.99</v>
      </c>
    </row>
    <row r="235" spans="1:25" x14ac:dyDescent="0.35">
      <c r="A235" s="1">
        <v>38868</v>
      </c>
      <c r="B235">
        <v>184.89</v>
      </c>
      <c r="C235">
        <v>26.41</v>
      </c>
      <c r="D235">
        <v>24.6</v>
      </c>
      <c r="E235">
        <v>29.09</v>
      </c>
      <c r="F235">
        <v>23.17</v>
      </c>
      <c r="G235">
        <v>57.58</v>
      </c>
      <c r="H235">
        <v>33.86</v>
      </c>
      <c r="I235">
        <v>34.74</v>
      </c>
      <c r="J235">
        <v>259.49</v>
      </c>
      <c r="L235">
        <v>33.979999999999997</v>
      </c>
      <c r="M235">
        <v>26.2</v>
      </c>
      <c r="N235">
        <v>32</v>
      </c>
      <c r="O235">
        <v>73.989999999999995</v>
      </c>
      <c r="P235">
        <v>12.47</v>
      </c>
      <c r="Q235">
        <v>25.9</v>
      </c>
      <c r="S235">
        <v>26.93</v>
      </c>
      <c r="T235">
        <v>30.09</v>
      </c>
      <c r="U235">
        <v>33.06</v>
      </c>
      <c r="V235">
        <v>34.07</v>
      </c>
      <c r="W235">
        <v>21.45</v>
      </c>
      <c r="X235">
        <v>29.9</v>
      </c>
      <c r="Y235">
        <v>42.04</v>
      </c>
    </row>
    <row r="236" spans="1:25" x14ac:dyDescent="0.35">
      <c r="A236" s="1">
        <v>38898</v>
      </c>
      <c r="B236">
        <v>189.91</v>
      </c>
      <c r="C236">
        <v>26.57</v>
      </c>
      <c r="D236">
        <v>25.14</v>
      </c>
      <c r="E236">
        <v>29.44</v>
      </c>
      <c r="F236">
        <v>23.84</v>
      </c>
      <c r="G236">
        <v>57.55</v>
      </c>
      <c r="H236">
        <v>34.369999999999997</v>
      </c>
      <c r="I236">
        <v>35.01</v>
      </c>
      <c r="J236">
        <v>271.77</v>
      </c>
      <c r="L236">
        <v>34.450000000000003</v>
      </c>
      <c r="M236">
        <v>25.99</v>
      </c>
      <c r="N236">
        <v>32.299999999999997</v>
      </c>
      <c r="O236">
        <v>79.930000000000007</v>
      </c>
      <c r="P236">
        <v>12.92</v>
      </c>
      <c r="Q236">
        <v>26.57</v>
      </c>
      <c r="S236">
        <v>26.89</v>
      </c>
      <c r="T236">
        <v>30.33</v>
      </c>
      <c r="U236">
        <v>33.78</v>
      </c>
      <c r="V236">
        <v>35.270000000000003</v>
      </c>
      <c r="W236">
        <v>20.85</v>
      </c>
      <c r="X236">
        <v>29.39</v>
      </c>
      <c r="Y236">
        <v>50.94</v>
      </c>
    </row>
    <row r="237" spans="1:25" x14ac:dyDescent="0.35">
      <c r="A237" s="1">
        <v>38929</v>
      </c>
      <c r="B237">
        <v>191.37</v>
      </c>
      <c r="C237">
        <v>26.55</v>
      </c>
      <c r="D237">
        <v>25.2</v>
      </c>
      <c r="E237">
        <v>29.5</v>
      </c>
      <c r="F237">
        <v>24.51</v>
      </c>
      <c r="G237">
        <v>58.72</v>
      </c>
      <c r="H237">
        <v>34.44</v>
      </c>
      <c r="I237">
        <v>35.21</v>
      </c>
      <c r="J237">
        <v>278.88</v>
      </c>
      <c r="L237">
        <v>33.61</v>
      </c>
      <c r="M237">
        <v>25.88</v>
      </c>
      <c r="N237">
        <v>32.299999999999997</v>
      </c>
      <c r="O237">
        <v>79.930000000000007</v>
      </c>
      <c r="P237">
        <v>12.92</v>
      </c>
      <c r="Q237">
        <v>26.71</v>
      </c>
      <c r="S237">
        <v>27.5</v>
      </c>
      <c r="T237">
        <v>30.33</v>
      </c>
      <c r="U237">
        <v>33.39</v>
      </c>
      <c r="V237">
        <v>35.270000000000003</v>
      </c>
      <c r="W237">
        <v>21.22</v>
      </c>
      <c r="X237">
        <v>29.59</v>
      </c>
      <c r="Y237">
        <v>50.96</v>
      </c>
    </row>
    <row r="238" spans="1:25" x14ac:dyDescent="0.35">
      <c r="A238" s="1">
        <v>38960</v>
      </c>
      <c r="B238">
        <v>191.39</v>
      </c>
      <c r="C238">
        <v>26.47</v>
      </c>
      <c r="D238">
        <v>25.13</v>
      </c>
      <c r="E238">
        <v>29.5</v>
      </c>
      <c r="F238">
        <v>24.4</v>
      </c>
      <c r="G238">
        <v>58.81</v>
      </c>
      <c r="H238">
        <v>34.43</v>
      </c>
      <c r="I238">
        <v>35.24</v>
      </c>
      <c r="J238">
        <v>286.89999999999998</v>
      </c>
      <c r="L238">
        <v>33.659999999999997</v>
      </c>
      <c r="M238">
        <v>25.95</v>
      </c>
      <c r="N238">
        <v>32.299999999999997</v>
      </c>
      <c r="O238">
        <v>79.94</v>
      </c>
      <c r="P238">
        <v>12.76</v>
      </c>
      <c r="Q238">
        <v>26.69</v>
      </c>
      <c r="S238">
        <v>27.51</v>
      </c>
      <c r="T238">
        <v>30.33</v>
      </c>
      <c r="U238">
        <v>32.89</v>
      </c>
      <c r="V238">
        <v>35.54</v>
      </c>
      <c r="W238">
        <v>21.5</v>
      </c>
      <c r="X238">
        <v>29.08</v>
      </c>
      <c r="Y238">
        <v>27.69</v>
      </c>
    </row>
    <row r="239" spans="1:25" x14ac:dyDescent="0.35">
      <c r="A239" s="1">
        <v>38989</v>
      </c>
      <c r="B239">
        <v>197.99</v>
      </c>
      <c r="C239">
        <v>28.08</v>
      </c>
      <c r="D239">
        <v>27.8</v>
      </c>
      <c r="E239">
        <v>29.73</v>
      </c>
      <c r="F239">
        <v>24.51</v>
      </c>
      <c r="G239">
        <v>58.93</v>
      </c>
      <c r="H239">
        <v>35.69</v>
      </c>
      <c r="I239">
        <v>35.950000000000003</v>
      </c>
      <c r="J239">
        <v>295.52999999999997</v>
      </c>
      <c r="L239">
        <v>32.549999999999997</v>
      </c>
      <c r="M239">
        <v>25.71</v>
      </c>
      <c r="N239">
        <v>33.700000000000003</v>
      </c>
      <c r="O239">
        <v>85.61</v>
      </c>
      <c r="P239">
        <v>13.25</v>
      </c>
      <c r="Q239">
        <v>26.74</v>
      </c>
      <c r="S239">
        <v>27.49</v>
      </c>
      <c r="T239">
        <v>30.35</v>
      </c>
      <c r="U239">
        <v>34.159999999999997</v>
      </c>
      <c r="V239">
        <v>36.71</v>
      </c>
      <c r="W239">
        <v>21.66</v>
      </c>
      <c r="X239">
        <v>28.33</v>
      </c>
      <c r="Y239">
        <v>27.87</v>
      </c>
    </row>
    <row r="240" spans="1:25" x14ac:dyDescent="0.35">
      <c r="A240" s="1">
        <v>39021</v>
      </c>
      <c r="B240">
        <v>197.68</v>
      </c>
      <c r="C240">
        <v>28.07</v>
      </c>
      <c r="D240">
        <v>27.74</v>
      </c>
      <c r="E240">
        <v>29.73</v>
      </c>
      <c r="F240">
        <v>25.04</v>
      </c>
      <c r="G240">
        <v>59.89</v>
      </c>
      <c r="H240">
        <v>35.75</v>
      </c>
      <c r="I240">
        <v>36.07</v>
      </c>
      <c r="J240">
        <v>291.58</v>
      </c>
      <c r="L240">
        <v>32.94</v>
      </c>
      <c r="M240">
        <v>25.74</v>
      </c>
      <c r="N240">
        <v>33.700000000000003</v>
      </c>
      <c r="O240">
        <v>85.61</v>
      </c>
      <c r="P240">
        <v>13.28</v>
      </c>
      <c r="Q240">
        <v>28.91</v>
      </c>
      <c r="S240">
        <v>27.74</v>
      </c>
      <c r="T240">
        <v>30.34</v>
      </c>
      <c r="U240">
        <v>34.01</v>
      </c>
      <c r="V240">
        <v>36.71</v>
      </c>
      <c r="W240">
        <v>21.48</v>
      </c>
      <c r="X240">
        <v>28.28</v>
      </c>
      <c r="Y240">
        <v>28.45</v>
      </c>
    </row>
    <row r="241" spans="1:25" x14ac:dyDescent="0.35">
      <c r="A241" s="1">
        <v>39051</v>
      </c>
      <c r="B241">
        <v>198.1</v>
      </c>
      <c r="C241">
        <v>28.17</v>
      </c>
      <c r="D241">
        <v>27.66</v>
      </c>
      <c r="E241">
        <v>29.15</v>
      </c>
      <c r="F241">
        <v>25.05</v>
      </c>
      <c r="G241">
        <v>59.51</v>
      </c>
      <c r="H241">
        <v>34.46</v>
      </c>
      <c r="I241">
        <v>36.07</v>
      </c>
      <c r="J241">
        <v>302.76</v>
      </c>
      <c r="L241">
        <v>32.97</v>
      </c>
      <c r="M241">
        <v>25.83</v>
      </c>
      <c r="N241">
        <v>33.700000000000003</v>
      </c>
      <c r="O241">
        <v>85.22</v>
      </c>
      <c r="P241">
        <v>13.26</v>
      </c>
      <c r="Q241">
        <v>28.83</v>
      </c>
      <c r="S241">
        <v>28.02</v>
      </c>
      <c r="T241">
        <v>30.61</v>
      </c>
      <c r="U241">
        <v>34.36</v>
      </c>
      <c r="V241">
        <v>36.799999999999997</v>
      </c>
      <c r="W241">
        <v>21.56</v>
      </c>
      <c r="X241">
        <v>26.73</v>
      </c>
      <c r="Y241">
        <v>28.51</v>
      </c>
    </row>
    <row r="242" spans="1:25" x14ac:dyDescent="0.35">
      <c r="A242" s="1">
        <v>39080</v>
      </c>
      <c r="B242">
        <v>203.59</v>
      </c>
      <c r="C242">
        <v>28.62</v>
      </c>
      <c r="D242">
        <v>27.22</v>
      </c>
      <c r="E242">
        <v>28.94</v>
      </c>
      <c r="F242">
        <v>24.96</v>
      </c>
      <c r="G242">
        <v>59.24</v>
      </c>
      <c r="H242">
        <v>35.72</v>
      </c>
      <c r="I242">
        <v>36.049999999999997</v>
      </c>
      <c r="J242">
        <v>310.60000000000002</v>
      </c>
      <c r="L242">
        <v>30.98</v>
      </c>
      <c r="M242">
        <v>25.5</v>
      </c>
      <c r="N242">
        <v>33.9</v>
      </c>
      <c r="O242">
        <v>84.57</v>
      </c>
      <c r="P242">
        <v>14.28</v>
      </c>
      <c r="Q242">
        <v>28.8</v>
      </c>
      <c r="S242">
        <v>28.05</v>
      </c>
      <c r="T242">
        <v>30.62</v>
      </c>
      <c r="U242">
        <v>36.01</v>
      </c>
      <c r="V242">
        <v>37.61</v>
      </c>
      <c r="W242">
        <v>21.55</v>
      </c>
      <c r="X242">
        <v>24.96</v>
      </c>
      <c r="Y242">
        <v>28.53</v>
      </c>
    </row>
    <row r="243" spans="1:25" x14ac:dyDescent="0.35">
      <c r="A243" s="1">
        <v>39113</v>
      </c>
      <c r="B243">
        <v>203.6</v>
      </c>
      <c r="C243">
        <v>28.6</v>
      </c>
      <c r="D243">
        <v>27.22</v>
      </c>
      <c r="E243">
        <v>28.94</v>
      </c>
      <c r="F243">
        <v>25.35</v>
      </c>
      <c r="G243">
        <v>58.83</v>
      </c>
      <c r="H243">
        <v>35.79</v>
      </c>
      <c r="I243">
        <v>36.07</v>
      </c>
      <c r="J243">
        <v>310.63</v>
      </c>
      <c r="L243">
        <v>31.29</v>
      </c>
      <c r="M243">
        <v>25.53</v>
      </c>
      <c r="N243">
        <v>35.26</v>
      </c>
      <c r="O243">
        <v>84.44</v>
      </c>
      <c r="P243">
        <v>13.88</v>
      </c>
      <c r="Q243">
        <v>30.52</v>
      </c>
      <c r="S243">
        <v>29.45</v>
      </c>
      <c r="T243">
        <v>31.08</v>
      </c>
      <c r="U243">
        <v>36</v>
      </c>
      <c r="V243">
        <v>37.61</v>
      </c>
      <c r="W243">
        <v>22.56</v>
      </c>
      <c r="X243">
        <v>24.86</v>
      </c>
      <c r="Y243">
        <v>28.85</v>
      </c>
    </row>
    <row r="244" spans="1:25" x14ac:dyDescent="0.35">
      <c r="A244" s="1">
        <v>39141</v>
      </c>
      <c r="B244">
        <v>205.7</v>
      </c>
      <c r="C244">
        <v>28.54</v>
      </c>
      <c r="D244">
        <v>27.22</v>
      </c>
      <c r="E244">
        <v>28.94</v>
      </c>
      <c r="F244">
        <v>25.33</v>
      </c>
      <c r="G244">
        <v>59.97</v>
      </c>
      <c r="H244">
        <v>35.61</v>
      </c>
      <c r="I244">
        <v>36.19</v>
      </c>
      <c r="J244">
        <v>328.05</v>
      </c>
      <c r="L244">
        <v>31.25</v>
      </c>
      <c r="M244">
        <v>25.61</v>
      </c>
      <c r="N244">
        <v>35.25</v>
      </c>
      <c r="O244">
        <v>84.45</v>
      </c>
      <c r="P244">
        <v>13.25</v>
      </c>
      <c r="Q244">
        <v>30.61</v>
      </c>
      <c r="S244">
        <v>29.45</v>
      </c>
      <c r="T244">
        <v>31.08</v>
      </c>
      <c r="U244">
        <v>36.07</v>
      </c>
      <c r="V244">
        <v>37.58</v>
      </c>
      <c r="W244">
        <v>23.42</v>
      </c>
      <c r="X244">
        <v>23.81</v>
      </c>
      <c r="Y244">
        <v>28.89</v>
      </c>
    </row>
    <row r="245" spans="1:25" x14ac:dyDescent="0.35">
      <c r="A245" s="1">
        <v>39171</v>
      </c>
      <c r="B245">
        <v>210.06</v>
      </c>
      <c r="C245">
        <v>30.72</v>
      </c>
      <c r="D245">
        <v>28.97</v>
      </c>
      <c r="E245">
        <v>29.71</v>
      </c>
      <c r="F245">
        <v>25.31</v>
      </c>
      <c r="G245">
        <v>60.56</v>
      </c>
      <c r="H245">
        <v>36.880000000000003</v>
      </c>
      <c r="I245">
        <v>36.85</v>
      </c>
      <c r="J245">
        <v>340.86</v>
      </c>
      <c r="L245">
        <v>30.22</v>
      </c>
      <c r="M245">
        <v>28.69</v>
      </c>
      <c r="N245">
        <v>35.68</v>
      </c>
      <c r="O245">
        <v>85.26</v>
      </c>
      <c r="P245">
        <v>13.79</v>
      </c>
      <c r="Q245">
        <v>30.68</v>
      </c>
      <c r="S245">
        <v>29.47</v>
      </c>
      <c r="T245">
        <v>31.08</v>
      </c>
      <c r="U245">
        <v>37.11</v>
      </c>
      <c r="V245">
        <v>36.65</v>
      </c>
      <c r="W245">
        <v>23.37</v>
      </c>
      <c r="X245">
        <v>22.41</v>
      </c>
      <c r="Y245">
        <v>28.91</v>
      </c>
    </row>
    <row r="246" spans="1:25" x14ac:dyDescent="0.35">
      <c r="A246" s="1">
        <v>39202</v>
      </c>
      <c r="B246">
        <v>210.4</v>
      </c>
      <c r="C246">
        <v>30.83</v>
      </c>
      <c r="D246">
        <v>28.97</v>
      </c>
      <c r="E246">
        <v>29.71</v>
      </c>
      <c r="F246">
        <v>26.06</v>
      </c>
      <c r="G246">
        <v>59.89</v>
      </c>
      <c r="H246">
        <v>36.909999999999997</v>
      </c>
      <c r="I246">
        <v>36.909999999999997</v>
      </c>
      <c r="J246">
        <v>337.49</v>
      </c>
      <c r="L246">
        <v>30.42</v>
      </c>
      <c r="M246">
        <v>28.8</v>
      </c>
      <c r="N246">
        <v>35.67</v>
      </c>
      <c r="O246">
        <v>85.27</v>
      </c>
      <c r="P246">
        <v>13.46</v>
      </c>
      <c r="Q246">
        <v>31.43</v>
      </c>
      <c r="S246">
        <v>33.35</v>
      </c>
      <c r="T246">
        <v>32.44</v>
      </c>
      <c r="U246">
        <v>36.9</v>
      </c>
      <c r="V246">
        <v>36.65</v>
      </c>
      <c r="W246">
        <v>23.8</v>
      </c>
      <c r="X246">
        <v>22.3</v>
      </c>
      <c r="Y246">
        <v>29.4</v>
      </c>
    </row>
    <row r="247" spans="1:25" x14ac:dyDescent="0.35">
      <c r="A247" s="1">
        <v>39233</v>
      </c>
      <c r="B247">
        <v>211.32</v>
      </c>
      <c r="C247">
        <v>31.6</v>
      </c>
      <c r="D247">
        <v>28.92</v>
      </c>
      <c r="E247">
        <v>29.71</v>
      </c>
      <c r="F247">
        <v>26.1</v>
      </c>
      <c r="G247">
        <v>60.56</v>
      </c>
      <c r="H247">
        <v>36.85</v>
      </c>
      <c r="I247">
        <v>36.909999999999997</v>
      </c>
      <c r="J247">
        <v>345.65</v>
      </c>
      <c r="L247">
        <v>29.84</v>
      </c>
      <c r="M247">
        <v>28.82</v>
      </c>
      <c r="N247">
        <v>35.67</v>
      </c>
      <c r="O247">
        <v>85.1</v>
      </c>
      <c r="P247">
        <v>13.46</v>
      </c>
      <c r="Q247">
        <v>31.59</v>
      </c>
      <c r="S247">
        <v>33.35</v>
      </c>
      <c r="T247">
        <v>32.44</v>
      </c>
      <c r="U247">
        <v>37.06</v>
      </c>
      <c r="V247">
        <v>36.81</v>
      </c>
      <c r="W247">
        <v>23.73</v>
      </c>
      <c r="X247">
        <v>21.26</v>
      </c>
      <c r="Y247">
        <v>29.35</v>
      </c>
    </row>
    <row r="248" spans="1:25" x14ac:dyDescent="0.35">
      <c r="A248" s="1">
        <v>39262</v>
      </c>
      <c r="B248">
        <v>217.73</v>
      </c>
      <c r="C248">
        <v>32.29</v>
      </c>
      <c r="D248">
        <v>30.25</v>
      </c>
      <c r="E248">
        <v>30.37</v>
      </c>
      <c r="F248">
        <v>26.13</v>
      </c>
      <c r="G248">
        <v>60.41</v>
      </c>
      <c r="H248">
        <v>38.08</v>
      </c>
      <c r="I248">
        <v>39.57</v>
      </c>
      <c r="J248">
        <v>365.62</v>
      </c>
      <c r="L248">
        <v>29.79</v>
      </c>
      <c r="M248">
        <v>29.1</v>
      </c>
      <c r="N248">
        <v>35.33</v>
      </c>
      <c r="O248">
        <v>86.95</v>
      </c>
      <c r="P248">
        <v>14.58</v>
      </c>
      <c r="Q248">
        <v>31.59</v>
      </c>
      <c r="S248">
        <v>33.4</v>
      </c>
      <c r="T248">
        <v>32.450000000000003</v>
      </c>
      <c r="U248">
        <v>38.729999999999997</v>
      </c>
      <c r="V248">
        <v>37.32</v>
      </c>
      <c r="W248">
        <v>24.02</v>
      </c>
      <c r="X248">
        <v>20.05</v>
      </c>
      <c r="Y248">
        <v>29.3</v>
      </c>
    </row>
    <row r="249" spans="1:25" x14ac:dyDescent="0.35">
      <c r="A249" s="1">
        <v>39294</v>
      </c>
      <c r="B249">
        <v>216.74</v>
      </c>
      <c r="C249">
        <v>32.090000000000003</v>
      </c>
      <c r="D249">
        <v>30.25</v>
      </c>
      <c r="E249">
        <v>30.37</v>
      </c>
      <c r="F249">
        <v>26.59</v>
      </c>
      <c r="G249">
        <v>60.73</v>
      </c>
      <c r="H249">
        <v>38.5</v>
      </c>
      <c r="I249">
        <v>39.65</v>
      </c>
      <c r="J249">
        <v>365.66</v>
      </c>
      <c r="L249">
        <v>30.01</v>
      </c>
      <c r="M249">
        <v>29.13</v>
      </c>
      <c r="N249">
        <v>35.33</v>
      </c>
      <c r="O249">
        <v>86.93</v>
      </c>
      <c r="P249">
        <v>14.58</v>
      </c>
      <c r="Q249">
        <v>32.950000000000003</v>
      </c>
      <c r="S249">
        <v>34.68</v>
      </c>
      <c r="T249">
        <v>33.229999999999997</v>
      </c>
      <c r="U249">
        <v>39.520000000000003</v>
      </c>
      <c r="V249">
        <v>37.32</v>
      </c>
      <c r="W249">
        <v>24.39</v>
      </c>
      <c r="X249">
        <v>20.12</v>
      </c>
      <c r="Y249">
        <v>29.87</v>
      </c>
    </row>
    <row r="250" spans="1:25" x14ac:dyDescent="0.35">
      <c r="A250" s="1">
        <v>39325</v>
      </c>
      <c r="B250">
        <v>218.53</v>
      </c>
      <c r="C250">
        <v>32.409999999999997</v>
      </c>
      <c r="D250">
        <v>30.25</v>
      </c>
      <c r="E250">
        <v>30.34</v>
      </c>
      <c r="F250">
        <v>26.79</v>
      </c>
      <c r="G250">
        <v>61.4</v>
      </c>
      <c r="H250">
        <v>38.44</v>
      </c>
      <c r="I250">
        <v>39.74</v>
      </c>
      <c r="J250">
        <v>378.3</v>
      </c>
      <c r="L250">
        <v>29.96</v>
      </c>
      <c r="M250">
        <v>29.14</v>
      </c>
      <c r="N250">
        <v>35.44</v>
      </c>
      <c r="O250">
        <v>86.84</v>
      </c>
      <c r="P250">
        <v>14.58</v>
      </c>
      <c r="Q250">
        <v>32.97</v>
      </c>
      <c r="S250">
        <v>34.68</v>
      </c>
      <c r="T250">
        <v>33.229999999999997</v>
      </c>
      <c r="U250">
        <v>39.799999999999997</v>
      </c>
      <c r="V250">
        <v>37.43</v>
      </c>
      <c r="W250">
        <v>24.84</v>
      </c>
      <c r="X250">
        <v>19.13</v>
      </c>
      <c r="Y250">
        <v>29.87</v>
      </c>
    </row>
    <row r="251" spans="1:25" x14ac:dyDescent="0.35">
      <c r="A251" s="1">
        <v>39353</v>
      </c>
      <c r="B251">
        <v>220.65</v>
      </c>
      <c r="C251">
        <v>33.08</v>
      </c>
      <c r="D251">
        <v>31.64</v>
      </c>
      <c r="E251">
        <v>31.14</v>
      </c>
      <c r="F251">
        <v>27.38</v>
      </c>
      <c r="G251">
        <v>61.61</v>
      </c>
      <c r="H251">
        <v>40.35</v>
      </c>
      <c r="I251">
        <v>41.14</v>
      </c>
      <c r="J251">
        <v>374.07</v>
      </c>
      <c r="L251">
        <v>30.52</v>
      </c>
      <c r="M251">
        <v>29.59</v>
      </c>
      <c r="N251">
        <v>35.520000000000003</v>
      </c>
      <c r="O251">
        <v>85.62</v>
      </c>
      <c r="P251">
        <v>14.96</v>
      </c>
      <c r="Q251">
        <v>32.97</v>
      </c>
      <c r="S251">
        <v>34.700000000000003</v>
      </c>
      <c r="T251">
        <v>33.19</v>
      </c>
      <c r="U251">
        <v>41.33</v>
      </c>
      <c r="V251">
        <v>38.25</v>
      </c>
      <c r="W251">
        <v>24.75</v>
      </c>
      <c r="X251">
        <v>16.170000000000002</v>
      </c>
      <c r="Y251">
        <v>30.03</v>
      </c>
    </row>
    <row r="252" spans="1:25" x14ac:dyDescent="0.35">
      <c r="A252" s="1">
        <v>39386</v>
      </c>
      <c r="B252">
        <v>219.48</v>
      </c>
      <c r="C252">
        <v>33.090000000000003</v>
      </c>
      <c r="D252">
        <v>31.64</v>
      </c>
      <c r="E252">
        <v>31.14</v>
      </c>
      <c r="F252">
        <v>27.93</v>
      </c>
      <c r="G252">
        <v>61.1</v>
      </c>
      <c r="H252">
        <v>40.380000000000003</v>
      </c>
      <c r="I252">
        <v>41.06</v>
      </c>
      <c r="J252">
        <v>367.66</v>
      </c>
      <c r="L252">
        <v>30.7</v>
      </c>
      <c r="M252">
        <v>29.64</v>
      </c>
      <c r="N252">
        <v>36.17</v>
      </c>
      <c r="O252">
        <v>85.77</v>
      </c>
      <c r="P252">
        <v>15.36</v>
      </c>
      <c r="Q252">
        <v>32.22</v>
      </c>
      <c r="S252">
        <v>33.32</v>
      </c>
      <c r="T252">
        <v>34.15</v>
      </c>
      <c r="U252">
        <v>41.19</v>
      </c>
      <c r="V252">
        <v>37.06</v>
      </c>
      <c r="W252">
        <v>25.79</v>
      </c>
      <c r="X252">
        <v>16.2</v>
      </c>
      <c r="Y252">
        <v>31.28</v>
      </c>
    </row>
    <row r="253" spans="1:25" x14ac:dyDescent="0.35">
      <c r="A253" s="1">
        <v>39416</v>
      </c>
      <c r="B253">
        <v>219.73</v>
      </c>
      <c r="C253">
        <v>33.5</v>
      </c>
      <c r="D253">
        <v>31.65</v>
      </c>
      <c r="E253">
        <v>31.15</v>
      </c>
      <c r="F253">
        <v>28.01</v>
      </c>
      <c r="G253">
        <v>61.16</v>
      </c>
      <c r="H253">
        <v>40.36</v>
      </c>
      <c r="I253">
        <v>41.06</v>
      </c>
      <c r="J253">
        <v>382.03</v>
      </c>
      <c r="L253">
        <v>30.56</v>
      </c>
      <c r="M253">
        <v>29.62</v>
      </c>
      <c r="N253">
        <v>36.29</v>
      </c>
      <c r="O253">
        <v>85.64</v>
      </c>
      <c r="P253">
        <v>15.36</v>
      </c>
      <c r="Q253">
        <v>32.380000000000003</v>
      </c>
      <c r="S253">
        <v>33.020000000000003</v>
      </c>
      <c r="T253">
        <v>34.15</v>
      </c>
      <c r="U253">
        <v>41.54</v>
      </c>
      <c r="V253">
        <v>37.049999999999997</v>
      </c>
      <c r="W253">
        <v>25.94</v>
      </c>
      <c r="X253">
        <v>14.54</v>
      </c>
      <c r="Y253">
        <v>31.37</v>
      </c>
    </row>
    <row r="254" spans="1:25" x14ac:dyDescent="0.35">
      <c r="A254" s="1">
        <v>39447</v>
      </c>
      <c r="B254">
        <v>216.87</v>
      </c>
      <c r="C254">
        <v>36.78</v>
      </c>
      <c r="D254">
        <v>33.409999999999997</v>
      </c>
      <c r="E254">
        <v>32.630000000000003</v>
      </c>
      <c r="F254">
        <v>29.12</v>
      </c>
      <c r="G254">
        <v>60.33</v>
      </c>
      <c r="H254">
        <v>41.65</v>
      </c>
      <c r="I254">
        <v>42.93</v>
      </c>
      <c r="J254">
        <v>346.9</v>
      </c>
      <c r="L254">
        <v>32.46</v>
      </c>
      <c r="M254">
        <v>30.05</v>
      </c>
      <c r="N254">
        <v>36.43</v>
      </c>
      <c r="O254">
        <v>91.47</v>
      </c>
      <c r="P254">
        <v>15.53</v>
      </c>
      <c r="Q254">
        <v>32.69</v>
      </c>
      <c r="S254">
        <v>23.47</v>
      </c>
      <c r="T254">
        <v>35.39</v>
      </c>
      <c r="U254">
        <v>42.54</v>
      </c>
      <c r="V254">
        <v>30.56</v>
      </c>
      <c r="W254">
        <v>26.04</v>
      </c>
      <c r="X254">
        <v>13.53</v>
      </c>
      <c r="Y254">
        <v>32.229999999999997</v>
      </c>
    </row>
    <row r="255" spans="1:25" x14ac:dyDescent="0.35">
      <c r="A255" s="1">
        <v>39478</v>
      </c>
      <c r="B255">
        <v>219.29</v>
      </c>
      <c r="C255">
        <v>36.82</v>
      </c>
      <c r="D255">
        <v>33.409999999999997</v>
      </c>
      <c r="E255">
        <v>32.630000000000003</v>
      </c>
      <c r="F255">
        <v>29.7</v>
      </c>
      <c r="G255">
        <v>60.46</v>
      </c>
      <c r="H255">
        <v>41.75</v>
      </c>
      <c r="I255">
        <v>43.01</v>
      </c>
      <c r="J255">
        <v>360.95</v>
      </c>
      <c r="L255">
        <v>32.49</v>
      </c>
      <c r="M255">
        <v>30.09</v>
      </c>
      <c r="N255">
        <v>36.43</v>
      </c>
      <c r="O255">
        <v>91.17</v>
      </c>
      <c r="P255">
        <v>15.53</v>
      </c>
      <c r="Q255">
        <v>32.69</v>
      </c>
      <c r="S255">
        <v>23.47</v>
      </c>
      <c r="T255">
        <v>35.39</v>
      </c>
      <c r="U255">
        <v>41.1</v>
      </c>
      <c r="V255">
        <v>30.56</v>
      </c>
      <c r="W255">
        <v>26.41</v>
      </c>
      <c r="X255">
        <v>13.45</v>
      </c>
      <c r="Y255">
        <v>32.229999999999997</v>
      </c>
    </row>
    <row r="256" spans="1:25" x14ac:dyDescent="0.35">
      <c r="A256" s="1">
        <v>39507</v>
      </c>
      <c r="B256">
        <v>216.69</v>
      </c>
      <c r="C256">
        <v>37.19</v>
      </c>
      <c r="D256">
        <v>33.42</v>
      </c>
      <c r="E256">
        <v>32.630000000000003</v>
      </c>
      <c r="F256">
        <v>29.75</v>
      </c>
      <c r="G256">
        <v>60.49</v>
      </c>
      <c r="H256">
        <v>41.68</v>
      </c>
      <c r="I256">
        <v>43.01</v>
      </c>
      <c r="J256">
        <v>360.94</v>
      </c>
      <c r="L256">
        <v>32.4</v>
      </c>
      <c r="M256">
        <v>30.14</v>
      </c>
      <c r="N256">
        <v>36.43</v>
      </c>
      <c r="O256">
        <v>91.17</v>
      </c>
      <c r="P256">
        <v>15.53</v>
      </c>
      <c r="Q256">
        <v>33.07</v>
      </c>
      <c r="S256">
        <v>23.47</v>
      </c>
      <c r="T256">
        <v>35.39</v>
      </c>
      <c r="U256">
        <v>41.21</v>
      </c>
      <c r="V256">
        <v>30.6</v>
      </c>
      <c r="W256">
        <v>26.78</v>
      </c>
      <c r="X256">
        <v>13.2</v>
      </c>
      <c r="Y256">
        <v>32.270000000000003</v>
      </c>
    </row>
    <row r="257" spans="1:25" x14ac:dyDescent="0.35">
      <c r="A257" s="1">
        <v>39538</v>
      </c>
      <c r="B257">
        <v>217.95</v>
      </c>
      <c r="C257">
        <v>36.9</v>
      </c>
      <c r="D257">
        <v>33.35</v>
      </c>
      <c r="E257">
        <v>34</v>
      </c>
      <c r="F257">
        <v>30.88</v>
      </c>
      <c r="G257">
        <v>60.8</v>
      </c>
      <c r="H257">
        <v>42.5</v>
      </c>
      <c r="I257">
        <v>44</v>
      </c>
      <c r="J257">
        <v>343.56</v>
      </c>
      <c r="L257">
        <v>33.78</v>
      </c>
      <c r="M257">
        <v>34.46</v>
      </c>
      <c r="N257">
        <v>37.01</v>
      </c>
      <c r="O257">
        <v>97.54</v>
      </c>
      <c r="P257">
        <v>15.59</v>
      </c>
      <c r="Q257">
        <v>34.58</v>
      </c>
      <c r="S257">
        <v>23.72</v>
      </c>
      <c r="T257">
        <v>36.130000000000003</v>
      </c>
      <c r="U257">
        <v>41.87</v>
      </c>
      <c r="V257">
        <v>31.74</v>
      </c>
      <c r="W257">
        <v>26.98</v>
      </c>
      <c r="X257">
        <v>11.52</v>
      </c>
      <c r="Y257">
        <v>33.03</v>
      </c>
    </row>
    <row r="258" spans="1:25" x14ac:dyDescent="0.35">
      <c r="A258" s="1">
        <v>39568</v>
      </c>
      <c r="B258">
        <v>218.5</v>
      </c>
      <c r="C258">
        <v>37.03</v>
      </c>
      <c r="D258">
        <v>33.35</v>
      </c>
      <c r="E258">
        <v>34</v>
      </c>
      <c r="F258">
        <v>31.08</v>
      </c>
      <c r="G258">
        <v>60.89</v>
      </c>
      <c r="H258">
        <v>42.77</v>
      </c>
      <c r="I258">
        <v>44.16</v>
      </c>
      <c r="J258">
        <v>335.76</v>
      </c>
      <c r="L258">
        <v>33.68</v>
      </c>
      <c r="M258">
        <v>34.479999999999997</v>
      </c>
      <c r="N258">
        <v>37.01</v>
      </c>
      <c r="O258">
        <v>97.46</v>
      </c>
      <c r="P258">
        <v>15.59</v>
      </c>
      <c r="Q258">
        <v>34.58</v>
      </c>
      <c r="S258">
        <v>23.75</v>
      </c>
      <c r="T258">
        <v>36.130000000000003</v>
      </c>
      <c r="U258">
        <v>42.35</v>
      </c>
      <c r="V258">
        <v>31.74</v>
      </c>
      <c r="W258">
        <v>27.32</v>
      </c>
      <c r="X258">
        <v>11.41</v>
      </c>
      <c r="Y258">
        <v>33.03</v>
      </c>
    </row>
    <row r="259" spans="1:25" x14ac:dyDescent="0.35">
      <c r="A259" s="1">
        <v>39598</v>
      </c>
      <c r="B259">
        <v>212.86</v>
      </c>
      <c r="C259">
        <v>37.57</v>
      </c>
      <c r="D259">
        <v>33.35</v>
      </c>
      <c r="E259">
        <v>34</v>
      </c>
      <c r="F259">
        <v>31.13</v>
      </c>
      <c r="G259">
        <v>59.95</v>
      </c>
      <c r="H259">
        <v>41.98</v>
      </c>
      <c r="I259">
        <v>44.16</v>
      </c>
      <c r="J259">
        <v>307.79000000000002</v>
      </c>
      <c r="L259">
        <v>33.82</v>
      </c>
      <c r="M259">
        <v>34.479999999999997</v>
      </c>
      <c r="N259">
        <v>37.01</v>
      </c>
      <c r="O259">
        <v>97.48</v>
      </c>
      <c r="P259">
        <v>15.59</v>
      </c>
      <c r="Q259">
        <v>34.590000000000003</v>
      </c>
      <c r="S259">
        <v>23.75</v>
      </c>
      <c r="T259">
        <v>36.130000000000003</v>
      </c>
      <c r="U259">
        <v>42.26</v>
      </c>
      <c r="V259">
        <v>31.42</v>
      </c>
      <c r="W259">
        <v>27.56</v>
      </c>
      <c r="X259">
        <v>11.79</v>
      </c>
      <c r="Y259">
        <v>33.03</v>
      </c>
    </row>
    <row r="260" spans="1:25" x14ac:dyDescent="0.35">
      <c r="A260" s="1">
        <v>39629</v>
      </c>
      <c r="B260">
        <v>207.15</v>
      </c>
      <c r="C260">
        <v>39.380000000000003</v>
      </c>
      <c r="D260">
        <v>34.72</v>
      </c>
      <c r="E260">
        <v>35.26</v>
      </c>
      <c r="F260">
        <v>32.06</v>
      </c>
      <c r="G260">
        <v>59.63</v>
      </c>
      <c r="H260">
        <v>42.15</v>
      </c>
      <c r="I260">
        <v>45.7</v>
      </c>
      <c r="J260">
        <v>267.02999999999997</v>
      </c>
      <c r="L260">
        <v>35.53</v>
      </c>
      <c r="M260">
        <v>34.17</v>
      </c>
      <c r="N260">
        <v>37.96</v>
      </c>
      <c r="O260">
        <v>101.63</v>
      </c>
      <c r="P260">
        <v>15.43</v>
      </c>
      <c r="Q260">
        <v>33.340000000000003</v>
      </c>
      <c r="S260">
        <v>23.99</v>
      </c>
      <c r="T260">
        <v>37.5</v>
      </c>
      <c r="U260">
        <v>42.85</v>
      </c>
      <c r="V260">
        <v>31.79</v>
      </c>
      <c r="W260">
        <v>27.69</v>
      </c>
      <c r="X260">
        <v>11.07</v>
      </c>
      <c r="Y260">
        <v>33.51</v>
      </c>
    </row>
    <row r="261" spans="1:25" x14ac:dyDescent="0.35">
      <c r="A261" s="1">
        <v>39660</v>
      </c>
      <c r="B261">
        <v>209.41</v>
      </c>
      <c r="C261">
        <v>39.17</v>
      </c>
      <c r="D261">
        <v>35.94</v>
      </c>
      <c r="E261">
        <v>35.26</v>
      </c>
      <c r="F261">
        <v>32.5</v>
      </c>
      <c r="G261">
        <v>59.82</v>
      </c>
      <c r="H261">
        <v>42.69</v>
      </c>
      <c r="I261">
        <v>45.74</v>
      </c>
      <c r="J261">
        <v>286.64999999999998</v>
      </c>
      <c r="L261">
        <v>34.68</v>
      </c>
      <c r="M261">
        <v>34.18</v>
      </c>
      <c r="N261">
        <v>37.96</v>
      </c>
      <c r="O261">
        <v>101.63</v>
      </c>
      <c r="P261">
        <v>15.43</v>
      </c>
      <c r="Q261">
        <v>33.450000000000003</v>
      </c>
      <c r="S261">
        <v>23.99</v>
      </c>
      <c r="T261">
        <v>37.5</v>
      </c>
      <c r="U261">
        <v>42.9</v>
      </c>
      <c r="V261">
        <v>31.79</v>
      </c>
      <c r="W261">
        <v>28.06</v>
      </c>
      <c r="X261">
        <v>10.93</v>
      </c>
      <c r="Y261">
        <v>33.51</v>
      </c>
    </row>
    <row r="262" spans="1:25" x14ac:dyDescent="0.35">
      <c r="A262" s="1">
        <v>39689</v>
      </c>
      <c r="B262">
        <v>207.41</v>
      </c>
      <c r="C262">
        <v>38.380000000000003</v>
      </c>
      <c r="D262">
        <v>35.92</v>
      </c>
      <c r="E262">
        <v>35.26</v>
      </c>
      <c r="F262">
        <v>32.53</v>
      </c>
      <c r="G262">
        <v>61.15</v>
      </c>
      <c r="H262">
        <v>42.69</v>
      </c>
      <c r="I262">
        <v>45.74</v>
      </c>
      <c r="J262">
        <v>261.89999999999998</v>
      </c>
      <c r="L262">
        <v>34.590000000000003</v>
      </c>
      <c r="M262">
        <v>34.15</v>
      </c>
      <c r="N262">
        <v>37.96</v>
      </c>
      <c r="O262">
        <v>101.6</v>
      </c>
      <c r="P262">
        <v>15.42</v>
      </c>
      <c r="Q262">
        <v>33.44</v>
      </c>
      <c r="S262">
        <v>23.99</v>
      </c>
      <c r="T262">
        <v>37.5</v>
      </c>
      <c r="U262">
        <v>43.09</v>
      </c>
      <c r="V262">
        <v>31.58</v>
      </c>
      <c r="W262">
        <v>28.12</v>
      </c>
      <c r="X262">
        <v>11.31</v>
      </c>
      <c r="Y262">
        <v>33.51</v>
      </c>
    </row>
    <row r="263" spans="1:25" x14ac:dyDescent="0.35">
      <c r="A263" s="1">
        <v>39721</v>
      </c>
      <c r="B263">
        <v>194.65</v>
      </c>
      <c r="C263">
        <v>38.840000000000003</v>
      </c>
      <c r="D263">
        <v>33.86</v>
      </c>
      <c r="E263">
        <v>36.86</v>
      </c>
      <c r="F263">
        <v>33.61</v>
      </c>
      <c r="G263">
        <v>60.82</v>
      </c>
      <c r="H263">
        <v>41.91</v>
      </c>
      <c r="I263">
        <v>45.99</v>
      </c>
      <c r="J263">
        <v>203.16</v>
      </c>
      <c r="L263">
        <v>36.07</v>
      </c>
      <c r="M263">
        <v>33.97</v>
      </c>
      <c r="N263">
        <v>38.270000000000003</v>
      </c>
      <c r="O263">
        <v>114.38</v>
      </c>
      <c r="P263">
        <v>14.88</v>
      </c>
      <c r="Q263">
        <v>33.57</v>
      </c>
      <c r="S263">
        <v>23.83</v>
      </c>
      <c r="T263">
        <v>38.119999999999997</v>
      </c>
      <c r="U263">
        <v>43.77</v>
      </c>
      <c r="V263">
        <v>32.75</v>
      </c>
      <c r="W263">
        <v>28.48</v>
      </c>
      <c r="X263">
        <v>12.58</v>
      </c>
      <c r="Y263">
        <v>32.97</v>
      </c>
    </row>
    <row r="264" spans="1:25" x14ac:dyDescent="0.35">
      <c r="A264" s="1">
        <v>39752</v>
      </c>
      <c r="B264">
        <v>194.46</v>
      </c>
      <c r="C264">
        <v>39.07</v>
      </c>
      <c r="D264">
        <v>33.85</v>
      </c>
      <c r="E264">
        <v>36.86</v>
      </c>
      <c r="F264">
        <v>34.26</v>
      </c>
      <c r="G264">
        <v>60.06</v>
      </c>
      <c r="H264">
        <v>42.13</v>
      </c>
      <c r="I264">
        <v>45.89</v>
      </c>
      <c r="J264">
        <v>207.87</v>
      </c>
      <c r="L264">
        <v>35.57</v>
      </c>
      <c r="M264">
        <v>34.69</v>
      </c>
      <c r="N264">
        <v>38.119999999999997</v>
      </c>
      <c r="O264">
        <v>114.38</v>
      </c>
      <c r="P264">
        <v>14.85</v>
      </c>
      <c r="Q264">
        <v>33.57</v>
      </c>
      <c r="S264">
        <v>23.83</v>
      </c>
      <c r="T264">
        <v>38.119999999999997</v>
      </c>
      <c r="U264">
        <v>43.77</v>
      </c>
      <c r="V264">
        <v>32.75</v>
      </c>
      <c r="W264">
        <v>28.72</v>
      </c>
      <c r="X264">
        <v>12.43</v>
      </c>
      <c r="Y264">
        <v>32.97</v>
      </c>
    </row>
    <row r="265" spans="1:25" x14ac:dyDescent="0.35">
      <c r="A265" s="1">
        <v>39780</v>
      </c>
      <c r="B265">
        <v>187.85</v>
      </c>
      <c r="C265">
        <v>38.9</v>
      </c>
      <c r="D265">
        <v>33.909999999999997</v>
      </c>
      <c r="E265">
        <v>36.93</v>
      </c>
      <c r="F265">
        <v>34.229999999999997</v>
      </c>
      <c r="G265">
        <v>60.4</v>
      </c>
      <c r="H265">
        <v>41.95</v>
      </c>
      <c r="I265">
        <v>45.61</v>
      </c>
      <c r="J265">
        <v>208.06</v>
      </c>
      <c r="L265">
        <v>35.590000000000003</v>
      </c>
      <c r="M265">
        <v>36.24</v>
      </c>
      <c r="N265">
        <v>38.130000000000003</v>
      </c>
      <c r="O265">
        <v>114.38</v>
      </c>
      <c r="P265">
        <v>13.31</v>
      </c>
      <c r="Q265">
        <v>33.61</v>
      </c>
      <c r="S265">
        <v>23.83</v>
      </c>
      <c r="T265">
        <v>38.14</v>
      </c>
      <c r="U265">
        <v>44.01</v>
      </c>
      <c r="V265">
        <v>32.76</v>
      </c>
      <c r="W265">
        <v>28.8</v>
      </c>
      <c r="X265">
        <v>14.14</v>
      </c>
      <c r="Y265">
        <v>29.91</v>
      </c>
    </row>
    <row r="266" spans="1:25" x14ac:dyDescent="0.35">
      <c r="A266" s="1">
        <v>39813</v>
      </c>
      <c r="B266">
        <v>174.12</v>
      </c>
      <c r="C266">
        <v>39.03</v>
      </c>
      <c r="D266">
        <v>26.86</v>
      </c>
      <c r="E266">
        <v>37.97</v>
      </c>
      <c r="F266">
        <v>33.31</v>
      </c>
      <c r="G266">
        <v>59.88</v>
      </c>
      <c r="H266">
        <v>40.49</v>
      </c>
      <c r="I266">
        <v>43.2</v>
      </c>
      <c r="J266">
        <v>184.68</v>
      </c>
      <c r="L266">
        <v>32.28</v>
      </c>
      <c r="M266">
        <v>34.67</v>
      </c>
      <c r="N266">
        <v>38.630000000000003</v>
      </c>
      <c r="O266">
        <v>107.71</v>
      </c>
      <c r="P266">
        <v>13.18</v>
      </c>
      <c r="Q266">
        <v>29.35</v>
      </c>
      <c r="S266">
        <v>33.94</v>
      </c>
      <c r="T266">
        <v>37.72</v>
      </c>
      <c r="U266">
        <v>43.83</v>
      </c>
      <c r="V266">
        <v>39.65</v>
      </c>
      <c r="W266">
        <v>26.81</v>
      </c>
      <c r="X266">
        <v>12.07</v>
      </c>
      <c r="Y266">
        <v>25.53</v>
      </c>
    </row>
    <row r="267" spans="1:25" x14ac:dyDescent="0.35">
      <c r="A267" s="1">
        <v>39843</v>
      </c>
      <c r="B267">
        <v>168.86</v>
      </c>
      <c r="C267">
        <v>34.119999999999997</v>
      </c>
      <c r="D267">
        <v>26.86</v>
      </c>
      <c r="E267">
        <v>37.96</v>
      </c>
      <c r="F267">
        <v>33.06</v>
      </c>
      <c r="G267">
        <v>57.39</v>
      </c>
      <c r="H267">
        <v>40.5</v>
      </c>
      <c r="I267">
        <v>43.17</v>
      </c>
      <c r="J267">
        <v>127.14</v>
      </c>
      <c r="L267">
        <v>31.12</v>
      </c>
      <c r="M267">
        <v>34.83</v>
      </c>
      <c r="N267">
        <v>38.520000000000003</v>
      </c>
      <c r="O267">
        <v>107.71</v>
      </c>
      <c r="P267">
        <v>12.91</v>
      </c>
      <c r="Q267">
        <v>29.64</v>
      </c>
      <c r="S267">
        <v>33.94</v>
      </c>
      <c r="T267">
        <v>37.72</v>
      </c>
      <c r="U267">
        <v>43.33</v>
      </c>
      <c r="V267">
        <v>39.65</v>
      </c>
      <c r="W267">
        <v>26.86</v>
      </c>
      <c r="X267">
        <v>11.96</v>
      </c>
      <c r="Y267">
        <v>25.1</v>
      </c>
    </row>
    <row r="268" spans="1:25" x14ac:dyDescent="0.35">
      <c r="A268" s="1">
        <v>39871</v>
      </c>
      <c r="B268">
        <v>166.98</v>
      </c>
      <c r="C268">
        <v>34.24</v>
      </c>
      <c r="D268">
        <v>26.86</v>
      </c>
      <c r="E268">
        <v>37.96</v>
      </c>
      <c r="F268">
        <v>33.049999999999997</v>
      </c>
      <c r="G268">
        <v>57.51</v>
      </c>
      <c r="H268">
        <v>40.5</v>
      </c>
      <c r="I268">
        <v>43.17</v>
      </c>
      <c r="J268">
        <v>127.43</v>
      </c>
      <c r="L268">
        <v>31.03</v>
      </c>
      <c r="M268">
        <v>34.659999999999997</v>
      </c>
      <c r="N268">
        <v>38.520000000000003</v>
      </c>
      <c r="O268">
        <v>107.39</v>
      </c>
      <c r="P268">
        <v>12.88</v>
      </c>
      <c r="Q268">
        <v>29.86</v>
      </c>
      <c r="S268">
        <v>33.94</v>
      </c>
      <c r="T268">
        <v>37.72</v>
      </c>
      <c r="U268">
        <v>43.52</v>
      </c>
      <c r="V268">
        <v>39.090000000000003</v>
      </c>
      <c r="W268">
        <v>26.73</v>
      </c>
      <c r="X268">
        <v>12.17</v>
      </c>
      <c r="Y268">
        <v>25.1</v>
      </c>
    </row>
    <row r="269" spans="1:25" x14ac:dyDescent="0.35">
      <c r="A269" s="1">
        <v>39903</v>
      </c>
      <c r="B269">
        <v>154.88</v>
      </c>
      <c r="C269">
        <v>40.39</v>
      </c>
      <c r="D269">
        <v>33.78</v>
      </c>
      <c r="E269">
        <v>37.78</v>
      </c>
      <c r="F269">
        <v>32.57</v>
      </c>
      <c r="G269">
        <v>56.75</v>
      </c>
      <c r="H269">
        <v>41.04</v>
      </c>
      <c r="I269">
        <v>39.520000000000003</v>
      </c>
      <c r="J269">
        <v>130.06</v>
      </c>
      <c r="L269">
        <v>27.48</v>
      </c>
      <c r="M269">
        <v>34.61</v>
      </c>
      <c r="N269">
        <v>37.93</v>
      </c>
      <c r="O269">
        <v>96.22</v>
      </c>
      <c r="P269">
        <v>12</v>
      </c>
      <c r="Q269">
        <v>25.67</v>
      </c>
      <c r="S269">
        <v>34.26</v>
      </c>
      <c r="T269">
        <v>37.270000000000003</v>
      </c>
      <c r="U269">
        <v>43.04</v>
      </c>
      <c r="V269">
        <v>37.44</v>
      </c>
      <c r="W269">
        <v>26.38</v>
      </c>
      <c r="X269">
        <v>11.47</v>
      </c>
      <c r="Y269">
        <v>24.31</v>
      </c>
    </row>
    <row r="270" spans="1:25" x14ac:dyDescent="0.35">
      <c r="A270" s="1">
        <v>39933</v>
      </c>
      <c r="B270">
        <v>155.66</v>
      </c>
      <c r="C270">
        <v>40.450000000000003</v>
      </c>
      <c r="D270">
        <v>33.78</v>
      </c>
      <c r="E270">
        <v>37.79</v>
      </c>
      <c r="F270">
        <v>32.31</v>
      </c>
      <c r="G270">
        <v>56.7</v>
      </c>
      <c r="H270">
        <v>41.03</v>
      </c>
      <c r="I270">
        <v>39.299999999999997</v>
      </c>
      <c r="J270">
        <v>104.76</v>
      </c>
      <c r="L270">
        <v>25.99</v>
      </c>
      <c r="M270">
        <v>34.619999999999997</v>
      </c>
      <c r="N270">
        <v>37.99</v>
      </c>
      <c r="O270">
        <v>96.14</v>
      </c>
      <c r="P270">
        <v>12.36</v>
      </c>
      <c r="Q270">
        <v>25.89</v>
      </c>
      <c r="S270">
        <v>34.26</v>
      </c>
      <c r="T270">
        <v>37.270000000000003</v>
      </c>
      <c r="U270">
        <v>43.31</v>
      </c>
      <c r="V270">
        <v>37.44</v>
      </c>
      <c r="W270">
        <v>26.39</v>
      </c>
      <c r="X270">
        <v>11.41</v>
      </c>
      <c r="Y270">
        <v>22.06</v>
      </c>
    </row>
    <row r="271" spans="1:25" x14ac:dyDescent="0.35">
      <c r="A271" s="1">
        <v>39962</v>
      </c>
      <c r="B271">
        <v>156.53</v>
      </c>
      <c r="C271">
        <v>40.409999999999997</v>
      </c>
      <c r="D271">
        <v>33.78</v>
      </c>
      <c r="E271">
        <v>37.79</v>
      </c>
      <c r="F271">
        <v>32.130000000000003</v>
      </c>
      <c r="G271">
        <v>56.9</v>
      </c>
      <c r="H271">
        <v>41.03</v>
      </c>
      <c r="I271">
        <v>39.35</v>
      </c>
      <c r="J271">
        <v>108.4</v>
      </c>
      <c r="L271">
        <v>25.79</v>
      </c>
      <c r="M271">
        <v>35.1</v>
      </c>
      <c r="N271">
        <v>37.99</v>
      </c>
      <c r="O271">
        <v>96.17</v>
      </c>
      <c r="P271">
        <v>12.39</v>
      </c>
      <c r="Q271">
        <v>25.96</v>
      </c>
      <c r="S271">
        <v>34.26</v>
      </c>
      <c r="T271">
        <v>37.270000000000003</v>
      </c>
      <c r="U271">
        <v>43.43</v>
      </c>
      <c r="V271">
        <v>35.520000000000003</v>
      </c>
      <c r="W271">
        <v>26.4</v>
      </c>
      <c r="X271">
        <v>11.19</v>
      </c>
      <c r="Y271">
        <v>22.06</v>
      </c>
    </row>
    <row r="272" spans="1:25" x14ac:dyDescent="0.35">
      <c r="A272" s="1">
        <v>39994</v>
      </c>
      <c r="B272">
        <v>147.97999999999999</v>
      </c>
      <c r="C272">
        <v>39.69</v>
      </c>
      <c r="D272">
        <v>30.85</v>
      </c>
      <c r="E272">
        <v>38.79</v>
      </c>
      <c r="F272">
        <v>31.88</v>
      </c>
      <c r="G272">
        <v>56.71</v>
      </c>
      <c r="H272">
        <v>41.79</v>
      </c>
      <c r="I272">
        <v>35.99</v>
      </c>
      <c r="J272">
        <v>106.43</v>
      </c>
      <c r="L272">
        <v>22.03</v>
      </c>
      <c r="M272">
        <v>35.03</v>
      </c>
      <c r="N272">
        <v>37.19</v>
      </c>
      <c r="O272">
        <v>80.11</v>
      </c>
      <c r="P272">
        <v>11.64</v>
      </c>
      <c r="Q272">
        <v>21.62</v>
      </c>
      <c r="S272">
        <v>33.85</v>
      </c>
      <c r="T272">
        <v>36.92</v>
      </c>
      <c r="U272">
        <v>42.78</v>
      </c>
      <c r="V272">
        <v>34.130000000000003</v>
      </c>
      <c r="W272">
        <v>26.37</v>
      </c>
      <c r="X272">
        <v>8.52</v>
      </c>
      <c r="Y272">
        <v>21.46</v>
      </c>
    </row>
    <row r="273" spans="1:25" x14ac:dyDescent="0.35">
      <c r="A273" s="1">
        <v>40025</v>
      </c>
      <c r="B273">
        <v>147.01</v>
      </c>
      <c r="C273">
        <v>39.33</v>
      </c>
      <c r="D273">
        <v>30.85</v>
      </c>
      <c r="E273">
        <v>38.79</v>
      </c>
      <c r="F273">
        <v>31.82</v>
      </c>
      <c r="G273">
        <v>56.86</v>
      </c>
      <c r="H273">
        <v>41.85</v>
      </c>
      <c r="I273">
        <v>35.54</v>
      </c>
      <c r="J273">
        <v>106.43</v>
      </c>
      <c r="L273">
        <v>21.48</v>
      </c>
      <c r="M273">
        <v>34.96</v>
      </c>
      <c r="N273">
        <v>37.19</v>
      </c>
      <c r="O273">
        <v>80.11</v>
      </c>
      <c r="P273">
        <v>11.64</v>
      </c>
      <c r="Q273">
        <v>20.91</v>
      </c>
      <c r="S273">
        <v>33.75</v>
      </c>
      <c r="T273">
        <v>36.92</v>
      </c>
      <c r="U273">
        <v>42.78</v>
      </c>
      <c r="V273">
        <v>34.130000000000003</v>
      </c>
      <c r="W273">
        <v>26.47</v>
      </c>
      <c r="X273">
        <v>8.36</v>
      </c>
      <c r="Y273">
        <v>21.22</v>
      </c>
    </row>
    <row r="274" spans="1:25" x14ac:dyDescent="0.35">
      <c r="A274" s="1">
        <v>40056</v>
      </c>
      <c r="B274">
        <v>149.9</v>
      </c>
      <c r="C274">
        <v>39.43</v>
      </c>
      <c r="D274">
        <v>30.85</v>
      </c>
      <c r="E274">
        <v>38.79</v>
      </c>
      <c r="F274">
        <v>31.81</v>
      </c>
      <c r="G274">
        <v>55.95</v>
      </c>
      <c r="H274">
        <v>41.85</v>
      </c>
      <c r="I274">
        <v>35.54</v>
      </c>
      <c r="J274">
        <v>106.43</v>
      </c>
      <c r="L274">
        <v>21.28</v>
      </c>
      <c r="M274">
        <v>35.18</v>
      </c>
      <c r="N274">
        <v>37.19</v>
      </c>
      <c r="O274">
        <v>80.11</v>
      </c>
      <c r="P274">
        <v>11.61</v>
      </c>
      <c r="Q274">
        <v>20.88</v>
      </c>
      <c r="S274">
        <v>33.75</v>
      </c>
      <c r="T274">
        <v>36.92</v>
      </c>
      <c r="U274">
        <v>43.42</v>
      </c>
      <c r="V274">
        <v>33.75</v>
      </c>
      <c r="W274">
        <v>26.46</v>
      </c>
      <c r="X274">
        <v>9.99</v>
      </c>
      <c r="Y274">
        <v>21.15</v>
      </c>
    </row>
    <row r="275" spans="1:25" x14ac:dyDescent="0.35">
      <c r="A275" s="1">
        <v>40086</v>
      </c>
      <c r="B275">
        <v>135.19999999999999</v>
      </c>
      <c r="C275">
        <v>38.96</v>
      </c>
      <c r="D275">
        <v>28.9</v>
      </c>
      <c r="E275">
        <v>39.75</v>
      </c>
      <c r="F275">
        <v>32.03</v>
      </c>
      <c r="G275">
        <v>56.01</v>
      </c>
      <c r="H275">
        <v>43.81</v>
      </c>
      <c r="I275">
        <v>32.07</v>
      </c>
      <c r="J275">
        <v>106.43</v>
      </c>
      <c r="L275">
        <v>20.29</v>
      </c>
      <c r="M275">
        <v>34.75</v>
      </c>
      <c r="N275">
        <v>36.6</v>
      </c>
      <c r="O275">
        <v>61.01</v>
      </c>
      <c r="P275">
        <v>10.93</v>
      </c>
      <c r="Q275">
        <v>19.95</v>
      </c>
      <c r="S275">
        <v>33.200000000000003</v>
      </c>
      <c r="T275">
        <v>37.729999999999997</v>
      </c>
      <c r="U275">
        <v>43.97</v>
      </c>
      <c r="V275">
        <v>31.61</v>
      </c>
      <c r="W275">
        <v>26.4</v>
      </c>
      <c r="X275">
        <v>9.23</v>
      </c>
      <c r="Y275">
        <v>20.14</v>
      </c>
    </row>
    <row r="276" spans="1:25" x14ac:dyDescent="0.35">
      <c r="A276" s="1">
        <v>40116</v>
      </c>
      <c r="B276">
        <v>134.37</v>
      </c>
      <c r="C276">
        <v>38.89</v>
      </c>
      <c r="D276">
        <v>29</v>
      </c>
      <c r="E276">
        <v>40.619999999999997</v>
      </c>
      <c r="F276">
        <v>32.17</v>
      </c>
      <c r="G276">
        <v>56.35</v>
      </c>
      <c r="H276">
        <v>43.93</v>
      </c>
      <c r="I276">
        <v>31.73</v>
      </c>
      <c r="J276">
        <v>49.23</v>
      </c>
      <c r="L276">
        <v>20.09</v>
      </c>
      <c r="M276">
        <v>34.64</v>
      </c>
      <c r="N276">
        <v>36.6</v>
      </c>
      <c r="O276">
        <v>61.01</v>
      </c>
      <c r="P276">
        <v>10.93</v>
      </c>
      <c r="Q276">
        <v>19.260000000000002</v>
      </c>
      <c r="S276">
        <v>33.200000000000003</v>
      </c>
      <c r="T276">
        <v>37.729999999999997</v>
      </c>
      <c r="U276">
        <v>43.97</v>
      </c>
      <c r="V276">
        <v>31.61</v>
      </c>
      <c r="W276">
        <v>26.4</v>
      </c>
      <c r="X276">
        <v>8.39</v>
      </c>
      <c r="Y276">
        <v>20.010000000000002</v>
      </c>
    </row>
    <row r="277" spans="1:25" x14ac:dyDescent="0.35">
      <c r="A277" s="1">
        <v>40147</v>
      </c>
      <c r="B277">
        <v>134.32</v>
      </c>
      <c r="C277">
        <v>39.020000000000003</v>
      </c>
      <c r="D277">
        <v>28.74</v>
      </c>
      <c r="E277">
        <v>41.59</v>
      </c>
      <c r="F277">
        <v>32.18</v>
      </c>
      <c r="G277">
        <v>55.93</v>
      </c>
      <c r="H277">
        <v>43.93</v>
      </c>
      <c r="I277">
        <v>31.73</v>
      </c>
      <c r="J277">
        <v>49.72</v>
      </c>
      <c r="L277">
        <v>20.02</v>
      </c>
      <c r="M277">
        <v>34.9</v>
      </c>
      <c r="N277">
        <v>36.6</v>
      </c>
      <c r="O277">
        <v>61.04</v>
      </c>
      <c r="P277">
        <v>10.91</v>
      </c>
      <c r="Q277">
        <v>18.82</v>
      </c>
      <c r="S277">
        <v>33.22</v>
      </c>
      <c r="T277">
        <v>37.729999999999997</v>
      </c>
      <c r="U277">
        <v>45.27</v>
      </c>
      <c r="V277">
        <v>31.33</v>
      </c>
      <c r="W277">
        <v>25.84</v>
      </c>
      <c r="X277">
        <v>7.99</v>
      </c>
      <c r="Y277">
        <v>19.97</v>
      </c>
    </row>
    <row r="278" spans="1:25" x14ac:dyDescent="0.35">
      <c r="A278" s="1">
        <v>40178</v>
      </c>
      <c r="B278">
        <v>149.49</v>
      </c>
      <c r="C278">
        <v>40.06</v>
      </c>
      <c r="D278">
        <v>30.58</v>
      </c>
      <c r="E278">
        <v>41.62</v>
      </c>
      <c r="F278">
        <v>34.159999999999997</v>
      </c>
      <c r="G278">
        <v>56.51</v>
      </c>
      <c r="H278">
        <v>49.1</v>
      </c>
      <c r="I278">
        <v>31.83</v>
      </c>
      <c r="J278">
        <v>123.55</v>
      </c>
      <c r="L278">
        <v>24.59</v>
      </c>
      <c r="M278">
        <v>35.82</v>
      </c>
      <c r="N278">
        <v>39.119999999999997</v>
      </c>
      <c r="O278">
        <v>57.84</v>
      </c>
      <c r="P278">
        <v>10.14</v>
      </c>
      <c r="Q278">
        <v>22.35</v>
      </c>
      <c r="S278">
        <v>33.200000000000003</v>
      </c>
      <c r="T278">
        <v>39.21</v>
      </c>
      <c r="U278">
        <v>47.32</v>
      </c>
      <c r="V278">
        <v>31.16</v>
      </c>
      <c r="W278">
        <v>28.16</v>
      </c>
      <c r="X278">
        <v>11.61</v>
      </c>
      <c r="Y278">
        <v>19.61</v>
      </c>
    </row>
    <row r="279" spans="1:25" x14ac:dyDescent="0.35">
      <c r="A279" s="1">
        <v>40207</v>
      </c>
      <c r="B279">
        <v>153.08000000000001</v>
      </c>
      <c r="C279">
        <v>40.08</v>
      </c>
      <c r="D279">
        <v>30.64</v>
      </c>
      <c r="E279">
        <v>41.76</v>
      </c>
      <c r="F279">
        <v>35.51</v>
      </c>
      <c r="G279">
        <v>58.97</v>
      </c>
      <c r="H279">
        <v>49.43</v>
      </c>
      <c r="I279">
        <v>31.35</v>
      </c>
      <c r="J279">
        <v>124.64</v>
      </c>
      <c r="L279">
        <v>25.44</v>
      </c>
      <c r="M279">
        <v>36.18</v>
      </c>
      <c r="N279">
        <v>39.83</v>
      </c>
      <c r="O279">
        <v>57.84</v>
      </c>
      <c r="P279">
        <v>10.14</v>
      </c>
      <c r="Q279">
        <v>22.35</v>
      </c>
      <c r="S279">
        <v>33.200000000000003</v>
      </c>
      <c r="T279">
        <v>39.21</v>
      </c>
      <c r="U279">
        <v>47.47</v>
      </c>
      <c r="V279">
        <v>31.16</v>
      </c>
      <c r="W279">
        <v>26.7</v>
      </c>
      <c r="X279">
        <v>11.57</v>
      </c>
      <c r="Y279">
        <v>19.54</v>
      </c>
    </row>
    <row r="280" spans="1:25" x14ac:dyDescent="0.35">
      <c r="A280" s="1">
        <v>40235</v>
      </c>
      <c r="B280">
        <v>152.35</v>
      </c>
      <c r="C280">
        <v>39.82</v>
      </c>
      <c r="D280">
        <v>30.17</v>
      </c>
      <c r="E280">
        <v>41.76</v>
      </c>
      <c r="F280">
        <v>35.75</v>
      </c>
      <c r="G280">
        <v>59.07</v>
      </c>
      <c r="H280">
        <v>49.45</v>
      </c>
      <c r="I280">
        <v>31.35</v>
      </c>
      <c r="J280">
        <v>124.64</v>
      </c>
      <c r="L280">
        <v>25.5</v>
      </c>
      <c r="M280">
        <v>35.770000000000003</v>
      </c>
      <c r="N280">
        <v>39.83</v>
      </c>
      <c r="O280">
        <v>57.89</v>
      </c>
      <c r="P280">
        <v>10.14</v>
      </c>
      <c r="Q280">
        <v>22.35</v>
      </c>
      <c r="S280">
        <v>33.200000000000003</v>
      </c>
      <c r="T280">
        <v>39.21</v>
      </c>
      <c r="U280">
        <v>47.52</v>
      </c>
      <c r="V280">
        <v>30.96</v>
      </c>
      <c r="W280">
        <v>27.17</v>
      </c>
      <c r="X280">
        <v>12.21</v>
      </c>
      <c r="Y280">
        <v>19.54</v>
      </c>
    </row>
    <row r="281" spans="1:25" x14ac:dyDescent="0.35">
      <c r="A281" s="1">
        <v>40268</v>
      </c>
      <c r="B281">
        <v>159.31</v>
      </c>
      <c r="C281">
        <v>40.69</v>
      </c>
      <c r="D281">
        <v>32.24</v>
      </c>
      <c r="E281">
        <v>42.33</v>
      </c>
      <c r="F281">
        <v>37.07</v>
      </c>
      <c r="G281">
        <v>59.42</v>
      </c>
      <c r="H281">
        <v>50.72</v>
      </c>
      <c r="I281">
        <v>32.31</v>
      </c>
      <c r="J281">
        <v>124.64</v>
      </c>
      <c r="L281">
        <v>31.47</v>
      </c>
      <c r="M281">
        <v>35.869999999999997</v>
      </c>
      <c r="N281">
        <v>40.67</v>
      </c>
      <c r="O281">
        <v>63.24</v>
      </c>
      <c r="P281">
        <v>9.5299999999999994</v>
      </c>
      <c r="Q281">
        <v>25.11</v>
      </c>
      <c r="S281">
        <v>33.21</v>
      </c>
      <c r="T281">
        <v>40.21</v>
      </c>
      <c r="U281">
        <v>49.27</v>
      </c>
      <c r="V281">
        <v>32.42</v>
      </c>
      <c r="W281">
        <v>27.55</v>
      </c>
      <c r="X281">
        <v>14.96</v>
      </c>
      <c r="Y281">
        <v>20.12</v>
      </c>
    </row>
    <row r="282" spans="1:25" x14ac:dyDescent="0.35">
      <c r="A282" s="1">
        <v>40298</v>
      </c>
      <c r="B282">
        <v>160.37</v>
      </c>
      <c r="C282">
        <v>40.79</v>
      </c>
      <c r="D282">
        <v>32.380000000000003</v>
      </c>
      <c r="E282">
        <v>42.97</v>
      </c>
      <c r="F282">
        <v>38.72</v>
      </c>
      <c r="G282">
        <v>59.53</v>
      </c>
      <c r="H282">
        <v>50.66</v>
      </c>
      <c r="I282">
        <v>32.42</v>
      </c>
      <c r="J282">
        <v>105.42</v>
      </c>
      <c r="L282">
        <v>31.95</v>
      </c>
      <c r="M282">
        <v>36.159999999999997</v>
      </c>
      <c r="N282">
        <v>40.64</v>
      </c>
      <c r="O282">
        <v>63.36</v>
      </c>
      <c r="P282">
        <v>9.5299999999999994</v>
      </c>
      <c r="Q282">
        <v>25.33</v>
      </c>
      <c r="S282">
        <v>33.21</v>
      </c>
      <c r="T282">
        <v>40.21</v>
      </c>
      <c r="U282">
        <v>49.2</v>
      </c>
      <c r="V282">
        <v>32.42</v>
      </c>
      <c r="W282">
        <v>27.94</v>
      </c>
      <c r="X282">
        <v>14.76</v>
      </c>
      <c r="Y282">
        <v>22.39</v>
      </c>
    </row>
    <row r="283" spans="1:25" x14ac:dyDescent="0.35">
      <c r="A283" s="1">
        <v>40329</v>
      </c>
      <c r="B283">
        <v>160.83000000000001</v>
      </c>
      <c r="C283">
        <v>45.23</v>
      </c>
      <c r="D283">
        <v>32.380000000000003</v>
      </c>
      <c r="E283">
        <v>42.97</v>
      </c>
      <c r="F283">
        <v>35.96</v>
      </c>
      <c r="G283">
        <v>61.5</v>
      </c>
      <c r="H283">
        <v>50.66</v>
      </c>
      <c r="I283">
        <v>32.42</v>
      </c>
      <c r="J283">
        <v>105.52</v>
      </c>
      <c r="L283">
        <v>33.47</v>
      </c>
      <c r="M283">
        <v>35.869999999999997</v>
      </c>
      <c r="N283">
        <v>40.64</v>
      </c>
      <c r="O283">
        <v>63.36</v>
      </c>
      <c r="P283">
        <v>9.5299999999999994</v>
      </c>
      <c r="Q283">
        <v>25.34</v>
      </c>
      <c r="S283">
        <v>33.21</v>
      </c>
      <c r="T283">
        <v>40.21</v>
      </c>
      <c r="U283">
        <v>49.43</v>
      </c>
      <c r="V283">
        <v>34.58</v>
      </c>
      <c r="W283">
        <v>27.97</v>
      </c>
      <c r="X283">
        <v>15.15</v>
      </c>
      <c r="Y283">
        <v>22.53</v>
      </c>
    </row>
    <row r="284" spans="1:25" x14ac:dyDescent="0.35">
      <c r="A284" s="1">
        <v>40359</v>
      </c>
      <c r="B284">
        <v>161.71</v>
      </c>
      <c r="C284">
        <v>46.85</v>
      </c>
      <c r="D284">
        <v>32.380000000000003</v>
      </c>
      <c r="E284">
        <v>43.55</v>
      </c>
      <c r="F284">
        <v>37.29</v>
      </c>
      <c r="G284">
        <v>61.98</v>
      </c>
      <c r="H284">
        <v>51.71</v>
      </c>
      <c r="I284">
        <v>33.590000000000003</v>
      </c>
      <c r="J284">
        <v>74.45</v>
      </c>
      <c r="L284">
        <v>40.82</v>
      </c>
      <c r="M284">
        <v>36.68</v>
      </c>
      <c r="N284">
        <v>41.92</v>
      </c>
      <c r="O284">
        <v>69.81</v>
      </c>
      <c r="P284">
        <v>9.48</v>
      </c>
      <c r="Q284">
        <v>26.77</v>
      </c>
      <c r="S284">
        <v>32.090000000000003</v>
      </c>
      <c r="T284">
        <v>39.9</v>
      </c>
      <c r="U284">
        <v>50.62</v>
      </c>
      <c r="V284">
        <v>37.22</v>
      </c>
      <c r="W284">
        <v>27.91</v>
      </c>
      <c r="X284">
        <v>16.239999999999998</v>
      </c>
      <c r="Y284">
        <v>22.39</v>
      </c>
    </row>
    <row r="285" spans="1:25" x14ac:dyDescent="0.35">
      <c r="A285" s="1">
        <v>40389</v>
      </c>
      <c r="B285">
        <v>163.34</v>
      </c>
      <c r="C285">
        <v>46.86</v>
      </c>
      <c r="D285">
        <v>32.770000000000003</v>
      </c>
      <c r="E285">
        <v>45.08</v>
      </c>
      <c r="F285">
        <v>38.61</v>
      </c>
      <c r="G285">
        <v>62.72</v>
      </c>
      <c r="H285">
        <v>51.84</v>
      </c>
      <c r="I285">
        <v>33.880000000000003</v>
      </c>
      <c r="J285">
        <v>72.73</v>
      </c>
      <c r="L285">
        <v>41.63</v>
      </c>
      <c r="M285">
        <v>36.86</v>
      </c>
      <c r="N285">
        <v>42.7</v>
      </c>
      <c r="O285">
        <v>69.92</v>
      </c>
      <c r="P285">
        <v>9.48</v>
      </c>
      <c r="Q285">
        <v>27.2</v>
      </c>
      <c r="S285">
        <v>32.909999999999997</v>
      </c>
      <c r="T285">
        <v>39.9</v>
      </c>
      <c r="U285">
        <v>50.62</v>
      </c>
      <c r="V285">
        <v>37.22</v>
      </c>
      <c r="W285">
        <v>27.95</v>
      </c>
      <c r="X285">
        <v>19.91</v>
      </c>
      <c r="Y285">
        <v>22.58</v>
      </c>
    </row>
    <row r="286" spans="1:25" x14ac:dyDescent="0.35">
      <c r="A286" s="1">
        <v>40421</v>
      </c>
      <c r="B286">
        <v>162.5</v>
      </c>
      <c r="C286">
        <v>47.04</v>
      </c>
      <c r="D286">
        <v>32.770000000000003</v>
      </c>
      <c r="E286">
        <v>45.09</v>
      </c>
      <c r="F286">
        <v>38.64</v>
      </c>
      <c r="G286">
        <v>63.09</v>
      </c>
      <c r="H286">
        <v>51.59</v>
      </c>
      <c r="I286">
        <v>34.020000000000003</v>
      </c>
      <c r="J286">
        <v>71.790000000000006</v>
      </c>
      <c r="L286">
        <v>41.76</v>
      </c>
      <c r="M286">
        <v>36.89</v>
      </c>
      <c r="N286">
        <v>42.7</v>
      </c>
      <c r="O286">
        <v>69.900000000000006</v>
      </c>
      <c r="P286">
        <v>9.48</v>
      </c>
      <c r="Q286">
        <v>27.24</v>
      </c>
      <c r="S286">
        <v>32.909999999999997</v>
      </c>
      <c r="T286">
        <v>39.9</v>
      </c>
      <c r="U286">
        <v>51.16</v>
      </c>
      <c r="V286">
        <v>37.630000000000003</v>
      </c>
      <c r="W286">
        <v>28.41</v>
      </c>
      <c r="X286">
        <v>20.170000000000002</v>
      </c>
      <c r="Y286">
        <v>22.58</v>
      </c>
    </row>
    <row r="287" spans="1:25" x14ac:dyDescent="0.35">
      <c r="A287" s="1">
        <v>40451</v>
      </c>
      <c r="B287">
        <v>165.64</v>
      </c>
      <c r="C287">
        <v>49.06</v>
      </c>
      <c r="D287">
        <v>33.68</v>
      </c>
      <c r="E287">
        <v>45.8</v>
      </c>
      <c r="F287">
        <v>39.89</v>
      </c>
      <c r="G287">
        <v>63</v>
      </c>
      <c r="H287">
        <v>53.03</v>
      </c>
      <c r="I287">
        <v>36.83</v>
      </c>
      <c r="J287">
        <v>68.739999999999995</v>
      </c>
      <c r="L287">
        <v>45.19</v>
      </c>
      <c r="M287">
        <v>37.479999999999997</v>
      </c>
      <c r="N287">
        <v>42.49</v>
      </c>
      <c r="O287">
        <v>75.66</v>
      </c>
      <c r="P287">
        <v>9.5500000000000007</v>
      </c>
      <c r="Q287">
        <v>28.36</v>
      </c>
      <c r="S287">
        <v>33.04</v>
      </c>
      <c r="T287">
        <v>39.99</v>
      </c>
      <c r="U287">
        <v>51.82</v>
      </c>
      <c r="V287">
        <v>40.51</v>
      </c>
      <c r="W287">
        <v>27.34</v>
      </c>
      <c r="X287">
        <v>20.39</v>
      </c>
      <c r="Y287">
        <v>22.67</v>
      </c>
    </row>
    <row r="288" spans="1:25" x14ac:dyDescent="0.35">
      <c r="A288" s="1">
        <v>40480</v>
      </c>
      <c r="B288">
        <v>165.71</v>
      </c>
      <c r="C288">
        <v>49.19</v>
      </c>
      <c r="D288">
        <v>33.630000000000003</v>
      </c>
      <c r="E288">
        <v>45.18</v>
      </c>
      <c r="F288">
        <v>41.06</v>
      </c>
      <c r="G288">
        <v>63.22</v>
      </c>
      <c r="H288">
        <v>53.12</v>
      </c>
      <c r="I288">
        <v>37.17</v>
      </c>
      <c r="J288">
        <v>65.25</v>
      </c>
      <c r="L288">
        <v>46.52</v>
      </c>
      <c r="M288">
        <v>37.81</v>
      </c>
      <c r="N288">
        <v>42.49</v>
      </c>
      <c r="O288">
        <v>75.66</v>
      </c>
      <c r="P288">
        <v>9.91</v>
      </c>
      <c r="Q288">
        <v>28.56</v>
      </c>
      <c r="S288">
        <v>33.04</v>
      </c>
      <c r="T288">
        <v>39.99</v>
      </c>
      <c r="U288">
        <v>52.1</v>
      </c>
      <c r="V288">
        <v>40.51</v>
      </c>
      <c r="W288">
        <v>27.35</v>
      </c>
      <c r="X288">
        <v>20.63</v>
      </c>
      <c r="Y288">
        <v>22.72</v>
      </c>
    </row>
    <row r="289" spans="1:25" x14ac:dyDescent="0.35">
      <c r="A289" s="1">
        <v>40512</v>
      </c>
      <c r="B289">
        <v>166.1</v>
      </c>
      <c r="C289">
        <v>49.55</v>
      </c>
      <c r="D289">
        <v>33.630000000000003</v>
      </c>
      <c r="E289">
        <v>45.23</v>
      </c>
      <c r="F289">
        <v>41.09</v>
      </c>
      <c r="G289">
        <v>63.46</v>
      </c>
      <c r="H289">
        <v>53.1</v>
      </c>
      <c r="I289">
        <v>37.130000000000003</v>
      </c>
      <c r="J289">
        <v>65.5</v>
      </c>
      <c r="L289">
        <v>46.58</v>
      </c>
      <c r="M289">
        <v>37.78</v>
      </c>
      <c r="N289">
        <v>42.5</v>
      </c>
      <c r="O289">
        <v>75.73</v>
      </c>
      <c r="P289">
        <v>9.91</v>
      </c>
      <c r="Q289">
        <v>28.57</v>
      </c>
      <c r="S289">
        <v>33.04</v>
      </c>
      <c r="T289">
        <v>39.99</v>
      </c>
      <c r="U289">
        <v>51.29</v>
      </c>
      <c r="V289">
        <v>40.380000000000003</v>
      </c>
      <c r="W289">
        <v>28.72</v>
      </c>
      <c r="X289">
        <v>19.93</v>
      </c>
      <c r="Y289">
        <v>22.72</v>
      </c>
    </row>
    <row r="290" spans="1:25" x14ac:dyDescent="0.35">
      <c r="A290" s="1">
        <v>40543</v>
      </c>
      <c r="B290">
        <v>172.84</v>
      </c>
      <c r="C290">
        <v>50.7</v>
      </c>
      <c r="D290">
        <v>34.92</v>
      </c>
      <c r="E290">
        <v>45.15</v>
      </c>
      <c r="F290">
        <v>42.96</v>
      </c>
      <c r="G290">
        <v>62.65</v>
      </c>
      <c r="H290">
        <v>51.91</v>
      </c>
      <c r="I290">
        <v>38.020000000000003</v>
      </c>
      <c r="J290">
        <v>77.88</v>
      </c>
      <c r="L290">
        <v>47.71</v>
      </c>
      <c r="M290">
        <v>38.119999999999997</v>
      </c>
      <c r="N290">
        <v>39.36</v>
      </c>
      <c r="O290">
        <v>81.5</v>
      </c>
      <c r="P290">
        <v>10.08</v>
      </c>
      <c r="Q290">
        <v>30.5</v>
      </c>
      <c r="S290">
        <v>33.24</v>
      </c>
      <c r="T290">
        <v>39.270000000000003</v>
      </c>
      <c r="U290">
        <v>51.39</v>
      </c>
      <c r="V290">
        <v>42.25</v>
      </c>
      <c r="W290">
        <v>28.41</v>
      </c>
      <c r="X290">
        <v>16.690000000000001</v>
      </c>
      <c r="Y290">
        <v>23.3</v>
      </c>
    </row>
    <row r="291" spans="1:25" x14ac:dyDescent="0.35">
      <c r="A291" s="1">
        <v>40574</v>
      </c>
      <c r="B291">
        <v>174.02</v>
      </c>
      <c r="C291">
        <v>50.68</v>
      </c>
      <c r="D291">
        <v>35.229999999999997</v>
      </c>
      <c r="E291">
        <v>45.2</v>
      </c>
      <c r="F291">
        <v>43.72</v>
      </c>
      <c r="G291">
        <v>64.2</v>
      </c>
      <c r="H291">
        <v>51.78</v>
      </c>
      <c r="I291">
        <v>38.18</v>
      </c>
      <c r="J291">
        <v>78.36</v>
      </c>
      <c r="L291">
        <v>48.45</v>
      </c>
      <c r="M291">
        <v>38.24</v>
      </c>
      <c r="N291">
        <v>40.54</v>
      </c>
      <c r="O291">
        <v>81.48</v>
      </c>
      <c r="P291">
        <v>10.08</v>
      </c>
      <c r="Q291">
        <v>30.5</v>
      </c>
      <c r="S291">
        <v>33.24</v>
      </c>
      <c r="T291">
        <v>39.270000000000003</v>
      </c>
      <c r="U291">
        <v>51.66</v>
      </c>
      <c r="V291">
        <v>41.33</v>
      </c>
      <c r="W291">
        <v>30.44</v>
      </c>
      <c r="X291">
        <v>16.899999999999999</v>
      </c>
      <c r="Y291">
        <v>23.32</v>
      </c>
    </row>
    <row r="292" spans="1:25" x14ac:dyDescent="0.35">
      <c r="A292" s="1">
        <v>40602</v>
      </c>
      <c r="B292">
        <v>174.28</v>
      </c>
      <c r="C292">
        <v>51.1</v>
      </c>
      <c r="D292">
        <v>35.229999999999997</v>
      </c>
      <c r="E292">
        <v>45.2</v>
      </c>
      <c r="F292">
        <v>43.76</v>
      </c>
      <c r="G292">
        <v>64.58</v>
      </c>
      <c r="H292">
        <v>51.8</v>
      </c>
      <c r="I292">
        <v>38.090000000000003</v>
      </c>
      <c r="J292">
        <v>79.5</v>
      </c>
      <c r="L292">
        <v>48.45</v>
      </c>
      <c r="M292">
        <v>38.53</v>
      </c>
      <c r="N292">
        <v>40.65</v>
      </c>
      <c r="O292">
        <v>81.48</v>
      </c>
      <c r="P292">
        <v>10.08</v>
      </c>
      <c r="Q292">
        <v>30.63</v>
      </c>
      <c r="S292">
        <v>33.24</v>
      </c>
      <c r="T292">
        <v>39.270000000000003</v>
      </c>
      <c r="U292">
        <v>51.78</v>
      </c>
      <c r="V292">
        <v>41.33</v>
      </c>
      <c r="W292">
        <v>30.91</v>
      </c>
      <c r="X292">
        <v>16.97</v>
      </c>
      <c r="Y292">
        <v>23.37</v>
      </c>
    </row>
    <row r="293" spans="1:25" x14ac:dyDescent="0.35">
      <c r="A293" s="1">
        <v>40633</v>
      </c>
      <c r="B293">
        <v>177.89</v>
      </c>
      <c r="C293">
        <v>52.39</v>
      </c>
      <c r="D293">
        <v>36.15</v>
      </c>
      <c r="E293">
        <v>45.99</v>
      </c>
      <c r="F293">
        <v>46.28</v>
      </c>
      <c r="G293">
        <v>64.63</v>
      </c>
      <c r="H293">
        <v>53.45</v>
      </c>
      <c r="I293">
        <v>39.53</v>
      </c>
      <c r="J293">
        <v>77.98</v>
      </c>
      <c r="L293">
        <v>48.29</v>
      </c>
      <c r="M293">
        <v>39.78</v>
      </c>
      <c r="N293">
        <v>40.18</v>
      </c>
      <c r="O293">
        <v>85.17</v>
      </c>
      <c r="P293">
        <v>10.19</v>
      </c>
      <c r="Q293">
        <v>33.07</v>
      </c>
      <c r="S293">
        <v>33.020000000000003</v>
      </c>
      <c r="T293">
        <v>39.42</v>
      </c>
      <c r="U293">
        <v>52.64</v>
      </c>
      <c r="V293">
        <v>42.55</v>
      </c>
      <c r="W293">
        <v>30.87</v>
      </c>
      <c r="X293">
        <v>16.809999999999999</v>
      </c>
      <c r="Y293">
        <v>23.45</v>
      </c>
    </row>
    <row r="294" spans="1:25" x14ac:dyDescent="0.35">
      <c r="A294" s="1">
        <v>40662</v>
      </c>
      <c r="B294">
        <v>177.82</v>
      </c>
      <c r="C294">
        <v>52.52</v>
      </c>
      <c r="D294">
        <v>36.19</v>
      </c>
      <c r="E294">
        <v>46.78</v>
      </c>
      <c r="F294">
        <v>46.17</v>
      </c>
      <c r="G294">
        <v>65.23</v>
      </c>
      <c r="H294">
        <v>53.11</v>
      </c>
      <c r="I294">
        <v>39.75</v>
      </c>
      <c r="J294">
        <v>74.86</v>
      </c>
      <c r="L294">
        <v>50.01</v>
      </c>
      <c r="M294">
        <v>39.99</v>
      </c>
      <c r="N294">
        <v>40.17</v>
      </c>
      <c r="O294">
        <v>85.19</v>
      </c>
      <c r="P294">
        <v>10.19</v>
      </c>
      <c r="Q294">
        <v>33.22</v>
      </c>
      <c r="S294">
        <v>32.07</v>
      </c>
      <c r="T294">
        <v>39.42</v>
      </c>
      <c r="U294">
        <v>51.58</v>
      </c>
      <c r="V294">
        <v>42.84</v>
      </c>
      <c r="W294">
        <v>30.89</v>
      </c>
      <c r="X294">
        <v>16.989999999999998</v>
      </c>
      <c r="Y294">
        <v>23.42</v>
      </c>
    </row>
    <row r="295" spans="1:25" x14ac:dyDescent="0.35">
      <c r="A295" s="1">
        <v>40694</v>
      </c>
      <c r="B295">
        <v>177.91</v>
      </c>
      <c r="C295">
        <v>52.85</v>
      </c>
      <c r="D295">
        <v>36.19</v>
      </c>
      <c r="E295">
        <v>46.78</v>
      </c>
      <c r="F295">
        <v>46.21</v>
      </c>
      <c r="G295">
        <v>65.510000000000005</v>
      </c>
      <c r="H295">
        <v>53.11</v>
      </c>
      <c r="I295">
        <v>39.729999999999997</v>
      </c>
      <c r="J295">
        <v>75.19</v>
      </c>
      <c r="L295">
        <v>49.97</v>
      </c>
      <c r="M295">
        <v>40.18</v>
      </c>
      <c r="N295">
        <v>40.17</v>
      </c>
      <c r="O295">
        <v>85.19</v>
      </c>
      <c r="P295">
        <v>10.19</v>
      </c>
      <c r="Q295">
        <v>33.5</v>
      </c>
      <c r="S295">
        <v>32.07</v>
      </c>
      <c r="T295">
        <v>39.42</v>
      </c>
      <c r="U295">
        <v>51.52</v>
      </c>
      <c r="V295">
        <v>43.15</v>
      </c>
      <c r="W295">
        <v>31.56</v>
      </c>
      <c r="X295">
        <v>17.11</v>
      </c>
      <c r="Y295">
        <v>23.49</v>
      </c>
    </row>
    <row r="296" spans="1:25" x14ac:dyDescent="0.35">
      <c r="A296" s="1">
        <v>40724</v>
      </c>
      <c r="B296">
        <v>182.96</v>
      </c>
      <c r="C296">
        <v>54.31</v>
      </c>
      <c r="D296">
        <v>38.89</v>
      </c>
      <c r="E296">
        <v>47.46</v>
      </c>
      <c r="F296">
        <v>49.02</v>
      </c>
      <c r="G296">
        <v>65.489999999999995</v>
      </c>
      <c r="H296">
        <v>54.58</v>
      </c>
      <c r="I296">
        <v>40.58</v>
      </c>
      <c r="J296">
        <v>75.22</v>
      </c>
      <c r="L296">
        <v>49.38</v>
      </c>
      <c r="M296">
        <v>40.950000000000003</v>
      </c>
      <c r="N296">
        <v>40.35</v>
      </c>
      <c r="O296">
        <v>91.67</v>
      </c>
      <c r="P296">
        <v>10.220000000000001</v>
      </c>
      <c r="Q296">
        <v>35.840000000000003</v>
      </c>
      <c r="S296">
        <v>33.46</v>
      </c>
      <c r="T296">
        <v>40.200000000000003</v>
      </c>
      <c r="U296">
        <v>53.12</v>
      </c>
      <c r="V296">
        <v>44.2</v>
      </c>
      <c r="W296">
        <v>31.47</v>
      </c>
      <c r="X296">
        <v>16.41</v>
      </c>
      <c r="Y296">
        <v>23.45</v>
      </c>
    </row>
    <row r="297" spans="1:25" x14ac:dyDescent="0.35">
      <c r="A297" s="1">
        <v>40753</v>
      </c>
      <c r="B297">
        <v>183.54</v>
      </c>
      <c r="C297">
        <v>54.23</v>
      </c>
      <c r="D297">
        <v>39.29</v>
      </c>
      <c r="E297">
        <v>46.57</v>
      </c>
      <c r="F297">
        <v>49.16</v>
      </c>
      <c r="G297">
        <v>66.58</v>
      </c>
      <c r="H297">
        <v>54.66</v>
      </c>
      <c r="I297">
        <v>40.950000000000003</v>
      </c>
      <c r="J297">
        <v>75.03</v>
      </c>
      <c r="L297">
        <v>50.82</v>
      </c>
      <c r="M297">
        <v>41.33</v>
      </c>
      <c r="N297">
        <v>40.35</v>
      </c>
      <c r="O297">
        <v>92.64</v>
      </c>
      <c r="P297">
        <v>10.24</v>
      </c>
      <c r="Q297">
        <v>36.06</v>
      </c>
      <c r="S297">
        <v>33.47</v>
      </c>
      <c r="T297">
        <v>40.200000000000003</v>
      </c>
      <c r="U297">
        <v>53.61</v>
      </c>
      <c r="V297">
        <v>44.51</v>
      </c>
      <c r="W297">
        <v>31.47</v>
      </c>
      <c r="X297">
        <v>16.59</v>
      </c>
      <c r="Y297">
        <v>23.36</v>
      </c>
    </row>
    <row r="298" spans="1:25" x14ac:dyDescent="0.35">
      <c r="A298" s="1">
        <v>40786</v>
      </c>
      <c r="B298">
        <v>183.01</v>
      </c>
      <c r="C298">
        <v>54.62</v>
      </c>
      <c r="D298">
        <v>39.29</v>
      </c>
      <c r="E298">
        <v>46.57</v>
      </c>
      <c r="F298">
        <v>49.2</v>
      </c>
      <c r="G298">
        <v>66.959999999999994</v>
      </c>
      <c r="H298">
        <v>54.75</v>
      </c>
      <c r="I298">
        <v>40.93</v>
      </c>
      <c r="J298">
        <v>75.400000000000006</v>
      </c>
      <c r="L298">
        <v>50.79</v>
      </c>
      <c r="M298">
        <v>41.25</v>
      </c>
      <c r="N298">
        <v>40.35</v>
      </c>
      <c r="O298">
        <v>92.56</v>
      </c>
      <c r="P298">
        <v>10.220000000000001</v>
      </c>
      <c r="Q298">
        <v>36.130000000000003</v>
      </c>
      <c r="S298">
        <v>33.47</v>
      </c>
      <c r="T298">
        <v>40.200000000000003</v>
      </c>
      <c r="U298">
        <v>52.74</v>
      </c>
      <c r="V298">
        <v>44.7</v>
      </c>
      <c r="W298">
        <v>32.380000000000003</v>
      </c>
      <c r="X298">
        <v>16.760000000000002</v>
      </c>
      <c r="Y298">
        <v>23.49</v>
      </c>
    </row>
    <row r="299" spans="1:25" x14ac:dyDescent="0.35">
      <c r="A299" s="1">
        <v>40816</v>
      </c>
      <c r="B299">
        <v>185.73</v>
      </c>
      <c r="C299">
        <v>55.45</v>
      </c>
      <c r="D299">
        <v>40.92</v>
      </c>
      <c r="E299">
        <v>46.59</v>
      </c>
      <c r="F299">
        <v>51.44</v>
      </c>
      <c r="G299">
        <v>66.430000000000007</v>
      </c>
      <c r="H299">
        <v>55.52</v>
      </c>
      <c r="I299">
        <v>41.47</v>
      </c>
      <c r="J299">
        <v>74.11</v>
      </c>
      <c r="L299">
        <v>50.68</v>
      </c>
      <c r="M299">
        <v>42.67</v>
      </c>
      <c r="N299">
        <v>39.65</v>
      </c>
      <c r="O299">
        <v>98.68</v>
      </c>
      <c r="P299">
        <v>10.34</v>
      </c>
      <c r="Q299">
        <v>36.549999999999997</v>
      </c>
      <c r="S299">
        <v>34.19</v>
      </c>
      <c r="T299">
        <v>40.51</v>
      </c>
      <c r="U299">
        <v>54.1</v>
      </c>
      <c r="V299">
        <v>46.68</v>
      </c>
      <c r="W299">
        <v>32.4</v>
      </c>
      <c r="X299">
        <v>17.27</v>
      </c>
      <c r="Y299">
        <v>23.93</v>
      </c>
    </row>
    <row r="300" spans="1:25" x14ac:dyDescent="0.35">
      <c r="A300" s="1">
        <v>40847</v>
      </c>
      <c r="B300">
        <v>186.37</v>
      </c>
      <c r="C300">
        <v>55.36</v>
      </c>
      <c r="D300">
        <v>41.16</v>
      </c>
      <c r="E300">
        <v>46.88</v>
      </c>
      <c r="F300">
        <v>51.26</v>
      </c>
      <c r="G300">
        <v>67.23</v>
      </c>
      <c r="H300">
        <v>55.67</v>
      </c>
      <c r="I300">
        <v>41.73</v>
      </c>
      <c r="J300">
        <v>73.75</v>
      </c>
      <c r="L300">
        <v>51.81</v>
      </c>
      <c r="M300">
        <v>42.46</v>
      </c>
      <c r="N300">
        <v>39.65</v>
      </c>
      <c r="O300">
        <v>98.78</v>
      </c>
      <c r="P300">
        <v>10.34</v>
      </c>
      <c r="Q300">
        <v>36.700000000000003</v>
      </c>
      <c r="S300">
        <v>34.19</v>
      </c>
      <c r="T300">
        <v>40.51</v>
      </c>
      <c r="U300">
        <v>55.04</v>
      </c>
      <c r="V300">
        <v>46.68</v>
      </c>
      <c r="W300">
        <v>32.700000000000003</v>
      </c>
      <c r="X300">
        <v>17.63</v>
      </c>
      <c r="Y300">
        <v>23.85</v>
      </c>
    </row>
    <row r="301" spans="1:25" x14ac:dyDescent="0.35">
      <c r="A301" s="1">
        <v>40877</v>
      </c>
      <c r="B301">
        <v>185.9</v>
      </c>
      <c r="C301">
        <v>55.52</v>
      </c>
      <c r="D301">
        <v>41.16</v>
      </c>
      <c r="E301">
        <v>46.91</v>
      </c>
      <c r="F301">
        <v>51.27</v>
      </c>
      <c r="G301">
        <v>67.45</v>
      </c>
      <c r="H301">
        <v>55.64</v>
      </c>
      <c r="I301">
        <v>41.64</v>
      </c>
      <c r="J301">
        <v>72.41</v>
      </c>
      <c r="L301">
        <v>51.81</v>
      </c>
      <c r="M301">
        <v>42.41</v>
      </c>
      <c r="N301">
        <v>39.65</v>
      </c>
      <c r="O301">
        <v>98.71</v>
      </c>
      <c r="P301">
        <v>10.35</v>
      </c>
      <c r="Q301">
        <v>36.81</v>
      </c>
      <c r="S301">
        <v>34.19</v>
      </c>
      <c r="T301">
        <v>40.51</v>
      </c>
      <c r="U301">
        <v>54.95</v>
      </c>
      <c r="V301">
        <v>47.05</v>
      </c>
      <c r="W301">
        <v>32.799999999999997</v>
      </c>
      <c r="X301">
        <v>17.78</v>
      </c>
      <c r="Y301">
        <v>23.98</v>
      </c>
    </row>
    <row r="302" spans="1:25" x14ac:dyDescent="0.35">
      <c r="A302" s="1">
        <v>40907</v>
      </c>
      <c r="B302">
        <v>185.16</v>
      </c>
      <c r="C302">
        <v>56.07</v>
      </c>
      <c r="D302">
        <v>43.19</v>
      </c>
      <c r="E302">
        <v>48.6</v>
      </c>
      <c r="F302">
        <v>57.06</v>
      </c>
      <c r="G302">
        <v>67.180000000000007</v>
      </c>
      <c r="H302">
        <v>56.89</v>
      </c>
      <c r="I302">
        <v>42.48</v>
      </c>
      <c r="J302">
        <v>71.53</v>
      </c>
      <c r="L302">
        <v>51.51</v>
      </c>
      <c r="M302">
        <v>42.79</v>
      </c>
      <c r="N302">
        <v>39.5</v>
      </c>
      <c r="O302">
        <v>104.39</v>
      </c>
      <c r="P302">
        <v>10.46</v>
      </c>
      <c r="Q302">
        <v>36.68</v>
      </c>
      <c r="S302">
        <v>34.229999999999997</v>
      </c>
      <c r="T302">
        <v>40.53</v>
      </c>
      <c r="U302">
        <v>56.2</v>
      </c>
      <c r="V302">
        <v>47.44</v>
      </c>
      <c r="W302">
        <v>32.770000000000003</v>
      </c>
      <c r="X302">
        <v>18.54</v>
      </c>
      <c r="Y302">
        <v>23.97</v>
      </c>
    </row>
    <row r="303" spans="1:25" x14ac:dyDescent="0.35">
      <c r="A303" s="1">
        <v>40939</v>
      </c>
      <c r="B303">
        <v>186.43</v>
      </c>
      <c r="C303">
        <v>56.02</v>
      </c>
      <c r="D303">
        <v>43.19</v>
      </c>
      <c r="E303">
        <v>48.63</v>
      </c>
      <c r="F303">
        <v>57.05</v>
      </c>
      <c r="G303">
        <v>67</v>
      </c>
      <c r="H303">
        <v>56.98</v>
      </c>
      <c r="I303">
        <v>42.53</v>
      </c>
      <c r="J303">
        <v>71.989999999999995</v>
      </c>
      <c r="L303">
        <v>51</v>
      </c>
      <c r="M303">
        <v>42.72</v>
      </c>
      <c r="N303">
        <v>39.5</v>
      </c>
      <c r="O303">
        <v>104.89</v>
      </c>
      <c r="P303">
        <v>10.46</v>
      </c>
      <c r="Q303">
        <v>35.130000000000003</v>
      </c>
      <c r="S303">
        <v>28.59</v>
      </c>
      <c r="T303">
        <v>38.43</v>
      </c>
      <c r="U303">
        <v>56.2</v>
      </c>
      <c r="V303">
        <v>47.44</v>
      </c>
      <c r="W303">
        <v>32.67</v>
      </c>
      <c r="X303">
        <v>18.54</v>
      </c>
      <c r="Y303">
        <v>23.12</v>
      </c>
    </row>
    <row r="304" spans="1:25" x14ac:dyDescent="0.35">
      <c r="A304" s="1">
        <v>40968</v>
      </c>
      <c r="B304">
        <v>186.98</v>
      </c>
      <c r="C304">
        <v>56.25</v>
      </c>
      <c r="D304">
        <v>43.22</v>
      </c>
      <c r="E304">
        <v>48.63</v>
      </c>
      <c r="F304">
        <v>57.03</v>
      </c>
      <c r="G304">
        <v>67.41</v>
      </c>
      <c r="H304">
        <v>56.98</v>
      </c>
      <c r="I304">
        <v>42.53</v>
      </c>
      <c r="J304">
        <v>72.09</v>
      </c>
      <c r="L304">
        <v>50.9</v>
      </c>
      <c r="M304">
        <v>42.76</v>
      </c>
      <c r="N304">
        <v>39.5</v>
      </c>
      <c r="O304">
        <v>104.89</v>
      </c>
      <c r="P304">
        <v>10.47</v>
      </c>
      <c r="Q304">
        <v>35.19</v>
      </c>
      <c r="S304">
        <v>28.59</v>
      </c>
      <c r="T304">
        <v>38.43</v>
      </c>
      <c r="U304">
        <v>56.06</v>
      </c>
      <c r="V304">
        <v>48.11</v>
      </c>
      <c r="W304">
        <v>32.83</v>
      </c>
      <c r="X304">
        <v>18.73</v>
      </c>
      <c r="Y304">
        <v>23.21</v>
      </c>
    </row>
    <row r="305" spans="1:25" x14ac:dyDescent="0.35">
      <c r="A305" s="1">
        <v>40998</v>
      </c>
      <c r="B305">
        <v>189.46</v>
      </c>
      <c r="C305">
        <v>57.71</v>
      </c>
      <c r="D305">
        <v>43.87</v>
      </c>
      <c r="E305">
        <v>48.7</v>
      </c>
      <c r="F305">
        <v>61.05</v>
      </c>
      <c r="G305">
        <v>67.75</v>
      </c>
      <c r="H305">
        <v>58.53</v>
      </c>
      <c r="I305">
        <v>43.23</v>
      </c>
      <c r="J305">
        <v>73.31</v>
      </c>
      <c r="L305">
        <v>49.47</v>
      </c>
      <c r="M305">
        <v>42.9</v>
      </c>
      <c r="N305">
        <v>39.19</v>
      </c>
      <c r="O305">
        <v>106.52</v>
      </c>
      <c r="P305">
        <v>10.57</v>
      </c>
      <c r="Q305">
        <v>35.200000000000003</v>
      </c>
      <c r="S305">
        <v>28.61</v>
      </c>
      <c r="T305">
        <v>38.42</v>
      </c>
      <c r="U305">
        <v>57.11</v>
      </c>
      <c r="V305">
        <v>49.52</v>
      </c>
      <c r="W305">
        <v>32.65</v>
      </c>
      <c r="X305">
        <v>19.13</v>
      </c>
      <c r="Y305">
        <v>23.22</v>
      </c>
    </row>
    <row r="306" spans="1:25" x14ac:dyDescent="0.35">
      <c r="A306" s="1">
        <v>41029</v>
      </c>
      <c r="B306">
        <v>189.52</v>
      </c>
      <c r="C306">
        <v>57.76</v>
      </c>
      <c r="D306">
        <v>43.87</v>
      </c>
      <c r="E306">
        <v>48.72</v>
      </c>
      <c r="F306">
        <v>61.19</v>
      </c>
      <c r="G306">
        <v>68.86</v>
      </c>
      <c r="H306">
        <v>58.29</v>
      </c>
      <c r="I306">
        <v>43.39</v>
      </c>
      <c r="J306">
        <v>72.33</v>
      </c>
      <c r="L306">
        <v>49.11</v>
      </c>
      <c r="M306">
        <v>42.87</v>
      </c>
      <c r="N306">
        <v>39.119999999999997</v>
      </c>
      <c r="O306">
        <v>106.52</v>
      </c>
      <c r="P306">
        <v>10.58</v>
      </c>
      <c r="Q306">
        <v>33.950000000000003</v>
      </c>
      <c r="S306">
        <v>29.01</v>
      </c>
      <c r="T306">
        <v>38.4</v>
      </c>
      <c r="U306">
        <v>57.05</v>
      </c>
      <c r="V306">
        <v>49.52</v>
      </c>
      <c r="W306">
        <v>33.19</v>
      </c>
      <c r="X306">
        <v>18.86</v>
      </c>
      <c r="Y306">
        <v>23.56</v>
      </c>
    </row>
    <row r="307" spans="1:25" x14ac:dyDescent="0.35">
      <c r="A307" s="1">
        <v>41060</v>
      </c>
      <c r="B307">
        <v>189.13</v>
      </c>
      <c r="C307">
        <v>57.99</v>
      </c>
      <c r="D307">
        <v>43.87</v>
      </c>
      <c r="E307">
        <v>47.95</v>
      </c>
      <c r="F307">
        <v>61.73</v>
      </c>
      <c r="G307">
        <v>69.48</v>
      </c>
      <c r="H307">
        <v>58.29</v>
      </c>
      <c r="I307">
        <v>43.39</v>
      </c>
      <c r="J307">
        <v>70.52</v>
      </c>
      <c r="L307">
        <v>48.46</v>
      </c>
      <c r="M307">
        <v>42.66</v>
      </c>
      <c r="N307">
        <v>39.119999999999997</v>
      </c>
      <c r="O307">
        <v>108.54</v>
      </c>
      <c r="P307">
        <v>10.64</v>
      </c>
      <c r="Q307">
        <v>34.15</v>
      </c>
      <c r="S307">
        <v>28.94</v>
      </c>
      <c r="T307">
        <v>38.4</v>
      </c>
      <c r="U307">
        <v>57.01</v>
      </c>
      <c r="V307">
        <v>49.74</v>
      </c>
      <c r="W307">
        <v>33.07</v>
      </c>
      <c r="X307">
        <v>18.95</v>
      </c>
      <c r="Y307">
        <v>23.62</v>
      </c>
    </row>
    <row r="308" spans="1:25" x14ac:dyDescent="0.35">
      <c r="A308" s="1">
        <v>41089</v>
      </c>
      <c r="B308">
        <v>189.14</v>
      </c>
      <c r="C308">
        <v>58.9</v>
      </c>
      <c r="D308">
        <v>44.93</v>
      </c>
      <c r="E308">
        <v>47.34</v>
      </c>
      <c r="F308">
        <v>64.63</v>
      </c>
      <c r="G308">
        <v>69.599999999999994</v>
      </c>
      <c r="H308">
        <v>59.05</v>
      </c>
      <c r="I308">
        <v>44.1</v>
      </c>
      <c r="J308">
        <v>67.91</v>
      </c>
      <c r="L308">
        <v>48.51</v>
      </c>
      <c r="M308">
        <v>42.2</v>
      </c>
      <c r="N308">
        <v>39.31</v>
      </c>
      <c r="O308">
        <v>106.77</v>
      </c>
      <c r="P308">
        <v>10.8</v>
      </c>
      <c r="Q308">
        <v>34.159999999999997</v>
      </c>
      <c r="S308">
        <v>29.03</v>
      </c>
      <c r="T308">
        <v>38.409999999999997</v>
      </c>
      <c r="U308">
        <v>56.88</v>
      </c>
      <c r="V308">
        <v>51.3</v>
      </c>
      <c r="W308">
        <v>33.01</v>
      </c>
      <c r="X308">
        <v>19.39</v>
      </c>
      <c r="Y308">
        <v>23.62</v>
      </c>
    </row>
    <row r="309" spans="1:25" x14ac:dyDescent="0.35">
      <c r="A309" s="1">
        <v>41121</v>
      </c>
      <c r="B309">
        <v>187.8</v>
      </c>
      <c r="C309">
        <v>58.89</v>
      </c>
      <c r="D309">
        <v>44.93</v>
      </c>
      <c r="E309">
        <v>47.34</v>
      </c>
      <c r="F309">
        <v>64.650000000000006</v>
      </c>
      <c r="G309">
        <v>71.13</v>
      </c>
      <c r="H309">
        <v>59.08</v>
      </c>
      <c r="I309">
        <v>44.37</v>
      </c>
      <c r="J309">
        <v>66.89</v>
      </c>
      <c r="L309">
        <v>48.19</v>
      </c>
      <c r="M309">
        <v>42.23</v>
      </c>
      <c r="N309">
        <v>39.31</v>
      </c>
      <c r="O309">
        <v>106.56</v>
      </c>
      <c r="P309">
        <v>10.79</v>
      </c>
      <c r="Q309">
        <v>32.950000000000003</v>
      </c>
      <c r="S309">
        <v>29.76</v>
      </c>
      <c r="T309">
        <v>38.08</v>
      </c>
      <c r="U309">
        <v>56.79</v>
      </c>
      <c r="V309">
        <v>51.3</v>
      </c>
      <c r="W309">
        <v>33.56</v>
      </c>
      <c r="X309">
        <v>19.39</v>
      </c>
      <c r="Y309">
        <v>24.6</v>
      </c>
    </row>
    <row r="310" spans="1:25" x14ac:dyDescent="0.35">
      <c r="A310" s="1">
        <v>41152</v>
      </c>
      <c r="B310">
        <v>188.08</v>
      </c>
      <c r="C310">
        <v>59</v>
      </c>
      <c r="D310">
        <v>44.93</v>
      </c>
      <c r="E310">
        <v>47.33</v>
      </c>
      <c r="F310">
        <v>64.53</v>
      </c>
      <c r="G310">
        <v>71.05</v>
      </c>
      <c r="H310">
        <v>59.06</v>
      </c>
      <c r="I310">
        <v>44.37</v>
      </c>
      <c r="J310">
        <v>66.900000000000006</v>
      </c>
      <c r="L310">
        <v>47.9</v>
      </c>
      <c r="M310">
        <v>42.45</v>
      </c>
      <c r="N310">
        <v>39.31</v>
      </c>
      <c r="O310">
        <v>106.66</v>
      </c>
      <c r="P310">
        <v>10.78</v>
      </c>
      <c r="Q310">
        <v>32.83</v>
      </c>
      <c r="S310">
        <v>29.82</v>
      </c>
      <c r="T310">
        <v>38.08</v>
      </c>
      <c r="U310">
        <v>56.45</v>
      </c>
      <c r="V310">
        <v>51.4</v>
      </c>
      <c r="W310">
        <v>33.18</v>
      </c>
      <c r="X310">
        <v>19.36</v>
      </c>
      <c r="Y310">
        <v>24.66</v>
      </c>
    </row>
    <row r="311" spans="1:25" x14ac:dyDescent="0.35">
      <c r="A311" s="1">
        <v>41180</v>
      </c>
      <c r="B311">
        <v>186.53</v>
      </c>
      <c r="C311">
        <v>58.45</v>
      </c>
      <c r="D311">
        <v>45.87</v>
      </c>
      <c r="E311">
        <v>47.51</v>
      </c>
      <c r="F311">
        <v>65.790000000000006</v>
      </c>
      <c r="G311">
        <v>71.23</v>
      </c>
      <c r="H311">
        <v>60.58</v>
      </c>
      <c r="I311">
        <v>45.55</v>
      </c>
      <c r="J311">
        <v>62.81</v>
      </c>
      <c r="L311">
        <v>46.88</v>
      </c>
      <c r="M311">
        <v>42.65</v>
      </c>
      <c r="N311">
        <v>39.15</v>
      </c>
      <c r="O311">
        <v>104.86</v>
      </c>
      <c r="P311">
        <v>10.87</v>
      </c>
      <c r="Q311">
        <v>33.24</v>
      </c>
      <c r="S311">
        <v>29.9</v>
      </c>
      <c r="T311">
        <v>38.08</v>
      </c>
      <c r="U311">
        <v>56.09</v>
      </c>
      <c r="V311">
        <v>51.71</v>
      </c>
      <c r="W311">
        <v>33.25</v>
      </c>
      <c r="X311">
        <v>19.87</v>
      </c>
      <c r="Y311">
        <v>24.54</v>
      </c>
    </row>
    <row r="312" spans="1:25" x14ac:dyDescent="0.35">
      <c r="A312" s="1">
        <v>41213</v>
      </c>
      <c r="B312">
        <v>186.94</v>
      </c>
      <c r="C312">
        <v>58.65</v>
      </c>
      <c r="D312">
        <v>45.87</v>
      </c>
      <c r="E312">
        <v>47.51</v>
      </c>
      <c r="F312">
        <v>66.34</v>
      </c>
      <c r="G312">
        <v>72.069999999999993</v>
      </c>
      <c r="H312">
        <v>60.61</v>
      </c>
      <c r="I312">
        <v>45.63</v>
      </c>
      <c r="J312">
        <v>62.49</v>
      </c>
      <c r="L312">
        <v>46.64</v>
      </c>
      <c r="M312">
        <v>44.22</v>
      </c>
      <c r="N312">
        <v>39.15</v>
      </c>
      <c r="O312">
        <v>104.44</v>
      </c>
      <c r="P312">
        <v>10.94</v>
      </c>
      <c r="Q312">
        <v>31.06</v>
      </c>
      <c r="S312">
        <v>28.66</v>
      </c>
      <c r="T312">
        <v>37.54</v>
      </c>
      <c r="U312">
        <v>56.09</v>
      </c>
      <c r="V312">
        <v>51.71</v>
      </c>
      <c r="W312">
        <v>33.76</v>
      </c>
      <c r="X312">
        <v>19.87</v>
      </c>
      <c r="Y312">
        <v>24.01</v>
      </c>
    </row>
    <row r="313" spans="1:25" x14ac:dyDescent="0.35">
      <c r="A313" s="1">
        <v>41243</v>
      </c>
      <c r="B313">
        <v>186.92</v>
      </c>
      <c r="C313">
        <v>58.89</v>
      </c>
      <c r="D313">
        <v>45.87</v>
      </c>
      <c r="E313">
        <v>47.51</v>
      </c>
      <c r="F313">
        <v>66.150000000000006</v>
      </c>
      <c r="G313">
        <v>72.45</v>
      </c>
      <c r="H313">
        <v>60.47</v>
      </c>
      <c r="I313">
        <v>45.63</v>
      </c>
      <c r="J313">
        <v>63.45</v>
      </c>
      <c r="L313">
        <v>46.4</v>
      </c>
      <c r="M313">
        <v>44.3</v>
      </c>
      <c r="N313">
        <v>39.15</v>
      </c>
      <c r="O313">
        <v>104.77</v>
      </c>
      <c r="P313">
        <v>10.9</v>
      </c>
      <c r="Q313">
        <v>31.13</v>
      </c>
      <c r="S313">
        <v>28.69</v>
      </c>
      <c r="T313">
        <v>37.54</v>
      </c>
      <c r="U313">
        <v>56.05</v>
      </c>
      <c r="V313">
        <v>51.73</v>
      </c>
      <c r="W313">
        <v>33.9</v>
      </c>
      <c r="X313">
        <v>20.11</v>
      </c>
      <c r="Y313">
        <v>24.02</v>
      </c>
    </row>
    <row r="314" spans="1:25" x14ac:dyDescent="0.35">
      <c r="A314" s="1">
        <v>41274</v>
      </c>
      <c r="B314">
        <v>188.79</v>
      </c>
      <c r="C314">
        <v>60.56</v>
      </c>
      <c r="D314">
        <v>47.11</v>
      </c>
      <c r="E314">
        <v>47.71</v>
      </c>
      <c r="F314">
        <v>66.59</v>
      </c>
      <c r="G314">
        <v>73.180000000000007</v>
      </c>
      <c r="H314">
        <v>61.36</v>
      </c>
      <c r="I314">
        <v>45.1</v>
      </c>
      <c r="J314">
        <v>66.739999999999995</v>
      </c>
      <c r="L314">
        <v>44.99</v>
      </c>
      <c r="M314">
        <v>44.82</v>
      </c>
      <c r="N314">
        <v>38.64</v>
      </c>
      <c r="O314">
        <v>103.95</v>
      </c>
      <c r="P314">
        <v>10.87</v>
      </c>
      <c r="Q314">
        <v>31.3</v>
      </c>
      <c r="S314">
        <v>28.34</v>
      </c>
      <c r="T314">
        <v>42.36</v>
      </c>
      <c r="U314">
        <v>57.09</v>
      </c>
      <c r="V314">
        <v>47.14</v>
      </c>
      <c r="W314">
        <v>34.6</v>
      </c>
      <c r="X314">
        <v>20.39</v>
      </c>
      <c r="Y314">
        <v>23.6</v>
      </c>
    </row>
    <row r="315" spans="1:25" x14ac:dyDescent="0.35">
      <c r="A315" s="1">
        <v>41305</v>
      </c>
      <c r="B315">
        <v>189.75</v>
      </c>
      <c r="C315">
        <v>60.77</v>
      </c>
      <c r="D315">
        <v>47.11</v>
      </c>
      <c r="E315">
        <v>48.33</v>
      </c>
      <c r="F315">
        <v>66.84</v>
      </c>
      <c r="G315">
        <v>73.25</v>
      </c>
      <c r="H315">
        <v>61.49</v>
      </c>
      <c r="I315">
        <v>45.2</v>
      </c>
      <c r="J315">
        <v>65.599999999999994</v>
      </c>
      <c r="L315">
        <v>44.93</v>
      </c>
      <c r="M315">
        <v>44.85</v>
      </c>
      <c r="N315">
        <v>38.64</v>
      </c>
      <c r="O315">
        <v>103.95</v>
      </c>
      <c r="P315">
        <v>10.87</v>
      </c>
      <c r="Q315">
        <v>31.33</v>
      </c>
      <c r="S315">
        <v>28.34</v>
      </c>
      <c r="T315">
        <v>42.36</v>
      </c>
      <c r="U315">
        <v>57.09</v>
      </c>
      <c r="V315">
        <v>47.14</v>
      </c>
      <c r="W315">
        <v>34.869999999999997</v>
      </c>
      <c r="X315">
        <v>20.39</v>
      </c>
      <c r="Y315">
        <v>23.6</v>
      </c>
    </row>
    <row r="316" spans="1:25" x14ac:dyDescent="0.35">
      <c r="A316" s="1">
        <v>41333</v>
      </c>
      <c r="B316">
        <v>190.09</v>
      </c>
      <c r="C316">
        <v>60.89</v>
      </c>
      <c r="D316">
        <v>47.76</v>
      </c>
      <c r="E316">
        <v>48.33</v>
      </c>
      <c r="F316">
        <v>66.78</v>
      </c>
      <c r="G316">
        <v>74.38</v>
      </c>
      <c r="H316">
        <v>61.49</v>
      </c>
      <c r="I316">
        <v>45.2</v>
      </c>
      <c r="J316">
        <v>65.05</v>
      </c>
      <c r="L316">
        <v>45.01</v>
      </c>
      <c r="M316">
        <v>44.78</v>
      </c>
      <c r="N316">
        <v>38.64</v>
      </c>
      <c r="O316">
        <v>103.91</v>
      </c>
      <c r="P316">
        <v>10.87</v>
      </c>
      <c r="Q316">
        <v>31.48</v>
      </c>
      <c r="S316">
        <v>28.34</v>
      </c>
      <c r="T316">
        <v>42.36</v>
      </c>
      <c r="U316">
        <v>57.03</v>
      </c>
      <c r="V316">
        <v>46.94</v>
      </c>
      <c r="W316">
        <v>35.909999999999997</v>
      </c>
      <c r="X316">
        <v>20.64</v>
      </c>
      <c r="Y316">
        <v>23.61</v>
      </c>
    </row>
    <row r="317" spans="1:25" x14ac:dyDescent="0.35">
      <c r="A317" s="1">
        <v>41362</v>
      </c>
      <c r="B317">
        <v>189.5</v>
      </c>
      <c r="C317">
        <v>62.19</v>
      </c>
      <c r="D317">
        <v>48.83</v>
      </c>
      <c r="E317">
        <v>47.25</v>
      </c>
      <c r="F317">
        <v>65.709999999999994</v>
      </c>
      <c r="G317">
        <v>74.94</v>
      </c>
      <c r="H317">
        <v>61.2</v>
      </c>
      <c r="I317">
        <v>44.68</v>
      </c>
      <c r="J317">
        <v>65.31</v>
      </c>
      <c r="L317">
        <v>44.17</v>
      </c>
      <c r="M317">
        <v>45.1</v>
      </c>
      <c r="N317">
        <v>38.6</v>
      </c>
      <c r="O317">
        <v>103.72</v>
      </c>
      <c r="P317">
        <v>11.14</v>
      </c>
      <c r="Q317">
        <v>31.47</v>
      </c>
      <c r="S317">
        <v>28.43</v>
      </c>
      <c r="T317">
        <v>42.34</v>
      </c>
      <c r="U317">
        <v>57.85</v>
      </c>
      <c r="V317">
        <v>47.52</v>
      </c>
      <c r="W317">
        <v>35.86</v>
      </c>
      <c r="X317">
        <v>21.1</v>
      </c>
      <c r="Y317">
        <v>23.36</v>
      </c>
    </row>
    <row r="318" spans="1:25" x14ac:dyDescent="0.35">
      <c r="A318" s="1">
        <v>41394</v>
      </c>
      <c r="B318">
        <v>189.44</v>
      </c>
      <c r="C318">
        <v>62.26</v>
      </c>
      <c r="D318">
        <v>48.83</v>
      </c>
      <c r="E318">
        <v>47.22</v>
      </c>
      <c r="F318">
        <v>65.62</v>
      </c>
      <c r="G318">
        <v>74.97</v>
      </c>
      <c r="H318">
        <v>61.53</v>
      </c>
      <c r="I318">
        <v>44.74</v>
      </c>
      <c r="J318">
        <v>64.83</v>
      </c>
      <c r="L318">
        <v>43.99</v>
      </c>
      <c r="M318">
        <v>45.22</v>
      </c>
      <c r="N318">
        <v>38.6</v>
      </c>
      <c r="O318">
        <v>103.72</v>
      </c>
      <c r="P318">
        <v>11.14</v>
      </c>
      <c r="Q318">
        <v>31.54</v>
      </c>
      <c r="S318">
        <v>29.26</v>
      </c>
      <c r="T318">
        <v>42.29</v>
      </c>
      <c r="U318">
        <v>58.2</v>
      </c>
      <c r="V318">
        <v>47.52</v>
      </c>
      <c r="W318">
        <v>36.380000000000003</v>
      </c>
      <c r="X318">
        <v>21.1</v>
      </c>
      <c r="Y318">
        <v>23.31</v>
      </c>
    </row>
    <row r="319" spans="1:25" x14ac:dyDescent="0.35">
      <c r="A319" s="1">
        <v>41425</v>
      </c>
      <c r="B319">
        <v>190.34</v>
      </c>
      <c r="C319">
        <v>62.32</v>
      </c>
      <c r="D319">
        <v>48.83</v>
      </c>
      <c r="E319">
        <v>46.81</v>
      </c>
      <c r="F319">
        <v>65.400000000000006</v>
      </c>
      <c r="G319">
        <v>75.72</v>
      </c>
      <c r="H319">
        <v>61.32</v>
      </c>
      <c r="I319">
        <v>44.74</v>
      </c>
      <c r="J319">
        <v>65.239999999999995</v>
      </c>
      <c r="L319">
        <v>44.32</v>
      </c>
      <c r="M319">
        <v>45.24</v>
      </c>
      <c r="N319">
        <v>38.6</v>
      </c>
      <c r="O319">
        <v>103.85</v>
      </c>
      <c r="P319">
        <v>11.07</v>
      </c>
      <c r="Q319">
        <v>31.65</v>
      </c>
      <c r="S319">
        <v>30.27</v>
      </c>
      <c r="T319">
        <v>42.29</v>
      </c>
      <c r="U319">
        <v>57.97</v>
      </c>
      <c r="V319">
        <v>46.92</v>
      </c>
      <c r="W319">
        <v>36.53</v>
      </c>
      <c r="X319">
        <v>21.32</v>
      </c>
      <c r="Y319">
        <v>23.38</v>
      </c>
    </row>
    <row r="320" spans="1:25" x14ac:dyDescent="0.35">
      <c r="A320" s="1">
        <v>41453</v>
      </c>
      <c r="B320">
        <v>190.92</v>
      </c>
      <c r="C320">
        <v>62.49</v>
      </c>
      <c r="D320">
        <v>50.62</v>
      </c>
      <c r="E320">
        <v>46.19</v>
      </c>
      <c r="F320">
        <v>64.819999999999993</v>
      </c>
      <c r="G320">
        <v>76.069999999999993</v>
      </c>
      <c r="H320">
        <v>62.99</v>
      </c>
      <c r="I320">
        <v>44.86</v>
      </c>
      <c r="J320">
        <v>68.209999999999994</v>
      </c>
      <c r="L320">
        <v>42.91</v>
      </c>
      <c r="M320">
        <v>45.98</v>
      </c>
      <c r="N320">
        <v>38.64</v>
      </c>
      <c r="O320">
        <v>103.29</v>
      </c>
      <c r="P320">
        <v>11.3</v>
      </c>
      <c r="Q320">
        <v>31.74</v>
      </c>
      <c r="S320">
        <v>30.3</v>
      </c>
      <c r="T320">
        <v>42.27</v>
      </c>
      <c r="U320">
        <v>57.59</v>
      </c>
      <c r="V320">
        <v>47.44</v>
      </c>
      <c r="W320">
        <v>36.5</v>
      </c>
      <c r="X320">
        <v>21.55</v>
      </c>
      <c r="Y320">
        <v>23.58</v>
      </c>
    </row>
    <row r="321" spans="1:25" x14ac:dyDescent="0.35">
      <c r="A321" s="1">
        <v>41486</v>
      </c>
      <c r="B321">
        <v>192.34</v>
      </c>
      <c r="C321">
        <v>62.49</v>
      </c>
      <c r="D321">
        <v>50.62</v>
      </c>
      <c r="E321">
        <v>46.18</v>
      </c>
      <c r="F321">
        <v>64.790000000000006</v>
      </c>
      <c r="G321">
        <v>76.12</v>
      </c>
      <c r="H321">
        <v>63.03</v>
      </c>
      <c r="I321">
        <v>45.02</v>
      </c>
      <c r="J321">
        <v>68.98</v>
      </c>
      <c r="L321">
        <v>42.78</v>
      </c>
      <c r="M321">
        <v>46.03</v>
      </c>
      <c r="N321">
        <v>38.659999999999997</v>
      </c>
      <c r="O321">
        <v>103.29</v>
      </c>
      <c r="P321">
        <v>11.3</v>
      </c>
      <c r="Q321">
        <v>29.59</v>
      </c>
      <c r="S321">
        <v>30.45</v>
      </c>
      <c r="T321">
        <v>41.93</v>
      </c>
      <c r="U321">
        <v>57.59</v>
      </c>
      <c r="V321">
        <v>47.44</v>
      </c>
      <c r="W321">
        <v>36.979999999999997</v>
      </c>
      <c r="X321">
        <v>21.55</v>
      </c>
      <c r="Y321">
        <v>22.84</v>
      </c>
    </row>
    <row r="322" spans="1:25" x14ac:dyDescent="0.35">
      <c r="A322" s="1">
        <v>41516</v>
      </c>
      <c r="B322">
        <v>192.34</v>
      </c>
      <c r="C322">
        <v>62.53</v>
      </c>
      <c r="D322">
        <v>50.62</v>
      </c>
      <c r="E322">
        <v>46.18</v>
      </c>
      <c r="F322">
        <v>64.55</v>
      </c>
      <c r="G322">
        <v>77.62</v>
      </c>
      <c r="H322">
        <v>62.68</v>
      </c>
      <c r="I322">
        <v>45.02</v>
      </c>
      <c r="J322">
        <v>68.790000000000006</v>
      </c>
      <c r="L322">
        <v>43.19</v>
      </c>
      <c r="M322">
        <v>46.06</v>
      </c>
      <c r="N322">
        <v>38.659999999999997</v>
      </c>
      <c r="O322">
        <v>103.35</v>
      </c>
      <c r="P322">
        <v>11.3</v>
      </c>
      <c r="Q322">
        <v>29.62</v>
      </c>
      <c r="S322">
        <v>30.45</v>
      </c>
      <c r="T322">
        <v>41.93</v>
      </c>
      <c r="U322">
        <v>57.09</v>
      </c>
      <c r="V322">
        <v>47.6</v>
      </c>
      <c r="W322">
        <v>37.07</v>
      </c>
      <c r="X322">
        <v>22.04</v>
      </c>
      <c r="Y322">
        <v>23</v>
      </c>
    </row>
    <row r="323" spans="1:25" x14ac:dyDescent="0.35">
      <c r="A323" s="1">
        <v>41547</v>
      </c>
      <c r="B323">
        <v>195.33</v>
      </c>
      <c r="C323">
        <v>63.61</v>
      </c>
      <c r="D323">
        <v>51.94</v>
      </c>
      <c r="E323">
        <v>46.8</v>
      </c>
      <c r="F323">
        <v>65.319999999999993</v>
      </c>
      <c r="G323">
        <v>77.27</v>
      </c>
      <c r="H323">
        <v>62.85</v>
      </c>
      <c r="I323">
        <v>45.52</v>
      </c>
      <c r="J323">
        <v>66.98</v>
      </c>
      <c r="L323">
        <v>44.1</v>
      </c>
      <c r="M323">
        <v>46.64</v>
      </c>
      <c r="N323">
        <v>38.99</v>
      </c>
      <c r="O323">
        <v>102.55</v>
      </c>
      <c r="P323">
        <v>11.54</v>
      </c>
      <c r="Q323">
        <v>29.94</v>
      </c>
      <c r="S323">
        <v>30.98</v>
      </c>
      <c r="T323">
        <v>42.27</v>
      </c>
      <c r="U323">
        <v>58.16</v>
      </c>
      <c r="V323">
        <v>53.88</v>
      </c>
      <c r="W323">
        <v>37.51</v>
      </c>
      <c r="X323">
        <v>22.45</v>
      </c>
      <c r="Y323">
        <v>22.43</v>
      </c>
    </row>
    <row r="324" spans="1:25" x14ac:dyDescent="0.35">
      <c r="A324" s="1">
        <v>41578</v>
      </c>
      <c r="B324">
        <v>196.24</v>
      </c>
      <c r="C324">
        <v>63.61</v>
      </c>
      <c r="D324">
        <v>51.94</v>
      </c>
      <c r="E324">
        <v>46.78</v>
      </c>
      <c r="F324">
        <v>64.989999999999995</v>
      </c>
      <c r="G324">
        <v>77.33</v>
      </c>
      <c r="H324">
        <v>63.23</v>
      </c>
      <c r="I324">
        <v>45.54</v>
      </c>
      <c r="J324">
        <v>66.489999999999995</v>
      </c>
      <c r="L324">
        <v>44.24</v>
      </c>
      <c r="M324">
        <v>46.66</v>
      </c>
      <c r="N324">
        <v>38.99</v>
      </c>
      <c r="O324">
        <v>102.77</v>
      </c>
      <c r="P324">
        <v>11.53</v>
      </c>
      <c r="Q324">
        <v>29.94</v>
      </c>
      <c r="S324">
        <v>30.84</v>
      </c>
      <c r="T324">
        <v>42.27</v>
      </c>
      <c r="U324">
        <v>58.07</v>
      </c>
      <c r="V324">
        <v>53.88</v>
      </c>
      <c r="W324">
        <v>37.74</v>
      </c>
      <c r="X324">
        <v>22.45</v>
      </c>
      <c r="Y324">
        <v>22.5</v>
      </c>
    </row>
    <row r="325" spans="1:25" x14ac:dyDescent="0.35">
      <c r="A325" s="1">
        <v>41607</v>
      </c>
      <c r="B325">
        <v>197.62</v>
      </c>
      <c r="C325">
        <v>63.64</v>
      </c>
      <c r="D325">
        <v>51.97</v>
      </c>
      <c r="E325">
        <v>46.78</v>
      </c>
      <c r="F325">
        <v>65.02</v>
      </c>
      <c r="G325">
        <v>80.88</v>
      </c>
      <c r="H325">
        <v>63.18</v>
      </c>
      <c r="I325">
        <v>45.67</v>
      </c>
      <c r="J325">
        <v>67.66</v>
      </c>
      <c r="L325">
        <v>45.14</v>
      </c>
      <c r="M325">
        <v>46.91</v>
      </c>
      <c r="N325">
        <v>38.99</v>
      </c>
      <c r="O325">
        <v>102.77</v>
      </c>
      <c r="P325">
        <v>11.53</v>
      </c>
      <c r="Q325">
        <v>29.94</v>
      </c>
      <c r="S325">
        <v>30.84</v>
      </c>
      <c r="T325">
        <v>42.27</v>
      </c>
      <c r="U325">
        <v>57.99</v>
      </c>
      <c r="V325">
        <v>54.1</v>
      </c>
      <c r="W325">
        <v>37.74</v>
      </c>
      <c r="X325">
        <v>22.04</v>
      </c>
      <c r="Y325">
        <v>22.62</v>
      </c>
    </row>
    <row r="326" spans="1:25" x14ac:dyDescent="0.35">
      <c r="A326" s="1">
        <v>41639</v>
      </c>
      <c r="B326">
        <v>205.41</v>
      </c>
      <c r="C326">
        <v>62.02</v>
      </c>
      <c r="D326">
        <v>53.15</v>
      </c>
      <c r="E326">
        <v>47.76</v>
      </c>
      <c r="F326">
        <v>66.150000000000006</v>
      </c>
      <c r="G326">
        <v>81.19</v>
      </c>
      <c r="H326">
        <v>61.92</v>
      </c>
      <c r="I326">
        <v>47.6</v>
      </c>
      <c r="J326">
        <v>67.75</v>
      </c>
      <c r="L326">
        <v>46.29</v>
      </c>
      <c r="M326">
        <v>48.97</v>
      </c>
      <c r="N326">
        <v>39.590000000000003</v>
      </c>
      <c r="O326">
        <v>101.08</v>
      </c>
      <c r="P326">
        <v>11.73</v>
      </c>
      <c r="Q326">
        <v>29.58</v>
      </c>
      <c r="S326">
        <v>44.69</v>
      </c>
      <c r="T326">
        <v>41.04</v>
      </c>
      <c r="U326">
        <v>58.91</v>
      </c>
      <c r="V326">
        <v>61.37</v>
      </c>
      <c r="W326">
        <v>37.729999999999997</v>
      </c>
      <c r="X326">
        <v>22.85</v>
      </c>
      <c r="Y326">
        <v>21.61</v>
      </c>
    </row>
    <row r="327" spans="1:25" x14ac:dyDescent="0.35">
      <c r="A327" s="1">
        <v>41670</v>
      </c>
      <c r="B327">
        <v>205.22</v>
      </c>
      <c r="C327">
        <v>61.93</v>
      </c>
      <c r="D327">
        <v>53.15</v>
      </c>
      <c r="E327">
        <v>47.65</v>
      </c>
      <c r="F327">
        <v>65.39</v>
      </c>
      <c r="G327">
        <v>81.02</v>
      </c>
      <c r="H327">
        <v>61.98</v>
      </c>
      <c r="I327">
        <v>47.6</v>
      </c>
      <c r="J327">
        <v>69.09</v>
      </c>
      <c r="L327">
        <v>46.64</v>
      </c>
      <c r="M327">
        <v>49.37</v>
      </c>
      <c r="N327">
        <v>39.590000000000003</v>
      </c>
      <c r="O327">
        <v>101.08</v>
      </c>
      <c r="P327">
        <v>11.73</v>
      </c>
      <c r="Q327">
        <v>29.58</v>
      </c>
      <c r="S327">
        <v>44.69</v>
      </c>
      <c r="T327">
        <v>41.04</v>
      </c>
      <c r="U327">
        <v>58.61</v>
      </c>
      <c r="V327">
        <v>61.37</v>
      </c>
      <c r="W327">
        <v>37.409999999999997</v>
      </c>
      <c r="X327">
        <v>22.85</v>
      </c>
      <c r="Y327">
        <v>21.54</v>
      </c>
    </row>
    <row r="328" spans="1:25" x14ac:dyDescent="0.35">
      <c r="A328" s="1">
        <v>41698</v>
      </c>
      <c r="B328">
        <v>207.08</v>
      </c>
      <c r="C328">
        <v>62.99</v>
      </c>
      <c r="D328">
        <v>53.15</v>
      </c>
      <c r="E328">
        <v>47.63</v>
      </c>
      <c r="F328">
        <v>64.62</v>
      </c>
      <c r="G328">
        <v>80.41</v>
      </c>
      <c r="H328">
        <v>61.98</v>
      </c>
      <c r="I328">
        <v>47.6</v>
      </c>
      <c r="J328">
        <v>68.39</v>
      </c>
      <c r="L328">
        <v>47.84</v>
      </c>
      <c r="M328">
        <v>49.65</v>
      </c>
      <c r="N328">
        <v>40.25</v>
      </c>
      <c r="O328">
        <v>100.76</v>
      </c>
      <c r="P328">
        <v>11.73</v>
      </c>
      <c r="Q328">
        <v>29.77</v>
      </c>
      <c r="S328">
        <v>45.96</v>
      </c>
      <c r="T328">
        <v>41.04</v>
      </c>
      <c r="U328">
        <v>58.43</v>
      </c>
      <c r="V328">
        <v>61.52</v>
      </c>
      <c r="W328">
        <v>37.35</v>
      </c>
      <c r="X328">
        <v>23.07</v>
      </c>
      <c r="Y328">
        <v>21.68</v>
      </c>
    </row>
    <row r="329" spans="1:25" x14ac:dyDescent="0.35">
      <c r="A329" s="1">
        <v>41729</v>
      </c>
      <c r="B329">
        <v>210.78</v>
      </c>
      <c r="C329">
        <v>63.11</v>
      </c>
      <c r="D329">
        <v>55.19</v>
      </c>
      <c r="E329">
        <v>49.02</v>
      </c>
      <c r="F329">
        <v>66.260000000000005</v>
      </c>
      <c r="G329">
        <v>80.92</v>
      </c>
      <c r="H329">
        <v>62.51</v>
      </c>
      <c r="I329">
        <v>48.82</v>
      </c>
      <c r="J329">
        <v>60</v>
      </c>
      <c r="L329">
        <v>48.75</v>
      </c>
      <c r="M329">
        <v>49.18</v>
      </c>
      <c r="N329">
        <v>40.42</v>
      </c>
      <c r="O329">
        <v>101.78</v>
      </c>
      <c r="P329">
        <v>12.05</v>
      </c>
      <c r="Q329">
        <v>30.07</v>
      </c>
      <c r="S329">
        <v>47.72</v>
      </c>
      <c r="T329">
        <v>40.619999999999997</v>
      </c>
      <c r="U329">
        <v>59.02</v>
      </c>
      <c r="V329">
        <v>62.74</v>
      </c>
      <c r="W329">
        <v>37.590000000000003</v>
      </c>
      <c r="X329">
        <v>23.43</v>
      </c>
      <c r="Y329">
        <v>22.28</v>
      </c>
    </row>
    <row r="330" spans="1:25" x14ac:dyDescent="0.35">
      <c r="A330" s="1">
        <v>41759</v>
      </c>
      <c r="B330">
        <v>211.88</v>
      </c>
      <c r="C330">
        <v>63.32</v>
      </c>
      <c r="D330">
        <v>54.1</v>
      </c>
      <c r="E330">
        <v>48.75</v>
      </c>
      <c r="F330">
        <v>66.25</v>
      </c>
      <c r="G330">
        <v>80.83</v>
      </c>
      <c r="H330">
        <v>62.4</v>
      </c>
      <c r="I330">
        <v>48.73</v>
      </c>
      <c r="J330">
        <v>59.7</v>
      </c>
      <c r="L330">
        <v>48.94</v>
      </c>
      <c r="M330">
        <v>49.16</v>
      </c>
      <c r="N330">
        <v>40.42</v>
      </c>
      <c r="O330">
        <v>101.83</v>
      </c>
      <c r="P330">
        <v>11.97</v>
      </c>
      <c r="Q330">
        <v>29.56</v>
      </c>
      <c r="S330">
        <v>47.72</v>
      </c>
      <c r="T330">
        <v>40.619999999999997</v>
      </c>
      <c r="U330">
        <v>60.17</v>
      </c>
      <c r="V330">
        <v>62.71</v>
      </c>
      <c r="W330">
        <v>37.69</v>
      </c>
      <c r="X330">
        <v>23.46</v>
      </c>
      <c r="Y330">
        <v>22.35</v>
      </c>
    </row>
    <row r="331" spans="1:25" x14ac:dyDescent="0.35">
      <c r="A331" s="1">
        <v>41789</v>
      </c>
      <c r="B331">
        <v>211.86</v>
      </c>
      <c r="C331">
        <v>63.74</v>
      </c>
      <c r="D331">
        <v>53.67</v>
      </c>
      <c r="E331">
        <v>48.52</v>
      </c>
      <c r="F331">
        <v>66.19</v>
      </c>
      <c r="G331">
        <v>81.11</v>
      </c>
      <c r="H331">
        <v>62.4</v>
      </c>
      <c r="I331">
        <v>49.78</v>
      </c>
      <c r="J331">
        <v>60.25</v>
      </c>
      <c r="L331">
        <v>49.2</v>
      </c>
      <c r="M331">
        <v>49.32</v>
      </c>
      <c r="N331">
        <v>41.03</v>
      </c>
      <c r="O331">
        <v>101.97</v>
      </c>
      <c r="P331">
        <v>12.15</v>
      </c>
      <c r="Q331">
        <v>29.5</v>
      </c>
      <c r="S331">
        <v>47.72</v>
      </c>
      <c r="T331">
        <v>40.619999999999997</v>
      </c>
      <c r="U331">
        <v>59.94</v>
      </c>
      <c r="V331">
        <v>62.92</v>
      </c>
      <c r="W331">
        <v>37.83</v>
      </c>
      <c r="X331">
        <v>23.13</v>
      </c>
      <c r="Y331">
        <v>22.36</v>
      </c>
    </row>
    <row r="332" spans="1:25" x14ac:dyDescent="0.35">
      <c r="A332" s="1">
        <v>41820</v>
      </c>
      <c r="B332">
        <v>214.75</v>
      </c>
      <c r="C332">
        <v>65.91</v>
      </c>
      <c r="D332">
        <v>56.47</v>
      </c>
      <c r="E332">
        <v>50.45</v>
      </c>
      <c r="F332">
        <v>67.599999999999994</v>
      </c>
      <c r="G332">
        <v>81.37</v>
      </c>
      <c r="H332">
        <v>62.79</v>
      </c>
      <c r="I332">
        <v>49.53</v>
      </c>
      <c r="J332">
        <v>62.38</v>
      </c>
      <c r="L332">
        <v>51.13</v>
      </c>
      <c r="M332">
        <v>49.24</v>
      </c>
      <c r="N332">
        <v>40.479999999999997</v>
      </c>
      <c r="O332">
        <v>102.3</v>
      </c>
      <c r="P332">
        <v>12.09</v>
      </c>
      <c r="Q332">
        <v>31.81</v>
      </c>
      <c r="S332">
        <v>46.32</v>
      </c>
      <c r="T332">
        <v>41.31</v>
      </c>
      <c r="U332">
        <v>60.27</v>
      </c>
      <c r="V332">
        <v>64.78</v>
      </c>
      <c r="W332">
        <v>38.11</v>
      </c>
      <c r="X332">
        <v>22.82</v>
      </c>
      <c r="Y332">
        <v>23.06</v>
      </c>
    </row>
    <row r="333" spans="1:25" x14ac:dyDescent="0.35">
      <c r="A333" s="1">
        <v>41851</v>
      </c>
      <c r="B333">
        <v>214.82</v>
      </c>
      <c r="C333">
        <v>65.650000000000006</v>
      </c>
      <c r="D333">
        <v>56.53</v>
      </c>
      <c r="E333">
        <v>50.81</v>
      </c>
      <c r="F333">
        <v>66.709999999999994</v>
      </c>
      <c r="G333">
        <v>81.11</v>
      </c>
      <c r="H333">
        <v>63.16</v>
      </c>
      <c r="I333">
        <v>49.53</v>
      </c>
      <c r="J333">
        <v>62.36</v>
      </c>
      <c r="L333">
        <v>50.97</v>
      </c>
      <c r="M333">
        <v>49.22</v>
      </c>
      <c r="N333">
        <v>39.94</v>
      </c>
      <c r="O333">
        <v>102.02</v>
      </c>
      <c r="P333">
        <v>12.22</v>
      </c>
      <c r="Q333">
        <v>32.520000000000003</v>
      </c>
      <c r="S333">
        <v>46.32</v>
      </c>
      <c r="T333">
        <v>41.31</v>
      </c>
      <c r="U333">
        <v>53.56</v>
      </c>
      <c r="V333">
        <v>64.36</v>
      </c>
      <c r="W333">
        <v>38.200000000000003</v>
      </c>
      <c r="X333">
        <v>22.81</v>
      </c>
      <c r="Y333">
        <v>22.96</v>
      </c>
    </row>
    <row r="334" spans="1:25" x14ac:dyDescent="0.35">
      <c r="A334" s="1">
        <v>41880</v>
      </c>
      <c r="B334">
        <v>214.96</v>
      </c>
      <c r="C334">
        <v>65.83</v>
      </c>
      <c r="D334">
        <v>56.35</v>
      </c>
      <c r="E334">
        <v>50.83</v>
      </c>
      <c r="F334">
        <v>66.63</v>
      </c>
      <c r="G334">
        <v>82.37</v>
      </c>
      <c r="H334">
        <v>62.46</v>
      </c>
      <c r="I334">
        <v>49.48</v>
      </c>
      <c r="J334">
        <v>62.11</v>
      </c>
      <c r="L334">
        <v>51.47</v>
      </c>
      <c r="M334">
        <v>48.59</v>
      </c>
      <c r="N334">
        <v>39.33</v>
      </c>
      <c r="O334">
        <v>102.36</v>
      </c>
      <c r="P334">
        <v>12.25</v>
      </c>
      <c r="Q334">
        <v>32.520000000000003</v>
      </c>
      <c r="S334">
        <v>46.32</v>
      </c>
      <c r="T334">
        <v>41.31</v>
      </c>
      <c r="U334">
        <v>53.66</v>
      </c>
      <c r="V334">
        <v>64.86</v>
      </c>
      <c r="W334">
        <v>38.340000000000003</v>
      </c>
      <c r="X334">
        <v>22.82</v>
      </c>
      <c r="Y334">
        <v>22.9</v>
      </c>
    </row>
    <row r="335" spans="1:25" x14ac:dyDescent="0.35">
      <c r="A335" s="1">
        <v>41912</v>
      </c>
      <c r="B335">
        <v>216.65</v>
      </c>
      <c r="C335">
        <v>65.91</v>
      </c>
      <c r="D335">
        <v>57.45</v>
      </c>
      <c r="E335">
        <v>50.31</v>
      </c>
      <c r="F335">
        <v>68.260000000000005</v>
      </c>
      <c r="G335">
        <v>82.91</v>
      </c>
      <c r="H335">
        <v>64.83</v>
      </c>
      <c r="I335">
        <v>51.04</v>
      </c>
      <c r="J335">
        <v>63.41</v>
      </c>
      <c r="L335">
        <v>53.28</v>
      </c>
      <c r="M335">
        <v>48.44</v>
      </c>
      <c r="N335">
        <v>39.89</v>
      </c>
      <c r="O335">
        <v>102.66</v>
      </c>
      <c r="P335">
        <v>12.46</v>
      </c>
      <c r="Q335">
        <v>33.590000000000003</v>
      </c>
      <c r="S335">
        <v>44.78</v>
      </c>
      <c r="T335">
        <v>39.909999999999997</v>
      </c>
      <c r="U335">
        <v>60.67</v>
      </c>
      <c r="V335">
        <v>65.900000000000006</v>
      </c>
      <c r="W335">
        <v>38.590000000000003</v>
      </c>
      <c r="X335">
        <v>23.18</v>
      </c>
      <c r="Y335">
        <v>22.28</v>
      </c>
    </row>
    <row r="336" spans="1:25" x14ac:dyDescent="0.35">
      <c r="A336" s="1">
        <v>41943</v>
      </c>
      <c r="B336">
        <v>216.48</v>
      </c>
      <c r="C336">
        <v>65.86</v>
      </c>
      <c r="D336">
        <v>57.45</v>
      </c>
      <c r="E336">
        <v>50.26</v>
      </c>
      <c r="F336">
        <v>68.27</v>
      </c>
      <c r="G336">
        <v>83.21</v>
      </c>
      <c r="H336">
        <v>63.61</v>
      </c>
      <c r="I336">
        <v>51.1</v>
      </c>
      <c r="J336">
        <v>63.35</v>
      </c>
      <c r="L336">
        <v>53.14</v>
      </c>
      <c r="M336">
        <v>48.5</v>
      </c>
      <c r="N336">
        <v>39.619999999999997</v>
      </c>
      <c r="O336">
        <v>101.61</v>
      </c>
      <c r="P336">
        <v>12.44</v>
      </c>
      <c r="Q336">
        <v>33.69</v>
      </c>
      <c r="S336">
        <v>44.78</v>
      </c>
      <c r="T336">
        <v>39.909999999999997</v>
      </c>
      <c r="U336">
        <v>60.69</v>
      </c>
      <c r="V336">
        <v>65.900000000000006</v>
      </c>
      <c r="W336">
        <v>38.659999999999997</v>
      </c>
      <c r="X336">
        <v>23.16</v>
      </c>
      <c r="Y336">
        <v>21.85</v>
      </c>
    </row>
    <row r="337" spans="1:25" x14ac:dyDescent="0.35">
      <c r="A337" s="1">
        <v>41971</v>
      </c>
      <c r="B337">
        <v>217</v>
      </c>
      <c r="C337">
        <v>66.03</v>
      </c>
      <c r="D337">
        <v>57.45</v>
      </c>
      <c r="E337">
        <v>50.18</v>
      </c>
      <c r="F337">
        <v>68.05</v>
      </c>
      <c r="G337">
        <v>84.43</v>
      </c>
      <c r="H337">
        <v>63.61</v>
      </c>
      <c r="I337">
        <v>51.12</v>
      </c>
      <c r="J337">
        <v>63.3</v>
      </c>
      <c r="L337">
        <v>53.83</v>
      </c>
      <c r="M337">
        <v>48.38</v>
      </c>
      <c r="N337">
        <v>39.4</v>
      </c>
      <c r="O337">
        <v>102.7</v>
      </c>
      <c r="P337">
        <v>12.55</v>
      </c>
      <c r="Q337">
        <v>33.76</v>
      </c>
      <c r="S337">
        <v>44.21</v>
      </c>
      <c r="T337">
        <v>40.1</v>
      </c>
      <c r="U337">
        <v>60.67</v>
      </c>
      <c r="V337">
        <v>66.38</v>
      </c>
      <c r="W337">
        <v>38.96</v>
      </c>
      <c r="X337">
        <v>23.49</v>
      </c>
      <c r="Y337">
        <v>21.79</v>
      </c>
    </row>
    <row r="338" spans="1:25" x14ac:dyDescent="0.35">
      <c r="A338" s="1">
        <v>42004</v>
      </c>
      <c r="B338">
        <v>210.32</v>
      </c>
      <c r="C338">
        <v>66.95</v>
      </c>
      <c r="D338">
        <v>58.84</v>
      </c>
      <c r="E338">
        <v>51</v>
      </c>
      <c r="F338">
        <v>72.569999999999993</v>
      </c>
      <c r="G338">
        <v>85.24</v>
      </c>
      <c r="H338">
        <v>65.900000000000006</v>
      </c>
      <c r="I338">
        <v>52.92</v>
      </c>
      <c r="J338">
        <v>60.4</v>
      </c>
      <c r="L338">
        <v>57.15</v>
      </c>
      <c r="M338">
        <v>46.17</v>
      </c>
      <c r="N338">
        <v>40.79</v>
      </c>
      <c r="O338">
        <v>94.48</v>
      </c>
      <c r="P338">
        <v>12.89</v>
      </c>
      <c r="Q338">
        <v>33.74</v>
      </c>
      <c r="S338">
        <v>29.85</v>
      </c>
      <c r="T338">
        <v>37.840000000000003</v>
      </c>
      <c r="U338">
        <v>59.54</v>
      </c>
      <c r="V338">
        <v>64.319999999999993</v>
      </c>
      <c r="W338">
        <v>39.24</v>
      </c>
      <c r="X338">
        <v>23.23</v>
      </c>
      <c r="Y338">
        <v>24.04</v>
      </c>
    </row>
    <row r="339" spans="1:25" x14ac:dyDescent="0.35">
      <c r="A339" s="1">
        <v>42034</v>
      </c>
      <c r="B339">
        <v>209.81</v>
      </c>
      <c r="C339">
        <v>66.55</v>
      </c>
      <c r="D339">
        <v>58.84</v>
      </c>
      <c r="E339">
        <v>49.59</v>
      </c>
      <c r="F339">
        <v>73.459999999999994</v>
      </c>
      <c r="G339">
        <v>87.7</v>
      </c>
      <c r="H339">
        <v>69.819999999999993</v>
      </c>
      <c r="I339">
        <v>52.9</v>
      </c>
      <c r="J339">
        <v>60.31</v>
      </c>
      <c r="L339">
        <v>57.99</v>
      </c>
      <c r="M339">
        <v>45.5</v>
      </c>
      <c r="N339">
        <v>40.82</v>
      </c>
      <c r="O339">
        <v>92.76</v>
      </c>
      <c r="P339">
        <v>12.96</v>
      </c>
      <c r="Q339">
        <v>33.74</v>
      </c>
      <c r="S339">
        <v>29.85</v>
      </c>
      <c r="T339">
        <v>37.840000000000003</v>
      </c>
      <c r="U339">
        <v>60.2</v>
      </c>
      <c r="V339">
        <v>64.319999999999993</v>
      </c>
      <c r="W339">
        <v>38.770000000000003</v>
      </c>
      <c r="X339">
        <v>22.86</v>
      </c>
      <c r="Y339">
        <v>24.01</v>
      </c>
    </row>
    <row r="340" spans="1:25" x14ac:dyDescent="0.35">
      <c r="A340" s="1">
        <v>42062</v>
      </c>
      <c r="B340">
        <v>210.32</v>
      </c>
      <c r="C340">
        <v>66.63</v>
      </c>
      <c r="D340">
        <v>58.84</v>
      </c>
      <c r="E340">
        <v>50.04</v>
      </c>
      <c r="F340">
        <v>73.55</v>
      </c>
      <c r="G340">
        <v>88.21</v>
      </c>
      <c r="H340">
        <v>69.86</v>
      </c>
      <c r="I340">
        <v>52.84</v>
      </c>
      <c r="J340">
        <v>60.33</v>
      </c>
      <c r="L340">
        <v>57.99</v>
      </c>
      <c r="M340">
        <v>45.52</v>
      </c>
      <c r="N340">
        <v>40.9</v>
      </c>
      <c r="O340">
        <v>92.24</v>
      </c>
      <c r="P340">
        <v>12.92</v>
      </c>
      <c r="Q340">
        <v>33.74</v>
      </c>
      <c r="S340">
        <v>29.85</v>
      </c>
      <c r="T340">
        <v>37.840000000000003</v>
      </c>
      <c r="U340">
        <v>60.51</v>
      </c>
      <c r="V340">
        <v>64.900000000000006</v>
      </c>
      <c r="W340">
        <v>39.65</v>
      </c>
      <c r="X340">
        <v>23.03</v>
      </c>
      <c r="Y340">
        <v>23.95</v>
      </c>
    </row>
    <row r="341" spans="1:25" x14ac:dyDescent="0.35">
      <c r="A341" s="1">
        <v>42094</v>
      </c>
      <c r="B341">
        <v>204.9</v>
      </c>
      <c r="C341">
        <v>66.930000000000007</v>
      </c>
      <c r="D341">
        <v>59.31</v>
      </c>
      <c r="E341">
        <v>51.28</v>
      </c>
      <c r="F341">
        <v>76.75</v>
      </c>
      <c r="G341">
        <v>88.56</v>
      </c>
      <c r="H341">
        <v>70.98</v>
      </c>
      <c r="I341">
        <v>50.73</v>
      </c>
      <c r="J341">
        <v>61.93</v>
      </c>
      <c r="L341">
        <v>57.25</v>
      </c>
      <c r="M341">
        <v>45.76</v>
      </c>
      <c r="N341">
        <v>42.53</v>
      </c>
      <c r="O341">
        <v>69.650000000000006</v>
      </c>
      <c r="P341">
        <v>12.76</v>
      </c>
      <c r="Q341">
        <v>31.79</v>
      </c>
      <c r="S341">
        <v>28.92</v>
      </c>
      <c r="T341">
        <v>37.32</v>
      </c>
      <c r="U341">
        <v>59.71</v>
      </c>
      <c r="V341">
        <v>71.08</v>
      </c>
      <c r="W341">
        <v>40.020000000000003</v>
      </c>
      <c r="X341">
        <v>22.5</v>
      </c>
      <c r="Y341">
        <v>24.06</v>
      </c>
    </row>
    <row r="342" spans="1:25" x14ac:dyDescent="0.35">
      <c r="A342" s="1">
        <v>42124</v>
      </c>
      <c r="B342">
        <v>204.43</v>
      </c>
      <c r="C342">
        <v>66.400000000000006</v>
      </c>
      <c r="D342">
        <v>59.31</v>
      </c>
      <c r="E342">
        <v>51.25</v>
      </c>
      <c r="F342">
        <v>76.63</v>
      </c>
      <c r="G342">
        <v>88.67</v>
      </c>
      <c r="H342">
        <v>71</v>
      </c>
      <c r="I342">
        <v>50.6</v>
      </c>
      <c r="J342">
        <v>62.24</v>
      </c>
      <c r="L342">
        <v>57.47</v>
      </c>
      <c r="M342">
        <v>45.56</v>
      </c>
      <c r="N342">
        <v>42.53</v>
      </c>
      <c r="O342">
        <v>69.650000000000006</v>
      </c>
      <c r="P342">
        <v>12.81</v>
      </c>
      <c r="Q342">
        <v>31.76</v>
      </c>
      <c r="S342">
        <v>28.56</v>
      </c>
      <c r="T342">
        <v>37.32</v>
      </c>
      <c r="U342">
        <v>59.13</v>
      </c>
      <c r="V342">
        <v>70.78</v>
      </c>
      <c r="W342">
        <v>39.869999999999997</v>
      </c>
      <c r="X342">
        <v>22.42</v>
      </c>
      <c r="Y342">
        <v>24.23</v>
      </c>
    </row>
    <row r="343" spans="1:25" x14ac:dyDescent="0.35">
      <c r="A343" s="1">
        <v>42153</v>
      </c>
      <c r="B343">
        <v>204.53</v>
      </c>
      <c r="C343">
        <v>66.12</v>
      </c>
      <c r="D343">
        <v>59.31</v>
      </c>
      <c r="E343">
        <v>51.77</v>
      </c>
      <c r="F343">
        <v>76.66</v>
      </c>
      <c r="G343">
        <v>90.31</v>
      </c>
      <c r="H343">
        <v>70.989999999999995</v>
      </c>
      <c r="I343">
        <v>49.52</v>
      </c>
      <c r="J343">
        <v>62.17</v>
      </c>
      <c r="L343">
        <v>58.05</v>
      </c>
      <c r="M343">
        <v>45.74</v>
      </c>
      <c r="N343">
        <v>42.58</v>
      </c>
      <c r="O343">
        <v>69.400000000000006</v>
      </c>
      <c r="P343">
        <v>12.81</v>
      </c>
      <c r="Q343">
        <v>31.76</v>
      </c>
      <c r="S343">
        <v>28.56</v>
      </c>
      <c r="T343">
        <v>37.32</v>
      </c>
      <c r="U343">
        <v>59.56</v>
      </c>
      <c r="V343">
        <v>67.819999999999993</v>
      </c>
      <c r="W343">
        <v>40.19</v>
      </c>
      <c r="X343">
        <v>22.74</v>
      </c>
      <c r="Y343">
        <v>24.18</v>
      </c>
    </row>
    <row r="344" spans="1:25" x14ac:dyDescent="0.35">
      <c r="A344" s="1">
        <v>42185</v>
      </c>
      <c r="B344">
        <v>200.52</v>
      </c>
      <c r="C344">
        <v>61.41</v>
      </c>
      <c r="D344">
        <v>60.47</v>
      </c>
      <c r="E344">
        <v>51.3</v>
      </c>
      <c r="F344">
        <v>79.510000000000005</v>
      </c>
      <c r="G344">
        <v>91.11</v>
      </c>
      <c r="H344">
        <v>72.25</v>
      </c>
      <c r="I344">
        <v>53.87</v>
      </c>
      <c r="J344">
        <v>60.55</v>
      </c>
      <c r="L344">
        <v>56.52</v>
      </c>
      <c r="M344">
        <v>46.6</v>
      </c>
      <c r="N344">
        <v>43.4</v>
      </c>
      <c r="O344">
        <v>52.97</v>
      </c>
      <c r="P344">
        <v>12.92</v>
      </c>
      <c r="Q344">
        <v>30.2</v>
      </c>
      <c r="S344">
        <v>28.95</v>
      </c>
      <c r="T344">
        <v>31.98</v>
      </c>
      <c r="U344">
        <v>59.37</v>
      </c>
      <c r="V344">
        <v>71.67</v>
      </c>
      <c r="W344">
        <v>40.33</v>
      </c>
      <c r="X344">
        <v>23.06</v>
      </c>
      <c r="Y344">
        <v>24.48</v>
      </c>
    </row>
    <row r="345" spans="1:25" x14ac:dyDescent="0.35">
      <c r="A345" s="1">
        <v>42216</v>
      </c>
      <c r="B345">
        <v>201.21</v>
      </c>
      <c r="C345">
        <v>62.45</v>
      </c>
      <c r="D345">
        <v>58.36</v>
      </c>
      <c r="E345">
        <v>51.43</v>
      </c>
      <c r="F345">
        <v>79.239999999999995</v>
      </c>
      <c r="G345">
        <v>91.95</v>
      </c>
      <c r="H345">
        <v>73.53</v>
      </c>
      <c r="I345">
        <v>53.78</v>
      </c>
      <c r="J345">
        <v>60.53</v>
      </c>
      <c r="L345">
        <v>56.58</v>
      </c>
      <c r="M345">
        <v>46.7</v>
      </c>
      <c r="N345">
        <v>44.18</v>
      </c>
      <c r="O345">
        <v>52.6</v>
      </c>
      <c r="P345">
        <v>12.92</v>
      </c>
      <c r="Q345">
        <v>31.03</v>
      </c>
      <c r="S345">
        <v>28.69</v>
      </c>
      <c r="T345">
        <v>31.98</v>
      </c>
      <c r="U345">
        <v>59.39</v>
      </c>
      <c r="V345">
        <v>71.319999999999993</v>
      </c>
      <c r="W345">
        <v>40.1</v>
      </c>
      <c r="X345">
        <v>23.01</v>
      </c>
      <c r="Y345">
        <v>24.62</v>
      </c>
    </row>
    <row r="346" spans="1:25" x14ac:dyDescent="0.35">
      <c r="A346" s="1">
        <v>42247</v>
      </c>
      <c r="B346">
        <v>201.24</v>
      </c>
      <c r="C346">
        <v>62.02</v>
      </c>
      <c r="D346">
        <v>58.31</v>
      </c>
      <c r="E346">
        <v>51.68</v>
      </c>
      <c r="F346">
        <v>79.19</v>
      </c>
      <c r="G346">
        <v>93.28</v>
      </c>
      <c r="H346">
        <v>73.05</v>
      </c>
      <c r="I346">
        <v>49.76</v>
      </c>
      <c r="J346">
        <v>60.4</v>
      </c>
      <c r="L346">
        <v>57.17</v>
      </c>
      <c r="M346">
        <v>46.81</v>
      </c>
      <c r="N346">
        <v>44.16</v>
      </c>
      <c r="O346">
        <v>52.35</v>
      </c>
      <c r="P346">
        <v>12.95</v>
      </c>
      <c r="Q346">
        <v>30.81</v>
      </c>
      <c r="S346">
        <v>28.69</v>
      </c>
      <c r="T346">
        <v>31.98</v>
      </c>
      <c r="U346">
        <v>59.82</v>
      </c>
      <c r="V346">
        <v>71.45</v>
      </c>
      <c r="W346">
        <v>40.340000000000003</v>
      </c>
      <c r="X346">
        <v>23.22</v>
      </c>
      <c r="Y346">
        <v>24.02</v>
      </c>
    </row>
    <row r="347" spans="1:25" x14ac:dyDescent="0.35">
      <c r="A347" s="1">
        <v>42277</v>
      </c>
      <c r="B347">
        <v>196.96</v>
      </c>
      <c r="C347">
        <v>61.92</v>
      </c>
      <c r="D347">
        <v>59.6</v>
      </c>
      <c r="E347">
        <v>53.6</v>
      </c>
      <c r="F347">
        <v>82.02</v>
      </c>
      <c r="G347">
        <v>94.92</v>
      </c>
      <c r="H347">
        <v>73.8</v>
      </c>
      <c r="I347">
        <v>49.4</v>
      </c>
      <c r="J347">
        <v>62.34</v>
      </c>
      <c r="L347">
        <v>57.67</v>
      </c>
      <c r="M347">
        <v>50.08</v>
      </c>
      <c r="N347">
        <v>43.58</v>
      </c>
      <c r="O347">
        <v>28.88</v>
      </c>
      <c r="P347">
        <v>13.02</v>
      </c>
      <c r="Q347">
        <v>27.09</v>
      </c>
      <c r="S347">
        <v>28.93</v>
      </c>
      <c r="T347">
        <v>33.380000000000003</v>
      </c>
      <c r="U347">
        <v>59.92</v>
      </c>
      <c r="V347">
        <v>79.94</v>
      </c>
      <c r="W347">
        <v>40.51</v>
      </c>
      <c r="X347">
        <v>23.21</v>
      </c>
      <c r="Y347">
        <v>24.97</v>
      </c>
    </row>
    <row r="348" spans="1:25" x14ac:dyDescent="0.35">
      <c r="A348" s="1">
        <v>42307</v>
      </c>
      <c r="B348">
        <v>197.24</v>
      </c>
      <c r="C348">
        <v>61.83</v>
      </c>
      <c r="D348">
        <v>60.24</v>
      </c>
      <c r="E348">
        <v>53.61</v>
      </c>
      <c r="F348">
        <v>84.94</v>
      </c>
      <c r="G348">
        <v>96.4</v>
      </c>
      <c r="H348">
        <v>73.430000000000007</v>
      </c>
      <c r="I348">
        <v>49.11</v>
      </c>
      <c r="J348">
        <v>62.32</v>
      </c>
      <c r="L348">
        <v>58</v>
      </c>
      <c r="M348">
        <v>49.96</v>
      </c>
      <c r="N348">
        <v>43.58</v>
      </c>
      <c r="O348">
        <v>28.88</v>
      </c>
      <c r="P348">
        <v>13.04</v>
      </c>
      <c r="Q348">
        <v>27.07</v>
      </c>
      <c r="S348">
        <v>28.93</v>
      </c>
      <c r="T348">
        <v>33.380000000000003</v>
      </c>
      <c r="U348">
        <v>59.72</v>
      </c>
      <c r="V348">
        <v>79.94</v>
      </c>
      <c r="W348">
        <v>40.44</v>
      </c>
      <c r="X348">
        <v>23.29</v>
      </c>
      <c r="Y348">
        <v>23.93</v>
      </c>
    </row>
    <row r="349" spans="1:25" x14ac:dyDescent="0.35">
      <c r="A349" s="1">
        <v>42338</v>
      </c>
      <c r="B349">
        <v>198.12</v>
      </c>
      <c r="C349">
        <v>61.21</v>
      </c>
      <c r="D349">
        <v>60.25</v>
      </c>
      <c r="E349">
        <v>52.92</v>
      </c>
      <c r="F349">
        <v>84.94</v>
      </c>
      <c r="G349">
        <v>96.31</v>
      </c>
      <c r="H349">
        <v>73.489999999999995</v>
      </c>
      <c r="I349">
        <v>49.35</v>
      </c>
      <c r="J349">
        <v>63.38</v>
      </c>
      <c r="L349">
        <v>58.02</v>
      </c>
      <c r="M349">
        <v>50.08</v>
      </c>
      <c r="N349">
        <v>43.66</v>
      </c>
      <c r="O349">
        <v>28.86</v>
      </c>
      <c r="P349">
        <v>13.01</v>
      </c>
      <c r="Q349">
        <v>27.14</v>
      </c>
      <c r="S349">
        <v>28.93</v>
      </c>
      <c r="T349">
        <v>33.380000000000003</v>
      </c>
      <c r="U349">
        <v>60.42</v>
      </c>
      <c r="V349">
        <v>79.81</v>
      </c>
      <c r="W349">
        <v>40.770000000000003</v>
      </c>
      <c r="X349">
        <v>23.36</v>
      </c>
      <c r="Y349">
        <v>23.98</v>
      </c>
    </row>
    <row r="350" spans="1:25" x14ac:dyDescent="0.35">
      <c r="A350" s="1">
        <v>42369</v>
      </c>
      <c r="B350">
        <v>195.17</v>
      </c>
      <c r="C350">
        <v>58.89</v>
      </c>
      <c r="D350">
        <v>60.7</v>
      </c>
      <c r="E350">
        <v>55.2</v>
      </c>
      <c r="F350">
        <v>86.34</v>
      </c>
      <c r="G350">
        <v>97.1</v>
      </c>
      <c r="H350">
        <v>74.22</v>
      </c>
      <c r="I350">
        <v>45.21</v>
      </c>
      <c r="J350">
        <v>65.319999999999993</v>
      </c>
      <c r="L350">
        <v>58.67</v>
      </c>
      <c r="M350">
        <v>49.05</v>
      </c>
      <c r="N350">
        <v>42.27</v>
      </c>
      <c r="O350">
        <v>8.31</v>
      </c>
      <c r="P350">
        <v>12.81</v>
      </c>
      <c r="Q350">
        <v>25.19</v>
      </c>
      <c r="S350">
        <v>38.29</v>
      </c>
      <c r="T350">
        <v>32.92</v>
      </c>
      <c r="U350">
        <v>62.55</v>
      </c>
      <c r="V350">
        <v>86.03</v>
      </c>
      <c r="W350">
        <v>41.52</v>
      </c>
      <c r="X350">
        <v>24</v>
      </c>
      <c r="Y350">
        <v>24.22</v>
      </c>
    </row>
    <row r="351" spans="1:25" x14ac:dyDescent="0.35">
      <c r="A351" s="1">
        <v>42398</v>
      </c>
      <c r="B351">
        <v>194</v>
      </c>
      <c r="C351">
        <v>59.01</v>
      </c>
      <c r="D351">
        <v>61.31</v>
      </c>
      <c r="E351">
        <v>54.76</v>
      </c>
      <c r="F351">
        <v>85.17</v>
      </c>
      <c r="G351">
        <v>98.73</v>
      </c>
      <c r="H351">
        <v>74.17</v>
      </c>
      <c r="I351">
        <v>45.25</v>
      </c>
      <c r="J351">
        <v>64.78</v>
      </c>
      <c r="L351">
        <v>59.86</v>
      </c>
      <c r="M351">
        <v>49.61</v>
      </c>
      <c r="N351">
        <v>40.159999999999997</v>
      </c>
      <c r="O351">
        <v>8.32</v>
      </c>
      <c r="P351">
        <v>12.59</v>
      </c>
      <c r="Q351">
        <v>25.19</v>
      </c>
      <c r="S351">
        <v>38.29</v>
      </c>
      <c r="T351">
        <v>32.92</v>
      </c>
      <c r="U351">
        <v>62.44</v>
      </c>
      <c r="V351">
        <v>86.03</v>
      </c>
      <c r="W351">
        <v>41.4</v>
      </c>
      <c r="X351">
        <v>23.88</v>
      </c>
      <c r="Y351">
        <v>24.22</v>
      </c>
    </row>
    <row r="352" spans="1:25" x14ac:dyDescent="0.35">
      <c r="A352" s="1">
        <v>42429</v>
      </c>
      <c r="B352">
        <v>192.67</v>
      </c>
      <c r="C352">
        <v>58.9</v>
      </c>
      <c r="D352">
        <v>61.3</v>
      </c>
      <c r="E352">
        <v>54.56</v>
      </c>
      <c r="F352">
        <v>85.19</v>
      </c>
      <c r="G352">
        <v>98.97</v>
      </c>
      <c r="H352">
        <v>74.14</v>
      </c>
      <c r="I352">
        <v>45.2</v>
      </c>
      <c r="J352">
        <v>64.760000000000005</v>
      </c>
      <c r="L352">
        <v>59.91</v>
      </c>
      <c r="M352">
        <v>49.66</v>
      </c>
      <c r="N352">
        <v>40.15</v>
      </c>
      <c r="O352">
        <v>9.83</v>
      </c>
      <c r="P352">
        <v>12.67</v>
      </c>
      <c r="Q352">
        <v>24.6</v>
      </c>
      <c r="S352">
        <v>38.29</v>
      </c>
      <c r="T352">
        <v>32.92</v>
      </c>
      <c r="U352">
        <v>62.77</v>
      </c>
      <c r="V352">
        <v>85.91</v>
      </c>
      <c r="W352">
        <v>41.4</v>
      </c>
      <c r="X352">
        <v>24.02</v>
      </c>
      <c r="Y352">
        <v>24.27</v>
      </c>
    </row>
    <row r="353" spans="1:25" x14ac:dyDescent="0.35">
      <c r="A353" s="1">
        <v>42460</v>
      </c>
      <c r="B353">
        <v>192.46</v>
      </c>
      <c r="C353">
        <v>59.2</v>
      </c>
      <c r="D353">
        <v>62.9</v>
      </c>
      <c r="E353">
        <v>55.51</v>
      </c>
      <c r="F353">
        <v>85.36</v>
      </c>
      <c r="G353">
        <v>100.11</v>
      </c>
      <c r="H353">
        <v>76.39</v>
      </c>
      <c r="I353">
        <v>45.74</v>
      </c>
      <c r="J353">
        <v>62.67</v>
      </c>
      <c r="L353">
        <v>56.66</v>
      </c>
      <c r="M353">
        <v>51.23</v>
      </c>
      <c r="N353">
        <v>38.99</v>
      </c>
      <c r="O353">
        <v>5.97</v>
      </c>
      <c r="P353">
        <v>12.99</v>
      </c>
      <c r="Q353">
        <v>23.18</v>
      </c>
      <c r="S353">
        <v>38.270000000000003</v>
      </c>
      <c r="T353">
        <v>33.5</v>
      </c>
      <c r="U353">
        <v>64.19</v>
      </c>
      <c r="V353">
        <v>87.14</v>
      </c>
      <c r="W353">
        <v>41.69</v>
      </c>
      <c r="X353">
        <v>24.21</v>
      </c>
      <c r="Y353">
        <v>24.73</v>
      </c>
    </row>
    <row r="354" spans="1:25" x14ac:dyDescent="0.35">
      <c r="A354" s="1">
        <v>42489</v>
      </c>
      <c r="B354">
        <v>193.36</v>
      </c>
      <c r="C354">
        <v>59.28</v>
      </c>
      <c r="D354">
        <v>63.24</v>
      </c>
      <c r="E354">
        <v>55.88</v>
      </c>
      <c r="F354">
        <v>84.34</v>
      </c>
      <c r="G354">
        <v>101.71</v>
      </c>
      <c r="H354">
        <v>75.930000000000007</v>
      </c>
      <c r="I354">
        <v>45.69</v>
      </c>
      <c r="J354">
        <v>62.98</v>
      </c>
      <c r="L354">
        <v>55.7</v>
      </c>
      <c r="M354">
        <v>51.63</v>
      </c>
      <c r="N354">
        <v>38.99</v>
      </c>
      <c r="O354">
        <v>5.73</v>
      </c>
      <c r="P354">
        <v>12.98</v>
      </c>
      <c r="Q354">
        <v>23.21</v>
      </c>
      <c r="S354">
        <v>38.270000000000003</v>
      </c>
      <c r="T354">
        <v>33.5</v>
      </c>
      <c r="U354">
        <v>64.67</v>
      </c>
      <c r="V354">
        <v>87.52</v>
      </c>
      <c r="W354">
        <v>41.67</v>
      </c>
      <c r="X354">
        <v>24.98</v>
      </c>
      <c r="Y354">
        <v>24.73</v>
      </c>
    </row>
    <row r="355" spans="1:25" x14ac:dyDescent="0.35">
      <c r="A355" s="1">
        <v>42521</v>
      </c>
      <c r="B355">
        <v>193.32</v>
      </c>
      <c r="C355">
        <v>59.35</v>
      </c>
      <c r="D355">
        <v>63.39</v>
      </c>
      <c r="E355">
        <v>55.74</v>
      </c>
      <c r="F355">
        <v>85.05</v>
      </c>
      <c r="G355">
        <v>101.88</v>
      </c>
      <c r="H355">
        <v>75.95</v>
      </c>
      <c r="I355">
        <v>45.23</v>
      </c>
      <c r="J355">
        <v>63.14</v>
      </c>
      <c r="L355">
        <v>55.7</v>
      </c>
      <c r="M355">
        <v>51.42</v>
      </c>
      <c r="N355">
        <v>38.99</v>
      </c>
      <c r="O355">
        <v>5.84</v>
      </c>
      <c r="P355">
        <v>12.97</v>
      </c>
      <c r="Q355">
        <v>23.07</v>
      </c>
      <c r="S355">
        <v>38.270000000000003</v>
      </c>
      <c r="T355">
        <v>33.5</v>
      </c>
      <c r="U355">
        <v>65.2</v>
      </c>
      <c r="V355">
        <v>89.01</v>
      </c>
      <c r="W355">
        <v>42.07</v>
      </c>
      <c r="X355">
        <v>25.04</v>
      </c>
      <c r="Y355">
        <v>23.03</v>
      </c>
    </row>
    <row r="356" spans="1:25" x14ac:dyDescent="0.35">
      <c r="A356" s="1">
        <v>42551</v>
      </c>
      <c r="B356">
        <v>192.62</v>
      </c>
      <c r="C356">
        <v>62.65</v>
      </c>
      <c r="D356">
        <v>63.74</v>
      </c>
      <c r="E356">
        <v>57.31</v>
      </c>
      <c r="F356">
        <v>82.4</v>
      </c>
      <c r="G356">
        <v>102.9</v>
      </c>
      <c r="H356">
        <v>76.790000000000006</v>
      </c>
      <c r="I356">
        <v>44.44</v>
      </c>
      <c r="J356">
        <v>64.760000000000005</v>
      </c>
      <c r="L356">
        <v>55.99</v>
      </c>
      <c r="M356">
        <v>49.86</v>
      </c>
      <c r="N356">
        <v>37.9</v>
      </c>
      <c r="O356">
        <v>1.65</v>
      </c>
      <c r="P356">
        <v>13.1</v>
      </c>
      <c r="Q356">
        <v>24</v>
      </c>
      <c r="S356">
        <v>38.06</v>
      </c>
      <c r="T356">
        <v>38.1</v>
      </c>
      <c r="U356">
        <v>66.12</v>
      </c>
      <c r="V356">
        <v>89.27</v>
      </c>
      <c r="W356">
        <v>42.23</v>
      </c>
      <c r="X356">
        <v>25.13</v>
      </c>
      <c r="Y356">
        <v>24.12</v>
      </c>
    </row>
    <row r="357" spans="1:25" x14ac:dyDescent="0.35">
      <c r="A357" s="1">
        <v>42580</v>
      </c>
      <c r="B357">
        <v>193.41</v>
      </c>
      <c r="C357">
        <v>62.64</v>
      </c>
      <c r="D357">
        <v>64.260000000000005</v>
      </c>
      <c r="E357">
        <v>57.97</v>
      </c>
      <c r="F357">
        <v>82.12</v>
      </c>
      <c r="G357">
        <v>103.21</v>
      </c>
      <c r="H357">
        <v>76.78</v>
      </c>
      <c r="I357">
        <v>45.02</v>
      </c>
      <c r="J357">
        <v>64.94</v>
      </c>
      <c r="L357">
        <v>54.54</v>
      </c>
      <c r="M357">
        <v>50.41</v>
      </c>
      <c r="N357">
        <v>37.869999999999997</v>
      </c>
      <c r="O357">
        <v>1.4</v>
      </c>
      <c r="P357">
        <v>13.05</v>
      </c>
      <c r="Q357">
        <v>24.14</v>
      </c>
      <c r="S357">
        <v>38.06</v>
      </c>
      <c r="T357">
        <v>38.1</v>
      </c>
      <c r="U357">
        <v>66.12</v>
      </c>
      <c r="V357">
        <v>89.26</v>
      </c>
      <c r="W357">
        <v>42.64</v>
      </c>
      <c r="X357">
        <v>25.3</v>
      </c>
      <c r="Y357">
        <v>24.12</v>
      </c>
    </row>
    <row r="358" spans="1:25" x14ac:dyDescent="0.35">
      <c r="A358" s="1">
        <v>42613</v>
      </c>
      <c r="B358">
        <v>194.43</v>
      </c>
      <c r="C358">
        <v>62.75</v>
      </c>
      <c r="D358">
        <v>64.23</v>
      </c>
      <c r="E358">
        <v>57.98</v>
      </c>
      <c r="F358">
        <v>82.12</v>
      </c>
      <c r="G358">
        <v>103.27</v>
      </c>
      <c r="H358">
        <v>76.569999999999993</v>
      </c>
      <c r="I358">
        <v>45.08</v>
      </c>
      <c r="J358">
        <v>65</v>
      </c>
      <c r="L358">
        <v>54.54</v>
      </c>
      <c r="M358">
        <v>50.57</v>
      </c>
      <c r="N358">
        <v>37.869999999999997</v>
      </c>
      <c r="O358">
        <v>1.4</v>
      </c>
      <c r="P358">
        <v>13.05</v>
      </c>
      <c r="Q358">
        <v>23.92</v>
      </c>
      <c r="S358">
        <v>38.06</v>
      </c>
      <c r="T358">
        <v>38.1</v>
      </c>
      <c r="U358">
        <v>66.349999999999994</v>
      </c>
      <c r="V358">
        <v>90</v>
      </c>
      <c r="W358">
        <v>43.14</v>
      </c>
      <c r="X358">
        <v>25.13</v>
      </c>
      <c r="Y358">
        <v>24.17</v>
      </c>
    </row>
    <row r="359" spans="1:25" x14ac:dyDescent="0.35">
      <c r="A359" s="1">
        <v>42643</v>
      </c>
      <c r="B359">
        <v>198.35</v>
      </c>
      <c r="C359">
        <v>64.959999999999994</v>
      </c>
      <c r="D359">
        <v>65.64</v>
      </c>
      <c r="E359">
        <v>59.36</v>
      </c>
      <c r="F359">
        <v>83.35</v>
      </c>
      <c r="G359">
        <v>102.52</v>
      </c>
      <c r="H359">
        <v>78.37</v>
      </c>
      <c r="I359">
        <v>44.91</v>
      </c>
      <c r="J359">
        <v>66.55</v>
      </c>
      <c r="L359">
        <v>54.69</v>
      </c>
      <c r="M359">
        <v>47.49</v>
      </c>
      <c r="N359">
        <v>38.700000000000003</v>
      </c>
      <c r="O359">
        <v>10.59</v>
      </c>
      <c r="P359">
        <v>13.19</v>
      </c>
      <c r="Q359">
        <v>26.93</v>
      </c>
      <c r="S359">
        <v>37.89</v>
      </c>
      <c r="T359">
        <v>38.22</v>
      </c>
      <c r="U359">
        <v>67.78</v>
      </c>
      <c r="V359">
        <v>87.87</v>
      </c>
      <c r="W359">
        <v>43.74</v>
      </c>
      <c r="X359">
        <v>25.29</v>
      </c>
      <c r="Y359">
        <v>24.69</v>
      </c>
    </row>
    <row r="360" spans="1:25" x14ac:dyDescent="0.35">
      <c r="A360" s="1">
        <v>42674</v>
      </c>
      <c r="B360">
        <v>199.66</v>
      </c>
      <c r="C360">
        <v>64.87</v>
      </c>
      <c r="D360">
        <v>65.63</v>
      </c>
      <c r="E360">
        <v>59.01</v>
      </c>
      <c r="F360">
        <v>83.18</v>
      </c>
      <c r="G360">
        <v>102.64</v>
      </c>
      <c r="H360">
        <v>78.569999999999993</v>
      </c>
      <c r="I360">
        <v>45.06</v>
      </c>
      <c r="J360">
        <v>66.86</v>
      </c>
      <c r="L360">
        <v>55.82</v>
      </c>
      <c r="M360">
        <v>47.99</v>
      </c>
      <c r="N360">
        <v>38.700000000000003</v>
      </c>
      <c r="O360">
        <v>10.41</v>
      </c>
      <c r="P360">
        <v>13.19</v>
      </c>
      <c r="Q360">
        <v>27.15</v>
      </c>
      <c r="S360">
        <v>37.89</v>
      </c>
      <c r="T360">
        <v>38.049999999999997</v>
      </c>
      <c r="U360">
        <v>68.56</v>
      </c>
      <c r="V360">
        <v>87.87</v>
      </c>
      <c r="W360">
        <v>43.83</v>
      </c>
      <c r="X360">
        <v>25.29</v>
      </c>
      <c r="Y360">
        <v>24.69</v>
      </c>
    </row>
    <row r="361" spans="1:25" x14ac:dyDescent="0.35">
      <c r="A361" s="1">
        <v>42704</v>
      </c>
      <c r="B361">
        <v>202.06</v>
      </c>
      <c r="C361">
        <v>64.989999999999995</v>
      </c>
      <c r="D361">
        <v>65.790000000000006</v>
      </c>
      <c r="E361">
        <v>59.02</v>
      </c>
      <c r="F361">
        <v>83.49</v>
      </c>
      <c r="G361">
        <v>103.66</v>
      </c>
      <c r="H361">
        <v>78.56</v>
      </c>
      <c r="I361">
        <v>44.75</v>
      </c>
      <c r="J361">
        <v>66.84</v>
      </c>
      <c r="L361">
        <v>55.82</v>
      </c>
      <c r="M361">
        <v>48.19</v>
      </c>
      <c r="N361">
        <v>38.700000000000003</v>
      </c>
      <c r="O361">
        <v>10.51</v>
      </c>
      <c r="P361">
        <v>13.46</v>
      </c>
      <c r="Q361">
        <v>26.86</v>
      </c>
      <c r="S361">
        <v>37.89</v>
      </c>
      <c r="T361">
        <v>38.049999999999997</v>
      </c>
      <c r="U361">
        <v>71.08</v>
      </c>
      <c r="V361">
        <v>88.14</v>
      </c>
      <c r="W361">
        <v>44.06</v>
      </c>
      <c r="X361">
        <v>25.51</v>
      </c>
      <c r="Y361">
        <v>24.7</v>
      </c>
    </row>
    <row r="362" spans="1:25" x14ac:dyDescent="0.35">
      <c r="A362" s="1">
        <v>42734</v>
      </c>
      <c r="B362">
        <v>211.68</v>
      </c>
      <c r="C362">
        <v>72.88</v>
      </c>
      <c r="D362">
        <v>67.11</v>
      </c>
      <c r="E362">
        <v>57.92</v>
      </c>
      <c r="F362">
        <v>84.6</v>
      </c>
      <c r="G362">
        <v>105.73</v>
      </c>
      <c r="H362">
        <v>81.17</v>
      </c>
      <c r="I362">
        <v>47.46</v>
      </c>
      <c r="J362">
        <v>69.709999999999994</v>
      </c>
      <c r="L362">
        <v>54.93</v>
      </c>
      <c r="M362">
        <v>51.24</v>
      </c>
      <c r="N362">
        <v>36.57</v>
      </c>
      <c r="O362">
        <v>28.84</v>
      </c>
      <c r="P362">
        <v>13.45</v>
      </c>
      <c r="Q362">
        <v>26.18</v>
      </c>
      <c r="S362">
        <v>37.89</v>
      </c>
      <c r="T362">
        <v>38.049999999999997</v>
      </c>
      <c r="U362">
        <v>70.36</v>
      </c>
      <c r="V362">
        <v>85.52</v>
      </c>
      <c r="W362">
        <v>44.04</v>
      </c>
      <c r="X362">
        <v>25.88</v>
      </c>
      <c r="Y362">
        <v>24.7</v>
      </c>
    </row>
    <row r="363" spans="1:25" x14ac:dyDescent="0.35">
      <c r="A363" s="1">
        <v>42766</v>
      </c>
      <c r="B363">
        <v>211.64</v>
      </c>
      <c r="C363">
        <v>72.05</v>
      </c>
      <c r="D363">
        <v>67.11</v>
      </c>
      <c r="E363">
        <v>57.94</v>
      </c>
      <c r="F363">
        <v>85.4</v>
      </c>
      <c r="G363">
        <v>105.4</v>
      </c>
      <c r="H363">
        <v>81.260000000000005</v>
      </c>
      <c r="I363">
        <v>47.48</v>
      </c>
      <c r="J363">
        <v>69.31</v>
      </c>
      <c r="L363">
        <v>56.63</v>
      </c>
      <c r="M363">
        <v>51.09</v>
      </c>
      <c r="N363">
        <v>36.57</v>
      </c>
      <c r="O363">
        <v>29.34</v>
      </c>
      <c r="P363">
        <v>13.45</v>
      </c>
      <c r="Q363">
        <v>27.26</v>
      </c>
      <c r="S363">
        <v>35.97</v>
      </c>
      <c r="T363">
        <v>40.29</v>
      </c>
      <c r="U363">
        <v>70.319999999999993</v>
      </c>
      <c r="V363">
        <v>85.54</v>
      </c>
      <c r="W363">
        <v>44.73</v>
      </c>
      <c r="X363">
        <v>25.88</v>
      </c>
      <c r="Y363">
        <v>24.79</v>
      </c>
    </row>
    <row r="364" spans="1:25" x14ac:dyDescent="0.35">
      <c r="A364" s="1">
        <v>42794</v>
      </c>
      <c r="B364">
        <v>211.97</v>
      </c>
      <c r="C364">
        <v>72.209999999999994</v>
      </c>
      <c r="D364">
        <v>67.11</v>
      </c>
      <c r="E364">
        <v>57.44</v>
      </c>
      <c r="F364">
        <v>85.4</v>
      </c>
      <c r="G364">
        <v>106.7</v>
      </c>
      <c r="H364">
        <v>80.98</v>
      </c>
      <c r="I364">
        <v>47.4</v>
      </c>
      <c r="J364">
        <v>69.33</v>
      </c>
      <c r="L364">
        <v>57.15</v>
      </c>
      <c r="M364">
        <v>51.33</v>
      </c>
      <c r="N364">
        <v>36.57</v>
      </c>
      <c r="O364">
        <v>29.05</v>
      </c>
      <c r="P364">
        <v>13.45</v>
      </c>
      <c r="Q364">
        <v>27.46</v>
      </c>
      <c r="S364">
        <v>35.97</v>
      </c>
      <c r="T364">
        <v>40.29</v>
      </c>
      <c r="U364">
        <v>70.36</v>
      </c>
      <c r="V364">
        <v>85.9</v>
      </c>
      <c r="W364">
        <v>44.39</v>
      </c>
      <c r="X364">
        <v>26.01</v>
      </c>
      <c r="Y364">
        <v>24.8</v>
      </c>
    </row>
    <row r="365" spans="1:25" x14ac:dyDescent="0.35">
      <c r="A365" s="1">
        <v>42825</v>
      </c>
      <c r="B365">
        <v>217.74</v>
      </c>
      <c r="C365">
        <v>74.52</v>
      </c>
      <c r="D365">
        <v>68.67</v>
      </c>
      <c r="E365">
        <v>58.13</v>
      </c>
      <c r="F365">
        <v>86.43</v>
      </c>
      <c r="G365">
        <v>107.17</v>
      </c>
      <c r="H365">
        <v>85.48</v>
      </c>
      <c r="I365">
        <v>48.66</v>
      </c>
      <c r="J365">
        <v>71.31</v>
      </c>
      <c r="L365">
        <v>58.02</v>
      </c>
      <c r="M365">
        <v>49.94</v>
      </c>
      <c r="N365">
        <v>37.950000000000003</v>
      </c>
      <c r="O365">
        <v>39.17</v>
      </c>
      <c r="P365">
        <v>13.44</v>
      </c>
      <c r="Q365">
        <v>30.35</v>
      </c>
      <c r="S365">
        <v>34.35</v>
      </c>
      <c r="T365">
        <v>40.49</v>
      </c>
      <c r="U365">
        <v>72.89</v>
      </c>
      <c r="V365">
        <v>84.58</v>
      </c>
      <c r="W365">
        <v>44.03</v>
      </c>
      <c r="X365">
        <v>25.77</v>
      </c>
      <c r="Y365">
        <v>24.38</v>
      </c>
    </row>
    <row r="366" spans="1:25" x14ac:dyDescent="0.35">
      <c r="A366" s="1">
        <v>42853</v>
      </c>
      <c r="B366">
        <v>218.52</v>
      </c>
      <c r="C366">
        <v>74.930000000000007</v>
      </c>
      <c r="D366">
        <v>68.67</v>
      </c>
      <c r="E366">
        <v>58.69</v>
      </c>
      <c r="F366">
        <v>87.98</v>
      </c>
      <c r="G366">
        <v>107.68</v>
      </c>
      <c r="H366">
        <v>86.1</v>
      </c>
      <c r="I366">
        <v>49.11</v>
      </c>
      <c r="J366">
        <v>71.56</v>
      </c>
      <c r="L366">
        <v>61.69</v>
      </c>
      <c r="M366">
        <v>49.56</v>
      </c>
      <c r="N366">
        <v>37.950000000000003</v>
      </c>
      <c r="O366">
        <v>39.51</v>
      </c>
      <c r="P366">
        <v>13.44</v>
      </c>
      <c r="Q366">
        <v>30.51</v>
      </c>
      <c r="S366">
        <v>34.35</v>
      </c>
      <c r="T366">
        <v>40.49</v>
      </c>
      <c r="U366">
        <v>73.56</v>
      </c>
      <c r="V366">
        <v>84.98</v>
      </c>
      <c r="W366">
        <v>44.32</v>
      </c>
      <c r="X366">
        <v>25.06</v>
      </c>
      <c r="Y366">
        <v>24.31</v>
      </c>
    </row>
    <row r="367" spans="1:25" x14ac:dyDescent="0.35">
      <c r="A367" s="1">
        <v>42886</v>
      </c>
      <c r="B367">
        <v>218</v>
      </c>
      <c r="C367">
        <v>74.84</v>
      </c>
      <c r="D367">
        <v>68.67</v>
      </c>
      <c r="E367">
        <v>58.6</v>
      </c>
      <c r="F367">
        <v>87.98</v>
      </c>
      <c r="G367">
        <v>107.87</v>
      </c>
      <c r="H367">
        <v>85.8</v>
      </c>
      <c r="I367">
        <v>50.6</v>
      </c>
      <c r="J367">
        <v>71.53</v>
      </c>
      <c r="L367">
        <v>61.7</v>
      </c>
      <c r="M367">
        <v>49.85</v>
      </c>
      <c r="N367">
        <v>37.950000000000003</v>
      </c>
      <c r="O367">
        <v>39.51</v>
      </c>
      <c r="P367">
        <v>13.44</v>
      </c>
      <c r="Q367">
        <v>30.41</v>
      </c>
      <c r="S367">
        <v>34.35</v>
      </c>
      <c r="T367">
        <v>40.49</v>
      </c>
      <c r="U367">
        <v>73.650000000000006</v>
      </c>
      <c r="V367">
        <v>87.2</v>
      </c>
      <c r="W367">
        <v>45.03</v>
      </c>
      <c r="X367">
        <v>25.2</v>
      </c>
      <c r="Y367">
        <v>24.31</v>
      </c>
    </row>
    <row r="368" spans="1:25" x14ac:dyDescent="0.35">
      <c r="A368" s="1">
        <v>42916</v>
      </c>
      <c r="B368">
        <v>223.45</v>
      </c>
      <c r="C368">
        <v>78.25</v>
      </c>
      <c r="D368">
        <v>69.64</v>
      </c>
      <c r="E368">
        <v>59.45</v>
      </c>
      <c r="F368">
        <v>89.15</v>
      </c>
      <c r="G368">
        <v>107.98</v>
      </c>
      <c r="H368">
        <v>85.67</v>
      </c>
      <c r="I368">
        <v>51.03</v>
      </c>
      <c r="J368">
        <v>73.11</v>
      </c>
      <c r="L368">
        <v>64.06</v>
      </c>
      <c r="M368">
        <v>50.05</v>
      </c>
      <c r="N368">
        <v>37.950000000000003</v>
      </c>
      <c r="O368">
        <v>43.56</v>
      </c>
      <c r="P368">
        <v>13.51</v>
      </c>
      <c r="Q368">
        <v>30.37</v>
      </c>
      <c r="S368">
        <v>35.69</v>
      </c>
      <c r="T368">
        <v>41.09</v>
      </c>
      <c r="U368">
        <v>75.91</v>
      </c>
      <c r="V368">
        <v>86.83</v>
      </c>
      <c r="W368">
        <v>45.2</v>
      </c>
      <c r="X368">
        <v>25.35</v>
      </c>
      <c r="Y368">
        <v>22.49</v>
      </c>
    </row>
    <row r="369" spans="1:25" x14ac:dyDescent="0.35">
      <c r="A369" s="1">
        <v>42947</v>
      </c>
      <c r="B369">
        <v>224.69</v>
      </c>
      <c r="C369">
        <v>78.3</v>
      </c>
      <c r="D369">
        <v>69.59</v>
      </c>
      <c r="E369">
        <v>60.9</v>
      </c>
      <c r="F369">
        <v>87.77</v>
      </c>
      <c r="G369">
        <v>108.31</v>
      </c>
      <c r="H369">
        <v>85.49</v>
      </c>
      <c r="I369">
        <v>51.07</v>
      </c>
      <c r="J369">
        <v>72.94</v>
      </c>
      <c r="L369">
        <v>68.72</v>
      </c>
      <c r="M369">
        <v>50.38</v>
      </c>
      <c r="N369">
        <v>37.950000000000003</v>
      </c>
      <c r="O369">
        <v>43.18</v>
      </c>
      <c r="P369">
        <v>13.5</v>
      </c>
      <c r="Q369">
        <v>30.71</v>
      </c>
      <c r="S369">
        <v>35.69</v>
      </c>
      <c r="T369">
        <v>41.09</v>
      </c>
      <c r="U369">
        <v>79.02</v>
      </c>
      <c r="V369">
        <v>86.83</v>
      </c>
      <c r="W369">
        <v>45.31</v>
      </c>
      <c r="X369">
        <v>25.63</v>
      </c>
      <c r="Y369">
        <v>22.49</v>
      </c>
    </row>
    <row r="370" spans="1:25" x14ac:dyDescent="0.35">
      <c r="A370" s="1">
        <v>42978</v>
      </c>
      <c r="B370">
        <v>224.5</v>
      </c>
      <c r="C370">
        <v>78.5</v>
      </c>
      <c r="D370">
        <v>69.59</v>
      </c>
      <c r="E370">
        <v>60.87</v>
      </c>
      <c r="F370">
        <v>87.77</v>
      </c>
      <c r="G370">
        <v>108.42</v>
      </c>
      <c r="H370">
        <v>85.5</v>
      </c>
      <c r="I370">
        <v>51.11</v>
      </c>
      <c r="J370">
        <v>72.87</v>
      </c>
      <c r="L370">
        <v>71.44</v>
      </c>
      <c r="M370">
        <v>50.44</v>
      </c>
      <c r="N370">
        <v>37.950000000000003</v>
      </c>
      <c r="O370">
        <v>43.18</v>
      </c>
      <c r="P370">
        <v>13.5</v>
      </c>
      <c r="Q370">
        <v>30.97</v>
      </c>
      <c r="S370">
        <v>35.69</v>
      </c>
      <c r="T370">
        <v>41.09</v>
      </c>
      <c r="U370">
        <v>78.92</v>
      </c>
      <c r="V370">
        <v>86.63</v>
      </c>
      <c r="W370">
        <v>45.49</v>
      </c>
      <c r="X370">
        <v>25.59</v>
      </c>
      <c r="Y370">
        <v>22.89</v>
      </c>
    </row>
    <row r="371" spans="1:25" x14ac:dyDescent="0.35">
      <c r="A371" s="1">
        <v>43007</v>
      </c>
      <c r="B371">
        <v>229.51</v>
      </c>
      <c r="C371">
        <v>81.489999999999995</v>
      </c>
      <c r="D371">
        <v>70.67</v>
      </c>
      <c r="E371">
        <v>59.86</v>
      </c>
      <c r="F371">
        <v>90.35</v>
      </c>
      <c r="G371">
        <v>110.82</v>
      </c>
      <c r="H371">
        <v>85.07</v>
      </c>
      <c r="I371">
        <v>53.83</v>
      </c>
      <c r="J371">
        <v>72.290000000000006</v>
      </c>
      <c r="L371">
        <v>72.77</v>
      </c>
      <c r="M371">
        <v>51.31</v>
      </c>
      <c r="N371">
        <v>38.630000000000003</v>
      </c>
      <c r="O371">
        <v>46.46</v>
      </c>
      <c r="P371">
        <v>13.44</v>
      </c>
      <c r="Q371">
        <v>30.29</v>
      </c>
      <c r="S371">
        <v>35.700000000000003</v>
      </c>
      <c r="T371">
        <v>41.08</v>
      </c>
      <c r="U371">
        <v>83.26</v>
      </c>
      <c r="V371">
        <v>86.8</v>
      </c>
      <c r="W371">
        <v>45.55</v>
      </c>
      <c r="X371">
        <v>25.12</v>
      </c>
      <c r="Y371">
        <v>22.69</v>
      </c>
    </row>
    <row r="372" spans="1:25" x14ac:dyDescent="0.35">
      <c r="A372" s="1">
        <v>43039</v>
      </c>
      <c r="B372">
        <v>230.44</v>
      </c>
      <c r="C372">
        <v>81.56</v>
      </c>
      <c r="D372">
        <v>70.67</v>
      </c>
      <c r="E372">
        <v>59.9</v>
      </c>
      <c r="F372">
        <v>89.77</v>
      </c>
      <c r="G372">
        <v>111.73</v>
      </c>
      <c r="H372">
        <v>85.53</v>
      </c>
      <c r="I372">
        <v>53.98</v>
      </c>
      <c r="J372">
        <v>71.930000000000007</v>
      </c>
      <c r="L372">
        <v>74.5</v>
      </c>
      <c r="M372">
        <v>51.33</v>
      </c>
      <c r="N372">
        <v>38.630000000000003</v>
      </c>
      <c r="O372">
        <v>46.46</v>
      </c>
      <c r="P372">
        <v>13.44</v>
      </c>
      <c r="Q372">
        <v>31.02</v>
      </c>
      <c r="S372">
        <v>36.840000000000003</v>
      </c>
      <c r="T372">
        <v>40.950000000000003</v>
      </c>
      <c r="U372">
        <v>84.04</v>
      </c>
      <c r="V372">
        <v>86.8</v>
      </c>
      <c r="W372">
        <v>45.5</v>
      </c>
      <c r="X372">
        <v>25.23</v>
      </c>
      <c r="Y372">
        <v>23.19</v>
      </c>
    </row>
    <row r="373" spans="1:25" x14ac:dyDescent="0.35">
      <c r="A373" s="1">
        <v>43069</v>
      </c>
      <c r="B373">
        <v>230.97</v>
      </c>
      <c r="C373">
        <v>81.739999999999995</v>
      </c>
      <c r="D373">
        <v>70.67</v>
      </c>
      <c r="E373">
        <v>59.82</v>
      </c>
      <c r="F373">
        <v>89.77</v>
      </c>
      <c r="G373">
        <v>112.73</v>
      </c>
      <c r="H373">
        <v>85.52</v>
      </c>
      <c r="I373">
        <v>53.49</v>
      </c>
      <c r="J373">
        <v>71.959999999999994</v>
      </c>
      <c r="L373">
        <v>77.47</v>
      </c>
      <c r="M373">
        <v>51.44</v>
      </c>
      <c r="N373">
        <v>38.630000000000003</v>
      </c>
      <c r="O373">
        <v>46.53</v>
      </c>
      <c r="P373">
        <v>13.45</v>
      </c>
      <c r="Q373">
        <v>31.02</v>
      </c>
      <c r="S373">
        <v>36.840000000000003</v>
      </c>
      <c r="T373">
        <v>40.950000000000003</v>
      </c>
      <c r="U373">
        <v>84.19</v>
      </c>
      <c r="V373">
        <v>85.95</v>
      </c>
      <c r="W373">
        <v>45.92</v>
      </c>
      <c r="X373">
        <v>25.08</v>
      </c>
      <c r="Y373">
        <v>23.45</v>
      </c>
    </row>
    <row r="374" spans="1:25" x14ac:dyDescent="0.35">
      <c r="A374" s="1">
        <v>43098</v>
      </c>
      <c r="B374">
        <v>236.11</v>
      </c>
      <c r="C374">
        <v>84.89</v>
      </c>
      <c r="D374">
        <v>70.48</v>
      </c>
      <c r="E374">
        <v>59.98</v>
      </c>
      <c r="F374">
        <v>92.52</v>
      </c>
      <c r="G374">
        <v>115.09</v>
      </c>
      <c r="H374">
        <v>86.45</v>
      </c>
      <c r="I374">
        <v>49.64</v>
      </c>
      <c r="J374">
        <v>72.760000000000005</v>
      </c>
      <c r="L374">
        <v>79.27</v>
      </c>
      <c r="M374">
        <v>51.48</v>
      </c>
      <c r="N374">
        <v>41.74</v>
      </c>
      <c r="O374">
        <v>49.36</v>
      </c>
      <c r="P374">
        <v>13.5</v>
      </c>
      <c r="Q374">
        <v>31</v>
      </c>
      <c r="S374">
        <v>36.840000000000003</v>
      </c>
      <c r="T374">
        <v>40.94</v>
      </c>
      <c r="U374">
        <v>87.08</v>
      </c>
      <c r="V374">
        <v>89.75</v>
      </c>
      <c r="W374">
        <v>45.91</v>
      </c>
      <c r="X374">
        <v>24.44</v>
      </c>
      <c r="Y374">
        <v>23.43</v>
      </c>
    </row>
    <row r="375" spans="1:25" x14ac:dyDescent="0.35">
      <c r="A375" s="1">
        <v>43131</v>
      </c>
      <c r="B375">
        <v>236.4</v>
      </c>
      <c r="C375">
        <v>84.93</v>
      </c>
      <c r="D375">
        <v>70.48</v>
      </c>
      <c r="E375">
        <v>59.95</v>
      </c>
      <c r="F375">
        <v>92.82</v>
      </c>
      <c r="G375">
        <v>115.71</v>
      </c>
      <c r="H375">
        <v>86.38</v>
      </c>
      <c r="I375">
        <v>49.99</v>
      </c>
      <c r="J375">
        <v>72.87</v>
      </c>
      <c r="L375">
        <v>80.05</v>
      </c>
      <c r="M375">
        <v>51.47</v>
      </c>
      <c r="N375">
        <v>41.74</v>
      </c>
      <c r="O375">
        <v>49.38</v>
      </c>
      <c r="P375">
        <v>13.5</v>
      </c>
      <c r="Q375">
        <v>31.01</v>
      </c>
      <c r="S375">
        <v>34.840000000000003</v>
      </c>
      <c r="T375">
        <v>41.16</v>
      </c>
      <c r="U375">
        <v>87.16</v>
      </c>
      <c r="V375">
        <v>89.87</v>
      </c>
      <c r="W375">
        <v>45.51</v>
      </c>
      <c r="X375">
        <v>24.44</v>
      </c>
      <c r="Y375">
        <v>23.99</v>
      </c>
    </row>
    <row r="376" spans="1:25" x14ac:dyDescent="0.35">
      <c r="A376" s="1">
        <v>43159</v>
      </c>
      <c r="B376">
        <v>236.79</v>
      </c>
      <c r="C376">
        <v>85.21</v>
      </c>
      <c r="D376">
        <v>70.48</v>
      </c>
      <c r="E376">
        <v>59.95</v>
      </c>
      <c r="F376">
        <v>92.82</v>
      </c>
      <c r="G376">
        <v>116.45</v>
      </c>
      <c r="H376">
        <v>86.26</v>
      </c>
      <c r="I376">
        <v>49.61</v>
      </c>
      <c r="J376">
        <v>72.95</v>
      </c>
      <c r="L376">
        <v>80.66</v>
      </c>
      <c r="M376">
        <v>51.43</v>
      </c>
      <c r="N376">
        <v>41.74</v>
      </c>
      <c r="O376">
        <v>49.39</v>
      </c>
      <c r="P376">
        <v>13.5</v>
      </c>
      <c r="Q376">
        <v>31.03</v>
      </c>
      <c r="S376">
        <v>34.840000000000003</v>
      </c>
      <c r="T376">
        <v>41.16</v>
      </c>
      <c r="U376">
        <v>87.35</v>
      </c>
      <c r="V376">
        <v>89.57</v>
      </c>
      <c r="W376">
        <v>46.27</v>
      </c>
      <c r="X376">
        <v>24.31</v>
      </c>
      <c r="Y376">
        <v>24.13</v>
      </c>
    </row>
    <row r="377" spans="1:25" x14ac:dyDescent="0.35">
      <c r="A377" s="1">
        <v>43189</v>
      </c>
      <c r="B377">
        <v>239.66</v>
      </c>
      <c r="C377">
        <v>89.3</v>
      </c>
      <c r="D377">
        <v>71.2</v>
      </c>
      <c r="E377">
        <v>59.75</v>
      </c>
      <c r="F377">
        <v>95.44</v>
      </c>
      <c r="G377">
        <v>118.27</v>
      </c>
      <c r="H377">
        <v>83.34</v>
      </c>
      <c r="I377">
        <v>51.37</v>
      </c>
      <c r="J377">
        <v>73.03</v>
      </c>
      <c r="L377">
        <v>85.3</v>
      </c>
      <c r="M377">
        <v>52.03</v>
      </c>
      <c r="N377">
        <v>41</v>
      </c>
      <c r="O377">
        <v>51.38</v>
      </c>
      <c r="P377">
        <v>13.59</v>
      </c>
      <c r="Q377">
        <v>31.02</v>
      </c>
      <c r="S377">
        <v>34.840000000000003</v>
      </c>
      <c r="T377">
        <v>41.14</v>
      </c>
      <c r="U377">
        <v>87.62</v>
      </c>
      <c r="V377">
        <v>90.12</v>
      </c>
      <c r="W377">
        <v>46.24</v>
      </c>
      <c r="X377">
        <v>24.47</v>
      </c>
      <c r="Y377">
        <v>24.13</v>
      </c>
    </row>
    <row r="378" spans="1:25" x14ac:dyDescent="0.35">
      <c r="A378" s="1">
        <v>43220</v>
      </c>
      <c r="B378">
        <v>239.87</v>
      </c>
      <c r="C378">
        <v>89.36</v>
      </c>
      <c r="D378">
        <v>71.16</v>
      </c>
      <c r="E378">
        <v>59.75</v>
      </c>
      <c r="F378">
        <v>95.86</v>
      </c>
      <c r="G378">
        <v>118.63</v>
      </c>
      <c r="H378">
        <v>83.55</v>
      </c>
      <c r="I378">
        <v>51.29</v>
      </c>
      <c r="J378">
        <v>72.94</v>
      </c>
      <c r="L378">
        <v>86.55</v>
      </c>
      <c r="M378">
        <v>51.77</v>
      </c>
      <c r="N378">
        <v>41</v>
      </c>
      <c r="O378">
        <v>51.36</v>
      </c>
      <c r="P378">
        <v>13.59</v>
      </c>
      <c r="Q378">
        <v>32.729999999999997</v>
      </c>
      <c r="S378">
        <v>34.65</v>
      </c>
      <c r="T378">
        <v>40.82</v>
      </c>
      <c r="U378">
        <v>87.31</v>
      </c>
      <c r="V378">
        <v>90.1</v>
      </c>
      <c r="W378">
        <v>46.66</v>
      </c>
      <c r="X378">
        <v>24.47</v>
      </c>
      <c r="Y378">
        <v>24.2</v>
      </c>
    </row>
    <row r="379" spans="1:25" x14ac:dyDescent="0.35">
      <c r="A379" s="1">
        <v>43251</v>
      </c>
      <c r="B379">
        <v>239.55</v>
      </c>
      <c r="C379">
        <v>89.87</v>
      </c>
      <c r="D379">
        <v>71.16</v>
      </c>
      <c r="E379">
        <v>59.68</v>
      </c>
      <c r="F379">
        <v>95.86</v>
      </c>
      <c r="G379">
        <v>119.14</v>
      </c>
      <c r="H379">
        <v>87.68</v>
      </c>
      <c r="I379">
        <v>51.51</v>
      </c>
      <c r="J379">
        <v>72.819999999999993</v>
      </c>
      <c r="L379">
        <v>89.65</v>
      </c>
      <c r="M379">
        <v>51.81</v>
      </c>
      <c r="N379">
        <v>41</v>
      </c>
      <c r="O379">
        <v>51.36</v>
      </c>
      <c r="P379">
        <v>13.59</v>
      </c>
      <c r="Q379">
        <v>32.729999999999997</v>
      </c>
      <c r="S379">
        <v>34.65</v>
      </c>
      <c r="T379">
        <v>40.82</v>
      </c>
      <c r="U379">
        <v>87.99</v>
      </c>
      <c r="V379">
        <v>89.84</v>
      </c>
      <c r="W379">
        <v>42.38</v>
      </c>
      <c r="X379">
        <v>24.68</v>
      </c>
      <c r="Y379">
        <v>24.45</v>
      </c>
    </row>
    <row r="380" spans="1:25" x14ac:dyDescent="0.35">
      <c r="A380" s="1">
        <v>43280</v>
      </c>
      <c r="B380">
        <v>246</v>
      </c>
      <c r="C380">
        <v>92.28</v>
      </c>
      <c r="D380">
        <v>76.319999999999993</v>
      </c>
      <c r="E380">
        <v>59.46</v>
      </c>
      <c r="F380">
        <v>98.91</v>
      </c>
      <c r="G380">
        <v>123.48</v>
      </c>
      <c r="H380">
        <v>84</v>
      </c>
      <c r="I380">
        <v>53.39</v>
      </c>
      <c r="J380">
        <v>80.569999999999993</v>
      </c>
      <c r="L380">
        <v>92.49</v>
      </c>
      <c r="M380">
        <v>52.9</v>
      </c>
      <c r="N380">
        <v>40.26</v>
      </c>
      <c r="O380">
        <v>58.52</v>
      </c>
      <c r="P380">
        <v>13.77</v>
      </c>
      <c r="Q380">
        <v>33.28</v>
      </c>
      <c r="S380">
        <v>34.520000000000003</v>
      </c>
      <c r="T380">
        <v>40.82</v>
      </c>
      <c r="U380">
        <v>89.11</v>
      </c>
      <c r="V380">
        <v>89.56</v>
      </c>
      <c r="W380">
        <v>42.42</v>
      </c>
      <c r="X380">
        <v>23.77</v>
      </c>
      <c r="Y380">
        <v>24.46</v>
      </c>
    </row>
    <row r="381" spans="1:25" x14ac:dyDescent="0.35">
      <c r="A381" s="1">
        <v>43312</v>
      </c>
      <c r="B381">
        <v>246.82</v>
      </c>
      <c r="C381">
        <v>92.25</v>
      </c>
      <c r="D381">
        <v>75.87</v>
      </c>
      <c r="E381">
        <v>59.48</v>
      </c>
      <c r="F381">
        <v>99.84</v>
      </c>
      <c r="G381">
        <v>124.25</v>
      </c>
      <c r="H381">
        <v>83.94</v>
      </c>
      <c r="I381">
        <v>53.63</v>
      </c>
      <c r="J381">
        <v>80.3</v>
      </c>
      <c r="L381">
        <v>93.37</v>
      </c>
      <c r="M381">
        <v>52.86</v>
      </c>
      <c r="N381">
        <v>40.24</v>
      </c>
      <c r="O381">
        <v>58.57</v>
      </c>
      <c r="P381">
        <v>13.77</v>
      </c>
      <c r="Q381">
        <v>34</v>
      </c>
      <c r="S381">
        <v>33.54</v>
      </c>
      <c r="T381">
        <v>40.49</v>
      </c>
      <c r="U381">
        <v>89.11</v>
      </c>
      <c r="V381">
        <v>89.39</v>
      </c>
      <c r="W381">
        <v>42.53</v>
      </c>
      <c r="X381">
        <v>24</v>
      </c>
      <c r="Y381">
        <v>24.08</v>
      </c>
    </row>
    <row r="382" spans="1:25" x14ac:dyDescent="0.35">
      <c r="A382" s="1">
        <v>43343</v>
      </c>
      <c r="B382">
        <v>246.71</v>
      </c>
      <c r="C382">
        <v>92.44</v>
      </c>
      <c r="D382">
        <v>75.89</v>
      </c>
      <c r="E382">
        <v>59.27</v>
      </c>
      <c r="F382">
        <v>99</v>
      </c>
      <c r="G382">
        <v>124.62</v>
      </c>
      <c r="H382">
        <v>84.24</v>
      </c>
      <c r="I382">
        <v>52.71</v>
      </c>
      <c r="J382">
        <v>79.97</v>
      </c>
      <c r="L382">
        <v>96.07</v>
      </c>
      <c r="M382">
        <v>53.42</v>
      </c>
      <c r="N382">
        <v>40.200000000000003</v>
      </c>
      <c r="O382">
        <v>58.56</v>
      </c>
      <c r="P382">
        <v>13.69</v>
      </c>
      <c r="Q382">
        <v>34</v>
      </c>
      <c r="S382">
        <v>33.54</v>
      </c>
      <c r="T382">
        <v>40.49</v>
      </c>
      <c r="U382">
        <v>89.77</v>
      </c>
      <c r="V382">
        <v>89.37</v>
      </c>
      <c r="W382">
        <v>43.09</v>
      </c>
      <c r="X382">
        <v>24.16</v>
      </c>
      <c r="Y382">
        <v>24.16</v>
      </c>
    </row>
    <row r="383" spans="1:25" x14ac:dyDescent="0.35">
      <c r="A383" s="1">
        <v>43371</v>
      </c>
      <c r="B383">
        <v>251.76</v>
      </c>
      <c r="C383">
        <v>98.17</v>
      </c>
      <c r="D383">
        <v>39.5</v>
      </c>
      <c r="E383">
        <v>63.85</v>
      </c>
      <c r="F383">
        <v>102.82</v>
      </c>
      <c r="G383">
        <v>140.91</v>
      </c>
      <c r="H383">
        <v>86.67</v>
      </c>
      <c r="I383">
        <v>44.88</v>
      </c>
      <c r="J383">
        <v>85.3</v>
      </c>
      <c r="L383">
        <v>98.15</v>
      </c>
      <c r="M383">
        <v>52.75</v>
      </c>
      <c r="N383">
        <v>39.26</v>
      </c>
      <c r="O383">
        <v>66.61</v>
      </c>
      <c r="P383">
        <v>13.88</v>
      </c>
      <c r="Q383">
        <v>34.25</v>
      </c>
      <c r="S383">
        <v>33.51</v>
      </c>
      <c r="T383">
        <v>40.47</v>
      </c>
      <c r="U383">
        <v>89.48</v>
      </c>
      <c r="V383">
        <v>90.37</v>
      </c>
      <c r="W383">
        <v>42.99</v>
      </c>
      <c r="X383">
        <v>15.85</v>
      </c>
      <c r="Y383">
        <v>24.2</v>
      </c>
    </row>
    <row r="384" spans="1:25" x14ac:dyDescent="0.35">
      <c r="A384" s="1">
        <v>43404</v>
      </c>
      <c r="B384">
        <v>252.82</v>
      </c>
      <c r="C384">
        <v>99.03</v>
      </c>
      <c r="D384">
        <v>39.5</v>
      </c>
      <c r="E384">
        <v>63.86</v>
      </c>
      <c r="F384">
        <v>104.97</v>
      </c>
      <c r="G384">
        <v>141.27000000000001</v>
      </c>
      <c r="H384">
        <v>86.94</v>
      </c>
      <c r="I384">
        <v>45.12</v>
      </c>
      <c r="J384">
        <v>90.24</v>
      </c>
      <c r="L384">
        <v>98.34</v>
      </c>
      <c r="M384">
        <v>53.13</v>
      </c>
      <c r="N384">
        <v>39.25</v>
      </c>
      <c r="O384">
        <v>66.61</v>
      </c>
      <c r="P384">
        <v>13.88</v>
      </c>
      <c r="Q384">
        <v>35.74</v>
      </c>
      <c r="S384">
        <v>34.01</v>
      </c>
      <c r="T384">
        <v>40.47</v>
      </c>
      <c r="U384">
        <v>89.47</v>
      </c>
      <c r="V384">
        <v>90.37</v>
      </c>
      <c r="W384">
        <v>43.2</v>
      </c>
      <c r="X384">
        <v>15.85</v>
      </c>
      <c r="Y384">
        <v>23.33</v>
      </c>
    </row>
    <row r="385" spans="1:25" x14ac:dyDescent="0.35">
      <c r="A385" s="1">
        <v>43434</v>
      </c>
      <c r="B385">
        <v>253.32</v>
      </c>
      <c r="C385">
        <v>99.48</v>
      </c>
      <c r="D385">
        <v>39.58</v>
      </c>
      <c r="E385">
        <v>63.86</v>
      </c>
      <c r="F385">
        <v>104.13</v>
      </c>
      <c r="G385">
        <v>140.93</v>
      </c>
      <c r="H385">
        <v>87.82</v>
      </c>
      <c r="I385">
        <v>44.79</v>
      </c>
      <c r="J385">
        <v>90.41</v>
      </c>
      <c r="L385">
        <v>101.09</v>
      </c>
      <c r="M385">
        <v>53.36</v>
      </c>
      <c r="N385">
        <v>39.28</v>
      </c>
      <c r="O385">
        <v>66.91</v>
      </c>
      <c r="P385">
        <v>13.81</v>
      </c>
      <c r="Q385">
        <v>35.26</v>
      </c>
      <c r="S385">
        <v>34.01</v>
      </c>
      <c r="T385">
        <v>40.47</v>
      </c>
      <c r="U385">
        <v>92.01</v>
      </c>
      <c r="V385">
        <v>90.56</v>
      </c>
      <c r="W385">
        <v>43.35</v>
      </c>
      <c r="X385">
        <v>16.420000000000002</v>
      </c>
      <c r="Y385">
        <v>23.47</v>
      </c>
    </row>
    <row r="386" spans="1:25" x14ac:dyDescent="0.35">
      <c r="A386" s="1">
        <v>43465</v>
      </c>
      <c r="B386">
        <v>250.43</v>
      </c>
      <c r="C386">
        <v>101.9</v>
      </c>
      <c r="D386">
        <v>41.3</v>
      </c>
      <c r="E386">
        <v>61.11</v>
      </c>
      <c r="F386">
        <v>103.41</v>
      </c>
      <c r="G386">
        <v>144.04</v>
      </c>
      <c r="H386">
        <v>84.95</v>
      </c>
      <c r="I386">
        <v>52.2</v>
      </c>
      <c r="J386">
        <v>76.78</v>
      </c>
      <c r="L386">
        <v>102.33</v>
      </c>
      <c r="M386">
        <v>46.31</v>
      </c>
      <c r="N386">
        <v>40.270000000000003</v>
      </c>
      <c r="O386">
        <v>72.260000000000005</v>
      </c>
      <c r="P386">
        <v>14.13</v>
      </c>
      <c r="Q386">
        <v>38.840000000000003</v>
      </c>
      <c r="S386">
        <v>33.35</v>
      </c>
      <c r="T386">
        <v>39.46</v>
      </c>
      <c r="U386">
        <v>89.98</v>
      </c>
      <c r="V386">
        <v>91.9</v>
      </c>
      <c r="W386">
        <v>43.24</v>
      </c>
      <c r="X386">
        <v>16.46</v>
      </c>
      <c r="Y386">
        <v>20.440000000000001</v>
      </c>
    </row>
    <row r="387" spans="1:25" x14ac:dyDescent="0.35">
      <c r="A387" s="1">
        <v>43496</v>
      </c>
      <c r="B387">
        <v>251.86</v>
      </c>
      <c r="C387">
        <v>102.15</v>
      </c>
      <c r="D387">
        <v>41.46</v>
      </c>
      <c r="E387">
        <v>61.46</v>
      </c>
      <c r="F387">
        <v>104.15</v>
      </c>
      <c r="G387">
        <v>144.16</v>
      </c>
      <c r="H387">
        <v>84.19</v>
      </c>
      <c r="I387">
        <v>52.18</v>
      </c>
      <c r="J387">
        <v>76.95</v>
      </c>
      <c r="L387">
        <v>101.26</v>
      </c>
      <c r="M387">
        <v>51.91</v>
      </c>
      <c r="N387">
        <v>38.770000000000003</v>
      </c>
      <c r="O387">
        <v>72</v>
      </c>
      <c r="P387">
        <v>14.13</v>
      </c>
      <c r="Q387">
        <v>38.840000000000003</v>
      </c>
      <c r="S387">
        <v>33.35</v>
      </c>
      <c r="T387">
        <v>39.46</v>
      </c>
      <c r="U387">
        <v>89.87</v>
      </c>
      <c r="V387">
        <v>91.7</v>
      </c>
      <c r="W387">
        <v>44.3</v>
      </c>
      <c r="X387">
        <v>16.21</v>
      </c>
      <c r="Y387">
        <v>20.440000000000001</v>
      </c>
    </row>
    <row r="388" spans="1:25" x14ac:dyDescent="0.35">
      <c r="A388" s="1">
        <v>43524</v>
      </c>
      <c r="B388">
        <v>250.43</v>
      </c>
      <c r="C388">
        <v>102.61</v>
      </c>
      <c r="D388">
        <v>41.19</v>
      </c>
      <c r="E388">
        <v>61.43</v>
      </c>
      <c r="F388">
        <v>104.13</v>
      </c>
      <c r="G388">
        <v>138.59</v>
      </c>
      <c r="H388">
        <v>84.66</v>
      </c>
      <c r="I388">
        <v>52.31</v>
      </c>
      <c r="J388">
        <v>76.97</v>
      </c>
      <c r="L388">
        <v>99.79</v>
      </c>
      <c r="M388">
        <v>53.14</v>
      </c>
      <c r="N388">
        <v>38.6</v>
      </c>
      <c r="O388">
        <v>71.75</v>
      </c>
      <c r="P388">
        <v>14.14</v>
      </c>
      <c r="Q388">
        <v>38.840000000000003</v>
      </c>
      <c r="S388">
        <v>33.35</v>
      </c>
      <c r="T388">
        <v>39.46</v>
      </c>
      <c r="U388">
        <v>90.01</v>
      </c>
      <c r="V388">
        <v>91.96</v>
      </c>
      <c r="W388">
        <v>43.92</v>
      </c>
      <c r="X388">
        <v>16.61</v>
      </c>
      <c r="Y388">
        <v>20.68</v>
      </c>
    </row>
    <row r="389" spans="1:25" x14ac:dyDescent="0.35">
      <c r="A389" s="1">
        <v>43553</v>
      </c>
      <c r="B389">
        <v>256.68</v>
      </c>
      <c r="C389">
        <v>105.63</v>
      </c>
      <c r="D389">
        <v>41.85</v>
      </c>
      <c r="E389">
        <v>62.79</v>
      </c>
      <c r="F389">
        <v>102.34</v>
      </c>
      <c r="G389">
        <v>144.24</v>
      </c>
      <c r="H389">
        <v>88.62</v>
      </c>
      <c r="I389">
        <v>53.6</v>
      </c>
      <c r="J389">
        <v>92.7</v>
      </c>
      <c r="L389">
        <v>100.82</v>
      </c>
      <c r="M389">
        <v>52.87</v>
      </c>
      <c r="N389">
        <v>39.159999999999997</v>
      </c>
      <c r="O389">
        <v>71.38</v>
      </c>
      <c r="P389">
        <v>14.32</v>
      </c>
      <c r="Q389">
        <v>38.94</v>
      </c>
      <c r="S389">
        <v>33.35</v>
      </c>
      <c r="T389">
        <v>39.46</v>
      </c>
      <c r="U389">
        <v>93.87</v>
      </c>
      <c r="V389">
        <v>94.81</v>
      </c>
      <c r="W389">
        <v>43.89</v>
      </c>
      <c r="X389">
        <v>17.78</v>
      </c>
      <c r="Y389">
        <v>20.66</v>
      </c>
    </row>
    <row r="390" spans="1:25" x14ac:dyDescent="0.35">
      <c r="A390" s="1">
        <v>43585</v>
      </c>
      <c r="B390">
        <v>258.33999999999997</v>
      </c>
      <c r="C390">
        <v>106.18</v>
      </c>
      <c r="D390">
        <v>42.01</v>
      </c>
      <c r="E390">
        <v>62.82</v>
      </c>
      <c r="F390">
        <v>103.33</v>
      </c>
      <c r="G390">
        <v>144.80000000000001</v>
      </c>
      <c r="H390">
        <v>88.29</v>
      </c>
      <c r="I390">
        <v>54.19</v>
      </c>
      <c r="J390">
        <v>92.38</v>
      </c>
      <c r="L390">
        <v>99.42</v>
      </c>
      <c r="M390">
        <v>47.3</v>
      </c>
      <c r="N390">
        <v>39.26</v>
      </c>
      <c r="O390">
        <v>71.52</v>
      </c>
      <c r="P390">
        <v>14.33</v>
      </c>
      <c r="Q390">
        <v>42.14</v>
      </c>
      <c r="S390">
        <v>32.369999999999997</v>
      </c>
      <c r="T390">
        <v>40.479999999999997</v>
      </c>
      <c r="U390">
        <v>93.72</v>
      </c>
      <c r="V390">
        <v>94.55</v>
      </c>
      <c r="W390">
        <v>44.35</v>
      </c>
      <c r="X390">
        <v>17.89</v>
      </c>
      <c r="Y390">
        <v>19.62</v>
      </c>
    </row>
    <row r="391" spans="1:25" x14ac:dyDescent="0.35">
      <c r="A391" s="1">
        <v>43616</v>
      </c>
      <c r="B391">
        <v>258.51</v>
      </c>
      <c r="C391">
        <v>106.86</v>
      </c>
      <c r="D391">
        <v>41.99</v>
      </c>
      <c r="E391">
        <v>62.83</v>
      </c>
      <c r="F391">
        <v>103.33</v>
      </c>
      <c r="G391">
        <v>149.61000000000001</v>
      </c>
      <c r="H391">
        <v>88.23</v>
      </c>
      <c r="I391">
        <v>54.19</v>
      </c>
      <c r="J391">
        <v>91.81</v>
      </c>
      <c r="L391">
        <v>96.76</v>
      </c>
      <c r="M391">
        <v>47.77</v>
      </c>
      <c r="N391">
        <v>39.299999999999997</v>
      </c>
      <c r="O391">
        <v>71.87</v>
      </c>
      <c r="P391">
        <v>14.48</v>
      </c>
      <c r="Q391">
        <v>42.14</v>
      </c>
      <c r="S391">
        <v>32.369999999999997</v>
      </c>
      <c r="T391">
        <v>40.659999999999997</v>
      </c>
      <c r="U391">
        <v>93.87</v>
      </c>
      <c r="V391">
        <v>94.79</v>
      </c>
      <c r="W391">
        <v>44.67</v>
      </c>
      <c r="X391">
        <v>18.22</v>
      </c>
      <c r="Y391">
        <v>19.829999999999998</v>
      </c>
    </row>
    <row r="392" spans="1:25" x14ac:dyDescent="0.35">
      <c r="A392" s="1">
        <v>43644</v>
      </c>
      <c r="B392">
        <v>263.55</v>
      </c>
      <c r="C392">
        <v>109.88</v>
      </c>
      <c r="D392">
        <v>43.97</v>
      </c>
      <c r="E392">
        <v>66.11</v>
      </c>
      <c r="F392">
        <v>102.58</v>
      </c>
      <c r="G392">
        <v>153.59</v>
      </c>
      <c r="H392">
        <v>98.87</v>
      </c>
      <c r="I392">
        <v>51.59</v>
      </c>
      <c r="J392">
        <v>94.76</v>
      </c>
      <c r="L392">
        <v>101.09</v>
      </c>
      <c r="M392">
        <v>47.66</v>
      </c>
      <c r="N392">
        <v>40.53</v>
      </c>
      <c r="O392">
        <v>69.53</v>
      </c>
      <c r="P392">
        <v>14.73</v>
      </c>
      <c r="Q392">
        <v>43.35</v>
      </c>
      <c r="S392">
        <v>32.369999999999997</v>
      </c>
      <c r="T392">
        <v>40.65</v>
      </c>
      <c r="U392">
        <v>97.17</v>
      </c>
      <c r="V392">
        <v>99.12</v>
      </c>
      <c r="W392">
        <v>44.63</v>
      </c>
      <c r="X392">
        <v>19.48</v>
      </c>
      <c r="Y392">
        <v>19.829999999999998</v>
      </c>
    </row>
    <row r="393" spans="1:25" x14ac:dyDescent="0.35">
      <c r="A393" s="1">
        <v>43677</v>
      </c>
      <c r="B393">
        <v>264.61</v>
      </c>
      <c r="C393">
        <v>111.17</v>
      </c>
      <c r="D393">
        <v>43.97</v>
      </c>
      <c r="E393">
        <v>66.16</v>
      </c>
      <c r="F393">
        <v>102.92</v>
      </c>
      <c r="G393">
        <v>153.5</v>
      </c>
      <c r="H393">
        <v>99.31</v>
      </c>
      <c r="I393">
        <v>51.61</v>
      </c>
      <c r="J393">
        <v>95.15</v>
      </c>
      <c r="L393">
        <v>100.27</v>
      </c>
      <c r="M393">
        <v>47.57</v>
      </c>
      <c r="N393">
        <v>40.58</v>
      </c>
      <c r="O393">
        <v>69.53</v>
      </c>
      <c r="P393">
        <v>14.73</v>
      </c>
      <c r="Q393">
        <v>40.909999999999997</v>
      </c>
      <c r="S393">
        <v>33.5</v>
      </c>
      <c r="T393">
        <v>28.06</v>
      </c>
      <c r="U393">
        <v>97.28</v>
      </c>
      <c r="V393">
        <v>99.15</v>
      </c>
      <c r="W393">
        <v>45.17</v>
      </c>
      <c r="X393">
        <v>19.48</v>
      </c>
      <c r="Y393">
        <v>20.23</v>
      </c>
    </row>
    <row r="394" spans="1:25" x14ac:dyDescent="0.35">
      <c r="A394" s="1">
        <v>43707</v>
      </c>
      <c r="B394">
        <v>263.32</v>
      </c>
      <c r="C394">
        <v>112.34</v>
      </c>
      <c r="D394">
        <v>44.05</v>
      </c>
      <c r="E394">
        <v>66.17</v>
      </c>
      <c r="F394">
        <v>103</v>
      </c>
      <c r="G394">
        <v>157.93</v>
      </c>
      <c r="H394">
        <v>100.89</v>
      </c>
      <c r="I394">
        <v>51.18</v>
      </c>
      <c r="J394">
        <v>94.55</v>
      </c>
      <c r="L394">
        <v>97.09</v>
      </c>
      <c r="M394">
        <v>47.64</v>
      </c>
      <c r="N394">
        <v>40.5</v>
      </c>
      <c r="O394">
        <v>69.39</v>
      </c>
      <c r="P394">
        <v>14.75</v>
      </c>
      <c r="Q394">
        <v>40.94</v>
      </c>
      <c r="S394">
        <v>33.5</v>
      </c>
      <c r="T394">
        <v>28.06</v>
      </c>
      <c r="U394">
        <v>98.19</v>
      </c>
      <c r="V394">
        <v>100.95</v>
      </c>
      <c r="W394">
        <v>45.44</v>
      </c>
      <c r="X394">
        <v>19.98</v>
      </c>
      <c r="Y394">
        <v>20.23</v>
      </c>
    </row>
    <row r="395" spans="1:25" x14ac:dyDescent="0.35">
      <c r="A395" s="1">
        <v>43738</v>
      </c>
      <c r="B395">
        <v>267.67</v>
      </c>
      <c r="C395">
        <v>113.02</v>
      </c>
      <c r="D395">
        <v>45.51</v>
      </c>
      <c r="E395">
        <v>65.08</v>
      </c>
      <c r="F395">
        <v>103.86</v>
      </c>
      <c r="G395">
        <v>161.59</v>
      </c>
      <c r="H395">
        <v>97.53</v>
      </c>
      <c r="I395">
        <v>60.97</v>
      </c>
      <c r="J395">
        <v>95.39</v>
      </c>
      <c r="L395">
        <v>97.56</v>
      </c>
      <c r="M395">
        <v>47.52</v>
      </c>
      <c r="N395">
        <v>41.75</v>
      </c>
      <c r="O395">
        <v>63.54</v>
      </c>
      <c r="P395">
        <v>15.16</v>
      </c>
      <c r="Q395">
        <v>39.979999999999997</v>
      </c>
      <c r="S395">
        <v>34.270000000000003</v>
      </c>
      <c r="T395">
        <v>30.22</v>
      </c>
      <c r="U395">
        <v>101.27</v>
      </c>
      <c r="V395">
        <v>105.22</v>
      </c>
      <c r="W395">
        <v>45.03</v>
      </c>
      <c r="X395">
        <v>28.36</v>
      </c>
      <c r="Y395">
        <v>19.23</v>
      </c>
    </row>
    <row r="396" spans="1:25" x14ac:dyDescent="0.35">
      <c r="A396" s="1">
        <v>43769</v>
      </c>
      <c r="B396">
        <v>267.99</v>
      </c>
      <c r="C396">
        <v>113.69</v>
      </c>
      <c r="D396">
        <v>45.51</v>
      </c>
      <c r="E396">
        <v>65.349999999999994</v>
      </c>
      <c r="F396">
        <v>103.71</v>
      </c>
      <c r="G396">
        <v>162.33000000000001</v>
      </c>
      <c r="H396">
        <v>97.39</v>
      </c>
      <c r="I396">
        <v>60.54</v>
      </c>
      <c r="J396">
        <v>95.79</v>
      </c>
      <c r="L396">
        <v>97.16</v>
      </c>
      <c r="M396">
        <v>47.47</v>
      </c>
      <c r="N396">
        <v>45.54</v>
      </c>
      <c r="O396">
        <v>60.98</v>
      </c>
      <c r="P396">
        <v>15.16</v>
      </c>
      <c r="Q396">
        <v>39.9</v>
      </c>
      <c r="S396">
        <v>34.270000000000003</v>
      </c>
      <c r="T396">
        <v>30.22</v>
      </c>
      <c r="U396">
        <v>102.51</v>
      </c>
      <c r="V396">
        <v>104.36</v>
      </c>
      <c r="W396">
        <v>45.49</v>
      </c>
      <c r="X396">
        <v>28.63</v>
      </c>
      <c r="Y396">
        <v>19.329999999999998</v>
      </c>
    </row>
    <row r="397" spans="1:25" x14ac:dyDescent="0.35">
      <c r="A397" s="1">
        <v>43798</v>
      </c>
      <c r="B397">
        <v>267.93</v>
      </c>
      <c r="C397">
        <v>112.96</v>
      </c>
      <c r="D397">
        <v>45.59</v>
      </c>
      <c r="E397">
        <v>64.06</v>
      </c>
      <c r="F397">
        <v>103.81</v>
      </c>
      <c r="G397">
        <v>167.4</v>
      </c>
      <c r="H397">
        <v>97.34</v>
      </c>
      <c r="I397">
        <v>60.45</v>
      </c>
      <c r="J397">
        <v>96.08</v>
      </c>
      <c r="L397">
        <v>93.64</v>
      </c>
      <c r="M397">
        <v>47.71</v>
      </c>
      <c r="N397">
        <v>45.44</v>
      </c>
      <c r="O397">
        <v>60.98</v>
      </c>
      <c r="P397">
        <v>15.09</v>
      </c>
      <c r="Q397">
        <v>39.85</v>
      </c>
      <c r="S397">
        <v>34.270000000000003</v>
      </c>
      <c r="T397">
        <v>30.22</v>
      </c>
      <c r="U397">
        <v>102.81</v>
      </c>
      <c r="V397">
        <v>104.57</v>
      </c>
      <c r="W397">
        <v>45.54</v>
      </c>
      <c r="X397">
        <v>28.99</v>
      </c>
      <c r="Y397">
        <v>19.329999999999998</v>
      </c>
    </row>
    <row r="398" spans="1:25" x14ac:dyDescent="0.35">
      <c r="A398" s="1">
        <v>43830</v>
      </c>
      <c r="B398">
        <v>280.36</v>
      </c>
      <c r="C398">
        <v>116.96</v>
      </c>
      <c r="D398">
        <v>45.98</v>
      </c>
      <c r="E398">
        <v>70.319999999999993</v>
      </c>
      <c r="F398">
        <v>107.21</v>
      </c>
      <c r="G398">
        <v>171.88</v>
      </c>
      <c r="H398">
        <v>103.44</v>
      </c>
      <c r="I398">
        <v>59.14</v>
      </c>
      <c r="J398">
        <v>127.98</v>
      </c>
      <c r="L398">
        <v>95.61</v>
      </c>
      <c r="M398">
        <v>54.49</v>
      </c>
      <c r="N398">
        <v>47.15</v>
      </c>
      <c r="O398">
        <v>54.89</v>
      </c>
      <c r="P398">
        <v>15.24</v>
      </c>
      <c r="Q398">
        <v>34.29</v>
      </c>
      <c r="S398">
        <v>37.07</v>
      </c>
      <c r="T398">
        <v>31.77</v>
      </c>
      <c r="U398">
        <v>114.15</v>
      </c>
      <c r="V398">
        <v>105.87</v>
      </c>
      <c r="W398">
        <v>46.25</v>
      </c>
      <c r="X398">
        <v>30.38</v>
      </c>
      <c r="Y398">
        <v>22.23</v>
      </c>
    </row>
    <row r="399" spans="1:25" x14ac:dyDescent="0.35">
      <c r="A399" s="1">
        <v>43861</v>
      </c>
      <c r="B399">
        <v>279.47000000000003</v>
      </c>
      <c r="C399">
        <v>116.78</v>
      </c>
      <c r="D399">
        <v>45.98</v>
      </c>
      <c r="E399">
        <v>70.319999999999993</v>
      </c>
      <c r="F399">
        <v>107.52</v>
      </c>
      <c r="G399">
        <v>174.09</v>
      </c>
      <c r="H399">
        <v>103.97</v>
      </c>
      <c r="I399">
        <v>58.98</v>
      </c>
      <c r="J399">
        <v>127.46</v>
      </c>
      <c r="L399">
        <v>96.74</v>
      </c>
      <c r="M399">
        <v>54.55</v>
      </c>
      <c r="N399">
        <v>46.89</v>
      </c>
      <c r="O399">
        <v>54.66</v>
      </c>
      <c r="P399">
        <v>15.3</v>
      </c>
      <c r="Q399">
        <v>34.340000000000003</v>
      </c>
      <c r="S399">
        <v>37.07</v>
      </c>
      <c r="T399">
        <v>31.77</v>
      </c>
      <c r="U399">
        <v>114.17</v>
      </c>
      <c r="V399">
        <v>105.87</v>
      </c>
      <c r="W399">
        <v>45.97</v>
      </c>
      <c r="X399">
        <v>30.45</v>
      </c>
      <c r="Y399">
        <v>22.33</v>
      </c>
    </row>
    <row r="400" spans="1:25" x14ac:dyDescent="0.35">
      <c r="A400" s="1">
        <v>43889</v>
      </c>
      <c r="B400">
        <v>278.77999999999997</v>
      </c>
      <c r="C400">
        <v>117.01</v>
      </c>
      <c r="D400">
        <v>45.98</v>
      </c>
      <c r="E400">
        <v>70.319999999999993</v>
      </c>
      <c r="F400">
        <v>107.52</v>
      </c>
      <c r="G400">
        <v>173.19</v>
      </c>
      <c r="H400">
        <v>103.97</v>
      </c>
      <c r="I400">
        <v>58.84</v>
      </c>
      <c r="J400">
        <v>127.05</v>
      </c>
      <c r="L400">
        <v>96.36</v>
      </c>
      <c r="M400">
        <v>54.55</v>
      </c>
      <c r="N400">
        <v>46.91</v>
      </c>
      <c r="O400">
        <v>54.66</v>
      </c>
      <c r="P400">
        <v>15.22</v>
      </c>
      <c r="Q400">
        <v>34.369999999999997</v>
      </c>
      <c r="S400">
        <v>37.07</v>
      </c>
      <c r="T400">
        <v>31.77</v>
      </c>
      <c r="U400">
        <v>114.17</v>
      </c>
      <c r="V400">
        <v>105.87</v>
      </c>
      <c r="W400">
        <v>45.97</v>
      </c>
      <c r="X400">
        <v>30.45</v>
      </c>
      <c r="Y400">
        <v>22.33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7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1" x14ac:dyDescent="0.35">
      <c r="A33" s="1">
        <v>32720</v>
      </c>
    </row>
    <row r="34" spans="1:1" x14ac:dyDescent="0.35">
      <c r="A34" s="1">
        <v>32751</v>
      </c>
    </row>
    <row r="35" spans="1:1" x14ac:dyDescent="0.35">
      <c r="A35" s="1">
        <v>32780</v>
      </c>
    </row>
    <row r="36" spans="1:1" x14ac:dyDescent="0.35">
      <c r="A36" s="1">
        <v>32812</v>
      </c>
    </row>
    <row r="37" spans="1:1" x14ac:dyDescent="0.35">
      <c r="A37" s="1">
        <v>32842</v>
      </c>
    </row>
    <row r="38" spans="1:1" x14ac:dyDescent="0.35">
      <c r="A38" s="1">
        <v>32871</v>
      </c>
    </row>
    <row r="39" spans="1:1" x14ac:dyDescent="0.35">
      <c r="A39" s="1">
        <v>32904</v>
      </c>
    </row>
    <row r="40" spans="1:1" x14ac:dyDescent="0.35">
      <c r="A40" s="1">
        <v>32932</v>
      </c>
    </row>
    <row r="41" spans="1:1" x14ac:dyDescent="0.35">
      <c r="A41" s="1">
        <v>32962</v>
      </c>
    </row>
    <row r="42" spans="1:1" x14ac:dyDescent="0.35">
      <c r="A42" s="1">
        <v>32993</v>
      </c>
    </row>
    <row r="43" spans="1:1" x14ac:dyDescent="0.35">
      <c r="A43" s="1">
        <v>33024</v>
      </c>
    </row>
    <row r="44" spans="1:1" x14ac:dyDescent="0.35">
      <c r="A44" s="1">
        <v>33053</v>
      </c>
    </row>
    <row r="45" spans="1:1" x14ac:dyDescent="0.35">
      <c r="A45" s="1">
        <v>33085</v>
      </c>
    </row>
    <row r="46" spans="1:1" x14ac:dyDescent="0.35">
      <c r="A46" s="1">
        <v>33116</v>
      </c>
    </row>
    <row r="47" spans="1:1" x14ac:dyDescent="0.35">
      <c r="A47" s="1">
        <v>33144</v>
      </c>
    </row>
    <row r="48" spans="1:1" x14ac:dyDescent="0.35">
      <c r="A48" s="1">
        <v>33177</v>
      </c>
    </row>
    <row r="49" spans="1:1" x14ac:dyDescent="0.35">
      <c r="A49" s="1">
        <v>33207</v>
      </c>
    </row>
    <row r="50" spans="1:1" x14ac:dyDescent="0.35">
      <c r="A50" s="1">
        <v>33238</v>
      </c>
    </row>
    <row r="51" spans="1:1" x14ac:dyDescent="0.35">
      <c r="A51" s="1">
        <v>33269</v>
      </c>
    </row>
    <row r="52" spans="1:1" x14ac:dyDescent="0.35">
      <c r="A52" s="1">
        <v>33297</v>
      </c>
    </row>
    <row r="53" spans="1:1" x14ac:dyDescent="0.35">
      <c r="A53" s="1">
        <v>33326</v>
      </c>
    </row>
    <row r="54" spans="1:1" x14ac:dyDescent="0.35">
      <c r="A54" s="1">
        <v>33358</v>
      </c>
    </row>
    <row r="55" spans="1:1" x14ac:dyDescent="0.35">
      <c r="A55" s="1">
        <v>33389</v>
      </c>
    </row>
    <row r="56" spans="1:1" x14ac:dyDescent="0.35">
      <c r="A56" s="1">
        <v>33417</v>
      </c>
    </row>
    <row r="57" spans="1:1" x14ac:dyDescent="0.35">
      <c r="A57" s="1">
        <v>33450</v>
      </c>
    </row>
    <row r="58" spans="1:1" x14ac:dyDescent="0.35">
      <c r="A58" s="1">
        <v>33480</v>
      </c>
    </row>
    <row r="59" spans="1:1" x14ac:dyDescent="0.35">
      <c r="A59" s="1">
        <v>33511</v>
      </c>
    </row>
    <row r="60" spans="1:1" x14ac:dyDescent="0.35">
      <c r="A60" s="1">
        <v>33542</v>
      </c>
    </row>
    <row r="61" spans="1:1" x14ac:dyDescent="0.35">
      <c r="A61" s="1">
        <v>33571</v>
      </c>
    </row>
    <row r="62" spans="1:1" x14ac:dyDescent="0.35">
      <c r="A62" s="1">
        <v>33603</v>
      </c>
    </row>
    <row r="63" spans="1:1" x14ac:dyDescent="0.35">
      <c r="A63" s="1">
        <v>33634</v>
      </c>
    </row>
    <row r="64" spans="1:1" x14ac:dyDescent="0.35">
      <c r="A64" s="1">
        <v>33662</v>
      </c>
    </row>
    <row r="65" spans="1:1" x14ac:dyDescent="0.35">
      <c r="A65" s="1">
        <v>33694</v>
      </c>
    </row>
    <row r="66" spans="1:1" x14ac:dyDescent="0.35">
      <c r="A66" s="1">
        <v>33724</v>
      </c>
    </row>
    <row r="67" spans="1:1" x14ac:dyDescent="0.35">
      <c r="A67" s="1">
        <v>33753</v>
      </c>
    </row>
    <row r="68" spans="1:1" x14ac:dyDescent="0.35">
      <c r="A68" s="1">
        <v>33785</v>
      </c>
    </row>
    <row r="69" spans="1:1" x14ac:dyDescent="0.35">
      <c r="A69" s="1">
        <v>33816</v>
      </c>
    </row>
    <row r="70" spans="1:1" x14ac:dyDescent="0.35">
      <c r="A70" s="1">
        <v>33847</v>
      </c>
    </row>
    <row r="71" spans="1:1" x14ac:dyDescent="0.35">
      <c r="A71" s="1">
        <v>33877</v>
      </c>
    </row>
    <row r="72" spans="1:1" x14ac:dyDescent="0.35">
      <c r="A72" s="1">
        <v>33907</v>
      </c>
    </row>
    <row r="73" spans="1:1" x14ac:dyDescent="0.35">
      <c r="A73" s="1">
        <v>33938</v>
      </c>
    </row>
    <row r="74" spans="1:1" x14ac:dyDescent="0.35">
      <c r="A74" s="1">
        <v>33969</v>
      </c>
    </row>
    <row r="75" spans="1:1" x14ac:dyDescent="0.35">
      <c r="A75" s="1">
        <v>33998</v>
      </c>
    </row>
    <row r="76" spans="1:1" x14ac:dyDescent="0.35">
      <c r="A76" s="1">
        <v>34026</v>
      </c>
    </row>
    <row r="77" spans="1:1" x14ac:dyDescent="0.35">
      <c r="A77" s="1">
        <v>34059</v>
      </c>
    </row>
    <row r="78" spans="1:1" x14ac:dyDescent="0.35">
      <c r="A78" s="1">
        <v>34089</v>
      </c>
    </row>
    <row r="79" spans="1:1" x14ac:dyDescent="0.35">
      <c r="A79" s="1">
        <v>34120</v>
      </c>
    </row>
    <row r="80" spans="1:1" x14ac:dyDescent="0.35">
      <c r="A80" s="1">
        <v>34150</v>
      </c>
    </row>
    <row r="81" spans="1:1" x14ac:dyDescent="0.35">
      <c r="A81" s="1">
        <v>34180</v>
      </c>
    </row>
    <row r="82" spans="1:1" x14ac:dyDescent="0.35">
      <c r="A82" s="1">
        <v>34212</v>
      </c>
    </row>
    <row r="83" spans="1:1" x14ac:dyDescent="0.35">
      <c r="A83" s="1">
        <v>34242</v>
      </c>
    </row>
    <row r="84" spans="1:1" x14ac:dyDescent="0.35">
      <c r="A84" s="1">
        <v>34271</v>
      </c>
    </row>
    <row r="85" spans="1:1" x14ac:dyDescent="0.35">
      <c r="A85" s="1">
        <v>34303</v>
      </c>
    </row>
    <row r="86" spans="1:1" x14ac:dyDescent="0.35">
      <c r="A86" s="1">
        <v>34334</v>
      </c>
    </row>
    <row r="87" spans="1:1" x14ac:dyDescent="0.35">
      <c r="A87" s="1">
        <v>34365</v>
      </c>
    </row>
    <row r="88" spans="1:1" x14ac:dyDescent="0.35">
      <c r="A88" s="1">
        <v>34393</v>
      </c>
    </row>
    <row r="89" spans="1:1" x14ac:dyDescent="0.35">
      <c r="A89" s="1">
        <v>34424</v>
      </c>
    </row>
    <row r="90" spans="1:1" x14ac:dyDescent="0.35">
      <c r="A90" s="1">
        <v>34453</v>
      </c>
    </row>
    <row r="91" spans="1:1" x14ac:dyDescent="0.35">
      <c r="A91" s="1">
        <v>34485</v>
      </c>
    </row>
    <row r="92" spans="1:1" x14ac:dyDescent="0.35">
      <c r="A92" s="1">
        <v>34515</v>
      </c>
    </row>
    <row r="93" spans="1:1" x14ac:dyDescent="0.35">
      <c r="A93" s="1">
        <v>34544</v>
      </c>
    </row>
    <row r="94" spans="1:1" x14ac:dyDescent="0.35">
      <c r="A94" s="1">
        <v>34577</v>
      </c>
    </row>
    <row r="95" spans="1:1" x14ac:dyDescent="0.35">
      <c r="A95" s="1">
        <v>34607</v>
      </c>
    </row>
    <row r="96" spans="1:1" x14ac:dyDescent="0.35">
      <c r="A96" s="1">
        <v>34638</v>
      </c>
    </row>
    <row r="97" spans="1:1" x14ac:dyDescent="0.35">
      <c r="A97" s="1">
        <v>34668</v>
      </c>
    </row>
    <row r="98" spans="1:1" x14ac:dyDescent="0.35">
      <c r="A98" s="1">
        <v>34698</v>
      </c>
    </row>
    <row r="99" spans="1:1" x14ac:dyDescent="0.35">
      <c r="A99" s="1">
        <v>34730</v>
      </c>
    </row>
    <row r="100" spans="1:1" x14ac:dyDescent="0.35">
      <c r="A100" s="1">
        <v>34758</v>
      </c>
    </row>
    <row r="101" spans="1:1" x14ac:dyDescent="0.35">
      <c r="A101" s="1">
        <v>34789</v>
      </c>
    </row>
    <row r="102" spans="1:1" x14ac:dyDescent="0.35">
      <c r="A102" s="1">
        <v>34817</v>
      </c>
    </row>
    <row r="103" spans="1:1" x14ac:dyDescent="0.35">
      <c r="A103" s="1">
        <v>34850</v>
      </c>
    </row>
    <row r="104" spans="1:1" x14ac:dyDescent="0.35">
      <c r="A104" s="1">
        <v>34880</v>
      </c>
    </row>
    <row r="105" spans="1:1" x14ac:dyDescent="0.35">
      <c r="A105" s="1">
        <v>34911</v>
      </c>
    </row>
    <row r="106" spans="1:1" x14ac:dyDescent="0.35">
      <c r="A106" s="1">
        <v>34942</v>
      </c>
    </row>
    <row r="107" spans="1:1" x14ac:dyDescent="0.35">
      <c r="A107" s="1">
        <v>34971</v>
      </c>
    </row>
    <row r="108" spans="1:1" x14ac:dyDescent="0.35">
      <c r="A108" s="1">
        <v>35003</v>
      </c>
    </row>
    <row r="109" spans="1:1" x14ac:dyDescent="0.35">
      <c r="A109" s="1">
        <v>35033</v>
      </c>
    </row>
    <row r="110" spans="1:1" x14ac:dyDescent="0.35">
      <c r="A110" s="1">
        <v>35062</v>
      </c>
    </row>
    <row r="111" spans="1:1" x14ac:dyDescent="0.35">
      <c r="A111" s="1">
        <v>35095</v>
      </c>
    </row>
    <row r="112" spans="1:1" x14ac:dyDescent="0.35">
      <c r="A112" s="1">
        <v>35124</v>
      </c>
    </row>
    <row r="113" spans="1:1" x14ac:dyDescent="0.35">
      <c r="A113" s="1">
        <v>35153</v>
      </c>
    </row>
    <row r="114" spans="1:1" x14ac:dyDescent="0.35">
      <c r="A114" s="1">
        <v>35185</v>
      </c>
    </row>
    <row r="115" spans="1:1" x14ac:dyDescent="0.35">
      <c r="A115" s="1">
        <v>35216</v>
      </c>
    </row>
    <row r="116" spans="1:1" x14ac:dyDescent="0.35">
      <c r="A116" s="1">
        <v>35244</v>
      </c>
    </row>
    <row r="117" spans="1:1" x14ac:dyDescent="0.35">
      <c r="A117" s="1">
        <v>35277</v>
      </c>
    </row>
    <row r="118" spans="1:1" x14ac:dyDescent="0.35">
      <c r="A118" s="1">
        <v>35307</v>
      </c>
    </row>
    <row r="119" spans="1:1" x14ac:dyDescent="0.35">
      <c r="A119" s="1">
        <v>35338</v>
      </c>
    </row>
    <row r="120" spans="1:1" x14ac:dyDescent="0.35">
      <c r="A120" s="1">
        <v>35369</v>
      </c>
    </row>
    <row r="121" spans="1:1" x14ac:dyDescent="0.35">
      <c r="A121" s="1">
        <v>35398</v>
      </c>
    </row>
    <row r="122" spans="1:1" x14ac:dyDescent="0.35">
      <c r="A122" s="1">
        <v>35430</v>
      </c>
    </row>
    <row r="123" spans="1:1" x14ac:dyDescent="0.35">
      <c r="A123" s="1">
        <v>35461</v>
      </c>
    </row>
    <row r="124" spans="1:1" x14ac:dyDescent="0.35">
      <c r="A124" s="1">
        <v>35489</v>
      </c>
    </row>
    <row r="125" spans="1:1" x14ac:dyDescent="0.35">
      <c r="A125" s="1">
        <v>35520</v>
      </c>
    </row>
    <row r="126" spans="1:1" x14ac:dyDescent="0.35">
      <c r="A126" s="1">
        <v>35550</v>
      </c>
    </row>
    <row r="127" spans="1:1" x14ac:dyDescent="0.35">
      <c r="A127" s="1">
        <v>35580</v>
      </c>
    </row>
    <row r="128" spans="1:1" x14ac:dyDescent="0.35">
      <c r="A128" s="1">
        <v>35611</v>
      </c>
    </row>
    <row r="129" spans="1:1" x14ac:dyDescent="0.35">
      <c r="A129" s="1">
        <v>35642</v>
      </c>
    </row>
    <row r="130" spans="1:1" x14ac:dyDescent="0.35">
      <c r="A130" s="1">
        <v>35671</v>
      </c>
    </row>
    <row r="131" spans="1:1" x14ac:dyDescent="0.35">
      <c r="A131" s="1">
        <v>35703</v>
      </c>
    </row>
    <row r="132" spans="1:1" x14ac:dyDescent="0.35">
      <c r="A132" s="1">
        <v>35734</v>
      </c>
    </row>
    <row r="133" spans="1:1" x14ac:dyDescent="0.35">
      <c r="A133" s="1">
        <v>35762</v>
      </c>
    </row>
    <row r="134" spans="1:1" x14ac:dyDescent="0.35">
      <c r="A134" s="1">
        <v>35795</v>
      </c>
    </row>
    <row r="135" spans="1:1" x14ac:dyDescent="0.35">
      <c r="A135" s="1">
        <v>35825</v>
      </c>
    </row>
    <row r="136" spans="1:1" x14ac:dyDescent="0.35">
      <c r="A136" s="1">
        <v>35853</v>
      </c>
    </row>
    <row r="137" spans="1:1" x14ac:dyDescent="0.35">
      <c r="A137" s="1">
        <v>35885</v>
      </c>
    </row>
    <row r="138" spans="1:1" x14ac:dyDescent="0.35">
      <c r="A138" s="1">
        <v>35915</v>
      </c>
    </row>
    <row r="139" spans="1:1" x14ac:dyDescent="0.35">
      <c r="A139" s="1">
        <v>35944</v>
      </c>
    </row>
    <row r="140" spans="1:1" x14ac:dyDescent="0.35">
      <c r="A140" s="1">
        <v>35976</v>
      </c>
    </row>
    <row r="141" spans="1:1" x14ac:dyDescent="0.35">
      <c r="A141" s="1">
        <v>36007</v>
      </c>
    </row>
    <row r="142" spans="1:1" x14ac:dyDescent="0.35">
      <c r="A142" s="1">
        <v>36038</v>
      </c>
    </row>
    <row r="143" spans="1:1" x14ac:dyDescent="0.35">
      <c r="A143" s="1">
        <v>36068</v>
      </c>
    </row>
    <row r="144" spans="1:1" x14ac:dyDescent="0.35">
      <c r="A144" s="1">
        <v>36098</v>
      </c>
    </row>
    <row r="145" spans="1:1" x14ac:dyDescent="0.35">
      <c r="A145" s="1">
        <v>36129</v>
      </c>
    </row>
    <row r="146" spans="1:1" x14ac:dyDescent="0.35">
      <c r="A146" s="1">
        <v>36160</v>
      </c>
    </row>
    <row r="147" spans="1:1" x14ac:dyDescent="0.35">
      <c r="A147" s="1">
        <v>36189</v>
      </c>
    </row>
    <row r="148" spans="1:1" x14ac:dyDescent="0.35">
      <c r="A148" s="1">
        <v>36217</v>
      </c>
    </row>
    <row r="149" spans="1:1" x14ac:dyDescent="0.35">
      <c r="A149" s="1">
        <v>36250</v>
      </c>
    </row>
    <row r="150" spans="1:1" x14ac:dyDescent="0.35">
      <c r="A150" s="1">
        <v>36280</v>
      </c>
    </row>
    <row r="151" spans="1:1" x14ac:dyDescent="0.35">
      <c r="A151" s="1">
        <v>36311</v>
      </c>
    </row>
    <row r="152" spans="1:1" x14ac:dyDescent="0.35">
      <c r="A152" s="1">
        <v>36341</v>
      </c>
    </row>
    <row r="153" spans="1:1" x14ac:dyDescent="0.35">
      <c r="A153" s="1">
        <v>36371</v>
      </c>
    </row>
    <row r="154" spans="1:1" x14ac:dyDescent="0.35">
      <c r="A154" s="1">
        <v>36403</v>
      </c>
    </row>
    <row r="155" spans="1:1" x14ac:dyDescent="0.35">
      <c r="A155" s="1">
        <v>36433</v>
      </c>
    </row>
    <row r="156" spans="1:1" x14ac:dyDescent="0.35">
      <c r="A156" s="1">
        <v>36462</v>
      </c>
    </row>
    <row r="157" spans="1:1" x14ac:dyDescent="0.35">
      <c r="A157" s="1">
        <v>36494</v>
      </c>
    </row>
    <row r="158" spans="1:1" x14ac:dyDescent="0.35">
      <c r="A158" s="1">
        <v>36525</v>
      </c>
    </row>
    <row r="159" spans="1:1" x14ac:dyDescent="0.35">
      <c r="A159" s="1">
        <v>36556</v>
      </c>
    </row>
    <row r="160" spans="1:1" x14ac:dyDescent="0.35">
      <c r="A160" s="1">
        <v>36585</v>
      </c>
    </row>
    <row r="161" spans="1:1" x14ac:dyDescent="0.35">
      <c r="A161" s="1">
        <v>36616</v>
      </c>
    </row>
    <row r="162" spans="1:1" x14ac:dyDescent="0.35">
      <c r="A162" s="1">
        <v>36644</v>
      </c>
    </row>
    <row r="163" spans="1:1" x14ac:dyDescent="0.35">
      <c r="A163" s="1">
        <v>36677</v>
      </c>
    </row>
    <row r="164" spans="1:1" x14ac:dyDescent="0.35">
      <c r="A164" s="1">
        <v>36707</v>
      </c>
    </row>
    <row r="165" spans="1:1" x14ac:dyDescent="0.35">
      <c r="A165" s="1">
        <v>36738</v>
      </c>
    </row>
    <row r="166" spans="1:1" x14ac:dyDescent="0.35">
      <c r="A166" s="1">
        <v>36769</v>
      </c>
    </row>
    <row r="167" spans="1:1" x14ac:dyDescent="0.35">
      <c r="A167" s="1">
        <v>36798</v>
      </c>
    </row>
    <row r="168" spans="1:1" x14ac:dyDescent="0.35">
      <c r="A168" s="1">
        <v>36830</v>
      </c>
    </row>
    <row r="169" spans="1:1" x14ac:dyDescent="0.35">
      <c r="A169" s="1">
        <v>36860</v>
      </c>
    </row>
    <row r="170" spans="1:1" x14ac:dyDescent="0.35">
      <c r="A170" s="1">
        <v>36889</v>
      </c>
    </row>
    <row r="171" spans="1:1" x14ac:dyDescent="0.35">
      <c r="A171" s="1">
        <v>36922</v>
      </c>
    </row>
    <row r="172" spans="1:1" x14ac:dyDescent="0.35">
      <c r="A172" s="1">
        <v>36950</v>
      </c>
    </row>
    <row r="173" spans="1:1" x14ac:dyDescent="0.35">
      <c r="A173" s="1">
        <v>36980</v>
      </c>
    </row>
    <row r="174" spans="1:1" x14ac:dyDescent="0.35">
      <c r="A174" s="1">
        <v>37011</v>
      </c>
    </row>
    <row r="175" spans="1:1" x14ac:dyDescent="0.35">
      <c r="A175" s="1">
        <v>37042</v>
      </c>
    </row>
    <row r="176" spans="1:1" x14ac:dyDescent="0.35">
      <c r="A176" s="1">
        <v>37071</v>
      </c>
    </row>
    <row r="177" spans="1:1" x14ac:dyDescent="0.35">
      <c r="A177" s="1">
        <v>37103</v>
      </c>
    </row>
    <row r="178" spans="1:1" x14ac:dyDescent="0.35">
      <c r="A178" s="1">
        <v>37134</v>
      </c>
    </row>
    <row r="179" spans="1:1" x14ac:dyDescent="0.35">
      <c r="A179" s="1">
        <v>37162</v>
      </c>
    </row>
    <row r="180" spans="1:1" x14ac:dyDescent="0.35">
      <c r="A180" s="1">
        <v>37195</v>
      </c>
    </row>
    <row r="181" spans="1:1" x14ac:dyDescent="0.35">
      <c r="A181" s="1">
        <v>37225</v>
      </c>
    </row>
    <row r="182" spans="1:1" x14ac:dyDescent="0.35">
      <c r="A182" s="1">
        <v>37256</v>
      </c>
    </row>
    <row r="183" spans="1:1" x14ac:dyDescent="0.35">
      <c r="A183" s="1">
        <v>37287</v>
      </c>
    </row>
    <row r="184" spans="1:1" x14ac:dyDescent="0.35">
      <c r="A184" s="1">
        <v>37315</v>
      </c>
    </row>
    <row r="185" spans="1:1" x14ac:dyDescent="0.35">
      <c r="A185" s="1">
        <v>37344</v>
      </c>
    </row>
    <row r="186" spans="1:1" x14ac:dyDescent="0.35">
      <c r="A186" s="1">
        <v>37376</v>
      </c>
    </row>
    <row r="187" spans="1:1" x14ac:dyDescent="0.35">
      <c r="A187" s="1">
        <v>37407</v>
      </c>
    </row>
    <row r="188" spans="1:1" x14ac:dyDescent="0.35">
      <c r="A188" s="1">
        <v>37435</v>
      </c>
    </row>
    <row r="189" spans="1:1" x14ac:dyDescent="0.35">
      <c r="A189" s="1">
        <v>37468</v>
      </c>
    </row>
    <row r="190" spans="1:1" x14ac:dyDescent="0.35">
      <c r="A190" s="1">
        <v>37498</v>
      </c>
    </row>
    <row r="191" spans="1:1" x14ac:dyDescent="0.35">
      <c r="A191" s="1">
        <v>37529</v>
      </c>
    </row>
    <row r="192" spans="1:1" x14ac:dyDescent="0.35">
      <c r="A192" s="1">
        <v>37560</v>
      </c>
    </row>
    <row r="193" spans="1:1" x14ac:dyDescent="0.35">
      <c r="A193" s="1">
        <v>37589</v>
      </c>
    </row>
    <row r="194" spans="1:1" x14ac:dyDescent="0.35">
      <c r="A194" s="1">
        <v>37621</v>
      </c>
    </row>
    <row r="195" spans="1:1" x14ac:dyDescent="0.35">
      <c r="A195" s="1">
        <v>37652</v>
      </c>
    </row>
    <row r="196" spans="1:1" x14ac:dyDescent="0.35">
      <c r="A196" s="1">
        <v>37680</v>
      </c>
    </row>
    <row r="197" spans="1:1" x14ac:dyDescent="0.35">
      <c r="A197" s="1">
        <v>37711</v>
      </c>
    </row>
    <row r="198" spans="1:1" x14ac:dyDescent="0.35">
      <c r="A198" s="1">
        <v>37741</v>
      </c>
    </row>
    <row r="199" spans="1:1" x14ac:dyDescent="0.35">
      <c r="A199" s="1">
        <v>37771</v>
      </c>
    </row>
    <row r="200" spans="1:1" x14ac:dyDescent="0.35">
      <c r="A200" s="1">
        <v>37802</v>
      </c>
    </row>
    <row r="201" spans="1:1" x14ac:dyDescent="0.35">
      <c r="A201" s="1">
        <v>37833</v>
      </c>
    </row>
    <row r="202" spans="1:1" x14ac:dyDescent="0.35">
      <c r="A202" s="1">
        <v>37862</v>
      </c>
    </row>
    <row r="203" spans="1:1" x14ac:dyDescent="0.35">
      <c r="A203" s="1">
        <v>37894</v>
      </c>
    </row>
    <row r="204" spans="1:1" x14ac:dyDescent="0.35">
      <c r="A204" s="1">
        <v>37925</v>
      </c>
    </row>
    <row r="205" spans="1:1" x14ac:dyDescent="0.35">
      <c r="A205" s="1">
        <v>37953</v>
      </c>
    </row>
    <row r="206" spans="1:1" x14ac:dyDescent="0.35">
      <c r="A206" s="1">
        <v>37986</v>
      </c>
    </row>
    <row r="207" spans="1:1" x14ac:dyDescent="0.35">
      <c r="A207" s="1">
        <v>38016</v>
      </c>
    </row>
    <row r="208" spans="1:1" x14ac:dyDescent="0.35">
      <c r="A208" s="1">
        <v>38044</v>
      </c>
    </row>
    <row r="209" spans="1:19" x14ac:dyDescent="0.35">
      <c r="A209" s="1">
        <v>38077</v>
      </c>
    </row>
    <row r="210" spans="1:19" x14ac:dyDescent="0.35">
      <c r="A210" s="1">
        <v>38107</v>
      </c>
    </row>
    <row r="211" spans="1:19" x14ac:dyDescent="0.35">
      <c r="A211" s="1">
        <v>38138</v>
      </c>
    </row>
    <row r="212" spans="1:19" x14ac:dyDescent="0.35">
      <c r="A212" s="1">
        <v>38168</v>
      </c>
    </row>
    <row r="213" spans="1:19" x14ac:dyDescent="0.35">
      <c r="A213" s="1">
        <v>38198</v>
      </c>
    </row>
    <row r="214" spans="1:19" x14ac:dyDescent="0.35">
      <c r="A214" s="1">
        <v>38230</v>
      </c>
    </row>
    <row r="215" spans="1:19" x14ac:dyDescent="0.35">
      <c r="A215" s="1">
        <v>38260</v>
      </c>
    </row>
    <row r="216" spans="1:19" x14ac:dyDescent="0.35">
      <c r="A216" s="1">
        <v>38289</v>
      </c>
    </row>
    <row r="217" spans="1:19" x14ac:dyDescent="0.35">
      <c r="A217" s="1">
        <v>38321</v>
      </c>
    </row>
    <row r="218" spans="1:19" x14ac:dyDescent="0.35">
      <c r="A218" s="1">
        <v>38352</v>
      </c>
    </row>
    <row r="219" spans="1:19" x14ac:dyDescent="0.35">
      <c r="A219" s="1">
        <v>38383</v>
      </c>
    </row>
    <row r="220" spans="1:19" x14ac:dyDescent="0.35">
      <c r="A220" s="1">
        <v>38411</v>
      </c>
    </row>
    <row r="221" spans="1:19" x14ac:dyDescent="0.35">
      <c r="A221" s="1">
        <v>38442</v>
      </c>
    </row>
    <row r="222" spans="1:19" x14ac:dyDescent="0.35">
      <c r="A222" s="1">
        <v>38471</v>
      </c>
      <c r="S222">
        <v>3.9798999999999998</v>
      </c>
    </row>
    <row r="223" spans="1:19" x14ac:dyDescent="0.35">
      <c r="A223" s="1">
        <v>38503</v>
      </c>
      <c r="S223">
        <v>3.9337</v>
      </c>
    </row>
    <row r="224" spans="1:19" x14ac:dyDescent="0.35">
      <c r="A224" s="1">
        <v>38533</v>
      </c>
      <c r="S224">
        <v>3.8927</v>
      </c>
    </row>
    <row r="225" spans="1:25" x14ac:dyDescent="0.35">
      <c r="A225" s="1">
        <v>38562</v>
      </c>
      <c r="C225">
        <v>11.4779</v>
      </c>
      <c r="S225">
        <v>4.2632000000000003</v>
      </c>
    </row>
    <row r="226" spans="1:25" x14ac:dyDescent="0.35">
      <c r="A226" s="1">
        <v>38595</v>
      </c>
      <c r="B226">
        <v>7.3514999999999997</v>
      </c>
      <c r="C226">
        <v>11.117699999999999</v>
      </c>
      <c r="F226">
        <v>12.7437</v>
      </c>
      <c r="G226">
        <v>7.1985999999999999</v>
      </c>
      <c r="S226">
        <v>4.0500999999999996</v>
      </c>
      <c r="T226">
        <v>8.6374999999999993</v>
      </c>
      <c r="W226">
        <v>7.7187000000000001</v>
      </c>
    </row>
    <row r="227" spans="1:25" x14ac:dyDescent="0.35">
      <c r="A227" s="1">
        <v>38625</v>
      </c>
      <c r="B227">
        <v>7.2478999999999996</v>
      </c>
      <c r="C227">
        <v>11.2813</v>
      </c>
      <c r="D227">
        <v>6.0319000000000003</v>
      </c>
      <c r="F227">
        <v>12.4285</v>
      </c>
      <c r="G227">
        <v>6.5332999999999997</v>
      </c>
      <c r="S227">
        <v>4.0586000000000002</v>
      </c>
      <c r="T227">
        <v>9.0390999999999995</v>
      </c>
      <c r="W227">
        <v>7.1426999999999996</v>
      </c>
      <c r="Y227">
        <v>6.1443000000000003</v>
      </c>
    </row>
    <row r="228" spans="1:25" x14ac:dyDescent="0.35">
      <c r="A228" s="1">
        <v>38656</v>
      </c>
      <c r="B228">
        <v>6.7339000000000002</v>
      </c>
      <c r="C228">
        <v>11.4527</v>
      </c>
      <c r="D228">
        <v>5.6814999999999998</v>
      </c>
      <c r="F228">
        <v>12.086</v>
      </c>
      <c r="G228">
        <v>6.8338999999999999</v>
      </c>
      <c r="S228">
        <v>3.7566000000000002</v>
      </c>
      <c r="T228">
        <v>7.6271000000000004</v>
      </c>
      <c r="U228">
        <v>9.5135000000000005</v>
      </c>
      <c r="W228">
        <v>7.3330000000000002</v>
      </c>
      <c r="Y228">
        <v>6.3174000000000001</v>
      </c>
    </row>
    <row r="229" spans="1:25" x14ac:dyDescent="0.35">
      <c r="A229" s="1">
        <v>38686</v>
      </c>
      <c r="B229">
        <v>6.8743999999999996</v>
      </c>
      <c r="C229">
        <v>11.984299999999999</v>
      </c>
      <c r="D229">
        <v>5.9024000000000001</v>
      </c>
      <c r="F229">
        <v>12.677099999999999</v>
      </c>
      <c r="G229">
        <v>7.0164999999999997</v>
      </c>
      <c r="S229">
        <v>3.7221000000000002</v>
      </c>
      <c r="T229">
        <v>7.9752000000000001</v>
      </c>
      <c r="U229">
        <v>10.3749</v>
      </c>
      <c r="W229">
        <v>6.6337000000000002</v>
      </c>
      <c r="Y229">
        <v>6.5102000000000002</v>
      </c>
    </row>
    <row r="230" spans="1:25" x14ac:dyDescent="0.35">
      <c r="A230" s="1">
        <v>38716</v>
      </c>
      <c r="B230">
        <v>6.9561000000000002</v>
      </c>
      <c r="C230">
        <v>11.6881</v>
      </c>
      <c r="D230">
        <v>6.3494999999999999</v>
      </c>
      <c r="F230">
        <v>12.285</v>
      </c>
      <c r="G230">
        <v>6.9874999999999998</v>
      </c>
      <c r="S230">
        <v>3.5281000000000002</v>
      </c>
      <c r="T230">
        <v>8.1694999999999993</v>
      </c>
      <c r="U230">
        <v>10.0387</v>
      </c>
      <c r="W230">
        <v>6.6546000000000003</v>
      </c>
      <c r="Y230">
        <v>6.4240000000000004</v>
      </c>
    </row>
    <row r="231" spans="1:25" x14ac:dyDescent="0.35">
      <c r="A231" s="1">
        <v>38748</v>
      </c>
      <c r="B231">
        <v>6.6905999999999999</v>
      </c>
      <c r="C231">
        <v>10.7958</v>
      </c>
      <c r="D231">
        <v>6.3719999999999999</v>
      </c>
      <c r="E231">
        <v>10.4053</v>
      </c>
      <c r="F231">
        <v>5.8174999999999999</v>
      </c>
      <c r="G231">
        <v>7.7948000000000004</v>
      </c>
      <c r="H231">
        <v>9.6614000000000004</v>
      </c>
      <c r="I231">
        <v>7.7313000000000001</v>
      </c>
      <c r="L231">
        <v>9.5902999999999992</v>
      </c>
      <c r="M231">
        <v>8.2406000000000006</v>
      </c>
      <c r="N231">
        <v>4.4523000000000001</v>
      </c>
      <c r="O231">
        <v>4.6524999999999999</v>
      </c>
      <c r="P231">
        <v>8.9925999999999995</v>
      </c>
      <c r="Q231">
        <v>6.4843999999999999</v>
      </c>
      <c r="S231">
        <v>3.9466999999999999</v>
      </c>
      <c r="T231">
        <v>10.031599999999999</v>
      </c>
      <c r="U231">
        <v>8.1837999999999997</v>
      </c>
      <c r="V231">
        <v>6.3631000000000002</v>
      </c>
      <c r="W231">
        <v>6.6261999999999999</v>
      </c>
      <c r="X231">
        <v>5.1542000000000003</v>
      </c>
      <c r="Y231">
        <v>5.9025999999999996</v>
      </c>
    </row>
    <row r="232" spans="1:25" x14ac:dyDescent="0.35">
      <c r="A232" s="1">
        <v>38776</v>
      </c>
      <c r="B232">
        <v>6.6073000000000004</v>
      </c>
      <c r="C232">
        <v>10.7232</v>
      </c>
      <c r="D232">
        <v>6.4097999999999997</v>
      </c>
      <c r="E232">
        <v>10.5349</v>
      </c>
      <c r="F232">
        <v>5.8324999999999996</v>
      </c>
      <c r="G232">
        <v>6.5423999999999998</v>
      </c>
      <c r="H232">
        <v>9.6975999999999996</v>
      </c>
      <c r="I232">
        <v>7.9820000000000002</v>
      </c>
      <c r="L232">
        <v>9.4026999999999994</v>
      </c>
      <c r="M232">
        <v>8.3874999999999993</v>
      </c>
      <c r="N232">
        <v>4.4875999999999996</v>
      </c>
      <c r="O232">
        <v>4.2559000000000005</v>
      </c>
      <c r="P232">
        <v>9.3084000000000007</v>
      </c>
      <c r="Q232">
        <v>6.2766000000000002</v>
      </c>
      <c r="S232">
        <v>4.0353000000000003</v>
      </c>
      <c r="T232">
        <v>10.1976</v>
      </c>
      <c r="U232">
        <v>8.4033999999999995</v>
      </c>
      <c r="V232">
        <v>6.4401999999999999</v>
      </c>
      <c r="W232">
        <v>6.1951000000000001</v>
      </c>
      <c r="X232">
        <v>5.3223000000000003</v>
      </c>
      <c r="Y232">
        <v>6.0994999999999999</v>
      </c>
    </row>
    <row r="233" spans="1:25" x14ac:dyDescent="0.35">
      <c r="A233" s="1">
        <v>38807</v>
      </c>
      <c r="B233">
        <v>6.6505000000000001</v>
      </c>
      <c r="C233">
        <v>11.381500000000001</v>
      </c>
      <c r="D233">
        <v>7.2332000000000001</v>
      </c>
      <c r="E233">
        <v>10.406499999999999</v>
      </c>
      <c r="F233">
        <v>6.0942999999999996</v>
      </c>
      <c r="G233">
        <v>6.5490000000000004</v>
      </c>
      <c r="H233">
        <v>9.5298999999999996</v>
      </c>
      <c r="I233">
        <v>8.5215999999999994</v>
      </c>
      <c r="L233">
        <v>9.6176999999999992</v>
      </c>
      <c r="M233">
        <v>8.4314</v>
      </c>
      <c r="N233">
        <v>4.2561</v>
      </c>
      <c r="O233">
        <v>4.4157999999999999</v>
      </c>
      <c r="P233">
        <v>9.6490000000000009</v>
      </c>
      <c r="Q233">
        <v>6.4428999999999998</v>
      </c>
      <c r="S233">
        <v>4.2492000000000001</v>
      </c>
      <c r="T233">
        <v>9.7453000000000003</v>
      </c>
      <c r="U233">
        <v>8.4505999999999997</v>
      </c>
      <c r="V233">
        <v>6.7613000000000003</v>
      </c>
      <c r="W233">
        <v>6.3057999999999996</v>
      </c>
      <c r="X233">
        <v>5.4200999999999997</v>
      </c>
      <c r="Y233">
        <v>2.1191</v>
      </c>
    </row>
    <row r="234" spans="1:25" x14ac:dyDescent="0.35">
      <c r="A234" s="1">
        <v>38835</v>
      </c>
      <c r="B234">
        <v>6.9053000000000004</v>
      </c>
      <c r="C234">
        <v>11.761200000000001</v>
      </c>
      <c r="D234">
        <v>7.5298999999999996</v>
      </c>
      <c r="E234">
        <v>10.198399999999999</v>
      </c>
      <c r="F234">
        <v>11.1845</v>
      </c>
      <c r="G234">
        <v>6.5902000000000003</v>
      </c>
      <c r="H234">
        <v>8.5564999999999998</v>
      </c>
      <c r="I234">
        <v>8.2657000000000007</v>
      </c>
      <c r="L234">
        <v>9.9244000000000003</v>
      </c>
      <c r="M234">
        <v>8.5290999999999997</v>
      </c>
      <c r="N234">
        <v>4.3223000000000003</v>
      </c>
      <c r="O234">
        <v>4.4028999999999998</v>
      </c>
      <c r="P234">
        <v>9.5508000000000006</v>
      </c>
      <c r="Q234">
        <v>6.3028000000000004</v>
      </c>
      <c r="S234">
        <v>4.0392000000000001</v>
      </c>
      <c r="T234">
        <v>9.8627000000000002</v>
      </c>
      <c r="U234">
        <v>8.4878999999999998</v>
      </c>
      <c r="V234">
        <v>6.6688999999999998</v>
      </c>
      <c r="W234">
        <v>6.0618999999999996</v>
      </c>
      <c r="X234">
        <v>5.3989000000000003</v>
      </c>
      <c r="Y234">
        <v>2.2126000000000001</v>
      </c>
    </row>
    <row r="235" spans="1:25" x14ac:dyDescent="0.35">
      <c r="A235" s="1">
        <v>38868</v>
      </c>
      <c r="B235">
        <v>6.6365999999999996</v>
      </c>
      <c r="C235">
        <v>10.942</v>
      </c>
      <c r="D235">
        <v>7.72</v>
      </c>
      <c r="E235">
        <v>9.9326000000000008</v>
      </c>
      <c r="F235">
        <v>10.5223</v>
      </c>
      <c r="G235">
        <v>6.3405000000000005</v>
      </c>
      <c r="H235">
        <v>8.202</v>
      </c>
      <c r="I235">
        <v>8.0701999999999998</v>
      </c>
      <c r="L235">
        <v>9.0134000000000007</v>
      </c>
      <c r="M235">
        <v>8.6135999999999999</v>
      </c>
      <c r="N235">
        <v>4.3240999999999996</v>
      </c>
      <c r="O235">
        <v>4.1882000000000001</v>
      </c>
      <c r="P235">
        <v>9.2135999999999996</v>
      </c>
      <c r="Q235">
        <v>5.8250999999999999</v>
      </c>
      <c r="S235">
        <v>3.8369999999999997</v>
      </c>
      <c r="T235">
        <v>9.4077999999999999</v>
      </c>
      <c r="U235">
        <v>8.1260999999999992</v>
      </c>
      <c r="V235">
        <v>6.556</v>
      </c>
      <c r="W235">
        <v>6.2343000000000002</v>
      </c>
      <c r="X235">
        <v>5.0788000000000002</v>
      </c>
      <c r="Y235">
        <v>2.0945999999999998</v>
      </c>
    </row>
    <row r="236" spans="1:25" x14ac:dyDescent="0.35">
      <c r="A236" s="1">
        <v>38898</v>
      </c>
      <c r="B236">
        <v>6.6494</v>
      </c>
      <c r="C236">
        <v>11.1686</v>
      </c>
      <c r="D236">
        <v>6.9710999999999999</v>
      </c>
      <c r="E236">
        <v>10.0082</v>
      </c>
      <c r="F236">
        <v>10.0243</v>
      </c>
      <c r="G236">
        <v>6.2309000000000001</v>
      </c>
      <c r="H236">
        <v>8.2674000000000003</v>
      </c>
      <c r="I236">
        <v>7.9264000000000001</v>
      </c>
      <c r="L236">
        <v>8.8771000000000004</v>
      </c>
      <c r="M236">
        <v>8.5539000000000005</v>
      </c>
      <c r="N236">
        <v>4.4671000000000003</v>
      </c>
      <c r="O236">
        <v>4.3230000000000004</v>
      </c>
      <c r="P236">
        <v>9.6778999999999993</v>
      </c>
      <c r="Q236">
        <v>5.6329000000000002</v>
      </c>
      <c r="S236">
        <v>4.0412999999999997</v>
      </c>
      <c r="T236">
        <v>9.5547000000000004</v>
      </c>
      <c r="U236">
        <v>8.1935000000000002</v>
      </c>
      <c r="V236">
        <v>6.7267000000000001</v>
      </c>
      <c r="W236">
        <v>6.8879000000000001</v>
      </c>
      <c r="X236">
        <v>5.2877000000000001</v>
      </c>
      <c r="Y236">
        <v>2.1269</v>
      </c>
    </row>
    <row r="237" spans="1:25" x14ac:dyDescent="0.35">
      <c r="A237" s="1">
        <v>38929</v>
      </c>
      <c r="B237">
        <v>6.6040000000000001</v>
      </c>
      <c r="C237">
        <v>10.287800000000001</v>
      </c>
      <c r="D237">
        <v>6.9827000000000004</v>
      </c>
      <c r="E237">
        <v>10.667199999999999</v>
      </c>
      <c r="F237">
        <v>9.7508999999999997</v>
      </c>
      <c r="G237">
        <v>5.8528000000000002</v>
      </c>
      <c r="H237">
        <v>8.4314999999999998</v>
      </c>
      <c r="I237">
        <v>7.6383999999999999</v>
      </c>
      <c r="L237">
        <v>8.5587</v>
      </c>
      <c r="M237">
        <v>8.8624000000000009</v>
      </c>
      <c r="N237">
        <v>4.6795</v>
      </c>
      <c r="O237">
        <v>4.4960000000000004</v>
      </c>
      <c r="P237">
        <v>10.1065</v>
      </c>
      <c r="Q237">
        <v>5.3651999999999997</v>
      </c>
      <c r="S237">
        <v>4.1201999999999996</v>
      </c>
      <c r="T237">
        <v>9.0244999999999997</v>
      </c>
      <c r="U237">
        <v>7.7369000000000003</v>
      </c>
      <c r="V237">
        <v>5.8140000000000001</v>
      </c>
      <c r="W237">
        <v>6.5911</v>
      </c>
      <c r="X237">
        <v>5.2952000000000004</v>
      </c>
      <c r="Y237">
        <v>1.9864000000000002</v>
      </c>
    </row>
    <row r="238" spans="1:25" x14ac:dyDescent="0.35">
      <c r="A238" s="1">
        <v>38960</v>
      </c>
      <c r="B238">
        <v>6.9157000000000002</v>
      </c>
      <c r="C238">
        <v>10.9214</v>
      </c>
      <c r="D238">
        <v>7.0579000000000001</v>
      </c>
      <c r="E238">
        <v>10.959199999999999</v>
      </c>
      <c r="F238">
        <v>10.4834</v>
      </c>
      <c r="G238">
        <v>6.0789999999999997</v>
      </c>
      <c r="H238">
        <v>8.8180999999999994</v>
      </c>
      <c r="I238">
        <v>8.0405999999999995</v>
      </c>
      <c r="L238">
        <v>9.5829000000000004</v>
      </c>
      <c r="M238">
        <v>9.2348999999999997</v>
      </c>
      <c r="N238">
        <v>4.7171000000000003</v>
      </c>
      <c r="O238">
        <v>4.2333999999999996</v>
      </c>
      <c r="P238">
        <v>10.462300000000001</v>
      </c>
      <c r="Q238">
        <v>5.4687999999999999</v>
      </c>
      <c r="S238">
        <v>4.1215999999999999</v>
      </c>
      <c r="T238">
        <v>9.7007999999999992</v>
      </c>
      <c r="U238">
        <v>7.8868999999999998</v>
      </c>
      <c r="V238">
        <v>5.7348999999999997</v>
      </c>
      <c r="W238">
        <v>6.7489999999999997</v>
      </c>
      <c r="X238">
        <v>5.5321999999999996</v>
      </c>
      <c r="Y238">
        <v>5.8581000000000003</v>
      </c>
    </row>
    <row r="239" spans="1:25" x14ac:dyDescent="0.35">
      <c r="A239" s="1">
        <v>38989</v>
      </c>
      <c r="B239">
        <v>7.0957999999999997</v>
      </c>
      <c r="C239">
        <v>11.5555</v>
      </c>
      <c r="D239">
        <v>7.3380000000000001</v>
      </c>
      <c r="E239">
        <v>11.248200000000001</v>
      </c>
      <c r="F239">
        <v>10.8339</v>
      </c>
      <c r="G239">
        <v>6.7675000000000001</v>
      </c>
      <c r="H239">
        <v>8.7299000000000007</v>
      </c>
      <c r="I239">
        <v>8.3294999999999995</v>
      </c>
      <c r="L239">
        <v>9.9833999999999996</v>
      </c>
      <c r="M239">
        <v>8.9390999999999998</v>
      </c>
      <c r="N239">
        <v>4.6090999999999998</v>
      </c>
      <c r="O239">
        <v>4.1509</v>
      </c>
      <c r="P239">
        <v>10.7773</v>
      </c>
      <c r="Q239">
        <v>5.5014000000000003</v>
      </c>
      <c r="S239">
        <v>4.2740999999999998</v>
      </c>
      <c r="T239">
        <v>9.8231000000000002</v>
      </c>
      <c r="U239">
        <v>8.6555999999999997</v>
      </c>
      <c r="V239">
        <v>6.0537999999999998</v>
      </c>
      <c r="W239">
        <v>7.1867999999999999</v>
      </c>
      <c r="X239">
        <v>6.1763000000000003</v>
      </c>
      <c r="Y239">
        <v>6.0781999999999998</v>
      </c>
    </row>
    <row r="240" spans="1:25" x14ac:dyDescent="0.35">
      <c r="A240" s="1">
        <v>39021</v>
      </c>
      <c r="B240">
        <v>7.2991999999999999</v>
      </c>
      <c r="C240">
        <v>11.9697</v>
      </c>
      <c r="D240">
        <v>7.6431000000000004</v>
      </c>
      <c r="E240">
        <v>11.1212</v>
      </c>
      <c r="F240">
        <v>10.848599999999999</v>
      </c>
      <c r="G240">
        <v>7.1355000000000004</v>
      </c>
      <c r="H240">
        <v>8.5747</v>
      </c>
      <c r="I240">
        <v>8.3831000000000007</v>
      </c>
      <c r="L240">
        <v>9.8444000000000003</v>
      </c>
      <c r="M240">
        <v>9.1339000000000006</v>
      </c>
      <c r="N240">
        <v>4.8551000000000002</v>
      </c>
      <c r="O240">
        <v>4.3887999999999998</v>
      </c>
      <c r="P240">
        <v>11.298999999999999</v>
      </c>
      <c r="Q240">
        <v>5.8392999999999997</v>
      </c>
      <c r="S240">
        <v>4.4671000000000003</v>
      </c>
      <c r="T240">
        <v>9.9285999999999994</v>
      </c>
      <c r="U240">
        <v>8.8030000000000008</v>
      </c>
      <c r="V240">
        <v>6.3441000000000001</v>
      </c>
      <c r="W240">
        <v>7.1426999999999996</v>
      </c>
      <c r="X240">
        <v>6.74</v>
      </c>
      <c r="Y240">
        <v>6.3225999999999996</v>
      </c>
    </row>
    <row r="241" spans="1:25" x14ac:dyDescent="0.35">
      <c r="A241" s="1">
        <v>39051</v>
      </c>
      <c r="B241">
        <v>7.468</v>
      </c>
      <c r="C241">
        <v>12.2158</v>
      </c>
      <c r="D241">
        <v>7.6767000000000003</v>
      </c>
      <c r="E241">
        <v>10.9033</v>
      </c>
      <c r="F241">
        <v>11.002000000000001</v>
      </c>
      <c r="G241">
        <v>7.2625999999999999</v>
      </c>
      <c r="H241">
        <v>8.9048999999999996</v>
      </c>
      <c r="I241">
        <v>8.4471000000000007</v>
      </c>
      <c r="L241">
        <v>10.008599999999999</v>
      </c>
      <c r="M241">
        <v>9.2134999999999998</v>
      </c>
      <c r="N241">
        <v>5.0499000000000001</v>
      </c>
      <c r="O241">
        <v>4.7841000000000005</v>
      </c>
      <c r="P241">
        <v>11.6957</v>
      </c>
      <c r="Q241">
        <v>6.0900999999999996</v>
      </c>
      <c r="S241">
        <v>4.3872999999999998</v>
      </c>
      <c r="T241">
        <v>9.8455999999999992</v>
      </c>
      <c r="U241">
        <v>9.0874000000000006</v>
      </c>
      <c r="V241">
        <v>6.3914</v>
      </c>
      <c r="W241">
        <v>6.7904999999999998</v>
      </c>
      <c r="X241">
        <v>7.3996000000000004</v>
      </c>
      <c r="Y241">
        <v>6.4325000000000001</v>
      </c>
    </row>
    <row r="242" spans="1:25" x14ac:dyDescent="0.35">
      <c r="A242" s="1">
        <v>39080</v>
      </c>
      <c r="B242">
        <v>7.5045999999999999</v>
      </c>
      <c r="C242">
        <v>12.0623</v>
      </c>
      <c r="D242">
        <v>8.1306999999999992</v>
      </c>
      <c r="E242">
        <v>10.680400000000001</v>
      </c>
      <c r="F242">
        <v>11.061199999999999</v>
      </c>
      <c r="G242">
        <v>7.4291999999999998</v>
      </c>
      <c r="H242">
        <v>9.3262</v>
      </c>
      <c r="I242">
        <v>8.5975999999999999</v>
      </c>
      <c r="L242">
        <v>9.6547000000000001</v>
      </c>
      <c r="M242">
        <v>9.34</v>
      </c>
      <c r="N242">
        <v>5.1413000000000002</v>
      </c>
      <c r="O242">
        <v>4.6962999999999999</v>
      </c>
      <c r="P242">
        <v>11.357099999999999</v>
      </c>
      <c r="Q242">
        <v>6.1474000000000002</v>
      </c>
      <c r="S242">
        <v>4.4787999999999997</v>
      </c>
      <c r="T242">
        <v>9.9963999999999995</v>
      </c>
      <c r="U242">
        <v>9.2316000000000003</v>
      </c>
      <c r="V242">
        <v>6.2465000000000002</v>
      </c>
      <c r="W242">
        <v>7.0601000000000003</v>
      </c>
      <c r="X242">
        <v>7.5155000000000003</v>
      </c>
      <c r="Y242">
        <v>6.4657999999999998</v>
      </c>
    </row>
    <row r="243" spans="1:25" x14ac:dyDescent="0.35">
      <c r="A243" s="1">
        <v>39113</v>
      </c>
      <c r="B243">
        <v>7.0739000000000001</v>
      </c>
      <c r="C243">
        <v>11.685700000000001</v>
      </c>
      <c r="D243">
        <v>8.0821000000000005</v>
      </c>
      <c r="E243">
        <v>10.269299999999999</v>
      </c>
      <c r="F243">
        <v>10.6881</v>
      </c>
      <c r="G243">
        <v>7.6273999999999997</v>
      </c>
      <c r="H243">
        <v>9.0304000000000002</v>
      </c>
      <c r="I243">
        <v>7.5976999999999997</v>
      </c>
      <c r="L243">
        <v>8.8605</v>
      </c>
      <c r="M243">
        <v>8.9735999999999994</v>
      </c>
      <c r="N243">
        <v>4.8606999999999996</v>
      </c>
      <c r="O243">
        <v>4.6307999999999998</v>
      </c>
      <c r="P243">
        <v>12.036</v>
      </c>
      <c r="Q243">
        <v>6.4424999999999999</v>
      </c>
      <c r="S243">
        <v>3.4298000000000002</v>
      </c>
      <c r="T243">
        <v>9.8067999999999991</v>
      </c>
      <c r="U243">
        <v>8.7155000000000005</v>
      </c>
      <c r="V243">
        <v>5.9362000000000004</v>
      </c>
      <c r="W243">
        <v>6.9495000000000005</v>
      </c>
      <c r="X243">
        <v>7.3826000000000001</v>
      </c>
      <c r="Y243">
        <v>6.3235000000000001</v>
      </c>
    </row>
    <row r="244" spans="1:25" x14ac:dyDescent="0.35">
      <c r="A244" s="1">
        <v>39141</v>
      </c>
      <c r="B244">
        <v>6.8829000000000002</v>
      </c>
      <c r="C244">
        <v>11.204599999999999</v>
      </c>
      <c r="D244">
        <v>7.7046000000000001</v>
      </c>
      <c r="E244">
        <v>9.8513000000000002</v>
      </c>
      <c r="F244">
        <v>10.081799999999999</v>
      </c>
      <c r="G244">
        <v>7.1368</v>
      </c>
      <c r="H244">
        <v>9.0230999999999995</v>
      </c>
      <c r="I244">
        <v>7.0938999999999997</v>
      </c>
      <c r="L244">
        <v>8.8000000000000007</v>
      </c>
      <c r="M244">
        <v>8.7132000000000005</v>
      </c>
      <c r="N244">
        <v>5.1211000000000002</v>
      </c>
      <c r="O244">
        <v>4.5532000000000004</v>
      </c>
      <c r="P244">
        <v>11.7033</v>
      </c>
      <c r="Q244">
        <v>6.6157000000000004</v>
      </c>
      <c r="S244">
        <v>3.4198</v>
      </c>
      <c r="T244">
        <v>9.6084999999999994</v>
      </c>
      <c r="U244">
        <v>8.4420999999999999</v>
      </c>
      <c r="V244">
        <v>5.8917000000000002</v>
      </c>
      <c r="W244">
        <v>6.5867000000000004</v>
      </c>
      <c r="X244">
        <v>7.9428000000000001</v>
      </c>
      <c r="Y244">
        <v>6.0102000000000002</v>
      </c>
    </row>
    <row r="245" spans="1:25" x14ac:dyDescent="0.35">
      <c r="A245" s="1">
        <v>39171</v>
      </c>
      <c r="B245">
        <v>7.0110000000000001</v>
      </c>
      <c r="C245">
        <v>11.3073</v>
      </c>
      <c r="D245">
        <v>7.6614000000000004</v>
      </c>
      <c r="E245">
        <v>9.6736000000000004</v>
      </c>
      <c r="F245">
        <v>10.366899999999999</v>
      </c>
      <c r="G245">
        <v>7.0198999999999998</v>
      </c>
      <c r="H245">
        <v>9.0464000000000002</v>
      </c>
      <c r="I245">
        <v>7.9203000000000001</v>
      </c>
      <c r="L245">
        <v>8.5621000000000009</v>
      </c>
      <c r="M245">
        <v>8.9315999999999995</v>
      </c>
      <c r="N245">
        <v>5.2415000000000003</v>
      </c>
      <c r="O245">
        <v>4.8921000000000001</v>
      </c>
      <c r="P245">
        <v>10.848800000000001</v>
      </c>
      <c r="Q245">
        <v>6.1917</v>
      </c>
      <c r="S245">
        <v>3.5582000000000003</v>
      </c>
      <c r="T245">
        <v>9.5935000000000006</v>
      </c>
      <c r="U245">
        <v>8.4822000000000006</v>
      </c>
      <c r="V245">
        <v>6.0507</v>
      </c>
      <c r="W245">
        <v>6.0989000000000004</v>
      </c>
      <c r="X245">
        <v>7.5895000000000001</v>
      </c>
      <c r="Y245">
        <v>5.7941000000000003</v>
      </c>
    </row>
    <row r="246" spans="1:25" x14ac:dyDescent="0.35">
      <c r="A246" s="1">
        <v>39202</v>
      </c>
      <c r="B246">
        <v>7.4356999999999998</v>
      </c>
      <c r="C246">
        <v>11.485300000000001</v>
      </c>
      <c r="D246">
        <v>7.0677000000000003</v>
      </c>
      <c r="E246">
        <v>10.434200000000001</v>
      </c>
      <c r="F246">
        <v>10.998200000000001</v>
      </c>
      <c r="G246">
        <v>7.1467999999999998</v>
      </c>
      <c r="H246">
        <v>9.2956000000000003</v>
      </c>
      <c r="I246">
        <v>8.4832000000000001</v>
      </c>
      <c r="L246">
        <v>9.5221</v>
      </c>
      <c r="M246">
        <v>9.3732000000000006</v>
      </c>
      <c r="N246">
        <v>5.4576000000000002</v>
      </c>
      <c r="O246">
        <v>4.9821</v>
      </c>
      <c r="P246">
        <v>10.923999999999999</v>
      </c>
      <c r="Q246">
        <v>5.8727999999999998</v>
      </c>
      <c r="S246">
        <v>4.5419999999999998</v>
      </c>
      <c r="T246">
        <v>9.7956000000000003</v>
      </c>
      <c r="U246">
        <v>8.6282999999999994</v>
      </c>
      <c r="V246">
        <v>6.2862999999999998</v>
      </c>
      <c r="W246">
        <v>6.2780000000000005</v>
      </c>
      <c r="X246">
        <v>8.2934999999999999</v>
      </c>
      <c r="Y246">
        <v>5.984</v>
      </c>
    </row>
    <row r="247" spans="1:25" x14ac:dyDescent="0.35">
      <c r="A247" s="1">
        <v>39233</v>
      </c>
      <c r="B247">
        <v>7.6647999999999996</v>
      </c>
      <c r="C247">
        <v>12.004799999999999</v>
      </c>
      <c r="D247">
        <v>7.3761999999999999</v>
      </c>
      <c r="E247">
        <v>10.5137</v>
      </c>
      <c r="F247">
        <v>11.529400000000001</v>
      </c>
      <c r="G247">
        <v>7.2370000000000001</v>
      </c>
      <c r="H247">
        <v>9.3912999999999993</v>
      </c>
      <c r="I247">
        <v>8.5249000000000006</v>
      </c>
      <c r="L247">
        <v>9.4994999999999994</v>
      </c>
      <c r="M247">
        <v>9.4911999999999992</v>
      </c>
      <c r="N247">
        <v>5.4177999999999997</v>
      </c>
      <c r="O247">
        <v>5.2321999999999997</v>
      </c>
      <c r="P247">
        <v>11.054500000000001</v>
      </c>
      <c r="Q247">
        <v>6.1978</v>
      </c>
      <c r="S247">
        <v>4.9752000000000001</v>
      </c>
      <c r="T247">
        <v>9.6310000000000002</v>
      </c>
      <c r="U247">
        <v>8.9078999999999997</v>
      </c>
      <c r="V247">
        <v>6.4634999999999998</v>
      </c>
      <c r="W247">
        <v>6.3781999999999996</v>
      </c>
      <c r="X247">
        <v>8.5950000000000006</v>
      </c>
      <c r="Y247">
        <v>6.2222</v>
      </c>
    </row>
    <row r="248" spans="1:25" x14ac:dyDescent="0.35">
      <c r="A248" s="1">
        <v>39262</v>
      </c>
      <c r="B248">
        <v>7.5396999999999998</v>
      </c>
      <c r="C248">
        <v>11.5844</v>
      </c>
      <c r="D248">
        <v>7.1726999999999999</v>
      </c>
      <c r="E248">
        <v>10.005699999999999</v>
      </c>
      <c r="F248">
        <v>11.713200000000001</v>
      </c>
      <c r="G248">
        <v>7.1425000000000001</v>
      </c>
      <c r="H248">
        <v>9.0808999999999997</v>
      </c>
      <c r="I248">
        <v>8.6846999999999994</v>
      </c>
      <c r="L248">
        <v>10.0266</v>
      </c>
      <c r="M248">
        <v>9.2591999999999999</v>
      </c>
      <c r="N248">
        <v>5.0972999999999997</v>
      </c>
      <c r="O248">
        <v>5.3068</v>
      </c>
      <c r="P248">
        <v>9.9116</v>
      </c>
      <c r="Q248">
        <v>5.9672000000000001</v>
      </c>
      <c r="S248">
        <v>4.8640999999999996</v>
      </c>
      <c r="T248">
        <v>9.2385000000000002</v>
      </c>
      <c r="U248">
        <v>9.0905000000000005</v>
      </c>
      <c r="V248">
        <v>6.2892000000000001</v>
      </c>
      <c r="W248">
        <v>6.2588999999999997</v>
      </c>
      <c r="X248">
        <v>8.1428999999999991</v>
      </c>
      <c r="Y248">
        <v>6.1391999999999998</v>
      </c>
    </row>
    <row r="249" spans="1:25" x14ac:dyDescent="0.35">
      <c r="A249" s="1">
        <v>39294</v>
      </c>
      <c r="B249">
        <v>7.3209</v>
      </c>
      <c r="C249">
        <v>10.725999999999999</v>
      </c>
      <c r="D249">
        <v>6.5275999999999996</v>
      </c>
      <c r="E249">
        <v>9.2791999999999994</v>
      </c>
      <c r="F249">
        <v>11.6433</v>
      </c>
      <c r="G249">
        <v>6.7933000000000003</v>
      </c>
      <c r="H249">
        <v>8.5505999999999993</v>
      </c>
      <c r="I249">
        <v>8.6861999999999995</v>
      </c>
      <c r="L249">
        <v>10.077500000000001</v>
      </c>
      <c r="M249">
        <v>8.8914000000000009</v>
      </c>
      <c r="N249">
        <v>4.9942000000000002</v>
      </c>
      <c r="O249">
        <v>5.2447999999999997</v>
      </c>
      <c r="P249">
        <v>8.6880000000000006</v>
      </c>
      <c r="Q249">
        <v>6.2252000000000001</v>
      </c>
      <c r="S249">
        <v>4.5407000000000002</v>
      </c>
      <c r="T249">
        <v>8.8407999999999998</v>
      </c>
      <c r="U249">
        <v>8.6104000000000003</v>
      </c>
      <c r="V249">
        <v>6.3758999999999997</v>
      </c>
      <c r="W249">
        <v>6.6650999999999998</v>
      </c>
      <c r="X249">
        <v>7.9078999999999997</v>
      </c>
      <c r="Y249">
        <v>5.8248999999999995</v>
      </c>
    </row>
    <row r="250" spans="1:25" x14ac:dyDescent="0.35">
      <c r="A250" s="1">
        <v>39325</v>
      </c>
      <c r="B250">
        <v>7.4432999999999998</v>
      </c>
      <c r="C250">
        <v>10.9262</v>
      </c>
      <c r="D250">
        <v>6.4631999999999996</v>
      </c>
      <c r="E250">
        <v>9.4834999999999994</v>
      </c>
      <c r="F250">
        <v>12.0091</v>
      </c>
      <c r="G250">
        <v>7.0833000000000004</v>
      </c>
      <c r="H250">
        <v>8.8260000000000005</v>
      </c>
      <c r="I250">
        <v>8.9925999999999995</v>
      </c>
      <c r="L250">
        <v>10.378</v>
      </c>
      <c r="M250">
        <v>9.1417999999999999</v>
      </c>
      <c r="N250">
        <v>5.0884999999999998</v>
      </c>
      <c r="O250">
        <v>5.2869999999999999</v>
      </c>
      <c r="P250">
        <v>9.1213999999999995</v>
      </c>
      <c r="Q250">
        <v>6.1729000000000003</v>
      </c>
      <c r="S250">
        <v>4.6166999999999998</v>
      </c>
      <c r="T250">
        <v>9.2299000000000007</v>
      </c>
      <c r="U250">
        <v>8.8333999999999993</v>
      </c>
      <c r="V250">
        <v>6.1962000000000002</v>
      </c>
      <c r="W250">
        <v>6.7664999999999997</v>
      </c>
      <c r="X250">
        <v>7.6249000000000002</v>
      </c>
      <c r="Y250">
        <v>5.4831000000000003</v>
      </c>
    </row>
    <row r="251" spans="1:25" x14ac:dyDescent="0.35">
      <c r="A251" s="1">
        <v>39353</v>
      </c>
      <c r="B251">
        <v>7.6475999999999997</v>
      </c>
      <c r="C251">
        <v>11.3727</v>
      </c>
      <c r="D251">
        <v>6.4021999999999997</v>
      </c>
      <c r="E251">
        <v>9.7821999999999996</v>
      </c>
      <c r="F251">
        <v>12.4701</v>
      </c>
      <c r="G251">
        <v>6.7710999999999997</v>
      </c>
      <c r="H251">
        <v>8.9619999999999997</v>
      </c>
      <c r="I251">
        <v>9.2093000000000007</v>
      </c>
      <c r="L251">
        <v>10.356299999999999</v>
      </c>
      <c r="M251">
        <v>9.4859000000000009</v>
      </c>
      <c r="N251">
        <v>5.1778000000000004</v>
      </c>
      <c r="O251">
        <v>5.4983000000000004</v>
      </c>
      <c r="P251">
        <v>9.5084</v>
      </c>
      <c r="Q251">
        <v>6.5608000000000004</v>
      </c>
      <c r="S251">
        <v>4.8262</v>
      </c>
      <c r="T251">
        <v>9.8835999999999995</v>
      </c>
      <c r="U251">
        <v>8.7905999999999995</v>
      </c>
      <c r="V251">
        <v>6.2904999999999998</v>
      </c>
      <c r="W251">
        <v>6.7988999999999997</v>
      </c>
      <c r="X251">
        <v>8.0398999999999994</v>
      </c>
      <c r="Y251">
        <v>5.4577999999999998</v>
      </c>
    </row>
    <row r="252" spans="1:25" x14ac:dyDescent="0.35">
      <c r="A252" s="1">
        <v>39386</v>
      </c>
      <c r="B252">
        <v>7.7332999999999998</v>
      </c>
      <c r="C252">
        <v>12.7753</v>
      </c>
      <c r="D252">
        <v>6.1254999999999997</v>
      </c>
      <c r="E252">
        <v>9.9888999999999992</v>
      </c>
      <c r="F252">
        <v>12.235900000000001</v>
      </c>
      <c r="G252">
        <v>6.6101000000000001</v>
      </c>
      <c r="H252">
        <v>8.7674000000000003</v>
      </c>
      <c r="I252">
        <v>9.0524000000000004</v>
      </c>
      <c r="L252">
        <v>10.0656</v>
      </c>
      <c r="M252">
        <v>9.6709999999999994</v>
      </c>
      <c r="N252">
        <v>5.3993000000000002</v>
      </c>
      <c r="O252">
        <v>5.4951999999999996</v>
      </c>
      <c r="P252">
        <v>9.2731999999999992</v>
      </c>
      <c r="Q252">
        <v>6.7302999999999997</v>
      </c>
      <c r="S252">
        <v>4.6791</v>
      </c>
      <c r="T252">
        <v>9.8155000000000001</v>
      </c>
      <c r="U252">
        <v>9.0280000000000005</v>
      </c>
      <c r="V252">
        <v>6.5841000000000003</v>
      </c>
      <c r="W252">
        <v>6.7651000000000003</v>
      </c>
      <c r="X252">
        <v>8.2975999999999992</v>
      </c>
      <c r="Y252">
        <v>5.5171000000000001</v>
      </c>
    </row>
    <row r="253" spans="1:25" x14ac:dyDescent="0.35">
      <c r="A253" s="1">
        <v>39416</v>
      </c>
      <c r="B253">
        <v>7.4111000000000002</v>
      </c>
      <c r="C253">
        <v>11.7773</v>
      </c>
      <c r="D253">
        <v>5.8955000000000002</v>
      </c>
      <c r="E253">
        <v>9.8988999999999994</v>
      </c>
      <c r="F253">
        <v>10.728199999999999</v>
      </c>
      <c r="G253">
        <v>6.4177999999999997</v>
      </c>
      <c r="H253">
        <v>8.9746000000000006</v>
      </c>
      <c r="I253">
        <v>8.6913</v>
      </c>
      <c r="L253">
        <v>9.7405000000000008</v>
      </c>
      <c r="M253">
        <v>10.014200000000001</v>
      </c>
      <c r="N253">
        <v>5.3940999999999999</v>
      </c>
      <c r="O253">
        <v>5.1721000000000004</v>
      </c>
      <c r="P253">
        <v>8.4123999999999999</v>
      </c>
      <c r="Q253">
        <v>6.3718000000000004</v>
      </c>
      <c r="S253">
        <v>4.4074999999999998</v>
      </c>
      <c r="T253">
        <v>10.2719</v>
      </c>
      <c r="U253">
        <v>8.6006999999999998</v>
      </c>
      <c r="V253">
        <v>6.4667000000000003</v>
      </c>
      <c r="W253">
        <v>6.7036999999999995</v>
      </c>
      <c r="X253">
        <v>7.9650999999999996</v>
      </c>
      <c r="Y253">
        <v>5.0804999999999998</v>
      </c>
    </row>
    <row r="254" spans="1:25" x14ac:dyDescent="0.35">
      <c r="A254" s="1">
        <v>39447</v>
      </c>
      <c r="B254">
        <v>7.3506999999999998</v>
      </c>
      <c r="C254">
        <v>11.9739</v>
      </c>
      <c r="D254">
        <v>5.6551999999999998</v>
      </c>
      <c r="E254">
        <v>9.4651999999999994</v>
      </c>
      <c r="F254">
        <v>10.7036</v>
      </c>
      <c r="G254">
        <v>6.0739000000000001</v>
      </c>
      <c r="H254">
        <v>9.0732999999999997</v>
      </c>
      <c r="I254">
        <v>8.5258000000000003</v>
      </c>
      <c r="L254">
        <v>9.4870000000000001</v>
      </c>
      <c r="M254">
        <v>9.7673000000000005</v>
      </c>
      <c r="N254">
        <v>5.4123000000000001</v>
      </c>
      <c r="O254">
        <v>5.3993000000000002</v>
      </c>
      <c r="P254">
        <v>7.7489999999999997</v>
      </c>
      <c r="Q254">
        <v>6.4526000000000003</v>
      </c>
      <c r="S254">
        <v>4.5250000000000004</v>
      </c>
      <c r="T254">
        <v>9.9360999999999997</v>
      </c>
      <c r="U254">
        <v>8.0754000000000001</v>
      </c>
      <c r="V254">
        <v>6.3175999999999997</v>
      </c>
      <c r="W254">
        <v>6.6319999999999997</v>
      </c>
      <c r="X254">
        <v>7.0659000000000001</v>
      </c>
      <c r="Y254">
        <v>4.9493999999999998</v>
      </c>
    </row>
    <row r="255" spans="1:25" x14ac:dyDescent="0.35">
      <c r="A255" s="1">
        <v>39478</v>
      </c>
      <c r="B255">
        <v>6.4329000000000001</v>
      </c>
      <c r="C255">
        <v>9.9408999999999992</v>
      </c>
      <c r="D255">
        <v>5.0688000000000004</v>
      </c>
      <c r="E255">
        <v>8.3112999999999992</v>
      </c>
      <c r="F255">
        <v>9.0249000000000006</v>
      </c>
      <c r="G255">
        <v>6.5518999999999998</v>
      </c>
      <c r="H255">
        <v>8.1533999999999995</v>
      </c>
      <c r="I255">
        <v>7.3030999999999997</v>
      </c>
      <c r="L255">
        <v>7.8</v>
      </c>
      <c r="M255">
        <v>8.6859000000000002</v>
      </c>
      <c r="N255">
        <v>4.6852</v>
      </c>
      <c r="O255">
        <v>4.4156000000000004</v>
      </c>
      <c r="P255">
        <v>7.3975999999999997</v>
      </c>
      <c r="Q255">
        <v>6.2209000000000003</v>
      </c>
      <c r="S255">
        <v>3.782</v>
      </c>
      <c r="T255">
        <v>8.8985000000000003</v>
      </c>
      <c r="U255">
        <v>7.7317</v>
      </c>
      <c r="V255">
        <v>6.1059000000000001</v>
      </c>
      <c r="W255">
        <v>6.4414999999999996</v>
      </c>
      <c r="X255">
        <v>7.234</v>
      </c>
      <c r="Y255">
        <v>4.5629</v>
      </c>
    </row>
    <row r="256" spans="1:25" x14ac:dyDescent="0.35">
      <c r="A256" s="1">
        <v>39507</v>
      </c>
      <c r="B256">
        <v>6.3586999999999998</v>
      </c>
      <c r="C256">
        <v>9.0785999999999998</v>
      </c>
      <c r="D256">
        <v>5.1083999999999996</v>
      </c>
      <c r="E256">
        <v>8.2059999999999995</v>
      </c>
      <c r="F256">
        <v>9.1562999999999999</v>
      </c>
      <c r="G256">
        <v>5.7126000000000001</v>
      </c>
      <c r="H256">
        <v>7.8437999999999999</v>
      </c>
      <c r="I256">
        <v>7.024</v>
      </c>
      <c r="L256">
        <v>7.5282999999999998</v>
      </c>
      <c r="M256">
        <v>8.7132000000000005</v>
      </c>
      <c r="N256">
        <v>4.4335000000000004</v>
      </c>
      <c r="O256">
        <v>4.8731</v>
      </c>
      <c r="P256">
        <v>7.2321</v>
      </c>
      <c r="Q256">
        <v>6.2739000000000003</v>
      </c>
      <c r="S256">
        <v>3.4712000000000001</v>
      </c>
      <c r="T256">
        <v>8.8831000000000007</v>
      </c>
      <c r="U256">
        <v>7.5860000000000003</v>
      </c>
      <c r="V256">
        <v>5.9229000000000003</v>
      </c>
      <c r="W256">
        <v>6.0312999999999999</v>
      </c>
      <c r="X256">
        <v>6.9866999999999999</v>
      </c>
      <c r="Y256">
        <v>4.4351000000000003</v>
      </c>
    </row>
    <row r="257" spans="1:25" x14ac:dyDescent="0.35">
      <c r="A257" s="1">
        <v>39538</v>
      </c>
      <c r="B257">
        <v>6.2801</v>
      </c>
      <c r="C257">
        <v>9.0836000000000006</v>
      </c>
      <c r="D257">
        <v>4.8604000000000003</v>
      </c>
      <c r="E257">
        <v>8.0893999999999995</v>
      </c>
      <c r="F257">
        <v>9.2335999999999991</v>
      </c>
      <c r="G257">
        <v>5.7553999999999998</v>
      </c>
      <c r="H257">
        <v>7.1062000000000003</v>
      </c>
      <c r="I257">
        <v>7.1319999999999997</v>
      </c>
      <c r="L257">
        <v>7.6360999999999999</v>
      </c>
      <c r="M257">
        <v>8.4085999999999999</v>
      </c>
      <c r="N257">
        <v>4.5167000000000002</v>
      </c>
      <c r="O257">
        <v>4.5709</v>
      </c>
      <c r="P257">
        <v>8.0777000000000001</v>
      </c>
      <c r="Q257">
        <v>5.9274000000000004</v>
      </c>
      <c r="S257">
        <v>3.6313</v>
      </c>
      <c r="T257">
        <v>9.2112999999999996</v>
      </c>
      <c r="U257">
        <v>7.4938000000000002</v>
      </c>
      <c r="V257">
        <v>6.2057000000000002</v>
      </c>
      <c r="W257">
        <v>6.2789999999999999</v>
      </c>
      <c r="X257">
        <v>7.1561000000000003</v>
      </c>
      <c r="Y257">
        <v>4.3136000000000001</v>
      </c>
    </row>
    <row r="258" spans="1:25" x14ac:dyDescent="0.35">
      <c r="A258" s="1">
        <v>39568</v>
      </c>
      <c r="B258">
        <v>6.5091999999999999</v>
      </c>
      <c r="C258">
        <v>9.6081000000000003</v>
      </c>
      <c r="D258">
        <v>5.0289000000000001</v>
      </c>
      <c r="E258">
        <v>8.1882999999999999</v>
      </c>
      <c r="F258">
        <v>9.8259000000000007</v>
      </c>
      <c r="G258">
        <v>6.1588000000000003</v>
      </c>
      <c r="H258">
        <v>7.4802999999999997</v>
      </c>
      <c r="I258">
        <v>7.2454000000000001</v>
      </c>
      <c r="L258">
        <v>8.0397999999999996</v>
      </c>
      <c r="M258">
        <v>8.6076999999999995</v>
      </c>
      <c r="N258">
        <v>4.7422000000000004</v>
      </c>
      <c r="O258">
        <v>4.7853000000000003</v>
      </c>
      <c r="P258">
        <v>8.6073000000000004</v>
      </c>
      <c r="Q258">
        <v>6.1646000000000001</v>
      </c>
      <c r="S258">
        <v>3.7759999999999998</v>
      </c>
      <c r="T258">
        <v>8.8285999999999998</v>
      </c>
      <c r="U258">
        <v>7.8235999999999999</v>
      </c>
      <c r="V258">
        <v>6.6899999999999995</v>
      </c>
      <c r="W258">
        <v>6.5748999999999995</v>
      </c>
      <c r="X258">
        <v>7.1162999999999998</v>
      </c>
      <c r="Y258">
        <v>4.5814000000000004</v>
      </c>
    </row>
    <row r="259" spans="1:25" x14ac:dyDescent="0.35">
      <c r="A259" s="1">
        <v>39598</v>
      </c>
      <c r="B259">
        <v>6.6111000000000004</v>
      </c>
      <c r="C259">
        <v>9.9186999999999994</v>
      </c>
      <c r="D259">
        <v>5.2123999999999997</v>
      </c>
      <c r="E259">
        <v>8.3085000000000004</v>
      </c>
      <c r="F259">
        <v>10.344899999999999</v>
      </c>
      <c r="G259">
        <v>6.0952000000000002</v>
      </c>
      <c r="H259">
        <v>7.5457999999999998</v>
      </c>
      <c r="I259">
        <v>7.2491000000000003</v>
      </c>
      <c r="L259">
        <v>8.7302</v>
      </c>
      <c r="M259">
        <v>8.7533999999999992</v>
      </c>
      <c r="N259">
        <v>4.8369</v>
      </c>
      <c r="O259">
        <v>4.7190000000000003</v>
      </c>
      <c r="P259">
        <v>8.7405000000000008</v>
      </c>
      <c r="Q259">
        <v>6.4877000000000002</v>
      </c>
      <c r="S259">
        <v>3.9140999999999999</v>
      </c>
      <c r="T259">
        <v>8.8621999999999996</v>
      </c>
      <c r="U259">
        <v>7.8049999999999997</v>
      </c>
      <c r="V259">
        <v>7.0243000000000002</v>
      </c>
      <c r="W259">
        <v>6.6041999999999996</v>
      </c>
      <c r="X259">
        <v>7.3243</v>
      </c>
      <c r="Y259">
        <v>4.8231000000000002</v>
      </c>
    </row>
    <row r="260" spans="1:25" x14ac:dyDescent="0.35">
      <c r="A260" s="1">
        <v>39629</v>
      </c>
      <c r="B260">
        <v>6.0796999999999999</v>
      </c>
      <c r="C260">
        <v>8.9697999999999993</v>
      </c>
      <c r="D260">
        <v>4.6077000000000004</v>
      </c>
      <c r="E260">
        <v>8.1129999999999995</v>
      </c>
      <c r="F260">
        <v>9.2552000000000003</v>
      </c>
      <c r="G260">
        <v>5.4911000000000003</v>
      </c>
      <c r="H260">
        <v>7.0697999999999999</v>
      </c>
      <c r="I260">
        <v>6.2336</v>
      </c>
      <c r="L260">
        <v>7.7704000000000004</v>
      </c>
      <c r="M260">
        <v>8.1172000000000004</v>
      </c>
      <c r="N260">
        <v>4.7804000000000002</v>
      </c>
      <c r="O260">
        <v>4.5913000000000004</v>
      </c>
      <c r="P260">
        <v>7.8063000000000002</v>
      </c>
      <c r="Q260">
        <v>6.0061</v>
      </c>
      <c r="S260">
        <v>3.4209000000000001</v>
      </c>
      <c r="T260">
        <v>8.2688000000000006</v>
      </c>
      <c r="U260">
        <v>6.8871000000000002</v>
      </c>
      <c r="V260">
        <v>6.3285999999999998</v>
      </c>
      <c r="W260">
        <v>6.2691999999999997</v>
      </c>
      <c r="X260">
        <v>6.2864000000000004</v>
      </c>
      <c r="Y260">
        <v>4.4957000000000003</v>
      </c>
    </row>
    <row r="261" spans="1:25" x14ac:dyDescent="0.35">
      <c r="A261" s="1">
        <v>39660</v>
      </c>
      <c r="B261">
        <v>5.8906000000000001</v>
      </c>
      <c r="C261">
        <v>8.4559999999999995</v>
      </c>
      <c r="D261">
        <v>4.5814000000000004</v>
      </c>
      <c r="E261">
        <v>8.3102999999999998</v>
      </c>
      <c r="F261">
        <v>9.4822000000000006</v>
      </c>
      <c r="G261">
        <v>5.5588999999999995</v>
      </c>
      <c r="H261">
        <v>7.4809000000000001</v>
      </c>
      <c r="I261">
        <v>6.4016000000000002</v>
      </c>
      <c r="L261">
        <v>7.6208999999999998</v>
      </c>
      <c r="M261">
        <v>8.3275000000000006</v>
      </c>
      <c r="N261">
        <v>4.4835000000000003</v>
      </c>
      <c r="O261">
        <v>3.8285</v>
      </c>
      <c r="P261">
        <v>8.2009000000000007</v>
      </c>
      <c r="Q261">
        <v>5.6523000000000003</v>
      </c>
      <c r="S261">
        <v>3.2118000000000002</v>
      </c>
      <c r="T261">
        <v>8.5541999999999998</v>
      </c>
      <c r="U261">
        <v>7.3728999999999996</v>
      </c>
      <c r="V261">
        <v>6.6063000000000001</v>
      </c>
      <c r="W261">
        <v>6.2069999999999999</v>
      </c>
      <c r="X261">
        <v>6.4345999999999997</v>
      </c>
      <c r="Y261">
        <v>4.3468</v>
      </c>
    </row>
    <row r="262" spans="1:25" x14ac:dyDescent="0.35">
      <c r="A262" s="1">
        <v>39689</v>
      </c>
      <c r="B262">
        <v>6.0255999999999998</v>
      </c>
      <c r="C262">
        <v>8.8932000000000002</v>
      </c>
      <c r="D262">
        <v>4.8440000000000003</v>
      </c>
      <c r="E262">
        <v>8.4230999999999998</v>
      </c>
      <c r="F262">
        <v>9.4290000000000003</v>
      </c>
      <c r="G262">
        <v>6.2282000000000002</v>
      </c>
      <c r="H262">
        <v>7.7389999999999999</v>
      </c>
      <c r="I262">
        <v>6.5073999999999996</v>
      </c>
      <c r="L262">
        <v>7.8697999999999997</v>
      </c>
      <c r="M262">
        <v>8.4595000000000002</v>
      </c>
      <c r="N262">
        <v>4.4276</v>
      </c>
      <c r="O262">
        <v>3.8233999999999999</v>
      </c>
      <c r="P262">
        <v>8.3598999999999997</v>
      </c>
      <c r="Q262">
        <v>5.44</v>
      </c>
      <c r="S262">
        <v>3.3388</v>
      </c>
      <c r="T262">
        <v>9.0206</v>
      </c>
      <c r="U262">
        <v>7.5850999999999997</v>
      </c>
      <c r="V262">
        <v>6.6924999999999999</v>
      </c>
      <c r="W262">
        <v>6.3466000000000005</v>
      </c>
      <c r="X262">
        <v>7.0185000000000004</v>
      </c>
      <c r="Y262">
        <v>4.5551000000000004</v>
      </c>
    </row>
    <row r="263" spans="1:25" x14ac:dyDescent="0.35">
      <c r="A263" s="1">
        <v>39721</v>
      </c>
      <c r="B263">
        <v>5.5407000000000002</v>
      </c>
      <c r="C263">
        <v>8.1426999999999996</v>
      </c>
      <c r="D263">
        <v>4.2336</v>
      </c>
      <c r="E263">
        <v>7.9409999999999998</v>
      </c>
      <c r="F263">
        <v>7.9996999999999998</v>
      </c>
      <c r="G263">
        <v>5.7775999999999996</v>
      </c>
      <c r="H263">
        <v>7.1002999999999998</v>
      </c>
      <c r="I263">
        <v>5.8620000000000001</v>
      </c>
      <c r="L263">
        <v>6.6681999999999997</v>
      </c>
      <c r="M263">
        <v>8.2330000000000005</v>
      </c>
      <c r="N263">
        <v>3.94</v>
      </c>
      <c r="O263">
        <v>3.5320999999999998</v>
      </c>
      <c r="P263">
        <v>8.2960999999999991</v>
      </c>
      <c r="Q263">
        <v>4.5423999999999998</v>
      </c>
      <c r="S263">
        <v>2.9073000000000002</v>
      </c>
      <c r="T263">
        <v>8.8468999999999998</v>
      </c>
      <c r="U263">
        <v>7.0799000000000003</v>
      </c>
      <c r="V263">
        <v>6.0404999999999998</v>
      </c>
      <c r="W263">
        <v>6.0330000000000004</v>
      </c>
      <c r="X263">
        <v>6.8682999999999996</v>
      </c>
      <c r="Y263">
        <v>4.1547999999999998</v>
      </c>
    </row>
    <row r="264" spans="1:25" x14ac:dyDescent="0.35">
      <c r="A264" s="1">
        <v>39752</v>
      </c>
      <c r="B264">
        <v>5.0239000000000003</v>
      </c>
      <c r="C264">
        <v>7.0441000000000003</v>
      </c>
      <c r="D264">
        <v>3.5375999999999999</v>
      </c>
      <c r="E264">
        <v>7.2554999999999996</v>
      </c>
      <c r="F264">
        <v>7.0175999999999998</v>
      </c>
      <c r="G264">
        <v>5.1341999999999999</v>
      </c>
      <c r="H264">
        <v>5.8311999999999999</v>
      </c>
      <c r="I264">
        <v>4.6692</v>
      </c>
      <c r="L264">
        <v>6.7009999999999996</v>
      </c>
      <c r="M264">
        <v>7.2701000000000002</v>
      </c>
      <c r="N264">
        <v>3.5205000000000002</v>
      </c>
      <c r="O264">
        <v>3.4723000000000002</v>
      </c>
      <c r="P264">
        <v>5.9337999999999997</v>
      </c>
      <c r="Q264">
        <v>4.5334000000000003</v>
      </c>
      <c r="S264">
        <v>2.7486000000000002</v>
      </c>
      <c r="T264">
        <v>8.1568000000000005</v>
      </c>
      <c r="U264">
        <v>6.4177999999999997</v>
      </c>
      <c r="V264">
        <v>5.4958999999999998</v>
      </c>
      <c r="W264">
        <v>5.5062999999999995</v>
      </c>
      <c r="X264">
        <v>5.6319999999999997</v>
      </c>
      <c r="Y264">
        <v>3.7198000000000002</v>
      </c>
    </row>
    <row r="265" spans="1:25" x14ac:dyDescent="0.35">
      <c r="A265" s="1">
        <v>39780</v>
      </c>
      <c r="B265">
        <v>4.9518000000000004</v>
      </c>
      <c r="C265">
        <v>6.5228000000000002</v>
      </c>
      <c r="D265">
        <v>3.3740999999999999</v>
      </c>
      <c r="E265">
        <v>6.8632</v>
      </c>
      <c r="F265">
        <v>6.5434999999999999</v>
      </c>
      <c r="G265">
        <v>4.8870000000000005</v>
      </c>
      <c r="H265">
        <v>5.1582999999999997</v>
      </c>
      <c r="I265">
        <v>4.4579000000000004</v>
      </c>
      <c r="L265">
        <v>6.5503</v>
      </c>
      <c r="M265">
        <v>6.7412000000000001</v>
      </c>
      <c r="N265">
        <v>3.6398999999999999</v>
      </c>
      <c r="O265">
        <v>3.8820999999999999</v>
      </c>
      <c r="P265">
        <v>5.2478999999999996</v>
      </c>
      <c r="Q265">
        <v>4.3567999999999998</v>
      </c>
      <c r="S265">
        <v>3.0448</v>
      </c>
      <c r="T265">
        <v>8.0922999999999998</v>
      </c>
      <c r="U265">
        <v>6.0312999999999999</v>
      </c>
      <c r="V265">
        <v>5.1326000000000001</v>
      </c>
      <c r="W265">
        <v>5.4691000000000001</v>
      </c>
      <c r="X265">
        <v>5.2568999999999999</v>
      </c>
      <c r="Y265">
        <v>3.94</v>
      </c>
    </row>
    <row r="266" spans="1:25" x14ac:dyDescent="0.35">
      <c r="A266" s="1">
        <v>39813</v>
      </c>
      <c r="B266">
        <v>5.2682000000000002</v>
      </c>
      <c r="C266">
        <v>6.7524999999999995</v>
      </c>
      <c r="D266">
        <v>4.0094000000000003</v>
      </c>
      <c r="E266">
        <v>7.3254000000000001</v>
      </c>
      <c r="F266">
        <v>6.7268999999999997</v>
      </c>
      <c r="G266">
        <v>5.2629000000000001</v>
      </c>
      <c r="H266">
        <v>5.5766999999999998</v>
      </c>
      <c r="I266">
        <v>4.931</v>
      </c>
      <c r="L266">
        <v>8.7799999999999994</v>
      </c>
      <c r="M266">
        <v>6.7325999999999997</v>
      </c>
      <c r="N266">
        <v>3.6273999999999997</v>
      </c>
      <c r="O266">
        <v>4.1664000000000003</v>
      </c>
      <c r="P266">
        <v>5.9047000000000001</v>
      </c>
      <c r="Q266">
        <v>4.7945000000000002</v>
      </c>
      <c r="S266">
        <v>3.1267</v>
      </c>
      <c r="T266">
        <v>7.8468999999999998</v>
      </c>
      <c r="U266">
        <v>6.7165999999999997</v>
      </c>
      <c r="V266">
        <v>5.1322999999999999</v>
      </c>
      <c r="W266">
        <v>5.5426000000000002</v>
      </c>
      <c r="X266">
        <v>5.8680000000000003</v>
      </c>
      <c r="Y266">
        <v>4.1224999999999996</v>
      </c>
    </row>
    <row r="267" spans="1:25" x14ac:dyDescent="0.35">
      <c r="A267" s="1">
        <v>39843</v>
      </c>
      <c r="B267">
        <v>4.8070000000000004</v>
      </c>
      <c r="C267">
        <v>6.5382999999999996</v>
      </c>
      <c r="D267">
        <v>3.5423</v>
      </c>
      <c r="E267">
        <v>6.6893000000000002</v>
      </c>
      <c r="F267">
        <v>6.6458000000000004</v>
      </c>
      <c r="G267">
        <v>4.9638</v>
      </c>
      <c r="H267">
        <v>5.6852999999999998</v>
      </c>
      <c r="I267">
        <v>4.9623999999999997</v>
      </c>
      <c r="L267">
        <v>8.5670000000000002</v>
      </c>
      <c r="M267">
        <v>6.2351000000000001</v>
      </c>
      <c r="N267">
        <v>3.3544</v>
      </c>
      <c r="O267">
        <v>3.7372999999999998</v>
      </c>
      <c r="P267">
        <v>4.7754000000000003</v>
      </c>
      <c r="Q267">
        <v>4.2435</v>
      </c>
      <c r="S267">
        <v>2.6627999999999998</v>
      </c>
      <c r="T267">
        <v>6.9794999999999998</v>
      </c>
      <c r="U267">
        <v>6.0297999999999998</v>
      </c>
      <c r="V267">
        <v>4.1254</v>
      </c>
      <c r="W267">
        <v>4.9321000000000002</v>
      </c>
      <c r="X267">
        <v>5.4074999999999998</v>
      </c>
      <c r="Y267">
        <v>3.5735999999999999</v>
      </c>
    </row>
    <row r="268" spans="1:25" x14ac:dyDescent="0.35">
      <c r="A268" s="1">
        <v>39871</v>
      </c>
      <c r="B268">
        <v>4.4146000000000001</v>
      </c>
      <c r="C268">
        <v>6.4008000000000003</v>
      </c>
      <c r="D268">
        <v>3.3673000000000002</v>
      </c>
      <c r="E268">
        <v>5.9039000000000001</v>
      </c>
      <c r="F268">
        <v>6.4931000000000001</v>
      </c>
      <c r="G268">
        <v>4.8068999999999997</v>
      </c>
      <c r="H268">
        <v>4.8347999999999995</v>
      </c>
      <c r="I268">
        <v>4.0770999999999997</v>
      </c>
      <c r="L268">
        <v>8.7756000000000007</v>
      </c>
      <c r="M268">
        <v>5.8817000000000004</v>
      </c>
      <c r="N268">
        <v>2.9828999999999999</v>
      </c>
      <c r="O268">
        <v>3.39</v>
      </c>
      <c r="P268">
        <v>3.9449999999999998</v>
      </c>
      <c r="Q268">
        <v>3.8574999999999999</v>
      </c>
      <c r="S268">
        <v>2.5745</v>
      </c>
      <c r="T268">
        <v>6.3036000000000003</v>
      </c>
      <c r="U268">
        <v>5.5602</v>
      </c>
      <c r="V268">
        <v>3.8146</v>
      </c>
      <c r="W268">
        <v>4.7606999999999999</v>
      </c>
      <c r="X268">
        <v>4.7039999999999997</v>
      </c>
      <c r="Y268">
        <v>3.1955</v>
      </c>
    </row>
    <row r="269" spans="1:25" x14ac:dyDescent="0.35">
      <c r="A269" s="1">
        <v>39903</v>
      </c>
      <c r="B269">
        <v>4.8362999999999996</v>
      </c>
      <c r="C269">
        <v>7.1829000000000001</v>
      </c>
      <c r="D269">
        <v>2.8788</v>
      </c>
      <c r="E269">
        <v>6.3318000000000003</v>
      </c>
      <c r="F269">
        <v>7.3798000000000004</v>
      </c>
      <c r="G269">
        <v>5.6353999999999997</v>
      </c>
      <c r="H269">
        <v>4.9691999999999998</v>
      </c>
      <c r="I269">
        <v>4.6482000000000001</v>
      </c>
      <c r="L269">
        <v>9.8284000000000002</v>
      </c>
      <c r="M269">
        <v>6.1284999999999998</v>
      </c>
      <c r="N269">
        <v>3.0607000000000002</v>
      </c>
      <c r="O269">
        <v>3.7197</v>
      </c>
      <c r="P269">
        <v>4.3815999999999997</v>
      </c>
      <c r="Q269">
        <v>4.4215999999999998</v>
      </c>
      <c r="S269">
        <v>2.7431999999999999</v>
      </c>
      <c r="T269">
        <v>6.2614999999999998</v>
      </c>
      <c r="U269">
        <v>6.0129000000000001</v>
      </c>
      <c r="V269">
        <v>4.3682999999999996</v>
      </c>
      <c r="W269">
        <v>5.1007999999999996</v>
      </c>
      <c r="X269">
        <v>5.5068000000000001</v>
      </c>
      <c r="Y269">
        <v>3.7279</v>
      </c>
    </row>
    <row r="270" spans="1:25" x14ac:dyDescent="0.35">
      <c r="A270" s="1">
        <v>39933</v>
      </c>
      <c r="B270">
        <v>5.3068999999999997</v>
      </c>
      <c r="C270">
        <v>7.9306000000000001</v>
      </c>
      <c r="D270">
        <v>3.6623000000000001</v>
      </c>
      <c r="E270">
        <v>5.9629000000000003</v>
      </c>
      <c r="F270">
        <v>8.3363999999999994</v>
      </c>
      <c r="G270">
        <v>6.4213000000000005</v>
      </c>
      <c r="H270">
        <v>5.3201000000000001</v>
      </c>
      <c r="I270">
        <v>5.8997000000000002</v>
      </c>
      <c r="L270">
        <v>9.2579999999999991</v>
      </c>
      <c r="M270">
        <v>6.2184999999999997</v>
      </c>
      <c r="N270">
        <v>3.1040999999999999</v>
      </c>
      <c r="O270">
        <v>4.1559999999999997</v>
      </c>
      <c r="P270">
        <v>5.8547000000000002</v>
      </c>
      <c r="Q270">
        <v>5.1509999999999998</v>
      </c>
      <c r="S270">
        <v>2.8037999999999998</v>
      </c>
      <c r="T270">
        <v>6.6700999999999997</v>
      </c>
      <c r="U270">
        <v>6.5838000000000001</v>
      </c>
      <c r="V270">
        <v>5.1384999999999996</v>
      </c>
      <c r="W270">
        <v>5.3266</v>
      </c>
      <c r="X270">
        <v>6.8053999999999997</v>
      </c>
      <c r="Y270">
        <v>4.3494999999999999</v>
      </c>
    </row>
    <row r="271" spans="1:25" x14ac:dyDescent="0.35">
      <c r="A271" s="1">
        <v>39962</v>
      </c>
      <c r="B271">
        <v>5.5388000000000002</v>
      </c>
      <c r="C271">
        <v>8.2103999999999999</v>
      </c>
      <c r="D271">
        <v>3.7217000000000002</v>
      </c>
      <c r="E271">
        <v>6.3310000000000004</v>
      </c>
      <c r="F271">
        <v>8.2870000000000008</v>
      </c>
      <c r="G271">
        <v>5.7991000000000001</v>
      </c>
      <c r="H271">
        <v>5.6954000000000002</v>
      </c>
      <c r="I271">
        <v>6.2237</v>
      </c>
      <c r="L271">
        <v>9.298</v>
      </c>
      <c r="M271">
        <v>6.8133999999999997</v>
      </c>
      <c r="N271">
        <v>3.2273000000000001</v>
      </c>
      <c r="O271">
        <v>4.6096000000000004</v>
      </c>
      <c r="P271">
        <v>6.1052999999999997</v>
      </c>
      <c r="Q271">
        <v>5.4181999999999997</v>
      </c>
      <c r="S271">
        <v>2.7778999999999998</v>
      </c>
      <c r="T271">
        <v>7.2923</v>
      </c>
      <c r="U271">
        <v>6.9112</v>
      </c>
      <c r="V271">
        <v>5.1768999999999998</v>
      </c>
      <c r="W271">
        <v>5.2371999999999996</v>
      </c>
      <c r="X271">
        <v>6.9131999999999998</v>
      </c>
      <c r="Y271">
        <v>4.4640000000000004</v>
      </c>
    </row>
    <row r="272" spans="1:25" x14ac:dyDescent="0.35">
      <c r="A272" s="1">
        <v>39994</v>
      </c>
      <c r="B272">
        <v>5.5555000000000003</v>
      </c>
      <c r="C272">
        <v>8.4809999999999999</v>
      </c>
      <c r="D272">
        <v>3.7728999999999999</v>
      </c>
      <c r="E272">
        <v>6.4724000000000004</v>
      </c>
      <c r="F272">
        <v>8.5985999999999994</v>
      </c>
      <c r="G272">
        <v>5.8428000000000004</v>
      </c>
      <c r="H272">
        <v>5.8060999999999998</v>
      </c>
      <c r="I272">
        <v>6.0083000000000002</v>
      </c>
      <c r="L272">
        <v>9.4259000000000004</v>
      </c>
      <c r="M272">
        <v>6.7801999999999998</v>
      </c>
      <c r="N272">
        <v>3.3675000000000002</v>
      </c>
      <c r="O272">
        <v>4.2599</v>
      </c>
      <c r="P272">
        <v>6.3010999999999999</v>
      </c>
      <c r="Q272">
        <v>5.3460000000000001</v>
      </c>
      <c r="S272">
        <v>2.8106999999999998</v>
      </c>
      <c r="T272">
        <v>7.2922000000000002</v>
      </c>
      <c r="U272">
        <v>6.7526000000000002</v>
      </c>
      <c r="V272">
        <v>5.2732000000000001</v>
      </c>
      <c r="W272">
        <v>5.1692</v>
      </c>
      <c r="X272">
        <v>6.4427000000000003</v>
      </c>
      <c r="Y272">
        <v>4.4903000000000004</v>
      </c>
    </row>
    <row r="273" spans="1:25" x14ac:dyDescent="0.35">
      <c r="A273" s="1">
        <v>40025</v>
      </c>
      <c r="B273">
        <v>5.8354999999999997</v>
      </c>
      <c r="C273">
        <v>8.7880000000000003</v>
      </c>
      <c r="D273">
        <v>4.0071000000000003</v>
      </c>
      <c r="E273">
        <v>6.8369999999999997</v>
      </c>
      <c r="F273">
        <v>9.2347999999999999</v>
      </c>
      <c r="G273">
        <v>6.3639000000000001</v>
      </c>
      <c r="H273">
        <v>6.1829999999999998</v>
      </c>
      <c r="I273">
        <v>6.3811999999999998</v>
      </c>
      <c r="L273">
        <v>9.6559000000000008</v>
      </c>
      <c r="M273">
        <v>7.1026999999999996</v>
      </c>
      <c r="N273">
        <v>3.5169000000000001</v>
      </c>
      <c r="O273">
        <v>4.3624999999999998</v>
      </c>
      <c r="P273">
        <v>6.9162999999999997</v>
      </c>
      <c r="Q273">
        <v>5.8527000000000005</v>
      </c>
      <c r="S273">
        <v>2.7359</v>
      </c>
      <c r="T273">
        <v>7.3578000000000001</v>
      </c>
      <c r="U273">
        <v>6.9436999999999998</v>
      </c>
      <c r="V273">
        <v>5.9283999999999999</v>
      </c>
      <c r="W273">
        <v>5.3879000000000001</v>
      </c>
      <c r="X273">
        <v>7.2634999999999996</v>
      </c>
      <c r="Y273">
        <v>4.6586999999999996</v>
      </c>
    </row>
    <row r="274" spans="1:25" x14ac:dyDescent="0.35">
      <c r="A274" s="1">
        <v>40056</v>
      </c>
      <c r="B274">
        <v>5.9305000000000003</v>
      </c>
      <c r="C274">
        <v>9.0861999999999998</v>
      </c>
      <c r="D274">
        <v>4.2058</v>
      </c>
      <c r="E274">
        <v>6.8997999999999999</v>
      </c>
      <c r="F274">
        <v>9.0843000000000007</v>
      </c>
      <c r="G274">
        <v>6.4443999999999999</v>
      </c>
      <c r="H274">
        <v>6.4924999999999997</v>
      </c>
      <c r="I274">
        <v>6.6532999999999998</v>
      </c>
      <c r="L274">
        <v>9.4163999999999994</v>
      </c>
      <c r="M274">
        <v>7.0274999999999999</v>
      </c>
      <c r="N274">
        <v>3.5777999999999999</v>
      </c>
      <c r="O274">
        <v>4.3399000000000001</v>
      </c>
      <c r="P274">
        <v>7.7008999999999999</v>
      </c>
      <c r="Q274">
        <v>5.8293999999999997</v>
      </c>
      <c r="S274">
        <v>2.6696999999999997</v>
      </c>
      <c r="T274">
        <v>7.4869000000000003</v>
      </c>
      <c r="U274">
        <v>7.1555999999999997</v>
      </c>
      <c r="V274">
        <v>6.1224999999999996</v>
      </c>
      <c r="W274">
        <v>5.6690000000000005</v>
      </c>
      <c r="X274">
        <v>7.6093999999999999</v>
      </c>
      <c r="Y274">
        <v>4.9360999999999997</v>
      </c>
    </row>
    <row r="275" spans="1:25" x14ac:dyDescent="0.35">
      <c r="A275" s="1">
        <v>40086</v>
      </c>
      <c r="B275">
        <v>6.1444999999999999</v>
      </c>
      <c r="C275">
        <v>9.4875000000000007</v>
      </c>
      <c r="D275">
        <v>4.4676999999999998</v>
      </c>
      <c r="E275">
        <v>6.9383999999999997</v>
      </c>
      <c r="F275">
        <v>9.4725999999999999</v>
      </c>
      <c r="G275">
        <v>6.6395999999999997</v>
      </c>
      <c r="H275">
        <v>6.423</v>
      </c>
      <c r="I275">
        <v>7.0152000000000001</v>
      </c>
      <c r="L275">
        <v>8.9947999999999997</v>
      </c>
      <c r="M275">
        <v>7.2979000000000003</v>
      </c>
      <c r="N275">
        <v>3.6705999999999999</v>
      </c>
      <c r="O275">
        <v>4.4606000000000003</v>
      </c>
      <c r="P275">
        <v>8.6127000000000002</v>
      </c>
      <c r="Q275">
        <v>6.0152999999999999</v>
      </c>
      <c r="S275">
        <v>2.9394999999999998</v>
      </c>
      <c r="T275">
        <v>7.9364999999999997</v>
      </c>
      <c r="U275">
        <v>7.4470000000000001</v>
      </c>
      <c r="V275">
        <v>6.2032999999999996</v>
      </c>
      <c r="W275">
        <v>5.5281000000000002</v>
      </c>
      <c r="X275">
        <v>8.1059000000000001</v>
      </c>
      <c r="Y275">
        <v>5.1166</v>
      </c>
    </row>
    <row r="276" spans="1:25" x14ac:dyDescent="0.35">
      <c r="A276" s="1">
        <v>40116</v>
      </c>
      <c r="B276">
        <v>5.9127000000000001</v>
      </c>
      <c r="C276">
        <v>9.4365000000000006</v>
      </c>
      <c r="D276">
        <v>4.1509</v>
      </c>
      <c r="E276">
        <v>6.1711</v>
      </c>
      <c r="F276">
        <v>8.6806000000000001</v>
      </c>
      <c r="G276">
        <v>6.5644</v>
      </c>
      <c r="H276">
        <v>6.2960000000000003</v>
      </c>
      <c r="I276">
        <v>6.5247000000000002</v>
      </c>
      <c r="L276">
        <v>7.6635999999999997</v>
      </c>
      <c r="M276">
        <v>7.1454000000000004</v>
      </c>
      <c r="N276">
        <v>3.6364999999999998</v>
      </c>
      <c r="O276">
        <v>4.5769000000000002</v>
      </c>
      <c r="P276">
        <v>8.2645</v>
      </c>
      <c r="Q276">
        <v>5.4534000000000002</v>
      </c>
      <c r="S276">
        <v>2.7869000000000002</v>
      </c>
      <c r="T276">
        <v>7.8731</v>
      </c>
      <c r="U276">
        <v>6.8748000000000005</v>
      </c>
      <c r="V276">
        <v>5.9481999999999999</v>
      </c>
      <c r="W276">
        <v>5.6109</v>
      </c>
      <c r="X276">
        <v>7.6433999999999997</v>
      </c>
      <c r="Y276">
        <v>5.0086000000000004</v>
      </c>
    </row>
    <row r="277" spans="1:25" x14ac:dyDescent="0.35">
      <c r="A277" s="1">
        <v>40147</v>
      </c>
      <c r="B277">
        <v>6.1818999999999997</v>
      </c>
      <c r="C277">
        <v>9.8787000000000003</v>
      </c>
      <c r="D277">
        <v>4.4135999999999997</v>
      </c>
      <c r="E277">
        <v>6.2603</v>
      </c>
      <c r="F277">
        <v>8.8644999999999996</v>
      </c>
      <c r="G277">
        <v>6.8421000000000003</v>
      </c>
      <c r="H277">
        <v>6.8979999999999997</v>
      </c>
      <c r="I277">
        <v>7.2362000000000002</v>
      </c>
      <c r="L277">
        <v>7.5617000000000001</v>
      </c>
      <c r="M277">
        <v>7.3708</v>
      </c>
      <c r="N277">
        <v>3.6726999999999999</v>
      </c>
      <c r="O277">
        <v>4.6608000000000001</v>
      </c>
      <c r="P277">
        <v>8.8796999999999997</v>
      </c>
      <c r="Q277">
        <v>6.0038999999999998</v>
      </c>
      <c r="S277">
        <v>2.9849999999999999</v>
      </c>
      <c r="T277">
        <v>8.4709000000000003</v>
      </c>
      <c r="U277">
        <v>7.4233000000000002</v>
      </c>
      <c r="V277">
        <v>6.6809000000000003</v>
      </c>
      <c r="W277">
        <v>5.7377000000000002</v>
      </c>
      <c r="X277">
        <v>7.8657000000000004</v>
      </c>
      <c r="Y277">
        <v>5.2156000000000002</v>
      </c>
    </row>
    <row r="278" spans="1:25" x14ac:dyDescent="0.35">
      <c r="A278" s="1">
        <v>40178</v>
      </c>
      <c r="B278">
        <v>6.3513999999999999</v>
      </c>
      <c r="C278">
        <v>10.421200000000001</v>
      </c>
      <c r="D278">
        <v>4.7758000000000003</v>
      </c>
      <c r="E278">
        <v>6.6952999999999996</v>
      </c>
      <c r="F278">
        <v>9.2612000000000005</v>
      </c>
      <c r="G278">
        <v>6.9935</v>
      </c>
      <c r="H278">
        <v>7.1513999999999998</v>
      </c>
      <c r="I278">
        <v>7.2572000000000001</v>
      </c>
      <c r="L278">
        <v>8.0495000000000001</v>
      </c>
      <c r="M278">
        <v>7.4557000000000002</v>
      </c>
      <c r="N278">
        <v>3.8714</v>
      </c>
      <c r="O278">
        <v>4.5323000000000002</v>
      </c>
      <c r="P278">
        <v>9.4243000000000006</v>
      </c>
      <c r="Q278">
        <v>6.0749000000000004</v>
      </c>
      <c r="S278">
        <v>3.1229</v>
      </c>
      <c r="T278">
        <v>8.2668999999999997</v>
      </c>
      <c r="U278">
        <v>7.4828999999999999</v>
      </c>
      <c r="V278">
        <v>6.7557999999999998</v>
      </c>
      <c r="W278">
        <v>5.6772999999999998</v>
      </c>
      <c r="X278">
        <v>7.9965000000000002</v>
      </c>
      <c r="Y278">
        <v>5.3906000000000001</v>
      </c>
    </row>
    <row r="279" spans="1:25" x14ac:dyDescent="0.35">
      <c r="A279" s="1">
        <v>40207</v>
      </c>
      <c r="B279">
        <v>5.5491000000000001</v>
      </c>
      <c r="C279">
        <v>9.0477000000000007</v>
      </c>
      <c r="D279">
        <v>4.3141999999999996</v>
      </c>
      <c r="E279">
        <v>6.1372999999999998</v>
      </c>
      <c r="F279">
        <v>7.6311</v>
      </c>
      <c r="G279">
        <v>6.5427999999999997</v>
      </c>
      <c r="H279">
        <v>6.75</v>
      </c>
      <c r="I279">
        <v>6.5842999999999998</v>
      </c>
      <c r="L279">
        <v>6.3479000000000001</v>
      </c>
      <c r="M279">
        <v>6.9236000000000004</v>
      </c>
      <c r="N279">
        <v>3.5388000000000002</v>
      </c>
      <c r="O279">
        <v>3.6288999999999998</v>
      </c>
      <c r="P279">
        <v>8.2927999999999997</v>
      </c>
      <c r="Q279">
        <v>4.8186999999999998</v>
      </c>
      <c r="S279">
        <v>2.7462</v>
      </c>
      <c r="T279">
        <v>8.0647000000000002</v>
      </c>
      <c r="U279">
        <v>7.0368000000000004</v>
      </c>
      <c r="V279">
        <v>5.7919</v>
      </c>
      <c r="W279">
        <v>5.6170999999999998</v>
      </c>
      <c r="X279">
        <v>7.5879000000000003</v>
      </c>
      <c r="Y279">
        <v>4.7653999999999996</v>
      </c>
    </row>
    <row r="280" spans="1:25" x14ac:dyDescent="0.35">
      <c r="A280" s="1">
        <v>40235</v>
      </c>
      <c r="B280">
        <v>5.6556999999999995</v>
      </c>
      <c r="C280">
        <v>9.2184000000000008</v>
      </c>
      <c r="D280">
        <v>4.4912999999999998</v>
      </c>
      <c r="E280">
        <v>6.2544000000000004</v>
      </c>
      <c r="F280">
        <v>7.8117999999999999</v>
      </c>
      <c r="G280">
        <v>6.4130000000000003</v>
      </c>
      <c r="H280">
        <v>6.9050000000000002</v>
      </c>
      <c r="I280">
        <v>6.7306999999999997</v>
      </c>
      <c r="L280">
        <v>6.6394000000000002</v>
      </c>
      <c r="M280">
        <v>6.8682999999999996</v>
      </c>
      <c r="N280">
        <v>3.4964</v>
      </c>
      <c r="O280">
        <v>3.7008000000000001</v>
      </c>
      <c r="P280">
        <v>8.8047000000000004</v>
      </c>
      <c r="Q280">
        <v>5.0391000000000004</v>
      </c>
      <c r="S280">
        <v>2.7229999999999999</v>
      </c>
      <c r="T280">
        <v>8.2672000000000008</v>
      </c>
      <c r="U280">
        <v>7.1851000000000003</v>
      </c>
      <c r="V280">
        <v>6.0895999999999999</v>
      </c>
      <c r="W280">
        <v>5.5358000000000001</v>
      </c>
      <c r="X280">
        <v>7.4276999999999997</v>
      </c>
      <c r="Y280">
        <v>4.9170999999999996</v>
      </c>
    </row>
    <row r="281" spans="1:25" x14ac:dyDescent="0.35">
      <c r="A281" s="1">
        <v>40268</v>
      </c>
      <c r="B281">
        <v>5.9873000000000003</v>
      </c>
      <c r="C281">
        <v>9.6186000000000007</v>
      </c>
      <c r="D281">
        <v>4.9431000000000003</v>
      </c>
      <c r="E281">
        <v>6.4128999999999996</v>
      </c>
      <c r="F281">
        <v>8.3665000000000003</v>
      </c>
      <c r="G281">
        <v>6.8202999999999996</v>
      </c>
      <c r="H281">
        <v>7.1059000000000001</v>
      </c>
      <c r="I281">
        <v>7.34</v>
      </c>
      <c r="L281">
        <v>7.0373999999999999</v>
      </c>
      <c r="M281">
        <v>7.3578999999999999</v>
      </c>
      <c r="N281">
        <v>3.6602999999999999</v>
      </c>
      <c r="O281">
        <v>3.899</v>
      </c>
      <c r="P281">
        <v>9.7475000000000005</v>
      </c>
      <c r="Q281">
        <v>5.3434999999999997</v>
      </c>
      <c r="S281">
        <v>2.9337</v>
      </c>
      <c r="T281">
        <v>8.3549000000000007</v>
      </c>
      <c r="U281">
        <v>7.6641000000000004</v>
      </c>
      <c r="V281">
        <v>6.5237999999999996</v>
      </c>
      <c r="W281">
        <v>5.7249999999999996</v>
      </c>
      <c r="X281">
        <v>7.3482000000000003</v>
      </c>
      <c r="Y281">
        <v>5.1041999999999996</v>
      </c>
    </row>
    <row r="282" spans="1:25" x14ac:dyDescent="0.35">
      <c r="A282" s="1">
        <v>40298</v>
      </c>
      <c r="B282">
        <v>5.9939</v>
      </c>
      <c r="C282">
        <v>9.3870000000000005</v>
      </c>
      <c r="D282">
        <v>5.22</v>
      </c>
      <c r="E282">
        <v>6.3329000000000004</v>
      </c>
      <c r="F282">
        <v>7.4233000000000002</v>
      </c>
      <c r="G282">
        <v>7.0435999999999996</v>
      </c>
      <c r="H282">
        <v>6.7515000000000001</v>
      </c>
      <c r="I282">
        <v>7.3723000000000001</v>
      </c>
      <c r="L282">
        <v>6.6540999999999997</v>
      </c>
      <c r="M282">
        <v>7.1821999999999999</v>
      </c>
      <c r="N282">
        <v>3.7618999999999998</v>
      </c>
      <c r="O282">
        <v>4.0195999999999996</v>
      </c>
      <c r="P282">
        <v>10.194800000000001</v>
      </c>
      <c r="Q282">
        <v>5.2377000000000002</v>
      </c>
      <c r="S282">
        <v>2.8212999999999999</v>
      </c>
      <c r="T282">
        <v>8.2495999999999992</v>
      </c>
      <c r="U282">
        <v>8.0418000000000003</v>
      </c>
      <c r="V282">
        <v>6.5884</v>
      </c>
      <c r="W282">
        <v>5.6258999999999997</v>
      </c>
      <c r="X282">
        <v>7.6395</v>
      </c>
      <c r="Y282">
        <v>5.18</v>
      </c>
    </row>
    <row r="283" spans="1:25" x14ac:dyDescent="0.35">
      <c r="A283" s="1">
        <v>40329</v>
      </c>
      <c r="B283">
        <v>5.4611999999999998</v>
      </c>
      <c r="C283">
        <v>7.8646000000000003</v>
      </c>
      <c r="D283">
        <v>4.8088999999999995</v>
      </c>
      <c r="E283">
        <v>5.7716000000000003</v>
      </c>
      <c r="F283">
        <v>7.0095999999999998</v>
      </c>
      <c r="G283">
        <v>6.4474999999999998</v>
      </c>
      <c r="H283">
        <v>6.3769999999999998</v>
      </c>
      <c r="I283">
        <v>6.4797000000000002</v>
      </c>
      <c r="L283">
        <v>6.1661999999999999</v>
      </c>
      <c r="M283">
        <v>6.7346000000000004</v>
      </c>
      <c r="N283">
        <v>3.5301</v>
      </c>
      <c r="O283">
        <v>3.4863</v>
      </c>
      <c r="P283">
        <v>9.5329999999999995</v>
      </c>
      <c r="Q283">
        <v>4.7054</v>
      </c>
      <c r="S283">
        <v>2.6974999999999998</v>
      </c>
      <c r="T283">
        <v>8.0022000000000002</v>
      </c>
      <c r="U283">
        <v>7.55</v>
      </c>
      <c r="V283">
        <v>6.0801999999999996</v>
      </c>
      <c r="W283">
        <v>5.2958999999999996</v>
      </c>
      <c r="X283">
        <v>6.8662999999999998</v>
      </c>
      <c r="Y283">
        <v>4.8231000000000002</v>
      </c>
    </row>
    <row r="284" spans="1:25" x14ac:dyDescent="0.35">
      <c r="A284" s="1">
        <v>40359</v>
      </c>
      <c r="B284">
        <v>5.1764000000000001</v>
      </c>
      <c r="C284">
        <v>7.2812999999999999</v>
      </c>
      <c r="D284">
        <v>4.4576000000000002</v>
      </c>
      <c r="E284">
        <v>5.7756999999999996</v>
      </c>
      <c r="F284">
        <v>6.5728999999999997</v>
      </c>
      <c r="G284">
        <v>5.6429999999999998</v>
      </c>
      <c r="H284">
        <v>6.0366999999999997</v>
      </c>
      <c r="I284">
        <v>6.0286999999999997</v>
      </c>
      <c r="L284">
        <v>5.5167000000000002</v>
      </c>
      <c r="M284">
        <v>6.7557</v>
      </c>
      <c r="N284">
        <v>3.5060000000000002</v>
      </c>
      <c r="O284">
        <v>3.3351999999999999</v>
      </c>
      <c r="P284">
        <v>9.0966000000000005</v>
      </c>
      <c r="Q284">
        <v>4.4775</v>
      </c>
      <c r="S284">
        <v>2.6574</v>
      </c>
      <c r="T284">
        <v>7.8624000000000001</v>
      </c>
      <c r="U284">
        <v>7.0488</v>
      </c>
      <c r="V284">
        <v>5.4123999999999999</v>
      </c>
      <c r="W284">
        <v>4.8517000000000001</v>
      </c>
      <c r="X284">
        <v>6.1180000000000003</v>
      </c>
      <c r="Y284">
        <v>4.6239999999999997</v>
      </c>
    </row>
    <row r="285" spans="1:25" x14ac:dyDescent="0.35">
      <c r="A285" s="1">
        <v>40389</v>
      </c>
      <c r="B285">
        <v>5.5148000000000001</v>
      </c>
      <c r="C285">
        <v>7.6890000000000001</v>
      </c>
      <c r="D285">
        <v>4.8184000000000005</v>
      </c>
      <c r="E285">
        <v>5.9382000000000001</v>
      </c>
      <c r="F285">
        <v>8.0888000000000009</v>
      </c>
      <c r="G285">
        <v>5.9531999999999998</v>
      </c>
      <c r="H285">
        <v>6.0362</v>
      </c>
      <c r="I285">
        <v>6.4701000000000004</v>
      </c>
      <c r="L285">
        <v>5.5754000000000001</v>
      </c>
      <c r="M285">
        <v>7.2415000000000003</v>
      </c>
      <c r="N285">
        <v>3.7393999999999998</v>
      </c>
      <c r="O285">
        <v>3.7039999999999997</v>
      </c>
      <c r="P285">
        <v>10.0238</v>
      </c>
      <c r="Q285">
        <v>5.0655000000000001</v>
      </c>
      <c r="S285">
        <v>2.7320000000000002</v>
      </c>
      <c r="T285">
        <v>7.7466999999999997</v>
      </c>
      <c r="U285">
        <v>7.4862000000000002</v>
      </c>
      <c r="V285">
        <v>5.9364999999999997</v>
      </c>
      <c r="W285">
        <v>5.1830999999999996</v>
      </c>
      <c r="X285">
        <v>6.8235000000000001</v>
      </c>
      <c r="Y285">
        <v>4.9436999999999998</v>
      </c>
    </row>
    <row r="286" spans="1:25" x14ac:dyDescent="0.35">
      <c r="A286" s="1">
        <v>40421</v>
      </c>
      <c r="B286">
        <v>5.3193000000000001</v>
      </c>
      <c r="C286">
        <v>7.3449</v>
      </c>
      <c r="D286">
        <v>4.5166000000000004</v>
      </c>
      <c r="E286">
        <v>5.9192999999999998</v>
      </c>
      <c r="F286">
        <v>7.1868999999999996</v>
      </c>
      <c r="G286">
        <v>5.8814000000000002</v>
      </c>
      <c r="H286">
        <v>5.7527999999999997</v>
      </c>
      <c r="I286">
        <v>5.9280999999999997</v>
      </c>
      <c r="L286">
        <v>5.0925000000000002</v>
      </c>
      <c r="M286">
        <v>7.2112999999999996</v>
      </c>
      <c r="N286">
        <v>3.7730000000000001</v>
      </c>
      <c r="O286">
        <v>3.5272000000000001</v>
      </c>
      <c r="P286">
        <v>9.8035999999999994</v>
      </c>
      <c r="Q286">
        <v>4.9162999999999997</v>
      </c>
      <c r="S286">
        <v>2.7599</v>
      </c>
      <c r="T286">
        <v>7.6086</v>
      </c>
      <c r="U286">
        <v>7.2858000000000001</v>
      </c>
      <c r="V286">
        <v>5.6995000000000005</v>
      </c>
      <c r="W286">
        <v>4.8773999999999997</v>
      </c>
      <c r="X286">
        <v>6.5293000000000001</v>
      </c>
      <c r="Y286">
        <v>4.6254999999999997</v>
      </c>
    </row>
    <row r="287" spans="1:25" x14ac:dyDescent="0.35">
      <c r="A287" s="1">
        <v>40451</v>
      </c>
      <c r="B287">
        <v>5.8593999999999999</v>
      </c>
      <c r="C287">
        <v>8.0066000000000006</v>
      </c>
      <c r="D287">
        <v>4.7854999999999999</v>
      </c>
      <c r="E287">
        <v>6.3594999999999997</v>
      </c>
      <c r="F287">
        <v>8.1588999999999992</v>
      </c>
      <c r="G287">
        <v>6.7683999999999997</v>
      </c>
      <c r="H287">
        <v>6.3365</v>
      </c>
      <c r="I287">
        <v>6.6231</v>
      </c>
      <c r="L287">
        <v>6.0625</v>
      </c>
      <c r="M287">
        <v>7.5209999999999999</v>
      </c>
      <c r="N287">
        <v>3.9171</v>
      </c>
      <c r="O287">
        <v>4.0376000000000003</v>
      </c>
      <c r="P287">
        <v>10.1707</v>
      </c>
      <c r="Q287">
        <v>5.2556000000000003</v>
      </c>
      <c r="S287">
        <v>3.1518000000000002</v>
      </c>
      <c r="T287">
        <v>7.6894</v>
      </c>
      <c r="U287">
        <v>7.7988</v>
      </c>
      <c r="V287">
        <v>6.1844000000000001</v>
      </c>
      <c r="W287">
        <v>5.3375000000000004</v>
      </c>
      <c r="X287">
        <v>7.3422000000000001</v>
      </c>
      <c r="Y287">
        <v>5.0110000000000001</v>
      </c>
    </row>
    <row r="288" spans="1:25" x14ac:dyDescent="0.35">
      <c r="A288" s="1">
        <v>40480</v>
      </c>
      <c r="B288">
        <v>6.0540000000000003</v>
      </c>
      <c r="C288">
        <v>8.5991</v>
      </c>
      <c r="D288">
        <v>5.0370999999999997</v>
      </c>
      <c r="E288">
        <v>6.4958999999999998</v>
      </c>
      <c r="F288">
        <v>7.9398</v>
      </c>
      <c r="G288">
        <v>6.8715999999999999</v>
      </c>
      <c r="H288">
        <v>6.3655999999999997</v>
      </c>
      <c r="I288">
        <v>6.7149000000000001</v>
      </c>
      <c r="L288">
        <v>6.3682999999999996</v>
      </c>
      <c r="M288">
        <v>7.7031000000000001</v>
      </c>
      <c r="N288">
        <v>3.9634</v>
      </c>
      <c r="O288">
        <v>4.3289</v>
      </c>
      <c r="P288">
        <v>9.8285</v>
      </c>
      <c r="Q288">
        <v>5.5491000000000001</v>
      </c>
      <c r="S288">
        <v>3.1631</v>
      </c>
      <c r="T288">
        <v>8.1113</v>
      </c>
      <c r="U288">
        <v>8.1728000000000005</v>
      </c>
      <c r="V288">
        <v>6.3757999999999999</v>
      </c>
      <c r="W288">
        <v>5.3581000000000003</v>
      </c>
      <c r="X288">
        <v>7.4725000000000001</v>
      </c>
      <c r="Y288">
        <v>5.0982000000000003</v>
      </c>
    </row>
    <row r="289" spans="1:25" x14ac:dyDescent="0.35">
      <c r="A289" s="1">
        <v>40512</v>
      </c>
      <c r="B289">
        <v>5.9908999999999999</v>
      </c>
      <c r="C289">
        <v>8.2581000000000007</v>
      </c>
      <c r="D289">
        <v>4.9066999999999998</v>
      </c>
      <c r="E289">
        <v>6.1166</v>
      </c>
      <c r="F289">
        <v>7.6997999999999998</v>
      </c>
      <c r="G289">
        <v>7.1536</v>
      </c>
      <c r="H289">
        <v>6.4980000000000002</v>
      </c>
      <c r="I289">
        <v>6.7198000000000002</v>
      </c>
      <c r="L289">
        <v>6.5318000000000005</v>
      </c>
      <c r="M289">
        <v>7.5739000000000001</v>
      </c>
      <c r="N289">
        <v>3.8220999999999998</v>
      </c>
      <c r="O289">
        <v>4.5503</v>
      </c>
      <c r="P289">
        <v>9.6686999999999994</v>
      </c>
      <c r="Q289">
        <v>5.5704000000000002</v>
      </c>
      <c r="S289">
        <v>3.1171000000000002</v>
      </c>
      <c r="T289">
        <v>7.8913000000000002</v>
      </c>
      <c r="U289">
        <v>8.2255000000000003</v>
      </c>
      <c r="V289">
        <v>6.5137</v>
      </c>
      <c r="W289">
        <v>5.4264999999999999</v>
      </c>
      <c r="X289">
        <v>7.8136999999999999</v>
      </c>
      <c r="Y289">
        <v>5.0206</v>
      </c>
    </row>
    <row r="290" spans="1:25" x14ac:dyDescent="0.35">
      <c r="A290" s="1">
        <v>40543</v>
      </c>
      <c r="B290">
        <v>6.3407</v>
      </c>
      <c r="C290">
        <v>8.6602999999999994</v>
      </c>
      <c r="D290">
        <v>5.0839999999999996</v>
      </c>
      <c r="E290">
        <v>6.3874000000000004</v>
      </c>
      <c r="F290">
        <v>8.1332000000000004</v>
      </c>
      <c r="G290">
        <v>7.5537999999999998</v>
      </c>
      <c r="H290">
        <v>6.7382</v>
      </c>
      <c r="I290">
        <v>7.1456999999999997</v>
      </c>
      <c r="L290">
        <v>6.7630999999999997</v>
      </c>
      <c r="M290">
        <v>7.8418000000000001</v>
      </c>
      <c r="N290">
        <v>3.9426000000000001</v>
      </c>
      <c r="O290">
        <v>4.9181999999999997</v>
      </c>
      <c r="P290">
        <v>10.724600000000001</v>
      </c>
      <c r="Q290">
        <v>6.5488</v>
      </c>
      <c r="S290">
        <v>3.3679999999999999</v>
      </c>
      <c r="T290">
        <v>8.2024000000000008</v>
      </c>
      <c r="U290">
        <v>8.2797000000000001</v>
      </c>
      <c r="V290">
        <v>6.7412000000000001</v>
      </c>
      <c r="W290">
        <v>5.6154999999999999</v>
      </c>
      <c r="X290">
        <v>8.1371000000000002</v>
      </c>
      <c r="Y290">
        <v>5.4207999999999998</v>
      </c>
    </row>
    <row r="291" spans="1:25" x14ac:dyDescent="0.35">
      <c r="A291" s="1">
        <v>40574</v>
      </c>
      <c r="B291">
        <v>5.9885999999999999</v>
      </c>
      <c r="C291">
        <v>8.4972999999999992</v>
      </c>
      <c r="D291">
        <v>4.9463999999999997</v>
      </c>
      <c r="E291">
        <v>6.3815999999999997</v>
      </c>
      <c r="F291">
        <v>7.8154000000000003</v>
      </c>
      <c r="G291">
        <v>7.1680000000000001</v>
      </c>
      <c r="H291">
        <v>6.5724999999999998</v>
      </c>
      <c r="I291">
        <v>6.6368</v>
      </c>
      <c r="L291">
        <v>6.5621999999999998</v>
      </c>
      <c r="M291">
        <v>7.2176</v>
      </c>
      <c r="N291">
        <v>3.9137</v>
      </c>
      <c r="O291">
        <v>4.5616000000000003</v>
      </c>
      <c r="P291">
        <v>10.026899999999999</v>
      </c>
      <c r="Q291">
        <v>5.8385999999999996</v>
      </c>
      <c r="S291">
        <v>3.2496</v>
      </c>
      <c r="T291">
        <v>7.9835000000000003</v>
      </c>
      <c r="U291">
        <v>7.6684999999999999</v>
      </c>
      <c r="V291">
        <v>6.0804</v>
      </c>
      <c r="W291">
        <v>5.5403000000000002</v>
      </c>
      <c r="X291">
        <v>7.6238000000000001</v>
      </c>
      <c r="Y291">
        <v>5.1471999999999998</v>
      </c>
    </row>
    <row r="292" spans="1:25" x14ac:dyDescent="0.35">
      <c r="A292" s="1">
        <v>40602</v>
      </c>
      <c r="B292">
        <v>6.1567999999999996</v>
      </c>
      <c r="C292">
        <v>8.5889000000000006</v>
      </c>
      <c r="D292">
        <v>5.3708</v>
      </c>
      <c r="E292">
        <v>6.5823999999999998</v>
      </c>
      <c r="F292">
        <v>8.0378000000000007</v>
      </c>
      <c r="G292">
        <v>7.0248999999999997</v>
      </c>
      <c r="H292">
        <v>6.8292000000000002</v>
      </c>
      <c r="I292">
        <v>6.7595000000000001</v>
      </c>
      <c r="L292">
        <v>6.6713000000000005</v>
      </c>
      <c r="M292">
        <v>7.5559000000000003</v>
      </c>
      <c r="N292">
        <v>3.9617</v>
      </c>
      <c r="O292">
        <v>4.8456999999999999</v>
      </c>
      <c r="P292">
        <v>10.2568</v>
      </c>
      <c r="Q292">
        <v>5.9104000000000001</v>
      </c>
      <c r="S292">
        <v>3.3050999999999999</v>
      </c>
      <c r="T292">
        <v>8.0997000000000003</v>
      </c>
      <c r="U292">
        <v>7.8933999999999997</v>
      </c>
      <c r="V292">
        <v>6.1768999999999998</v>
      </c>
      <c r="W292">
        <v>5.3906000000000001</v>
      </c>
      <c r="X292">
        <v>7.9099000000000004</v>
      </c>
      <c r="Y292">
        <v>5.2050000000000001</v>
      </c>
    </row>
    <row r="293" spans="1:25" x14ac:dyDescent="0.35">
      <c r="A293" s="1">
        <v>40633</v>
      </c>
      <c r="B293">
        <v>6.1475999999999997</v>
      </c>
      <c r="C293">
        <v>8.3836999999999993</v>
      </c>
      <c r="D293">
        <v>5.1729000000000003</v>
      </c>
      <c r="E293">
        <v>6.6950000000000003</v>
      </c>
      <c r="F293">
        <v>7.7080000000000002</v>
      </c>
      <c r="G293">
        <v>7.1037999999999997</v>
      </c>
      <c r="H293">
        <v>6.8597999999999999</v>
      </c>
      <c r="I293">
        <v>6.8167999999999997</v>
      </c>
      <c r="L293">
        <v>6.3971999999999998</v>
      </c>
      <c r="M293">
        <v>7.6882000000000001</v>
      </c>
      <c r="N293">
        <v>3.9912999999999998</v>
      </c>
      <c r="O293">
        <v>4.8011999999999997</v>
      </c>
      <c r="P293">
        <v>10.1153</v>
      </c>
      <c r="Q293">
        <v>5.5088999999999997</v>
      </c>
      <c r="S293">
        <v>3.4797000000000002</v>
      </c>
      <c r="T293">
        <v>8.0562000000000005</v>
      </c>
      <c r="U293">
        <v>7.9737</v>
      </c>
      <c r="V293">
        <v>6.3609999999999998</v>
      </c>
      <c r="W293">
        <v>5.4076000000000004</v>
      </c>
      <c r="X293">
        <v>7.5946999999999996</v>
      </c>
      <c r="Y293">
        <v>5.3567999999999998</v>
      </c>
    </row>
    <row r="294" spans="1:25" x14ac:dyDescent="0.35">
      <c r="A294" s="1">
        <v>40662</v>
      </c>
      <c r="B294">
        <v>6.2385000000000002</v>
      </c>
      <c r="C294">
        <v>8.5749999999999993</v>
      </c>
      <c r="D294">
        <v>5.3655999999999997</v>
      </c>
      <c r="E294">
        <v>7.1299000000000001</v>
      </c>
      <c r="F294">
        <v>7.6409000000000002</v>
      </c>
      <c r="G294">
        <v>7.4250999999999996</v>
      </c>
      <c r="H294">
        <v>7.202</v>
      </c>
      <c r="I294">
        <v>6.8789999999999996</v>
      </c>
      <c r="L294">
        <v>6.4509999999999996</v>
      </c>
      <c r="M294">
        <v>8.0174000000000003</v>
      </c>
      <c r="N294">
        <v>4.0884</v>
      </c>
      <c r="O294">
        <v>4.6459000000000001</v>
      </c>
      <c r="P294">
        <v>10.535399999999999</v>
      </c>
      <c r="Q294">
        <v>5.5453000000000001</v>
      </c>
      <c r="S294">
        <v>3.4474</v>
      </c>
      <c r="T294">
        <v>8.5419999999999998</v>
      </c>
      <c r="U294">
        <v>8.3154000000000003</v>
      </c>
      <c r="V294">
        <v>6.4729999999999999</v>
      </c>
      <c r="W294">
        <v>5.6996000000000002</v>
      </c>
      <c r="X294">
        <v>7.9526000000000003</v>
      </c>
      <c r="Y294">
        <v>5.4443999999999999</v>
      </c>
    </row>
    <row r="295" spans="1:25" x14ac:dyDescent="0.35">
      <c r="A295" s="1">
        <v>40694</v>
      </c>
      <c r="B295">
        <v>6.1306000000000003</v>
      </c>
      <c r="C295">
        <v>8.3569999999999993</v>
      </c>
      <c r="D295">
        <v>5.2240000000000002</v>
      </c>
      <c r="E295">
        <v>7.1734999999999998</v>
      </c>
      <c r="F295">
        <v>7.6185999999999998</v>
      </c>
      <c r="G295">
        <v>7.2012999999999998</v>
      </c>
      <c r="H295">
        <v>7.2603999999999997</v>
      </c>
      <c r="I295">
        <v>6.7343999999999999</v>
      </c>
      <c r="L295">
        <v>6.2333999999999996</v>
      </c>
      <c r="M295">
        <v>8.1265999999999998</v>
      </c>
      <c r="N295">
        <v>4.1692</v>
      </c>
      <c r="O295">
        <v>4.3589000000000002</v>
      </c>
      <c r="P295">
        <v>10.7286</v>
      </c>
      <c r="Q295">
        <v>5.3187999999999995</v>
      </c>
      <c r="S295">
        <v>3.3763999999999998</v>
      </c>
      <c r="T295">
        <v>8.8518000000000008</v>
      </c>
      <c r="U295">
        <v>8.5588999999999995</v>
      </c>
      <c r="V295">
        <v>6.3936000000000002</v>
      </c>
      <c r="W295">
        <v>5.7868000000000004</v>
      </c>
      <c r="X295">
        <v>8.0180000000000007</v>
      </c>
      <c r="Y295">
        <v>5.4429999999999996</v>
      </c>
    </row>
    <row r="296" spans="1:25" x14ac:dyDescent="0.35">
      <c r="A296" s="1">
        <v>40724</v>
      </c>
      <c r="B296">
        <v>6.0317999999999996</v>
      </c>
      <c r="C296">
        <v>8.1349999999999998</v>
      </c>
      <c r="D296">
        <v>5.0957999999999997</v>
      </c>
      <c r="E296">
        <v>7.0781999999999998</v>
      </c>
      <c r="F296">
        <v>7.3132999999999999</v>
      </c>
      <c r="G296">
        <v>7.1851000000000003</v>
      </c>
      <c r="H296">
        <v>7.0715000000000003</v>
      </c>
      <c r="I296">
        <v>6.6706000000000003</v>
      </c>
      <c r="L296">
        <v>5.9913999999999996</v>
      </c>
      <c r="M296">
        <v>7.8757999999999999</v>
      </c>
      <c r="N296">
        <v>4.1978999999999997</v>
      </c>
      <c r="O296">
        <v>4.2411000000000003</v>
      </c>
      <c r="P296">
        <v>10.6944</v>
      </c>
      <c r="Q296">
        <v>5.2774000000000001</v>
      </c>
      <c r="S296">
        <v>3.5710999999999999</v>
      </c>
      <c r="T296">
        <v>8.3946000000000005</v>
      </c>
      <c r="U296">
        <v>8.6011000000000006</v>
      </c>
      <c r="V296">
        <v>6.2035</v>
      </c>
      <c r="W296">
        <v>5.6159999999999997</v>
      </c>
      <c r="X296">
        <v>8.2664000000000009</v>
      </c>
      <c r="Y296">
        <v>5.2408000000000001</v>
      </c>
    </row>
    <row r="297" spans="1:25" x14ac:dyDescent="0.35">
      <c r="A297" s="1">
        <v>40753</v>
      </c>
      <c r="B297">
        <v>5.8687000000000005</v>
      </c>
      <c r="C297">
        <v>8.1060999999999996</v>
      </c>
      <c r="D297">
        <v>4.8362999999999996</v>
      </c>
      <c r="E297">
        <v>6.7664999999999997</v>
      </c>
      <c r="F297">
        <v>7.1632999999999996</v>
      </c>
      <c r="G297">
        <v>7.3442999999999996</v>
      </c>
      <c r="H297">
        <v>6.7469000000000001</v>
      </c>
      <c r="I297">
        <v>6.1036999999999999</v>
      </c>
      <c r="L297">
        <v>5.7214999999999998</v>
      </c>
      <c r="M297">
        <v>7.9</v>
      </c>
      <c r="N297">
        <v>4.1433999999999997</v>
      </c>
      <c r="O297">
        <v>4.2492000000000001</v>
      </c>
      <c r="P297">
        <v>10.4764</v>
      </c>
      <c r="Q297">
        <v>5.1200999999999999</v>
      </c>
      <c r="S297">
        <v>3.3338000000000001</v>
      </c>
      <c r="T297">
        <v>7.7981999999999996</v>
      </c>
      <c r="U297">
        <v>8.5410000000000004</v>
      </c>
      <c r="V297">
        <v>5.8749000000000002</v>
      </c>
      <c r="W297">
        <v>5.4486999999999997</v>
      </c>
      <c r="X297">
        <v>7.9950999999999999</v>
      </c>
      <c r="Y297">
        <v>4.8643999999999998</v>
      </c>
    </row>
    <row r="298" spans="1:25" x14ac:dyDescent="0.35">
      <c r="A298" s="1">
        <v>40786</v>
      </c>
      <c r="B298">
        <v>5.5930999999999997</v>
      </c>
      <c r="C298">
        <v>7.6604999999999999</v>
      </c>
      <c r="D298">
        <v>4.4725999999999999</v>
      </c>
      <c r="E298">
        <v>6.7107000000000001</v>
      </c>
      <c r="F298">
        <v>6.8167</v>
      </c>
      <c r="G298">
        <v>6.9977999999999998</v>
      </c>
      <c r="H298">
        <v>6.3982000000000001</v>
      </c>
      <c r="I298">
        <v>5.7946999999999997</v>
      </c>
      <c r="L298">
        <v>5.3517000000000001</v>
      </c>
      <c r="M298">
        <v>7.9630999999999998</v>
      </c>
      <c r="N298">
        <v>4.1985000000000001</v>
      </c>
      <c r="O298">
        <v>3.8115000000000001</v>
      </c>
      <c r="P298">
        <v>9.8625000000000007</v>
      </c>
      <c r="Q298">
        <v>4.7484000000000002</v>
      </c>
      <c r="S298">
        <v>3.2890999999999999</v>
      </c>
      <c r="T298">
        <v>8.0921000000000003</v>
      </c>
      <c r="U298">
        <v>8.4574999999999996</v>
      </c>
      <c r="V298">
        <v>5.5114999999999998</v>
      </c>
      <c r="W298">
        <v>5.2935999999999996</v>
      </c>
      <c r="X298">
        <v>7.6283000000000003</v>
      </c>
      <c r="Y298">
        <v>4.8544999999999998</v>
      </c>
    </row>
    <row r="299" spans="1:25" x14ac:dyDescent="0.35">
      <c r="A299" s="1">
        <v>40816</v>
      </c>
      <c r="B299">
        <v>5.2439</v>
      </c>
      <c r="C299">
        <v>7.4268999999999998</v>
      </c>
      <c r="D299">
        <v>4.0076999999999998</v>
      </c>
      <c r="E299">
        <v>6.4782000000000002</v>
      </c>
      <c r="F299">
        <v>6.5000999999999998</v>
      </c>
      <c r="G299">
        <v>6.7644000000000002</v>
      </c>
      <c r="H299">
        <v>5.8947000000000003</v>
      </c>
      <c r="I299">
        <v>5.2523</v>
      </c>
      <c r="L299">
        <v>5.2714999999999996</v>
      </c>
      <c r="M299">
        <v>7.6115000000000004</v>
      </c>
      <c r="N299">
        <v>4.1844000000000001</v>
      </c>
      <c r="O299">
        <v>3.3736000000000002</v>
      </c>
      <c r="P299">
        <v>9.4674999999999994</v>
      </c>
      <c r="Q299">
        <v>3.9941</v>
      </c>
      <c r="S299">
        <v>3.2572999999999999</v>
      </c>
      <c r="T299">
        <v>7.9222999999999999</v>
      </c>
      <c r="U299">
        <v>7.8185000000000002</v>
      </c>
      <c r="V299">
        <v>5.0061</v>
      </c>
      <c r="W299">
        <v>5.0682</v>
      </c>
      <c r="X299">
        <v>7.2366999999999999</v>
      </c>
      <c r="Y299">
        <v>4.4938000000000002</v>
      </c>
    </row>
    <row r="300" spans="1:25" x14ac:dyDescent="0.35">
      <c r="A300" s="1">
        <v>40847</v>
      </c>
      <c r="B300">
        <v>5.8334000000000001</v>
      </c>
      <c r="C300">
        <v>8.1658000000000008</v>
      </c>
      <c r="D300">
        <v>4.4719999999999995</v>
      </c>
      <c r="E300">
        <v>6.7984</v>
      </c>
      <c r="F300">
        <v>6.5450999999999997</v>
      </c>
      <c r="G300">
        <v>7.3075000000000001</v>
      </c>
      <c r="H300">
        <v>6.2942</v>
      </c>
      <c r="I300">
        <v>6.1081000000000003</v>
      </c>
      <c r="L300">
        <v>6.1338999999999997</v>
      </c>
      <c r="M300">
        <v>7.5326000000000004</v>
      </c>
      <c r="N300">
        <v>4.3369</v>
      </c>
      <c r="O300">
        <v>4.1294000000000004</v>
      </c>
      <c r="P300">
        <v>11.127000000000001</v>
      </c>
      <c r="Q300">
        <v>4.9452999999999996</v>
      </c>
      <c r="S300">
        <v>3.3746999999999998</v>
      </c>
      <c r="T300">
        <v>8.1418999999999997</v>
      </c>
      <c r="U300">
        <v>8.5917999999999992</v>
      </c>
      <c r="V300">
        <v>5.8779000000000003</v>
      </c>
      <c r="W300">
        <v>5.4015000000000004</v>
      </c>
      <c r="X300">
        <v>8.2439999999999998</v>
      </c>
      <c r="Y300">
        <v>4.8149999999999995</v>
      </c>
    </row>
    <row r="301" spans="1:25" x14ac:dyDescent="0.35">
      <c r="A301" s="1">
        <v>40877</v>
      </c>
      <c r="B301">
        <v>5.8524000000000003</v>
      </c>
      <c r="C301">
        <v>8.0688999999999993</v>
      </c>
      <c r="D301">
        <v>4.4652000000000003</v>
      </c>
      <c r="E301">
        <v>6.8483000000000001</v>
      </c>
      <c r="F301">
        <v>6.3840000000000003</v>
      </c>
      <c r="G301">
        <v>7.2072000000000003</v>
      </c>
      <c r="H301">
        <v>6.3140000000000001</v>
      </c>
      <c r="I301">
        <v>6.2645</v>
      </c>
      <c r="L301">
        <v>5.9329999999999998</v>
      </c>
      <c r="M301">
        <v>7.7186000000000003</v>
      </c>
      <c r="N301">
        <v>4.3731999999999998</v>
      </c>
      <c r="O301">
        <v>4.2184999999999997</v>
      </c>
      <c r="P301">
        <v>10.733499999999999</v>
      </c>
      <c r="Q301">
        <v>4.9913999999999996</v>
      </c>
      <c r="S301">
        <v>3.4142999999999999</v>
      </c>
      <c r="T301">
        <v>8.2609999999999992</v>
      </c>
      <c r="U301">
        <v>8.6221999999999994</v>
      </c>
      <c r="V301">
        <v>5.9661999999999997</v>
      </c>
      <c r="W301">
        <v>5.5666000000000002</v>
      </c>
      <c r="X301">
        <v>8.0907</v>
      </c>
      <c r="Y301">
        <v>4.7277000000000005</v>
      </c>
    </row>
    <row r="302" spans="1:25" x14ac:dyDescent="0.35">
      <c r="A302" s="1">
        <v>40907</v>
      </c>
      <c r="B302">
        <v>5.9246999999999996</v>
      </c>
      <c r="C302">
        <v>7.9681999999999995</v>
      </c>
      <c r="D302">
        <v>4.5651000000000002</v>
      </c>
      <c r="E302">
        <v>7.1538000000000004</v>
      </c>
      <c r="F302">
        <v>6.4107000000000003</v>
      </c>
      <c r="G302">
        <v>7.2481999999999998</v>
      </c>
      <c r="H302">
        <v>6.3266</v>
      </c>
      <c r="I302">
        <v>6.3379000000000003</v>
      </c>
      <c r="L302">
        <v>6.1257000000000001</v>
      </c>
      <c r="M302">
        <v>7.9507000000000003</v>
      </c>
      <c r="N302">
        <v>4.5049000000000001</v>
      </c>
      <c r="O302">
        <v>4.2146999999999997</v>
      </c>
      <c r="P302">
        <v>11.095000000000001</v>
      </c>
      <c r="Q302">
        <v>4.9265999999999996</v>
      </c>
      <c r="S302">
        <v>3.5508999999999999</v>
      </c>
      <c r="T302">
        <v>8.4822000000000006</v>
      </c>
      <c r="U302">
        <v>8.9009</v>
      </c>
      <c r="V302">
        <v>5.9988999999999999</v>
      </c>
      <c r="W302">
        <v>5.6948999999999996</v>
      </c>
      <c r="X302">
        <v>7.8888999999999996</v>
      </c>
      <c r="Y302">
        <v>4.8917999999999999</v>
      </c>
    </row>
    <row r="303" spans="1:25" x14ac:dyDescent="0.35">
      <c r="A303" s="1">
        <v>40939</v>
      </c>
      <c r="B303">
        <v>5.7590000000000003</v>
      </c>
      <c r="C303">
        <v>7.9259000000000004</v>
      </c>
      <c r="D303">
        <v>4.5792000000000002</v>
      </c>
      <c r="E303">
        <v>7.1306000000000003</v>
      </c>
      <c r="F303">
        <v>6.4634</v>
      </c>
      <c r="G303">
        <v>7.4602000000000004</v>
      </c>
      <c r="H303">
        <v>6.3377999999999997</v>
      </c>
      <c r="I303">
        <v>6.2026000000000003</v>
      </c>
      <c r="L303">
        <v>6.0644999999999998</v>
      </c>
      <c r="M303">
        <v>7.3894000000000002</v>
      </c>
      <c r="N303">
        <v>4.1698000000000004</v>
      </c>
      <c r="O303">
        <v>3.8860999999999999</v>
      </c>
      <c r="P303">
        <v>10.9213</v>
      </c>
      <c r="Q303">
        <v>5.0951000000000004</v>
      </c>
      <c r="S303">
        <v>3.1509999999999998</v>
      </c>
      <c r="T303">
        <v>8.1844000000000001</v>
      </c>
      <c r="U303">
        <v>8.5777000000000001</v>
      </c>
      <c r="V303">
        <v>5.7679999999999998</v>
      </c>
      <c r="W303">
        <v>5.6627999999999998</v>
      </c>
      <c r="X303">
        <v>9.0937999999999999</v>
      </c>
      <c r="Y303">
        <v>5.1109</v>
      </c>
    </row>
    <row r="304" spans="1:25" x14ac:dyDescent="0.35">
      <c r="A304" s="1">
        <v>40968</v>
      </c>
      <c r="B304">
        <v>5.9823000000000004</v>
      </c>
      <c r="C304">
        <v>8.3628999999999998</v>
      </c>
      <c r="D304">
        <v>4.8384999999999998</v>
      </c>
      <c r="E304">
        <v>7.1772</v>
      </c>
      <c r="F304">
        <v>7.1329000000000002</v>
      </c>
      <c r="G304">
        <v>7.3807</v>
      </c>
      <c r="H304">
        <v>6.5496999999999996</v>
      </c>
      <c r="I304">
        <v>6.4893000000000001</v>
      </c>
      <c r="L304">
        <v>6.2127999999999997</v>
      </c>
      <c r="M304">
        <v>7.7103000000000002</v>
      </c>
      <c r="N304">
        <v>4.1786000000000003</v>
      </c>
      <c r="O304">
        <v>4.1261999999999999</v>
      </c>
      <c r="P304">
        <v>10.8962</v>
      </c>
      <c r="Q304">
        <v>5.0334000000000003</v>
      </c>
      <c r="S304">
        <v>3.2658</v>
      </c>
      <c r="T304">
        <v>8.6288999999999998</v>
      </c>
      <c r="U304">
        <v>8.6761999999999997</v>
      </c>
      <c r="V304">
        <v>5.6591000000000005</v>
      </c>
      <c r="W304">
        <v>5.6222000000000003</v>
      </c>
      <c r="X304">
        <v>8.9305000000000003</v>
      </c>
      <c r="Y304">
        <v>4.9896000000000003</v>
      </c>
    </row>
    <row r="305" spans="1:25" x14ac:dyDescent="0.35">
      <c r="A305" s="1">
        <v>40998</v>
      </c>
      <c r="B305">
        <v>6.1444000000000001</v>
      </c>
      <c r="C305">
        <v>8.6305999999999994</v>
      </c>
      <c r="D305">
        <v>4.9955999999999996</v>
      </c>
      <c r="E305">
        <v>7.4786999999999999</v>
      </c>
      <c r="F305">
        <v>7.5224000000000002</v>
      </c>
      <c r="G305">
        <v>7.6858000000000004</v>
      </c>
      <c r="H305">
        <v>6.7393999999999998</v>
      </c>
      <c r="I305">
        <v>6.5048000000000004</v>
      </c>
      <c r="L305">
        <v>6.3822999999999999</v>
      </c>
      <c r="M305">
        <v>8.0372000000000003</v>
      </c>
      <c r="N305">
        <v>4.1836000000000002</v>
      </c>
      <c r="O305">
        <v>4.0209999999999999</v>
      </c>
      <c r="P305">
        <v>11.2677</v>
      </c>
      <c r="Q305">
        <v>5.0884999999999998</v>
      </c>
      <c r="S305">
        <v>3.3008999999999999</v>
      </c>
      <c r="T305">
        <v>8.7304999999999993</v>
      </c>
      <c r="U305">
        <v>9.0797000000000008</v>
      </c>
      <c r="V305">
        <v>5.6818999999999997</v>
      </c>
      <c r="W305">
        <v>5.7241999999999997</v>
      </c>
      <c r="X305">
        <v>9.0490999999999993</v>
      </c>
      <c r="Y305">
        <v>4.9790000000000001</v>
      </c>
    </row>
    <row r="306" spans="1:25" x14ac:dyDescent="0.35">
      <c r="A306" s="1">
        <v>41029</v>
      </c>
      <c r="B306">
        <v>6.0462999999999996</v>
      </c>
      <c r="C306">
        <v>8.4877000000000002</v>
      </c>
      <c r="D306">
        <v>4.8943000000000003</v>
      </c>
      <c r="E306">
        <v>7.3901000000000003</v>
      </c>
      <c r="F306">
        <v>6.9855</v>
      </c>
      <c r="G306">
        <v>7.8047000000000004</v>
      </c>
      <c r="H306">
        <v>5.7887000000000004</v>
      </c>
      <c r="I306">
        <v>6.4909999999999997</v>
      </c>
      <c r="L306">
        <v>6.1195000000000004</v>
      </c>
      <c r="M306">
        <v>8.6325000000000003</v>
      </c>
      <c r="N306">
        <v>4.2941000000000003</v>
      </c>
      <c r="O306">
        <v>3.9586000000000001</v>
      </c>
      <c r="P306">
        <v>11.5749</v>
      </c>
      <c r="Q306">
        <v>5.093</v>
      </c>
      <c r="S306">
        <v>3.44</v>
      </c>
      <c r="T306">
        <v>8.6030999999999995</v>
      </c>
      <c r="U306">
        <v>9.0722000000000005</v>
      </c>
      <c r="V306">
        <v>5.5946999999999996</v>
      </c>
      <c r="W306">
        <v>5.6180000000000003</v>
      </c>
      <c r="X306">
        <v>9.0228999999999999</v>
      </c>
      <c r="Y306">
        <v>4.8798000000000004</v>
      </c>
    </row>
    <row r="307" spans="1:25" x14ac:dyDescent="0.35">
      <c r="A307" s="1">
        <v>41060</v>
      </c>
      <c r="B307">
        <v>5.7183999999999999</v>
      </c>
      <c r="C307">
        <v>7.8281999999999998</v>
      </c>
      <c r="D307">
        <v>4.7279999999999998</v>
      </c>
      <c r="E307">
        <v>7.2582000000000004</v>
      </c>
      <c r="F307">
        <v>6.4409000000000001</v>
      </c>
      <c r="G307">
        <v>7.2100999999999997</v>
      </c>
      <c r="H307">
        <v>5.5395000000000003</v>
      </c>
      <c r="I307">
        <v>6.0194000000000001</v>
      </c>
      <c r="L307">
        <v>5.4719999999999995</v>
      </c>
      <c r="M307">
        <v>8.4448000000000008</v>
      </c>
      <c r="N307">
        <v>4.2882999999999996</v>
      </c>
      <c r="O307">
        <v>3.5441000000000003</v>
      </c>
      <c r="P307">
        <v>10.9116</v>
      </c>
      <c r="Q307">
        <v>4.6791999999999998</v>
      </c>
      <c r="S307">
        <v>3.5365000000000002</v>
      </c>
      <c r="T307">
        <v>8.4930000000000003</v>
      </c>
      <c r="U307">
        <v>8.5100999999999996</v>
      </c>
      <c r="V307">
        <v>5.4165000000000001</v>
      </c>
      <c r="W307">
        <v>5.9371999999999998</v>
      </c>
      <c r="X307">
        <v>8.3262999999999998</v>
      </c>
      <c r="Y307">
        <v>4.6245000000000003</v>
      </c>
    </row>
    <row r="308" spans="1:25" x14ac:dyDescent="0.35">
      <c r="A308" s="1">
        <v>41089</v>
      </c>
      <c r="B308">
        <v>5.9448999999999996</v>
      </c>
      <c r="C308">
        <v>8.1363000000000003</v>
      </c>
      <c r="D308">
        <v>5.1357999999999997</v>
      </c>
      <c r="E308">
        <v>7.7005999999999997</v>
      </c>
      <c r="F308">
        <v>6.5283999999999995</v>
      </c>
      <c r="G308">
        <v>7.3921000000000001</v>
      </c>
      <c r="H308">
        <v>5.7956000000000003</v>
      </c>
      <c r="I308">
        <v>6.2648000000000001</v>
      </c>
      <c r="L308">
        <v>5.7544000000000004</v>
      </c>
      <c r="M308">
        <v>8.8192000000000004</v>
      </c>
      <c r="N308">
        <v>4.4474</v>
      </c>
      <c r="O308">
        <v>3.8353000000000002</v>
      </c>
      <c r="P308">
        <v>11.507999999999999</v>
      </c>
      <c r="Q308">
        <v>4.9498999999999995</v>
      </c>
      <c r="S308">
        <v>3.7225000000000001</v>
      </c>
      <c r="T308">
        <v>8.7312999999999992</v>
      </c>
      <c r="U308">
        <v>8.4321000000000002</v>
      </c>
      <c r="V308">
        <v>5.6403999999999996</v>
      </c>
      <c r="W308">
        <v>6.2004000000000001</v>
      </c>
      <c r="X308">
        <v>7.6219999999999999</v>
      </c>
      <c r="Y308">
        <v>4.7988</v>
      </c>
    </row>
    <row r="309" spans="1:25" x14ac:dyDescent="0.35">
      <c r="A309" s="1">
        <v>41121</v>
      </c>
      <c r="B309">
        <v>6.0366</v>
      </c>
      <c r="C309">
        <v>8.1366999999999994</v>
      </c>
      <c r="D309">
        <v>5.1214000000000004</v>
      </c>
      <c r="E309">
        <v>7.8712999999999997</v>
      </c>
      <c r="F309">
        <v>6.7786999999999997</v>
      </c>
      <c r="G309">
        <v>7.3535000000000004</v>
      </c>
      <c r="H309">
        <v>6.1734</v>
      </c>
      <c r="I309">
        <v>6.4254999999999995</v>
      </c>
      <c r="L309">
        <v>5.7241</v>
      </c>
      <c r="M309">
        <v>9.0716999999999999</v>
      </c>
      <c r="N309">
        <v>4.5376000000000003</v>
      </c>
      <c r="O309">
        <v>4.2215999999999996</v>
      </c>
      <c r="P309">
        <v>11.9984</v>
      </c>
      <c r="Q309">
        <v>5.0420999999999996</v>
      </c>
      <c r="S309">
        <v>3.8912</v>
      </c>
      <c r="T309">
        <v>8.8116000000000003</v>
      </c>
      <c r="U309">
        <v>8.1011000000000006</v>
      </c>
      <c r="V309">
        <v>5.6074000000000002</v>
      </c>
      <c r="W309">
        <v>6.3512000000000004</v>
      </c>
      <c r="X309">
        <v>7.5248999999999997</v>
      </c>
      <c r="Y309">
        <v>4.9756999999999998</v>
      </c>
    </row>
    <row r="310" spans="1:25" x14ac:dyDescent="0.35">
      <c r="A310" s="1">
        <v>41152</v>
      </c>
      <c r="B310">
        <v>6.1336000000000004</v>
      </c>
      <c r="C310">
        <v>8.4167000000000005</v>
      </c>
      <c r="D310">
        <v>5.3087</v>
      </c>
      <c r="E310">
        <v>7.7838000000000003</v>
      </c>
      <c r="F310">
        <v>7.3087999999999997</v>
      </c>
      <c r="G310">
        <v>7.8136000000000001</v>
      </c>
      <c r="H310">
        <v>6.3962000000000003</v>
      </c>
      <c r="I310">
        <v>6.5176999999999996</v>
      </c>
      <c r="L310">
        <v>5.8719000000000001</v>
      </c>
      <c r="M310">
        <v>8.8962000000000003</v>
      </c>
      <c r="N310">
        <v>4.2507000000000001</v>
      </c>
      <c r="O310">
        <v>4.3068999999999997</v>
      </c>
      <c r="P310">
        <v>11.880100000000001</v>
      </c>
      <c r="Q310">
        <v>5.1693999999999996</v>
      </c>
      <c r="S310">
        <v>3.7831999999999999</v>
      </c>
      <c r="T310">
        <v>9.1151999999999997</v>
      </c>
      <c r="U310">
        <v>8.3150999999999993</v>
      </c>
      <c r="V310">
        <v>5.5488</v>
      </c>
      <c r="W310">
        <v>6.3169000000000004</v>
      </c>
      <c r="X310">
        <v>8.1005000000000003</v>
      </c>
      <c r="Y310">
        <v>4.9641999999999999</v>
      </c>
    </row>
    <row r="311" spans="1:25" x14ac:dyDescent="0.35">
      <c r="A311" s="1">
        <v>41180</v>
      </c>
      <c r="B311">
        <v>6.3164999999999996</v>
      </c>
      <c r="C311">
        <v>8.7149000000000001</v>
      </c>
      <c r="D311">
        <v>5.5991999999999997</v>
      </c>
      <c r="E311">
        <v>8.1987000000000005</v>
      </c>
      <c r="F311">
        <v>7.2842000000000002</v>
      </c>
      <c r="G311">
        <v>7.9061000000000003</v>
      </c>
      <c r="H311">
        <v>6.5959000000000003</v>
      </c>
      <c r="I311">
        <v>6.7323000000000004</v>
      </c>
      <c r="L311">
        <v>5.8868999999999998</v>
      </c>
      <c r="M311">
        <v>8.8336000000000006</v>
      </c>
      <c r="N311">
        <v>4.2968000000000002</v>
      </c>
      <c r="O311">
        <v>4.4539999999999997</v>
      </c>
      <c r="P311">
        <v>11.683999999999999</v>
      </c>
      <c r="Q311">
        <v>5.3528000000000002</v>
      </c>
      <c r="S311">
        <v>3.923</v>
      </c>
      <c r="T311">
        <v>9.3641000000000005</v>
      </c>
      <c r="U311">
        <v>8.6422000000000008</v>
      </c>
      <c r="V311">
        <v>5.351</v>
      </c>
      <c r="W311">
        <v>6.4332000000000003</v>
      </c>
      <c r="X311">
        <v>8.1847999999999992</v>
      </c>
      <c r="Y311">
        <v>4.9317000000000002</v>
      </c>
    </row>
    <row r="312" spans="1:25" x14ac:dyDescent="0.35">
      <c r="A312" s="1">
        <v>41213</v>
      </c>
      <c r="B312">
        <v>6.2553000000000001</v>
      </c>
      <c r="C312">
        <v>8.2207000000000008</v>
      </c>
      <c r="D312">
        <v>5.3356000000000003</v>
      </c>
      <c r="E312">
        <v>8.1308000000000007</v>
      </c>
      <c r="F312">
        <v>6.1664000000000003</v>
      </c>
      <c r="G312">
        <v>7.7422000000000004</v>
      </c>
      <c r="H312">
        <v>6.5616000000000003</v>
      </c>
      <c r="I312">
        <v>6.6989999999999998</v>
      </c>
      <c r="L312">
        <v>6.0850999999999997</v>
      </c>
      <c r="M312">
        <v>8.5298999999999996</v>
      </c>
      <c r="N312">
        <v>4.6036999999999999</v>
      </c>
      <c r="O312">
        <v>4.3884999999999996</v>
      </c>
      <c r="P312">
        <v>11.6968</v>
      </c>
      <c r="Q312">
        <v>5.3825000000000003</v>
      </c>
      <c r="S312">
        <v>3.6781999999999999</v>
      </c>
      <c r="T312">
        <v>9.2110000000000003</v>
      </c>
      <c r="U312">
        <v>8.1807999999999996</v>
      </c>
      <c r="V312">
        <v>5.5305</v>
      </c>
      <c r="W312">
        <v>6.3070000000000004</v>
      </c>
      <c r="X312">
        <v>8.0340000000000007</v>
      </c>
      <c r="Y312">
        <v>5.3631000000000002</v>
      </c>
    </row>
    <row r="313" spans="1:25" x14ac:dyDescent="0.35">
      <c r="A313" s="1">
        <v>41243</v>
      </c>
      <c r="B313">
        <v>6.3007999999999997</v>
      </c>
      <c r="C313">
        <v>8.2884999999999991</v>
      </c>
      <c r="D313">
        <v>5.4221000000000004</v>
      </c>
      <c r="E313">
        <v>8.2560000000000002</v>
      </c>
      <c r="F313">
        <v>6.2667999999999999</v>
      </c>
      <c r="G313">
        <v>8.1361000000000008</v>
      </c>
      <c r="H313">
        <v>6.5320999999999998</v>
      </c>
      <c r="I313">
        <v>6.8156999999999996</v>
      </c>
      <c r="L313">
        <v>5.9661999999999997</v>
      </c>
      <c r="M313">
        <v>8.5718999999999994</v>
      </c>
      <c r="N313">
        <v>4.3886000000000003</v>
      </c>
      <c r="O313">
        <v>4.3320999999999996</v>
      </c>
      <c r="P313">
        <v>11.5808</v>
      </c>
      <c r="Q313">
        <v>5.4951999999999996</v>
      </c>
      <c r="S313">
        <v>3.6489000000000003</v>
      </c>
      <c r="T313">
        <v>9.2908000000000008</v>
      </c>
      <c r="U313">
        <v>8.3179999999999996</v>
      </c>
      <c r="V313">
        <v>5.5145</v>
      </c>
      <c r="W313">
        <v>6.2511999999999999</v>
      </c>
      <c r="X313">
        <v>8.2523</v>
      </c>
      <c r="Y313">
        <v>5.4339000000000004</v>
      </c>
    </row>
    <row r="314" spans="1:25" x14ac:dyDescent="0.35">
      <c r="A314" s="1">
        <v>41274</v>
      </c>
      <c r="B314">
        <v>6.2874999999999996</v>
      </c>
      <c r="C314">
        <v>8.4774999999999991</v>
      </c>
      <c r="D314">
        <v>5.4625000000000004</v>
      </c>
      <c r="E314">
        <v>8.0943000000000005</v>
      </c>
      <c r="F314">
        <v>6.1443000000000003</v>
      </c>
      <c r="G314">
        <v>7.8498999999999999</v>
      </c>
      <c r="H314">
        <v>6.5057</v>
      </c>
      <c r="I314">
        <v>6.9939999999999998</v>
      </c>
      <c r="L314">
        <v>6.2758000000000003</v>
      </c>
      <c r="M314">
        <v>8.2178000000000004</v>
      </c>
      <c r="N314">
        <v>4.3666999999999998</v>
      </c>
      <c r="O314">
        <v>4.3513000000000002</v>
      </c>
      <c r="P314">
        <v>12.115399999999999</v>
      </c>
      <c r="Q314">
        <v>5.6280999999999999</v>
      </c>
      <c r="S314">
        <v>3.7050000000000001</v>
      </c>
      <c r="T314">
        <v>7.9676999999999998</v>
      </c>
      <c r="U314">
        <v>8.3308</v>
      </c>
      <c r="V314">
        <v>5.6017000000000001</v>
      </c>
      <c r="W314">
        <v>6.1219999999999999</v>
      </c>
      <c r="X314">
        <v>8.3114000000000008</v>
      </c>
      <c r="Y314">
        <v>5.8616999999999999</v>
      </c>
    </row>
    <row r="315" spans="1:25" x14ac:dyDescent="0.35">
      <c r="A315" s="1">
        <v>41305</v>
      </c>
      <c r="B315">
        <v>6.2991999999999999</v>
      </c>
      <c r="C315">
        <v>8.5869</v>
      </c>
      <c r="D315">
        <v>5.5213000000000001</v>
      </c>
      <c r="E315">
        <v>8.4756999999999998</v>
      </c>
      <c r="F315">
        <v>6.2108999999999996</v>
      </c>
      <c r="G315">
        <v>8.1242999999999999</v>
      </c>
      <c r="H315">
        <v>6.5923999999999996</v>
      </c>
      <c r="I315">
        <v>6.8296000000000001</v>
      </c>
      <c r="L315">
        <v>6.3356000000000003</v>
      </c>
      <c r="M315">
        <v>8.1870999999999992</v>
      </c>
      <c r="N315">
        <v>4.3421000000000003</v>
      </c>
      <c r="O315">
        <v>4.3426</v>
      </c>
      <c r="P315">
        <v>11.2042</v>
      </c>
      <c r="Q315">
        <v>5.3895999999999997</v>
      </c>
      <c r="S315">
        <v>3.6288</v>
      </c>
      <c r="T315">
        <v>8.3483999999999998</v>
      </c>
      <c r="U315">
        <v>8.3961000000000006</v>
      </c>
      <c r="V315">
        <v>5.6696999999999997</v>
      </c>
      <c r="W315">
        <v>6.2775999999999996</v>
      </c>
      <c r="X315">
        <v>8.8186999999999998</v>
      </c>
      <c r="Y315">
        <v>6.0282</v>
      </c>
    </row>
    <row r="316" spans="1:25" x14ac:dyDescent="0.35">
      <c r="A316" s="1">
        <v>41333</v>
      </c>
      <c r="B316">
        <v>6.3611000000000004</v>
      </c>
      <c r="C316">
        <v>8.6521000000000008</v>
      </c>
      <c r="D316">
        <v>5.5913000000000004</v>
      </c>
      <c r="E316">
        <v>8.7916000000000007</v>
      </c>
      <c r="F316">
        <v>6.1719999999999997</v>
      </c>
      <c r="G316">
        <v>7.7347999999999999</v>
      </c>
      <c r="H316">
        <v>6.6934000000000005</v>
      </c>
      <c r="I316">
        <v>6.9536999999999995</v>
      </c>
      <c r="L316">
        <v>6.4382999999999999</v>
      </c>
      <c r="M316">
        <v>8.5747999999999998</v>
      </c>
      <c r="N316">
        <v>4.4245000000000001</v>
      </c>
      <c r="O316">
        <v>4.3247</v>
      </c>
      <c r="P316">
        <v>11.2843</v>
      </c>
      <c r="Q316">
        <v>5.3231000000000002</v>
      </c>
      <c r="S316">
        <v>3.7351999999999999</v>
      </c>
      <c r="T316">
        <v>8.6517999999999997</v>
      </c>
      <c r="U316">
        <v>8.5028000000000006</v>
      </c>
      <c r="V316">
        <v>5.8651999999999997</v>
      </c>
      <c r="W316">
        <v>6.173</v>
      </c>
      <c r="X316">
        <v>8.1445000000000007</v>
      </c>
      <c r="Y316">
        <v>6.1722999999999999</v>
      </c>
    </row>
    <row r="317" spans="1:25" x14ac:dyDescent="0.35">
      <c r="A317" s="1">
        <v>41362</v>
      </c>
      <c r="B317">
        <v>6.5906000000000002</v>
      </c>
      <c r="C317">
        <v>8.8864999999999998</v>
      </c>
      <c r="D317">
        <v>5.9901</v>
      </c>
      <c r="E317">
        <v>9.4291</v>
      </c>
      <c r="F317">
        <v>6.3562000000000003</v>
      </c>
      <c r="G317">
        <v>7.9522000000000004</v>
      </c>
      <c r="H317">
        <v>6.9664999999999999</v>
      </c>
      <c r="I317">
        <v>7.0194000000000001</v>
      </c>
      <c r="L317">
        <v>6.5951000000000004</v>
      </c>
      <c r="M317">
        <v>8.9532000000000007</v>
      </c>
      <c r="N317">
        <v>4.6486999999999998</v>
      </c>
      <c r="O317">
        <v>4.4021999999999997</v>
      </c>
      <c r="P317">
        <v>11.5052</v>
      </c>
      <c r="Q317">
        <v>5.4531000000000001</v>
      </c>
      <c r="S317">
        <v>3.8351999999999999</v>
      </c>
      <c r="T317">
        <v>8.8375000000000004</v>
      </c>
      <c r="U317">
        <v>8.9769000000000005</v>
      </c>
      <c r="V317">
        <v>6.0536000000000003</v>
      </c>
      <c r="W317">
        <v>6.5997000000000003</v>
      </c>
      <c r="X317">
        <v>8.4573</v>
      </c>
      <c r="Y317">
        <v>6.4067999999999996</v>
      </c>
    </row>
    <row r="318" spans="1:25" x14ac:dyDescent="0.35">
      <c r="A318" s="1">
        <v>41394</v>
      </c>
      <c r="B318">
        <v>6.7519</v>
      </c>
      <c r="C318">
        <v>9.0239999999999991</v>
      </c>
      <c r="D318">
        <v>6.0505000000000004</v>
      </c>
      <c r="E318">
        <v>9.4572000000000003</v>
      </c>
      <c r="F318">
        <v>6.5783000000000005</v>
      </c>
      <c r="G318">
        <v>8.2062000000000008</v>
      </c>
      <c r="H318">
        <v>7.0075000000000003</v>
      </c>
      <c r="I318">
        <v>7.1158999999999999</v>
      </c>
      <c r="L318">
        <v>6.8681000000000001</v>
      </c>
      <c r="M318">
        <v>9.2998999999999992</v>
      </c>
      <c r="N318">
        <v>5.0239000000000003</v>
      </c>
      <c r="O318">
        <v>4.3781999999999996</v>
      </c>
      <c r="P318">
        <v>12.5053</v>
      </c>
      <c r="Q318">
        <v>5.5816999999999997</v>
      </c>
      <c r="S318">
        <v>4.0365000000000002</v>
      </c>
      <c r="T318">
        <v>10.255100000000001</v>
      </c>
      <c r="U318">
        <v>9.1432000000000002</v>
      </c>
      <c r="V318">
        <v>6.0818000000000003</v>
      </c>
      <c r="W318">
        <v>6.7775999999999996</v>
      </c>
      <c r="X318">
        <v>8.7960999999999991</v>
      </c>
      <c r="Y318">
        <v>6.4409000000000001</v>
      </c>
    </row>
    <row r="319" spans="1:25" x14ac:dyDescent="0.35">
      <c r="A319" s="1">
        <v>41425</v>
      </c>
      <c r="B319">
        <v>6.8560999999999996</v>
      </c>
      <c r="C319">
        <v>9.4784000000000006</v>
      </c>
      <c r="D319">
        <v>6.0993000000000004</v>
      </c>
      <c r="E319">
        <v>9.6685999999999996</v>
      </c>
      <c r="F319">
        <v>6.9543999999999997</v>
      </c>
      <c r="G319">
        <v>8.5157000000000007</v>
      </c>
      <c r="H319">
        <v>7.2264999999999997</v>
      </c>
      <c r="I319">
        <v>7.5468999999999999</v>
      </c>
      <c r="L319">
        <v>7.1115000000000004</v>
      </c>
      <c r="M319">
        <v>9.0248000000000008</v>
      </c>
      <c r="N319">
        <v>4.5205000000000002</v>
      </c>
      <c r="O319">
        <v>4.4778000000000002</v>
      </c>
      <c r="P319">
        <v>11.807700000000001</v>
      </c>
      <c r="Q319">
        <v>5.7039</v>
      </c>
      <c r="S319">
        <v>3.7282999999999999</v>
      </c>
      <c r="T319">
        <v>10.1187</v>
      </c>
      <c r="U319">
        <v>9.0848999999999993</v>
      </c>
      <c r="V319">
        <v>6.3592000000000004</v>
      </c>
      <c r="W319">
        <v>6.7277000000000005</v>
      </c>
      <c r="X319">
        <v>8.8696999999999999</v>
      </c>
      <c r="Y319">
        <v>6.5149999999999997</v>
      </c>
    </row>
    <row r="320" spans="1:25" x14ac:dyDescent="0.35">
      <c r="A320" s="1">
        <v>41453</v>
      </c>
      <c r="B320">
        <v>6.7222</v>
      </c>
      <c r="C320">
        <v>9.1273999999999997</v>
      </c>
      <c r="D320">
        <v>6.2434000000000003</v>
      </c>
      <c r="E320">
        <v>9.5753000000000004</v>
      </c>
      <c r="F320">
        <v>6.5452000000000004</v>
      </c>
      <c r="G320">
        <v>8.5425000000000004</v>
      </c>
      <c r="H320">
        <v>7.2670000000000003</v>
      </c>
      <c r="I320">
        <v>7.4676999999999998</v>
      </c>
      <c r="L320">
        <v>6.9678000000000004</v>
      </c>
      <c r="M320">
        <v>8.9491999999999994</v>
      </c>
      <c r="N320">
        <v>4.5446999999999997</v>
      </c>
      <c r="O320">
        <v>4.3841000000000001</v>
      </c>
      <c r="P320">
        <v>11.467499999999999</v>
      </c>
      <c r="Q320">
        <v>5.4036</v>
      </c>
      <c r="S320">
        <v>3.7911999999999999</v>
      </c>
      <c r="T320">
        <v>10.132400000000001</v>
      </c>
      <c r="U320">
        <v>9.1546000000000003</v>
      </c>
      <c r="V320">
        <v>6.1266999999999996</v>
      </c>
      <c r="W320">
        <v>6.6851000000000003</v>
      </c>
      <c r="X320">
        <v>8.6577999999999999</v>
      </c>
      <c r="Y320">
        <v>6.2308000000000003</v>
      </c>
    </row>
    <row r="321" spans="1:25" x14ac:dyDescent="0.35">
      <c r="A321" s="1">
        <v>41486</v>
      </c>
      <c r="B321">
        <v>7.08</v>
      </c>
      <c r="C321">
        <v>9.2550000000000008</v>
      </c>
      <c r="D321">
        <v>6.4640000000000004</v>
      </c>
      <c r="E321">
        <v>10.514699999999999</v>
      </c>
      <c r="F321">
        <v>7.1052</v>
      </c>
      <c r="G321">
        <v>8.9956999999999994</v>
      </c>
      <c r="H321">
        <v>7.6688000000000001</v>
      </c>
      <c r="I321">
        <v>7.9263000000000003</v>
      </c>
      <c r="L321">
        <v>7.1040999999999999</v>
      </c>
      <c r="M321">
        <v>9.2179000000000002</v>
      </c>
      <c r="N321">
        <v>4.7855999999999996</v>
      </c>
      <c r="O321">
        <v>4.6403999999999996</v>
      </c>
      <c r="P321">
        <v>11.6426</v>
      </c>
      <c r="Q321">
        <v>5.9786999999999999</v>
      </c>
      <c r="S321">
        <v>3.7827999999999999</v>
      </c>
      <c r="T321">
        <v>10.131399999999999</v>
      </c>
      <c r="U321">
        <v>9.5968</v>
      </c>
      <c r="V321">
        <v>6.3765999999999998</v>
      </c>
      <c r="W321">
        <v>7.1105</v>
      </c>
      <c r="X321">
        <v>8.7464999999999993</v>
      </c>
      <c r="Y321">
        <v>6.5136000000000003</v>
      </c>
    </row>
    <row r="322" spans="1:25" x14ac:dyDescent="0.35">
      <c r="A322" s="1">
        <v>41516</v>
      </c>
      <c r="B322">
        <v>6.8822999999999999</v>
      </c>
      <c r="C322">
        <v>9.1163000000000007</v>
      </c>
      <c r="D322">
        <v>6.2546999999999997</v>
      </c>
      <c r="E322">
        <v>10.100300000000001</v>
      </c>
      <c r="F322">
        <v>7.1745000000000001</v>
      </c>
      <c r="G322">
        <v>8.6576000000000004</v>
      </c>
      <c r="H322">
        <v>7.3723000000000001</v>
      </c>
      <c r="I322">
        <v>7.7252999999999998</v>
      </c>
      <c r="L322">
        <v>6.6452</v>
      </c>
      <c r="M322">
        <v>8.8023000000000007</v>
      </c>
      <c r="N322">
        <v>4.5321999999999996</v>
      </c>
      <c r="O322">
        <v>4.5449999999999999</v>
      </c>
      <c r="P322">
        <v>10.975999999999999</v>
      </c>
      <c r="Q322">
        <v>6.0049999999999999</v>
      </c>
      <c r="S322">
        <v>3.6288</v>
      </c>
      <c r="T322">
        <v>9.8199000000000005</v>
      </c>
      <c r="U322">
        <v>9.3490000000000002</v>
      </c>
      <c r="V322">
        <v>6.2583000000000002</v>
      </c>
      <c r="W322">
        <v>6.7979000000000003</v>
      </c>
      <c r="X322">
        <v>8.5022000000000002</v>
      </c>
      <c r="Y322">
        <v>6.2801</v>
      </c>
    </row>
    <row r="323" spans="1:25" x14ac:dyDescent="0.35">
      <c r="A323" s="1">
        <v>41547</v>
      </c>
      <c r="B323">
        <v>7.0575999999999999</v>
      </c>
      <c r="C323">
        <v>9.5189000000000004</v>
      </c>
      <c r="D323">
        <v>6.5922000000000001</v>
      </c>
      <c r="E323">
        <v>10.448399999999999</v>
      </c>
      <c r="F323">
        <v>7.0324999999999998</v>
      </c>
      <c r="G323">
        <v>9.0962999999999994</v>
      </c>
      <c r="H323">
        <v>7.4611999999999998</v>
      </c>
      <c r="I323">
        <v>8.1987000000000005</v>
      </c>
      <c r="L323">
        <v>7.0034000000000001</v>
      </c>
      <c r="M323">
        <v>8.8414999999999999</v>
      </c>
      <c r="N323">
        <v>4.5979000000000001</v>
      </c>
      <c r="O323">
        <v>4.5974000000000004</v>
      </c>
      <c r="P323">
        <v>11.485300000000001</v>
      </c>
      <c r="Q323">
        <v>6.3010999999999999</v>
      </c>
      <c r="S323">
        <v>3.5853000000000002</v>
      </c>
      <c r="T323">
        <v>9.6911000000000005</v>
      </c>
      <c r="U323">
        <v>9.6998999999999995</v>
      </c>
      <c r="V323">
        <v>6.2016999999999998</v>
      </c>
      <c r="W323">
        <v>6.9398999999999997</v>
      </c>
      <c r="X323">
        <v>9.1511999999999993</v>
      </c>
      <c r="Y323">
        <v>6.5537000000000001</v>
      </c>
    </row>
    <row r="324" spans="1:25" x14ac:dyDescent="0.35">
      <c r="A324" s="1">
        <v>41578</v>
      </c>
      <c r="B324">
        <v>7.319</v>
      </c>
      <c r="C324">
        <v>10.0207</v>
      </c>
      <c r="D324">
        <v>6.7709999999999999</v>
      </c>
      <c r="E324">
        <v>10.5967</v>
      </c>
      <c r="F324">
        <v>7.0157999999999996</v>
      </c>
      <c r="G324">
        <v>9.6088000000000005</v>
      </c>
      <c r="H324">
        <v>7.6629000000000005</v>
      </c>
      <c r="I324">
        <v>8.6070999999999991</v>
      </c>
      <c r="L324">
        <v>7.3000999999999996</v>
      </c>
      <c r="M324">
        <v>9.4021000000000008</v>
      </c>
      <c r="N324">
        <v>4.7842000000000002</v>
      </c>
      <c r="O324">
        <v>4.8418999999999999</v>
      </c>
      <c r="P324">
        <v>11.808299999999999</v>
      </c>
      <c r="Q324">
        <v>6.6150000000000002</v>
      </c>
      <c r="S324">
        <v>3.8542999999999998</v>
      </c>
      <c r="T324">
        <v>10.3834</v>
      </c>
      <c r="U324">
        <v>9.8957999999999995</v>
      </c>
      <c r="V324">
        <v>6.5449999999999999</v>
      </c>
      <c r="W324">
        <v>7.3010999999999999</v>
      </c>
      <c r="X324">
        <v>9.4214000000000002</v>
      </c>
      <c r="Y324">
        <v>6.7140000000000004</v>
      </c>
    </row>
    <row r="325" spans="1:25" x14ac:dyDescent="0.35">
      <c r="A325" s="1">
        <v>41607</v>
      </c>
      <c r="B325">
        <v>7.5137</v>
      </c>
      <c r="C325">
        <v>10.407999999999999</v>
      </c>
      <c r="D325">
        <v>6.9177999999999997</v>
      </c>
      <c r="E325">
        <v>10.964499999999999</v>
      </c>
      <c r="F325">
        <v>7.3765000000000001</v>
      </c>
      <c r="G325">
        <v>9.9281000000000006</v>
      </c>
      <c r="H325">
        <v>8.0656999999999996</v>
      </c>
      <c r="I325">
        <v>8.8767999999999994</v>
      </c>
      <c r="L325">
        <v>7.2659000000000002</v>
      </c>
      <c r="M325">
        <v>9.4581</v>
      </c>
      <c r="N325">
        <v>4.6836000000000002</v>
      </c>
      <c r="O325">
        <v>4.8865999999999996</v>
      </c>
      <c r="P325">
        <v>11.149900000000001</v>
      </c>
      <c r="Q325">
        <v>6.6891999999999996</v>
      </c>
      <c r="S325">
        <v>3.7587999999999999</v>
      </c>
      <c r="T325">
        <v>10.7959</v>
      </c>
      <c r="U325">
        <v>10.1782</v>
      </c>
      <c r="V325">
        <v>6.8665000000000003</v>
      </c>
      <c r="W325">
        <v>7.6215999999999999</v>
      </c>
      <c r="X325">
        <v>10.1417</v>
      </c>
      <c r="Y325">
        <v>6.9108000000000001</v>
      </c>
    </row>
    <row r="326" spans="1:25" x14ac:dyDescent="0.35">
      <c r="A326" s="1">
        <v>41639</v>
      </c>
      <c r="B326">
        <v>7.7039999999999997</v>
      </c>
      <c r="C326">
        <v>11.141</v>
      </c>
      <c r="D326">
        <v>7.2382</v>
      </c>
      <c r="E326">
        <v>11.0456</v>
      </c>
      <c r="F326">
        <v>7.4917999999999996</v>
      </c>
      <c r="G326">
        <v>10.0097</v>
      </c>
      <c r="H326">
        <v>8.0936000000000003</v>
      </c>
      <c r="I326">
        <v>9.1412999999999993</v>
      </c>
      <c r="L326">
        <v>7.6810999999999998</v>
      </c>
      <c r="M326">
        <v>9.6371000000000002</v>
      </c>
      <c r="N326">
        <v>4.7194000000000003</v>
      </c>
      <c r="O326">
        <v>5.0362999999999998</v>
      </c>
      <c r="P326">
        <v>11.233499999999999</v>
      </c>
      <c r="Q326">
        <v>6.9832000000000001</v>
      </c>
      <c r="S326">
        <v>3.7197</v>
      </c>
      <c r="T326">
        <v>10.478899999999999</v>
      </c>
      <c r="U326">
        <v>10.199199999999999</v>
      </c>
      <c r="V326">
        <v>6.9916</v>
      </c>
      <c r="W326">
        <v>7.5118999999999998</v>
      </c>
      <c r="X326">
        <v>10.063599999999999</v>
      </c>
      <c r="Y326">
        <v>6.9945000000000004</v>
      </c>
    </row>
    <row r="327" spans="1:25" x14ac:dyDescent="0.35">
      <c r="A327" s="1">
        <v>41670</v>
      </c>
      <c r="B327">
        <v>7.0820999999999996</v>
      </c>
      <c r="C327">
        <v>10.4201</v>
      </c>
      <c r="D327">
        <v>6.6707999999999998</v>
      </c>
      <c r="E327">
        <v>10.0375</v>
      </c>
      <c r="F327">
        <v>7.0888999999999998</v>
      </c>
      <c r="G327">
        <v>8.9869000000000003</v>
      </c>
      <c r="H327">
        <v>7.6821999999999999</v>
      </c>
      <c r="I327">
        <v>8.3796999999999997</v>
      </c>
      <c r="L327">
        <v>7.0914000000000001</v>
      </c>
      <c r="M327">
        <v>8.6830999999999996</v>
      </c>
      <c r="N327">
        <v>4.6586999999999996</v>
      </c>
      <c r="O327">
        <v>4.4610000000000003</v>
      </c>
      <c r="P327">
        <v>11.0243</v>
      </c>
      <c r="Q327">
        <v>6.2229000000000001</v>
      </c>
      <c r="S327">
        <v>3.4552999999999998</v>
      </c>
      <c r="T327">
        <v>9.8254000000000001</v>
      </c>
      <c r="U327">
        <v>9.2972999999999999</v>
      </c>
      <c r="V327">
        <v>6.3217999999999996</v>
      </c>
      <c r="W327">
        <v>7.0339</v>
      </c>
      <c r="X327">
        <v>9.0326000000000004</v>
      </c>
      <c r="Y327">
        <v>6.4154</v>
      </c>
    </row>
    <row r="328" spans="1:25" x14ac:dyDescent="0.35">
      <c r="A328" s="1">
        <v>41698</v>
      </c>
      <c r="B328">
        <v>7.3497000000000003</v>
      </c>
      <c r="C328">
        <v>10.7364</v>
      </c>
      <c r="D328">
        <v>7.0589000000000004</v>
      </c>
      <c r="E328">
        <v>10.624700000000001</v>
      </c>
      <c r="F328">
        <v>7.4260000000000002</v>
      </c>
      <c r="G328">
        <v>9.1969999999999992</v>
      </c>
      <c r="H328">
        <v>8.0614000000000008</v>
      </c>
      <c r="I328">
        <v>8.7760999999999996</v>
      </c>
      <c r="L328">
        <v>7.3716999999999997</v>
      </c>
      <c r="M328">
        <v>9.1309000000000005</v>
      </c>
      <c r="N328">
        <v>4.6990999999999996</v>
      </c>
      <c r="O328">
        <v>4.7514000000000003</v>
      </c>
      <c r="P328">
        <v>11.2462</v>
      </c>
      <c r="Q328">
        <v>6.6486999999999998</v>
      </c>
      <c r="S328">
        <v>3.3260000000000001</v>
      </c>
      <c r="T328">
        <v>10.153499999999999</v>
      </c>
      <c r="U328">
        <v>9.6386000000000003</v>
      </c>
      <c r="V328">
        <v>6.3878000000000004</v>
      </c>
      <c r="W328">
        <v>7.3718000000000004</v>
      </c>
      <c r="X328">
        <v>9.5743000000000009</v>
      </c>
      <c r="Y328">
        <v>6.5860000000000003</v>
      </c>
    </row>
    <row r="329" spans="1:25" x14ac:dyDescent="0.35">
      <c r="A329" s="1">
        <v>41729</v>
      </c>
      <c r="B329">
        <v>7.4074999999999998</v>
      </c>
      <c r="C329">
        <v>10.4452</v>
      </c>
      <c r="D329">
        <v>6.7548000000000004</v>
      </c>
      <c r="E329">
        <v>10.408099999999999</v>
      </c>
      <c r="F329">
        <v>7.5338000000000003</v>
      </c>
      <c r="G329">
        <v>8.7923000000000009</v>
      </c>
      <c r="H329">
        <v>8.0847999999999995</v>
      </c>
      <c r="I329">
        <v>8.8360000000000003</v>
      </c>
      <c r="J329">
        <v>8.1684999999999999</v>
      </c>
      <c r="L329">
        <v>7.6580000000000004</v>
      </c>
      <c r="M329">
        <v>9.3561999999999994</v>
      </c>
      <c r="N329">
        <v>4.8578999999999999</v>
      </c>
      <c r="O329">
        <v>4.8986999999999998</v>
      </c>
      <c r="P329">
        <v>11.1798</v>
      </c>
      <c r="Q329">
        <v>6.6570999999999998</v>
      </c>
      <c r="S329">
        <v>3.6377999999999999</v>
      </c>
      <c r="T329">
        <v>10.3071</v>
      </c>
      <c r="U329">
        <v>9.6658000000000008</v>
      </c>
      <c r="V329">
        <v>6.5831</v>
      </c>
      <c r="W329">
        <v>7.4092000000000002</v>
      </c>
      <c r="X329">
        <v>9.4826999999999995</v>
      </c>
      <c r="Y329">
        <v>6.5875000000000004</v>
      </c>
    </row>
    <row r="330" spans="1:25" x14ac:dyDescent="0.35">
      <c r="A330" s="1">
        <v>41759</v>
      </c>
      <c r="B330">
        <v>7.4103000000000003</v>
      </c>
      <c r="C330">
        <v>10.2066</v>
      </c>
      <c r="D330">
        <v>6.7857000000000003</v>
      </c>
      <c r="E330">
        <v>10.7163</v>
      </c>
      <c r="F330">
        <v>7.7788000000000004</v>
      </c>
      <c r="G330">
        <v>8.5043000000000006</v>
      </c>
      <c r="H330">
        <v>7.6794000000000002</v>
      </c>
      <c r="I330">
        <v>9.0158000000000005</v>
      </c>
      <c r="J330">
        <v>7.9787999999999997</v>
      </c>
      <c r="L330">
        <v>7.5735000000000001</v>
      </c>
      <c r="M330">
        <v>9.6387999999999998</v>
      </c>
      <c r="N330">
        <v>5.0397999999999996</v>
      </c>
      <c r="O330">
        <v>5.1727999999999996</v>
      </c>
      <c r="P330">
        <v>11.5779</v>
      </c>
      <c r="Q330">
        <v>6.7302999999999997</v>
      </c>
      <c r="R330">
        <v>6.7135999999999996</v>
      </c>
      <c r="S330">
        <v>3.6398999999999999</v>
      </c>
      <c r="T330">
        <v>10.7288</v>
      </c>
      <c r="U330">
        <v>9.5646000000000004</v>
      </c>
      <c r="V330">
        <v>6.5766999999999998</v>
      </c>
      <c r="W330">
        <v>7.5158000000000005</v>
      </c>
      <c r="X330">
        <v>9.2904</v>
      </c>
      <c r="Y330">
        <v>6.7492999999999999</v>
      </c>
    </row>
    <row r="331" spans="1:25" x14ac:dyDescent="0.35">
      <c r="A331" s="1">
        <v>41789</v>
      </c>
      <c r="B331">
        <v>7.5631000000000004</v>
      </c>
      <c r="C331">
        <v>10.3889</v>
      </c>
      <c r="D331">
        <v>7.0728</v>
      </c>
      <c r="E331">
        <v>10.7896</v>
      </c>
      <c r="F331">
        <v>8.1915999999999993</v>
      </c>
      <c r="G331">
        <v>8.6864000000000008</v>
      </c>
      <c r="H331">
        <v>8.0640999999999998</v>
      </c>
      <c r="I331">
        <v>9.0381</v>
      </c>
      <c r="J331">
        <v>8.0885999999999996</v>
      </c>
      <c r="L331">
        <v>7.8285</v>
      </c>
      <c r="M331">
        <v>9.8833000000000002</v>
      </c>
      <c r="N331">
        <v>4.9173999999999998</v>
      </c>
      <c r="O331">
        <v>5.2173999999999996</v>
      </c>
      <c r="P331">
        <v>11.823700000000001</v>
      </c>
      <c r="Q331">
        <v>6.9371</v>
      </c>
      <c r="R331">
        <v>6.9428000000000001</v>
      </c>
      <c r="S331">
        <v>3.7532999999999999</v>
      </c>
      <c r="T331">
        <v>10.6943</v>
      </c>
      <c r="U331">
        <v>9.8566000000000003</v>
      </c>
      <c r="V331">
        <v>6.9484000000000004</v>
      </c>
      <c r="W331">
        <v>7.6318999999999999</v>
      </c>
      <c r="X331">
        <v>9.6538000000000004</v>
      </c>
      <c r="Y331">
        <v>6.9269999999999996</v>
      </c>
    </row>
    <row r="332" spans="1:25" x14ac:dyDescent="0.35">
      <c r="A332" s="1">
        <v>41820</v>
      </c>
      <c r="B332">
        <v>7.7908999999999997</v>
      </c>
      <c r="C332">
        <v>10.362399999999999</v>
      </c>
      <c r="D332">
        <v>7.1341999999999999</v>
      </c>
      <c r="E332">
        <v>10.8718</v>
      </c>
      <c r="F332">
        <v>8.1870999999999992</v>
      </c>
      <c r="G332">
        <v>8.8343000000000007</v>
      </c>
      <c r="H332">
        <v>8.0930999999999997</v>
      </c>
      <c r="I332">
        <v>8.9554000000000009</v>
      </c>
      <c r="J332">
        <v>8.3033000000000001</v>
      </c>
      <c r="L332">
        <v>8.2279</v>
      </c>
      <c r="M332">
        <v>9.8612000000000002</v>
      </c>
      <c r="N332">
        <v>5.1256000000000004</v>
      </c>
      <c r="O332">
        <v>5.4867999999999997</v>
      </c>
      <c r="P332">
        <v>12.0131</v>
      </c>
      <c r="Q332">
        <v>7.0162000000000004</v>
      </c>
      <c r="R332">
        <v>7.1265000000000001</v>
      </c>
      <c r="S332">
        <v>4.0636000000000001</v>
      </c>
      <c r="T332">
        <v>10.893800000000001</v>
      </c>
      <c r="U332">
        <v>10.1747</v>
      </c>
      <c r="V332">
        <v>6.7721</v>
      </c>
      <c r="W332">
        <v>7.5442</v>
      </c>
      <c r="X332">
        <v>9.5073000000000008</v>
      </c>
      <c r="Y332">
        <v>7.1456</v>
      </c>
    </row>
    <row r="333" spans="1:25" x14ac:dyDescent="0.35">
      <c r="A333" s="1">
        <v>41851</v>
      </c>
      <c r="B333">
        <v>7.5852000000000004</v>
      </c>
      <c r="C333">
        <v>10.2681</v>
      </c>
      <c r="D333">
        <v>7.0854999999999997</v>
      </c>
      <c r="E333">
        <v>10.4885</v>
      </c>
      <c r="F333">
        <v>8.2406000000000006</v>
      </c>
      <c r="G333">
        <v>8.8432999999999993</v>
      </c>
      <c r="H333">
        <v>8.1303000000000001</v>
      </c>
      <c r="I333">
        <v>8.4971999999999994</v>
      </c>
      <c r="J333">
        <v>8.2141000000000002</v>
      </c>
      <c r="L333">
        <v>8.0871999999999993</v>
      </c>
      <c r="M333">
        <v>9.4032</v>
      </c>
      <c r="N333">
        <v>4.7755000000000001</v>
      </c>
      <c r="O333">
        <v>5.2256</v>
      </c>
      <c r="P333">
        <v>12.1454</v>
      </c>
      <c r="Q333">
        <v>7.0011999999999999</v>
      </c>
      <c r="R333">
        <v>6.2046999999999999</v>
      </c>
      <c r="S333">
        <v>4.1878000000000002</v>
      </c>
      <c r="T333">
        <v>10.101699999999999</v>
      </c>
      <c r="U333">
        <v>9.9414999999999996</v>
      </c>
      <c r="V333">
        <v>6.5547000000000004</v>
      </c>
      <c r="W333">
        <v>7.4010999999999996</v>
      </c>
      <c r="X333">
        <v>9.1738</v>
      </c>
      <c r="Y333">
        <v>7.0868000000000002</v>
      </c>
    </row>
    <row r="334" spans="1:25" x14ac:dyDescent="0.35">
      <c r="A334" s="1">
        <v>41880</v>
      </c>
      <c r="B334">
        <v>7.8616999999999999</v>
      </c>
      <c r="C334">
        <v>10.513</v>
      </c>
      <c r="D334">
        <v>7.2667999999999999</v>
      </c>
      <c r="E334">
        <v>10.7666</v>
      </c>
      <c r="F334">
        <v>8.5944000000000003</v>
      </c>
      <c r="G334">
        <v>9.5261999999999993</v>
      </c>
      <c r="H334">
        <v>8.4053000000000004</v>
      </c>
      <c r="I334">
        <v>8.5848999999999993</v>
      </c>
      <c r="J334">
        <v>8.6292000000000009</v>
      </c>
      <c r="L334">
        <v>8.3667999999999996</v>
      </c>
      <c r="M334">
        <v>9.8999000000000006</v>
      </c>
      <c r="N334">
        <v>4.9878</v>
      </c>
      <c r="O334">
        <v>5.2788000000000004</v>
      </c>
      <c r="P334">
        <v>12.442600000000001</v>
      </c>
      <c r="Q334">
        <v>7.2534999999999998</v>
      </c>
      <c r="R334">
        <v>6.5407000000000002</v>
      </c>
      <c r="S334">
        <v>4.1467000000000001</v>
      </c>
      <c r="T334">
        <v>10.818300000000001</v>
      </c>
      <c r="U334">
        <v>10.105600000000001</v>
      </c>
      <c r="V334">
        <v>6.8250000000000002</v>
      </c>
      <c r="W334">
        <v>7.4637000000000002</v>
      </c>
      <c r="X334">
        <v>9.5015999999999998</v>
      </c>
      <c r="Y334">
        <v>7.3464</v>
      </c>
    </row>
    <row r="335" spans="1:25" x14ac:dyDescent="0.35">
      <c r="A335" s="1">
        <v>41912</v>
      </c>
      <c r="B335">
        <v>7.7202000000000002</v>
      </c>
      <c r="C335">
        <v>10.678599999999999</v>
      </c>
      <c r="D335">
        <v>6.8757000000000001</v>
      </c>
      <c r="E335">
        <v>11.1433</v>
      </c>
      <c r="F335">
        <v>8.2498000000000005</v>
      </c>
      <c r="G335">
        <v>9.2411999999999992</v>
      </c>
      <c r="H335">
        <v>8.2271000000000001</v>
      </c>
      <c r="I335">
        <v>8.3178999999999998</v>
      </c>
      <c r="J335">
        <v>8.6554000000000002</v>
      </c>
      <c r="L335">
        <v>8.0900999999999996</v>
      </c>
      <c r="M335">
        <v>9.9534000000000002</v>
      </c>
      <c r="N335">
        <v>4.8849999999999998</v>
      </c>
      <c r="O335">
        <v>4.9550999999999998</v>
      </c>
      <c r="P335">
        <v>11.801600000000001</v>
      </c>
      <c r="Q335">
        <v>7.0347999999999997</v>
      </c>
      <c r="R335">
        <v>6.4002999999999997</v>
      </c>
      <c r="S335">
        <v>4.1612</v>
      </c>
      <c r="T335">
        <v>10.4682</v>
      </c>
      <c r="U335">
        <v>10.184699999999999</v>
      </c>
      <c r="V335">
        <v>6.9017999999999997</v>
      </c>
      <c r="W335">
        <v>7.2135999999999996</v>
      </c>
      <c r="X335">
        <v>9.4855999999999998</v>
      </c>
      <c r="Y335">
        <v>7.2298999999999998</v>
      </c>
    </row>
    <row r="336" spans="1:25" x14ac:dyDescent="0.35">
      <c r="A336" s="1">
        <v>41943</v>
      </c>
      <c r="B336">
        <v>8.0378000000000007</v>
      </c>
      <c r="C336">
        <v>11.0715</v>
      </c>
      <c r="D336">
        <v>6.8978000000000002</v>
      </c>
      <c r="E336">
        <v>11.648400000000001</v>
      </c>
      <c r="F336">
        <v>8.1034000000000006</v>
      </c>
      <c r="G336">
        <v>9.5198</v>
      </c>
      <c r="H336">
        <v>8.7454000000000001</v>
      </c>
      <c r="I336">
        <v>8.6861999999999995</v>
      </c>
      <c r="J336">
        <v>8.8362999999999996</v>
      </c>
      <c r="L336">
        <v>7.9894999999999996</v>
      </c>
      <c r="M336">
        <v>10.3592</v>
      </c>
      <c r="N336">
        <v>5.2785000000000002</v>
      </c>
      <c r="O336">
        <v>5.2864000000000004</v>
      </c>
      <c r="P336">
        <v>12.6174</v>
      </c>
      <c r="Q336">
        <v>6.9917999999999996</v>
      </c>
      <c r="R336">
        <v>6.5655999999999999</v>
      </c>
      <c r="S336">
        <v>4.2316000000000003</v>
      </c>
      <c r="T336">
        <v>11.1006</v>
      </c>
      <c r="U336">
        <v>10.066000000000001</v>
      </c>
      <c r="V336">
        <v>7.2121000000000004</v>
      </c>
      <c r="W336">
        <v>7.5661000000000005</v>
      </c>
      <c r="X336">
        <v>9.8360000000000003</v>
      </c>
      <c r="Y336">
        <v>7.3507999999999996</v>
      </c>
    </row>
    <row r="337" spans="1:25" x14ac:dyDescent="0.35">
      <c r="A337" s="1">
        <v>41971</v>
      </c>
      <c r="B337">
        <v>8.2712000000000003</v>
      </c>
      <c r="C337">
        <v>11.348100000000001</v>
      </c>
      <c r="D337">
        <v>7.1448999999999998</v>
      </c>
      <c r="E337">
        <v>11.8484</v>
      </c>
      <c r="F337">
        <v>8.7643000000000004</v>
      </c>
      <c r="G337">
        <v>10.025600000000001</v>
      </c>
      <c r="H337">
        <v>9.1638999999999999</v>
      </c>
      <c r="I337">
        <v>8.9110999999999994</v>
      </c>
      <c r="J337">
        <v>9.1145999999999994</v>
      </c>
      <c r="L337">
        <v>8.4570000000000007</v>
      </c>
      <c r="M337">
        <v>10.845499999999999</v>
      </c>
      <c r="N337">
        <v>5.3262999999999998</v>
      </c>
      <c r="O337">
        <v>5.0114999999999998</v>
      </c>
      <c r="P337">
        <v>13.097200000000001</v>
      </c>
      <c r="Q337">
        <v>7.0900999999999996</v>
      </c>
      <c r="R337">
        <v>6.6891999999999996</v>
      </c>
      <c r="S337">
        <v>4.2872000000000003</v>
      </c>
      <c r="T337">
        <v>11.537599999999999</v>
      </c>
      <c r="U337">
        <v>10.572100000000001</v>
      </c>
      <c r="V337">
        <v>7.5491000000000001</v>
      </c>
      <c r="W337">
        <v>8.2612000000000005</v>
      </c>
      <c r="X337">
        <v>10.562899999999999</v>
      </c>
      <c r="Y337">
        <v>7.4718</v>
      </c>
    </row>
    <row r="338" spans="1:25" x14ac:dyDescent="0.35">
      <c r="A338" s="1">
        <v>42004</v>
      </c>
      <c r="B338">
        <v>8.3079999999999998</v>
      </c>
      <c r="C338">
        <v>11.1395</v>
      </c>
      <c r="D338">
        <v>7.1875</v>
      </c>
      <c r="E338">
        <v>11.5367</v>
      </c>
      <c r="F338">
        <v>8.3442000000000007</v>
      </c>
      <c r="G338">
        <v>10.237299999999999</v>
      </c>
      <c r="H338">
        <v>9.0840999999999994</v>
      </c>
      <c r="I338">
        <v>8.8386999999999993</v>
      </c>
      <c r="J338">
        <v>9.2385000000000002</v>
      </c>
      <c r="L338">
        <v>8.1814</v>
      </c>
      <c r="M338">
        <v>10.508699999999999</v>
      </c>
      <c r="N338">
        <v>5.4901</v>
      </c>
      <c r="O338">
        <v>5.5769000000000002</v>
      </c>
      <c r="P338">
        <v>12.9979</v>
      </c>
      <c r="Q338">
        <v>7.0168999999999997</v>
      </c>
      <c r="R338">
        <v>6.7679</v>
      </c>
      <c r="S338">
        <v>4.0758000000000001</v>
      </c>
      <c r="T338">
        <v>11.6678</v>
      </c>
      <c r="U338">
        <v>10.1678</v>
      </c>
      <c r="V338">
        <v>7.4554999999999998</v>
      </c>
      <c r="W338">
        <v>8.3605999999999998</v>
      </c>
      <c r="X338">
        <v>10.356999999999999</v>
      </c>
      <c r="Y338">
        <v>7.5181000000000004</v>
      </c>
    </row>
    <row r="339" spans="1:25" x14ac:dyDescent="0.35">
      <c r="A339" s="1">
        <v>42034</v>
      </c>
      <c r="B339">
        <v>7.819</v>
      </c>
      <c r="C339">
        <v>10.3286</v>
      </c>
      <c r="D339">
        <v>6.3651999999999997</v>
      </c>
      <c r="E339">
        <v>10.625</v>
      </c>
      <c r="F339">
        <v>8.0288000000000004</v>
      </c>
      <c r="G339">
        <v>9.7416999999999998</v>
      </c>
      <c r="H339">
        <v>8.2087000000000003</v>
      </c>
      <c r="I339">
        <v>8.4917999999999996</v>
      </c>
      <c r="J339">
        <v>8.5228000000000002</v>
      </c>
      <c r="L339">
        <v>7.2759</v>
      </c>
      <c r="M339">
        <v>10.1609</v>
      </c>
      <c r="N339">
        <v>5.3715000000000002</v>
      </c>
      <c r="O339">
        <v>5.4028</v>
      </c>
      <c r="P339">
        <v>13.1526</v>
      </c>
      <c r="Q339">
        <v>6.4699</v>
      </c>
      <c r="R339">
        <v>6.1811999999999996</v>
      </c>
      <c r="S339">
        <v>3.9373</v>
      </c>
      <c r="T339">
        <v>11.329700000000001</v>
      </c>
      <c r="U339">
        <v>9.8253000000000004</v>
      </c>
      <c r="V339">
        <v>6.5327000000000002</v>
      </c>
      <c r="W339">
        <v>8.3390000000000004</v>
      </c>
      <c r="X339">
        <v>10.2014</v>
      </c>
      <c r="Y339">
        <v>7.1368</v>
      </c>
    </row>
    <row r="340" spans="1:25" x14ac:dyDescent="0.35">
      <c r="A340" s="1">
        <v>42062</v>
      </c>
      <c r="B340">
        <v>8.3145000000000007</v>
      </c>
      <c r="C340">
        <v>11.066000000000001</v>
      </c>
      <c r="D340">
        <v>7.0719000000000003</v>
      </c>
      <c r="E340">
        <v>11.2501</v>
      </c>
      <c r="F340">
        <v>8.7667000000000002</v>
      </c>
      <c r="G340">
        <v>10.152900000000001</v>
      </c>
      <c r="H340">
        <v>8.4289000000000005</v>
      </c>
      <c r="I340">
        <v>9.0784000000000002</v>
      </c>
      <c r="J340">
        <v>9.0616000000000003</v>
      </c>
      <c r="L340">
        <v>7.7065999999999999</v>
      </c>
      <c r="M340">
        <v>10.9002</v>
      </c>
      <c r="N340">
        <v>5.0208000000000004</v>
      </c>
      <c r="O340">
        <v>5.9397000000000002</v>
      </c>
      <c r="P340">
        <v>12.4564</v>
      </c>
      <c r="Q340">
        <v>7.0529999999999999</v>
      </c>
      <c r="R340">
        <v>6.6454000000000004</v>
      </c>
      <c r="S340">
        <v>4.2133000000000003</v>
      </c>
      <c r="T340">
        <v>11.634399999999999</v>
      </c>
      <c r="U340">
        <v>10.489800000000001</v>
      </c>
      <c r="V340">
        <v>6.6680999999999999</v>
      </c>
      <c r="W340">
        <v>8.6339000000000006</v>
      </c>
      <c r="X340">
        <v>10.395799999999999</v>
      </c>
      <c r="Y340">
        <v>7.6104000000000003</v>
      </c>
    </row>
    <row r="341" spans="1:25" x14ac:dyDescent="0.35">
      <c r="A341" s="1">
        <v>42094</v>
      </c>
      <c r="B341">
        <v>8.1813000000000002</v>
      </c>
      <c r="C341">
        <v>10.923299999999999</v>
      </c>
      <c r="D341">
        <v>6.8834999999999997</v>
      </c>
      <c r="E341">
        <v>10.885999999999999</v>
      </c>
      <c r="F341">
        <v>8.2670999999999992</v>
      </c>
      <c r="G341">
        <v>10.1661</v>
      </c>
      <c r="H341">
        <v>8.4878</v>
      </c>
      <c r="I341">
        <v>8.8467000000000002</v>
      </c>
      <c r="J341">
        <v>8.9466000000000001</v>
      </c>
      <c r="L341">
        <v>7.6879999999999997</v>
      </c>
      <c r="M341">
        <v>10.462400000000001</v>
      </c>
      <c r="N341">
        <v>4.9694000000000003</v>
      </c>
      <c r="O341">
        <v>6.0659999999999998</v>
      </c>
      <c r="P341">
        <v>12.683</v>
      </c>
      <c r="Q341">
        <v>6.7336999999999998</v>
      </c>
      <c r="R341">
        <v>6.6257000000000001</v>
      </c>
      <c r="S341">
        <v>4.0712999999999999</v>
      </c>
      <c r="T341">
        <v>11.5425</v>
      </c>
      <c r="U341">
        <v>10.4984</v>
      </c>
      <c r="V341">
        <v>5.9546999999999999</v>
      </c>
      <c r="W341">
        <v>8.7068999999999992</v>
      </c>
      <c r="X341">
        <v>10.6294</v>
      </c>
      <c r="Y341">
        <v>7.5894000000000004</v>
      </c>
    </row>
    <row r="342" spans="1:25" x14ac:dyDescent="0.35">
      <c r="A342" s="1">
        <v>42124</v>
      </c>
      <c r="B342">
        <v>8.3376000000000001</v>
      </c>
      <c r="C342">
        <v>11.3432</v>
      </c>
      <c r="D342">
        <v>7.0349000000000004</v>
      </c>
      <c r="E342">
        <v>10.838699999999999</v>
      </c>
      <c r="F342">
        <v>8.3181999999999992</v>
      </c>
      <c r="G342">
        <v>10.1831</v>
      </c>
      <c r="H342">
        <v>8.5129999999999999</v>
      </c>
      <c r="I342">
        <v>9.3072999999999997</v>
      </c>
      <c r="J342">
        <v>8.9977999999999998</v>
      </c>
      <c r="L342">
        <v>7.8380999999999998</v>
      </c>
      <c r="M342">
        <v>10.6166</v>
      </c>
      <c r="N342">
        <v>4.9573</v>
      </c>
      <c r="O342">
        <v>6.6619000000000002</v>
      </c>
      <c r="P342">
        <v>12.045199999999999</v>
      </c>
      <c r="Q342">
        <v>6.9836999999999998</v>
      </c>
      <c r="R342">
        <v>6.5986000000000002</v>
      </c>
      <c r="S342">
        <v>4.2938999999999998</v>
      </c>
      <c r="T342">
        <v>11.4604</v>
      </c>
      <c r="U342">
        <v>10.5535</v>
      </c>
      <c r="V342">
        <v>6.0814000000000004</v>
      </c>
      <c r="W342">
        <v>8.3320000000000007</v>
      </c>
      <c r="X342">
        <v>10.1965</v>
      </c>
      <c r="Y342">
        <v>7.2613000000000003</v>
      </c>
    </row>
    <row r="343" spans="1:25" x14ac:dyDescent="0.35">
      <c r="A343" s="1">
        <v>42153</v>
      </c>
      <c r="B343">
        <v>8.4114000000000004</v>
      </c>
      <c r="C343">
        <v>11.3665</v>
      </c>
      <c r="D343">
        <v>7.1313000000000004</v>
      </c>
      <c r="E343">
        <v>11.129</v>
      </c>
      <c r="F343">
        <v>8.5244999999999997</v>
      </c>
      <c r="G343">
        <v>10.1989</v>
      </c>
      <c r="H343">
        <v>8.8604000000000003</v>
      </c>
      <c r="I343">
        <v>9.4190000000000005</v>
      </c>
      <c r="J343">
        <v>9.1641999999999992</v>
      </c>
      <c r="L343">
        <v>8.4844000000000008</v>
      </c>
      <c r="M343">
        <v>10.815799999999999</v>
      </c>
      <c r="N343">
        <v>4.9741</v>
      </c>
      <c r="O343">
        <v>6.3190999999999997</v>
      </c>
      <c r="P343">
        <v>11.983599999999999</v>
      </c>
      <c r="Q343">
        <v>7.0266000000000002</v>
      </c>
      <c r="R343">
        <v>6.6950000000000003</v>
      </c>
      <c r="S343">
        <v>4.2253999999999996</v>
      </c>
      <c r="T343">
        <v>11.4094</v>
      </c>
      <c r="U343">
        <v>10.716200000000001</v>
      </c>
      <c r="V343">
        <v>5.8959000000000001</v>
      </c>
      <c r="W343">
        <v>8.3346</v>
      </c>
      <c r="X343">
        <v>10.2941</v>
      </c>
      <c r="Y343">
        <v>7.3756000000000004</v>
      </c>
    </row>
    <row r="344" spans="1:25" x14ac:dyDescent="0.35">
      <c r="A344" s="1">
        <v>42185</v>
      </c>
      <c r="B344">
        <v>8.2446999999999999</v>
      </c>
      <c r="C344">
        <v>11.153</v>
      </c>
      <c r="D344">
        <v>7.1439000000000004</v>
      </c>
      <c r="E344">
        <v>11.330500000000001</v>
      </c>
      <c r="F344">
        <v>7.9965999999999999</v>
      </c>
      <c r="G344">
        <v>10.247999999999999</v>
      </c>
      <c r="H344">
        <v>8.8986999999999998</v>
      </c>
      <c r="I344">
        <v>9.2195999999999998</v>
      </c>
      <c r="J344">
        <v>8.9774999999999991</v>
      </c>
      <c r="L344">
        <v>7.8467000000000002</v>
      </c>
      <c r="M344">
        <v>10.434100000000001</v>
      </c>
      <c r="N344">
        <v>4.6300999999999997</v>
      </c>
      <c r="O344">
        <v>6.1501999999999999</v>
      </c>
      <c r="P344">
        <v>11.5252</v>
      </c>
      <c r="Q344">
        <v>6.742</v>
      </c>
      <c r="R344">
        <v>6.7553999999999998</v>
      </c>
      <c r="S344">
        <v>4.0739000000000001</v>
      </c>
      <c r="T344">
        <v>11.7476</v>
      </c>
      <c r="U344">
        <v>10.710599999999999</v>
      </c>
      <c r="V344">
        <v>5.6669999999999998</v>
      </c>
      <c r="W344">
        <v>8.2109000000000005</v>
      </c>
      <c r="X344">
        <v>10.227600000000001</v>
      </c>
      <c r="Y344">
        <v>6.952</v>
      </c>
    </row>
    <row r="345" spans="1:25" x14ac:dyDescent="0.35">
      <c r="A345" s="1">
        <v>42216</v>
      </c>
      <c r="B345">
        <v>8.3573000000000004</v>
      </c>
      <c r="C345">
        <v>11.785399999999999</v>
      </c>
      <c r="D345">
        <v>7.516</v>
      </c>
      <c r="E345">
        <v>11.607799999999999</v>
      </c>
      <c r="F345">
        <v>7.9867999999999997</v>
      </c>
      <c r="G345">
        <v>10.7125</v>
      </c>
      <c r="H345">
        <v>8.9064999999999994</v>
      </c>
      <c r="I345">
        <v>9.1077999999999992</v>
      </c>
      <c r="J345">
        <v>9.0417000000000005</v>
      </c>
      <c r="L345">
        <v>7.5881999999999996</v>
      </c>
      <c r="M345">
        <v>11.010400000000001</v>
      </c>
      <c r="N345">
        <v>4.8375000000000004</v>
      </c>
      <c r="O345">
        <v>5.8235000000000001</v>
      </c>
      <c r="P345">
        <v>12.1387</v>
      </c>
      <c r="Q345">
        <v>6.3611000000000004</v>
      </c>
      <c r="R345">
        <v>7.0881999999999996</v>
      </c>
      <c r="S345">
        <v>3.8064999999999998</v>
      </c>
      <c r="T345">
        <v>11.6875</v>
      </c>
      <c r="U345">
        <v>11.330299999999999</v>
      </c>
      <c r="V345">
        <v>5.9337</v>
      </c>
      <c r="W345">
        <v>8.6375999999999991</v>
      </c>
      <c r="X345">
        <v>10.5227</v>
      </c>
      <c r="Y345">
        <v>7.3227000000000002</v>
      </c>
    </row>
    <row r="346" spans="1:25" x14ac:dyDescent="0.35">
      <c r="A346" s="1">
        <v>42247</v>
      </c>
      <c r="B346">
        <v>7.8463000000000003</v>
      </c>
      <c r="C346">
        <v>11.071099999999999</v>
      </c>
      <c r="D346">
        <v>6.5358999999999998</v>
      </c>
      <c r="E346">
        <v>10.568099999999999</v>
      </c>
      <c r="F346">
        <v>7.3354999999999997</v>
      </c>
      <c r="G346">
        <v>10.3429</v>
      </c>
      <c r="H346">
        <v>8.3293999999999997</v>
      </c>
      <c r="I346">
        <v>8.6674000000000007</v>
      </c>
      <c r="J346">
        <v>8.4347999999999992</v>
      </c>
      <c r="L346">
        <v>7.4661</v>
      </c>
      <c r="M346">
        <v>10.608599999999999</v>
      </c>
      <c r="N346">
        <v>4.6344000000000003</v>
      </c>
      <c r="O346">
        <v>5.7216000000000005</v>
      </c>
      <c r="P346">
        <v>11.446899999999999</v>
      </c>
      <c r="Q346">
        <v>5.9968000000000004</v>
      </c>
      <c r="R346">
        <v>6.577</v>
      </c>
      <c r="S346">
        <v>3.5057</v>
      </c>
      <c r="T346">
        <v>10.8276</v>
      </c>
      <c r="U346">
        <v>10.638400000000001</v>
      </c>
      <c r="V346">
        <v>5.4890999999999996</v>
      </c>
      <c r="W346">
        <v>7.9927000000000001</v>
      </c>
      <c r="X346">
        <v>10.154199999999999</v>
      </c>
      <c r="Y346">
        <v>7.2275999999999998</v>
      </c>
    </row>
    <row r="347" spans="1:25" x14ac:dyDescent="0.35">
      <c r="A347" s="1">
        <v>42277</v>
      </c>
      <c r="B347">
        <v>7.7081</v>
      </c>
      <c r="C347">
        <v>10.988899999999999</v>
      </c>
      <c r="D347">
        <v>6.4442000000000004</v>
      </c>
      <c r="E347">
        <v>9.9732000000000003</v>
      </c>
      <c r="F347">
        <v>7.1081000000000003</v>
      </c>
      <c r="G347">
        <v>10.157999999999999</v>
      </c>
      <c r="H347">
        <v>7.8449</v>
      </c>
      <c r="I347">
        <v>8.3881999999999994</v>
      </c>
      <c r="J347">
        <v>8.0741999999999994</v>
      </c>
      <c r="L347">
        <v>7.4217000000000004</v>
      </c>
      <c r="M347">
        <v>10.7798</v>
      </c>
      <c r="N347">
        <v>4.8114999999999997</v>
      </c>
      <c r="O347">
        <v>5.7058</v>
      </c>
      <c r="P347">
        <v>11.661300000000001</v>
      </c>
      <c r="Q347">
        <v>5.3886000000000003</v>
      </c>
      <c r="R347">
        <v>6.3914</v>
      </c>
      <c r="S347">
        <v>3.6282000000000001</v>
      </c>
      <c r="T347">
        <v>10.742900000000001</v>
      </c>
      <c r="U347">
        <v>10.663600000000001</v>
      </c>
      <c r="V347">
        <v>5.1984000000000004</v>
      </c>
      <c r="W347">
        <v>7.6643999999999997</v>
      </c>
      <c r="X347">
        <v>10.025399999999999</v>
      </c>
      <c r="Y347">
        <v>7.3295000000000003</v>
      </c>
    </row>
    <row r="348" spans="1:25" x14ac:dyDescent="0.35">
      <c r="A348" s="1">
        <v>42307</v>
      </c>
      <c r="B348">
        <v>8.4518000000000004</v>
      </c>
      <c r="C348">
        <v>12.363</v>
      </c>
      <c r="D348">
        <v>7.0983999999999998</v>
      </c>
      <c r="E348">
        <v>10.921900000000001</v>
      </c>
      <c r="F348">
        <v>7.5568999999999997</v>
      </c>
      <c r="G348">
        <v>11.026899999999999</v>
      </c>
      <c r="H348">
        <v>8.2356999999999996</v>
      </c>
      <c r="I348">
        <v>9.5274999999999999</v>
      </c>
      <c r="J348">
        <v>8.5272000000000006</v>
      </c>
      <c r="L348">
        <v>8.0642999999999994</v>
      </c>
      <c r="M348">
        <v>11.640599999999999</v>
      </c>
      <c r="N348">
        <v>4.8780000000000001</v>
      </c>
      <c r="O348">
        <v>6.5951000000000004</v>
      </c>
      <c r="P348">
        <v>12.513999999999999</v>
      </c>
      <c r="Q348">
        <v>6.3891</v>
      </c>
      <c r="R348">
        <v>6.8990999999999998</v>
      </c>
      <c r="S348">
        <v>3.7799</v>
      </c>
      <c r="T348">
        <v>11.567399999999999</v>
      </c>
      <c r="U348">
        <v>11.2942</v>
      </c>
      <c r="V348">
        <v>5.5687999999999995</v>
      </c>
      <c r="W348">
        <v>7.9592000000000001</v>
      </c>
      <c r="X348">
        <v>10.446999999999999</v>
      </c>
      <c r="Y348">
        <v>7.8654000000000002</v>
      </c>
    </row>
    <row r="349" spans="1:25" x14ac:dyDescent="0.35">
      <c r="A349" s="1">
        <v>42338</v>
      </c>
      <c r="B349">
        <v>8.4631000000000007</v>
      </c>
      <c r="C349">
        <v>12.576499999999999</v>
      </c>
      <c r="D349">
        <v>6.9913999999999996</v>
      </c>
      <c r="E349">
        <v>10.9222</v>
      </c>
      <c r="F349">
        <v>7.3917999999999999</v>
      </c>
      <c r="G349">
        <v>11.1654</v>
      </c>
      <c r="H349">
        <v>8.2051999999999996</v>
      </c>
      <c r="I349">
        <v>9.6378000000000004</v>
      </c>
      <c r="J349">
        <v>8.6470000000000002</v>
      </c>
      <c r="L349">
        <v>8.2734000000000005</v>
      </c>
      <c r="M349">
        <v>11.511800000000001</v>
      </c>
      <c r="N349">
        <v>4.7529000000000003</v>
      </c>
      <c r="O349">
        <v>6.7161</v>
      </c>
      <c r="P349">
        <v>12.433199999999999</v>
      </c>
      <c r="Q349">
        <v>6.3773999999999997</v>
      </c>
      <c r="R349">
        <v>6.9874999999999998</v>
      </c>
      <c r="S349">
        <v>3.718</v>
      </c>
      <c r="T349">
        <v>11.4635</v>
      </c>
      <c r="U349">
        <v>11.0619</v>
      </c>
      <c r="V349">
        <v>5.4724000000000004</v>
      </c>
      <c r="W349">
        <v>7.9352999999999998</v>
      </c>
      <c r="X349">
        <v>10.568</v>
      </c>
      <c r="Y349">
        <v>7.8978999999999999</v>
      </c>
    </row>
    <row r="350" spans="1:25" x14ac:dyDescent="0.35">
      <c r="A350" s="1">
        <v>42369</v>
      </c>
      <c r="B350">
        <v>8.3079999999999998</v>
      </c>
      <c r="C350">
        <v>12.5502</v>
      </c>
      <c r="D350">
        <v>6.5175000000000001</v>
      </c>
      <c r="E350">
        <v>10.9359</v>
      </c>
      <c r="F350">
        <v>6.7181999999999995</v>
      </c>
      <c r="G350">
        <v>11.106400000000001</v>
      </c>
      <c r="H350">
        <v>8.4067000000000007</v>
      </c>
      <c r="I350">
        <v>9.3919999999999995</v>
      </c>
      <c r="J350">
        <v>8.2903000000000002</v>
      </c>
      <c r="L350">
        <v>8.1362000000000005</v>
      </c>
      <c r="M350">
        <v>11.634600000000001</v>
      </c>
      <c r="N350">
        <v>4.8504000000000005</v>
      </c>
      <c r="O350">
        <v>6.2256999999999998</v>
      </c>
      <c r="P350">
        <v>12.7837</v>
      </c>
      <c r="Q350">
        <v>6.5021000000000004</v>
      </c>
      <c r="R350">
        <v>6.7827000000000002</v>
      </c>
      <c r="S350">
        <v>3.8502000000000001</v>
      </c>
      <c r="T350">
        <v>12.0746</v>
      </c>
      <c r="U350">
        <v>10.976800000000001</v>
      </c>
      <c r="V350">
        <v>5.0529999999999999</v>
      </c>
      <c r="W350">
        <v>8.0963999999999992</v>
      </c>
      <c r="X350">
        <v>9.9803999999999995</v>
      </c>
      <c r="Y350">
        <v>7.7487000000000004</v>
      </c>
    </row>
    <row r="351" spans="1:25" x14ac:dyDescent="0.35">
      <c r="A351" s="1">
        <v>42398</v>
      </c>
      <c r="B351">
        <v>7.6657000000000002</v>
      </c>
      <c r="C351">
        <v>11.596299999999999</v>
      </c>
      <c r="D351">
        <v>6.1798999999999999</v>
      </c>
      <c r="E351">
        <v>9.4315999999999995</v>
      </c>
      <c r="F351">
        <v>6.4553000000000003</v>
      </c>
      <c r="G351">
        <v>9.6823999999999995</v>
      </c>
      <c r="H351">
        <v>7.4706999999999999</v>
      </c>
      <c r="I351">
        <v>8.8834</v>
      </c>
      <c r="J351">
        <v>7.5313999999999997</v>
      </c>
      <c r="L351">
        <v>7.4443999999999999</v>
      </c>
      <c r="M351">
        <v>11.155900000000001</v>
      </c>
      <c r="N351">
        <v>4.8438999999999997</v>
      </c>
      <c r="O351">
        <v>5.5354999999999999</v>
      </c>
      <c r="P351">
        <v>11.2849</v>
      </c>
      <c r="Q351">
        <v>5.6159999999999997</v>
      </c>
      <c r="R351">
        <v>6.3301999999999996</v>
      </c>
      <c r="S351">
        <v>4.0262000000000002</v>
      </c>
      <c r="T351">
        <v>12.3599</v>
      </c>
      <c r="U351">
        <v>10.4047</v>
      </c>
      <c r="V351">
        <v>4.5338000000000003</v>
      </c>
      <c r="W351">
        <v>7.8108000000000004</v>
      </c>
      <c r="X351">
        <v>9.423</v>
      </c>
      <c r="Y351">
        <v>7.3331</v>
      </c>
    </row>
    <row r="352" spans="1:25" x14ac:dyDescent="0.35">
      <c r="A352" s="1">
        <v>42429</v>
      </c>
      <c r="B352">
        <v>7.6687000000000003</v>
      </c>
      <c r="C352">
        <v>11.1845</v>
      </c>
      <c r="D352">
        <v>6.2058</v>
      </c>
      <c r="E352">
        <v>9.4430999999999994</v>
      </c>
      <c r="F352">
        <v>6.6002999999999998</v>
      </c>
      <c r="G352">
        <v>9.2332999999999998</v>
      </c>
      <c r="H352">
        <v>7.6138000000000003</v>
      </c>
      <c r="I352">
        <v>9.1880000000000006</v>
      </c>
      <c r="J352">
        <v>7.4931999999999999</v>
      </c>
      <c r="L352">
        <v>6.7279999999999998</v>
      </c>
      <c r="M352">
        <v>11.3705</v>
      </c>
      <c r="N352">
        <v>4.9436999999999998</v>
      </c>
      <c r="O352">
        <v>5.5011000000000001</v>
      </c>
      <c r="P352">
        <v>11.1777</v>
      </c>
      <c r="Q352">
        <v>6.1196999999999999</v>
      </c>
      <c r="R352">
        <v>6.2061000000000002</v>
      </c>
      <c r="S352">
        <v>4.0593000000000004</v>
      </c>
      <c r="T352">
        <v>12.3332</v>
      </c>
      <c r="U352">
        <v>10.348000000000001</v>
      </c>
      <c r="V352">
        <v>4.8574999999999999</v>
      </c>
      <c r="W352">
        <v>7.7729999999999997</v>
      </c>
      <c r="X352">
        <v>9.4619999999999997</v>
      </c>
      <c r="Y352">
        <v>7.4813000000000001</v>
      </c>
    </row>
    <row r="353" spans="1:25" x14ac:dyDescent="0.35">
      <c r="A353" s="1">
        <v>42460</v>
      </c>
      <c r="B353">
        <v>8.1601999999999997</v>
      </c>
      <c r="C353">
        <v>11.961500000000001</v>
      </c>
      <c r="D353">
        <v>6.5176999999999996</v>
      </c>
      <c r="E353">
        <v>9.5707000000000004</v>
      </c>
      <c r="F353">
        <v>7.1942000000000004</v>
      </c>
      <c r="G353">
        <v>9.9364000000000008</v>
      </c>
      <c r="H353">
        <v>7.8164999999999996</v>
      </c>
      <c r="I353">
        <v>9.7052999999999994</v>
      </c>
      <c r="J353">
        <v>7.9950000000000001</v>
      </c>
      <c r="L353">
        <v>7.4386000000000001</v>
      </c>
      <c r="M353">
        <v>11.883699999999999</v>
      </c>
      <c r="N353">
        <v>5.3662999999999998</v>
      </c>
      <c r="O353">
        <v>6.2023000000000001</v>
      </c>
      <c r="P353">
        <v>12.4381</v>
      </c>
      <c r="Q353">
        <v>6.2702999999999998</v>
      </c>
      <c r="R353">
        <v>6.6600999999999999</v>
      </c>
      <c r="S353">
        <v>4.2942</v>
      </c>
      <c r="T353">
        <v>12.681100000000001</v>
      </c>
      <c r="U353">
        <v>10.782399999999999</v>
      </c>
      <c r="V353">
        <v>5.1847000000000003</v>
      </c>
      <c r="W353">
        <v>8.09</v>
      </c>
      <c r="X353">
        <v>9.8879000000000001</v>
      </c>
      <c r="Y353">
        <v>8.0028000000000006</v>
      </c>
    </row>
    <row r="354" spans="1:25" x14ac:dyDescent="0.35">
      <c r="A354" s="1">
        <v>42489</v>
      </c>
      <c r="B354">
        <v>8.1587999999999994</v>
      </c>
      <c r="C354">
        <v>11.6257</v>
      </c>
      <c r="D354">
        <v>6.6436999999999999</v>
      </c>
      <c r="E354">
        <v>9.9832000000000001</v>
      </c>
      <c r="F354">
        <v>6.7920999999999996</v>
      </c>
      <c r="G354">
        <v>9.9484999999999992</v>
      </c>
      <c r="H354">
        <v>8.2309000000000001</v>
      </c>
      <c r="I354">
        <v>9.4536999999999995</v>
      </c>
      <c r="J354">
        <v>8.2973999999999997</v>
      </c>
      <c r="L354">
        <v>7.1112000000000002</v>
      </c>
      <c r="M354">
        <v>11.744999999999999</v>
      </c>
      <c r="N354">
        <v>5.2248000000000001</v>
      </c>
      <c r="O354">
        <v>6.7991000000000001</v>
      </c>
      <c r="P354">
        <v>11.915699999999999</v>
      </c>
      <c r="Q354">
        <v>6.5050999999999997</v>
      </c>
      <c r="R354">
        <v>6.7691999999999997</v>
      </c>
      <c r="S354">
        <v>4.1795999999999998</v>
      </c>
      <c r="T354">
        <v>12.3118</v>
      </c>
      <c r="U354">
        <v>10.331799999999999</v>
      </c>
      <c r="V354">
        <v>5.2511000000000001</v>
      </c>
      <c r="W354">
        <v>7.7393000000000001</v>
      </c>
      <c r="X354">
        <v>8.6069999999999993</v>
      </c>
      <c r="Y354">
        <v>7.8445</v>
      </c>
    </row>
    <row r="355" spans="1:25" x14ac:dyDescent="0.35">
      <c r="A355" s="1">
        <v>42521</v>
      </c>
      <c r="B355">
        <v>8.3284000000000002</v>
      </c>
      <c r="C355">
        <v>12.1303</v>
      </c>
      <c r="D355">
        <v>6.6858000000000004</v>
      </c>
      <c r="E355">
        <v>10.148300000000001</v>
      </c>
      <c r="F355">
        <v>7.0952000000000002</v>
      </c>
      <c r="G355">
        <v>10.086499999999999</v>
      </c>
      <c r="H355">
        <v>8.2676999999999996</v>
      </c>
      <c r="I355">
        <v>9.4278999999999993</v>
      </c>
      <c r="J355">
        <v>8.3782999999999994</v>
      </c>
      <c r="L355">
        <v>7.9847000000000001</v>
      </c>
      <c r="M355">
        <v>11.8247</v>
      </c>
      <c r="N355">
        <v>5.2882999999999996</v>
      </c>
      <c r="O355">
        <v>6.8647</v>
      </c>
      <c r="P355">
        <v>12.120200000000001</v>
      </c>
      <c r="Q355">
        <v>6.4821</v>
      </c>
      <c r="R355">
        <v>7.0156999999999998</v>
      </c>
      <c r="S355">
        <v>4.1860999999999997</v>
      </c>
      <c r="T355">
        <v>12.449199999999999</v>
      </c>
      <c r="U355">
        <v>10.090299999999999</v>
      </c>
      <c r="V355">
        <v>5.1489000000000003</v>
      </c>
      <c r="W355">
        <v>7.6822999999999997</v>
      </c>
      <c r="X355">
        <v>8.3561999999999994</v>
      </c>
      <c r="Y355">
        <v>8.8338999999999999</v>
      </c>
    </row>
    <row r="356" spans="1:25" x14ac:dyDescent="0.35">
      <c r="A356" s="1">
        <v>42551</v>
      </c>
      <c r="B356">
        <v>8.3720999999999997</v>
      </c>
      <c r="C356">
        <v>11.578900000000001</v>
      </c>
      <c r="D356">
        <v>6.6181000000000001</v>
      </c>
      <c r="E356">
        <v>10.042199999999999</v>
      </c>
      <c r="F356">
        <v>6.8094999999999999</v>
      </c>
      <c r="G356">
        <v>10.023099999999999</v>
      </c>
      <c r="H356">
        <v>8.5261999999999993</v>
      </c>
      <c r="I356">
        <v>9.5432000000000006</v>
      </c>
      <c r="J356">
        <v>7.9352</v>
      </c>
      <c r="L356">
        <v>7.9592000000000001</v>
      </c>
      <c r="M356">
        <v>12.387</v>
      </c>
      <c r="N356">
        <v>5.7328000000000001</v>
      </c>
      <c r="O356">
        <v>7.0776000000000003</v>
      </c>
      <c r="P356">
        <v>13.107100000000001</v>
      </c>
      <c r="Q356">
        <v>6.4549000000000003</v>
      </c>
      <c r="R356">
        <v>6.8352000000000004</v>
      </c>
      <c r="S356">
        <v>4.5829000000000004</v>
      </c>
      <c r="T356">
        <v>12.9693</v>
      </c>
      <c r="U356">
        <v>9.9250000000000007</v>
      </c>
      <c r="V356">
        <v>4.9543999999999997</v>
      </c>
      <c r="W356">
        <v>7.9352999999999998</v>
      </c>
      <c r="X356">
        <v>8.9351000000000003</v>
      </c>
      <c r="Y356">
        <v>8.6523000000000003</v>
      </c>
    </row>
    <row r="357" spans="1:25" x14ac:dyDescent="0.35">
      <c r="A357" s="1">
        <v>42580</v>
      </c>
      <c r="B357">
        <v>8.6660000000000004</v>
      </c>
      <c r="C357">
        <v>11.9635</v>
      </c>
      <c r="D357">
        <v>6.6696</v>
      </c>
      <c r="E357">
        <v>10.5748</v>
      </c>
      <c r="F357">
        <v>7.4653999999999998</v>
      </c>
      <c r="G357">
        <v>10.602600000000001</v>
      </c>
      <c r="H357">
        <v>8.9270999999999994</v>
      </c>
      <c r="I357">
        <v>9.9103999999999992</v>
      </c>
      <c r="J357">
        <v>8.3350000000000009</v>
      </c>
      <c r="L357">
        <v>8.7744</v>
      </c>
      <c r="M357">
        <v>12.2737</v>
      </c>
      <c r="N357">
        <v>5.7016999999999998</v>
      </c>
      <c r="O357">
        <v>6.8156999999999996</v>
      </c>
      <c r="P357">
        <v>13.540900000000001</v>
      </c>
      <c r="Q357">
        <v>6.7630999999999997</v>
      </c>
      <c r="R357">
        <v>6.8613999999999997</v>
      </c>
      <c r="S357">
        <v>4.5890000000000004</v>
      </c>
      <c r="T357">
        <v>12.510400000000001</v>
      </c>
      <c r="U357">
        <v>10.141999999999999</v>
      </c>
      <c r="V357">
        <v>5.4904000000000002</v>
      </c>
      <c r="W357">
        <v>7.8334000000000001</v>
      </c>
      <c r="X357">
        <v>9.3674999999999997</v>
      </c>
      <c r="Y357">
        <v>8.6573999999999991</v>
      </c>
    </row>
    <row r="358" spans="1:25" x14ac:dyDescent="0.35">
      <c r="A358" s="1">
        <v>42613</v>
      </c>
      <c r="B358">
        <v>8.5867000000000004</v>
      </c>
      <c r="C358">
        <v>12.064500000000001</v>
      </c>
      <c r="D358">
        <v>6.5446999999999997</v>
      </c>
      <c r="E358">
        <v>10.0756</v>
      </c>
      <c r="F358">
        <v>7.6030999999999995</v>
      </c>
      <c r="G358">
        <v>10.3786</v>
      </c>
      <c r="H358">
        <v>8.7269000000000005</v>
      </c>
      <c r="I358">
        <v>9.9911999999999992</v>
      </c>
      <c r="J358">
        <v>8.7283000000000008</v>
      </c>
      <c r="L358">
        <v>9.0206999999999997</v>
      </c>
      <c r="M358">
        <v>12.123100000000001</v>
      </c>
      <c r="N358">
        <v>5.3780000000000001</v>
      </c>
      <c r="O358">
        <v>6.9028999999999998</v>
      </c>
      <c r="P358">
        <v>13.194100000000001</v>
      </c>
      <c r="Q358">
        <v>6.7411000000000003</v>
      </c>
      <c r="R358">
        <v>7.1026999999999996</v>
      </c>
      <c r="S358">
        <v>4.3358999999999996</v>
      </c>
      <c r="T358">
        <v>12.666499999999999</v>
      </c>
      <c r="U358">
        <v>9.9228000000000005</v>
      </c>
      <c r="V358">
        <v>5.5675999999999997</v>
      </c>
      <c r="W358">
        <v>7.7108999999999996</v>
      </c>
      <c r="X358">
        <v>9.4068000000000005</v>
      </c>
      <c r="Y358">
        <v>8.827</v>
      </c>
    </row>
    <row r="359" spans="1:25" x14ac:dyDescent="0.35">
      <c r="A359" s="1">
        <v>42643</v>
      </c>
      <c r="B359">
        <v>8.5656999999999996</v>
      </c>
      <c r="C359">
        <v>12.1639</v>
      </c>
      <c r="D359">
        <v>6.2737999999999996</v>
      </c>
      <c r="E359">
        <v>10.0517</v>
      </c>
      <c r="F359">
        <v>7.8937999999999997</v>
      </c>
      <c r="G359">
        <v>10.5564</v>
      </c>
      <c r="H359">
        <v>8.7439999999999998</v>
      </c>
      <c r="I359">
        <v>9.8155000000000001</v>
      </c>
      <c r="J359">
        <v>8.5036000000000005</v>
      </c>
      <c r="L359">
        <v>8.9414999999999996</v>
      </c>
      <c r="M359">
        <v>11.8123</v>
      </c>
      <c r="N359">
        <v>5.4199000000000002</v>
      </c>
      <c r="O359">
        <v>7.0895000000000001</v>
      </c>
      <c r="P359">
        <v>13.0876</v>
      </c>
      <c r="Q359">
        <v>5.6637000000000004</v>
      </c>
      <c r="R359">
        <v>7.1067</v>
      </c>
      <c r="S359">
        <v>4.2965</v>
      </c>
      <c r="T359">
        <v>12.8376</v>
      </c>
      <c r="U359">
        <v>9.4382999999999999</v>
      </c>
      <c r="V359">
        <v>5.6635999999999997</v>
      </c>
      <c r="W359">
        <v>7.3909000000000002</v>
      </c>
      <c r="X359">
        <v>8.8954000000000004</v>
      </c>
      <c r="Y359">
        <v>8.3963999999999999</v>
      </c>
    </row>
    <row r="360" spans="1:25" x14ac:dyDescent="0.35">
      <c r="A360" s="1">
        <v>42674</v>
      </c>
      <c r="B360">
        <v>8.3048000000000002</v>
      </c>
      <c r="C360">
        <v>12.2156</v>
      </c>
      <c r="D360">
        <v>6.1130000000000004</v>
      </c>
      <c r="E360">
        <v>9.2616999999999994</v>
      </c>
      <c r="F360">
        <v>7.4794</v>
      </c>
      <c r="G360">
        <v>10.4642</v>
      </c>
      <c r="H360">
        <v>8.2506000000000004</v>
      </c>
      <c r="I360">
        <v>9.6777999999999995</v>
      </c>
      <c r="J360">
        <v>8.5343</v>
      </c>
      <c r="L360">
        <v>8.5534999999999997</v>
      </c>
      <c r="M360">
        <v>11.8996</v>
      </c>
      <c r="N360">
        <v>5.4432</v>
      </c>
      <c r="O360">
        <v>6.8235000000000001</v>
      </c>
      <c r="P360">
        <v>12.3567</v>
      </c>
      <c r="Q360">
        <v>5.6665000000000001</v>
      </c>
      <c r="R360">
        <v>7.1216999999999997</v>
      </c>
      <c r="S360">
        <v>4.0125000000000002</v>
      </c>
      <c r="T360">
        <v>11.7532</v>
      </c>
      <c r="U360">
        <v>9.1184999999999992</v>
      </c>
      <c r="V360">
        <v>5.7568000000000001</v>
      </c>
      <c r="W360">
        <v>7.0763999999999996</v>
      </c>
      <c r="X360">
        <v>8.7418999999999993</v>
      </c>
      <c r="Y360">
        <v>8.1890999999999998</v>
      </c>
    </row>
    <row r="361" spans="1:25" x14ac:dyDescent="0.35">
      <c r="A361" s="1">
        <v>42704</v>
      </c>
      <c r="B361">
        <v>8.5283999999999995</v>
      </c>
      <c r="C361">
        <v>11.944100000000001</v>
      </c>
      <c r="D361">
        <v>6.6311</v>
      </c>
      <c r="E361">
        <v>9.5679999999999996</v>
      </c>
      <c r="F361">
        <v>7.5159000000000002</v>
      </c>
      <c r="G361">
        <v>10.581300000000001</v>
      </c>
      <c r="H361">
        <v>8.5515000000000008</v>
      </c>
      <c r="I361">
        <v>10.111800000000001</v>
      </c>
      <c r="J361">
        <v>9.6013999999999999</v>
      </c>
      <c r="L361">
        <v>8.6562000000000001</v>
      </c>
      <c r="M361">
        <v>11.3095</v>
      </c>
      <c r="N361">
        <v>5.1375999999999999</v>
      </c>
      <c r="O361">
        <v>7.3784999999999998</v>
      </c>
      <c r="P361">
        <v>12.1241</v>
      </c>
      <c r="Q361">
        <v>7.5937999999999999</v>
      </c>
      <c r="R361">
        <v>7.6417000000000002</v>
      </c>
      <c r="S361">
        <v>4.1449999999999996</v>
      </c>
      <c r="T361">
        <v>11.238799999999999</v>
      </c>
      <c r="U361">
        <v>9.7159999999999993</v>
      </c>
      <c r="V361">
        <v>6.4817999999999998</v>
      </c>
      <c r="W361">
        <v>7.2431000000000001</v>
      </c>
      <c r="X361">
        <v>8.8293999999999997</v>
      </c>
      <c r="Y361">
        <v>8.3147000000000002</v>
      </c>
    </row>
    <row r="362" spans="1:25" x14ac:dyDescent="0.35">
      <c r="A362" s="1">
        <v>42734</v>
      </c>
      <c r="B362">
        <v>8.6419999999999995</v>
      </c>
      <c r="C362">
        <v>11.984</v>
      </c>
      <c r="D362">
        <v>6.7674000000000003</v>
      </c>
      <c r="E362">
        <v>9.7003000000000004</v>
      </c>
      <c r="F362">
        <v>7.7321999999999997</v>
      </c>
      <c r="G362">
        <v>10.517300000000001</v>
      </c>
      <c r="H362">
        <v>8.4158000000000008</v>
      </c>
      <c r="I362">
        <v>10.168699999999999</v>
      </c>
      <c r="J362">
        <v>9.8512000000000004</v>
      </c>
      <c r="L362">
        <v>8.7098999999999993</v>
      </c>
      <c r="M362">
        <v>11.792999999999999</v>
      </c>
      <c r="N362">
        <v>5.3715000000000002</v>
      </c>
      <c r="O362">
        <v>7.4284999999999997</v>
      </c>
      <c r="P362">
        <v>12.619400000000001</v>
      </c>
      <c r="Q362">
        <v>7.6619000000000002</v>
      </c>
      <c r="R362">
        <v>7.7866999999999997</v>
      </c>
      <c r="S362">
        <v>4.4833999999999996</v>
      </c>
      <c r="T362">
        <v>11.421799999999999</v>
      </c>
      <c r="U362">
        <v>9.7088999999999999</v>
      </c>
      <c r="V362">
        <v>6.5293999999999999</v>
      </c>
      <c r="W362">
        <v>7.4120999999999997</v>
      </c>
      <c r="X362">
        <v>8.6487999999999996</v>
      </c>
      <c r="Y362">
        <v>8.4556000000000004</v>
      </c>
    </row>
    <row r="363" spans="1:25" x14ac:dyDescent="0.35">
      <c r="A363" s="1">
        <v>42766</v>
      </c>
      <c r="B363">
        <v>8.3164999999999996</v>
      </c>
      <c r="C363">
        <v>11.722300000000001</v>
      </c>
      <c r="D363">
        <v>6.8897000000000004</v>
      </c>
      <c r="E363">
        <v>9.4107000000000003</v>
      </c>
      <c r="F363">
        <v>7.5137</v>
      </c>
      <c r="G363">
        <v>10.1845</v>
      </c>
      <c r="H363">
        <v>8.1382999999999992</v>
      </c>
      <c r="I363">
        <v>9.7864000000000004</v>
      </c>
      <c r="J363">
        <v>9.8792000000000009</v>
      </c>
      <c r="L363">
        <v>8.7116000000000007</v>
      </c>
      <c r="M363">
        <v>11.4945</v>
      </c>
      <c r="N363">
        <v>5.1520999999999999</v>
      </c>
      <c r="O363">
        <v>6.1264000000000003</v>
      </c>
      <c r="P363">
        <v>11.864100000000001</v>
      </c>
      <c r="Q363">
        <v>8.0991</v>
      </c>
      <c r="R363">
        <v>7.8095999999999997</v>
      </c>
      <c r="S363">
        <v>4.3352000000000004</v>
      </c>
      <c r="T363">
        <v>11.946199999999999</v>
      </c>
      <c r="U363">
        <v>9.8975000000000009</v>
      </c>
      <c r="V363">
        <v>6.1161000000000003</v>
      </c>
      <c r="W363">
        <v>7.2870999999999997</v>
      </c>
      <c r="X363">
        <v>8.6026000000000007</v>
      </c>
      <c r="Y363">
        <v>7.9975000000000005</v>
      </c>
    </row>
    <row r="364" spans="1:25" x14ac:dyDescent="0.35">
      <c r="A364" s="1">
        <v>42794</v>
      </c>
      <c r="B364">
        <v>8.6331000000000007</v>
      </c>
      <c r="C364">
        <v>12.020099999999999</v>
      </c>
      <c r="D364">
        <v>6.8803999999999998</v>
      </c>
      <c r="E364">
        <v>10.409700000000001</v>
      </c>
      <c r="F364">
        <v>8.3966999999999992</v>
      </c>
      <c r="G364">
        <v>10.3316</v>
      </c>
      <c r="H364">
        <v>8.6333000000000002</v>
      </c>
      <c r="I364">
        <v>10.122199999999999</v>
      </c>
      <c r="J364">
        <v>10.345700000000001</v>
      </c>
      <c r="L364">
        <v>8.7102000000000004</v>
      </c>
      <c r="M364">
        <v>12.0771</v>
      </c>
      <c r="N364">
        <v>5.3635000000000002</v>
      </c>
      <c r="O364">
        <v>5.9785000000000004</v>
      </c>
      <c r="P364">
        <v>12.463900000000001</v>
      </c>
      <c r="Q364">
        <v>8.0937999999999999</v>
      </c>
      <c r="R364">
        <v>8.0716999999999999</v>
      </c>
      <c r="S364">
        <v>4.3308999999999997</v>
      </c>
      <c r="T364">
        <v>12.707699999999999</v>
      </c>
      <c r="U364">
        <v>10.1427</v>
      </c>
      <c r="V364">
        <v>6.2706</v>
      </c>
      <c r="W364">
        <v>7.4812000000000003</v>
      </c>
      <c r="X364">
        <v>8.9644999999999992</v>
      </c>
      <c r="Y364">
        <v>8.3429000000000002</v>
      </c>
    </row>
    <row r="365" spans="1:25" x14ac:dyDescent="0.35">
      <c r="A365" s="1">
        <v>42825</v>
      </c>
      <c r="B365">
        <v>8.7254000000000005</v>
      </c>
      <c r="C365">
        <v>12.2895</v>
      </c>
      <c r="D365">
        <v>7.0087000000000002</v>
      </c>
      <c r="E365">
        <v>10.3415</v>
      </c>
      <c r="F365">
        <v>8.9466000000000001</v>
      </c>
      <c r="G365">
        <v>10.6023</v>
      </c>
      <c r="H365">
        <v>8.6607000000000003</v>
      </c>
      <c r="I365">
        <v>9.9966000000000008</v>
      </c>
      <c r="J365">
        <v>10.077400000000001</v>
      </c>
      <c r="L365">
        <v>8.5741999999999994</v>
      </c>
      <c r="M365">
        <v>12.0288</v>
      </c>
      <c r="N365">
        <v>5.3497000000000003</v>
      </c>
      <c r="O365">
        <v>6.2427999999999999</v>
      </c>
      <c r="P365">
        <v>12.4442</v>
      </c>
      <c r="Q365">
        <v>7.8834</v>
      </c>
      <c r="R365">
        <v>7.9940999999999995</v>
      </c>
      <c r="S365">
        <v>4.4057000000000004</v>
      </c>
      <c r="T365">
        <v>12.4815</v>
      </c>
      <c r="U365">
        <v>10.4246</v>
      </c>
      <c r="V365">
        <v>6.0534999999999997</v>
      </c>
      <c r="W365">
        <v>7.3060999999999998</v>
      </c>
      <c r="X365">
        <v>9.0497999999999994</v>
      </c>
      <c r="Y365">
        <v>8.6036999999999999</v>
      </c>
    </row>
    <row r="366" spans="1:25" x14ac:dyDescent="0.35">
      <c r="A366" s="1">
        <v>42853</v>
      </c>
      <c r="B366">
        <v>8.7764000000000006</v>
      </c>
      <c r="C366">
        <v>12.4909</v>
      </c>
      <c r="D366">
        <v>7.0568999999999997</v>
      </c>
      <c r="E366">
        <v>10.3255</v>
      </c>
      <c r="F366">
        <v>8.7904999999999998</v>
      </c>
      <c r="G366">
        <v>10.916700000000001</v>
      </c>
      <c r="H366">
        <v>8.9507999999999992</v>
      </c>
      <c r="I366">
        <v>10.101900000000001</v>
      </c>
      <c r="J366">
        <v>9.9643999999999995</v>
      </c>
      <c r="L366">
        <v>8.5774000000000008</v>
      </c>
      <c r="M366">
        <v>12.055899999999999</v>
      </c>
      <c r="N366">
        <v>5.3771000000000004</v>
      </c>
      <c r="O366">
        <v>6.1383000000000001</v>
      </c>
      <c r="P366">
        <v>12.3893</v>
      </c>
      <c r="Q366">
        <v>7.8909000000000002</v>
      </c>
      <c r="R366">
        <v>8.0123999999999995</v>
      </c>
      <c r="S366">
        <v>4.2766999999999999</v>
      </c>
      <c r="T366">
        <v>12.3992</v>
      </c>
      <c r="U366">
        <v>10.918200000000001</v>
      </c>
      <c r="V366">
        <v>6.1273999999999997</v>
      </c>
      <c r="W366">
        <v>7.6387</v>
      </c>
      <c r="X366">
        <v>9.0510000000000002</v>
      </c>
      <c r="Y366">
        <v>8.6185000000000009</v>
      </c>
    </row>
    <row r="367" spans="1:25" x14ac:dyDescent="0.35">
      <c r="A367" s="1">
        <v>42886</v>
      </c>
      <c r="B367">
        <v>8.9108000000000001</v>
      </c>
      <c r="C367">
        <v>12.862400000000001</v>
      </c>
      <c r="D367">
        <v>6.9915000000000003</v>
      </c>
      <c r="E367">
        <v>10.2273</v>
      </c>
      <c r="F367">
        <v>9.0233000000000008</v>
      </c>
      <c r="G367">
        <v>11.0463</v>
      </c>
      <c r="H367">
        <v>9.1079000000000008</v>
      </c>
      <c r="I367">
        <v>10.1134</v>
      </c>
      <c r="J367">
        <v>9.8522999999999996</v>
      </c>
      <c r="L367">
        <v>9.3092000000000006</v>
      </c>
      <c r="M367">
        <v>12.545199999999999</v>
      </c>
      <c r="N367">
        <v>5.5605000000000002</v>
      </c>
      <c r="O367">
        <v>5.9397000000000002</v>
      </c>
      <c r="P367">
        <v>12.4354</v>
      </c>
      <c r="Q367">
        <v>7.9063999999999997</v>
      </c>
      <c r="R367">
        <v>8.2132000000000005</v>
      </c>
      <c r="S367">
        <v>4.2592999999999996</v>
      </c>
      <c r="T367">
        <v>12.6675</v>
      </c>
      <c r="U367">
        <v>11.632999999999999</v>
      </c>
      <c r="V367">
        <v>6.2942999999999998</v>
      </c>
      <c r="W367">
        <v>7.5288000000000004</v>
      </c>
      <c r="X367">
        <v>9.0920000000000005</v>
      </c>
      <c r="Y367">
        <v>8.5728000000000009</v>
      </c>
    </row>
    <row r="368" spans="1:25" x14ac:dyDescent="0.35">
      <c r="A368" s="1">
        <v>42916</v>
      </c>
      <c r="B368">
        <v>8.9045000000000005</v>
      </c>
      <c r="C368">
        <v>12.3834</v>
      </c>
      <c r="D368">
        <v>6.8493000000000004</v>
      </c>
      <c r="E368">
        <v>10.714</v>
      </c>
      <c r="F368">
        <v>8.5984999999999996</v>
      </c>
      <c r="G368">
        <v>10.8142</v>
      </c>
      <c r="H368">
        <v>9.4848999999999997</v>
      </c>
      <c r="I368">
        <v>10.1839</v>
      </c>
      <c r="J368">
        <v>10.424099999999999</v>
      </c>
      <c r="L368">
        <v>8.5714000000000006</v>
      </c>
      <c r="M368">
        <v>12.172800000000001</v>
      </c>
      <c r="N368">
        <v>5.4013999999999998</v>
      </c>
      <c r="O368">
        <v>6.0778999999999996</v>
      </c>
      <c r="P368">
        <v>12.765499999999999</v>
      </c>
      <c r="Q368">
        <v>8.0043000000000006</v>
      </c>
      <c r="R368">
        <v>8.4087999999999994</v>
      </c>
      <c r="S368">
        <v>4.1510999999999996</v>
      </c>
      <c r="T368">
        <v>12.505100000000001</v>
      </c>
      <c r="U368">
        <v>11.1997</v>
      </c>
      <c r="V368">
        <v>6.4301000000000004</v>
      </c>
      <c r="W368">
        <v>7.3766999999999996</v>
      </c>
      <c r="X368">
        <v>9.5693000000000001</v>
      </c>
      <c r="Y368">
        <v>8.7962000000000007</v>
      </c>
    </row>
    <row r="369" spans="1:25" x14ac:dyDescent="0.35">
      <c r="A369" s="1">
        <v>42947</v>
      </c>
      <c r="B369">
        <v>9.0501000000000005</v>
      </c>
      <c r="C369">
        <v>12.622999999999999</v>
      </c>
      <c r="D369">
        <v>7.1</v>
      </c>
      <c r="E369">
        <v>10.8109</v>
      </c>
      <c r="F369">
        <v>8.8025000000000002</v>
      </c>
      <c r="G369">
        <v>11.1076</v>
      </c>
      <c r="H369">
        <v>9.3589000000000002</v>
      </c>
      <c r="I369">
        <v>10.240600000000001</v>
      </c>
      <c r="J369">
        <v>10.704599999999999</v>
      </c>
      <c r="L369">
        <v>9.0228000000000002</v>
      </c>
      <c r="M369">
        <v>12.0092</v>
      </c>
      <c r="N369">
        <v>5.5186000000000002</v>
      </c>
      <c r="O369">
        <v>6.5024999999999995</v>
      </c>
      <c r="P369">
        <v>12.9397</v>
      </c>
      <c r="Q369">
        <v>8.0181000000000004</v>
      </c>
      <c r="R369">
        <v>8.6545000000000005</v>
      </c>
      <c r="S369">
        <v>4.3440000000000003</v>
      </c>
      <c r="T369">
        <v>12.2629</v>
      </c>
      <c r="U369">
        <v>10.623699999999999</v>
      </c>
      <c r="V369">
        <v>6.0420999999999996</v>
      </c>
      <c r="W369">
        <v>7.5145</v>
      </c>
      <c r="X369">
        <v>9.3986999999999998</v>
      </c>
      <c r="Y369">
        <v>9.1396999999999995</v>
      </c>
    </row>
    <row r="370" spans="1:25" x14ac:dyDescent="0.35">
      <c r="A370" s="1">
        <v>42978</v>
      </c>
      <c r="B370">
        <v>9.0856999999999992</v>
      </c>
      <c r="C370">
        <v>12.8706</v>
      </c>
      <c r="D370">
        <v>6.8921000000000001</v>
      </c>
      <c r="E370">
        <v>11.042899999999999</v>
      </c>
      <c r="F370">
        <v>9.3962000000000003</v>
      </c>
      <c r="G370">
        <v>10.9476</v>
      </c>
      <c r="H370">
        <v>9.5176999999999996</v>
      </c>
      <c r="I370">
        <v>10.173400000000001</v>
      </c>
      <c r="J370">
        <v>10.683400000000001</v>
      </c>
      <c r="L370">
        <v>8.9497999999999998</v>
      </c>
      <c r="M370">
        <v>11.7597</v>
      </c>
      <c r="N370">
        <v>5.6680999999999999</v>
      </c>
      <c r="O370">
        <v>6.1768999999999998</v>
      </c>
      <c r="P370">
        <v>13.1685</v>
      </c>
      <c r="Q370">
        <v>8.0787999999999993</v>
      </c>
      <c r="R370">
        <v>8.3396000000000008</v>
      </c>
      <c r="S370">
        <v>4.2000999999999999</v>
      </c>
      <c r="T370">
        <v>12.375299999999999</v>
      </c>
      <c r="U370">
        <v>10.809200000000001</v>
      </c>
      <c r="V370">
        <v>6.0960999999999999</v>
      </c>
      <c r="W370">
        <v>7.2449000000000003</v>
      </c>
      <c r="X370">
        <v>8.9253</v>
      </c>
      <c r="Y370">
        <v>9.0040999999999993</v>
      </c>
    </row>
    <row r="371" spans="1:25" x14ac:dyDescent="0.35">
      <c r="A371" s="1">
        <v>43007</v>
      </c>
      <c r="B371">
        <v>9.2238000000000007</v>
      </c>
      <c r="C371">
        <v>12.9747</v>
      </c>
      <c r="D371">
        <v>6.6737000000000002</v>
      </c>
      <c r="E371">
        <v>11.1677</v>
      </c>
      <c r="F371">
        <v>8.9923000000000002</v>
      </c>
      <c r="G371">
        <v>11.367599999999999</v>
      </c>
      <c r="H371">
        <v>9.5595999999999997</v>
      </c>
      <c r="I371">
        <v>10.4711</v>
      </c>
      <c r="J371">
        <v>11.1309</v>
      </c>
      <c r="L371">
        <v>9.2359000000000009</v>
      </c>
      <c r="M371">
        <v>11.5641</v>
      </c>
      <c r="N371">
        <v>5.5068999999999999</v>
      </c>
      <c r="O371">
        <v>6.7597000000000005</v>
      </c>
      <c r="P371">
        <v>12.887499999999999</v>
      </c>
      <c r="Q371">
        <v>8.0978999999999992</v>
      </c>
      <c r="R371">
        <v>8.6151</v>
      </c>
      <c r="S371">
        <v>4.3476999999999997</v>
      </c>
      <c r="T371">
        <v>12.2165</v>
      </c>
      <c r="U371">
        <v>10.677099999999999</v>
      </c>
      <c r="V371">
        <v>6.8164999999999996</v>
      </c>
      <c r="W371">
        <v>7.2012</v>
      </c>
      <c r="X371">
        <v>8.9962</v>
      </c>
      <c r="Y371">
        <v>8.9547000000000008</v>
      </c>
    </row>
    <row r="372" spans="1:25" x14ac:dyDescent="0.35">
      <c r="A372" s="1">
        <v>43039</v>
      </c>
      <c r="B372">
        <v>9.2652000000000001</v>
      </c>
      <c r="C372">
        <v>13.5646</v>
      </c>
      <c r="D372">
        <v>6.3034999999999997</v>
      </c>
      <c r="E372">
        <v>10.7607</v>
      </c>
      <c r="F372">
        <v>9.2431999999999999</v>
      </c>
      <c r="G372">
        <v>11.802099999999999</v>
      </c>
      <c r="H372">
        <v>9.8414999999999999</v>
      </c>
      <c r="I372">
        <v>10.540100000000001</v>
      </c>
      <c r="J372">
        <v>11.3446</v>
      </c>
      <c r="L372">
        <v>9.4250000000000007</v>
      </c>
      <c r="M372">
        <v>11.5259</v>
      </c>
      <c r="N372">
        <v>5.7684999999999995</v>
      </c>
      <c r="O372">
        <v>6.7442000000000002</v>
      </c>
      <c r="P372">
        <v>12.9413</v>
      </c>
      <c r="Q372">
        <v>8.2411999999999992</v>
      </c>
      <c r="R372">
        <v>8.8465000000000007</v>
      </c>
      <c r="S372">
        <v>3.8435999999999999</v>
      </c>
      <c r="T372">
        <v>12.0678</v>
      </c>
      <c r="U372">
        <v>10.6511</v>
      </c>
      <c r="V372">
        <v>6.6965000000000003</v>
      </c>
      <c r="W372">
        <v>6.9756999999999998</v>
      </c>
      <c r="X372">
        <v>9.2402999999999995</v>
      </c>
      <c r="Y372">
        <v>8.9713999999999992</v>
      </c>
    </row>
    <row r="373" spans="1:25" x14ac:dyDescent="0.35">
      <c r="A373" s="1">
        <v>43069</v>
      </c>
      <c r="B373">
        <v>9.4952000000000005</v>
      </c>
      <c r="C373">
        <v>13.5312</v>
      </c>
      <c r="D373">
        <v>6.6203000000000003</v>
      </c>
      <c r="E373">
        <v>10.817399999999999</v>
      </c>
      <c r="F373">
        <v>9.4681999999999995</v>
      </c>
      <c r="G373">
        <v>12.4437</v>
      </c>
      <c r="H373">
        <v>10.2842</v>
      </c>
      <c r="I373">
        <v>10.832699999999999</v>
      </c>
      <c r="J373">
        <v>11.8706</v>
      </c>
      <c r="L373">
        <v>9.8933999999999997</v>
      </c>
      <c r="M373">
        <v>11.894500000000001</v>
      </c>
      <c r="N373">
        <v>5.8951000000000002</v>
      </c>
      <c r="O373">
        <v>6.7211999999999996</v>
      </c>
      <c r="P373">
        <v>13.153700000000001</v>
      </c>
      <c r="Q373">
        <v>8.3740000000000006</v>
      </c>
      <c r="R373">
        <v>9.0143000000000004</v>
      </c>
      <c r="S373">
        <v>3.8660999999999999</v>
      </c>
      <c r="T373">
        <v>12.672599999999999</v>
      </c>
      <c r="U373">
        <v>11.182499999999999</v>
      </c>
      <c r="V373">
        <v>7.1740000000000004</v>
      </c>
      <c r="W373">
        <v>7.7218</v>
      </c>
      <c r="X373">
        <v>9.7512000000000008</v>
      </c>
      <c r="Y373">
        <v>9.3519000000000005</v>
      </c>
    </row>
    <row r="374" spans="1:25" x14ac:dyDescent="0.35">
      <c r="A374" s="1">
        <v>43098</v>
      </c>
      <c r="B374">
        <v>9.5752000000000006</v>
      </c>
      <c r="C374">
        <v>13.599500000000001</v>
      </c>
      <c r="D374">
        <v>6.9089</v>
      </c>
      <c r="E374">
        <v>10.7478</v>
      </c>
      <c r="F374">
        <v>9.3842999999999996</v>
      </c>
      <c r="G374">
        <v>12.8771</v>
      </c>
      <c r="H374">
        <v>10.1021</v>
      </c>
      <c r="I374">
        <v>10.9739</v>
      </c>
      <c r="J374">
        <v>12.4861</v>
      </c>
      <c r="L374">
        <v>9.3973999999999993</v>
      </c>
      <c r="M374">
        <v>12.163</v>
      </c>
      <c r="N374">
        <v>5.5355999999999996</v>
      </c>
      <c r="O374">
        <v>6.9374000000000002</v>
      </c>
      <c r="P374">
        <v>13.0101</v>
      </c>
      <c r="Q374">
        <v>8.5701000000000001</v>
      </c>
      <c r="R374">
        <v>8.8628</v>
      </c>
      <c r="S374">
        <v>4.0774999999999997</v>
      </c>
      <c r="T374">
        <v>13.0556</v>
      </c>
      <c r="U374">
        <v>11.1349</v>
      </c>
      <c r="V374">
        <v>7.4518000000000004</v>
      </c>
      <c r="W374">
        <v>7.7481999999999998</v>
      </c>
      <c r="X374">
        <v>9.8986999999999998</v>
      </c>
      <c r="Y374">
        <v>9.4560999999999993</v>
      </c>
    </row>
    <row r="375" spans="1:25" x14ac:dyDescent="0.35">
      <c r="A375" s="1">
        <v>43131</v>
      </c>
      <c r="B375">
        <v>9.6181000000000001</v>
      </c>
      <c r="C375">
        <v>13.7445</v>
      </c>
      <c r="D375">
        <v>6.9812000000000003</v>
      </c>
      <c r="E375">
        <v>10.752800000000001</v>
      </c>
      <c r="F375">
        <v>9.4711999999999996</v>
      </c>
      <c r="G375">
        <v>13.539300000000001</v>
      </c>
      <c r="H375">
        <v>10.3469</v>
      </c>
      <c r="I375">
        <v>10.7651</v>
      </c>
      <c r="J375">
        <v>12.3072</v>
      </c>
      <c r="L375">
        <v>9.8780999999999999</v>
      </c>
      <c r="M375">
        <v>11.832100000000001</v>
      </c>
      <c r="N375">
        <v>5.2590000000000003</v>
      </c>
      <c r="O375">
        <v>6.4737</v>
      </c>
      <c r="P375">
        <v>12.3483</v>
      </c>
      <c r="Q375">
        <v>8.4852000000000007</v>
      </c>
      <c r="R375">
        <v>9.0993999999999993</v>
      </c>
      <c r="S375">
        <v>4.1718000000000002</v>
      </c>
      <c r="T375">
        <v>12.0205</v>
      </c>
      <c r="U375">
        <v>10.796799999999999</v>
      </c>
      <c r="V375">
        <v>7.1589999999999998</v>
      </c>
      <c r="W375">
        <v>8.0359999999999996</v>
      </c>
      <c r="X375">
        <v>9.9288000000000007</v>
      </c>
      <c r="Y375">
        <v>9.3385999999999996</v>
      </c>
    </row>
    <row r="376" spans="1:25" x14ac:dyDescent="0.35">
      <c r="A376" s="1">
        <v>43159</v>
      </c>
      <c r="B376">
        <v>9.2263000000000002</v>
      </c>
      <c r="C376">
        <v>13.2859</v>
      </c>
      <c r="D376">
        <v>6.5140000000000002</v>
      </c>
      <c r="E376">
        <v>10.316800000000001</v>
      </c>
      <c r="F376">
        <v>10.1142</v>
      </c>
      <c r="G376">
        <v>12.9992</v>
      </c>
      <c r="H376">
        <v>9.9238999999999997</v>
      </c>
      <c r="I376">
        <v>10.249499999999999</v>
      </c>
      <c r="J376">
        <v>12.3428</v>
      </c>
      <c r="L376">
        <v>9.7342999999999993</v>
      </c>
      <c r="M376">
        <v>11.001899999999999</v>
      </c>
      <c r="N376">
        <v>5.1384999999999996</v>
      </c>
      <c r="O376">
        <v>5.6805000000000003</v>
      </c>
      <c r="P376">
        <v>11.5075</v>
      </c>
      <c r="Q376">
        <v>7.9848999999999997</v>
      </c>
      <c r="R376">
        <v>8.6554000000000002</v>
      </c>
      <c r="S376">
        <v>3.9085999999999999</v>
      </c>
      <c r="T376">
        <v>11.1911</v>
      </c>
      <c r="U376">
        <v>10.3294</v>
      </c>
      <c r="V376">
        <v>6.6812000000000005</v>
      </c>
      <c r="W376">
        <v>7.2794999999999996</v>
      </c>
      <c r="X376">
        <v>9.298</v>
      </c>
      <c r="Y376">
        <v>9.0315999999999992</v>
      </c>
    </row>
    <row r="377" spans="1:25" x14ac:dyDescent="0.35">
      <c r="A377" s="1">
        <v>43189</v>
      </c>
      <c r="B377">
        <v>8.9702000000000002</v>
      </c>
      <c r="C377">
        <v>12.7059</v>
      </c>
      <c r="D377">
        <v>6.1439000000000004</v>
      </c>
      <c r="E377">
        <v>9.9731000000000005</v>
      </c>
      <c r="F377">
        <v>9.6666000000000007</v>
      </c>
      <c r="G377">
        <v>12.7966</v>
      </c>
      <c r="H377">
        <v>9.6247000000000007</v>
      </c>
      <c r="I377">
        <v>9.7777999999999992</v>
      </c>
      <c r="J377">
        <v>12.029400000000001</v>
      </c>
      <c r="L377">
        <v>9.2612000000000005</v>
      </c>
      <c r="M377">
        <v>10.7773</v>
      </c>
      <c r="N377">
        <v>5.3258999999999999</v>
      </c>
      <c r="O377">
        <v>5.7030000000000003</v>
      </c>
      <c r="P377">
        <v>11.9069</v>
      </c>
      <c r="Q377">
        <v>7.6006999999999998</v>
      </c>
      <c r="R377">
        <v>8.6031999999999993</v>
      </c>
      <c r="S377">
        <v>3.8824999999999998</v>
      </c>
      <c r="T377">
        <v>11.4053</v>
      </c>
      <c r="U377">
        <v>10.2112</v>
      </c>
      <c r="V377">
        <v>6.7268999999999997</v>
      </c>
      <c r="W377">
        <v>7.0587999999999997</v>
      </c>
      <c r="X377">
        <v>9.2208000000000006</v>
      </c>
      <c r="Y377">
        <v>9.0266999999999999</v>
      </c>
    </row>
    <row r="378" spans="1:25" x14ac:dyDescent="0.35">
      <c r="A378" s="1">
        <v>43220</v>
      </c>
      <c r="B378">
        <v>8.9461999999999993</v>
      </c>
      <c r="C378">
        <v>12.7814</v>
      </c>
      <c r="D378">
        <v>5.8917000000000002</v>
      </c>
      <c r="E378">
        <v>9.8854000000000006</v>
      </c>
      <c r="F378">
        <v>9.4846000000000004</v>
      </c>
      <c r="G378">
        <v>13.1432</v>
      </c>
      <c r="H378">
        <v>9.9831000000000003</v>
      </c>
      <c r="I378">
        <v>9.3009000000000004</v>
      </c>
      <c r="J378">
        <v>11.4893</v>
      </c>
      <c r="L378">
        <v>8.6204999999999998</v>
      </c>
      <c r="M378">
        <v>10.175000000000001</v>
      </c>
      <c r="N378">
        <v>5.4829999999999997</v>
      </c>
      <c r="O378">
        <v>6.0538999999999996</v>
      </c>
      <c r="P378">
        <v>11.712999999999999</v>
      </c>
      <c r="Q378">
        <v>7.6157000000000004</v>
      </c>
      <c r="R378">
        <v>8.6523000000000003</v>
      </c>
      <c r="S378">
        <v>3.8879000000000001</v>
      </c>
      <c r="T378">
        <v>10.5657</v>
      </c>
      <c r="U378">
        <v>10.329800000000001</v>
      </c>
      <c r="V378">
        <v>6.8433000000000002</v>
      </c>
      <c r="W378">
        <v>7.4500999999999999</v>
      </c>
      <c r="X378">
        <v>9.2073999999999998</v>
      </c>
      <c r="Y378">
        <v>8.9380000000000006</v>
      </c>
    </row>
    <row r="379" spans="1:25" x14ac:dyDescent="0.35">
      <c r="A379" s="1">
        <v>43251</v>
      </c>
      <c r="B379">
        <v>9.1300000000000008</v>
      </c>
      <c r="C379">
        <v>13.545400000000001</v>
      </c>
      <c r="D379">
        <v>5.7896000000000001</v>
      </c>
      <c r="E379">
        <v>9.7395999999999994</v>
      </c>
      <c r="F379">
        <v>10.101900000000001</v>
      </c>
      <c r="G379">
        <v>13.6044</v>
      </c>
      <c r="H379">
        <v>9.7865000000000002</v>
      </c>
      <c r="I379">
        <v>9.4308999999999994</v>
      </c>
      <c r="J379">
        <v>11.4603</v>
      </c>
      <c r="L379">
        <v>9.4381000000000004</v>
      </c>
      <c r="M379">
        <v>10.0512</v>
      </c>
      <c r="N379">
        <v>5.415</v>
      </c>
      <c r="O379">
        <v>5.9672999999999998</v>
      </c>
      <c r="P379">
        <v>11.9108</v>
      </c>
      <c r="Q379">
        <v>7.7432999999999996</v>
      </c>
      <c r="R379">
        <v>8.3469999999999995</v>
      </c>
      <c r="S379">
        <v>3.8307000000000002</v>
      </c>
      <c r="T379">
        <v>10.528</v>
      </c>
      <c r="U379">
        <v>10.214399999999999</v>
      </c>
      <c r="V379">
        <v>7.1292</v>
      </c>
      <c r="W379">
        <v>7.8909000000000002</v>
      </c>
      <c r="X379">
        <v>9.4480000000000004</v>
      </c>
      <c r="Y379">
        <v>9.1196999999999999</v>
      </c>
    </row>
    <row r="380" spans="1:25" x14ac:dyDescent="0.35">
      <c r="A380" s="1">
        <v>43280</v>
      </c>
      <c r="B380">
        <v>9.1437000000000008</v>
      </c>
      <c r="C380">
        <v>13.712899999999999</v>
      </c>
      <c r="D380">
        <v>6.1664000000000003</v>
      </c>
      <c r="E380">
        <v>9.8391000000000002</v>
      </c>
      <c r="F380">
        <v>10.078200000000001</v>
      </c>
      <c r="G380">
        <v>14.1778</v>
      </c>
      <c r="H380">
        <v>9.9375999999999998</v>
      </c>
      <c r="I380">
        <v>9.0801999999999996</v>
      </c>
      <c r="J380">
        <v>11.2331</v>
      </c>
      <c r="L380">
        <v>8.7312999999999992</v>
      </c>
      <c r="M380">
        <v>10.3931</v>
      </c>
      <c r="N380">
        <v>5.5701000000000001</v>
      </c>
      <c r="O380">
        <v>5.9350000000000005</v>
      </c>
      <c r="P380">
        <v>12.380599999999999</v>
      </c>
      <c r="Q380">
        <v>7.5090000000000003</v>
      </c>
      <c r="R380">
        <v>8.1348000000000003</v>
      </c>
      <c r="S380">
        <v>3.8524000000000003</v>
      </c>
      <c r="T380">
        <v>11.1431</v>
      </c>
      <c r="U380">
        <v>9.7198999999999991</v>
      </c>
      <c r="V380">
        <v>6.7634999999999996</v>
      </c>
      <c r="W380">
        <v>8.2668999999999997</v>
      </c>
      <c r="X380">
        <v>9.7509999999999994</v>
      </c>
      <c r="Y380">
        <v>9.2487999999999992</v>
      </c>
    </row>
    <row r="381" spans="1:25" x14ac:dyDescent="0.35">
      <c r="A381" s="1">
        <v>43312</v>
      </c>
      <c r="B381">
        <v>9.3009000000000004</v>
      </c>
      <c r="C381">
        <v>13.606299999999999</v>
      </c>
      <c r="D381">
        <v>6.3171999999999997</v>
      </c>
      <c r="E381">
        <v>10.477399999999999</v>
      </c>
      <c r="F381">
        <v>10.016</v>
      </c>
      <c r="G381">
        <v>14.009499999999999</v>
      </c>
      <c r="H381">
        <v>10.2996</v>
      </c>
      <c r="I381">
        <v>9.6895000000000007</v>
      </c>
      <c r="J381">
        <v>11.55</v>
      </c>
      <c r="L381">
        <v>8.7960999999999991</v>
      </c>
      <c r="M381">
        <v>10.911899999999999</v>
      </c>
      <c r="N381">
        <v>5.6794000000000002</v>
      </c>
      <c r="O381">
        <v>5.9653</v>
      </c>
      <c r="P381">
        <v>12.5868</v>
      </c>
      <c r="Q381">
        <v>7.7054999999999998</v>
      </c>
      <c r="R381">
        <v>8.5944000000000003</v>
      </c>
      <c r="S381">
        <v>3.6642999999999999</v>
      </c>
      <c r="T381">
        <v>11.572800000000001</v>
      </c>
      <c r="U381">
        <v>9.8970000000000002</v>
      </c>
      <c r="V381">
        <v>7.3392999999999997</v>
      </c>
      <c r="W381">
        <v>8.6469000000000005</v>
      </c>
      <c r="X381">
        <v>9.7227999999999994</v>
      </c>
      <c r="Y381">
        <v>10.114599999999999</v>
      </c>
    </row>
    <row r="382" spans="1:25" x14ac:dyDescent="0.35">
      <c r="A382" s="1">
        <v>43343</v>
      </c>
      <c r="B382">
        <v>9.5922999999999998</v>
      </c>
      <c r="C382">
        <v>14.210800000000001</v>
      </c>
      <c r="D382">
        <v>6.3929999999999998</v>
      </c>
      <c r="E382">
        <v>10.790100000000001</v>
      </c>
      <c r="F382">
        <v>11.575900000000001</v>
      </c>
      <c r="G382">
        <v>15.1267</v>
      </c>
      <c r="H382">
        <v>10.837899999999999</v>
      </c>
      <c r="I382">
        <v>9.6148000000000007</v>
      </c>
      <c r="J382">
        <v>11.9618</v>
      </c>
      <c r="L382">
        <v>9.0463000000000005</v>
      </c>
      <c r="M382">
        <v>10.676600000000001</v>
      </c>
      <c r="N382">
        <v>5.6972000000000005</v>
      </c>
      <c r="O382">
        <v>5.6513</v>
      </c>
      <c r="P382">
        <v>12.946300000000001</v>
      </c>
      <c r="Q382">
        <v>7.6524999999999999</v>
      </c>
      <c r="R382">
        <v>8.5699000000000005</v>
      </c>
      <c r="S382">
        <v>3.7772000000000001</v>
      </c>
      <c r="T382">
        <v>11.8948</v>
      </c>
      <c r="U382">
        <v>10.223599999999999</v>
      </c>
      <c r="V382">
        <v>7.5147000000000004</v>
      </c>
      <c r="W382">
        <v>9.0737000000000005</v>
      </c>
      <c r="X382">
        <v>10.261200000000001</v>
      </c>
      <c r="Y382">
        <v>10.519600000000001</v>
      </c>
    </row>
    <row r="383" spans="1:25" x14ac:dyDescent="0.35">
      <c r="A383" s="1">
        <v>43371</v>
      </c>
      <c r="B383">
        <v>9.6572999999999993</v>
      </c>
      <c r="C383">
        <v>14.788499999999999</v>
      </c>
      <c r="D383">
        <v>10.9276</v>
      </c>
      <c r="E383">
        <v>11.030900000000001</v>
      </c>
      <c r="F383">
        <v>11.4168</v>
      </c>
      <c r="G383">
        <v>14.1569</v>
      </c>
      <c r="H383">
        <v>11.265499999999999</v>
      </c>
      <c r="I383">
        <v>9.8748000000000005</v>
      </c>
      <c r="J383">
        <v>11.7781</v>
      </c>
      <c r="L383">
        <v>9.1405999999999992</v>
      </c>
      <c r="M383">
        <v>10.793900000000001</v>
      </c>
      <c r="N383">
        <v>5.6132</v>
      </c>
      <c r="O383">
        <v>5.6723999999999997</v>
      </c>
      <c r="P383">
        <v>12.59</v>
      </c>
      <c r="Q383">
        <v>7.5151000000000003</v>
      </c>
      <c r="R383">
        <v>8.6592000000000002</v>
      </c>
      <c r="S383">
        <v>3.8332999999999999</v>
      </c>
      <c r="T383">
        <v>12.004799999999999</v>
      </c>
      <c r="U383">
        <v>10.489599999999999</v>
      </c>
      <c r="V383">
        <v>7.6151999999999997</v>
      </c>
      <c r="W383">
        <v>9.0039999999999996</v>
      </c>
      <c r="X383">
        <v>10.228999999999999</v>
      </c>
      <c r="Y383">
        <v>10.057399999999999</v>
      </c>
    </row>
    <row r="384" spans="1:25" x14ac:dyDescent="0.35">
      <c r="A384" s="1">
        <v>43404</v>
      </c>
      <c r="B384">
        <v>8.9207000000000001</v>
      </c>
      <c r="C384">
        <v>13.2743</v>
      </c>
      <c r="D384">
        <v>10.123799999999999</v>
      </c>
      <c r="E384">
        <v>10.2563</v>
      </c>
      <c r="F384">
        <v>10.3011</v>
      </c>
      <c r="G384">
        <v>12.153600000000001</v>
      </c>
      <c r="H384">
        <v>10.5214</v>
      </c>
      <c r="I384">
        <v>8.6136999999999997</v>
      </c>
      <c r="J384">
        <v>11.209300000000001</v>
      </c>
      <c r="L384">
        <v>7.7755999999999998</v>
      </c>
      <c r="M384">
        <v>10.9369</v>
      </c>
      <c r="N384">
        <v>5.8516000000000004</v>
      </c>
      <c r="O384">
        <v>4.8906999999999998</v>
      </c>
      <c r="P384">
        <v>12.5474</v>
      </c>
      <c r="Q384">
        <v>6.5773000000000001</v>
      </c>
      <c r="R384">
        <v>8.0937999999999999</v>
      </c>
      <c r="S384">
        <v>4.1128</v>
      </c>
      <c r="T384">
        <v>11.889699999999999</v>
      </c>
      <c r="U384">
        <v>9.9740000000000002</v>
      </c>
      <c r="V384">
        <v>6.9097</v>
      </c>
      <c r="W384">
        <v>9.2501999999999995</v>
      </c>
      <c r="X384">
        <v>9.1418999999999997</v>
      </c>
      <c r="Y384">
        <v>9.7954000000000008</v>
      </c>
    </row>
    <row r="385" spans="1:25" x14ac:dyDescent="0.35">
      <c r="A385" s="1">
        <v>43434</v>
      </c>
      <c r="B385">
        <v>9.1204000000000001</v>
      </c>
      <c r="C385">
        <v>13.677899999999999</v>
      </c>
      <c r="D385">
        <v>9.9710999999999999</v>
      </c>
      <c r="E385">
        <v>11.0456</v>
      </c>
      <c r="F385">
        <v>9.3057999999999996</v>
      </c>
      <c r="G385">
        <v>12.4086</v>
      </c>
      <c r="H385">
        <v>10.996700000000001</v>
      </c>
      <c r="I385">
        <v>8.9296000000000006</v>
      </c>
      <c r="J385">
        <v>11.527799999999999</v>
      </c>
      <c r="L385">
        <v>7.9734999999999996</v>
      </c>
      <c r="M385">
        <v>11.1031</v>
      </c>
      <c r="N385">
        <v>5.9572000000000003</v>
      </c>
      <c r="O385">
        <v>4.9059999999999997</v>
      </c>
      <c r="P385">
        <v>13.124499999999999</v>
      </c>
      <c r="Q385">
        <v>7.2199</v>
      </c>
      <c r="R385">
        <v>8.3577999999999992</v>
      </c>
      <c r="S385">
        <v>4.2142999999999997</v>
      </c>
      <c r="T385">
        <v>12.763500000000001</v>
      </c>
      <c r="U385">
        <v>10.751799999999999</v>
      </c>
      <c r="V385">
        <v>7.3268000000000004</v>
      </c>
      <c r="W385">
        <v>9.1784999999999997</v>
      </c>
      <c r="X385">
        <v>9.1814999999999998</v>
      </c>
      <c r="Y385">
        <v>10.1706</v>
      </c>
    </row>
    <row r="386" spans="1:25" x14ac:dyDescent="0.35">
      <c r="A386" s="1">
        <v>43465</v>
      </c>
      <c r="B386">
        <v>8.3315999999999999</v>
      </c>
      <c r="C386">
        <v>12.5351</v>
      </c>
      <c r="D386">
        <v>9.2802000000000007</v>
      </c>
      <c r="E386">
        <v>10.2453</v>
      </c>
      <c r="F386">
        <v>8.3002000000000002</v>
      </c>
      <c r="G386">
        <v>11.355399999999999</v>
      </c>
      <c r="H386">
        <v>9.3544</v>
      </c>
      <c r="I386">
        <v>7.9641000000000002</v>
      </c>
      <c r="J386">
        <v>10.4778</v>
      </c>
      <c r="L386">
        <v>7.5914999999999999</v>
      </c>
      <c r="M386">
        <v>9.843</v>
      </c>
      <c r="N386">
        <v>5.7341999999999995</v>
      </c>
      <c r="O386">
        <v>4.7866999999999997</v>
      </c>
      <c r="P386">
        <v>12.212999999999999</v>
      </c>
      <c r="Q386">
        <v>6.2842000000000002</v>
      </c>
      <c r="R386">
        <v>7.6951999999999998</v>
      </c>
      <c r="S386">
        <v>3.875</v>
      </c>
      <c r="T386">
        <v>12.256500000000001</v>
      </c>
      <c r="U386">
        <v>9.7723999999999993</v>
      </c>
      <c r="V386">
        <v>6.1669999999999998</v>
      </c>
      <c r="W386">
        <v>8.2979000000000003</v>
      </c>
      <c r="X386">
        <v>8.4646000000000008</v>
      </c>
      <c r="Y386">
        <v>9.3963000000000001</v>
      </c>
    </row>
    <row r="387" spans="1:25" x14ac:dyDescent="0.35">
      <c r="A387" s="1">
        <v>43496</v>
      </c>
      <c r="B387">
        <v>8.6443999999999992</v>
      </c>
      <c r="C387">
        <v>13.267099999999999</v>
      </c>
      <c r="D387">
        <v>9.2967999999999993</v>
      </c>
      <c r="E387">
        <v>10.1401</v>
      </c>
      <c r="F387">
        <v>9.3755000000000006</v>
      </c>
      <c r="G387">
        <v>11.4436</v>
      </c>
      <c r="H387">
        <v>9.4387000000000008</v>
      </c>
      <c r="I387">
        <v>8.5063999999999993</v>
      </c>
      <c r="J387">
        <v>11.0924</v>
      </c>
      <c r="L387">
        <v>8.1240000000000006</v>
      </c>
      <c r="M387">
        <v>10.0547</v>
      </c>
      <c r="N387">
        <v>5.9170999999999996</v>
      </c>
      <c r="O387">
        <v>4.9046000000000003</v>
      </c>
      <c r="P387">
        <v>12.938499999999999</v>
      </c>
      <c r="Q387">
        <v>6.3609</v>
      </c>
      <c r="R387">
        <v>8.3116000000000003</v>
      </c>
      <c r="S387">
        <v>3.8932000000000002</v>
      </c>
      <c r="T387">
        <v>12.5777</v>
      </c>
      <c r="U387">
        <v>9.8861000000000008</v>
      </c>
      <c r="V387">
        <v>6.4268999999999998</v>
      </c>
      <c r="W387">
        <v>8.5891000000000002</v>
      </c>
      <c r="X387">
        <v>9.4397000000000002</v>
      </c>
      <c r="Y387">
        <v>9.7331000000000003</v>
      </c>
    </row>
    <row r="388" spans="1:25" x14ac:dyDescent="0.35">
      <c r="A388" s="1">
        <v>43524</v>
      </c>
      <c r="B388">
        <v>8.9273000000000007</v>
      </c>
      <c r="C388">
        <v>14.0565</v>
      </c>
      <c r="D388">
        <v>9.5739999999999998</v>
      </c>
      <c r="E388">
        <v>10.3597</v>
      </c>
      <c r="F388">
        <v>9.8676999999999992</v>
      </c>
      <c r="G388">
        <v>11.165100000000001</v>
      </c>
      <c r="H388">
        <v>9.2948000000000004</v>
      </c>
      <c r="I388">
        <v>9.1097000000000001</v>
      </c>
      <c r="J388">
        <v>11.226599999999999</v>
      </c>
      <c r="L388">
        <v>8.7022999999999993</v>
      </c>
      <c r="M388">
        <v>10.323399999999999</v>
      </c>
      <c r="N388">
        <v>6.1265999999999998</v>
      </c>
      <c r="O388">
        <v>4.9916</v>
      </c>
      <c r="P388">
        <v>13.091200000000001</v>
      </c>
      <c r="Q388">
        <v>6.6622000000000003</v>
      </c>
      <c r="R388">
        <v>8.6612000000000009</v>
      </c>
      <c r="S388">
        <v>4.0086000000000004</v>
      </c>
      <c r="T388">
        <v>13.0787</v>
      </c>
      <c r="U388">
        <v>10.2088</v>
      </c>
      <c r="V388">
        <v>6.6883999999999997</v>
      </c>
      <c r="W388">
        <v>8.6379000000000001</v>
      </c>
      <c r="X388">
        <v>9.8681000000000001</v>
      </c>
      <c r="Y388">
        <v>10.355399999999999</v>
      </c>
    </row>
    <row r="389" spans="1:25" x14ac:dyDescent="0.35">
      <c r="A389" s="1">
        <v>43553</v>
      </c>
      <c r="B389">
        <v>9.1442999999999994</v>
      </c>
      <c r="C389">
        <v>14.612299999999999</v>
      </c>
      <c r="D389">
        <v>9.6598000000000006</v>
      </c>
      <c r="E389">
        <v>10.4367</v>
      </c>
      <c r="F389">
        <v>10.537599999999999</v>
      </c>
      <c r="G389">
        <v>11.790100000000001</v>
      </c>
      <c r="H389">
        <v>9.3815000000000008</v>
      </c>
      <c r="I389">
        <v>8.9955999999999996</v>
      </c>
      <c r="J389">
        <v>11.066000000000001</v>
      </c>
      <c r="L389">
        <v>9.3592999999999993</v>
      </c>
      <c r="M389">
        <v>10.8149</v>
      </c>
      <c r="N389">
        <v>6.266</v>
      </c>
      <c r="O389">
        <v>5.0862999999999996</v>
      </c>
      <c r="P389">
        <v>13.687799999999999</v>
      </c>
      <c r="Q389">
        <v>6.7706999999999997</v>
      </c>
      <c r="R389">
        <v>8.6120000000000001</v>
      </c>
      <c r="S389">
        <v>4.0929000000000002</v>
      </c>
      <c r="T389">
        <v>13.765499999999999</v>
      </c>
      <c r="U389">
        <v>10.461500000000001</v>
      </c>
      <c r="V389">
        <v>6.7344999999999997</v>
      </c>
      <c r="W389">
        <v>8.6333000000000002</v>
      </c>
      <c r="X389">
        <v>9.8971</v>
      </c>
      <c r="Y389">
        <v>10.543699999999999</v>
      </c>
    </row>
    <row r="390" spans="1:25" x14ac:dyDescent="0.35">
      <c r="A390" s="1">
        <v>43585</v>
      </c>
      <c r="B390">
        <v>9.4329000000000001</v>
      </c>
      <c r="C390">
        <v>15.387600000000001</v>
      </c>
      <c r="D390">
        <v>10.3096</v>
      </c>
      <c r="E390">
        <v>9.9457000000000004</v>
      </c>
      <c r="F390">
        <v>10.979900000000001</v>
      </c>
      <c r="G390">
        <v>12.518700000000001</v>
      </c>
      <c r="H390">
        <v>9.4285999999999994</v>
      </c>
      <c r="I390">
        <v>9.3217999999999996</v>
      </c>
      <c r="J390">
        <v>11.982900000000001</v>
      </c>
      <c r="L390">
        <v>9.7855000000000008</v>
      </c>
      <c r="M390">
        <v>11.1312</v>
      </c>
      <c r="N390">
        <v>6.4210000000000003</v>
      </c>
      <c r="O390">
        <v>5.0202999999999998</v>
      </c>
      <c r="P390">
        <v>13.6371</v>
      </c>
      <c r="Q390">
        <v>7.4527000000000001</v>
      </c>
      <c r="R390">
        <v>9.1750000000000007</v>
      </c>
      <c r="S390">
        <v>4.0199999999999996</v>
      </c>
      <c r="T390">
        <v>14.180099999999999</v>
      </c>
      <c r="U390">
        <v>10.9153</v>
      </c>
      <c r="V390">
        <v>7.0018000000000002</v>
      </c>
      <c r="W390">
        <v>8.8459000000000003</v>
      </c>
      <c r="X390">
        <v>10.2166</v>
      </c>
      <c r="Y390">
        <v>11.0328</v>
      </c>
    </row>
    <row r="391" spans="1:25" x14ac:dyDescent="0.35">
      <c r="A391" s="1">
        <v>43616</v>
      </c>
      <c r="B391">
        <v>8.8392999999999997</v>
      </c>
      <c r="C391">
        <v>14.6662</v>
      </c>
      <c r="D391">
        <v>9.5922999999999998</v>
      </c>
      <c r="E391">
        <v>9.5798000000000005</v>
      </c>
      <c r="F391">
        <v>9.8384999999999998</v>
      </c>
      <c r="G391">
        <v>11.557600000000001</v>
      </c>
      <c r="H391">
        <v>9.2872000000000003</v>
      </c>
      <c r="I391">
        <v>8.5592000000000006</v>
      </c>
      <c r="J391">
        <v>11.057</v>
      </c>
      <c r="L391">
        <v>8.0837000000000003</v>
      </c>
      <c r="M391">
        <v>10.5953</v>
      </c>
      <c r="N391">
        <v>6.3868999999999998</v>
      </c>
      <c r="O391">
        <v>4.4870000000000001</v>
      </c>
      <c r="P391">
        <v>13.759499999999999</v>
      </c>
      <c r="Q391">
        <v>6.8667999999999996</v>
      </c>
      <c r="R391">
        <v>9.1011000000000006</v>
      </c>
      <c r="S391">
        <v>3.8765000000000001</v>
      </c>
      <c r="T391">
        <v>13.7616</v>
      </c>
      <c r="U391">
        <v>10.5717</v>
      </c>
      <c r="V391">
        <v>6.3437999999999999</v>
      </c>
      <c r="W391">
        <v>8.5225000000000009</v>
      </c>
      <c r="X391">
        <v>9.2064000000000004</v>
      </c>
      <c r="Y391">
        <v>10.971299999999999</v>
      </c>
    </row>
    <row r="392" spans="1:25" x14ac:dyDescent="0.35">
      <c r="A392" s="1">
        <v>43644</v>
      </c>
      <c r="B392">
        <v>9.4853000000000005</v>
      </c>
      <c r="C392">
        <v>15.614000000000001</v>
      </c>
      <c r="D392">
        <v>9.9369999999999994</v>
      </c>
      <c r="E392">
        <v>10.1297</v>
      </c>
      <c r="F392">
        <v>10.982699999999999</v>
      </c>
      <c r="G392">
        <v>12.4192</v>
      </c>
      <c r="H392">
        <v>9.9010999999999996</v>
      </c>
      <c r="I392">
        <v>9.3333999999999993</v>
      </c>
      <c r="J392">
        <v>11.7638</v>
      </c>
      <c r="L392">
        <v>9.4811999999999994</v>
      </c>
      <c r="M392">
        <v>10.902699999999999</v>
      </c>
      <c r="N392">
        <v>6.5922999999999998</v>
      </c>
      <c r="O392">
        <v>4.9734999999999996</v>
      </c>
      <c r="P392">
        <v>13.960699999999999</v>
      </c>
      <c r="Q392">
        <v>7.6609999999999996</v>
      </c>
      <c r="R392">
        <v>9.57</v>
      </c>
      <c r="S392">
        <v>4.1768000000000001</v>
      </c>
      <c r="T392">
        <v>14.567600000000001</v>
      </c>
      <c r="U392">
        <v>11.292</v>
      </c>
      <c r="V392">
        <v>6.7462999999999997</v>
      </c>
      <c r="W392">
        <v>9.2330000000000005</v>
      </c>
      <c r="X392">
        <v>9.8803000000000001</v>
      </c>
      <c r="Y392">
        <v>11.521699999999999</v>
      </c>
    </row>
    <row r="393" spans="1:25" x14ac:dyDescent="0.35">
      <c r="A393" s="1">
        <v>43677</v>
      </c>
      <c r="B393">
        <v>9.5540000000000003</v>
      </c>
      <c r="C393">
        <v>14.945499999999999</v>
      </c>
      <c r="D393">
        <v>10.407</v>
      </c>
      <c r="E393">
        <v>9.7212999999999994</v>
      </c>
      <c r="F393">
        <v>11.067399999999999</v>
      </c>
      <c r="G393">
        <v>12.552199999999999</v>
      </c>
      <c r="H393">
        <v>10.134600000000001</v>
      </c>
      <c r="I393">
        <v>9.1662999999999997</v>
      </c>
      <c r="J393">
        <v>11.905200000000001</v>
      </c>
      <c r="L393">
        <v>9.9057999999999993</v>
      </c>
      <c r="M393">
        <v>11.0298</v>
      </c>
      <c r="N393">
        <v>6.5811000000000002</v>
      </c>
      <c r="O393">
        <v>4.9817999999999998</v>
      </c>
      <c r="P393">
        <v>14.3253</v>
      </c>
      <c r="Q393">
        <v>7.9027000000000003</v>
      </c>
      <c r="R393">
        <v>9.6630000000000003</v>
      </c>
      <c r="S393">
        <v>4.1749000000000001</v>
      </c>
      <c r="T393">
        <v>14.5474</v>
      </c>
      <c r="U393">
        <v>11.5425</v>
      </c>
      <c r="V393">
        <v>6.9564000000000004</v>
      </c>
      <c r="W393">
        <v>9.2482000000000006</v>
      </c>
      <c r="X393">
        <v>9.8587000000000007</v>
      </c>
      <c r="Y393">
        <v>11.818899999999999</v>
      </c>
    </row>
    <row r="394" spans="1:25" x14ac:dyDescent="0.35">
      <c r="A394" s="1">
        <v>43707</v>
      </c>
      <c r="B394">
        <v>9.4815000000000005</v>
      </c>
      <c r="C394">
        <v>14.555300000000001</v>
      </c>
      <c r="D394">
        <v>10.076499999999999</v>
      </c>
      <c r="E394">
        <v>9.6584000000000003</v>
      </c>
      <c r="F394">
        <v>10.5535</v>
      </c>
      <c r="G394">
        <v>12.4359</v>
      </c>
      <c r="H394">
        <v>9.9532000000000007</v>
      </c>
      <c r="I394">
        <v>8.9568999999999992</v>
      </c>
      <c r="J394">
        <v>11.4689</v>
      </c>
      <c r="L394">
        <v>9.8294999999999995</v>
      </c>
      <c r="M394">
        <v>11.095599999999999</v>
      </c>
      <c r="N394">
        <v>6.8726000000000003</v>
      </c>
      <c r="O394">
        <v>4.6760000000000002</v>
      </c>
      <c r="P394">
        <v>14.928699999999999</v>
      </c>
      <c r="Q394">
        <v>7.7545999999999999</v>
      </c>
      <c r="R394">
        <v>9.2701999999999991</v>
      </c>
      <c r="S394">
        <v>4.3498000000000001</v>
      </c>
      <c r="T394">
        <v>14.9376</v>
      </c>
      <c r="U394">
        <v>11.5428</v>
      </c>
      <c r="V394">
        <v>6.5601000000000003</v>
      </c>
      <c r="W394">
        <v>9.6521000000000008</v>
      </c>
      <c r="X394">
        <v>9.5303000000000004</v>
      </c>
      <c r="Y394">
        <v>11.9084</v>
      </c>
    </row>
    <row r="395" spans="1:25" x14ac:dyDescent="0.35">
      <c r="A395" s="1">
        <v>43738</v>
      </c>
      <c r="B395">
        <v>9.5840999999999994</v>
      </c>
      <c r="C395">
        <v>14.6684</v>
      </c>
      <c r="D395">
        <v>10.026300000000001</v>
      </c>
      <c r="E395">
        <v>9.1499000000000006</v>
      </c>
      <c r="F395">
        <v>11.2155</v>
      </c>
      <c r="G395">
        <v>12.432600000000001</v>
      </c>
      <c r="H395">
        <v>9.7548999999999992</v>
      </c>
      <c r="I395">
        <v>9.4655000000000005</v>
      </c>
      <c r="J395">
        <v>11.5763</v>
      </c>
      <c r="L395">
        <v>9.6516000000000002</v>
      </c>
      <c r="M395">
        <v>11.153</v>
      </c>
      <c r="N395">
        <v>7.1969000000000003</v>
      </c>
      <c r="O395">
        <v>4.9292999999999996</v>
      </c>
      <c r="P395">
        <v>14.995900000000001</v>
      </c>
      <c r="Q395">
        <v>8.0446000000000009</v>
      </c>
      <c r="R395">
        <v>9.6472999999999995</v>
      </c>
      <c r="S395">
        <v>4.5781000000000001</v>
      </c>
      <c r="T395">
        <v>15.1675</v>
      </c>
      <c r="U395">
        <v>11.1846</v>
      </c>
      <c r="V395">
        <v>6.6494999999999997</v>
      </c>
      <c r="W395">
        <v>9.8358000000000008</v>
      </c>
      <c r="X395">
        <v>10.606400000000001</v>
      </c>
      <c r="Y395">
        <v>11.789899999999999</v>
      </c>
    </row>
    <row r="396" spans="1:25" x14ac:dyDescent="0.35">
      <c r="A396" s="1">
        <v>43769</v>
      </c>
      <c r="B396">
        <v>9.8241999999999994</v>
      </c>
      <c r="C396">
        <v>14.785600000000001</v>
      </c>
      <c r="D396">
        <v>10.381399999999999</v>
      </c>
      <c r="E396">
        <v>10.0717</v>
      </c>
      <c r="F396">
        <v>11.278499999999999</v>
      </c>
      <c r="G396">
        <v>12.9057</v>
      </c>
      <c r="H396">
        <v>10.208299999999999</v>
      </c>
      <c r="I396">
        <v>9.6934000000000005</v>
      </c>
      <c r="J396">
        <v>11.892300000000001</v>
      </c>
      <c r="L396">
        <v>9.9695</v>
      </c>
      <c r="M396">
        <v>11.2189</v>
      </c>
      <c r="N396">
        <v>6.6350999999999996</v>
      </c>
      <c r="O396">
        <v>4.9885999999999999</v>
      </c>
      <c r="P396">
        <v>14.9803</v>
      </c>
      <c r="Q396">
        <v>8.1292000000000009</v>
      </c>
      <c r="R396">
        <v>9.3445</v>
      </c>
      <c r="S396">
        <v>4.6589</v>
      </c>
      <c r="T396">
        <v>14.756600000000001</v>
      </c>
      <c r="U396">
        <v>10.606299999999999</v>
      </c>
      <c r="V396">
        <v>6.8338999999999999</v>
      </c>
      <c r="W396">
        <v>9.9393999999999991</v>
      </c>
      <c r="X396">
        <v>10.2187</v>
      </c>
      <c r="Y396">
        <v>11.8026</v>
      </c>
    </row>
    <row r="397" spans="1:25" x14ac:dyDescent="0.35">
      <c r="A397" s="1">
        <v>43798</v>
      </c>
      <c r="B397">
        <v>10.1526</v>
      </c>
      <c r="C397">
        <v>15.8087</v>
      </c>
      <c r="D397">
        <v>10.9596</v>
      </c>
      <c r="E397">
        <v>9.9539000000000009</v>
      </c>
      <c r="F397">
        <v>11.8178</v>
      </c>
      <c r="G397">
        <v>12.980600000000001</v>
      </c>
      <c r="H397">
        <v>10.8612</v>
      </c>
      <c r="I397">
        <v>10.216799999999999</v>
      </c>
      <c r="J397">
        <v>12.486700000000001</v>
      </c>
      <c r="L397">
        <v>10.2584</v>
      </c>
      <c r="M397">
        <v>11.373699999999999</v>
      </c>
      <c r="N397">
        <v>6.4741999999999997</v>
      </c>
      <c r="O397">
        <v>5.1774000000000004</v>
      </c>
      <c r="P397">
        <v>14.6249</v>
      </c>
      <c r="Q397">
        <v>8.3887</v>
      </c>
      <c r="R397">
        <v>9.6606000000000005</v>
      </c>
      <c r="S397">
        <v>4.5953999999999997</v>
      </c>
      <c r="T397">
        <v>14.661799999999999</v>
      </c>
      <c r="U397">
        <v>10.9002</v>
      </c>
      <c r="V397">
        <v>7.0849000000000002</v>
      </c>
      <c r="W397">
        <v>10.0617</v>
      </c>
      <c r="X397">
        <v>10.585800000000001</v>
      </c>
      <c r="Y397">
        <v>11.9734</v>
      </c>
    </row>
    <row r="398" spans="1:25" x14ac:dyDescent="0.35">
      <c r="A398" s="1">
        <v>43830</v>
      </c>
      <c r="B398">
        <v>10.4991</v>
      </c>
      <c r="C398">
        <v>16.268999999999998</v>
      </c>
      <c r="D398">
        <v>11.229900000000001</v>
      </c>
      <c r="E398">
        <v>10.5747</v>
      </c>
      <c r="F398">
        <v>12.634499999999999</v>
      </c>
      <c r="G398">
        <v>13.3088</v>
      </c>
      <c r="H398">
        <v>11.188599999999999</v>
      </c>
      <c r="I398">
        <v>10.3522</v>
      </c>
      <c r="J398">
        <v>12.6655</v>
      </c>
      <c r="L398">
        <v>10.9541</v>
      </c>
      <c r="M398">
        <v>11.702199999999999</v>
      </c>
      <c r="N398">
        <v>6.7443</v>
      </c>
      <c r="O398">
        <v>5.5431999999999997</v>
      </c>
      <c r="P398">
        <v>14.9252</v>
      </c>
      <c r="Q398">
        <v>8.6760999999999999</v>
      </c>
      <c r="R398">
        <v>9.7195999999999998</v>
      </c>
      <c r="S398">
        <v>4.7308000000000003</v>
      </c>
      <c r="T398">
        <v>14.9259</v>
      </c>
      <c r="U398">
        <v>11.1561</v>
      </c>
      <c r="V398">
        <v>7.1646000000000001</v>
      </c>
      <c r="W398">
        <v>10.034700000000001</v>
      </c>
      <c r="X398">
        <v>10.912800000000001</v>
      </c>
      <c r="Y398">
        <v>12.103899999999999</v>
      </c>
    </row>
    <row r="399" spans="1:25" x14ac:dyDescent="0.35">
      <c r="A399" s="1">
        <v>43861</v>
      </c>
      <c r="B399">
        <v>10.0412</v>
      </c>
      <c r="C399">
        <v>16.627600000000001</v>
      </c>
      <c r="D399">
        <v>10.4213</v>
      </c>
      <c r="E399">
        <v>9.6644000000000005</v>
      </c>
      <c r="F399">
        <v>12.5654</v>
      </c>
      <c r="G399">
        <v>12.413399999999999</v>
      </c>
      <c r="H399">
        <v>10.2714</v>
      </c>
      <c r="I399">
        <v>9.8702000000000005</v>
      </c>
      <c r="J399">
        <v>12.782500000000001</v>
      </c>
      <c r="L399">
        <v>10.5426</v>
      </c>
      <c r="M399">
        <v>11.2265</v>
      </c>
      <c r="N399">
        <v>6.9257999999999997</v>
      </c>
      <c r="O399">
        <v>4.8678999999999997</v>
      </c>
      <c r="P399">
        <v>14.191000000000001</v>
      </c>
      <c r="Q399">
        <v>7.649</v>
      </c>
      <c r="R399">
        <v>9.7691999999999997</v>
      </c>
      <c r="S399">
        <v>4.5271999999999997</v>
      </c>
      <c r="T399">
        <v>14.7486</v>
      </c>
      <c r="U399">
        <v>10.604900000000001</v>
      </c>
      <c r="V399">
        <v>6.7526000000000002</v>
      </c>
      <c r="W399">
        <v>9.7974999999999994</v>
      </c>
      <c r="X399">
        <v>10.244</v>
      </c>
      <c r="Y399">
        <v>12.282299999999999</v>
      </c>
    </row>
    <row r="400" spans="1:25" x14ac:dyDescent="0.35">
      <c r="A400" s="1">
        <v>43889</v>
      </c>
      <c r="B400">
        <v>9.2274999999999991</v>
      </c>
      <c r="C400">
        <v>15.4374</v>
      </c>
      <c r="D400">
        <v>9.7790999999999997</v>
      </c>
      <c r="E400">
        <v>9.1750000000000007</v>
      </c>
      <c r="F400">
        <v>11.098100000000001</v>
      </c>
      <c r="G400">
        <v>11.501799999999999</v>
      </c>
      <c r="H400">
        <v>9.3727</v>
      </c>
      <c r="I400">
        <v>8.9336000000000002</v>
      </c>
      <c r="J400">
        <v>11.501300000000001</v>
      </c>
      <c r="L400">
        <v>9.9748999999999999</v>
      </c>
      <c r="M400">
        <v>10.3459</v>
      </c>
      <c r="N400">
        <v>6.1896000000000004</v>
      </c>
      <c r="O400">
        <v>4.1620999999999997</v>
      </c>
      <c r="P400">
        <v>13.287800000000001</v>
      </c>
      <c r="Q400">
        <v>7.0826000000000002</v>
      </c>
      <c r="R400">
        <v>8.7359000000000009</v>
      </c>
      <c r="S400">
        <v>4.2096</v>
      </c>
      <c r="T400">
        <v>13.5662</v>
      </c>
      <c r="U400">
        <v>9.3878000000000004</v>
      </c>
      <c r="V400">
        <v>6.0052000000000003</v>
      </c>
      <c r="W400">
        <v>8.9944000000000006</v>
      </c>
      <c r="X400">
        <v>9.3902999999999999</v>
      </c>
      <c r="Y400">
        <v>11.3003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6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1" x14ac:dyDescent="0.35">
      <c r="A33" s="1">
        <v>32720</v>
      </c>
    </row>
    <row r="34" spans="1:1" x14ac:dyDescent="0.35">
      <c r="A34" s="1">
        <v>32751</v>
      </c>
    </row>
    <row r="35" spans="1:1" x14ac:dyDescent="0.35">
      <c r="A35" s="1">
        <v>32780</v>
      </c>
    </row>
    <row r="36" spans="1:1" x14ac:dyDescent="0.35">
      <c r="A36" s="1">
        <v>32812</v>
      </c>
    </row>
    <row r="37" spans="1:1" x14ac:dyDescent="0.35">
      <c r="A37" s="1">
        <v>32842</v>
      </c>
    </row>
    <row r="38" spans="1:1" x14ac:dyDescent="0.35">
      <c r="A38" s="1">
        <v>32871</v>
      </c>
    </row>
    <row r="39" spans="1:1" x14ac:dyDescent="0.35">
      <c r="A39" s="1">
        <v>32904</v>
      </c>
    </row>
    <row r="40" spans="1:1" x14ac:dyDescent="0.35">
      <c r="A40" s="1">
        <v>32932</v>
      </c>
    </row>
    <row r="41" spans="1:1" x14ac:dyDescent="0.35">
      <c r="A41" s="1">
        <v>32962</v>
      </c>
    </row>
    <row r="42" spans="1:1" x14ac:dyDescent="0.35">
      <c r="A42" s="1">
        <v>32993</v>
      </c>
    </row>
    <row r="43" spans="1:1" x14ac:dyDescent="0.35">
      <c r="A43" s="1">
        <v>33024</v>
      </c>
    </row>
    <row r="44" spans="1:1" x14ac:dyDescent="0.35">
      <c r="A44" s="1">
        <v>33053</v>
      </c>
    </row>
    <row r="45" spans="1:1" x14ac:dyDescent="0.35">
      <c r="A45" s="1">
        <v>33085</v>
      </c>
    </row>
    <row r="46" spans="1:1" x14ac:dyDescent="0.35">
      <c r="A46" s="1">
        <v>33116</v>
      </c>
    </row>
    <row r="47" spans="1:1" x14ac:dyDescent="0.35">
      <c r="A47" s="1">
        <v>33144</v>
      </c>
    </row>
    <row r="48" spans="1:1" x14ac:dyDescent="0.35">
      <c r="A48" s="1">
        <v>33177</v>
      </c>
    </row>
    <row r="49" spans="1:1" x14ac:dyDescent="0.35">
      <c r="A49" s="1">
        <v>33207</v>
      </c>
    </row>
    <row r="50" spans="1:1" x14ac:dyDescent="0.35">
      <c r="A50" s="1">
        <v>33238</v>
      </c>
    </row>
    <row r="51" spans="1:1" x14ac:dyDescent="0.35">
      <c r="A51" s="1">
        <v>33269</v>
      </c>
    </row>
    <row r="52" spans="1:1" x14ac:dyDescent="0.35">
      <c r="A52" s="1">
        <v>33297</v>
      </c>
    </row>
    <row r="53" spans="1:1" x14ac:dyDescent="0.35">
      <c r="A53" s="1">
        <v>33326</v>
      </c>
    </row>
    <row r="54" spans="1:1" x14ac:dyDescent="0.35">
      <c r="A54" s="1">
        <v>33358</v>
      </c>
    </row>
    <row r="55" spans="1:1" x14ac:dyDescent="0.35">
      <c r="A55" s="1">
        <v>33389</v>
      </c>
    </row>
    <row r="56" spans="1:1" x14ac:dyDescent="0.35">
      <c r="A56" s="1">
        <v>33417</v>
      </c>
    </row>
    <row r="57" spans="1:1" x14ac:dyDescent="0.35">
      <c r="A57" s="1">
        <v>33450</v>
      </c>
    </row>
    <row r="58" spans="1:1" x14ac:dyDescent="0.35">
      <c r="A58" s="1">
        <v>33480</v>
      </c>
    </row>
    <row r="59" spans="1:1" x14ac:dyDescent="0.35">
      <c r="A59" s="1">
        <v>33511</v>
      </c>
    </row>
    <row r="60" spans="1:1" x14ac:dyDescent="0.35">
      <c r="A60" s="1">
        <v>33542</v>
      </c>
    </row>
    <row r="61" spans="1:1" x14ac:dyDescent="0.35">
      <c r="A61" s="1">
        <v>33571</v>
      </c>
    </row>
    <row r="62" spans="1:1" x14ac:dyDescent="0.35">
      <c r="A62" s="1">
        <v>33603</v>
      </c>
    </row>
    <row r="63" spans="1:1" x14ac:dyDescent="0.35">
      <c r="A63" s="1">
        <v>33634</v>
      </c>
    </row>
    <row r="64" spans="1:1" x14ac:dyDescent="0.35">
      <c r="A64" s="1">
        <v>33662</v>
      </c>
    </row>
    <row r="65" spans="1:1" x14ac:dyDescent="0.35">
      <c r="A65" s="1">
        <v>33694</v>
      </c>
    </row>
    <row r="66" spans="1:1" x14ac:dyDescent="0.35">
      <c r="A66" s="1">
        <v>33724</v>
      </c>
    </row>
    <row r="67" spans="1:1" x14ac:dyDescent="0.35">
      <c r="A67" s="1">
        <v>33753</v>
      </c>
    </row>
    <row r="68" spans="1:1" x14ac:dyDescent="0.35">
      <c r="A68" s="1">
        <v>33785</v>
      </c>
    </row>
    <row r="69" spans="1:1" x14ac:dyDescent="0.35">
      <c r="A69" s="1">
        <v>33816</v>
      </c>
    </row>
    <row r="70" spans="1:1" x14ac:dyDescent="0.35">
      <c r="A70" s="1">
        <v>33847</v>
      </c>
    </row>
    <row r="71" spans="1:1" x14ac:dyDescent="0.35">
      <c r="A71" s="1">
        <v>33877</v>
      </c>
    </row>
    <row r="72" spans="1:1" x14ac:dyDescent="0.35">
      <c r="A72" s="1">
        <v>33907</v>
      </c>
    </row>
    <row r="73" spans="1:1" x14ac:dyDescent="0.35">
      <c r="A73" s="1">
        <v>33938</v>
      </c>
    </row>
    <row r="74" spans="1:1" x14ac:dyDescent="0.35">
      <c r="A74" s="1">
        <v>33969</v>
      </c>
    </row>
    <row r="75" spans="1:1" x14ac:dyDescent="0.35">
      <c r="A75" s="1">
        <v>33998</v>
      </c>
    </row>
    <row r="76" spans="1:1" x14ac:dyDescent="0.35">
      <c r="A76" s="1">
        <v>34026</v>
      </c>
    </row>
    <row r="77" spans="1:1" x14ac:dyDescent="0.35">
      <c r="A77" s="1">
        <v>34059</v>
      </c>
    </row>
    <row r="78" spans="1:1" x14ac:dyDescent="0.35">
      <c r="A78" s="1">
        <v>34089</v>
      </c>
    </row>
    <row r="79" spans="1:1" x14ac:dyDescent="0.35">
      <c r="A79" s="1">
        <v>34120</v>
      </c>
    </row>
    <row r="80" spans="1:1" x14ac:dyDescent="0.35">
      <c r="A80" s="1">
        <v>34150</v>
      </c>
    </row>
    <row r="81" spans="1:1" x14ac:dyDescent="0.35">
      <c r="A81" s="1">
        <v>34180</v>
      </c>
    </row>
    <row r="82" spans="1:1" x14ac:dyDescent="0.35">
      <c r="A82" s="1">
        <v>34212</v>
      </c>
    </row>
    <row r="83" spans="1:1" x14ac:dyDescent="0.35">
      <c r="A83" s="1">
        <v>34242</v>
      </c>
    </row>
    <row r="84" spans="1:1" x14ac:dyDescent="0.35">
      <c r="A84" s="1">
        <v>34271</v>
      </c>
    </row>
    <row r="85" spans="1:1" x14ac:dyDescent="0.35">
      <c r="A85" s="1">
        <v>34303</v>
      </c>
    </row>
    <row r="86" spans="1:1" x14ac:dyDescent="0.35">
      <c r="A86" s="1">
        <v>34334</v>
      </c>
    </row>
    <row r="87" spans="1:1" x14ac:dyDescent="0.35">
      <c r="A87" s="1">
        <v>34365</v>
      </c>
    </row>
    <row r="88" spans="1:1" x14ac:dyDescent="0.35">
      <c r="A88" s="1">
        <v>34393</v>
      </c>
    </row>
    <row r="89" spans="1:1" x14ac:dyDescent="0.35">
      <c r="A89" s="1">
        <v>34424</v>
      </c>
    </row>
    <row r="90" spans="1:1" x14ac:dyDescent="0.35">
      <c r="A90" s="1">
        <v>34453</v>
      </c>
    </row>
    <row r="91" spans="1:1" x14ac:dyDescent="0.35">
      <c r="A91" s="1">
        <v>34485</v>
      </c>
    </row>
    <row r="92" spans="1:1" x14ac:dyDescent="0.35">
      <c r="A92" s="1">
        <v>34515</v>
      </c>
    </row>
    <row r="93" spans="1:1" x14ac:dyDescent="0.35">
      <c r="A93" s="1">
        <v>34544</v>
      </c>
    </row>
    <row r="94" spans="1:1" x14ac:dyDescent="0.35">
      <c r="A94" s="1">
        <v>34577</v>
      </c>
    </row>
    <row r="95" spans="1:1" x14ac:dyDescent="0.35">
      <c r="A95" s="1">
        <v>34607</v>
      </c>
    </row>
    <row r="96" spans="1:1" x14ac:dyDescent="0.35">
      <c r="A96" s="1">
        <v>34638</v>
      </c>
    </row>
    <row r="97" spans="1:1" x14ac:dyDescent="0.35">
      <c r="A97" s="1">
        <v>34668</v>
      </c>
    </row>
    <row r="98" spans="1:1" x14ac:dyDescent="0.35">
      <c r="A98" s="1">
        <v>34698</v>
      </c>
    </row>
    <row r="99" spans="1:1" x14ac:dyDescent="0.35">
      <c r="A99" s="1">
        <v>34730</v>
      </c>
    </row>
    <row r="100" spans="1:1" x14ac:dyDescent="0.35">
      <c r="A100" s="1">
        <v>34758</v>
      </c>
    </row>
    <row r="101" spans="1:1" x14ac:dyDescent="0.35">
      <c r="A101" s="1">
        <v>34789</v>
      </c>
    </row>
    <row r="102" spans="1:1" x14ac:dyDescent="0.35">
      <c r="A102" s="1">
        <v>34817</v>
      </c>
    </row>
    <row r="103" spans="1:1" x14ac:dyDescent="0.35">
      <c r="A103" s="1">
        <v>34850</v>
      </c>
    </row>
    <row r="104" spans="1:1" x14ac:dyDescent="0.35">
      <c r="A104" s="1">
        <v>34880</v>
      </c>
    </row>
    <row r="105" spans="1:1" x14ac:dyDescent="0.35">
      <c r="A105" s="1">
        <v>34911</v>
      </c>
    </row>
    <row r="106" spans="1:1" x14ac:dyDescent="0.35">
      <c r="A106" s="1">
        <v>34942</v>
      </c>
    </row>
    <row r="107" spans="1:1" x14ac:dyDescent="0.35">
      <c r="A107" s="1">
        <v>34971</v>
      </c>
    </row>
    <row r="108" spans="1:1" x14ac:dyDescent="0.35">
      <c r="A108" s="1">
        <v>35003</v>
      </c>
    </row>
    <row r="109" spans="1:1" x14ac:dyDescent="0.35">
      <c r="A109" s="1">
        <v>35033</v>
      </c>
    </row>
    <row r="110" spans="1:1" x14ac:dyDescent="0.35">
      <c r="A110" s="1">
        <v>35062</v>
      </c>
    </row>
    <row r="111" spans="1:1" x14ac:dyDescent="0.35">
      <c r="A111" s="1">
        <v>35095</v>
      </c>
    </row>
    <row r="112" spans="1:1" x14ac:dyDescent="0.35">
      <c r="A112" s="1">
        <v>35124</v>
      </c>
    </row>
    <row r="113" spans="1:1" x14ac:dyDescent="0.35">
      <c r="A113" s="1">
        <v>35153</v>
      </c>
    </row>
    <row r="114" spans="1:1" x14ac:dyDescent="0.35">
      <c r="A114" s="1">
        <v>35185</v>
      </c>
    </row>
    <row r="115" spans="1:1" x14ac:dyDescent="0.35">
      <c r="A115" s="1">
        <v>35216</v>
      </c>
    </row>
    <row r="116" spans="1:1" x14ac:dyDescent="0.35">
      <c r="A116" s="1">
        <v>35244</v>
      </c>
    </row>
    <row r="117" spans="1:1" x14ac:dyDescent="0.35">
      <c r="A117" s="1">
        <v>35277</v>
      </c>
    </row>
    <row r="118" spans="1:1" x14ac:dyDescent="0.35">
      <c r="A118" s="1">
        <v>35307</v>
      </c>
    </row>
    <row r="119" spans="1:1" x14ac:dyDescent="0.35">
      <c r="A119" s="1">
        <v>35338</v>
      </c>
    </row>
    <row r="120" spans="1:1" x14ac:dyDescent="0.35">
      <c r="A120" s="1">
        <v>35369</v>
      </c>
    </row>
    <row r="121" spans="1:1" x14ac:dyDescent="0.35">
      <c r="A121" s="1">
        <v>35398</v>
      </c>
    </row>
    <row r="122" spans="1:1" x14ac:dyDescent="0.35">
      <c r="A122" s="1">
        <v>35430</v>
      </c>
    </row>
    <row r="123" spans="1:1" x14ac:dyDescent="0.35">
      <c r="A123" s="1">
        <v>35461</v>
      </c>
    </row>
    <row r="124" spans="1:1" x14ac:dyDescent="0.35">
      <c r="A124" s="1">
        <v>35489</v>
      </c>
    </row>
    <row r="125" spans="1:1" x14ac:dyDescent="0.35">
      <c r="A125" s="1">
        <v>35520</v>
      </c>
    </row>
    <row r="126" spans="1:1" x14ac:dyDescent="0.35">
      <c r="A126" s="1">
        <v>35550</v>
      </c>
    </row>
    <row r="127" spans="1:1" x14ac:dyDescent="0.35">
      <c r="A127" s="1">
        <v>35580</v>
      </c>
    </row>
    <row r="128" spans="1:1" x14ac:dyDescent="0.35">
      <c r="A128" s="1">
        <v>35611</v>
      </c>
    </row>
    <row r="129" spans="1:1" x14ac:dyDescent="0.35">
      <c r="A129" s="1">
        <v>35642</v>
      </c>
    </row>
    <row r="130" spans="1:1" x14ac:dyDescent="0.35">
      <c r="A130" s="1">
        <v>35671</v>
      </c>
    </row>
    <row r="131" spans="1:1" x14ac:dyDescent="0.35">
      <c r="A131" s="1">
        <v>35703</v>
      </c>
    </row>
    <row r="132" spans="1:1" x14ac:dyDescent="0.35">
      <c r="A132" s="1">
        <v>35734</v>
      </c>
    </row>
    <row r="133" spans="1:1" x14ac:dyDescent="0.35">
      <c r="A133" s="1">
        <v>35762</v>
      </c>
    </row>
    <row r="134" spans="1:1" x14ac:dyDescent="0.35">
      <c r="A134" s="1">
        <v>35795</v>
      </c>
    </row>
    <row r="135" spans="1:1" x14ac:dyDescent="0.35">
      <c r="A135" s="1">
        <v>35825</v>
      </c>
    </row>
    <row r="136" spans="1:1" x14ac:dyDescent="0.35">
      <c r="A136" s="1">
        <v>35853</v>
      </c>
    </row>
    <row r="137" spans="1:1" x14ac:dyDescent="0.35">
      <c r="A137" s="1">
        <v>35885</v>
      </c>
    </row>
    <row r="138" spans="1:1" x14ac:dyDescent="0.35">
      <c r="A138" s="1">
        <v>35915</v>
      </c>
    </row>
    <row r="139" spans="1:1" x14ac:dyDescent="0.35">
      <c r="A139" s="1">
        <v>35944</v>
      </c>
    </row>
    <row r="140" spans="1:1" x14ac:dyDescent="0.35">
      <c r="A140" s="1">
        <v>35976</v>
      </c>
    </row>
    <row r="141" spans="1:1" x14ac:dyDescent="0.35">
      <c r="A141" s="1">
        <v>36007</v>
      </c>
    </row>
    <row r="142" spans="1:1" x14ac:dyDescent="0.35">
      <c r="A142" s="1">
        <v>36038</v>
      </c>
    </row>
    <row r="143" spans="1:1" x14ac:dyDescent="0.35">
      <c r="A143" s="1">
        <v>36068</v>
      </c>
    </row>
    <row r="144" spans="1:1" x14ac:dyDescent="0.35">
      <c r="A144" s="1">
        <v>36098</v>
      </c>
    </row>
    <row r="145" spans="1:1" x14ac:dyDescent="0.35">
      <c r="A145" s="1">
        <v>36129</v>
      </c>
    </row>
    <row r="146" spans="1:1" x14ac:dyDescent="0.35">
      <c r="A146" s="1">
        <v>36160</v>
      </c>
    </row>
    <row r="147" spans="1:1" x14ac:dyDescent="0.35">
      <c r="A147" s="1">
        <v>36189</v>
      </c>
    </row>
    <row r="148" spans="1:1" x14ac:dyDescent="0.35">
      <c r="A148" s="1">
        <v>36217</v>
      </c>
    </row>
    <row r="149" spans="1:1" x14ac:dyDescent="0.35">
      <c r="A149" s="1">
        <v>36250</v>
      </c>
    </row>
    <row r="150" spans="1:1" x14ac:dyDescent="0.35">
      <c r="A150" s="1">
        <v>36280</v>
      </c>
    </row>
    <row r="151" spans="1:1" x14ac:dyDescent="0.35">
      <c r="A151" s="1">
        <v>36311</v>
      </c>
    </row>
    <row r="152" spans="1:1" x14ac:dyDescent="0.35">
      <c r="A152" s="1">
        <v>36341</v>
      </c>
    </row>
    <row r="153" spans="1:1" x14ac:dyDescent="0.35">
      <c r="A153" s="1">
        <v>36371</v>
      </c>
    </row>
    <row r="154" spans="1:1" x14ac:dyDescent="0.35">
      <c r="A154" s="1">
        <v>36403</v>
      </c>
    </row>
    <row r="155" spans="1:1" x14ac:dyDescent="0.35">
      <c r="A155" s="1">
        <v>36433</v>
      </c>
    </row>
    <row r="156" spans="1:1" x14ac:dyDescent="0.35">
      <c r="A156" s="1">
        <v>36462</v>
      </c>
    </row>
    <row r="157" spans="1:1" x14ac:dyDescent="0.35">
      <c r="A157" s="1">
        <v>36494</v>
      </c>
    </row>
    <row r="158" spans="1:1" x14ac:dyDescent="0.35">
      <c r="A158" s="1">
        <v>36525</v>
      </c>
    </row>
    <row r="159" spans="1:1" x14ac:dyDescent="0.35">
      <c r="A159" s="1">
        <v>36556</v>
      </c>
    </row>
    <row r="160" spans="1:1" x14ac:dyDescent="0.35">
      <c r="A160" s="1">
        <v>36585</v>
      </c>
    </row>
    <row r="161" spans="1:1" x14ac:dyDescent="0.35">
      <c r="A161" s="1">
        <v>36616</v>
      </c>
    </row>
    <row r="162" spans="1:1" x14ac:dyDescent="0.35">
      <c r="A162" s="1">
        <v>36644</v>
      </c>
    </row>
    <row r="163" spans="1:1" x14ac:dyDescent="0.35">
      <c r="A163" s="1">
        <v>36677</v>
      </c>
    </row>
    <row r="164" spans="1:1" x14ac:dyDescent="0.35">
      <c r="A164" s="1">
        <v>36707</v>
      </c>
    </row>
    <row r="165" spans="1:1" x14ac:dyDescent="0.35">
      <c r="A165" s="1">
        <v>36738</v>
      </c>
    </row>
    <row r="166" spans="1:1" x14ac:dyDescent="0.35">
      <c r="A166" s="1">
        <v>36769</v>
      </c>
    </row>
    <row r="167" spans="1:1" x14ac:dyDescent="0.35">
      <c r="A167" s="1">
        <v>36798</v>
      </c>
    </row>
    <row r="168" spans="1:1" x14ac:dyDescent="0.35">
      <c r="A168" s="1">
        <v>36830</v>
      </c>
    </row>
    <row r="169" spans="1:1" x14ac:dyDescent="0.35">
      <c r="A169" s="1">
        <v>36860</v>
      </c>
    </row>
    <row r="170" spans="1:1" x14ac:dyDescent="0.35">
      <c r="A170" s="1">
        <v>36889</v>
      </c>
    </row>
    <row r="171" spans="1:1" x14ac:dyDescent="0.35">
      <c r="A171" s="1">
        <v>36922</v>
      </c>
    </row>
    <row r="172" spans="1:1" x14ac:dyDescent="0.35">
      <c r="A172" s="1">
        <v>36950</v>
      </c>
    </row>
    <row r="173" spans="1:1" x14ac:dyDescent="0.35">
      <c r="A173" s="1">
        <v>36980</v>
      </c>
    </row>
    <row r="174" spans="1:1" x14ac:dyDescent="0.35">
      <c r="A174" s="1">
        <v>37011</v>
      </c>
    </row>
    <row r="175" spans="1:1" x14ac:dyDescent="0.35">
      <c r="A175" s="1">
        <v>37042</v>
      </c>
    </row>
    <row r="176" spans="1:1" x14ac:dyDescent="0.35">
      <c r="A176" s="1">
        <v>37071</v>
      </c>
    </row>
    <row r="177" spans="1:1" x14ac:dyDescent="0.35">
      <c r="A177" s="1">
        <v>37103</v>
      </c>
    </row>
    <row r="178" spans="1:1" x14ac:dyDescent="0.35">
      <c r="A178" s="1">
        <v>37134</v>
      </c>
    </row>
    <row r="179" spans="1:1" x14ac:dyDescent="0.35">
      <c r="A179" s="1">
        <v>37162</v>
      </c>
    </row>
    <row r="180" spans="1:1" x14ac:dyDescent="0.35">
      <c r="A180" s="1">
        <v>37195</v>
      </c>
    </row>
    <row r="181" spans="1:1" x14ac:dyDescent="0.35">
      <c r="A181" s="1">
        <v>37225</v>
      </c>
    </row>
    <row r="182" spans="1:1" x14ac:dyDescent="0.35">
      <c r="A182" s="1">
        <v>37256</v>
      </c>
    </row>
    <row r="183" spans="1:1" x14ac:dyDescent="0.35">
      <c r="A183" s="1">
        <v>37287</v>
      </c>
    </row>
    <row r="184" spans="1:1" x14ac:dyDescent="0.35">
      <c r="A184" s="1">
        <v>37315</v>
      </c>
    </row>
    <row r="185" spans="1:1" x14ac:dyDescent="0.35">
      <c r="A185" s="1">
        <v>37344</v>
      </c>
    </row>
    <row r="186" spans="1:1" x14ac:dyDescent="0.35">
      <c r="A186" s="1">
        <v>37376</v>
      </c>
    </row>
    <row r="187" spans="1:1" x14ac:dyDescent="0.35">
      <c r="A187" s="1">
        <v>37407</v>
      </c>
    </row>
    <row r="188" spans="1:1" x14ac:dyDescent="0.35">
      <c r="A188" s="1">
        <v>37435</v>
      </c>
    </row>
    <row r="189" spans="1:1" x14ac:dyDescent="0.35">
      <c r="A189" s="1">
        <v>37468</v>
      </c>
    </row>
    <row r="190" spans="1:1" x14ac:dyDescent="0.35">
      <c r="A190" s="1">
        <v>37498</v>
      </c>
    </row>
    <row r="191" spans="1:1" x14ac:dyDescent="0.35">
      <c r="A191" s="1">
        <v>37529</v>
      </c>
    </row>
    <row r="192" spans="1:1" x14ac:dyDescent="0.35">
      <c r="A192" s="1">
        <v>37560</v>
      </c>
    </row>
    <row r="193" spans="1:1" x14ac:dyDescent="0.35">
      <c r="A193" s="1">
        <v>37589</v>
      </c>
    </row>
    <row r="194" spans="1:1" x14ac:dyDescent="0.35">
      <c r="A194" s="1">
        <v>37621</v>
      </c>
    </row>
    <row r="195" spans="1:1" x14ac:dyDescent="0.35">
      <c r="A195" s="1">
        <v>37652</v>
      </c>
    </row>
    <row r="196" spans="1:1" x14ac:dyDescent="0.35">
      <c r="A196" s="1">
        <v>37680</v>
      </c>
    </row>
    <row r="197" spans="1:1" x14ac:dyDescent="0.35">
      <c r="A197" s="1">
        <v>37711</v>
      </c>
    </row>
    <row r="198" spans="1:1" x14ac:dyDescent="0.35">
      <c r="A198" s="1">
        <v>37741</v>
      </c>
    </row>
    <row r="199" spans="1:1" x14ac:dyDescent="0.35">
      <c r="A199" s="1">
        <v>37771</v>
      </c>
    </row>
    <row r="200" spans="1:1" x14ac:dyDescent="0.35">
      <c r="A200" s="1">
        <v>37802</v>
      </c>
    </row>
    <row r="201" spans="1:1" x14ac:dyDescent="0.35">
      <c r="A201" s="1">
        <v>37833</v>
      </c>
    </row>
    <row r="202" spans="1:1" x14ac:dyDescent="0.35">
      <c r="A202" s="1">
        <v>37862</v>
      </c>
    </row>
    <row r="203" spans="1:1" x14ac:dyDescent="0.35">
      <c r="A203" s="1">
        <v>37894</v>
      </c>
    </row>
    <row r="204" spans="1:1" x14ac:dyDescent="0.35">
      <c r="A204" s="1">
        <v>37925</v>
      </c>
    </row>
    <row r="205" spans="1:1" x14ac:dyDescent="0.35">
      <c r="A205" s="1">
        <v>37953</v>
      </c>
    </row>
    <row r="206" spans="1:1" x14ac:dyDescent="0.35">
      <c r="A206" s="1">
        <v>37986</v>
      </c>
    </row>
    <row r="207" spans="1:1" x14ac:dyDescent="0.35">
      <c r="A207" s="1">
        <v>38016</v>
      </c>
    </row>
    <row r="208" spans="1:1" x14ac:dyDescent="0.35">
      <c r="A208" s="1">
        <v>38044</v>
      </c>
    </row>
    <row r="209" spans="1:20" x14ac:dyDescent="0.35">
      <c r="A209" s="1">
        <v>38077</v>
      </c>
    </row>
    <row r="210" spans="1:20" x14ac:dyDescent="0.35">
      <c r="A210" s="1">
        <v>38107</v>
      </c>
    </row>
    <row r="211" spans="1:20" x14ac:dyDescent="0.35">
      <c r="A211" s="1">
        <v>38138</v>
      </c>
    </row>
    <row r="212" spans="1:20" x14ac:dyDescent="0.35">
      <c r="A212" s="1">
        <v>38168</v>
      </c>
    </row>
    <row r="213" spans="1:20" x14ac:dyDescent="0.35">
      <c r="A213" s="1">
        <v>38198</v>
      </c>
    </row>
    <row r="214" spans="1:20" x14ac:dyDescent="0.35">
      <c r="A214" s="1">
        <v>38230</v>
      </c>
    </row>
    <row r="215" spans="1:20" x14ac:dyDescent="0.35">
      <c r="A215" s="1">
        <v>38260</v>
      </c>
    </row>
    <row r="216" spans="1:20" x14ac:dyDescent="0.35">
      <c r="A216" s="1">
        <v>38289</v>
      </c>
    </row>
    <row r="217" spans="1:20" x14ac:dyDescent="0.35">
      <c r="A217" s="1">
        <v>38321</v>
      </c>
    </row>
    <row r="218" spans="1:20" x14ac:dyDescent="0.35">
      <c r="A218" s="1">
        <v>38352</v>
      </c>
    </row>
    <row r="219" spans="1:20" x14ac:dyDescent="0.35">
      <c r="A219" s="1">
        <v>38383</v>
      </c>
    </row>
    <row r="220" spans="1:20" x14ac:dyDescent="0.35">
      <c r="A220" s="1">
        <v>38411</v>
      </c>
    </row>
    <row r="221" spans="1:20" x14ac:dyDescent="0.35">
      <c r="A221" s="1">
        <v>38442</v>
      </c>
    </row>
    <row r="222" spans="1:20" x14ac:dyDescent="0.35">
      <c r="A222" s="1">
        <v>38471</v>
      </c>
    </row>
    <row r="223" spans="1:20" x14ac:dyDescent="0.35">
      <c r="A223" s="1">
        <v>38503</v>
      </c>
    </row>
    <row r="224" spans="1:20" x14ac:dyDescent="0.35">
      <c r="A224" s="1">
        <v>38533</v>
      </c>
      <c r="T224">
        <v>9.58</v>
      </c>
    </row>
    <row r="225" spans="1:25" x14ac:dyDescent="0.35">
      <c r="A225" s="1">
        <v>38562</v>
      </c>
      <c r="C225">
        <v>13.41</v>
      </c>
      <c r="G225">
        <v>8.83</v>
      </c>
      <c r="S225">
        <v>4.38</v>
      </c>
      <c r="T225">
        <v>9.8699999999999992</v>
      </c>
      <c r="W225">
        <v>9.1300000000000008</v>
      </c>
    </row>
    <row r="226" spans="1:25" x14ac:dyDescent="0.35">
      <c r="A226" s="1">
        <v>38595</v>
      </c>
      <c r="B226">
        <v>8.08</v>
      </c>
      <c r="C226">
        <v>12.46</v>
      </c>
      <c r="F226">
        <v>14.49</v>
      </c>
      <c r="G226">
        <v>7.62</v>
      </c>
      <c r="S226">
        <v>4.1900000000000004</v>
      </c>
      <c r="T226">
        <v>9.82</v>
      </c>
      <c r="W226">
        <v>8.6</v>
      </c>
    </row>
    <row r="227" spans="1:25" x14ac:dyDescent="0.35">
      <c r="A227" s="1">
        <v>38625</v>
      </c>
      <c r="B227">
        <v>8</v>
      </c>
      <c r="C227">
        <v>12.74</v>
      </c>
      <c r="D227">
        <v>6.95</v>
      </c>
      <c r="F227">
        <v>14.1</v>
      </c>
      <c r="G227">
        <v>7.14</v>
      </c>
      <c r="S227">
        <v>4.12</v>
      </c>
      <c r="T227">
        <v>10.28</v>
      </c>
      <c r="W227">
        <v>7.74</v>
      </c>
    </row>
    <row r="228" spans="1:25" x14ac:dyDescent="0.35">
      <c r="A228" s="1">
        <v>38656</v>
      </c>
      <c r="B228">
        <v>7.5</v>
      </c>
      <c r="C228">
        <v>13.13</v>
      </c>
      <c r="D228">
        <v>6.68</v>
      </c>
      <c r="F228">
        <v>13.37</v>
      </c>
      <c r="G228">
        <v>7.47</v>
      </c>
      <c r="S228">
        <v>3.9</v>
      </c>
      <c r="T228">
        <v>9.07</v>
      </c>
      <c r="U228">
        <v>10.63</v>
      </c>
      <c r="W228">
        <v>7.91</v>
      </c>
      <c r="Y228">
        <v>6.76</v>
      </c>
    </row>
    <row r="229" spans="1:25" x14ac:dyDescent="0.35">
      <c r="A229" s="1">
        <v>38686</v>
      </c>
      <c r="B229">
        <v>7.67</v>
      </c>
      <c r="C229">
        <v>13.94</v>
      </c>
      <c r="D229">
        <v>6.89</v>
      </c>
      <c r="F229">
        <v>13.9</v>
      </c>
      <c r="G229">
        <v>7.87</v>
      </c>
      <c r="S229">
        <v>4.08</v>
      </c>
      <c r="T229">
        <v>9.32</v>
      </c>
      <c r="U229">
        <v>11.52</v>
      </c>
      <c r="W229">
        <v>7.51</v>
      </c>
      <c r="Y229">
        <v>6.97</v>
      </c>
    </row>
    <row r="230" spans="1:25" x14ac:dyDescent="0.35">
      <c r="A230" s="1">
        <v>38716</v>
      </c>
      <c r="B230">
        <v>7.73</v>
      </c>
      <c r="C230">
        <v>13.54</v>
      </c>
      <c r="D230">
        <v>7.17</v>
      </c>
      <c r="F230">
        <v>13.69</v>
      </c>
      <c r="G230">
        <v>7.89</v>
      </c>
      <c r="S230">
        <v>3.81</v>
      </c>
      <c r="T230">
        <v>9.43</v>
      </c>
      <c r="U230">
        <v>11.19</v>
      </c>
      <c r="W230">
        <v>7.44</v>
      </c>
      <c r="Y230">
        <v>6.87</v>
      </c>
    </row>
    <row r="231" spans="1:25" x14ac:dyDescent="0.35">
      <c r="A231" s="1">
        <v>38748</v>
      </c>
      <c r="B231">
        <v>7.22</v>
      </c>
      <c r="C231">
        <v>13</v>
      </c>
      <c r="D231">
        <v>6.93</v>
      </c>
      <c r="E231">
        <v>11.05</v>
      </c>
      <c r="F231">
        <v>6.38</v>
      </c>
      <c r="G231">
        <v>8.75</v>
      </c>
      <c r="H231">
        <v>10.93</v>
      </c>
      <c r="I231">
        <v>8.11</v>
      </c>
      <c r="L231">
        <v>10.91</v>
      </c>
      <c r="M231">
        <v>8.64</v>
      </c>
      <c r="N231">
        <v>4.7300000000000004</v>
      </c>
      <c r="O231">
        <v>5</v>
      </c>
      <c r="P231">
        <v>9.73</v>
      </c>
      <c r="Q231">
        <v>6.44</v>
      </c>
      <c r="S231">
        <v>3.96</v>
      </c>
      <c r="T231">
        <v>11.2</v>
      </c>
      <c r="U231">
        <v>9.02</v>
      </c>
      <c r="V231">
        <v>7</v>
      </c>
      <c r="W231">
        <v>7.35</v>
      </c>
      <c r="X231">
        <v>5.51</v>
      </c>
      <c r="Y231">
        <v>6.34</v>
      </c>
    </row>
    <row r="232" spans="1:25" x14ac:dyDescent="0.35">
      <c r="A232" s="1">
        <v>38776</v>
      </c>
      <c r="B232">
        <v>7.12</v>
      </c>
      <c r="C232">
        <v>13.05</v>
      </c>
      <c r="D232">
        <v>7.01</v>
      </c>
      <c r="E232">
        <v>11.35</v>
      </c>
      <c r="F232">
        <v>6.4</v>
      </c>
      <c r="G232">
        <v>7.41</v>
      </c>
      <c r="H232">
        <v>11.01</v>
      </c>
      <c r="I232">
        <v>8.43</v>
      </c>
      <c r="L232">
        <v>10.62</v>
      </c>
      <c r="M232">
        <v>8.7899999999999991</v>
      </c>
      <c r="N232">
        <v>4.78</v>
      </c>
      <c r="O232">
        <v>4.43</v>
      </c>
      <c r="P232">
        <v>10.1</v>
      </c>
      <c r="Q232">
        <v>6.11</v>
      </c>
      <c r="S232">
        <v>4.1500000000000004</v>
      </c>
      <c r="T232">
        <v>11.33</v>
      </c>
      <c r="U232">
        <v>9.18</v>
      </c>
      <c r="V232">
        <v>7.08</v>
      </c>
      <c r="W232">
        <v>6.97</v>
      </c>
      <c r="X232">
        <v>5.68</v>
      </c>
      <c r="Y232">
        <v>6.88</v>
      </c>
    </row>
    <row r="233" spans="1:25" x14ac:dyDescent="0.35">
      <c r="A233" s="1">
        <v>38807</v>
      </c>
      <c r="B233">
        <v>7.12</v>
      </c>
      <c r="C233">
        <v>13.21</v>
      </c>
      <c r="D233">
        <v>7.91</v>
      </c>
      <c r="E233">
        <v>11.23</v>
      </c>
      <c r="F233">
        <v>6.72</v>
      </c>
      <c r="G233">
        <v>7.42</v>
      </c>
      <c r="H233">
        <v>10.93</v>
      </c>
      <c r="I233">
        <v>8.9600000000000009</v>
      </c>
      <c r="L233">
        <v>10.98</v>
      </c>
      <c r="M233">
        <v>8.83</v>
      </c>
      <c r="N233">
        <v>4.4800000000000004</v>
      </c>
      <c r="O233">
        <v>4.53</v>
      </c>
      <c r="P233">
        <v>10.44</v>
      </c>
      <c r="Q233">
        <v>6.3</v>
      </c>
      <c r="S233">
        <v>4.41</v>
      </c>
      <c r="T233">
        <v>10.87</v>
      </c>
      <c r="U233">
        <v>9.2799999999999994</v>
      </c>
      <c r="V233">
        <v>7.45</v>
      </c>
      <c r="W233">
        <v>7.05</v>
      </c>
      <c r="X233">
        <v>5.75</v>
      </c>
      <c r="Y233">
        <v>2.29</v>
      </c>
    </row>
    <row r="234" spans="1:25" x14ac:dyDescent="0.35">
      <c r="A234" s="1">
        <v>38835</v>
      </c>
      <c r="B234">
        <v>7.49</v>
      </c>
      <c r="C234">
        <v>13.74</v>
      </c>
      <c r="D234">
        <v>8.3000000000000007</v>
      </c>
      <c r="E234">
        <v>11.02</v>
      </c>
      <c r="F234">
        <v>12.49</v>
      </c>
      <c r="G234">
        <v>7.46</v>
      </c>
      <c r="H234">
        <v>9.8000000000000007</v>
      </c>
      <c r="I234">
        <v>9.4</v>
      </c>
      <c r="L234">
        <v>11.54</v>
      </c>
      <c r="M234">
        <v>8.98</v>
      </c>
      <c r="N234">
        <v>4.54</v>
      </c>
      <c r="O234">
        <v>4.5600000000000005</v>
      </c>
      <c r="P234">
        <v>10.39</v>
      </c>
      <c r="Q234">
        <v>6.45</v>
      </c>
      <c r="S234">
        <v>4.29</v>
      </c>
      <c r="T234">
        <v>11.05</v>
      </c>
      <c r="U234">
        <v>9.32</v>
      </c>
      <c r="V234">
        <v>7.38</v>
      </c>
      <c r="W234">
        <v>6.75</v>
      </c>
      <c r="X234">
        <v>5.61</v>
      </c>
      <c r="Y234">
        <v>2.4</v>
      </c>
    </row>
    <row r="235" spans="1:25" x14ac:dyDescent="0.35">
      <c r="A235" s="1">
        <v>38868</v>
      </c>
      <c r="B235">
        <v>7.26</v>
      </c>
      <c r="C235">
        <v>12.96</v>
      </c>
      <c r="D235">
        <v>8.48</v>
      </c>
      <c r="E235">
        <v>10.77</v>
      </c>
      <c r="F235">
        <v>11.78</v>
      </c>
      <c r="G235">
        <v>7.13</v>
      </c>
      <c r="H235">
        <v>9.43</v>
      </c>
      <c r="I235">
        <v>9.26</v>
      </c>
      <c r="L235">
        <v>10.4</v>
      </c>
      <c r="M235">
        <v>9.1199999999999992</v>
      </c>
      <c r="N235">
        <v>4.55</v>
      </c>
      <c r="O235">
        <v>4.4800000000000004</v>
      </c>
      <c r="P235">
        <v>9.7200000000000006</v>
      </c>
      <c r="Q235">
        <v>6.05</v>
      </c>
      <c r="S235">
        <v>4.05</v>
      </c>
      <c r="T235">
        <v>10.53</v>
      </c>
      <c r="U235">
        <v>8.94</v>
      </c>
      <c r="V235">
        <v>7.26</v>
      </c>
      <c r="W235">
        <v>6.92</v>
      </c>
      <c r="X235">
        <v>5.3</v>
      </c>
      <c r="Y235">
        <v>2.2999999999999998</v>
      </c>
    </row>
    <row r="236" spans="1:25" x14ac:dyDescent="0.35">
      <c r="A236" s="1">
        <v>38898</v>
      </c>
      <c r="B236">
        <v>7.28</v>
      </c>
      <c r="C236">
        <v>13.09</v>
      </c>
      <c r="D236">
        <v>7.6899999999999995</v>
      </c>
      <c r="E236">
        <v>10.82</v>
      </c>
      <c r="F236">
        <v>11.25</v>
      </c>
      <c r="G236">
        <v>6.98</v>
      </c>
      <c r="H236">
        <v>9.4600000000000009</v>
      </c>
      <c r="I236">
        <v>9.09</v>
      </c>
      <c r="L236">
        <v>10.210000000000001</v>
      </c>
      <c r="M236">
        <v>9.09</v>
      </c>
      <c r="N236">
        <v>4.76</v>
      </c>
      <c r="O236">
        <v>4.6100000000000003</v>
      </c>
      <c r="P236">
        <v>10.19</v>
      </c>
      <c r="Q236">
        <v>5.91</v>
      </c>
      <c r="S236">
        <v>4.26</v>
      </c>
      <c r="T236">
        <v>10.7</v>
      </c>
      <c r="U236">
        <v>9.07</v>
      </c>
      <c r="V236">
        <v>7.44</v>
      </c>
      <c r="W236">
        <v>7.75</v>
      </c>
      <c r="X236">
        <v>5.39</v>
      </c>
      <c r="Y236">
        <v>2.33</v>
      </c>
    </row>
    <row r="237" spans="1:25" x14ac:dyDescent="0.35">
      <c r="A237" s="1">
        <v>38929</v>
      </c>
      <c r="B237">
        <v>7.2</v>
      </c>
      <c r="C237">
        <v>11.72</v>
      </c>
      <c r="D237">
        <v>7.68</v>
      </c>
      <c r="E237">
        <v>11.42</v>
      </c>
      <c r="F237">
        <v>10.83</v>
      </c>
      <c r="G237">
        <v>6.49</v>
      </c>
      <c r="H237">
        <v>9.61</v>
      </c>
      <c r="I237">
        <v>8.7200000000000006</v>
      </c>
      <c r="L237">
        <v>9.7799999999999994</v>
      </c>
      <c r="M237">
        <v>9.5299999999999994</v>
      </c>
      <c r="N237">
        <v>5.01</v>
      </c>
      <c r="O237">
        <v>4.79</v>
      </c>
      <c r="P237">
        <v>10.51</v>
      </c>
      <c r="Q237">
        <v>5.66</v>
      </c>
      <c r="S237">
        <v>4.3600000000000003</v>
      </c>
      <c r="T237">
        <v>9.76</v>
      </c>
      <c r="U237">
        <v>8.61</v>
      </c>
      <c r="V237">
        <v>6.45</v>
      </c>
      <c r="W237">
        <v>7.35</v>
      </c>
      <c r="X237">
        <v>5.36</v>
      </c>
      <c r="Y237">
        <v>2.1800000000000002</v>
      </c>
    </row>
    <row r="238" spans="1:25" x14ac:dyDescent="0.35">
      <c r="A238" s="1">
        <v>38960</v>
      </c>
      <c r="B238">
        <v>7.54</v>
      </c>
      <c r="C238">
        <v>12.53</v>
      </c>
      <c r="D238">
        <v>7.77</v>
      </c>
      <c r="E238">
        <v>11.66</v>
      </c>
      <c r="F238">
        <v>11.63</v>
      </c>
      <c r="G238">
        <v>6.6899999999999995</v>
      </c>
      <c r="H238">
        <v>10.050000000000001</v>
      </c>
      <c r="I238">
        <v>8.84</v>
      </c>
      <c r="L238">
        <v>10.84</v>
      </c>
      <c r="M238">
        <v>9.84</v>
      </c>
      <c r="N238">
        <v>5.1100000000000003</v>
      </c>
      <c r="O238">
        <v>4.54</v>
      </c>
      <c r="P238">
        <v>10.86</v>
      </c>
      <c r="Q238">
        <v>5.8</v>
      </c>
      <c r="S238">
        <v>4.3499999999999996</v>
      </c>
      <c r="T238">
        <v>10.52</v>
      </c>
      <c r="U238">
        <v>8.76</v>
      </c>
      <c r="V238">
        <v>6.36</v>
      </c>
      <c r="W238">
        <v>7.44</v>
      </c>
      <c r="X238">
        <v>5.67</v>
      </c>
      <c r="Y238">
        <v>6.82</v>
      </c>
    </row>
    <row r="239" spans="1:25" x14ac:dyDescent="0.35">
      <c r="A239" s="1">
        <v>38989</v>
      </c>
      <c r="B239">
        <v>7.74</v>
      </c>
      <c r="C239">
        <v>13.2</v>
      </c>
      <c r="D239">
        <v>8.09</v>
      </c>
      <c r="E239">
        <v>12.16</v>
      </c>
      <c r="F239">
        <v>12.05</v>
      </c>
      <c r="G239">
        <v>7.44</v>
      </c>
      <c r="H239">
        <v>9.94</v>
      </c>
      <c r="I239">
        <v>9.19</v>
      </c>
      <c r="L239">
        <v>11.04</v>
      </c>
      <c r="M239">
        <v>9.5500000000000007</v>
      </c>
      <c r="N239">
        <v>5.01</v>
      </c>
      <c r="O239">
        <v>4.4400000000000004</v>
      </c>
      <c r="P239">
        <v>11.17</v>
      </c>
      <c r="Q239">
        <v>5.78</v>
      </c>
      <c r="S239">
        <v>4.53</v>
      </c>
      <c r="T239">
        <v>10.66</v>
      </c>
      <c r="U239">
        <v>9.6199999999999992</v>
      </c>
      <c r="V239">
        <v>6.72</v>
      </c>
      <c r="W239">
        <v>7.88</v>
      </c>
      <c r="X239">
        <v>6.16</v>
      </c>
      <c r="Y239">
        <v>7.07</v>
      </c>
    </row>
    <row r="240" spans="1:25" x14ac:dyDescent="0.35">
      <c r="A240" s="1">
        <v>39021</v>
      </c>
      <c r="B240">
        <v>7.96</v>
      </c>
      <c r="C240">
        <v>13.8</v>
      </c>
      <c r="D240">
        <v>8.56</v>
      </c>
      <c r="E240">
        <v>11.98</v>
      </c>
      <c r="F240">
        <v>12.11</v>
      </c>
      <c r="G240">
        <v>7.83</v>
      </c>
      <c r="H240">
        <v>9.75</v>
      </c>
      <c r="I240">
        <v>9.1999999999999993</v>
      </c>
      <c r="L240">
        <v>10.94</v>
      </c>
      <c r="M240">
        <v>9.75</v>
      </c>
      <c r="N240">
        <v>5.26</v>
      </c>
      <c r="O240">
        <v>4.63</v>
      </c>
      <c r="P240">
        <v>11.57</v>
      </c>
      <c r="Q240">
        <v>6.15</v>
      </c>
      <c r="S240">
        <v>4.8</v>
      </c>
      <c r="T240">
        <v>10.73</v>
      </c>
      <c r="U240">
        <v>9.82</v>
      </c>
      <c r="V240">
        <v>7.03</v>
      </c>
      <c r="W240">
        <v>8.01</v>
      </c>
      <c r="X240">
        <v>6.92</v>
      </c>
      <c r="Y240">
        <v>7.27</v>
      </c>
    </row>
    <row r="241" spans="1:25" x14ac:dyDescent="0.35">
      <c r="A241" s="1">
        <v>39051</v>
      </c>
      <c r="B241">
        <v>8.15</v>
      </c>
      <c r="C241">
        <v>14.19</v>
      </c>
      <c r="D241">
        <v>8.61</v>
      </c>
      <c r="E241">
        <v>12.05</v>
      </c>
      <c r="F241">
        <v>12.34</v>
      </c>
      <c r="G241">
        <v>7.74</v>
      </c>
      <c r="H241">
        <v>10.17</v>
      </c>
      <c r="I241">
        <v>9.26</v>
      </c>
      <c r="L241">
        <v>11.2</v>
      </c>
      <c r="M241">
        <v>9.8000000000000007</v>
      </c>
      <c r="N241">
        <v>5.43</v>
      </c>
      <c r="O241">
        <v>5.03</v>
      </c>
      <c r="P241">
        <v>12.35</v>
      </c>
      <c r="Q241">
        <v>6.46</v>
      </c>
      <c r="S241">
        <v>4.7699999999999996</v>
      </c>
      <c r="T241">
        <v>10.7</v>
      </c>
      <c r="U241">
        <v>10.07</v>
      </c>
      <c r="V241">
        <v>7.08</v>
      </c>
      <c r="W241">
        <v>7.59</v>
      </c>
      <c r="X241">
        <v>7.43</v>
      </c>
      <c r="Y241">
        <v>7.32</v>
      </c>
    </row>
    <row r="242" spans="1:25" x14ac:dyDescent="0.35">
      <c r="A242" s="1">
        <v>39080</v>
      </c>
      <c r="B242">
        <v>8.18</v>
      </c>
      <c r="C242">
        <v>13.97</v>
      </c>
      <c r="D242">
        <v>8.99</v>
      </c>
      <c r="E242">
        <v>11.84</v>
      </c>
      <c r="F242">
        <v>12.46</v>
      </c>
      <c r="G242">
        <v>7.9399999999999995</v>
      </c>
      <c r="H242">
        <v>10.66</v>
      </c>
      <c r="I242">
        <v>9.1</v>
      </c>
      <c r="L242">
        <v>10.78</v>
      </c>
      <c r="M242">
        <v>9.9499999999999993</v>
      </c>
      <c r="N242">
        <v>5.5</v>
      </c>
      <c r="O242">
        <v>4.92</v>
      </c>
      <c r="P242">
        <v>12.06</v>
      </c>
      <c r="Q242">
        <v>6.53</v>
      </c>
      <c r="S242">
        <v>4.99</v>
      </c>
      <c r="T242">
        <v>10.88</v>
      </c>
      <c r="U242">
        <v>10.199999999999999</v>
      </c>
      <c r="V242">
        <v>6.91</v>
      </c>
      <c r="W242">
        <v>7.86</v>
      </c>
      <c r="X242">
        <v>8.26</v>
      </c>
      <c r="Y242">
        <v>7.35</v>
      </c>
    </row>
    <row r="243" spans="1:25" x14ac:dyDescent="0.35">
      <c r="A243" s="1">
        <v>39113</v>
      </c>
      <c r="B243">
        <v>7.66</v>
      </c>
      <c r="C243">
        <v>13.63</v>
      </c>
      <c r="D243">
        <v>8.93</v>
      </c>
      <c r="E243">
        <v>10.88</v>
      </c>
      <c r="F243">
        <v>11.93</v>
      </c>
      <c r="G243">
        <v>8.16</v>
      </c>
      <c r="H243">
        <v>10.01</v>
      </c>
      <c r="I243">
        <v>8.73</v>
      </c>
      <c r="L243">
        <v>10.43</v>
      </c>
      <c r="M243">
        <v>9.51</v>
      </c>
      <c r="N243">
        <v>5.07</v>
      </c>
      <c r="O243">
        <v>4.7699999999999996</v>
      </c>
      <c r="P243">
        <v>12.87</v>
      </c>
      <c r="Q243">
        <v>6.5</v>
      </c>
      <c r="S243">
        <v>3.73</v>
      </c>
      <c r="T243">
        <v>10.67</v>
      </c>
      <c r="U243">
        <v>9.56</v>
      </c>
      <c r="V243">
        <v>6.51</v>
      </c>
      <c r="W243">
        <v>7.8100000000000005</v>
      </c>
      <c r="X243">
        <v>8.01</v>
      </c>
      <c r="Y243">
        <v>6.79</v>
      </c>
    </row>
    <row r="244" spans="1:25" x14ac:dyDescent="0.35">
      <c r="A244" s="1">
        <v>39141</v>
      </c>
      <c r="B244">
        <v>7.49</v>
      </c>
      <c r="C244">
        <v>13.01</v>
      </c>
      <c r="D244">
        <v>8.35</v>
      </c>
      <c r="E244">
        <v>10.43</v>
      </c>
      <c r="F244">
        <v>11.33</v>
      </c>
      <c r="G244">
        <v>7.65</v>
      </c>
      <c r="H244">
        <v>10.050000000000001</v>
      </c>
      <c r="I244">
        <v>8.65</v>
      </c>
      <c r="L244">
        <v>10.38</v>
      </c>
      <c r="M244">
        <v>9.27</v>
      </c>
      <c r="N244">
        <v>5.34</v>
      </c>
      <c r="O244">
        <v>4.68</v>
      </c>
      <c r="P244">
        <v>12.6</v>
      </c>
      <c r="Q244">
        <v>6.72</v>
      </c>
      <c r="S244">
        <v>3.68</v>
      </c>
      <c r="T244">
        <v>10.47</v>
      </c>
      <c r="U244">
        <v>9.2799999999999994</v>
      </c>
      <c r="V244">
        <v>6.47</v>
      </c>
      <c r="W244">
        <v>7.4</v>
      </c>
      <c r="X244">
        <v>8.6199999999999992</v>
      </c>
      <c r="Y244">
        <v>6.42</v>
      </c>
    </row>
    <row r="245" spans="1:25" x14ac:dyDescent="0.35">
      <c r="A245" s="1">
        <v>39171</v>
      </c>
      <c r="B245">
        <v>7.57</v>
      </c>
      <c r="C245">
        <v>13.17</v>
      </c>
      <c r="D245">
        <v>8.31</v>
      </c>
      <c r="E245">
        <v>10.33</v>
      </c>
      <c r="F245">
        <v>11.98</v>
      </c>
      <c r="G245">
        <v>7.5600000000000005</v>
      </c>
      <c r="H245">
        <v>10.08</v>
      </c>
      <c r="I245">
        <v>8.75</v>
      </c>
      <c r="L245">
        <v>10.07</v>
      </c>
      <c r="M245">
        <v>9.49</v>
      </c>
      <c r="N245">
        <v>5.48</v>
      </c>
      <c r="O245">
        <v>5.01</v>
      </c>
      <c r="P245">
        <v>11.73</v>
      </c>
      <c r="Q245">
        <v>6.41</v>
      </c>
      <c r="S245">
        <v>3.84</v>
      </c>
      <c r="T245">
        <v>10.45</v>
      </c>
      <c r="U245">
        <v>9.32</v>
      </c>
      <c r="V245">
        <v>6.64</v>
      </c>
      <c r="W245">
        <v>6.79</v>
      </c>
      <c r="X245">
        <v>8.24</v>
      </c>
      <c r="Y245">
        <v>6.16</v>
      </c>
    </row>
    <row r="246" spans="1:25" x14ac:dyDescent="0.35">
      <c r="A246" s="1">
        <v>39202</v>
      </c>
      <c r="B246">
        <v>8.1</v>
      </c>
      <c r="C246">
        <v>13.47</v>
      </c>
      <c r="D246">
        <v>7.79</v>
      </c>
      <c r="E246">
        <v>11.15</v>
      </c>
      <c r="F246">
        <v>12.68</v>
      </c>
      <c r="G246">
        <v>7.72</v>
      </c>
      <c r="H246">
        <v>10.35</v>
      </c>
      <c r="I246">
        <v>9.36</v>
      </c>
      <c r="L246">
        <v>11.6</v>
      </c>
      <c r="M246">
        <v>9.9700000000000006</v>
      </c>
      <c r="N246">
        <v>5.72</v>
      </c>
      <c r="O246">
        <v>5.31</v>
      </c>
      <c r="P246">
        <v>11.82</v>
      </c>
      <c r="Q246">
        <v>6.2</v>
      </c>
      <c r="S246">
        <v>4.8100000000000005</v>
      </c>
      <c r="T246">
        <v>10.68</v>
      </c>
      <c r="U246">
        <v>9.5299999999999994</v>
      </c>
      <c r="V246">
        <v>6.93</v>
      </c>
      <c r="W246">
        <v>7.06</v>
      </c>
      <c r="X246">
        <v>8.76</v>
      </c>
      <c r="Y246">
        <v>6.37</v>
      </c>
    </row>
    <row r="247" spans="1:25" x14ac:dyDescent="0.35">
      <c r="A247" s="1">
        <v>39233</v>
      </c>
      <c r="B247">
        <v>8.34</v>
      </c>
      <c r="C247">
        <v>14</v>
      </c>
      <c r="D247">
        <v>7.99</v>
      </c>
      <c r="E247">
        <v>11.22</v>
      </c>
      <c r="F247">
        <v>13.4</v>
      </c>
      <c r="G247">
        <v>7.97</v>
      </c>
      <c r="H247">
        <v>10.49</v>
      </c>
      <c r="I247">
        <v>9.3800000000000008</v>
      </c>
      <c r="L247">
        <v>11.64</v>
      </c>
      <c r="M247">
        <v>10.119999999999999</v>
      </c>
      <c r="N247">
        <v>5.6899999999999995</v>
      </c>
      <c r="O247">
        <v>5.5</v>
      </c>
      <c r="P247">
        <v>11.94</v>
      </c>
      <c r="Q247">
        <v>6.54</v>
      </c>
      <c r="S247">
        <v>5.31</v>
      </c>
      <c r="T247">
        <v>10.53</v>
      </c>
      <c r="U247">
        <v>9.75</v>
      </c>
      <c r="V247">
        <v>7.14</v>
      </c>
      <c r="W247">
        <v>7.14</v>
      </c>
      <c r="X247">
        <v>9.7899999999999991</v>
      </c>
      <c r="Y247">
        <v>6.67</v>
      </c>
    </row>
    <row r="248" spans="1:25" x14ac:dyDescent="0.35">
      <c r="A248" s="1">
        <v>39262</v>
      </c>
      <c r="B248">
        <v>8.23</v>
      </c>
      <c r="C248">
        <v>13.52</v>
      </c>
      <c r="D248">
        <v>7.89</v>
      </c>
      <c r="E248">
        <v>10.69</v>
      </c>
      <c r="F248">
        <v>13.6</v>
      </c>
      <c r="G248">
        <v>7.85</v>
      </c>
      <c r="H248">
        <v>10.220000000000001</v>
      </c>
      <c r="I248">
        <v>9.52</v>
      </c>
      <c r="L248">
        <v>12.31</v>
      </c>
      <c r="M248">
        <v>9.8800000000000008</v>
      </c>
      <c r="N248">
        <v>5.41</v>
      </c>
      <c r="O248">
        <v>5.57</v>
      </c>
      <c r="P248">
        <v>10.72</v>
      </c>
      <c r="Q248">
        <v>6.42</v>
      </c>
      <c r="S248">
        <v>5.19</v>
      </c>
      <c r="T248">
        <v>10.1</v>
      </c>
      <c r="U248">
        <v>9.9499999999999993</v>
      </c>
      <c r="V248">
        <v>6.98</v>
      </c>
      <c r="W248">
        <v>7.02</v>
      </c>
      <c r="X248">
        <v>9.65</v>
      </c>
      <c r="Y248">
        <v>6.62</v>
      </c>
    </row>
    <row r="249" spans="1:25" x14ac:dyDescent="0.35">
      <c r="A249" s="1">
        <v>39294</v>
      </c>
      <c r="B249">
        <v>7.99</v>
      </c>
      <c r="C249">
        <v>12.38</v>
      </c>
      <c r="D249">
        <v>7.17</v>
      </c>
      <c r="E249">
        <v>10.09</v>
      </c>
      <c r="F249">
        <v>13.67</v>
      </c>
      <c r="G249">
        <v>7.4</v>
      </c>
      <c r="H249">
        <v>9.49</v>
      </c>
      <c r="I249">
        <v>9.58</v>
      </c>
      <c r="L249">
        <v>12.48</v>
      </c>
      <c r="M249">
        <v>9.5399999999999991</v>
      </c>
      <c r="N249">
        <v>5.27</v>
      </c>
      <c r="O249">
        <v>5.38</v>
      </c>
      <c r="P249">
        <v>9.35</v>
      </c>
      <c r="Q249">
        <v>6.84</v>
      </c>
      <c r="S249">
        <v>4.92</v>
      </c>
      <c r="T249">
        <v>9.61</v>
      </c>
      <c r="U249">
        <v>9.3699999999999992</v>
      </c>
      <c r="V249">
        <v>7.12</v>
      </c>
      <c r="W249">
        <v>7.41</v>
      </c>
      <c r="X249">
        <v>9.8000000000000007</v>
      </c>
      <c r="Y249">
        <v>6.3</v>
      </c>
    </row>
    <row r="250" spans="1:25" x14ac:dyDescent="0.35">
      <c r="A250" s="1">
        <v>39325</v>
      </c>
      <c r="B250">
        <v>8.11</v>
      </c>
      <c r="C250">
        <v>12.49</v>
      </c>
      <c r="D250">
        <v>7.09</v>
      </c>
      <c r="E250">
        <v>10.26</v>
      </c>
      <c r="F250">
        <v>13.85</v>
      </c>
      <c r="G250">
        <v>7.71</v>
      </c>
      <c r="H250">
        <v>9.77</v>
      </c>
      <c r="I250">
        <v>10.029999999999999</v>
      </c>
      <c r="L250">
        <v>12.8</v>
      </c>
      <c r="M250">
        <v>9.7799999999999994</v>
      </c>
      <c r="N250">
        <v>5.43</v>
      </c>
      <c r="O250">
        <v>5.4</v>
      </c>
      <c r="P250">
        <v>9.85</v>
      </c>
      <c r="Q250">
        <v>6.83</v>
      </c>
      <c r="S250">
        <v>4.97</v>
      </c>
      <c r="T250">
        <v>10.02</v>
      </c>
      <c r="U250">
        <v>9.5399999999999991</v>
      </c>
      <c r="V250">
        <v>6.92</v>
      </c>
      <c r="W250">
        <v>7.5</v>
      </c>
      <c r="X250">
        <v>10.06</v>
      </c>
      <c r="Y250">
        <v>5.95</v>
      </c>
    </row>
    <row r="251" spans="1:25" x14ac:dyDescent="0.35">
      <c r="A251" s="1">
        <v>39353</v>
      </c>
      <c r="B251">
        <v>8.39</v>
      </c>
      <c r="C251">
        <v>13.18</v>
      </c>
      <c r="D251">
        <v>7.01</v>
      </c>
      <c r="E251">
        <v>10.61</v>
      </c>
      <c r="F251">
        <v>14.29</v>
      </c>
      <c r="G251">
        <v>7.33</v>
      </c>
      <c r="H251">
        <v>9.93</v>
      </c>
      <c r="I251">
        <v>10.29</v>
      </c>
      <c r="L251">
        <v>12.76</v>
      </c>
      <c r="M251">
        <v>10.18</v>
      </c>
      <c r="N251">
        <v>5.51</v>
      </c>
      <c r="O251">
        <v>5.79</v>
      </c>
      <c r="P251">
        <v>10.27</v>
      </c>
      <c r="Q251">
        <v>7.28</v>
      </c>
      <c r="S251">
        <v>5.19</v>
      </c>
      <c r="T251">
        <v>10.73</v>
      </c>
      <c r="U251">
        <v>9.5500000000000007</v>
      </c>
      <c r="V251">
        <v>6.95</v>
      </c>
      <c r="W251">
        <v>7.49</v>
      </c>
      <c r="X251">
        <v>12.63</v>
      </c>
      <c r="Y251">
        <v>5.9</v>
      </c>
    </row>
    <row r="252" spans="1:25" x14ac:dyDescent="0.35">
      <c r="A252" s="1">
        <v>39386</v>
      </c>
      <c r="B252">
        <v>8.5299999999999994</v>
      </c>
      <c r="C252">
        <v>14.75</v>
      </c>
      <c r="D252">
        <v>6.72</v>
      </c>
      <c r="E252">
        <v>10.86</v>
      </c>
      <c r="F252">
        <v>14.12</v>
      </c>
      <c r="G252">
        <v>7.15</v>
      </c>
      <c r="H252">
        <v>9.66</v>
      </c>
      <c r="I252">
        <v>9.99</v>
      </c>
      <c r="L252">
        <v>12.3</v>
      </c>
      <c r="M252">
        <v>10.33</v>
      </c>
      <c r="N252">
        <v>5.8</v>
      </c>
      <c r="O252">
        <v>5.88</v>
      </c>
      <c r="P252">
        <v>9.9499999999999993</v>
      </c>
      <c r="Q252">
        <v>7.63</v>
      </c>
      <c r="S252">
        <v>5.0599999999999996</v>
      </c>
      <c r="T252">
        <v>10.67</v>
      </c>
      <c r="U252">
        <v>9.81</v>
      </c>
      <c r="V252">
        <v>7.24</v>
      </c>
      <c r="W252">
        <v>7.48</v>
      </c>
      <c r="X252">
        <v>14.7</v>
      </c>
      <c r="Y252">
        <v>5.98</v>
      </c>
    </row>
    <row r="253" spans="1:25" x14ac:dyDescent="0.35">
      <c r="A253" s="1">
        <v>39416</v>
      </c>
      <c r="B253">
        <v>8.18</v>
      </c>
      <c r="C253">
        <v>13.53</v>
      </c>
      <c r="D253">
        <v>6.39</v>
      </c>
      <c r="E253">
        <v>10.8</v>
      </c>
      <c r="F253">
        <v>12.47</v>
      </c>
      <c r="G253">
        <v>6.76</v>
      </c>
      <c r="H253">
        <v>9.9499999999999993</v>
      </c>
      <c r="I253">
        <v>9.58</v>
      </c>
      <c r="L253">
        <v>11.8</v>
      </c>
      <c r="M253">
        <v>10.74</v>
      </c>
      <c r="N253">
        <v>5.8</v>
      </c>
      <c r="O253">
        <v>5.61</v>
      </c>
      <c r="P253">
        <v>9.09</v>
      </c>
      <c r="Q253">
        <v>7.25</v>
      </c>
      <c r="S253">
        <v>4.7699999999999996</v>
      </c>
      <c r="T253">
        <v>11.2</v>
      </c>
      <c r="U253">
        <v>9.31</v>
      </c>
      <c r="V253">
        <v>7.09</v>
      </c>
      <c r="W253">
        <v>7.41</v>
      </c>
      <c r="X253">
        <v>14.37</v>
      </c>
      <c r="Y253">
        <v>5.49</v>
      </c>
    </row>
    <row r="254" spans="1:25" x14ac:dyDescent="0.35">
      <c r="A254" s="1">
        <v>39447</v>
      </c>
      <c r="B254">
        <v>8.1199999999999992</v>
      </c>
      <c r="C254">
        <v>13.71</v>
      </c>
      <c r="D254">
        <v>6.11</v>
      </c>
      <c r="E254">
        <v>10.35</v>
      </c>
      <c r="F254">
        <v>12.42</v>
      </c>
      <c r="G254">
        <v>6.34</v>
      </c>
      <c r="H254">
        <v>10.06</v>
      </c>
      <c r="I254">
        <v>9.41</v>
      </c>
      <c r="L254">
        <v>11.97</v>
      </c>
      <c r="M254">
        <v>10.46</v>
      </c>
      <c r="N254">
        <v>5.77</v>
      </c>
      <c r="O254">
        <v>5.91</v>
      </c>
      <c r="P254">
        <v>8.39</v>
      </c>
      <c r="Q254">
        <v>7.27</v>
      </c>
      <c r="S254">
        <v>4.8899999999999997</v>
      </c>
      <c r="T254">
        <v>10.84</v>
      </c>
      <c r="U254">
        <v>8.76</v>
      </c>
      <c r="V254">
        <v>6.9</v>
      </c>
      <c r="W254">
        <v>7.34</v>
      </c>
      <c r="X254">
        <v>10.71</v>
      </c>
      <c r="Y254">
        <v>5.3</v>
      </c>
    </row>
    <row r="255" spans="1:25" x14ac:dyDescent="0.35">
      <c r="A255" s="1">
        <v>39478</v>
      </c>
      <c r="B255">
        <v>7.01</v>
      </c>
      <c r="C255">
        <v>11.21</v>
      </c>
      <c r="D255">
        <v>5.46</v>
      </c>
      <c r="E255">
        <v>9.0299999999999994</v>
      </c>
      <c r="F255">
        <v>10.29</v>
      </c>
      <c r="G255">
        <v>6.6899999999999995</v>
      </c>
      <c r="H255">
        <v>8.9600000000000009</v>
      </c>
      <c r="I255">
        <v>8.11</v>
      </c>
      <c r="L255">
        <v>8.8800000000000008</v>
      </c>
      <c r="M255">
        <v>9.2799999999999994</v>
      </c>
      <c r="N255">
        <v>5.0599999999999996</v>
      </c>
      <c r="O255">
        <v>4.78</v>
      </c>
      <c r="P255">
        <v>7.78</v>
      </c>
      <c r="Q255">
        <v>6.47</v>
      </c>
      <c r="S255">
        <v>4.08</v>
      </c>
      <c r="T255">
        <v>9.68</v>
      </c>
      <c r="U255">
        <v>8.43</v>
      </c>
      <c r="V255">
        <v>6.7</v>
      </c>
      <c r="W255">
        <v>6.98</v>
      </c>
      <c r="X255">
        <v>10.44</v>
      </c>
      <c r="Y255">
        <v>4.8600000000000003</v>
      </c>
    </row>
    <row r="256" spans="1:25" x14ac:dyDescent="0.35">
      <c r="A256" s="1">
        <v>39507</v>
      </c>
      <c r="B256">
        <v>6.93</v>
      </c>
      <c r="C256">
        <v>10.27</v>
      </c>
      <c r="D256">
        <v>5.52</v>
      </c>
      <c r="E256">
        <v>8.9</v>
      </c>
      <c r="F256">
        <v>10.29</v>
      </c>
      <c r="G256">
        <v>6.2</v>
      </c>
      <c r="H256">
        <v>8.6199999999999992</v>
      </c>
      <c r="I256">
        <v>7.83</v>
      </c>
      <c r="L256">
        <v>8.58</v>
      </c>
      <c r="M256">
        <v>9.3000000000000007</v>
      </c>
      <c r="N256">
        <v>4.7699999999999996</v>
      </c>
      <c r="O256">
        <v>5.2</v>
      </c>
      <c r="P256">
        <v>7.67</v>
      </c>
      <c r="Q256">
        <v>6.67</v>
      </c>
      <c r="S256">
        <v>3.75</v>
      </c>
      <c r="T256">
        <v>9.68</v>
      </c>
      <c r="U256">
        <v>8.2899999999999991</v>
      </c>
      <c r="V256">
        <v>6.51</v>
      </c>
      <c r="W256">
        <v>6.6</v>
      </c>
      <c r="X256">
        <v>10.27</v>
      </c>
      <c r="Y256">
        <v>4.74</v>
      </c>
    </row>
    <row r="257" spans="1:25" x14ac:dyDescent="0.35">
      <c r="A257" s="1">
        <v>39538</v>
      </c>
      <c r="B257">
        <v>6.84</v>
      </c>
      <c r="C257">
        <v>10.27</v>
      </c>
      <c r="D257">
        <v>5.23</v>
      </c>
      <c r="E257">
        <v>8.76</v>
      </c>
      <c r="F257">
        <v>10.37</v>
      </c>
      <c r="G257">
        <v>6.24</v>
      </c>
      <c r="H257">
        <v>7.83</v>
      </c>
      <c r="I257">
        <v>7.9399999999999995</v>
      </c>
      <c r="L257">
        <v>8.82</v>
      </c>
      <c r="M257">
        <v>8.9600000000000009</v>
      </c>
      <c r="N257">
        <v>4.87</v>
      </c>
      <c r="O257">
        <v>4.8499999999999996</v>
      </c>
      <c r="P257">
        <v>8.5299999999999994</v>
      </c>
      <c r="Q257">
        <v>6.34</v>
      </c>
      <c r="S257">
        <v>3.93</v>
      </c>
      <c r="T257">
        <v>10.06</v>
      </c>
      <c r="U257">
        <v>8.18</v>
      </c>
      <c r="V257">
        <v>6.8</v>
      </c>
      <c r="W257">
        <v>6.86</v>
      </c>
      <c r="X257">
        <v>10.17</v>
      </c>
      <c r="Y257">
        <v>4.59</v>
      </c>
    </row>
    <row r="258" spans="1:25" x14ac:dyDescent="0.35">
      <c r="A258" s="1">
        <v>39568</v>
      </c>
      <c r="B258">
        <v>7.13</v>
      </c>
      <c r="C258">
        <v>10.85</v>
      </c>
      <c r="D258">
        <v>5.42</v>
      </c>
      <c r="E258">
        <v>8.83</v>
      </c>
      <c r="F258">
        <v>10.97</v>
      </c>
      <c r="G258">
        <v>6.67</v>
      </c>
      <c r="H258">
        <v>8.27</v>
      </c>
      <c r="I258">
        <v>8.1300000000000008</v>
      </c>
      <c r="L258">
        <v>9.39</v>
      </c>
      <c r="M258">
        <v>9.16</v>
      </c>
      <c r="N258">
        <v>5.12</v>
      </c>
      <c r="O258">
        <v>5.21</v>
      </c>
      <c r="P258">
        <v>9.07</v>
      </c>
      <c r="Q258">
        <v>6.57</v>
      </c>
      <c r="S258">
        <v>4.0999999999999996</v>
      </c>
      <c r="T258">
        <v>9.61</v>
      </c>
      <c r="U258">
        <v>8.49</v>
      </c>
      <c r="V258">
        <v>7.37</v>
      </c>
      <c r="W258">
        <v>7.15</v>
      </c>
      <c r="X258">
        <v>9.34</v>
      </c>
      <c r="Y258">
        <v>4.84</v>
      </c>
    </row>
    <row r="259" spans="1:25" x14ac:dyDescent="0.35">
      <c r="A259" s="1">
        <v>39598</v>
      </c>
      <c r="B259">
        <v>7.23</v>
      </c>
      <c r="C259">
        <v>11.16</v>
      </c>
      <c r="D259">
        <v>5.67</v>
      </c>
      <c r="E259">
        <v>8.94</v>
      </c>
      <c r="F259">
        <v>11.56</v>
      </c>
      <c r="G259">
        <v>6.5600000000000005</v>
      </c>
      <c r="H259">
        <v>8.3000000000000007</v>
      </c>
      <c r="I259">
        <v>8.07</v>
      </c>
      <c r="L259">
        <v>10.220000000000001</v>
      </c>
      <c r="M259">
        <v>9.31</v>
      </c>
      <c r="N259">
        <v>5.23</v>
      </c>
      <c r="O259">
        <v>5.0999999999999996</v>
      </c>
      <c r="P259">
        <v>9.2100000000000009</v>
      </c>
      <c r="Q259">
        <v>6.9399999999999995</v>
      </c>
      <c r="S259">
        <v>4.25</v>
      </c>
      <c r="T259">
        <v>9.6199999999999992</v>
      </c>
      <c r="U259">
        <v>8.4499999999999993</v>
      </c>
      <c r="V259">
        <v>7.75</v>
      </c>
      <c r="W259">
        <v>7.23</v>
      </c>
      <c r="X259">
        <v>9.93</v>
      </c>
      <c r="Y259">
        <v>5.0999999999999996</v>
      </c>
    </row>
    <row r="260" spans="1:25" x14ac:dyDescent="0.35">
      <c r="A260" s="1">
        <v>39629</v>
      </c>
      <c r="B260">
        <v>6.65</v>
      </c>
      <c r="C260">
        <v>10.11</v>
      </c>
      <c r="D260">
        <v>5.03</v>
      </c>
      <c r="E260">
        <v>8.75</v>
      </c>
      <c r="F260">
        <v>10.31</v>
      </c>
      <c r="G260">
        <v>5.89</v>
      </c>
      <c r="H260">
        <v>7.78</v>
      </c>
      <c r="I260">
        <v>6.9399999999999995</v>
      </c>
      <c r="L260">
        <v>9.06</v>
      </c>
      <c r="M260">
        <v>8.67</v>
      </c>
      <c r="N260">
        <v>5.18</v>
      </c>
      <c r="O260">
        <v>4.93</v>
      </c>
      <c r="P260">
        <v>8.25</v>
      </c>
      <c r="Q260">
        <v>6.54</v>
      </c>
      <c r="S260">
        <v>3.76</v>
      </c>
      <c r="T260">
        <v>8.9600000000000009</v>
      </c>
      <c r="U260">
        <v>7.4</v>
      </c>
      <c r="V260">
        <v>7.1</v>
      </c>
      <c r="W260">
        <v>6.85</v>
      </c>
      <c r="X260">
        <v>8.43</v>
      </c>
      <c r="Y260">
        <v>4.7699999999999996</v>
      </c>
    </row>
    <row r="261" spans="1:25" x14ac:dyDescent="0.35">
      <c r="A261" s="1">
        <v>39660</v>
      </c>
      <c r="B261">
        <v>6.63</v>
      </c>
      <c r="C261">
        <v>9.48</v>
      </c>
      <c r="D261">
        <v>4.88</v>
      </c>
      <c r="E261">
        <v>8.9700000000000006</v>
      </c>
      <c r="F261">
        <v>10.47</v>
      </c>
      <c r="G261">
        <v>5.92</v>
      </c>
      <c r="H261">
        <v>8.2100000000000009</v>
      </c>
      <c r="I261">
        <v>6.9399999999999995</v>
      </c>
      <c r="L261">
        <v>8.93</v>
      </c>
      <c r="M261">
        <v>8.89</v>
      </c>
      <c r="N261">
        <v>4.8600000000000003</v>
      </c>
      <c r="O261">
        <v>4.2</v>
      </c>
      <c r="P261">
        <v>8.5399999999999991</v>
      </c>
      <c r="Q261">
        <v>6.28</v>
      </c>
      <c r="S261">
        <v>3.5300000000000002</v>
      </c>
      <c r="T261">
        <v>9.1199999999999992</v>
      </c>
      <c r="U261">
        <v>7.83</v>
      </c>
      <c r="V261">
        <v>7.38</v>
      </c>
      <c r="W261">
        <v>6.78</v>
      </c>
      <c r="X261">
        <v>8.66</v>
      </c>
      <c r="Y261">
        <v>4.59</v>
      </c>
    </row>
    <row r="262" spans="1:25" x14ac:dyDescent="0.35">
      <c r="A262" s="1">
        <v>39689</v>
      </c>
      <c r="B262">
        <v>6.8</v>
      </c>
      <c r="C262">
        <v>9.9600000000000009</v>
      </c>
      <c r="D262">
        <v>5.17</v>
      </c>
      <c r="E262">
        <v>9.06</v>
      </c>
      <c r="F262">
        <v>10.43</v>
      </c>
      <c r="G262">
        <v>6.59</v>
      </c>
      <c r="H262">
        <v>8.4600000000000009</v>
      </c>
      <c r="I262">
        <v>7.05</v>
      </c>
      <c r="L262">
        <v>9.2200000000000006</v>
      </c>
      <c r="M262">
        <v>9</v>
      </c>
      <c r="N262">
        <v>4.8</v>
      </c>
      <c r="O262">
        <v>4.2300000000000004</v>
      </c>
      <c r="P262">
        <v>8.65</v>
      </c>
      <c r="Q262">
        <v>6.09</v>
      </c>
      <c r="S262">
        <v>3.67</v>
      </c>
      <c r="T262">
        <v>9.76</v>
      </c>
      <c r="U262">
        <v>8.0500000000000007</v>
      </c>
      <c r="V262">
        <v>7.48</v>
      </c>
      <c r="W262">
        <v>6.9</v>
      </c>
      <c r="X262">
        <v>9.64</v>
      </c>
      <c r="Y262">
        <v>4.79</v>
      </c>
    </row>
    <row r="263" spans="1:25" x14ac:dyDescent="0.35">
      <c r="A263" s="1">
        <v>39721</v>
      </c>
      <c r="B263">
        <v>6.15</v>
      </c>
      <c r="C263">
        <v>9.1199999999999992</v>
      </c>
      <c r="D263">
        <v>4.51</v>
      </c>
      <c r="E263">
        <v>8.5399999999999991</v>
      </c>
      <c r="F263">
        <v>8.8699999999999992</v>
      </c>
      <c r="G263">
        <v>6.08</v>
      </c>
      <c r="H263">
        <v>7.78</v>
      </c>
      <c r="I263">
        <v>6.2</v>
      </c>
      <c r="L263">
        <v>7.48</v>
      </c>
      <c r="M263">
        <v>8.77</v>
      </c>
      <c r="N263">
        <v>4.25</v>
      </c>
      <c r="O263">
        <v>3.8</v>
      </c>
      <c r="P263">
        <v>8.57</v>
      </c>
      <c r="Q263">
        <v>5.08</v>
      </c>
      <c r="S263">
        <v>3.17</v>
      </c>
      <c r="T263">
        <v>9.56</v>
      </c>
      <c r="U263">
        <v>7.48</v>
      </c>
      <c r="V263">
        <v>6.74</v>
      </c>
      <c r="W263">
        <v>6.58</v>
      </c>
      <c r="X263">
        <v>9.48</v>
      </c>
      <c r="Y263">
        <v>4.3600000000000003</v>
      </c>
    </row>
    <row r="264" spans="1:25" x14ac:dyDescent="0.35">
      <c r="A264" s="1">
        <v>39752</v>
      </c>
      <c r="B264">
        <v>5.24</v>
      </c>
      <c r="C264">
        <v>7.72</v>
      </c>
      <c r="D264">
        <v>3.7</v>
      </c>
      <c r="E264">
        <v>7.75</v>
      </c>
      <c r="F264">
        <v>7.38</v>
      </c>
      <c r="G264">
        <v>5.22</v>
      </c>
      <c r="H264">
        <v>6.32</v>
      </c>
      <c r="I264">
        <v>4.78</v>
      </c>
      <c r="L264">
        <v>6.68</v>
      </c>
      <c r="M264">
        <v>7.61</v>
      </c>
      <c r="N264">
        <v>3.79</v>
      </c>
      <c r="O264">
        <v>3.2</v>
      </c>
      <c r="P264">
        <v>5.95</v>
      </c>
      <c r="Q264">
        <v>4.26</v>
      </c>
      <c r="S264">
        <v>2.94</v>
      </c>
      <c r="T264">
        <v>8.76</v>
      </c>
      <c r="U264">
        <v>6.61</v>
      </c>
      <c r="V264">
        <v>5.85</v>
      </c>
      <c r="W264">
        <v>5.93</v>
      </c>
      <c r="X264">
        <v>7.13</v>
      </c>
      <c r="Y264">
        <v>3.74</v>
      </c>
    </row>
    <row r="265" spans="1:25" x14ac:dyDescent="0.35">
      <c r="A265" s="1">
        <v>39780</v>
      </c>
      <c r="B265">
        <v>5</v>
      </c>
      <c r="C265">
        <v>7.06</v>
      </c>
      <c r="D265">
        <v>3.48</v>
      </c>
      <c r="E265">
        <v>7.33</v>
      </c>
      <c r="F265">
        <v>6.77</v>
      </c>
      <c r="G265">
        <v>4.6899999999999995</v>
      </c>
      <c r="H265">
        <v>5.57</v>
      </c>
      <c r="I265">
        <v>4.49</v>
      </c>
      <c r="L265">
        <v>6.03</v>
      </c>
      <c r="M265">
        <v>7.15</v>
      </c>
      <c r="N265">
        <v>3.89</v>
      </c>
      <c r="O265">
        <v>3.25</v>
      </c>
      <c r="P265">
        <v>5.09</v>
      </c>
      <c r="Q265">
        <v>3.88</v>
      </c>
      <c r="S265">
        <v>3.14</v>
      </c>
      <c r="T265">
        <v>8.69</v>
      </c>
      <c r="U265">
        <v>6.19</v>
      </c>
      <c r="V265">
        <v>5.4</v>
      </c>
      <c r="W265">
        <v>5.82</v>
      </c>
      <c r="X265">
        <v>6.45</v>
      </c>
      <c r="Y265">
        <v>3.9</v>
      </c>
    </row>
    <row r="266" spans="1:25" x14ac:dyDescent="0.35">
      <c r="A266" s="1">
        <v>39813</v>
      </c>
      <c r="B266">
        <v>5.12</v>
      </c>
      <c r="C266">
        <v>7.22</v>
      </c>
      <c r="D266">
        <v>4.0599999999999996</v>
      </c>
      <c r="E266">
        <v>7.77</v>
      </c>
      <c r="F266">
        <v>6.8100000000000005</v>
      </c>
      <c r="G266">
        <v>4.9800000000000004</v>
      </c>
      <c r="H266">
        <v>6.03</v>
      </c>
      <c r="I266">
        <v>4.78</v>
      </c>
      <c r="L266">
        <v>6.88</v>
      </c>
      <c r="M266">
        <v>7.11</v>
      </c>
      <c r="N266">
        <v>3.85</v>
      </c>
      <c r="O266">
        <v>3.14</v>
      </c>
      <c r="P266">
        <v>5.64</v>
      </c>
      <c r="Q266">
        <v>4.01</v>
      </c>
      <c r="S266">
        <v>3.19</v>
      </c>
      <c r="T266">
        <v>8.39</v>
      </c>
      <c r="U266">
        <v>6.86</v>
      </c>
      <c r="V266">
        <v>5.25</v>
      </c>
      <c r="W266">
        <v>5.89</v>
      </c>
      <c r="X266">
        <v>6.58</v>
      </c>
      <c r="Y266">
        <v>4.43</v>
      </c>
    </row>
    <row r="267" spans="1:25" x14ac:dyDescent="0.35">
      <c r="A267" s="1">
        <v>39843</v>
      </c>
      <c r="B267">
        <v>5.31</v>
      </c>
      <c r="C267">
        <v>7</v>
      </c>
      <c r="D267">
        <v>3.74</v>
      </c>
      <c r="E267">
        <v>7.15</v>
      </c>
      <c r="F267">
        <v>7.28</v>
      </c>
      <c r="G267">
        <v>4.6899999999999995</v>
      </c>
      <c r="H267">
        <v>6.01</v>
      </c>
      <c r="I267">
        <v>5.07</v>
      </c>
      <c r="L267">
        <v>11.92</v>
      </c>
      <c r="M267">
        <v>6.49</v>
      </c>
      <c r="N267">
        <v>3.64</v>
      </c>
      <c r="O267">
        <v>4.51</v>
      </c>
      <c r="P267">
        <v>4.9000000000000004</v>
      </c>
      <c r="Q267">
        <v>4.9399999999999995</v>
      </c>
      <c r="S267">
        <v>2.83</v>
      </c>
      <c r="T267">
        <v>7.57</v>
      </c>
      <c r="U267">
        <v>6.39</v>
      </c>
      <c r="V267">
        <v>4.5</v>
      </c>
      <c r="W267">
        <v>5.24</v>
      </c>
      <c r="X267">
        <v>5.9399999999999995</v>
      </c>
      <c r="Y267">
        <v>3.82</v>
      </c>
    </row>
    <row r="268" spans="1:25" x14ac:dyDescent="0.35">
      <c r="A268" s="1">
        <v>39871</v>
      </c>
      <c r="B268">
        <v>4.96</v>
      </c>
      <c r="C268">
        <v>6.9</v>
      </c>
      <c r="D268">
        <v>3.5300000000000002</v>
      </c>
      <c r="E268">
        <v>6.38</v>
      </c>
      <c r="F268">
        <v>7.02</v>
      </c>
      <c r="G268">
        <v>5.2</v>
      </c>
      <c r="H268">
        <v>5.1100000000000003</v>
      </c>
      <c r="I268">
        <v>4.18</v>
      </c>
      <c r="L268">
        <v>13.13</v>
      </c>
      <c r="M268">
        <v>6.19</v>
      </c>
      <c r="N268">
        <v>3.23</v>
      </c>
      <c r="O268">
        <v>4.24</v>
      </c>
      <c r="P268">
        <v>3.91</v>
      </c>
      <c r="Q268">
        <v>4.6399999999999997</v>
      </c>
      <c r="S268">
        <v>2.73</v>
      </c>
      <c r="T268">
        <v>6.8</v>
      </c>
      <c r="U268">
        <v>5.9</v>
      </c>
      <c r="V268">
        <v>4.1399999999999997</v>
      </c>
      <c r="W268">
        <v>5.0599999999999996</v>
      </c>
      <c r="X268">
        <v>5.79</v>
      </c>
      <c r="Y268">
        <v>3.44</v>
      </c>
    </row>
    <row r="269" spans="1:25" x14ac:dyDescent="0.35">
      <c r="A269" s="1">
        <v>39903</v>
      </c>
      <c r="B269">
        <v>5.4</v>
      </c>
      <c r="C269">
        <v>7.64</v>
      </c>
      <c r="D269">
        <v>3.01</v>
      </c>
      <c r="E269">
        <v>6.87</v>
      </c>
      <c r="F269">
        <v>7.93</v>
      </c>
      <c r="G269">
        <v>6.11</v>
      </c>
      <c r="H269">
        <v>5.26</v>
      </c>
      <c r="I269">
        <v>4.6899999999999995</v>
      </c>
      <c r="L269">
        <v>14.83</v>
      </c>
      <c r="M269">
        <v>6.45</v>
      </c>
      <c r="N269">
        <v>3.3</v>
      </c>
      <c r="O269">
        <v>4.59</v>
      </c>
      <c r="P269">
        <v>4.3499999999999996</v>
      </c>
      <c r="Q269">
        <v>5.65</v>
      </c>
      <c r="S269">
        <v>2.91</v>
      </c>
      <c r="T269">
        <v>6.71</v>
      </c>
      <c r="U269">
        <v>6.36</v>
      </c>
      <c r="V269">
        <v>4.7</v>
      </c>
      <c r="W269">
        <v>5.43</v>
      </c>
      <c r="X269">
        <v>6.75</v>
      </c>
      <c r="Y269">
        <v>3.99</v>
      </c>
    </row>
    <row r="270" spans="1:25" x14ac:dyDescent="0.35">
      <c r="A270" s="1">
        <v>39933</v>
      </c>
      <c r="B270">
        <v>5.96</v>
      </c>
      <c r="C270">
        <v>8.39</v>
      </c>
      <c r="D270">
        <v>3.86</v>
      </c>
      <c r="E270">
        <v>6.66</v>
      </c>
      <c r="F270">
        <v>9.01</v>
      </c>
      <c r="G270">
        <v>6.95</v>
      </c>
      <c r="H270">
        <v>5.58</v>
      </c>
      <c r="I270">
        <v>5.98</v>
      </c>
      <c r="L270">
        <v>14.19</v>
      </c>
      <c r="M270">
        <v>6.54</v>
      </c>
      <c r="N270">
        <v>3.32</v>
      </c>
      <c r="O270">
        <v>5.16</v>
      </c>
      <c r="P270">
        <v>5.73</v>
      </c>
      <c r="Q270">
        <v>6.84</v>
      </c>
      <c r="S270">
        <v>2.95</v>
      </c>
      <c r="T270">
        <v>7.13</v>
      </c>
      <c r="U270">
        <v>6.97</v>
      </c>
      <c r="V270">
        <v>5.57</v>
      </c>
      <c r="W270">
        <v>5.6899999999999995</v>
      </c>
      <c r="X270">
        <v>8.15</v>
      </c>
      <c r="Y270">
        <v>4.63</v>
      </c>
    </row>
    <row r="271" spans="1:25" x14ac:dyDescent="0.35">
      <c r="A271" s="1">
        <v>39962</v>
      </c>
      <c r="B271">
        <v>6.25</v>
      </c>
      <c r="C271">
        <v>8.66</v>
      </c>
      <c r="D271">
        <v>3.92</v>
      </c>
      <c r="E271">
        <v>7.07</v>
      </c>
      <c r="F271">
        <v>9.0500000000000007</v>
      </c>
      <c r="G271">
        <v>6.2</v>
      </c>
      <c r="H271">
        <v>6</v>
      </c>
      <c r="I271">
        <v>6.38</v>
      </c>
      <c r="L271">
        <v>14.31</v>
      </c>
      <c r="M271">
        <v>7.13</v>
      </c>
      <c r="N271">
        <v>3.4699999999999998</v>
      </c>
      <c r="O271">
        <v>5.79</v>
      </c>
      <c r="P271">
        <v>5.9399999999999995</v>
      </c>
      <c r="Q271">
        <v>7.18</v>
      </c>
      <c r="S271">
        <v>2.93</v>
      </c>
      <c r="T271">
        <v>7.62</v>
      </c>
      <c r="U271">
        <v>7.37</v>
      </c>
      <c r="V271">
        <v>5.64</v>
      </c>
      <c r="W271">
        <v>5.6</v>
      </c>
      <c r="X271">
        <v>8.64</v>
      </c>
      <c r="Y271">
        <v>4.71</v>
      </c>
    </row>
    <row r="272" spans="1:25" x14ac:dyDescent="0.35">
      <c r="A272" s="1">
        <v>39994</v>
      </c>
      <c r="B272">
        <v>6.23</v>
      </c>
      <c r="C272">
        <v>9.07</v>
      </c>
      <c r="D272">
        <v>3.98</v>
      </c>
      <c r="E272">
        <v>7.2</v>
      </c>
      <c r="F272">
        <v>9.4499999999999993</v>
      </c>
      <c r="G272">
        <v>6.26</v>
      </c>
      <c r="H272">
        <v>6.08</v>
      </c>
      <c r="I272">
        <v>6.16</v>
      </c>
      <c r="L272">
        <v>14.2</v>
      </c>
      <c r="M272">
        <v>7.12</v>
      </c>
      <c r="N272">
        <v>3.62</v>
      </c>
      <c r="O272">
        <v>5.37</v>
      </c>
      <c r="P272">
        <v>6.21</v>
      </c>
      <c r="Q272">
        <v>7.02</v>
      </c>
      <c r="S272">
        <v>2.98</v>
      </c>
      <c r="T272">
        <v>7.61</v>
      </c>
      <c r="U272">
        <v>7.25</v>
      </c>
      <c r="V272">
        <v>5.89</v>
      </c>
      <c r="W272">
        <v>5.54</v>
      </c>
      <c r="X272">
        <v>8.34</v>
      </c>
      <c r="Y272">
        <v>4.7699999999999996</v>
      </c>
    </row>
    <row r="273" spans="1:25" x14ac:dyDescent="0.35">
      <c r="A273" s="1">
        <v>40025</v>
      </c>
      <c r="B273">
        <v>6.61</v>
      </c>
      <c r="C273">
        <v>9.5500000000000007</v>
      </c>
      <c r="D273">
        <v>4.24</v>
      </c>
      <c r="E273">
        <v>7.62</v>
      </c>
      <c r="F273">
        <v>10.17</v>
      </c>
      <c r="G273">
        <v>6.85</v>
      </c>
      <c r="H273">
        <v>6.54</v>
      </c>
      <c r="I273">
        <v>6.5</v>
      </c>
      <c r="L273">
        <v>14.36</v>
      </c>
      <c r="M273">
        <v>7.5600000000000005</v>
      </c>
      <c r="N273">
        <v>3.79</v>
      </c>
      <c r="O273">
        <v>5.66</v>
      </c>
      <c r="P273">
        <v>6.9</v>
      </c>
      <c r="Q273">
        <v>7.63</v>
      </c>
      <c r="S273">
        <v>2.96</v>
      </c>
      <c r="T273">
        <v>8.1</v>
      </c>
      <c r="U273">
        <v>7.48</v>
      </c>
      <c r="V273">
        <v>6.73</v>
      </c>
      <c r="W273">
        <v>5.78</v>
      </c>
      <c r="X273">
        <v>9.6</v>
      </c>
      <c r="Y273">
        <v>4.91</v>
      </c>
    </row>
    <row r="274" spans="1:25" x14ac:dyDescent="0.35">
      <c r="A274" s="1">
        <v>40056</v>
      </c>
      <c r="B274">
        <v>6.74</v>
      </c>
      <c r="C274">
        <v>9.84</v>
      </c>
      <c r="D274">
        <v>4.4400000000000004</v>
      </c>
      <c r="E274">
        <v>7.64</v>
      </c>
      <c r="F274">
        <v>10.27</v>
      </c>
      <c r="G274">
        <v>6.95</v>
      </c>
      <c r="H274">
        <v>6.89</v>
      </c>
      <c r="I274">
        <v>6.9</v>
      </c>
      <c r="L274">
        <v>13.96</v>
      </c>
      <c r="M274">
        <v>7.53</v>
      </c>
      <c r="N274">
        <v>3.86</v>
      </c>
      <c r="O274">
        <v>5.62</v>
      </c>
      <c r="P274">
        <v>7.68</v>
      </c>
      <c r="Q274">
        <v>7.55</v>
      </c>
      <c r="S274">
        <v>2.9</v>
      </c>
      <c r="T274">
        <v>8</v>
      </c>
      <c r="U274">
        <v>7.72</v>
      </c>
      <c r="V274">
        <v>6.95</v>
      </c>
      <c r="W274">
        <v>6.08</v>
      </c>
      <c r="X274">
        <v>9.9499999999999993</v>
      </c>
      <c r="Y274">
        <v>5.2</v>
      </c>
    </row>
    <row r="275" spans="1:25" x14ac:dyDescent="0.35">
      <c r="A275" s="1">
        <v>40086</v>
      </c>
      <c r="B275">
        <v>7.02</v>
      </c>
      <c r="C275">
        <v>10.4</v>
      </c>
      <c r="D275">
        <v>4.72</v>
      </c>
      <c r="E275">
        <v>7.76</v>
      </c>
      <c r="F275">
        <v>10.77</v>
      </c>
      <c r="G275">
        <v>7.17</v>
      </c>
      <c r="H275">
        <v>6.83</v>
      </c>
      <c r="I275">
        <v>7.38</v>
      </c>
      <c r="L275">
        <v>12.36</v>
      </c>
      <c r="M275">
        <v>7.88</v>
      </c>
      <c r="N275">
        <v>4.0599999999999996</v>
      </c>
      <c r="O275">
        <v>5.84</v>
      </c>
      <c r="P275">
        <v>8.6199999999999992</v>
      </c>
      <c r="Q275">
        <v>7.9399999999999995</v>
      </c>
      <c r="S275">
        <v>3.15</v>
      </c>
      <c r="T275">
        <v>8.51</v>
      </c>
      <c r="U275">
        <v>8.01</v>
      </c>
      <c r="V275">
        <v>7.04</v>
      </c>
      <c r="W275">
        <v>5.96</v>
      </c>
      <c r="X275">
        <v>10.62</v>
      </c>
      <c r="Y275">
        <v>5.39</v>
      </c>
    </row>
    <row r="276" spans="1:25" x14ac:dyDescent="0.35">
      <c r="A276" s="1">
        <v>40116</v>
      </c>
      <c r="B276">
        <v>6.79</v>
      </c>
      <c r="C276">
        <v>10.37</v>
      </c>
      <c r="D276">
        <v>4.46</v>
      </c>
      <c r="E276">
        <v>7.17</v>
      </c>
      <c r="F276">
        <v>9.89</v>
      </c>
      <c r="G276">
        <v>7.1</v>
      </c>
      <c r="H276">
        <v>6.64</v>
      </c>
      <c r="I276">
        <v>7.09</v>
      </c>
      <c r="L276">
        <v>10.53</v>
      </c>
      <c r="M276">
        <v>7.77</v>
      </c>
      <c r="N276">
        <v>3.93</v>
      </c>
      <c r="O276">
        <v>5.95</v>
      </c>
      <c r="P276">
        <v>8.27</v>
      </c>
      <c r="Q276">
        <v>7.14</v>
      </c>
      <c r="S276">
        <v>2.99</v>
      </c>
      <c r="T276">
        <v>8.4700000000000006</v>
      </c>
      <c r="U276">
        <v>7.43</v>
      </c>
      <c r="V276">
        <v>6.75</v>
      </c>
      <c r="W276">
        <v>6.05</v>
      </c>
      <c r="X276">
        <v>10.38</v>
      </c>
      <c r="Y276">
        <v>5.26</v>
      </c>
    </row>
    <row r="277" spans="1:25" x14ac:dyDescent="0.35">
      <c r="A277" s="1">
        <v>40147</v>
      </c>
      <c r="B277">
        <v>7.11</v>
      </c>
      <c r="C277">
        <v>10.9</v>
      </c>
      <c r="D277">
        <v>4.7699999999999996</v>
      </c>
      <c r="E277">
        <v>7.46</v>
      </c>
      <c r="F277">
        <v>10.01</v>
      </c>
      <c r="G277">
        <v>7.45</v>
      </c>
      <c r="H277">
        <v>7.25</v>
      </c>
      <c r="I277">
        <v>7.96</v>
      </c>
      <c r="L277">
        <v>10.16</v>
      </c>
      <c r="M277">
        <v>7.99</v>
      </c>
      <c r="N277">
        <v>3.9699999999999998</v>
      </c>
      <c r="O277">
        <v>6.05</v>
      </c>
      <c r="P277">
        <v>8.8800000000000008</v>
      </c>
      <c r="Q277">
        <v>7.9</v>
      </c>
      <c r="S277">
        <v>3.2</v>
      </c>
      <c r="T277">
        <v>9.1199999999999992</v>
      </c>
      <c r="U277">
        <v>8.01</v>
      </c>
      <c r="V277">
        <v>7.57</v>
      </c>
      <c r="W277">
        <v>6.12</v>
      </c>
      <c r="X277">
        <v>10.67</v>
      </c>
      <c r="Y277">
        <v>5.48</v>
      </c>
    </row>
    <row r="278" spans="1:25" x14ac:dyDescent="0.35">
      <c r="A278" s="1">
        <v>40178</v>
      </c>
      <c r="B278">
        <v>7.33</v>
      </c>
      <c r="C278">
        <v>11.41</v>
      </c>
      <c r="D278">
        <v>5.15</v>
      </c>
      <c r="E278">
        <v>8.02</v>
      </c>
      <c r="F278">
        <v>10.49</v>
      </c>
      <c r="G278">
        <v>7.63</v>
      </c>
      <c r="H278">
        <v>7.52</v>
      </c>
      <c r="I278">
        <v>8.06</v>
      </c>
      <c r="L278">
        <v>10.89</v>
      </c>
      <c r="M278">
        <v>8.0299999999999994</v>
      </c>
      <c r="N278">
        <v>4.1900000000000004</v>
      </c>
      <c r="O278">
        <v>5.98</v>
      </c>
      <c r="P278">
        <v>9.4600000000000009</v>
      </c>
      <c r="Q278">
        <v>8.11</v>
      </c>
      <c r="S278">
        <v>3.35</v>
      </c>
      <c r="T278">
        <v>8.91</v>
      </c>
      <c r="U278">
        <v>8.08</v>
      </c>
      <c r="V278">
        <v>7.66</v>
      </c>
      <c r="W278">
        <v>6.04</v>
      </c>
      <c r="X278">
        <v>10.07</v>
      </c>
      <c r="Y278">
        <v>5.64</v>
      </c>
    </row>
    <row r="279" spans="1:25" x14ac:dyDescent="0.35">
      <c r="A279" s="1">
        <v>40207</v>
      </c>
      <c r="B279">
        <v>6.15</v>
      </c>
      <c r="C279">
        <v>9.99</v>
      </c>
      <c r="D279">
        <v>4.6100000000000003</v>
      </c>
      <c r="E279">
        <v>6.72</v>
      </c>
      <c r="F279">
        <v>8.4499999999999993</v>
      </c>
      <c r="G279">
        <v>7.15</v>
      </c>
      <c r="H279">
        <v>7.25</v>
      </c>
      <c r="I279">
        <v>7.5600000000000005</v>
      </c>
      <c r="L279">
        <v>7.06</v>
      </c>
      <c r="M279">
        <v>7.31</v>
      </c>
      <c r="N279">
        <v>3.69</v>
      </c>
      <c r="O279">
        <v>4.32</v>
      </c>
      <c r="P279">
        <v>8.86</v>
      </c>
      <c r="Q279">
        <v>5.58</v>
      </c>
      <c r="S279">
        <v>2.81</v>
      </c>
      <c r="T279">
        <v>8.65</v>
      </c>
      <c r="U279">
        <v>7.64</v>
      </c>
      <c r="V279">
        <v>6.6</v>
      </c>
      <c r="W279">
        <v>5.98</v>
      </c>
      <c r="X279">
        <v>8.1300000000000008</v>
      </c>
      <c r="Y279">
        <v>5.13</v>
      </c>
    </row>
    <row r="280" spans="1:25" x14ac:dyDescent="0.35">
      <c r="A280" s="1">
        <v>40235</v>
      </c>
      <c r="B280">
        <v>6.26</v>
      </c>
      <c r="C280">
        <v>10.210000000000001</v>
      </c>
      <c r="D280">
        <v>4.8100000000000005</v>
      </c>
      <c r="E280">
        <v>6.65</v>
      </c>
      <c r="F280">
        <v>8.59</v>
      </c>
      <c r="G280">
        <v>7.03</v>
      </c>
      <c r="H280">
        <v>7.41</v>
      </c>
      <c r="I280">
        <v>7.7</v>
      </c>
      <c r="L280">
        <v>7.24</v>
      </c>
      <c r="M280">
        <v>7.3</v>
      </c>
      <c r="N280">
        <v>3.64</v>
      </c>
      <c r="O280">
        <v>4.43</v>
      </c>
      <c r="P280">
        <v>9.35</v>
      </c>
      <c r="Q280">
        <v>5.79</v>
      </c>
      <c r="S280">
        <v>2.99</v>
      </c>
      <c r="T280">
        <v>8.94</v>
      </c>
      <c r="U280">
        <v>7.8</v>
      </c>
      <c r="V280">
        <v>6.97</v>
      </c>
      <c r="W280">
        <v>5.93</v>
      </c>
      <c r="X280">
        <v>8.25</v>
      </c>
      <c r="Y280">
        <v>5.3</v>
      </c>
    </row>
    <row r="281" spans="1:25" x14ac:dyDescent="0.35">
      <c r="A281" s="1">
        <v>40268</v>
      </c>
      <c r="B281">
        <v>6.61</v>
      </c>
      <c r="C281">
        <v>10.69</v>
      </c>
      <c r="D281">
        <v>5.3</v>
      </c>
      <c r="E281">
        <v>6.82</v>
      </c>
      <c r="F281">
        <v>9.26</v>
      </c>
      <c r="G281">
        <v>7.44</v>
      </c>
      <c r="H281">
        <v>7.64</v>
      </c>
      <c r="I281">
        <v>8.42</v>
      </c>
      <c r="L281">
        <v>7.61</v>
      </c>
      <c r="M281">
        <v>7.86</v>
      </c>
      <c r="N281">
        <v>3.79</v>
      </c>
      <c r="O281">
        <v>4.58</v>
      </c>
      <c r="P281">
        <v>10.37</v>
      </c>
      <c r="Q281">
        <v>6.14</v>
      </c>
      <c r="S281">
        <v>3.2</v>
      </c>
      <c r="T281">
        <v>8.9600000000000009</v>
      </c>
      <c r="U281">
        <v>8.36</v>
      </c>
      <c r="V281">
        <v>7.46</v>
      </c>
      <c r="W281">
        <v>6.14</v>
      </c>
      <c r="X281">
        <v>8.15</v>
      </c>
      <c r="Y281">
        <v>5.5</v>
      </c>
    </row>
    <row r="282" spans="1:25" x14ac:dyDescent="0.35">
      <c r="A282" s="1">
        <v>40298</v>
      </c>
      <c r="B282">
        <v>6.6</v>
      </c>
      <c r="C282">
        <v>10.49</v>
      </c>
      <c r="D282">
        <v>5.59</v>
      </c>
      <c r="E282">
        <v>6.72</v>
      </c>
      <c r="F282">
        <v>8.44</v>
      </c>
      <c r="G282">
        <v>7.7</v>
      </c>
      <c r="H282">
        <v>7.19</v>
      </c>
      <c r="I282">
        <v>8.32</v>
      </c>
      <c r="L282">
        <v>7.08</v>
      </c>
      <c r="M282">
        <v>7.74</v>
      </c>
      <c r="N282">
        <v>3.89</v>
      </c>
      <c r="O282">
        <v>4.7</v>
      </c>
      <c r="P282">
        <v>10.88</v>
      </c>
      <c r="Q282">
        <v>5.96</v>
      </c>
      <c r="S282">
        <v>3.07</v>
      </c>
      <c r="T282">
        <v>8.77</v>
      </c>
      <c r="U282">
        <v>8.76</v>
      </c>
      <c r="V282">
        <v>7.52</v>
      </c>
      <c r="W282">
        <v>6.03</v>
      </c>
      <c r="X282">
        <v>8.57</v>
      </c>
      <c r="Y282">
        <v>5.5600000000000005</v>
      </c>
    </row>
    <row r="283" spans="1:25" x14ac:dyDescent="0.35">
      <c r="A283" s="1">
        <v>40329</v>
      </c>
      <c r="B283">
        <v>6.03</v>
      </c>
      <c r="C283">
        <v>8.69</v>
      </c>
      <c r="D283">
        <v>5.15</v>
      </c>
      <c r="E283">
        <v>6.1</v>
      </c>
      <c r="F283">
        <v>8.14</v>
      </c>
      <c r="G283">
        <v>7.07</v>
      </c>
      <c r="H283">
        <v>6.78</v>
      </c>
      <c r="I283">
        <v>7.31</v>
      </c>
      <c r="L283">
        <v>6.54</v>
      </c>
      <c r="M283">
        <v>7.25</v>
      </c>
      <c r="N283">
        <v>3.66</v>
      </c>
      <c r="O283">
        <v>4.0999999999999996</v>
      </c>
      <c r="P283">
        <v>10.14</v>
      </c>
      <c r="Q283">
        <v>5.36</v>
      </c>
      <c r="S283">
        <v>2.95</v>
      </c>
      <c r="T283">
        <v>8.49</v>
      </c>
      <c r="U283">
        <v>8.18</v>
      </c>
      <c r="V283">
        <v>6.97</v>
      </c>
      <c r="W283">
        <v>5.68</v>
      </c>
      <c r="X283">
        <v>7.84</v>
      </c>
      <c r="Y283">
        <v>5.19</v>
      </c>
    </row>
    <row r="284" spans="1:25" x14ac:dyDescent="0.35">
      <c r="A284" s="1">
        <v>40359</v>
      </c>
      <c r="B284">
        <v>5.71</v>
      </c>
      <c r="C284">
        <v>7.99</v>
      </c>
      <c r="D284">
        <v>4.7699999999999996</v>
      </c>
      <c r="E284">
        <v>6.12</v>
      </c>
      <c r="F284">
        <v>7.64</v>
      </c>
      <c r="G284">
        <v>6.18</v>
      </c>
      <c r="H284">
        <v>6.4</v>
      </c>
      <c r="I284">
        <v>6.8100000000000005</v>
      </c>
      <c r="L284">
        <v>5.95</v>
      </c>
      <c r="M284">
        <v>7.25</v>
      </c>
      <c r="N284">
        <v>3.64</v>
      </c>
      <c r="O284">
        <v>3.93</v>
      </c>
      <c r="P284">
        <v>9.69</v>
      </c>
      <c r="Q284">
        <v>5.0999999999999996</v>
      </c>
      <c r="S284">
        <v>2.93</v>
      </c>
      <c r="T284">
        <v>8.32</v>
      </c>
      <c r="U284">
        <v>7.63</v>
      </c>
      <c r="V284">
        <v>6.19</v>
      </c>
      <c r="W284">
        <v>5.2</v>
      </c>
      <c r="X284">
        <v>6.96</v>
      </c>
      <c r="Y284">
        <v>5</v>
      </c>
    </row>
    <row r="285" spans="1:25" x14ac:dyDescent="0.35">
      <c r="A285" s="1">
        <v>40389</v>
      </c>
      <c r="B285">
        <v>6.04</v>
      </c>
      <c r="C285">
        <v>8.42</v>
      </c>
      <c r="D285">
        <v>5.15</v>
      </c>
      <c r="E285">
        <v>6.29</v>
      </c>
      <c r="F285">
        <v>9.15</v>
      </c>
      <c r="G285">
        <v>6.5</v>
      </c>
      <c r="H285">
        <v>6.3</v>
      </c>
      <c r="I285">
        <v>7.21</v>
      </c>
      <c r="L285">
        <v>5.93</v>
      </c>
      <c r="M285">
        <v>7.74</v>
      </c>
      <c r="N285">
        <v>3.88</v>
      </c>
      <c r="O285">
        <v>4.24</v>
      </c>
      <c r="P285">
        <v>10.68</v>
      </c>
      <c r="Q285">
        <v>5.78</v>
      </c>
      <c r="S285">
        <v>3.03</v>
      </c>
      <c r="T285">
        <v>8.31</v>
      </c>
      <c r="U285">
        <v>8.07</v>
      </c>
      <c r="V285">
        <v>6.68</v>
      </c>
      <c r="W285">
        <v>5.54</v>
      </c>
      <c r="X285">
        <v>7.58</v>
      </c>
      <c r="Y285">
        <v>5.33</v>
      </c>
    </row>
    <row r="286" spans="1:25" x14ac:dyDescent="0.35">
      <c r="A286" s="1">
        <v>40421</v>
      </c>
      <c r="B286">
        <v>5.8100000000000005</v>
      </c>
      <c r="C286">
        <v>8.0500000000000007</v>
      </c>
      <c r="D286">
        <v>4.83</v>
      </c>
      <c r="E286">
        <v>6.2</v>
      </c>
      <c r="F286">
        <v>8.17</v>
      </c>
      <c r="G286">
        <v>6.36</v>
      </c>
      <c r="H286">
        <v>5.98</v>
      </c>
      <c r="I286">
        <v>6.6</v>
      </c>
      <c r="L286">
        <v>5.38</v>
      </c>
      <c r="M286">
        <v>7.77</v>
      </c>
      <c r="N286">
        <v>3.9</v>
      </c>
      <c r="O286">
        <v>4.03</v>
      </c>
      <c r="P286">
        <v>10.51</v>
      </c>
      <c r="Q286">
        <v>5.64</v>
      </c>
      <c r="S286">
        <v>3.03</v>
      </c>
      <c r="T286">
        <v>8.1300000000000008</v>
      </c>
      <c r="U286">
        <v>7.88</v>
      </c>
      <c r="V286">
        <v>6.43</v>
      </c>
      <c r="W286">
        <v>5.21</v>
      </c>
      <c r="X286">
        <v>7.21</v>
      </c>
      <c r="Y286">
        <v>4.9800000000000004</v>
      </c>
    </row>
    <row r="287" spans="1:25" x14ac:dyDescent="0.35">
      <c r="A287" s="1">
        <v>40451</v>
      </c>
      <c r="B287">
        <v>6.37</v>
      </c>
      <c r="C287">
        <v>8.77</v>
      </c>
      <c r="D287">
        <v>5.1100000000000003</v>
      </c>
      <c r="E287">
        <v>6.65</v>
      </c>
      <c r="F287">
        <v>9.33</v>
      </c>
      <c r="G287">
        <v>7.32</v>
      </c>
      <c r="H287">
        <v>6.57</v>
      </c>
      <c r="I287">
        <v>7.36</v>
      </c>
      <c r="L287">
        <v>6.22</v>
      </c>
      <c r="M287">
        <v>8.07</v>
      </c>
      <c r="N287">
        <v>4.03</v>
      </c>
      <c r="O287">
        <v>4.54</v>
      </c>
      <c r="P287">
        <v>10.9</v>
      </c>
      <c r="Q287">
        <v>6.03</v>
      </c>
      <c r="S287">
        <v>3.43</v>
      </c>
      <c r="T287">
        <v>8.2200000000000006</v>
      </c>
      <c r="U287">
        <v>8.4499999999999993</v>
      </c>
      <c r="V287">
        <v>7</v>
      </c>
      <c r="W287">
        <v>5.68</v>
      </c>
      <c r="X287">
        <v>8.07</v>
      </c>
      <c r="Y287">
        <v>5.4</v>
      </c>
    </row>
    <row r="288" spans="1:25" x14ac:dyDescent="0.35">
      <c r="A288" s="1">
        <v>40480</v>
      </c>
      <c r="B288">
        <v>6.57</v>
      </c>
      <c r="C288">
        <v>9.42</v>
      </c>
      <c r="D288">
        <v>5.42</v>
      </c>
      <c r="E288">
        <v>6.78</v>
      </c>
      <c r="F288">
        <v>8.9700000000000006</v>
      </c>
      <c r="G288">
        <v>7.43</v>
      </c>
      <c r="H288">
        <v>6.58</v>
      </c>
      <c r="I288">
        <v>7.46</v>
      </c>
      <c r="L288">
        <v>6.52</v>
      </c>
      <c r="M288">
        <v>8.44</v>
      </c>
      <c r="N288">
        <v>4.05</v>
      </c>
      <c r="O288">
        <v>4.83</v>
      </c>
      <c r="P288">
        <v>10.74</v>
      </c>
      <c r="Q288">
        <v>6.37</v>
      </c>
      <c r="S288">
        <v>3.44</v>
      </c>
      <c r="T288">
        <v>8.6</v>
      </c>
      <c r="U288">
        <v>8.85</v>
      </c>
      <c r="V288">
        <v>7.17</v>
      </c>
      <c r="W288">
        <v>5.6899999999999995</v>
      </c>
      <c r="X288">
        <v>8.15</v>
      </c>
      <c r="Y288">
        <v>5.47</v>
      </c>
    </row>
    <row r="289" spans="1:25" x14ac:dyDescent="0.35">
      <c r="A289" s="1">
        <v>40512</v>
      </c>
      <c r="B289">
        <v>6.5</v>
      </c>
      <c r="C289">
        <v>9.0399999999999991</v>
      </c>
      <c r="D289">
        <v>5.28</v>
      </c>
      <c r="E289">
        <v>6.33</v>
      </c>
      <c r="F289">
        <v>8.65</v>
      </c>
      <c r="G289">
        <v>7.72</v>
      </c>
      <c r="H289">
        <v>6.59</v>
      </c>
      <c r="I289">
        <v>7.49</v>
      </c>
      <c r="L289">
        <v>6.6899999999999995</v>
      </c>
      <c r="M289">
        <v>8.3000000000000007</v>
      </c>
      <c r="N289">
        <v>3.91</v>
      </c>
      <c r="O289">
        <v>5.0599999999999996</v>
      </c>
      <c r="P289">
        <v>10.53</v>
      </c>
      <c r="Q289">
        <v>6.49</v>
      </c>
      <c r="S289">
        <v>3.4</v>
      </c>
      <c r="T289">
        <v>8.36</v>
      </c>
      <c r="U289">
        <v>8.92</v>
      </c>
      <c r="V289">
        <v>7.33</v>
      </c>
      <c r="W289">
        <v>5.76</v>
      </c>
      <c r="X289">
        <v>8.84</v>
      </c>
      <c r="Y289">
        <v>5.37</v>
      </c>
    </row>
    <row r="290" spans="1:25" x14ac:dyDescent="0.35">
      <c r="A290" s="1">
        <v>40543</v>
      </c>
      <c r="B290">
        <v>6.88</v>
      </c>
      <c r="C290">
        <v>9.4700000000000006</v>
      </c>
      <c r="D290">
        <v>5.46</v>
      </c>
      <c r="E290">
        <v>6.63</v>
      </c>
      <c r="F290">
        <v>9.14</v>
      </c>
      <c r="G290">
        <v>8.17</v>
      </c>
      <c r="H290">
        <v>6.84</v>
      </c>
      <c r="I290">
        <v>7.97</v>
      </c>
      <c r="L290">
        <v>6.98</v>
      </c>
      <c r="M290">
        <v>8.58</v>
      </c>
      <c r="N290">
        <v>4.05</v>
      </c>
      <c r="O290">
        <v>5.48</v>
      </c>
      <c r="P290">
        <v>11.78</v>
      </c>
      <c r="Q290">
        <v>7.74</v>
      </c>
      <c r="S290">
        <v>3.67</v>
      </c>
      <c r="T290">
        <v>8.69</v>
      </c>
      <c r="U290">
        <v>8.9700000000000006</v>
      </c>
      <c r="V290">
        <v>7.59</v>
      </c>
      <c r="W290">
        <v>5.96</v>
      </c>
      <c r="X290">
        <v>9.67</v>
      </c>
      <c r="Y290">
        <v>5.83</v>
      </c>
    </row>
    <row r="291" spans="1:25" x14ac:dyDescent="0.35">
      <c r="A291" s="1">
        <v>40574</v>
      </c>
      <c r="B291">
        <v>6.48</v>
      </c>
      <c r="C291">
        <v>9.2100000000000009</v>
      </c>
      <c r="D291">
        <v>5.31</v>
      </c>
      <c r="E291">
        <v>6.42</v>
      </c>
      <c r="F291">
        <v>8.8000000000000007</v>
      </c>
      <c r="G291">
        <v>7.73</v>
      </c>
      <c r="H291">
        <v>7.17</v>
      </c>
      <c r="I291">
        <v>7.37</v>
      </c>
      <c r="L291">
        <v>7.06</v>
      </c>
      <c r="M291">
        <v>7.72</v>
      </c>
      <c r="N291">
        <v>4</v>
      </c>
      <c r="O291">
        <v>5.08</v>
      </c>
      <c r="P291">
        <v>11.17</v>
      </c>
      <c r="Q291">
        <v>6.39</v>
      </c>
      <c r="S291">
        <v>3.25</v>
      </c>
      <c r="T291">
        <v>8.5500000000000007</v>
      </c>
      <c r="U291">
        <v>8.2799999999999994</v>
      </c>
      <c r="V291">
        <v>6.79</v>
      </c>
      <c r="W291">
        <v>5.92</v>
      </c>
      <c r="X291">
        <v>8.58</v>
      </c>
      <c r="Y291">
        <v>5.51</v>
      </c>
    </row>
    <row r="292" spans="1:25" x14ac:dyDescent="0.35">
      <c r="A292" s="1">
        <v>40602</v>
      </c>
      <c r="B292">
        <v>6.66</v>
      </c>
      <c r="C292">
        <v>9.33</v>
      </c>
      <c r="D292">
        <v>5.79</v>
      </c>
      <c r="E292">
        <v>6.67</v>
      </c>
      <c r="F292">
        <v>9.02</v>
      </c>
      <c r="G292">
        <v>7.59</v>
      </c>
      <c r="H292">
        <v>7.39</v>
      </c>
      <c r="I292">
        <v>7.53</v>
      </c>
      <c r="L292">
        <v>7.15</v>
      </c>
      <c r="M292">
        <v>8</v>
      </c>
      <c r="N292">
        <v>4.05</v>
      </c>
      <c r="O292">
        <v>5.36</v>
      </c>
      <c r="P292">
        <v>11.32</v>
      </c>
      <c r="Q292">
        <v>6.49</v>
      </c>
      <c r="S292">
        <v>3.46</v>
      </c>
      <c r="T292">
        <v>8.67</v>
      </c>
      <c r="U292">
        <v>8.5299999999999994</v>
      </c>
      <c r="V292">
        <v>6.93</v>
      </c>
      <c r="W292">
        <v>5.73</v>
      </c>
      <c r="X292">
        <v>9.01</v>
      </c>
      <c r="Y292">
        <v>5.58</v>
      </c>
    </row>
    <row r="293" spans="1:25" x14ac:dyDescent="0.35">
      <c r="A293" s="1">
        <v>40633</v>
      </c>
      <c r="B293">
        <v>6.63</v>
      </c>
      <c r="C293">
        <v>9.15</v>
      </c>
      <c r="D293">
        <v>5.58</v>
      </c>
      <c r="E293">
        <v>6.79</v>
      </c>
      <c r="F293">
        <v>8.6999999999999993</v>
      </c>
      <c r="G293">
        <v>7.65</v>
      </c>
      <c r="H293">
        <v>7.42</v>
      </c>
      <c r="I293">
        <v>7.63</v>
      </c>
      <c r="L293">
        <v>6.86</v>
      </c>
      <c r="M293">
        <v>8.15</v>
      </c>
      <c r="N293">
        <v>4.08</v>
      </c>
      <c r="O293">
        <v>5.17</v>
      </c>
      <c r="P293">
        <v>11.28</v>
      </c>
      <c r="Q293">
        <v>6.04</v>
      </c>
      <c r="S293">
        <v>3.65</v>
      </c>
      <c r="T293">
        <v>8.6199999999999992</v>
      </c>
      <c r="U293">
        <v>8.58</v>
      </c>
      <c r="V293">
        <v>7.15</v>
      </c>
      <c r="W293">
        <v>5.75</v>
      </c>
      <c r="X293">
        <v>8.66</v>
      </c>
      <c r="Y293">
        <v>5.75</v>
      </c>
    </row>
    <row r="294" spans="1:25" x14ac:dyDescent="0.35">
      <c r="A294" s="1">
        <v>40662</v>
      </c>
      <c r="B294">
        <v>6.75</v>
      </c>
      <c r="C294">
        <v>9.39</v>
      </c>
      <c r="D294">
        <v>5.8</v>
      </c>
      <c r="E294">
        <v>7.18</v>
      </c>
      <c r="F294">
        <v>8.58</v>
      </c>
      <c r="G294">
        <v>8.01</v>
      </c>
      <c r="H294">
        <v>7.75</v>
      </c>
      <c r="I294">
        <v>7.68</v>
      </c>
      <c r="L294">
        <v>6.93</v>
      </c>
      <c r="M294">
        <v>8.52</v>
      </c>
      <c r="N294">
        <v>4.22</v>
      </c>
      <c r="O294">
        <v>5.0599999999999996</v>
      </c>
      <c r="P294">
        <v>11.82</v>
      </c>
      <c r="Q294">
        <v>6.03</v>
      </c>
      <c r="S294">
        <v>3.64</v>
      </c>
      <c r="T294">
        <v>9.17</v>
      </c>
      <c r="U294">
        <v>8.92</v>
      </c>
      <c r="V294">
        <v>7.34</v>
      </c>
      <c r="W294">
        <v>6.08</v>
      </c>
      <c r="X294">
        <v>9.06</v>
      </c>
      <c r="Y294">
        <v>5.87</v>
      </c>
    </row>
    <row r="295" spans="1:25" x14ac:dyDescent="0.35">
      <c r="A295" s="1">
        <v>40694</v>
      </c>
      <c r="B295">
        <v>6.63</v>
      </c>
      <c r="C295">
        <v>9.16</v>
      </c>
      <c r="D295">
        <v>5.6899999999999995</v>
      </c>
      <c r="E295">
        <v>7.21</v>
      </c>
      <c r="F295">
        <v>8.49</v>
      </c>
      <c r="G295">
        <v>7.85</v>
      </c>
      <c r="H295">
        <v>7.77</v>
      </c>
      <c r="I295">
        <v>7.45</v>
      </c>
      <c r="L295">
        <v>6.74</v>
      </c>
      <c r="M295">
        <v>8.6300000000000008</v>
      </c>
      <c r="N295">
        <v>4.28</v>
      </c>
      <c r="O295">
        <v>4.75</v>
      </c>
      <c r="P295">
        <v>11.99</v>
      </c>
      <c r="Q295">
        <v>5.8</v>
      </c>
      <c r="S295">
        <v>3.57</v>
      </c>
      <c r="T295">
        <v>9.5</v>
      </c>
      <c r="U295">
        <v>9.15</v>
      </c>
      <c r="V295">
        <v>7.29</v>
      </c>
      <c r="W295">
        <v>6.17</v>
      </c>
      <c r="X295">
        <v>9.14</v>
      </c>
      <c r="Y295">
        <v>5.89</v>
      </c>
    </row>
    <row r="296" spans="1:25" x14ac:dyDescent="0.35">
      <c r="A296" s="1">
        <v>40724</v>
      </c>
      <c r="B296">
        <v>6.53</v>
      </c>
      <c r="C296">
        <v>8.91</v>
      </c>
      <c r="D296">
        <v>5.55</v>
      </c>
      <c r="E296">
        <v>7.14</v>
      </c>
      <c r="F296">
        <v>8.18</v>
      </c>
      <c r="G296">
        <v>7.85</v>
      </c>
      <c r="H296">
        <v>7.57</v>
      </c>
      <c r="I296">
        <v>7.38</v>
      </c>
      <c r="L296">
        <v>6.47</v>
      </c>
      <c r="M296">
        <v>8.3699999999999992</v>
      </c>
      <c r="N296">
        <v>4.32</v>
      </c>
      <c r="O296">
        <v>4.6100000000000003</v>
      </c>
      <c r="P296">
        <v>12.06</v>
      </c>
      <c r="Q296">
        <v>5.79</v>
      </c>
      <c r="S296">
        <v>3.7800000000000002</v>
      </c>
      <c r="T296">
        <v>9.0399999999999991</v>
      </c>
      <c r="U296">
        <v>9.2200000000000006</v>
      </c>
      <c r="V296">
        <v>7.03</v>
      </c>
      <c r="W296">
        <v>6</v>
      </c>
      <c r="X296">
        <v>9.4600000000000009</v>
      </c>
      <c r="Y296">
        <v>5.65</v>
      </c>
    </row>
    <row r="297" spans="1:25" x14ac:dyDescent="0.35">
      <c r="A297" s="1">
        <v>40753</v>
      </c>
      <c r="B297">
        <v>6.38</v>
      </c>
      <c r="C297">
        <v>8.8800000000000008</v>
      </c>
      <c r="D297">
        <v>5.24</v>
      </c>
      <c r="E297">
        <v>6.82</v>
      </c>
      <c r="F297">
        <v>8.08</v>
      </c>
      <c r="G297">
        <v>8.0299999999999994</v>
      </c>
      <c r="H297">
        <v>7.22</v>
      </c>
      <c r="I297">
        <v>6.78</v>
      </c>
      <c r="L297">
        <v>6.19</v>
      </c>
      <c r="M297">
        <v>8.25</v>
      </c>
      <c r="N297">
        <v>4.26</v>
      </c>
      <c r="O297">
        <v>4.71</v>
      </c>
      <c r="P297">
        <v>11.94</v>
      </c>
      <c r="Q297">
        <v>5.68</v>
      </c>
      <c r="S297">
        <v>3.52</v>
      </c>
      <c r="T297">
        <v>8.32</v>
      </c>
      <c r="U297">
        <v>9.17</v>
      </c>
      <c r="V297">
        <v>6.6899999999999995</v>
      </c>
      <c r="W297">
        <v>5.82</v>
      </c>
      <c r="X297">
        <v>9.1</v>
      </c>
      <c r="Y297">
        <v>5.24</v>
      </c>
    </row>
    <row r="298" spans="1:25" x14ac:dyDescent="0.35">
      <c r="A298" s="1">
        <v>40786</v>
      </c>
      <c r="B298">
        <v>6.04</v>
      </c>
      <c r="C298">
        <v>8.41</v>
      </c>
      <c r="D298">
        <v>4.83</v>
      </c>
      <c r="E298">
        <v>6.78</v>
      </c>
      <c r="F298">
        <v>7.64</v>
      </c>
      <c r="G298">
        <v>7.57</v>
      </c>
      <c r="H298">
        <v>6.84</v>
      </c>
      <c r="I298">
        <v>6.22</v>
      </c>
      <c r="L298">
        <v>5.72</v>
      </c>
      <c r="M298">
        <v>8.32</v>
      </c>
      <c r="N298">
        <v>4.32</v>
      </c>
      <c r="O298">
        <v>4.1900000000000004</v>
      </c>
      <c r="P298">
        <v>11.23</v>
      </c>
      <c r="Q298">
        <v>5.28</v>
      </c>
      <c r="S298">
        <v>3.48</v>
      </c>
      <c r="T298">
        <v>8.65</v>
      </c>
      <c r="U298">
        <v>9.0500000000000007</v>
      </c>
      <c r="V298">
        <v>6.25</v>
      </c>
      <c r="W298">
        <v>5.65</v>
      </c>
      <c r="X298">
        <v>8.66</v>
      </c>
      <c r="Y298">
        <v>5.23</v>
      </c>
    </row>
    <row r="299" spans="1:25" x14ac:dyDescent="0.35">
      <c r="A299" s="1">
        <v>40816</v>
      </c>
      <c r="B299">
        <v>5.65</v>
      </c>
      <c r="C299">
        <v>8.1300000000000008</v>
      </c>
      <c r="D299">
        <v>4.34</v>
      </c>
      <c r="E299">
        <v>6.49</v>
      </c>
      <c r="F299">
        <v>7.29</v>
      </c>
      <c r="G299">
        <v>7.31</v>
      </c>
      <c r="H299">
        <v>6.29</v>
      </c>
      <c r="I299">
        <v>5.7</v>
      </c>
      <c r="L299">
        <v>5.65</v>
      </c>
      <c r="M299">
        <v>7.91</v>
      </c>
      <c r="N299">
        <v>4.3099999999999996</v>
      </c>
      <c r="O299">
        <v>3.66</v>
      </c>
      <c r="P299">
        <v>10.6</v>
      </c>
      <c r="Q299">
        <v>4.43</v>
      </c>
      <c r="S299">
        <v>3.44</v>
      </c>
      <c r="T299">
        <v>8.4700000000000006</v>
      </c>
      <c r="U299">
        <v>8.52</v>
      </c>
      <c r="V299">
        <v>5.64</v>
      </c>
      <c r="W299">
        <v>5.38</v>
      </c>
      <c r="X299">
        <v>8.16</v>
      </c>
      <c r="Y299">
        <v>4.82</v>
      </c>
    </row>
    <row r="300" spans="1:25" x14ac:dyDescent="0.35">
      <c r="A300" s="1">
        <v>40847</v>
      </c>
      <c r="B300">
        <v>6.2</v>
      </c>
      <c r="C300">
        <v>8.9499999999999993</v>
      </c>
      <c r="D300">
        <v>4.82</v>
      </c>
      <c r="E300">
        <v>6.77</v>
      </c>
      <c r="F300">
        <v>7.21</v>
      </c>
      <c r="G300">
        <v>7.84</v>
      </c>
      <c r="H300">
        <v>6.66</v>
      </c>
      <c r="I300">
        <v>6.57</v>
      </c>
      <c r="L300">
        <v>6.46</v>
      </c>
      <c r="M300">
        <v>7.87</v>
      </c>
      <c r="N300">
        <v>4.45</v>
      </c>
      <c r="O300">
        <v>4.3099999999999996</v>
      </c>
      <c r="P300">
        <v>12.29</v>
      </c>
      <c r="Q300">
        <v>5.43</v>
      </c>
      <c r="S300">
        <v>3.54</v>
      </c>
      <c r="T300">
        <v>8.6</v>
      </c>
      <c r="U300">
        <v>9.32</v>
      </c>
      <c r="V300">
        <v>6.5600000000000005</v>
      </c>
      <c r="W300">
        <v>5.73</v>
      </c>
      <c r="X300">
        <v>9.5399999999999991</v>
      </c>
      <c r="Y300">
        <v>5.1100000000000003</v>
      </c>
    </row>
    <row r="301" spans="1:25" x14ac:dyDescent="0.35">
      <c r="A301" s="1">
        <v>40877</v>
      </c>
      <c r="B301">
        <v>6.21</v>
      </c>
      <c r="C301">
        <v>8.85</v>
      </c>
      <c r="D301">
        <v>4.8100000000000005</v>
      </c>
      <c r="E301">
        <v>6.79</v>
      </c>
      <c r="F301">
        <v>7.08</v>
      </c>
      <c r="G301">
        <v>7.7</v>
      </c>
      <c r="H301">
        <v>6.66</v>
      </c>
      <c r="I301">
        <v>6.71</v>
      </c>
      <c r="L301">
        <v>6.5600000000000005</v>
      </c>
      <c r="M301">
        <v>8.0500000000000007</v>
      </c>
      <c r="N301">
        <v>4.47</v>
      </c>
      <c r="O301">
        <v>4.38</v>
      </c>
      <c r="P301">
        <v>11.85</v>
      </c>
      <c r="Q301">
        <v>5.48</v>
      </c>
      <c r="S301">
        <v>3.56</v>
      </c>
      <c r="T301">
        <v>8.74</v>
      </c>
      <c r="U301">
        <v>9.3800000000000008</v>
      </c>
      <c r="V301">
        <v>6.65</v>
      </c>
      <c r="W301">
        <v>5.92</v>
      </c>
      <c r="X301">
        <v>9.36</v>
      </c>
      <c r="Y301">
        <v>5</v>
      </c>
    </row>
    <row r="302" spans="1:25" x14ac:dyDescent="0.35">
      <c r="A302" s="1">
        <v>40907</v>
      </c>
      <c r="B302">
        <v>6.27</v>
      </c>
      <c r="C302">
        <v>8.75</v>
      </c>
      <c r="D302">
        <v>4.91</v>
      </c>
      <c r="E302">
        <v>7.11</v>
      </c>
      <c r="F302">
        <v>7.05</v>
      </c>
      <c r="G302">
        <v>7.73</v>
      </c>
      <c r="H302">
        <v>6.65</v>
      </c>
      <c r="I302">
        <v>6.79</v>
      </c>
      <c r="L302">
        <v>6.59</v>
      </c>
      <c r="M302">
        <v>8.23</v>
      </c>
      <c r="N302">
        <v>4.6100000000000003</v>
      </c>
      <c r="O302">
        <v>4.34</v>
      </c>
      <c r="P302">
        <v>12.27</v>
      </c>
      <c r="Q302">
        <v>5.43</v>
      </c>
      <c r="S302">
        <v>3.71</v>
      </c>
      <c r="T302">
        <v>8.9700000000000006</v>
      </c>
      <c r="U302">
        <v>9.66</v>
      </c>
      <c r="V302">
        <v>6.6899999999999995</v>
      </c>
      <c r="W302">
        <v>6.05</v>
      </c>
      <c r="X302">
        <v>9.19</v>
      </c>
      <c r="Y302">
        <v>5.16</v>
      </c>
    </row>
    <row r="303" spans="1:25" x14ac:dyDescent="0.35">
      <c r="A303" s="1">
        <v>40939</v>
      </c>
      <c r="B303">
        <v>6.24</v>
      </c>
      <c r="C303">
        <v>8.7200000000000006</v>
      </c>
      <c r="D303">
        <v>4.87</v>
      </c>
      <c r="E303">
        <v>7.28</v>
      </c>
      <c r="F303">
        <v>7.18</v>
      </c>
      <c r="G303">
        <v>8.0500000000000007</v>
      </c>
      <c r="H303">
        <v>6.78</v>
      </c>
      <c r="I303">
        <v>6.88</v>
      </c>
      <c r="L303">
        <v>6.98</v>
      </c>
      <c r="M303">
        <v>7.79</v>
      </c>
      <c r="N303">
        <v>4.34</v>
      </c>
      <c r="O303">
        <v>4.2699999999999996</v>
      </c>
      <c r="P303">
        <v>11.88</v>
      </c>
      <c r="Q303">
        <v>5.73</v>
      </c>
      <c r="S303">
        <v>3.33</v>
      </c>
      <c r="T303">
        <v>8.7899999999999991</v>
      </c>
      <c r="U303">
        <v>9.39</v>
      </c>
      <c r="V303">
        <v>6.34</v>
      </c>
      <c r="W303">
        <v>6</v>
      </c>
      <c r="X303">
        <v>9.3699999999999992</v>
      </c>
      <c r="Y303">
        <v>5.05</v>
      </c>
    </row>
    <row r="304" spans="1:25" x14ac:dyDescent="0.35">
      <c r="A304" s="1">
        <v>40968</v>
      </c>
      <c r="B304">
        <v>6.48</v>
      </c>
      <c r="C304">
        <v>9.2200000000000006</v>
      </c>
      <c r="D304">
        <v>5.17</v>
      </c>
      <c r="E304">
        <v>7.35</v>
      </c>
      <c r="F304">
        <v>7.88</v>
      </c>
      <c r="G304">
        <v>8.0299999999999994</v>
      </c>
      <c r="H304">
        <v>6.98</v>
      </c>
      <c r="I304">
        <v>7.13</v>
      </c>
      <c r="L304">
        <v>7.08</v>
      </c>
      <c r="M304">
        <v>8.15</v>
      </c>
      <c r="N304">
        <v>4.3499999999999996</v>
      </c>
      <c r="O304">
        <v>4.53</v>
      </c>
      <c r="P304">
        <v>11.77</v>
      </c>
      <c r="Q304">
        <v>5.67</v>
      </c>
      <c r="S304">
        <v>3.42</v>
      </c>
      <c r="T304">
        <v>9.3000000000000007</v>
      </c>
      <c r="U304">
        <v>9.48</v>
      </c>
      <c r="V304">
        <v>6.22</v>
      </c>
      <c r="W304">
        <v>5.91</v>
      </c>
      <c r="X304">
        <v>10.17</v>
      </c>
      <c r="Y304">
        <v>5.29</v>
      </c>
    </row>
    <row r="305" spans="1:25" x14ac:dyDescent="0.35">
      <c r="A305" s="1">
        <v>40998</v>
      </c>
      <c r="B305">
        <v>6.67</v>
      </c>
      <c r="C305">
        <v>9.51</v>
      </c>
      <c r="D305">
        <v>5.34</v>
      </c>
      <c r="E305">
        <v>7.67</v>
      </c>
      <c r="F305">
        <v>8.4</v>
      </c>
      <c r="G305">
        <v>8.35</v>
      </c>
      <c r="H305">
        <v>7.25</v>
      </c>
      <c r="I305">
        <v>7.16</v>
      </c>
      <c r="L305">
        <v>7.34</v>
      </c>
      <c r="M305">
        <v>8.48</v>
      </c>
      <c r="N305">
        <v>4.37</v>
      </c>
      <c r="O305">
        <v>4.4000000000000004</v>
      </c>
      <c r="P305">
        <v>12.14</v>
      </c>
      <c r="Q305">
        <v>5.75</v>
      </c>
      <c r="S305">
        <v>3.46</v>
      </c>
      <c r="T305">
        <v>9.4</v>
      </c>
      <c r="U305">
        <v>9.99</v>
      </c>
      <c r="V305">
        <v>6.29</v>
      </c>
      <c r="W305">
        <v>6.03</v>
      </c>
      <c r="X305">
        <v>10.28</v>
      </c>
      <c r="Y305">
        <v>5.28</v>
      </c>
    </row>
    <row r="306" spans="1:25" x14ac:dyDescent="0.35">
      <c r="A306" s="1">
        <v>41029</v>
      </c>
      <c r="B306">
        <v>6.57</v>
      </c>
      <c r="C306">
        <v>9.3800000000000008</v>
      </c>
      <c r="D306">
        <v>5.24</v>
      </c>
      <c r="E306">
        <v>7.62</v>
      </c>
      <c r="F306">
        <v>7.91</v>
      </c>
      <c r="G306">
        <v>8.5</v>
      </c>
      <c r="H306">
        <v>6.31</v>
      </c>
      <c r="I306">
        <v>7.17</v>
      </c>
      <c r="L306">
        <v>7.01</v>
      </c>
      <c r="M306">
        <v>9.1</v>
      </c>
      <c r="N306">
        <v>4.5199999999999996</v>
      </c>
      <c r="O306">
        <v>4.26</v>
      </c>
      <c r="P306">
        <v>12.42</v>
      </c>
      <c r="Q306">
        <v>5.8100000000000005</v>
      </c>
      <c r="S306">
        <v>3.61</v>
      </c>
      <c r="T306">
        <v>9.24</v>
      </c>
      <c r="U306">
        <v>10</v>
      </c>
      <c r="V306">
        <v>6.26</v>
      </c>
      <c r="W306">
        <v>5.92</v>
      </c>
      <c r="X306">
        <v>10.35</v>
      </c>
      <c r="Y306">
        <v>5.19</v>
      </c>
    </row>
    <row r="307" spans="1:25" x14ac:dyDescent="0.35">
      <c r="A307" s="1">
        <v>41060</v>
      </c>
      <c r="B307">
        <v>6.21</v>
      </c>
      <c r="C307">
        <v>8.64</v>
      </c>
      <c r="D307">
        <v>5.0599999999999996</v>
      </c>
      <c r="E307">
        <v>7.49</v>
      </c>
      <c r="F307">
        <v>7.28</v>
      </c>
      <c r="G307">
        <v>7.86</v>
      </c>
      <c r="H307">
        <v>6.06</v>
      </c>
      <c r="I307">
        <v>6.65</v>
      </c>
      <c r="L307">
        <v>6.28</v>
      </c>
      <c r="M307">
        <v>8.8800000000000008</v>
      </c>
      <c r="N307">
        <v>4.5199999999999996</v>
      </c>
      <c r="O307">
        <v>3.8</v>
      </c>
      <c r="P307">
        <v>11.73</v>
      </c>
      <c r="Q307">
        <v>5.34</v>
      </c>
      <c r="S307">
        <v>3.7</v>
      </c>
      <c r="T307">
        <v>9.1300000000000008</v>
      </c>
      <c r="U307">
        <v>9.3800000000000008</v>
      </c>
      <c r="V307">
        <v>6.06</v>
      </c>
      <c r="W307">
        <v>6.25</v>
      </c>
      <c r="X307">
        <v>9.5399999999999991</v>
      </c>
      <c r="Y307">
        <v>4.9000000000000004</v>
      </c>
    </row>
    <row r="308" spans="1:25" x14ac:dyDescent="0.35">
      <c r="A308" s="1">
        <v>41089</v>
      </c>
      <c r="B308">
        <v>6.46</v>
      </c>
      <c r="C308">
        <v>9.0299999999999994</v>
      </c>
      <c r="D308">
        <v>5.5</v>
      </c>
      <c r="E308">
        <v>7.92</v>
      </c>
      <c r="F308">
        <v>7.39</v>
      </c>
      <c r="G308">
        <v>8.07</v>
      </c>
      <c r="H308">
        <v>6.34</v>
      </c>
      <c r="I308">
        <v>6.89</v>
      </c>
      <c r="L308">
        <v>6.66</v>
      </c>
      <c r="M308">
        <v>9.24</v>
      </c>
      <c r="N308">
        <v>4.71</v>
      </c>
      <c r="O308">
        <v>4.13</v>
      </c>
      <c r="P308">
        <v>12.37</v>
      </c>
      <c r="Q308">
        <v>5.65</v>
      </c>
      <c r="S308">
        <v>3.9</v>
      </c>
      <c r="T308">
        <v>9.26</v>
      </c>
      <c r="U308">
        <v>9.24</v>
      </c>
      <c r="V308">
        <v>6.25</v>
      </c>
      <c r="W308">
        <v>6.54</v>
      </c>
      <c r="X308">
        <v>8.74</v>
      </c>
      <c r="Y308">
        <v>5.09</v>
      </c>
    </row>
    <row r="309" spans="1:25" x14ac:dyDescent="0.35">
      <c r="A309" s="1">
        <v>41121</v>
      </c>
      <c r="B309">
        <v>6.52</v>
      </c>
      <c r="C309">
        <v>8.9600000000000009</v>
      </c>
      <c r="D309">
        <v>5.48</v>
      </c>
      <c r="E309">
        <v>8.07</v>
      </c>
      <c r="F309">
        <v>7.64</v>
      </c>
      <c r="G309">
        <v>8.0299999999999994</v>
      </c>
      <c r="H309">
        <v>6.66</v>
      </c>
      <c r="I309">
        <v>7.01</v>
      </c>
      <c r="L309">
        <v>6.66</v>
      </c>
      <c r="M309">
        <v>9.48</v>
      </c>
      <c r="N309">
        <v>4.87</v>
      </c>
      <c r="O309">
        <v>4.4400000000000004</v>
      </c>
      <c r="P309">
        <v>12.9</v>
      </c>
      <c r="Q309">
        <v>5.84</v>
      </c>
      <c r="S309">
        <v>4.07</v>
      </c>
      <c r="T309">
        <v>9.34</v>
      </c>
      <c r="U309">
        <v>8.85</v>
      </c>
      <c r="V309">
        <v>6.19</v>
      </c>
      <c r="W309">
        <v>6.72</v>
      </c>
      <c r="X309">
        <v>8.73</v>
      </c>
      <c r="Y309">
        <v>5.26</v>
      </c>
    </row>
    <row r="310" spans="1:25" x14ac:dyDescent="0.35">
      <c r="A310" s="1">
        <v>41152</v>
      </c>
      <c r="B310">
        <v>6.63</v>
      </c>
      <c r="C310">
        <v>9.2799999999999994</v>
      </c>
      <c r="D310">
        <v>5.67</v>
      </c>
      <c r="E310">
        <v>8.0299999999999994</v>
      </c>
      <c r="F310">
        <v>8.2100000000000009</v>
      </c>
      <c r="G310">
        <v>8.5299999999999994</v>
      </c>
      <c r="H310">
        <v>6.89</v>
      </c>
      <c r="I310">
        <v>7.13</v>
      </c>
      <c r="L310">
        <v>6.78</v>
      </c>
      <c r="M310">
        <v>9.2899999999999991</v>
      </c>
      <c r="N310">
        <v>4.5999999999999996</v>
      </c>
      <c r="O310">
        <v>4.49</v>
      </c>
      <c r="P310">
        <v>12.77</v>
      </c>
      <c r="Q310">
        <v>6</v>
      </c>
      <c r="S310">
        <v>3.95</v>
      </c>
      <c r="T310">
        <v>9.7200000000000006</v>
      </c>
      <c r="U310">
        <v>9.06</v>
      </c>
      <c r="V310">
        <v>6.12</v>
      </c>
      <c r="W310">
        <v>6.71</v>
      </c>
      <c r="X310">
        <v>9.39</v>
      </c>
      <c r="Y310">
        <v>5.2</v>
      </c>
    </row>
    <row r="311" spans="1:25" x14ac:dyDescent="0.35">
      <c r="A311" s="1">
        <v>41180</v>
      </c>
      <c r="B311">
        <v>6.82</v>
      </c>
      <c r="C311">
        <v>9.64</v>
      </c>
      <c r="D311">
        <v>5.99</v>
      </c>
      <c r="E311">
        <v>8.43</v>
      </c>
      <c r="F311">
        <v>8.24</v>
      </c>
      <c r="G311">
        <v>8.64</v>
      </c>
      <c r="H311">
        <v>7.12</v>
      </c>
      <c r="I311">
        <v>7.36</v>
      </c>
      <c r="L311">
        <v>6.64</v>
      </c>
      <c r="M311">
        <v>9.1999999999999993</v>
      </c>
      <c r="N311">
        <v>4.6500000000000004</v>
      </c>
      <c r="O311">
        <v>4.6100000000000003</v>
      </c>
      <c r="P311">
        <v>12.66</v>
      </c>
      <c r="Q311">
        <v>6.17</v>
      </c>
      <c r="S311">
        <v>4.1100000000000003</v>
      </c>
      <c r="T311">
        <v>9.98</v>
      </c>
      <c r="U311">
        <v>9.42</v>
      </c>
      <c r="V311">
        <v>5.93</v>
      </c>
      <c r="W311">
        <v>6.8</v>
      </c>
      <c r="X311">
        <v>9.48</v>
      </c>
      <c r="Y311">
        <v>5.16</v>
      </c>
    </row>
    <row r="312" spans="1:25" x14ac:dyDescent="0.35">
      <c r="A312" s="1">
        <v>41213</v>
      </c>
      <c r="B312">
        <v>6.7</v>
      </c>
      <c r="C312">
        <v>9.0500000000000007</v>
      </c>
      <c r="D312">
        <v>5.7</v>
      </c>
      <c r="E312">
        <v>8.34</v>
      </c>
      <c r="F312">
        <v>6.91</v>
      </c>
      <c r="G312">
        <v>8.44</v>
      </c>
      <c r="H312">
        <v>7.04</v>
      </c>
      <c r="I312">
        <v>7.22</v>
      </c>
      <c r="L312">
        <v>6.54</v>
      </c>
      <c r="M312">
        <v>8.9499999999999993</v>
      </c>
      <c r="N312">
        <v>4.93</v>
      </c>
      <c r="O312">
        <v>4.5</v>
      </c>
      <c r="P312">
        <v>12.76</v>
      </c>
      <c r="Q312">
        <v>6.22</v>
      </c>
      <c r="S312">
        <v>3.87</v>
      </c>
      <c r="T312">
        <v>9.82</v>
      </c>
      <c r="U312">
        <v>8.8699999999999992</v>
      </c>
      <c r="V312">
        <v>6.13</v>
      </c>
      <c r="W312">
        <v>6.65</v>
      </c>
      <c r="X312">
        <v>9.3800000000000008</v>
      </c>
      <c r="Y312">
        <v>5.64</v>
      </c>
    </row>
    <row r="313" spans="1:25" x14ac:dyDescent="0.35">
      <c r="A313" s="1">
        <v>41243</v>
      </c>
      <c r="B313">
        <v>6.73</v>
      </c>
      <c r="C313">
        <v>9.1300000000000008</v>
      </c>
      <c r="D313">
        <v>5.8</v>
      </c>
      <c r="E313">
        <v>8.4700000000000006</v>
      </c>
      <c r="F313">
        <v>7.12</v>
      </c>
      <c r="G313">
        <v>8.8699999999999992</v>
      </c>
      <c r="H313">
        <v>6.96</v>
      </c>
      <c r="I313">
        <v>7.34</v>
      </c>
      <c r="L313">
        <v>6.33</v>
      </c>
      <c r="M313">
        <v>9.18</v>
      </c>
      <c r="N313">
        <v>4.7</v>
      </c>
      <c r="O313">
        <v>4.4000000000000004</v>
      </c>
      <c r="P313">
        <v>12.65</v>
      </c>
      <c r="Q313">
        <v>6.32</v>
      </c>
      <c r="S313">
        <v>3.82</v>
      </c>
      <c r="T313">
        <v>9.89</v>
      </c>
      <c r="U313">
        <v>9.01</v>
      </c>
      <c r="V313">
        <v>6.11</v>
      </c>
      <c r="W313">
        <v>6.6</v>
      </c>
      <c r="X313">
        <v>9.6199999999999992</v>
      </c>
      <c r="Y313">
        <v>5.71</v>
      </c>
    </row>
    <row r="314" spans="1:25" x14ac:dyDescent="0.35">
      <c r="A314" s="1">
        <v>41274</v>
      </c>
      <c r="B314">
        <v>6.72</v>
      </c>
      <c r="C314">
        <v>9.3699999999999992</v>
      </c>
      <c r="D314">
        <v>5.83</v>
      </c>
      <c r="E314">
        <v>8.3000000000000007</v>
      </c>
      <c r="F314">
        <v>6.93</v>
      </c>
      <c r="G314">
        <v>8.57</v>
      </c>
      <c r="H314">
        <v>6.96</v>
      </c>
      <c r="I314">
        <v>7.49</v>
      </c>
      <c r="L314">
        <v>6.67</v>
      </c>
      <c r="M314">
        <v>8.7899999999999991</v>
      </c>
      <c r="N314">
        <v>4.68</v>
      </c>
      <c r="O314">
        <v>4.4000000000000004</v>
      </c>
      <c r="P314">
        <v>13.21</v>
      </c>
      <c r="Q314">
        <v>6.5</v>
      </c>
      <c r="S314">
        <v>3.89</v>
      </c>
      <c r="T314">
        <v>8.48</v>
      </c>
      <c r="U314">
        <v>8.99</v>
      </c>
      <c r="V314">
        <v>6.2</v>
      </c>
      <c r="W314">
        <v>6.51</v>
      </c>
      <c r="X314">
        <v>9.59</v>
      </c>
      <c r="Y314">
        <v>6.24</v>
      </c>
    </row>
    <row r="315" spans="1:25" x14ac:dyDescent="0.35">
      <c r="A315" s="1">
        <v>41305</v>
      </c>
      <c r="B315">
        <v>6.8100000000000005</v>
      </c>
      <c r="C315">
        <v>9.42</v>
      </c>
      <c r="D315">
        <v>5.92</v>
      </c>
      <c r="E315">
        <v>8.8699999999999992</v>
      </c>
      <c r="F315">
        <v>6.74</v>
      </c>
      <c r="G315">
        <v>8.89</v>
      </c>
      <c r="H315">
        <v>7.1</v>
      </c>
      <c r="I315">
        <v>7.47</v>
      </c>
      <c r="L315">
        <v>7.36</v>
      </c>
      <c r="M315">
        <v>8.81</v>
      </c>
      <c r="N315">
        <v>4.57</v>
      </c>
      <c r="O315">
        <v>4.68</v>
      </c>
      <c r="P315">
        <v>12.24</v>
      </c>
      <c r="Q315">
        <v>5.93</v>
      </c>
      <c r="S315">
        <v>3.83</v>
      </c>
      <c r="T315">
        <v>8.94</v>
      </c>
      <c r="U315">
        <v>9.16</v>
      </c>
      <c r="V315">
        <v>6.26</v>
      </c>
      <c r="W315">
        <v>6.64</v>
      </c>
      <c r="X315">
        <v>9.1999999999999993</v>
      </c>
      <c r="Y315">
        <v>6.38</v>
      </c>
    </row>
    <row r="316" spans="1:25" x14ac:dyDescent="0.35">
      <c r="A316" s="1">
        <v>41333</v>
      </c>
      <c r="B316">
        <v>6.88</v>
      </c>
      <c r="C316">
        <v>9.48</v>
      </c>
      <c r="D316">
        <v>5.99</v>
      </c>
      <c r="E316">
        <v>9.2799999999999994</v>
      </c>
      <c r="F316">
        <v>6.6899999999999995</v>
      </c>
      <c r="G316">
        <v>8.5399999999999991</v>
      </c>
      <c r="H316">
        <v>7.21</v>
      </c>
      <c r="I316">
        <v>7.63</v>
      </c>
      <c r="L316">
        <v>7.53</v>
      </c>
      <c r="M316">
        <v>9.23</v>
      </c>
      <c r="N316">
        <v>4.6399999999999997</v>
      </c>
      <c r="O316">
        <v>4.6399999999999997</v>
      </c>
      <c r="P316">
        <v>12.23</v>
      </c>
      <c r="Q316">
        <v>5.86</v>
      </c>
      <c r="S316">
        <v>3.94</v>
      </c>
      <c r="T316">
        <v>9.31</v>
      </c>
      <c r="U316">
        <v>9.26</v>
      </c>
      <c r="V316">
        <v>6.48</v>
      </c>
      <c r="W316">
        <v>6.55</v>
      </c>
      <c r="X316">
        <v>9.2100000000000009</v>
      </c>
      <c r="Y316">
        <v>6.53</v>
      </c>
    </row>
    <row r="317" spans="1:25" x14ac:dyDescent="0.35">
      <c r="A317" s="1">
        <v>41362</v>
      </c>
      <c r="B317">
        <v>7.14</v>
      </c>
      <c r="C317">
        <v>9.76</v>
      </c>
      <c r="D317">
        <v>6.43</v>
      </c>
      <c r="E317">
        <v>9.9600000000000009</v>
      </c>
      <c r="F317">
        <v>6.85</v>
      </c>
      <c r="G317">
        <v>8.81</v>
      </c>
      <c r="H317">
        <v>7.5</v>
      </c>
      <c r="I317">
        <v>7.72</v>
      </c>
      <c r="L317">
        <v>7.6899999999999995</v>
      </c>
      <c r="M317">
        <v>9.59</v>
      </c>
      <c r="N317">
        <v>4.8899999999999997</v>
      </c>
      <c r="O317">
        <v>4.7300000000000004</v>
      </c>
      <c r="P317">
        <v>12.42</v>
      </c>
      <c r="Q317">
        <v>6.01</v>
      </c>
      <c r="S317">
        <v>4.05</v>
      </c>
      <c r="T317">
        <v>9.51</v>
      </c>
      <c r="U317">
        <v>9.7799999999999994</v>
      </c>
      <c r="V317">
        <v>6.7</v>
      </c>
      <c r="W317">
        <v>7.09</v>
      </c>
      <c r="X317">
        <v>9.6</v>
      </c>
      <c r="Y317">
        <v>6.78</v>
      </c>
    </row>
    <row r="318" spans="1:25" x14ac:dyDescent="0.35">
      <c r="A318" s="1">
        <v>41394</v>
      </c>
      <c r="B318">
        <v>7.3</v>
      </c>
      <c r="C318">
        <v>9.94</v>
      </c>
      <c r="D318">
        <v>6.5</v>
      </c>
      <c r="E318">
        <v>10.07</v>
      </c>
      <c r="F318">
        <v>7.03</v>
      </c>
      <c r="G318">
        <v>9.09</v>
      </c>
      <c r="H318">
        <v>7.52</v>
      </c>
      <c r="I318">
        <v>7.72</v>
      </c>
      <c r="L318">
        <v>7.92</v>
      </c>
      <c r="M318">
        <v>10</v>
      </c>
      <c r="N318">
        <v>5.29</v>
      </c>
      <c r="O318">
        <v>4.68</v>
      </c>
      <c r="P318">
        <v>13.44</v>
      </c>
      <c r="Q318">
        <v>6.25</v>
      </c>
      <c r="S318">
        <v>4.26</v>
      </c>
      <c r="T318">
        <v>11.03</v>
      </c>
      <c r="U318">
        <v>9.9700000000000006</v>
      </c>
      <c r="V318">
        <v>6.72</v>
      </c>
      <c r="W318">
        <v>7.28</v>
      </c>
      <c r="X318">
        <v>10.08</v>
      </c>
      <c r="Y318">
        <v>6.83</v>
      </c>
    </row>
    <row r="319" spans="1:25" x14ac:dyDescent="0.35">
      <c r="A319" s="1">
        <v>41425</v>
      </c>
      <c r="B319">
        <v>7.43</v>
      </c>
      <c r="C319">
        <v>10.46</v>
      </c>
      <c r="D319">
        <v>6.57</v>
      </c>
      <c r="E319">
        <v>10.34</v>
      </c>
      <c r="F319">
        <v>7.45</v>
      </c>
      <c r="G319">
        <v>9.49</v>
      </c>
      <c r="H319">
        <v>7.77</v>
      </c>
      <c r="I319">
        <v>8.1999999999999993</v>
      </c>
      <c r="L319">
        <v>8.16</v>
      </c>
      <c r="M319">
        <v>9.7200000000000006</v>
      </c>
      <c r="N319">
        <v>4.76</v>
      </c>
      <c r="O319">
        <v>4.8100000000000005</v>
      </c>
      <c r="P319">
        <v>12.59</v>
      </c>
      <c r="Q319">
        <v>6.41</v>
      </c>
      <c r="S319">
        <v>3.94</v>
      </c>
      <c r="T319">
        <v>10.87</v>
      </c>
      <c r="U319">
        <v>9.8800000000000008</v>
      </c>
      <c r="V319">
        <v>7.03</v>
      </c>
      <c r="W319">
        <v>7.17</v>
      </c>
      <c r="X319">
        <v>10.15</v>
      </c>
      <c r="Y319">
        <v>6.9399999999999995</v>
      </c>
    </row>
    <row r="320" spans="1:25" x14ac:dyDescent="0.35">
      <c r="A320" s="1">
        <v>41453</v>
      </c>
      <c r="B320">
        <v>7.3</v>
      </c>
      <c r="C320">
        <v>10.06</v>
      </c>
      <c r="D320">
        <v>6.74</v>
      </c>
      <c r="E320">
        <v>10.26</v>
      </c>
      <c r="F320">
        <v>7.03</v>
      </c>
      <c r="G320">
        <v>9.5299999999999994</v>
      </c>
      <c r="H320">
        <v>7.8</v>
      </c>
      <c r="I320">
        <v>8.1199999999999992</v>
      </c>
      <c r="L320">
        <v>8.09</v>
      </c>
      <c r="M320">
        <v>9.6</v>
      </c>
      <c r="N320">
        <v>4.8</v>
      </c>
      <c r="O320">
        <v>4.72</v>
      </c>
      <c r="P320">
        <v>12.28</v>
      </c>
      <c r="Q320">
        <v>6.19</v>
      </c>
      <c r="S320">
        <v>4.01</v>
      </c>
      <c r="T320">
        <v>10.84</v>
      </c>
      <c r="U320">
        <v>9.98</v>
      </c>
      <c r="V320">
        <v>6.79</v>
      </c>
      <c r="W320">
        <v>7.13</v>
      </c>
      <c r="X320">
        <v>9.86</v>
      </c>
      <c r="Y320">
        <v>6.64</v>
      </c>
    </row>
    <row r="321" spans="1:25" x14ac:dyDescent="0.35">
      <c r="A321" s="1">
        <v>41486</v>
      </c>
      <c r="B321">
        <v>7.67</v>
      </c>
      <c r="C321">
        <v>10.25</v>
      </c>
      <c r="D321">
        <v>6.98</v>
      </c>
      <c r="E321">
        <v>11.13</v>
      </c>
      <c r="F321">
        <v>7.5</v>
      </c>
      <c r="G321">
        <v>10.07</v>
      </c>
      <c r="H321">
        <v>8.2200000000000006</v>
      </c>
      <c r="I321">
        <v>8.6</v>
      </c>
      <c r="L321">
        <v>8.17</v>
      </c>
      <c r="M321">
        <v>9.9</v>
      </c>
      <c r="N321">
        <v>5.07</v>
      </c>
      <c r="O321">
        <v>5</v>
      </c>
      <c r="P321">
        <v>12.49</v>
      </c>
      <c r="Q321">
        <v>6.83</v>
      </c>
      <c r="S321">
        <v>3.96</v>
      </c>
      <c r="T321">
        <v>10.82</v>
      </c>
      <c r="U321">
        <v>10.55</v>
      </c>
      <c r="V321">
        <v>7.04</v>
      </c>
      <c r="W321">
        <v>7.63</v>
      </c>
      <c r="X321">
        <v>9.85</v>
      </c>
      <c r="Y321">
        <v>6.96</v>
      </c>
    </row>
    <row r="322" spans="1:25" x14ac:dyDescent="0.35">
      <c r="A322" s="1">
        <v>41516</v>
      </c>
      <c r="B322">
        <v>7.47</v>
      </c>
      <c r="C322">
        <v>10.1</v>
      </c>
      <c r="D322">
        <v>6.74</v>
      </c>
      <c r="E322">
        <v>10.74</v>
      </c>
      <c r="F322">
        <v>7.5600000000000005</v>
      </c>
      <c r="G322">
        <v>9.76</v>
      </c>
      <c r="H322">
        <v>7.92</v>
      </c>
      <c r="I322">
        <v>8.35</v>
      </c>
      <c r="L322">
        <v>7.78</v>
      </c>
      <c r="M322">
        <v>9.48</v>
      </c>
      <c r="N322">
        <v>4.83</v>
      </c>
      <c r="O322">
        <v>4.92</v>
      </c>
      <c r="P322">
        <v>11.8</v>
      </c>
      <c r="Q322">
        <v>6.82</v>
      </c>
      <c r="S322">
        <v>3.8</v>
      </c>
      <c r="T322">
        <v>10.48</v>
      </c>
      <c r="U322">
        <v>10.27</v>
      </c>
      <c r="V322">
        <v>6.91</v>
      </c>
      <c r="W322">
        <v>7.26</v>
      </c>
      <c r="X322">
        <v>9.57</v>
      </c>
      <c r="Y322">
        <v>6.73</v>
      </c>
    </row>
    <row r="323" spans="1:25" x14ac:dyDescent="0.35">
      <c r="A323" s="1">
        <v>41547</v>
      </c>
      <c r="B323">
        <v>7.65</v>
      </c>
      <c r="C323">
        <v>10.52</v>
      </c>
      <c r="D323">
        <v>7.12</v>
      </c>
      <c r="E323">
        <v>11.17</v>
      </c>
      <c r="F323">
        <v>7.45</v>
      </c>
      <c r="G323">
        <v>10.31</v>
      </c>
      <c r="H323">
        <v>8.01</v>
      </c>
      <c r="I323">
        <v>8.84</v>
      </c>
      <c r="L323">
        <v>7.82</v>
      </c>
      <c r="M323">
        <v>9.52</v>
      </c>
      <c r="N323">
        <v>4.91</v>
      </c>
      <c r="O323">
        <v>4.9800000000000004</v>
      </c>
      <c r="P323">
        <v>12.4</v>
      </c>
      <c r="Q323">
        <v>7.09</v>
      </c>
      <c r="S323">
        <v>3.75</v>
      </c>
      <c r="T323">
        <v>10.34</v>
      </c>
      <c r="U323">
        <v>10.57</v>
      </c>
      <c r="V323">
        <v>6.84</v>
      </c>
      <c r="W323">
        <v>7.36</v>
      </c>
      <c r="X323">
        <v>10.3</v>
      </c>
      <c r="Y323">
        <v>7.02</v>
      </c>
    </row>
    <row r="324" spans="1:25" x14ac:dyDescent="0.35">
      <c r="A324" s="1">
        <v>41578</v>
      </c>
      <c r="B324">
        <v>7.9399999999999995</v>
      </c>
      <c r="C324">
        <v>10.99</v>
      </c>
      <c r="D324">
        <v>7.3</v>
      </c>
      <c r="E324">
        <v>11.43</v>
      </c>
      <c r="F324">
        <v>7.52</v>
      </c>
      <c r="G324">
        <v>10.92</v>
      </c>
      <c r="H324">
        <v>8.25</v>
      </c>
      <c r="I324">
        <v>9.2200000000000006</v>
      </c>
      <c r="L324">
        <v>7.99</v>
      </c>
      <c r="M324">
        <v>10.09</v>
      </c>
      <c r="N324">
        <v>5.0999999999999996</v>
      </c>
      <c r="O324">
        <v>5.29</v>
      </c>
      <c r="P324">
        <v>12.76</v>
      </c>
      <c r="Q324">
        <v>7.4</v>
      </c>
      <c r="S324">
        <v>4.0199999999999996</v>
      </c>
      <c r="T324">
        <v>11.04</v>
      </c>
      <c r="U324">
        <v>10.75</v>
      </c>
      <c r="V324">
        <v>7.2</v>
      </c>
      <c r="W324">
        <v>7.76</v>
      </c>
      <c r="X324">
        <v>10.53</v>
      </c>
      <c r="Y324">
        <v>7.18</v>
      </c>
    </row>
    <row r="325" spans="1:25" x14ac:dyDescent="0.35">
      <c r="A325" s="1">
        <v>41607</v>
      </c>
      <c r="B325">
        <v>8.15</v>
      </c>
      <c r="C325">
        <v>11.39</v>
      </c>
      <c r="D325">
        <v>7.44</v>
      </c>
      <c r="E325">
        <v>11.81</v>
      </c>
      <c r="F325">
        <v>7.89</v>
      </c>
      <c r="G325">
        <v>11.27</v>
      </c>
      <c r="H325">
        <v>8.7100000000000009</v>
      </c>
      <c r="I325">
        <v>9.56</v>
      </c>
      <c r="L325">
        <v>7.77</v>
      </c>
      <c r="M325">
        <v>10.050000000000001</v>
      </c>
      <c r="N325">
        <v>4.99</v>
      </c>
      <c r="O325">
        <v>5.34</v>
      </c>
      <c r="P325">
        <v>12.03</v>
      </c>
      <c r="Q325">
        <v>7.49</v>
      </c>
      <c r="S325">
        <v>3.92</v>
      </c>
      <c r="T325">
        <v>11.46</v>
      </c>
      <c r="U325">
        <v>11.02</v>
      </c>
      <c r="V325">
        <v>7.55</v>
      </c>
      <c r="W325">
        <v>8.08</v>
      </c>
      <c r="X325">
        <v>11.47</v>
      </c>
      <c r="Y325">
        <v>7.36</v>
      </c>
    </row>
    <row r="326" spans="1:25" x14ac:dyDescent="0.35">
      <c r="A326" s="1">
        <v>41639</v>
      </c>
      <c r="B326">
        <v>8.34</v>
      </c>
      <c r="C326">
        <v>12.29</v>
      </c>
      <c r="D326">
        <v>7.79</v>
      </c>
      <c r="E326">
        <v>11.91</v>
      </c>
      <c r="F326">
        <v>7.99</v>
      </c>
      <c r="G326">
        <v>11.21</v>
      </c>
      <c r="H326">
        <v>8.7200000000000006</v>
      </c>
      <c r="I326">
        <v>9.82</v>
      </c>
      <c r="L326">
        <v>8.18</v>
      </c>
      <c r="M326">
        <v>10.210000000000001</v>
      </c>
      <c r="N326">
        <v>5.0199999999999996</v>
      </c>
      <c r="O326">
        <v>5.46</v>
      </c>
      <c r="P326">
        <v>12.07</v>
      </c>
      <c r="Q326">
        <v>7.8</v>
      </c>
      <c r="S326">
        <v>3.89</v>
      </c>
      <c r="T326">
        <v>11.11</v>
      </c>
      <c r="U326">
        <v>11.13</v>
      </c>
      <c r="V326">
        <v>7.7</v>
      </c>
      <c r="W326">
        <v>8.0299999999999994</v>
      </c>
      <c r="X326">
        <v>11.4</v>
      </c>
      <c r="Y326">
        <v>7.46</v>
      </c>
    </row>
    <row r="327" spans="1:25" x14ac:dyDescent="0.35">
      <c r="A327" s="1">
        <v>41670</v>
      </c>
      <c r="B327">
        <v>7.63</v>
      </c>
      <c r="C327">
        <v>11.46</v>
      </c>
      <c r="D327">
        <v>7.13</v>
      </c>
      <c r="E327">
        <v>11.12</v>
      </c>
      <c r="F327">
        <v>7.5</v>
      </c>
      <c r="G327">
        <v>10.09</v>
      </c>
      <c r="H327">
        <v>8.25</v>
      </c>
      <c r="I327">
        <v>8.84</v>
      </c>
      <c r="L327">
        <v>7.68</v>
      </c>
      <c r="M327">
        <v>9.2200000000000006</v>
      </c>
      <c r="N327">
        <v>4.8499999999999996</v>
      </c>
      <c r="O327">
        <v>4.78</v>
      </c>
      <c r="P327">
        <v>11.55</v>
      </c>
      <c r="Q327">
        <v>6.8100000000000005</v>
      </c>
      <c r="S327">
        <v>3.58</v>
      </c>
      <c r="T327">
        <v>10.48</v>
      </c>
      <c r="U327">
        <v>10.17</v>
      </c>
      <c r="V327">
        <v>6.92</v>
      </c>
      <c r="W327">
        <v>7.52</v>
      </c>
      <c r="X327">
        <v>10.14</v>
      </c>
      <c r="Y327">
        <v>6.84</v>
      </c>
    </row>
    <row r="328" spans="1:25" x14ac:dyDescent="0.35">
      <c r="A328" s="1">
        <v>41698</v>
      </c>
      <c r="B328">
        <v>7.93</v>
      </c>
      <c r="C328">
        <v>11.82</v>
      </c>
      <c r="D328">
        <v>7.53</v>
      </c>
      <c r="E328">
        <v>12</v>
      </c>
      <c r="F328">
        <v>7.86</v>
      </c>
      <c r="G328">
        <v>10.19</v>
      </c>
      <c r="H328">
        <v>8.67</v>
      </c>
      <c r="I328">
        <v>9.25</v>
      </c>
      <c r="L328">
        <v>8.01</v>
      </c>
      <c r="M328">
        <v>9.68</v>
      </c>
      <c r="N328">
        <v>4.92</v>
      </c>
      <c r="O328">
        <v>5.08</v>
      </c>
      <c r="P328">
        <v>12.12</v>
      </c>
      <c r="Q328">
        <v>7.33</v>
      </c>
      <c r="S328">
        <v>3.45</v>
      </c>
      <c r="T328">
        <v>10.82</v>
      </c>
      <c r="U328">
        <v>10.52</v>
      </c>
      <c r="V328">
        <v>7</v>
      </c>
      <c r="W328">
        <v>7.93</v>
      </c>
      <c r="X328">
        <v>10.73</v>
      </c>
      <c r="Y328">
        <v>7.01</v>
      </c>
    </row>
    <row r="329" spans="1:25" x14ac:dyDescent="0.35">
      <c r="A329" s="1">
        <v>41729</v>
      </c>
      <c r="B329">
        <v>8</v>
      </c>
      <c r="C329">
        <v>11.54</v>
      </c>
      <c r="D329">
        <v>7.21</v>
      </c>
      <c r="E329">
        <v>11.68</v>
      </c>
      <c r="F329">
        <v>7.99</v>
      </c>
      <c r="G329">
        <v>9.75</v>
      </c>
      <c r="H329">
        <v>8.7200000000000006</v>
      </c>
      <c r="I329">
        <v>9.2899999999999991</v>
      </c>
      <c r="J329">
        <v>8.93</v>
      </c>
      <c r="L329">
        <v>8.32</v>
      </c>
      <c r="M329">
        <v>9.92</v>
      </c>
      <c r="N329">
        <v>5.09</v>
      </c>
      <c r="O329">
        <v>5.21</v>
      </c>
      <c r="P329">
        <v>12.04</v>
      </c>
      <c r="Q329">
        <v>7.37</v>
      </c>
      <c r="S329">
        <v>3.77</v>
      </c>
      <c r="T329">
        <v>10.97</v>
      </c>
      <c r="U329">
        <v>10.59</v>
      </c>
      <c r="V329">
        <v>7.25</v>
      </c>
      <c r="W329">
        <v>7.93</v>
      </c>
      <c r="X329">
        <v>10.55</v>
      </c>
      <c r="Y329">
        <v>6.98</v>
      </c>
    </row>
    <row r="330" spans="1:25" x14ac:dyDescent="0.35">
      <c r="A330" s="1">
        <v>41759</v>
      </c>
      <c r="B330">
        <v>8</v>
      </c>
      <c r="C330">
        <v>11.27</v>
      </c>
      <c r="D330">
        <v>7.23</v>
      </c>
      <c r="E330">
        <v>11.71</v>
      </c>
      <c r="F330">
        <v>8.26</v>
      </c>
      <c r="G330">
        <v>9.42</v>
      </c>
      <c r="H330">
        <v>8.25</v>
      </c>
      <c r="I330">
        <v>9.74</v>
      </c>
      <c r="J330">
        <v>8.7200000000000006</v>
      </c>
      <c r="L330">
        <v>8.18</v>
      </c>
      <c r="M330">
        <v>10.220000000000001</v>
      </c>
      <c r="N330">
        <v>5.27</v>
      </c>
      <c r="O330">
        <v>5.46</v>
      </c>
      <c r="P330">
        <v>12.47</v>
      </c>
      <c r="Q330">
        <v>7.47</v>
      </c>
      <c r="R330">
        <v>7.06</v>
      </c>
      <c r="S330">
        <v>3.76</v>
      </c>
      <c r="T330">
        <v>11.43</v>
      </c>
      <c r="U330">
        <v>10.49</v>
      </c>
      <c r="V330">
        <v>7.27</v>
      </c>
      <c r="W330">
        <v>8.0399999999999991</v>
      </c>
      <c r="X330">
        <v>10.28</v>
      </c>
      <c r="Y330">
        <v>7.18</v>
      </c>
    </row>
    <row r="331" spans="1:25" x14ac:dyDescent="0.35">
      <c r="A331" s="1">
        <v>41789</v>
      </c>
      <c r="B331">
        <v>8.18</v>
      </c>
      <c r="C331">
        <v>11.45</v>
      </c>
      <c r="D331">
        <v>7.5</v>
      </c>
      <c r="E331">
        <v>11.74</v>
      </c>
      <c r="F331">
        <v>8.68</v>
      </c>
      <c r="G331">
        <v>9.61</v>
      </c>
      <c r="H331">
        <v>8.66</v>
      </c>
      <c r="I331">
        <v>9.7799999999999994</v>
      </c>
      <c r="J331">
        <v>8.84</v>
      </c>
      <c r="L331">
        <v>8.52</v>
      </c>
      <c r="M331">
        <v>10.49</v>
      </c>
      <c r="N331">
        <v>5.19</v>
      </c>
      <c r="O331">
        <v>5.51</v>
      </c>
      <c r="P331">
        <v>12.71</v>
      </c>
      <c r="Q331">
        <v>7.72</v>
      </c>
      <c r="R331">
        <v>7.27</v>
      </c>
      <c r="S331">
        <v>3.88</v>
      </c>
      <c r="T331">
        <v>11.33</v>
      </c>
      <c r="U331">
        <v>10.74</v>
      </c>
      <c r="V331">
        <v>7.68</v>
      </c>
      <c r="W331">
        <v>8.14</v>
      </c>
      <c r="X331">
        <v>10.7</v>
      </c>
      <c r="Y331">
        <v>7.38</v>
      </c>
    </row>
    <row r="332" spans="1:25" x14ac:dyDescent="0.35">
      <c r="A332" s="1">
        <v>41820</v>
      </c>
      <c r="B332">
        <v>8.43</v>
      </c>
      <c r="C332">
        <v>11.39</v>
      </c>
      <c r="D332">
        <v>7.58</v>
      </c>
      <c r="E332">
        <v>11.94</v>
      </c>
      <c r="F332">
        <v>8.6999999999999993</v>
      </c>
      <c r="G332">
        <v>9.7799999999999994</v>
      </c>
      <c r="H332">
        <v>8.74</v>
      </c>
      <c r="I332">
        <v>9.6999999999999993</v>
      </c>
      <c r="J332">
        <v>9.07</v>
      </c>
      <c r="L332">
        <v>8.98</v>
      </c>
      <c r="M332">
        <v>10.48</v>
      </c>
      <c r="N332">
        <v>5.41</v>
      </c>
      <c r="O332">
        <v>5.83</v>
      </c>
      <c r="P332">
        <v>12.88</v>
      </c>
      <c r="Q332">
        <v>7.84</v>
      </c>
      <c r="R332">
        <v>7.46</v>
      </c>
      <c r="S332">
        <v>4.2</v>
      </c>
      <c r="T332">
        <v>11.53</v>
      </c>
      <c r="U332">
        <v>11.14</v>
      </c>
      <c r="V332">
        <v>7.48</v>
      </c>
      <c r="W332">
        <v>8.08</v>
      </c>
      <c r="X332">
        <v>10.49</v>
      </c>
      <c r="Y332">
        <v>7.62</v>
      </c>
    </row>
    <row r="333" spans="1:25" x14ac:dyDescent="0.35">
      <c r="A333" s="1">
        <v>41851</v>
      </c>
      <c r="B333">
        <v>8.27</v>
      </c>
      <c r="C333">
        <v>11.4</v>
      </c>
      <c r="D333">
        <v>7.57</v>
      </c>
      <c r="E333">
        <v>11.47</v>
      </c>
      <c r="F333">
        <v>8.7899999999999991</v>
      </c>
      <c r="G333">
        <v>9.77</v>
      </c>
      <c r="H333">
        <v>8.75</v>
      </c>
      <c r="I333">
        <v>9.31</v>
      </c>
      <c r="J333">
        <v>8.9700000000000006</v>
      </c>
      <c r="L333">
        <v>8.77</v>
      </c>
      <c r="M333">
        <v>10.050000000000001</v>
      </c>
      <c r="N333">
        <v>5.03</v>
      </c>
      <c r="O333">
        <v>5.63</v>
      </c>
      <c r="P333">
        <v>13.08</v>
      </c>
      <c r="Q333">
        <v>7.79</v>
      </c>
      <c r="R333">
        <v>6.5</v>
      </c>
      <c r="S333">
        <v>4.33</v>
      </c>
      <c r="T333">
        <v>10.75</v>
      </c>
      <c r="U333">
        <v>10.84</v>
      </c>
      <c r="V333">
        <v>7.26</v>
      </c>
      <c r="W333">
        <v>7.92</v>
      </c>
      <c r="X333">
        <v>10.43</v>
      </c>
      <c r="Y333">
        <v>7.54</v>
      </c>
    </row>
    <row r="334" spans="1:25" x14ac:dyDescent="0.35">
      <c r="A334" s="1">
        <v>41880</v>
      </c>
      <c r="B334">
        <v>8.58</v>
      </c>
      <c r="C334">
        <v>11.7</v>
      </c>
      <c r="D334">
        <v>7.75</v>
      </c>
      <c r="E334">
        <v>12.02</v>
      </c>
      <c r="F334">
        <v>9.2200000000000006</v>
      </c>
      <c r="G334">
        <v>10.56</v>
      </c>
      <c r="H334">
        <v>9.01</v>
      </c>
      <c r="I334">
        <v>9.27</v>
      </c>
      <c r="J334">
        <v>9.43</v>
      </c>
      <c r="L334">
        <v>9.1</v>
      </c>
      <c r="M334">
        <v>10.6</v>
      </c>
      <c r="N334">
        <v>5.26</v>
      </c>
      <c r="O334">
        <v>5.74</v>
      </c>
      <c r="P334">
        <v>13.47</v>
      </c>
      <c r="Q334">
        <v>8.07</v>
      </c>
      <c r="R334">
        <v>6.85</v>
      </c>
      <c r="S334">
        <v>4.29</v>
      </c>
      <c r="T334">
        <v>11.53</v>
      </c>
      <c r="U334">
        <v>11.01</v>
      </c>
      <c r="V334">
        <v>7.5600000000000005</v>
      </c>
      <c r="W334">
        <v>8.0399999999999991</v>
      </c>
      <c r="X334">
        <v>10.81</v>
      </c>
      <c r="Y334">
        <v>7.83</v>
      </c>
    </row>
    <row r="335" spans="1:25" x14ac:dyDescent="0.35">
      <c r="A335" s="1">
        <v>41912</v>
      </c>
      <c r="B335">
        <v>8.42</v>
      </c>
      <c r="C335">
        <v>11.89</v>
      </c>
      <c r="D335">
        <v>7.33</v>
      </c>
      <c r="E335">
        <v>12.34</v>
      </c>
      <c r="F335">
        <v>8.9700000000000006</v>
      </c>
      <c r="G335">
        <v>10.24</v>
      </c>
      <c r="H335">
        <v>8.7799999999999994</v>
      </c>
      <c r="I335">
        <v>8.98</v>
      </c>
      <c r="J335">
        <v>9.4499999999999993</v>
      </c>
      <c r="L335">
        <v>8.7200000000000006</v>
      </c>
      <c r="M335">
        <v>10.63</v>
      </c>
      <c r="N335">
        <v>5.16</v>
      </c>
      <c r="O335">
        <v>5.34</v>
      </c>
      <c r="P335">
        <v>12.74</v>
      </c>
      <c r="Q335">
        <v>7.83</v>
      </c>
      <c r="R335">
        <v>6.71</v>
      </c>
      <c r="S335">
        <v>4.32</v>
      </c>
      <c r="T335">
        <v>11.14</v>
      </c>
      <c r="U335">
        <v>11.09</v>
      </c>
      <c r="V335">
        <v>7.67</v>
      </c>
      <c r="W335">
        <v>7.86</v>
      </c>
      <c r="X335">
        <v>10.75</v>
      </c>
      <c r="Y335">
        <v>7.67</v>
      </c>
    </row>
    <row r="336" spans="1:25" x14ac:dyDescent="0.35">
      <c r="A336" s="1">
        <v>41943</v>
      </c>
      <c r="B336">
        <v>8.6199999999999992</v>
      </c>
      <c r="C336">
        <v>12.21</v>
      </c>
      <c r="D336">
        <v>7.42</v>
      </c>
      <c r="E336">
        <v>12.82</v>
      </c>
      <c r="F336">
        <v>8.69</v>
      </c>
      <c r="G336">
        <v>10.52</v>
      </c>
      <c r="H336">
        <v>9.39</v>
      </c>
      <c r="I336">
        <v>9.25</v>
      </c>
      <c r="J336">
        <v>9.65</v>
      </c>
      <c r="L336">
        <v>8.66</v>
      </c>
      <c r="M336">
        <v>10.84</v>
      </c>
      <c r="N336">
        <v>5.57</v>
      </c>
      <c r="O336">
        <v>5.31</v>
      </c>
      <c r="P336">
        <v>13.61</v>
      </c>
      <c r="Q336">
        <v>7.64</v>
      </c>
      <c r="R336">
        <v>6.88</v>
      </c>
      <c r="S336">
        <v>4.38</v>
      </c>
      <c r="T336">
        <v>11.72</v>
      </c>
      <c r="U336">
        <v>10.93</v>
      </c>
      <c r="V336">
        <v>8.0500000000000007</v>
      </c>
      <c r="W336">
        <v>8.19</v>
      </c>
      <c r="X336">
        <v>11.2</v>
      </c>
      <c r="Y336">
        <v>7.77</v>
      </c>
    </row>
    <row r="337" spans="1:25" x14ac:dyDescent="0.35">
      <c r="A337" s="1">
        <v>41971</v>
      </c>
      <c r="B337">
        <v>8.83</v>
      </c>
      <c r="C337">
        <v>12.52</v>
      </c>
      <c r="D337">
        <v>7.73</v>
      </c>
      <c r="E337">
        <v>13.14</v>
      </c>
      <c r="F337">
        <v>9.35</v>
      </c>
      <c r="G337">
        <v>11.08</v>
      </c>
      <c r="H337">
        <v>9.86</v>
      </c>
      <c r="I337">
        <v>9.5399999999999991</v>
      </c>
      <c r="J337">
        <v>9.9600000000000009</v>
      </c>
      <c r="L337">
        <v>9.07</v>
      </c>
      <c r="M337">
        <v>11.32</v>
      </c>
      <c r="N337">
        <v>5.61</v>
      </c>
      <c r="O337">
        <v>4.88</v>
      </c>
      <c r="P337">
        <v>14.07</v>
      </c>
      <c r="Q337">
        <v>7.74</v>
      </c>
      <c r="R337">
        <v>7.01</v>
      </c>
      <c r="S337">
        <v>4.46</v>
      </c>
      <c r="T337">
        <v>12.15</v>
      </c>
      <c r="U337">
        <v>11.43</v>
      </c>
      <c r="V337">
        <v>8.4600000000000009</v>
      </c>
      <c r="W337">
        <v>8.9700000000000006</v>
      </c>
      <c r="X337">
        <v>11.99</v>
      </c>
      <c r="Y337">
        <v>7.9</v>
      </c>
    </row>
    <row r="338" spans="1:25" x14ac:dyDescent="0.35">
      <c r="A338" s="1">
        <v>42004</v>
      </c>
      <c r="B338">
        <v>8.76</v>
      </c>
      <c r="C338">
        <v>12.27</v>
      </c>
      <c r="D338">
        <v>7.78</v>
      </c>
      <c r="E338">
        <v>12.86</v>
      </c>
      <c r="F338">
        <v>8.89</v>
      </c>
      <c r="G338">
        <v>11.31</v>
      </c>
      <c r="H338">
        <v>9.91</v>
      </c>
      <c r="I338">
        <v>9.42</v>
      </c>
      <c r="J338">
        <v>10.09</v>
      </c>
      <c r="L338">
        <v>8.77</v>
      </c>
      <c r="M338">
        <v>10.91</v>
      </c>
      <c r="N338">
        <v>5.8100000000000005</v>
      </c>
      <c r="O338">
        <v>4.95</v>
      </c>
      <c r="P338">
        <v>14</v>
      </c>
      <c r="Q338">
        <v>7.63</v>
      </c>
      <c r="R338">
        <v>7.09</v>
      </c>
      <c r="S338">
        <v>4.22</v>
      </c>
      <c r="T338">
        <v>12.32</v>
      </c>
      <c r="U338">
        <v>11</v>
      </c>
      <c r="V338">
        <v>8.4700000000000006</v>
      </c>
      <c r="W338">
        <v>9.02</v>
      </c>
      <c r="X338">
        <v>11.76</v>
      </c>
      <c r="Y338">
        <v>7.97</v>
      </c>
    </row>
    <row r="339" spans="1:25" x14ac:dyDescent="0.35">
      <c r="A339" s="1">
        <v>42034</v>
      </c>
      <c r="B339">
        <v>8.5</v>
      </c>
      <c r="C339">
        <v>11.4</v>
      </c>
      <c r="D339">
        <v>6.9</v>
      </c>
      <c r="E339">
        <v>12</v>
      </c>
      <c r="F339">
        <v>8.42</v>
      </c>
      <c r="G339">
        <v>10.75</v>
      </c>
      <c r="H339">
        <v>9.0299999999999994</v>
      </c>
      <c r="I339">
        <v>8.65</v>
      </c>
      <c r="J339">
        <v>9.31</v>
      </c>
      <c r="L339">
        <v>7.9</v>
      </c>
      <c r="M339">
        <v>10.75</v>
      </c>
      <c r="N339">
        <v>5.63</v>
      </c>
      <c r="O339">
        <v>6.46</v>
      </c>
      <c r="P339">
        <v>13.89</v>
      </c>
      <c r="Q339">
        <v>7.28</v>
      </c>
      <c r="R339">
        <v>6.48</v>
      </c>
      <c r="S339">
        <v>4.04</v>
      </c>
      <c r="T339">
        <v>11.95</v>
      </c>
      <c r="U339">
        <v>10.84</v>
      </c>
      <c r="V339">
        <v>7.13</v>
      </c>
      <c r="W339">
        <v>9.02</v>
      </c>
      <c r="X339">
        <v>10.8</v>
      </c>
      <c r="Y339">
        <v>7.58</v>
      </c>
    </row>
    <row r="340" spans="1:25" x14ac:dyDescent="0.35">
      <c r="A340" s="1">
        <v>42062</v>
      </c>
      <c r="B340">
        <v>9.0299999999999994</v>
      </c>
      <c r="C340">
        <v>12.23</v>
      </c>
      <c r="D340">
        <v>7.64</v>
      </c>
      <c r="E340">
        <v>12.44</v>
      </c>
      <c r="F340">
        <v>9.24</v>
      </c>
      <c r="G340">
        <v>11.09</v>
      </c>
      <c r="H340">
        <v>9.2899999999999991</v>
      </c>
      <c r="I340">
        <v>9.24</v>
      </c>
      <c r="J340">
        <v>9.9</v>
      </c>
      <c r="L340">
        <v>8.41</v>
      </c>
      <c r="M340">
        <v>11.59</v>
      </c>
      <c r="N340">
        <v>5.28</v>
      </c>
      <c r="O340">
        <v>7.16</v>
      </c>
      <c r="P340">
        <v>13.42</v>
      </c>
      <c r="Q340">
        <v>7.92</v>
      </c>
      <c r="R340">
        <v>6.96</v>
      </c>
      <c r="S340">
        <v>4.32</v>
      </c>
      <c r="T340">
        <v>12.29</v>
      </c>
      <c r="U340">
        <v>11.57</v>
      </c>
      <c r="V340">
        <v>7.31</v>
      </c>
      <c r="W340">
        <v>9.34</v>
      </c>
      <c r="X340">
        <v>11.54</v>
      </c>
      <c r="Y340">
        <v>8.11</v>
      </c>
    </row>
    <row r="341" spans="1:25" x14ac:dyDescent="0.35">
      <c r="A341" s="1">
        <v>42094</v>
      </c>
      <c r="B341">
        <v>8.89</v>
      </c>
      <c r="C341">
        <v>12.01</v>
      </c>
      <c r="D341">
        <v>7.44</v>
      </c>
      <c r="E341">
        <v>12.03</v>
      </c>
      <c r="F341">
        <v>8.73</v>
      </c>
      <c r="G341">
        <v>11.11</v>
      </c>
      <c r="H341">
        <v>9.2899999999999991</v>
      </c>
      <c r="I341">
        <v>9.1999999999999993</v>
      </c>
      <c r="J341">
        <v>9.77</v>
      </c>
      <c r="L341">
        <v>8.51</v>
      </c>
      <c r="M341">
        <v>11.16</v>
      </c>
      <c r="N341">
        <v>5.22</v>
      </c>
      <c r="O341">
        <v>7.34</v>
      </c>
      <c r="P341">
        <v>13.78</v>
      </c>
      <c r="Q341">
        <v>7.58</v>
      </c>
      <c r="R341">
        <v>6.9399999999999995</v>
      </c>
      <c r="S341">
        <v>4.16</v>
      </c>
      <c r="T341">
        <v>12.16</v>
      </c>
      <c r="U341">
        <v>11.59</v>
      </c>
      <c r="V341">
        <v>6.42</v>
      </c>
      <c r="W341">
        <v>9.39</v>
      </c>
      <c r="X341">
        <v>11.7</v>
      </c>
      <c r="Y341">
        <v>8.1199999999999992</v>
      </c>
    </row>
    <row r="342" spans="1:25" x14ac:dyDescent="0.35">
      <c r="A342" s="1">
        <v>42124</v>
      </c>
      <c r="B342">
        <v>9.1</v>
      </c>
      <c r="C342">
        <v>12.38</v>
      </c>
      <c r="D342">
        <v>7.61</v>
      </c>
      <c r="E342">
        <v>12.16</v>
      </c>
      <c r="F342">
        <v>8.7200000000000006</v>
      </c>
      <c r="G342">
        <v>11.13</v>
      </c>
      <c r="H342">
        <v>9.44</v>
      </c>
      <c r="I342">
        <v>9.7100000000000009</v>
      </c>
      <c r="J342">
        <v>9.83</v>
      </c>
      <c r="L342">
        <v>8.59</v>
      </c>
      <c r="M342">
        <v>11.3</v>
      </c>
      <c r="N342">
        <v>5.21</v>
      </c>
      <c r="O342">
        <v>7.9399999999999995</v>
      </c>
      <c r="P342">
        <v>12.99</v>
      </c>
      <c r="Q342">
        <v>7.88</v>
      </c>
      <c r="R342">
        <v>6.91</v>
      </c>
      <c r="S342">
        <v>4.3600000000000003</v>
      </c>
      <c r="T342">
        <v>11.96</v>
      </c>
      <c r="U342">
        <v>11.64</v>
      </c>
      <c r="V342">
        <v>6.53</v>
      </c>
      <c r="W342">
        <v>8.9700000000000006</v>
      </c>
      <c r="X342">
        <v>11.37</v>
      </c>
      <c r="Y342">
        <v>7.8100000000000005</v>
      </c>
    </row>
    <row r="343" spans="1:25" x14ac:dyDescent="0.35">
      <c r="A343" s="1">
        <v>42153</v>
      </c>
      <c r="B343">
        <v>9.15</v>
      </c>
      <c r="C343">
        <v>12.41</v>
      </c>
      <c r="D343">
        <v>7.72</v>
      </c>
      <c r="E343">
        <v>12.39</v>
      </c>
      <c r="F343">
        <v>8.93</v>
      </c>
      <c r="G343">
        <v>11.18</v>
      </c>
      <c r="H343">
        <v>9.74</v>
      </c>
      <c r="I343">
        <v>9.9</v>
      </c>
      <c r="J343">
        <v>10.01</v>
      </c>
      <c r="L343">
        <v>9.36</v>
      </c>
      <c r="M343">
        <v>11.48</v>
      </c>
      <c r="N343">
        <v>5.22</v>
      </c>
      <c r="O343">
        <v>7.39</v>
      </c>
      <c r="P343">
        <v>12.92</v>
      </c>
      <c r="Q343">
        <v>7.95</v>
      </c>
      <c r="R343">
        <v>7.01</v>
      </c>
      <c r="S343">
        <v>4.29</v>
      </c>
      <c r="T343">
        <v>11.89</v>
      </c>
      <c r="U343">
        <v>11.81</v>
      </c>
      <c r="V343">
        <v>6.32</v>
      </c>
      <c r="W343">
        <v>9.01</v>
      </c>
      <c r="X343">
        <v>11.45</v>
      </c>
      <c r="Y343">
        <v>7.9399999999999995</v>
      </c>
    </row>
    <row r="344" spans="1:25" x14ac:dyDescent="0.35">
      <c r="A344" s="1">
        <v>42185</v>
      </c>
      <c r="B344">
        <v>8.9499999999999993</v>
      </c>
      <c r="C344">
        <v>12.19</v>
      </c>
      <c r="D344">
        <v>7.73</v>
      </c>
      <c r="E344">
        <v>12.61</v>
      </c>
      <c r="F344">
        <v>8.3699999999999992</v>
      </c>
      <c r="G344">
        <v>11.24</v>
      </c>
      <c r="H344">
        <v>9.77</v>
      </c>
      <c r="I344">
        <v>9.57</v>
      </c>
      <c r="J344">
        <v>9.81</v>
      </c>
      <c r="L344">
        <v>8.59</v>
      </c>
      <c r="M344">
        <v>11.2</v>
      </c>
      <c r="N344">
        <v>4.8899999999999997</v>
      </c>
      <c r="O344">
        <v>7.08</v>
      </c>
      <c r="P344">
        <v>12.44</v>
      </c>
      <c r="Q344">
        <v>7.6</v>
      </c>
      <c r="R344">
        <v>7.08</v>
      </c>
      <c r="S344">
        <v>4.16</v>
      </c>
      <c r="T344">
        <v>12.24</v>
      </c>
      <c r="U344">
        <v>11.77</v>
      </c>
      <c r="V344">
        <v>6.03</v>
      </c>
      <c r="W344">
        <v>8.9</v>
      </c>
      <c r="X344">
        <v>11.49</v>
      </c>
      <c r="Y344">
        <v>7.52</v>
      </c>
    </row>
    <row r="345" spans="1:25" x14ac:dyDescent="0.35">
      <c r="A345" s="1">
        <v>42216</v>
      </c>
      <c r="B345">
        <v>9.06</v>
      </c>
      <c r="C345">
        <v>13.04</v>
      </c>
      <c r="D345">
        <v>8.1999999999999993</v>
      </c>
      <c r="E345">
        <v>12.96</v>
      </c>
      <c r="F345">
        <v>8.27</v>
      </c>
      <c r="G345">
        <v>11.84</v>
      </c>
      <c r="H345">
        <v>9.81</v>
      </c>
      <c r="I345">
        <v>9.1999999999999993</v>
      </c>
      <c r="J345">
        <v>9.8800000000000008</v>
      </c>
      <c r="L345">
        <v>8.25</v>
      </c>
      <c r="M345">
        <v>11.89</v>
      </c>
      <c r="N345">
        <v>5.13</v>
      </c>
      <c r="O345">
        <v>6.57</v>
      </c>
      <c r="P345">
        <v>13.06</v>
      </c>
      <c r="Q345">
        <v>7.08</v>
      </c>
      <c r="R345">
        <v>7.43</v>
      </c>
      <c r="S345">
        <v>4.04</v>
      </c>
      <c r="T345">
        <v>12.35</v>
      </c>
      <c r="U345">
        <v>12.53</v>
      </c>
      <c r="V345">
        <v>6.3</v>
      </c>
      <c r="W345">
        <v>9.3699999999999992</v>
      </c>
      <c r="X345">
        <v>11.8</v>
      </c>
      <c r="Y345">
        <v>7.92</v>
      </c>
    </row>
    <row r="346" spans="1:25" x14ac:dyDescent="0.35">
      <c r="A346" s="1">
        <v>42247</v>
      </c>
      <c r="B346">
        <v>8.49</v>
      </c>
      <c r="C346">
        <v>12.31</v>
      </c>
      <c r="D346">
        <v>7.1</v>
      </c>
      <c r="E346">
        <v>11.57</v>
      </c>
      <c r="F346">
        <v>7.61</v>
      </c>
      <c r="G346">
        <v>11.4</v>
      </c>
      <c r="H346">
        <v>9.18</v>
      </c>
      <c r="I346">
        <v>8.7100000000000009</v>
      </c>
      <c r="J346">
        <v>9.2100000000000009</v>
      </c>
      <c r="L346">
        <v>8.0500000000000007</v>
      </c>
      <c r="M346">
        <v>11.5</v>
      </c>
      <c r="N346">
        <v>4.93</v>
      </c>
      <c r="O346">
        <v>6.41</v>
      </c>
      <c r="P346">
        <v>12.3</v>
      </c>
      <c r="Q346">
        <v>6.72</v>
      </c>
      <c r="R346">
        <v>6.89</v>
      </c>
      <c r="S346">
        <v>3.73</v>
      </c>
      <c r="T346">
        <v>11.48</v>
      </c>
      <c r="U346">
        <v>11.77</v>
      </c>
      <c r="V346">
        <v>5.86</v>
      </c>
      <c r="W346">
        <v>8.69</v>
      </c>
      <c r="X346">
        <v>11.39</v>
      </c>
      <c r="Y346">
        <v>7.82</v>
      </c>
    </row>
    <row r="347" spans="1:25" x14ac:dyDescent="0.35">
      <c r="A347" s="1">
        <v>42277</v>
      </c>
      <c r="B347">
        <v>8.3000000000000007</v>
      </c>
      <c r="C347">
        <v>12.15</v>
      </c>
      <c r="D347">
        <v>7</v>
      </c>
      <c r="E347">
        <v>10.96</v>
      </c>
      <c r="F347">
        <v>7.33</v>
      </c>
      <c r="G347">
        <v>11.23</v>
      </c>
      <c r="H347">
        <v>8.65</v>
      </c>
      <c r="I347">
        <v>8.44</v>
      </c>
      <c r="J347">
        <v>8.82</v>
      </c>
      <c r="L347">
        <v>8.15</v>
      </c>
      <c r="M347">
        <v>11.63</v>
      </c>
      <c r="N347">
        <v>5.1100000000000003</v>
      </c>
      <c r="O347">
        <v>6.12</v>
      </c>
      <c r="P347">
        <v>12.51</v>
      </c>
      <c r="Q347">
        <v>5.95</v>
      </c>
      <c r="R347">
        <v>6.7</v>
      </c>
      <c r="S347">
        <v>3.82</v>
      </c>
      <c r="T347">
        <v>11.41</v>
      </c>
      <c r="U347">
        <v>11.78</v>
      </c>
      <c r="V347">
        <v>5.54</v>
      </c>
      <c r="W347">
        <v>8.2100000000000009</v>
      </c>
      <c r="X347">
        <v>11.24</v>
      </c>
      <c r="Y347">
        <v>7.91</v>
      </c>
    </row>
    <row r="348" spans="1:25" x14ac:dyDescent="0.35">
      <c r="A348" s="1">
        <v>42307</v>
      </c>
      <c r="B348">
        <v>9.0399999999999991</v>
      </c>
      <c r="C348">
        <v>13.61</v>
      </c>
      <c r="D348">
        <v>7.63</v>
      </c>
      <c r="E348">
        <v>11.98</v>
      </c>
      <c r="F348">
        <v>7.8100000000000005</v>
      </c>
      <c r="G348">
        <v>12.24</v>
      </c>
      <c r="H348">
        <v>9.02</v>
      </c>
      <c r="I348">
        <v>9.43</v>
      </c>
      <c r="J348">
        <v>9.31</v>
      </c>
      <c r="L348">
        <v>8.84</v>
      </c>
      <c r="M348">
        <v>12.44</v>
      </c>
      <c r="N348">
        <v>5.19</v>
      </c>
      <c r="O348">
        <v>6.9</v>
      </c>
      <c r="P348">
        <v>13.32</v>
      </c>
      <c r="Q348">
        <v>6.88</v>
      </c>
      <c r="R348">
        <v>7.23</v>
      </c>
      <c r="S348">
        <v>4.03</v>
      </c>
      <c r="T348">
        <v>12.19</v>
      </c>
      <c r="U348">
        <v>12.42</v>
      </c>
      <c r="V348">
        <v>5.86</v>
      </c>
      <c r="W348">
        <v>8.2799999999999994</v>
      </c>
      <c r="X348">
        <v>11.61</v>
      </c>
      <c r="Y348">
        <v>8.49</v>
      </c>
    </row>
    <row r="349" spans="1:25" x14ac:dyDescent="0.35">
      <c r="A349" s="1">
        <v>42338</v>
      </c>
      <c r="B349">
        <v>9.0299999999999994</v>
      </c>
      <c r="C349">
        <v>13.88</v>
      </c>
      <c r="D349">
        <v>7.5</v>
      </c>
      <c r="E349">
        <v>11.96</v>
      </c>
      <c r="F349">
        <v>7.66</v>
      </c>
      <c r="G349">
        <v>12.35</v>
      </c>
      <c r="H349">
        <v>9.01</v>
      </c>
      <c r="I349">
        <v>9.61</v>
      </c>
      <c r="J349">
        <v>9.4499999999999993</v>
      </c>
      <c r="L349">
        <v>9.11</v>
      </c>
      <c r="M349">
        <v>12.25</v>
      </c>
      <c r="N349">
        <v>5.04</v>
      </c>
      <c r="O349">
        <v>6.8100000000000005</v>
      </c>
      <c r="P349">
        <v>13.16</v>
      </c>
      <c r="Q349">
        <v>6.87</v>
      </c>
      <c r="R349">
        <v>7.32</v>
      </c>
      <c r="S349">
        <v>3.99</v>
      </c>
      <c r="T349">
        <v>12.03</v>
      </c>
      <c r="U349">
        <v>12.12</v>
      </c>
      <c r="V349">
        <v>5.76</v>
      </c>
      <c r="W349">
        <v>8.1999999999999993</v>
      </c>
      <c r="X349">
        <v>11.68</v>
      </c>
      <c r="Y349">
        <v>8.5299999999999994</v>
      </c>
    </row>
    <row r="350" spans="1:25" x14ac:dyDescent="0.35">
      <c r="A350" s="1">
        <v>42369</v>
      </c>
      <c r="B350">
        <v>8.8699999999999992</v>
      </c>
      <c r="C350">
        <v>13.95</v>
      </c>
      <c r="D350">
        <v>6.98</v>
      </c>
      <c r="E350">
        <v>11.96</v>
      </c>
      <c r="F350">
        <v>7.09</v>
      </c>
      <c r="G350">
        <v>12.3</v>
      </c>
      <c r="H350">
        <v>9.2200000000000006</v>
      </c>
      <c r="I350">
        <v>9.58</v>
      </c>
      <c r="J350">
        <v>9.06</v>
      </c>
      <c r="L350">
        <v>9</v>
      </c>
      <c r="M350">
        <v>12.37</v>
      </c>
      <c r="N350">
        <v>5.12</v>
      </c>
      <c r="O350">
        <v>6.14</v>
      </c>
      <c r="P350">
        <v>13.65</v>
      </c>
      <c r="Q350">
        <v>6.92</v>
      </c>
      <c r="R350">
        <v>7.11</v>
      </c>
      <c r="S350">
        <v>4.12</v>
      </c>
      <c r="T350">
        <v>12.71</v>
      </c>
      <c r="U350">
        <v>11.91</v>
      </c>
      <c r="V350">
        <v>5.44</v>
      </c>
      <c r="W350">
        <v>8.43</v>
      </c>
      <c r="X350">
        <v>11.01</v>
      </c>
      <c r="Y350">
        <v>8.35</v>
      </c>
    </row>
    <row r="351" spans="1:25" x14ac:dyDescent="0.35">
      <c r="A351" s="1">
        <v>42398</v>
      </c>
      <c r="B351">
        <v>8.3000000000000007</v>
      </c>
      <c r="C351">
        <v>12.84</v>
      </c>
      <c r="D351">
        <v>6.53</v>
      </c>
      <c r="E351">
        <v>10.210000000000001</v>
      </c>
      <c r="F351">
        <v>6.8100000000000005</v>
      </c>
      <c r="G351">
        <v>10.85</v>
      </c>
      <c r="H351">
        <v>8.0299999999999994</v>
      </c>
      <c r="I351">
        <v>9.1</v>
      </c>
      <c r="J351">
        <v>8.23</v>
      </c>
      <c r="L351">
        <v>8.36</v>
      </c>
      <c r="M351">
        <v>11.99</v>
      </c>
      <c r="N351">
        <v>5.0999999999999996</v>
      </c>
      <c r="O351">
        <v>6.91</v>
      </c>
      <c r="P351">
        <v>12.31</v>
      </c>
      <c r="Q351">
        <v>6.22</v>
      </c>
      <c r="R351">
        <v>6.63</v>
      </c>
      <c r="S351">
        <v>4.08</v>
      </c>
      <c r="T351">
        <v>13.04</v>
      </c>
      <c r="U351">
        <v>11.32</v>
      </c>
      <c r="V351">
        <v>4.66</v>
      </c>
      <c r="W351">
        <v>8.1</v>
      </c>
      <c r="X351">
        <v>10.4</v>
      </c>
      <c r="Y351">
        <v>7.76</v>
      </c>
    </row>
    <row r="352" spans="1:25" x14ac:dyDescent="0.35">
      <c r="A352" s="1">
        <v>42429</v>
      </c>
      <c r="B352">
        <v>8.33</v>
      </c>
      <c r="C352">
        <v>12.43</v>
      </c>
      <c r="D352">
        <v>6.53</v>
      </c>
      <c r="E352">
        <v>10.24</v>
      </c>
      <c r="F352">
        <v>6.97</v>
      </c>
      <c r="G352">
        <v>10.29</v>
      </c>
      <c r="H352">
        <v>8.2100000000000009</v>
      </c>
      <c r="I352">
        <v>9.34</v>
      </c>
      <c r="J352">
        <v>8.19</v>
      </c>
      <c r="L352">
        <v>7.67</v>
      </c>
      <c r="M352">
        <v>12.22</v>
      </c>
      <c r="N352">
        <v>5.19</v>
      </c>
      <c r="O352">
        <v>7.13</v>
      </c>
      <c r="P352">
        <v>12</v>
      </c>
      <c r="Q352">
        <v>6.8100000000000005</v>
      </c>
      <c r="R352">
        <v>6.5</v>
      </c>
      <c r="S352">
        <v>4.1399999999999997</v>
      </c>
      <c r="T352">
        <v>13.02</v>
      </c>
      <c r="U352">
        <v>11.25</v>
      </c>
      <c r="V352">
        <v>5.01</v>
      </c>
      <c r="W352">
        <v>8.26</v>
      </c>
      <c r="X352">
        <v>10.74</v>
      </c>
      <c r="Y352">
        <v>7.9399999999999995</v>
      </c>
    </row>
    <row r="353" spans="1:25" x14ac:dyDescent="0.35">
      <c r="A353" s="1">
        <v>42460</v>
      </c>
      <c r="B353">
        <v>8.91</v>
      </c>
      <c r="C353">
        <v>13.32</v>
      </c>
      <c r="D353">
        <v>6.86</v>
      </c>
      <c r="E353">
        <v>10.41</v>
      </c>
      <c r="F353">
        <v>7.57</v>
      </c>
      <c r="G353">
        <v>11.05</v>
      </c>
      <c r="H353">
        <v>8.4499999999999993</v>
      </c>
      <c r="I353">
        <v>9.92</v>
      </c>
      <c r="J353">
        <v>8.73</v>
      </c>
      <c r="L353">
        <v>8.43</v>
      </c>
      <c r="M353">
        <v>12.75</v>
      </c>
      <c r="N353">
        <v>5.66</v>
      </c>
      <c r="O353">
        <v>8.18</v>
      </c>
      <c r="P353">
        <v>13.31</v>
      </c>
      <c r="Q353">
        <v>6.99</v>
      </c>
      <c r="R353">
        <v>6.98</v>
      </c>
      <c r="S353">
        <v>4.42</v>
      </c>
      <c r="T353">
        <v>13.32</v>
      </c>
      <c r="U353">
        <v>11.76</v>
      </c>
      <c r="V353">
        <v>5.37</v>
      </c>
      <c r="W353">
        <v>8.59</v>
      </c>
      <c r="X353">
        <v>11.21</v>
      </c>
      <c r="Y353">
        <v>8.49</v>
      </c>
    </row>
    <row r="354" spans="1:25" x14ac:dyDescent="0.35">
      <c r="A354" s="1">
        <v>42489</v>
      </c>
      <c r="B354">
        <v>8.94</v>
      </c>
      <c r="C354">
        <v>12.94</v>
      </c>
      <c r="D354">
        <v>6.98</v>
      </c>
      <c r="E354">
        <v>10.84</v>
      </c>
      <c r="F354">
        <v>7.1</v>
      </c>
      <c r="G354">
        <v>11.08</v>
      </c>
      <c r="H354">
        <v>8.85</v>
      </c>
      <c r="I354">
        <v>10.09</v>
      </c>
      <c r="J354">
        <v>9.06</v>
      </c>
      <c r="L354">
        <v>8.06</v>
      </c>
      <c r="M354">
        <v>12.65</v>
      </c>
      <c r="N354">
        <v>5.52</v>
      </c>
      <c r="O354">
        <v>9.24</v>
      </c>
      <c r="P354">
        <v>12.74</v>
      </c>
      <c r="Q354">
        <v>7.2</v>
      </c>
      <c r="R354">
        <v>7.09</v>
      </c>
      <c r="S354">
        <v>4.3099999999999996</v>
      </c>
      <c r="T354">
        <v>12.81</v>
      </c>
      <c r="U354">
        <v>11.24</v>
      </c>
      <c r="V354">
        <v>5.46</v>
      </c>
      <c r="W354">
        <v>8.23</v>
      </c>
      <c r="X354">
        <v>9.7899999999999991</v>
      </c>
      <c r="Y354">
        <v>8.33</v>
      </c>
    </row>
    <row r="355" spans="1:25" x14ac:dyDescent="0.35">
      <c r="A355" s="1">
        <v>42521</v>
      </c>
      <c r="B355">
        <v>9.11</v>
      </c>
      <c r="C355">
        <v>13.48</v>
      </c>
      <c r="D355">
        <v>7.02</v>
      </c>
      <c r="E355">
        <v>11.05</v>
      </c>
      <c r="F355">
        <v>7.48</v>
      </c>
      <c r="G355">
        <v>11.24</v>
      </c>
      <c r="H355">
        <v>8.8800000000000008</v>
      </c>
      <c r="I355">
        <v>10.06</v>
      </c>
      <c r="J355">
        <v>9.15</v>
      </c>
      <c r="L355">
        <v>8.99</v>
      </c>
      <c r="M355">
        <v>12.71</v>
      </c>
      <c r="N355">
        <v>5.58</v>
      </c>
      <c r="O355">
        <v>9.17</v>
      </c>
      <c r="P355">
        <v>12.97</v>
      </c>
      <c r="Q355">
        <v>7.11</v>
      </c>
      <c r="R355">
        <v>7.35</v>
      </c>
      <c r="S355">
        <v>4.32</v>
      </c>
      <c r="T355">
        <v>12.91</v>
      </c>
      <c r="U355">
        <v>10.97</v>
      </c>
      <c r="V355">
        <v>5.36</v>
      </c>
      <c r="W355">
        <v>8.16</v>
      </c>
      <c r="X355">
        <v>9.51</v>
      </c>
      <c r="Y355">
        <v>9.43</v>
      </c>
    </row>
    <row r="356" spans="1:25" x14ac:dyDescent="0.35">
      <c r="A356" s="1">
        <v>42551</v>
      </c>
      <c r="B356">
        <v>9.16</v>
      </c>
      <c r="C356">
        <v>12.91</v>
      </c>
      <c r="D356">
        <v>6.96</v>
      </c>
      <c r="E356">
        <v>10.91</v>
      </c>
      <c r="F356">
        <v>7.17</v>
      </c>
      <c r="G356">
        <v>11.16</v>
      </c>
      <c r="H356">
        <v>9.2200000000000006</v>
      </c>
      <c r="I356">
        <v>10.16</v>
      </c>
      <c r="J356">
        <v>8.67</v>
      </c>
      <c r="L356">
        <v>8.9499999999999993</v>
      </c>
      <c r="M356">
        <v>13.29</v>
      </c>
      <c r="N356">
        <v>6.03</v>
      </c>
      <c r="O356">
        <v>9.58</v>
      </c>
      <c r="P356">
        <v>13.98</v>
      </c>
      <c r="Q356">
        <v>7.02</v>
      </c>
      <c r="R356">
        <v>7.16</v>
      </c>
      <c r="S356">
        <v>4.7300000000000004</v>
      </c>
      <c r="T356">
        <v>13.45</v>
      </c>
      <c r="U356">
        <v>10.77</v>
      </c>
      <c r="V356">
        <v>5.13</v>
      </c>
      <c r="W356">
        <v>8.4</v>
      </c>
      <c r="X356">
        <v>10.07</v>
      </c>
      <c r="Y356">
        <v>9.23</v>
      </c>
    </row>
    <row r="357" spans="1:25" x14ac:dyDescent="0.35">
      <c r="A357" s="1">
        <v>42580</v>
      </c>
      <c r="B357">
        <v>9.4700000000000006</v>
      </c>
      <c r="C357">
        <v>13.54</v>
      </c>
      <c r="D357">
        <v>6.98</v>
      </c>
      <c r="E357">
        <v>11.36</v>
      </c>
      <c r="F357">
        <v>7.73</v>
      </c>
      <c r="G357">
        <v>11.82</v>
      </c>
      <c r="H357">
        <v>9.59</v>
      </c>
      <c r="I357">
        <v>10.51</v>
      </c>
      <c r="J357">
        <v>9.1</v>
      </c>
      <c r="L357">
        <v>9.7899999999999991</v>
      </c>
      <c r="M357">
        <v>13.2</v>
      </c>
      <c r="N357">
        <v>6.01</v>
      </c>
      <c r="O357">
        <v>9.42</v>
      </c>
      <c r="P357">
        <v>14.37</v>
      </c>
      <c r="Q357">
        <v>7.32</v>
      </c>
      <c r="R357">
        <v>7.19</v>
      </c>
      <c r="S357">
        <v>4.79</v>
      </c>
      <c r="T357">
        <v>13.24</v>
      </c>
      <c r="U357">
        <v>11.07</v>
      </c>
      <c r="V357">
        <v>5.52</v>
      </c>
      <c r="W357">
        <v>8.2799999999999994</v>
      </c>
      <c r="X357">
        <v>10.58</v>
      </c>
      <c r="Y357">
        <v>9.44</v>
      </c>
    </row>
    <row r="358" spans="1:25" x14ac:dyDescent="0.35">
      <c r="A358" s="1">
        <v>42613</v>
      </c>
      <c r="B358">
        <v>9.4</v>
      </c>
      <c r="C358">
        <v>13.66</v>
      </c>
      <c r="D358">
        <v>6.86</v>
      </c>
      <c r="E358">
        <v>10.75</v>
      </c>
      <c r="F358">
        <v>7.86</v>
      </c>
      <c r="G358">
        <v>11.55</v>
      </c>
      <c r="H358">
        <v>9.41</v>
      </c>
      <c r="I358">
        <v>10.58</v>
      </c>
      <c r="J358">
        <v>9.5299999999999994</v>
      </c>
      <c r="L358">
        <v>10.19</v>
      </c>
      <c r="M358">
        <v>13.06</v>
      </c>
      <c r="N358">
        <v>5.64</v>
      </c>
      <c r="O358">
        <v>9.6999999999999993</v>
      </c>
      <c r="P358">
        <v>13.95</v>
      </c>
      <c r="Q358">
        <v>7.37</v>
      </c>
      <c r="R358">
        <v>7.44</v>
      </c>
      <c r="S358">
        <v>4.51</v>
      </c>
      <c r="T358">
        <v>13.36</v>
      </c>
      <c r="U358">
        <v>10.86</v>
      </c>
      <c r="V358">
        <v>5.61</v>
      </c>
      <c r="W358">
        <v>8.1199999999999992</v>
      </c>
      <c r="X358">
        <v>10.6</v>
      </c>
      <c r="Y358">
        <v>9.36</v>
      </c>
    </row>
    <row r="359" spans="1:25" x14ac:dyDescent="0.35">
      <c r="A359" s="1">
        <v>42643</v>
      </c>
      <c r="B359">
        <v>9.3800000000000008</v>
      </c>
      <c r="C359">
        <v>13.77</v>
      </c>
      <c r="D359">
        <v>6.61</v>
      </c>
      <c r="E359">
        <v>10.62</v>
      </c>
      <c r="F359">
        <v>8.2100000000000009</v>
      </c>
      <c r="G359">
        <v>11.74</v>
      </c>
      <c r="H359">
        <v>9.42</v>
      </c>
      <c r="I359">
        <v>10.4</v>
      </c>
      <c r="J359">
        <v>9.2899999999999991</v>
      </c>
      <c r="L359">
        <v>10.14</v>
      </c>
      <c r="M359">
        <v>12.72</v>
      </c>
      <c r="N359">
        <v>5.7</v>
      </c>
      <c r="O359">
        <v>10.09</v>
      </c>
      <c r="P359">
        <v>13.82</v>
      </c>
      <c r="Q359">
        <v>6.21</v>
      </c>
      <c r="R359">
        <v>7.45</v>
      </c>
      <c r="S359">
        <v>4.47</v>
      </c>
      <c r="T359">
        <v>13.54</v>
      </c>
      <c r="U359">
        <v>10.49</v>
      </c>
      <c r="V359">
        <v>5.71</v>
      </c>
      <c r="W359">
        <v>7.76</v>
      </c>
      <c r="X359">
        <v>10.01</v>
      </c>
      <c r="Y359">
        <v>8.93</v>
      </c>
    </row>
    <row r="360" spans="1:25" x14ac:dyDescent="0.35">
      <c r="A360" s="1">
        <v>42674</v>
      </c>
      <c r="B360">
        <v>9.1199999999999992</v>
      </c>
      <c r="C360">
        <v>13.7</v>
      </c>
      <c r="D360">
        <v>6.48</v>
      </c>
      <c r="E360">
        <v>9.9600000000000009</v>
      </c>
      <c r="F360">
        <v>7.83</v>
      </c>
      <c r="G360">
        <v>11.52</v>
      </c>
      <c r="H360">
        <v>8.86</v>
      </c>
      <c r="I360">
        <v>10.4</v>
      </c>
      <c r="J360">
        <v>9.32</v>
      </c>
      <c r="L360">
        <v>9.64</v>
      </c>
      <c r="M360">
        <v>12.76</v>
      </c>
      <c r="N360">
        <v>5.7</v>
      </c>
      <c r="O360">
        <v>9.9600000000000009</v>
      </c>
      <c r="P360">
        <v>13.01</v>
      </c>
      <c r="Q360">
        <v>6.19</v>
      </c>
      <c r="R360">
        <v>7.46</v>
      </c>
      <c r="S360">
        <v>4.17</v>
      </c>
      <c r="T360">
        <v>12.57</v>
      </c>
      <c r="U360">
        <v>10.08</v>
      </c>
      <c r="V360">
        <v>5.68</v>
      </c>
      <c r="W360">
        <v>7.52</v>
      </c>
      <c r="X360">
        <v>9.68</v>
      </c>
      <c r="Y360">
        <v>8.65</v>
      </c>
    </row>
    <row r="361" spans="1:25" x14ac:dyDescent="0.35">
      <c r="A361" s="1">
        <v>42704</v>
      </c>
      <c r="B361">
        <v>9.35</v>
      </c>
      <c r="C361">
        <v>13.37</v>
      </c>
      <c r="D361">
        <v>7.04</v>
      </c>
      <c r="E361">
        <v>10.27</v>
      </c>
      <c r="F361">
        <v>7.84</v>
      </c>
      <c r="G361">
        <v>11.72</v>
      </c>
      <c r="H361">
        <v>9.1300000000000008</v>
      </c>
      <c r="I361">
        <v>10.94</v>
      </c>
      <c r="J361">
        <v>10.49</v>
      </c>
      <c r="L361">
        <v>9.52</v>
      </c>
      <c r="M361">
        <v>12.08</v>
      </c>
      <c r="N361">
        <v>5.36</v>
      </c>
      <c r="O361">
        <v>10.87</v>
      </c>
      <c r="P361">
        <v>12.69</v>
      </c>
      <c r="Q361">
        <v>8.35</v>
      </c>
      <c r="R361">
        <v>8.01</v>
      </c>
      <c r="S361">
        <v>4.3099999999999996</v>
      </c>
      <c r="T361">
        <v>12</v>
      </c>
      <c r="U361">
        <v>10.82</v>
      </c>
      <c r="V361">
        <v>6.41</v>
      </c>
      <c r="W361">
        <v>7.53</v>
      </c>
      <c r="X361">
        <v>9.81</v>
      </c>
      <c r="Y361">
        <v>8.76</v>
      </c>
    </row>
    <row r="362" spans="1:25" x14ac:dyDescent="0.35">
      <c r="A362" s="1">
        <v>42734</v>
      </c>
      <c r="B362">
        <v>9.48</v>
      </c>
      <c r="C362">
        <v>13.45</v>
      </c>
      <c r="D362">
        <v>7.17</v>
      </c>
      <c r="E362">
        <v>10.28</v>
      </c>
      <c r="F362">
        <v>8.09</v>
      </c>
      <c r="G362">
        <v>11.65</v>
      </c>
      <c r="H362">
        <v>9.07</v>
      </c>
      <c r="I362">
        <v>10.93</v>
      </c>
      <c r="J362">
        <v>10.76</v>
      </c>
      <c r="L362">
        <v>9.5</v>
      </c>
      <c r="M362">
        <v>12.59</v>
      </c>
      <c r="N362">
        <v>5.6</v>
      </c>
      <c r="O362">
        <v>11.07</v>
      </c>
      <c r="P362">
        <v>13.11</v>
      </c>
      <c r="Q362">
        <v>8.44</v>
      </c>
      <c r="R362">
        <v>8.16</v>
      </c>
      <c r="S362">
        <v>4.66</v>
      </c>
      <c r="T362">
        <v>12.13</v>
      </c>
      <c r="U362">
        <v>10.8</v>
      </c>
      <c r="V362">
        <v>6.5</v>
      </c>
      <c r="W362">
        <v>7.67</v>
      </c>
      <c r="X362">
        <v>9.58</v>
      </c>
      <c r="Y362">
        <v>8.89</v>
      </c>
    </row>
    <row r="363" spans="1:25" x14ac:dyDescent="0.35">
      <c r="A363" s="1">
        <v>42766</v>
      </c>
      <c r="B363">
        <v>8.9700000000000006</v>
      </c>
      <c r="C363">
        <v>13.23</v>
      </c>
      <c r="D363">
        <v>7.38</v>
      </c>
      <c r="E363">
        <v>9.84</v>
      </c>
      <c r="F363">
        <v>7.99</v>
      </c>
      <c r="G363">
        <v>11.29</v>
      </c>
      <c r="H363">
        <v>8.8699999999999992</v>
      </c>
      <c r="I363">
        <v>10.51</v>
      </c>
      <c r="J363">
        <v>10.79</v>
      </c>
      <c r="L363">
        <v>9.2799999999999994</v>
      </c>
      <c r="M363">
        <v>12.13</v>
      </c>
      <c r="N363">
        <v>5.43</v>
      </c>
      <c r="O363">
        <v>7.07</v>
      </c>
      <c r="P363">
        <v>12.65</v>
      </c>
      <c r="Q363">
        <v>8.51</v>
      </c>
      <c r="R363">
        <v>8.18</v>
      </c>
      <c r="S363">
        <v>4.43</v>
      </c>
      <c r="T363">
        <v>12.59</v>
      </c>
      <c r="U363">
        <v>10.57</v>
      </c>
      <c r="V363">
        <v>6.63</v>
      </c>
      <c r="W363">
        <v>7.63</v>
      </c>
      <c r="X363">
        <v>9.27</v>
      </c>
      <c r="Y363">
        <v>8.4600000000000009</v>
      </c>
    </row>
    <row r="364" spans="1:25" x14ac:dyDescent="0.35">
      <c r="A364" s="1">
        <v>42794</v>
      </c>
      <c r="B364">
        <v>9.33</v>
      </c>
      <c r="C364">
        <v>13.59</v>
      </c>
      <c r="D364">
        <v>7.37</v>
      </c>
      <c r="E364">
        <v>10.94</v>
      </c>
      <c r="F364">
        <v>8.9</v>
      </c>
      <c r="G364">
        <v>11.4</v>
      </c>
      <c r="H364">
        <v>9.44</v>
      </c>
      <c r="I364">
        <v>10.85</v>
      </c>
      <c r="J364">
        <v>11.3</v>
      </c>
      <c r="L364">
        <v>9.2799999999999994</v>
      </c>
      <c r="M364">
        <v>12.76</v>
      </c>
      <c r="N364">
        <v>5.65</v>
      </c>
      <c r="O364">
        <v>6.93</v>
      </c>
      <c r="P364">
        <v>13.25</v>
      </c>
      <c r="Q364">
        <v>8.6199999999999992</v>
      </c>
      <c r="R364">
        <v>8.4600000000000009</v>
      </c>
      <c r="S364">
        <v>4.42</v>
      </c>
      <c r="T364">
        <v>13.44</v>
      </c>
      <c r="U364">
        <v>10.82</v>
      </c>
      <c r="V364">
        <v>6.8</v>
      </c>
      <c r="W364">
        <v>7.9</v>
      </c>
      <c r="X364">
        <v>9.68</v>
      </c>
      <c r="Y364">
        <v>8.83</v>
      </c>
    </row>
    <row r="365" spans="1:25" x14ac:dyDescent="0.35">
      <c r="A365" s="1">
        <v>42825</v>
      </c>
      <c r="B365">
        <v>9.43</v>
      </c>
      <c r="C365">
        <v>13.87</v>
      </c>
      <c r="D365">
        <v>7.51</v>
      </c>
      <c r="E365">
        <v>10.93</v>
      </c>
      <c r="F365">
        <v>9.4700000000000006</v>
      </c>
      <c r="G365">
        <v>11.72</v>
      </c>
      <c r="H365">
        <v>9.4700000000000006</v>
      </c>
      <c r="I365">
        <v>10.75</v>
      </c>
      <c r="J365">
        <v>11.01</v>
      </c>
      <c r="L365">
        <v>9.19</v>
      </c>
      <c r="M365">
        <v>12.69</v>
      </c>
      <c r="N365">
        <v>5.65</v>
      </c>
      <c r="O365">
        <v>7.21</v>
      </c>
      <c r="P365">
        <v>13.24</v>
      </c>
      <c r="Q365">
        <v>8.39</v>
      </c>
      <c r="R365">
        <v>8.3699999999999992</v>
      </c>
      <c r="S365">
        <v>4.51</v>
      </c>
      <c r="T365">
        <v>13.21</v>
      </c>
      <c r="U365">
        <v>11.13</v>
      </c>
      <c r="V365">
        <v>6.53</v>
      </c>
      <c r="W365">
        <v>7.6899999999999995</v>
      </c>
      <c r="X365">
        <v>9.74</v>
      </c>
      <c r="Y365">
        <v>9.18</v>
      </c>
    </row>
    <row r="366" spans="1:25" x14ac:dyDescent="0.35">
      <c r="A366" s="1">
        <v>42853</v>
      </c>
      <c r="B366">
        <v>9.52</v>
      </c>
      <c r="C366">
        <v>14.12</v>
      </c>
      <c r="D366">
        <v>7.5600000000000005</v>
      </c>
      <c r="E366">
        <v>10.95</v>
      </c>
      <c r="F366">
        <v>9.35</v>
      </c>
      <c r="G366">
        <v>12.12</v>
      </c>
      <c r="H366">
        <v>9.8000000000000007</v>
      </c>
      <c r="I366">
        <v>10.93</v>
      </c>
      <c r="J366">
        <v>10.88</v>
      </c>
      <c r="L366">
        <v>9.18</v>
      </c>
      <c r="M366">
        <v>12.78</v>
      </c>
      <c r="N366">
        <v>5.68</v>
      </c>
      <c r="O366">
        <v>7.15</v>
      </c>
      <c r="P366">
        <v>13.15</v>
      </c>
      <c r="Q366">
        <v>8.51</v>
      </c>
      <c r="R366">
        <v>8.39</v>
      </c>
      <c r="S366">
        <v>4.37</v>
      </c>
      <c r="T366">
        <v>13.09</v>
      </c>
      <c r="U366">
        <v>11.63</v>
      </c>
      <c r="V366">
        <v>6.63</v>
      </c>
      <c r="W366">
        <v>8.09</v>
      </c>
      <c r="X366">
        <v>9.8800000000000008</v>
      </c>
      <c r="Y366">
        <v>9.1999999999999993</v>
      </c>
    </row>
    <row r="367" spans="1:25" x14ac:dyDescent="0.35">
      <c r="A367" s="1">
        <v>42886</v>
      </c>
      <c r="B367">
        <v>9.68</v>
      </c>
      <c r="C367">
        <v>14.53</v>
      </c>
      <c r="D367">
        <v>7.48</v>
      </c>
      <c r="E367">
        <v>10.84</v>
      </c>
      <c r="F367">
        <v>9.7799999999999994</v>
      </c>
      <c r="G367">
        <v>12.19</v>
      </c>
      <c r="H367">
        <v>10.050000000000001</v>
      </c>
      <c r="I367">
        <v>10.95</v>
      </c>
      <c r="J367">
        <v>10.76</v>
      </c>
      <c r="L367">
        <v>9.9</v>
      </c>
      <c r="M367">
        <v>13.28</v>
      </c>
      <c r="N367">
        <v>5.88</v>
      </c>
      <c r="O367">
        <v>6.92</v>
      </c>
      <c r="P367">
        <v>13.19</v>
      </c>
      <c r="Q367">
        <v>8.58</v>
      </c>
      <c r="R367">
        <v>8.6</v>
      </c>
      <c r="S367">
        <v>4.34</v>
      </c>
      <c r="T367">
        <v>13.35</v>
      </c>
      <c r="U367">
        <v>12.42</v>
      </c>
      <c r="V367">
        <v>6.8100000000000005</v>
      </c>
      <c r="W367">
        <v>7.97</v>
      </c>
      <c r="X367">
        <v>9.8800000000000008</v>
      </c>
      <c r="Y367">
        <v>9.14</v>
      </c>
    </row>
    <row r="368" spans="1:25" x14ac:dyDescent="0.35">
      <c r="A368" s="1">
        <v>42916</v>
      </c>
      <c r="B368">
        <v>9.66</v>
      </c>
      <c r="C368">
        <v>14</v>
      </c>
      <c r="D368">
        <v>7.31</v>
      </c>
      <c r="E368">
        <v>11.35</v>
      </c>
      <c r="F368">
        <v>9.34</v>
      </c>
      <c r="G368">
        <v>11.92</v>
      </c>
      <c r="H368">
        <v>10.48</v>
      </c>
      <c r="I368">
        <v>11.06</v>
      </c>
      <c r="J368">
        <v>11.39</v>
      </c>
      <c r="L368">
        <v>9.24</v>
      </c>
      <c r="M368">
        <v>12.88</v>
      </c>
      <c r="N368">
        <v>5.72</v>
      </c>
      <c r="O368">
        <v>7.07</v>
      </c>
      <c r="P368">
        <v>13.55</v>
      </c>
      <c r="Q368">
        <v>8.7100000000000009</v>
      </c>
      <c r="R368">
        <v>8.81</v>
      </c>
      <c r="S368">
        <v>4.2</v>
      </c>
      <c r="T368">
        <v>13.18</v>
      </c>
      <c r="U368">
        <v>11.95</v>
      </c>
      <c r="V368">
        <v>6.98</v>
      </c>
      <c r="W368">
        <v>7.67</v>
      </c>
      <c r="X368">
        <v>10.44</v>
      </c>
      <c r="Y368">
        <v>9.34</v>
      </c>
    </row>
    <row r="369" spans="1:25" x14ac:dyDescent="0.35">
      <c r="A369" s="1">
        <v>42947</v>
      </c>
      <c r="B369">
        <v>9.82</v>
      </c>
      <c r="C369">
        <v>14.39</v>
      </c>
      <c r="D369">
        <v>7.58</v>
      </c>
      <c r="E369">
        <v>11.45</v>
      </c>
      <c r="F369">
        <v>9.52</v>
      </c>
      <c r="G369">
        <v>12.31</v>
      </c>
      <c r="H369">
        <v>10.48</v>
      </c>
      <c r="I369">
        <v>10.99</v>
      </c>
      <c r="J369">
        <v>11.69</v>
      </c>
      <c r="L369">
        <v>9.67</v>
      </c>
      <c r="M369">
        <v>12.73</v>
      </c>
      <c r="N369">
        <v>5.85</v>
      </c>
      <c r="O369">
        <v>7.55</v>
      </c>
      <c r="P369">
        <v>13.66</v>
      </c>
      <c r="Q369">
        <v>8.7899999999999991</v>
      </c>
      <c r="R369">
        <v>9.07</v>
      </c>
      <c r="S369">
        <v>4.41</v>
      </c>
      <c r="T369">
        <v>12.85</v>
      </c>
      <c r="U369">
        <v>11.37</v>
      </c>
      <c r="V369">
        <v>6.57</v>
      </c>
      <c r="W369">
        <v>7.79</v>
      </c>
      <c r="X369">
        <v>10.33</v>
      </c>
      <c r="Y369">
        <v>9.7100000000000009</v>
      </c>
    </row>
    <row r="370" spans="1:25" x14ac:dyDescent="0.35">
      <c r="A370" s="1">
        <v>42978</v>
      </c>
      <c r="B370">
        <v>9.8699999999999992</v>
      </c>
      <c r="C370">
        <v>14.67</v>
      </c>
      <c r="D370">
        <v>7.34</v>
      </c>
      <c r="E370">
        <v>11.72</v>
      </c>
      <c r="F370">
        <v>10.17</v>
      </c>
      <c r="G370">
        <v>12.14</v>
      </c>
      <c r="H370">
        <v>10.57</v>
      </c>
      <c r="I370">
        <v>10.95</v>
      </c>
      <c r="J370">
        <v>11.67</v>
      </c>
      <c r="L370">
        <v>9.41</v>
      </c>
      <c r="M370">
        <v>12.52</v>
      </c>
      <c r="N370">
        <v>6.02</v>
      </c>
      <c r="O370">
        <v>7.22</v>
      </c>
      <c r="P370">
        <v>13.93</v>
      </c>
      <c r="Q370">
        <v>8.89</v>
      </c>
      <c r="R370">
        <v>8.74</v>
      </c>
      <c r="S370">
        <v>4.26</v>
      </c>
      <c r="T370">
        <v>12.97</v>
      </c>
      <c r="U370">
        <v>11.56</v>
      </c>
      <c r="V370">
        <v>6.61</v>
      </c>
      <c r="W370">
        <v>7.53</v>
      </c>
      <c r="X370">
        <v>9.82</v>
      </c>
      <c r="Y370">
        <v>9.58</v>
      </c>
    </row>
    <row r="371" spans="1:25" x14ac:dyDescent="0.35">
      <c r="A371" s="1">
        <v>43007</v>
      </c>
      <c r="B371">
        <v>10.029999999999999</v>
      </c>
      <c r="C371">
        <v>14.74</v>
      </c>
      <c r="D371">
        <v>7.1</v>
      </c>
      <c r="E371">
        <v>11.86</v>
      </c>
      <c r="F371">
        <v>9.85</v>
      </c>
      <c r="G371">
        <v>12.66</v>
      </c>
      <c r="H371">
        <v>10.57</v>
      </c>
      <c r="I371">
        <v>11.36</v>
      </c>
      <c r="J371">
        <v>12.16</v>
      </c>
      <c r="L371">
        <v>9.3800000000000008</v>
      </c>
      <c r="M371">
        <v>12.31</v>
      </c>
      <c r="N371">
        <v>5.86</v>
      </c>
      <c r="O371">
        <v>7.92</v>
      </c>
      <c r="P371">
        <v>13.74</v>
      </c>
      <c r="Q371">
        <v>9.14</v>
      </c>
      <c r="R371">
        <v>9.0299999999999994</v>
      </c>
      <c r="S371">
        <v>4.41</v>
      </c>
      <c r="T371">
        <v>12.82</v>
      </c>
      <c r="U371">
        <v>11.42</v>
      </c>
      <c r="V371">
        <v>7.37</v>
      </c>
      <c r="W371">
        <v>7.46</v>
      </c>
      <c r="X371">
        <v>9.9700000000000006</v>
      </c>
      <c r="Y371">
        <v>9.5</v>
      </c>
    </row>
    <row r="372" spans="1:25" x14ac:dyDescent="0.35">
      <c r="A372" s="1">
        <v>43039</v>
      </c>
      <c r="B372">
        <v>10.02</v>
      </c>
      <c r="C372">
        <v>15.42</v>
      </c>
      <c r="D372">
        <v>6.61</v>
      </c>
      <c r="E372">
        <v>11.41</v>
      </c>
      <c r="F372">
        <v>9.4</v>
      </c>
      <c r="G372">
        <v>13.16</v>
      </c>
      <c r="H372">
        <v>10.83</v>
      </c>
      <c r="I372">
        <v>11.41</v>
      </c>
      <c r="J372">
        <v>12.39</v>
      </c>
      <c r="L372">
        <v>10.199999999999999</v>
      </c>
      <c r="M372">
        <v>12.25</v>
      </c>
      <c r="N372">
        <v>6.13</v>
      </c>
      <c r="O372">
        <v>7.88</v>
      </c>
      <c r="P372">
        <v>13.87</v>
      </c>
      <c r="Q372">
        <v>9.2899999999999991</v>
      </c>
      <c r="R372">
        <v>9.27</v>
      </c>
      <c r="S372">
        <v>3.9</v>
      </c>
      <c r="T372">
        <v>12.74</v>
      </c>
      <c r="U372">
        <v>11.36</v>
      </c>
      <c r="V372">
        <v>7.2</v>
      </c>
      <c r="W372">
        <v>7.22</v>
      </c>
      <c r="X372">
        <v>10.25</v>
      </c>
      <c r="Y372">
        <v>9.51</v>
      </c>
    </row>
    <row r="373" spans="1:25" x14ac:dyDescent="0.35">
      <c r="A373" s="1">
        <v>43069</v>
      </c>
      <c r="B373">
        <v>10.25</v>
      </c>
      <c r="C373">
        <v>15.34</v>
      </c>
      <c r="D373">
        <v>6.9399999999999995</v>
      </c>
      <c r="E373">
        <v>11.35</v>
      </c>
      <c r="F373">
        <v>9.6</v>
      </c>
      <c r="G373">
        <v>13.82</v>
      </c>
      <c r="H373">
        <v>11.27</v>
      </c>
      <c r="I373">
        <v>11.67</v>
      </c>
      <c r="J373">
        <v>12.97</v>
      </c>
      <c r="L373">
        <v>10.199999999999999</v>
      </c>
      <c r="M373">
        <v>12.64</v>
      </c>
      <c r="N373">
        <v>6.27</v>
      </c>
      <c r="O373">
        <v>7.89</v>
      </c>
      <c r="P373">
        <v>14.03</v>
      </c>
      <c r="Q373">
        <v>9.4499999999999993</v>
      </c>
      <c r="R373">
        <v>9.44</v>
      </c>
      <c r="S373">
        <v>4.0999999999999996</v>
      </c>
      <c r="T373">
        <v>13.38</v>
      </c>
      <c r="U373">
        <v>11.94</v>
      </c>
      <c r="V373">
        <v>7.6899999999999995</v>
      </c>
      <c r="W373">
        <v>8.01</v>
      </c>
      <c r="X373">
        <v>10.89</v>
      </c>
      <c r="Y373">
        <v>9.82</v>
      </c>
    </row>
    <row r="374" spans="1:25" x14ac:dyDescent="0.35">
      <c r="A374" s="1">
        <v>43098</v>
      </c>
      <c r="B374">
        <v>10.35</v>
      </c>
      <c r="C374">
        <v>15.38</v>
      </c>
      <c r="D374">
        <v>7.23</v>
      </c>
      <c r="E374">
        <v>11.26</v>
      </c>
      <c r="F374">
        <v>9.51</v>
      </c>
      <c r="G374">
        <v>14.23</v>
      </c>
      <c r="H374">
        <v>11.07</v>
      </c>
      <c r="I374">
        <v>11.77</v>
      </c>
      <c r="J374">
        <v>14.18</v>
      </c>
      <c r="L374">
        <v>9.74</v>
      </c>
      <c r="M374">
        <v>12.9</v>
      </c>
      <c r="N374">
        <v>5.87</v>
      </c>
      <c r="O374">
        <v>8.26</v>
      </c>
      <c r="P374">
        <v>13.89</v>
      </c>
      <c r="Q374">
        <v>9.64</v>
      </c>
      <c r="R374">
        <v>9.2799999999999994</v>
      </c>
      <c r="S374">
        <v>4.33</v>
      </c>
      <c r="T374">
        <v>13.79</v>
      </c>
      <c r="U374">
        <v>11.9</v>
      </c>
      <c r="V374">
        <v>7.96</v>
      </c>
      <c r="W374">
        <v>8.02</v>
      </c>
      <c r="X374">
        <v>10.96</v>
      </c>
      <c r="Y374">
        <v>9.93</v>
      </c>
    </row>
    <row r="375" spans="1:25" x14ac:dyDescent="0.35">
      <c r="A375" s="1">
        <v>43131</v>
      </c>
      <c r="B375">
        <v>10.27</v>
      </c>
      <c r="C375">
        <v>15.56</v>
      </c>
      <c r="D375">
        <v>7.27</v>
      </c>
      <c r="E375">
        <v>11.39</v>
      </c>
      <c r="F375">
        <v>9.66</v>
      </c>
      <c r="G375">
        <v>15.1</v>
      </c>
      <c r="H375">
        <v>11.18</v>
      </c>
      <c r="I375">
        <v>11.63</v>
      </c>
      <c r="J375">
        <v>13.19</v>
      </c>
      <c r="L375">
        <v>10.4</v>
      </c>
      <c r="M375">
        <v>12.44</v>
      </c>
      <c r="N375">
        <v>5.49</v>
      </c>
      <c r="O375">
        <v>6.92</v>
      </c>
      <c r="P375">
        <v>12.92</v>
      </c>
      <c r="Q375">
        <v>8.9</v>
      </c>
      <c r="R375">
        <v>9.5299999999999994</v>
      </c>
      <c r="S375">
        <v>4.26</v>
      </c>
      <c r="T375">
        <v>12.66</v>
      </c>
      <c r="U375">
        <v>11.68</v>
      </c>
      <c r="V375">
        <v>7.75</v>
      </c>
      <c r="W375">
        <v>8.5500000000000007</v>
      </c>
      <c r="X375">
        <v>10.96</v>
      </c>
      <c r="Y375">
        <v>10</v>
      </c>
    </row>
    <row r="376" spans="1:25" x14ac:dyDescent="0.35">
      <c r="A376" s="1">
        <v>43159</v>
      </c>
      <c r="B376">
        <v>9.8800000000000008</v>
      </c>
      <c r="C376">
        <v>15.1</v>
      </c>
      <c r="D376">
        <v>6.76</v>
      </c>
      <c r="E376">
        <v>10.93</v>
      </c>
      <c r="F376">
        <v>10.47</v>
      </c>
      <c r="G376">
        <v>14.56</v>
      </c>
      <c r="H376">
        <v>10.67</v>
      </c>
      <c r="I376">
        <v>11.1</v>
      </c>
      <c r="J376">
        <v>13.37</v>
      </c>
      <c r="L376">
        <v>10.19</v>
      </c>
      <c r="M376">
        <v>11.66</v>
      </c>
      <c r="N376">
        <v>5.37</v>
      </c>
      <c r="O376">
        <v>6.05</v>
      </c>
      <c r="P376">
        <v>12.09</v>
      </c>
      <c r="Q376">
        <v>8.3699999999999992</v>
      </c>
      <c r="R376">
        <v>9.07</v>
      </c>
      <c r="S376">
        <v>3.9699999999999998</v>
      </c>
      <c r="T376">
        <v>11.79</v>
      </c>
      <c r="U376">
        <v>11.19</v>
      </c>
      <c r="V376">
        <v>7.29</v>
      </c>
      <c r="W376">
        <v>7.6899999999999995</v>
      </c>
      <c r="X376">
        <v>10.29</v>
      </c>
      <c r="Y376">
        <v>9.67</v>
      </c>
    </row>
    <row r="377" spans="1:25" x14ac:dyDescent="0.35">
      <c r="A377" s="1">
        <v>43189</v>
      </c>
      <c r="B377">
        <v>9.64</v>
      </c>
      <c r="C377">
        <v>14.43</v>
      </c>
      <c r="D377">
        <v>6.36</v>
      </c>
      <c r="E377">
        <v>10.68</v>
      </c>
      <c r="F377">
        <v>10.01</v>
      </c>
      <c r="G377">
        <v>14.4</v>
      </c>
      <c r="H377">
        <v>10.35</v>
      </c>
      <c r="I377">
        <v>10.55</v>
      </c>
      <c r="J377">
        <v>13.01</v>
      </c>
      <c r="L377">
        <v>9.93</v>
      </c>
      <c r="M377">
        <v>11.46</v>
      </c>
      <c r="N377">
        <v>5.53</v>
      </c>
      <c r="O377">
        <v>6.2</v>
      </c>
      <c r="P377">
        <v>12.48</v>
      </c>
      <c r="Q377">
        <v>7.95</v>
      </c>
      <c r="R377">
        <v>9.01</v>
      </c>
      <c r="S377">
        <v>3.92</v>
      </c>
      <c r="T377">
        <v>12.02</v>
      </c>
      <c r="U377">
        <v>11.06</v>
      </c>
      <c r="V377">
        <v>7.37</v>
      </c>
      <c r="W377">
        <v>7.47</v>
      </c>
      <c r="X377">
        <v>10.3</v>
      </c>
      <c r="Y377">
        <v>9.66</v>
      </c>
    </row>
    <row r="378" spans="1:25" x14ac:dyDescent="0.35">
      <c r="A378" s="1">
        <v>43220</v>
      </c>
      <c r="B378">
        <v>9.6199999999999992</v>
      </c>
      <c r="C378">
        <v>14.58</v>
      </c>
      <c r="D378">
        <v>6.12</v>
      </c>
      <c r="E378">
        <v>10.49</v>
      </c>
      <c r="F378">
        <v>9.8000000000000007</v>
      </c>
      <c r="G378">
        <v>14.77</v>
      </c>
      <c r="H378">
        <v>10.71</v>
      </c>
      <c r="I378">
        <v>10.07</v>
      </c>
      <c r="J378">
        <v>12.38</v>
      </c>
      <c r="L378">
        <v>9.43</v>
      </c>
      <c r="M378">
        <v>10.8</v>
      </c>
      <c r="N378">
        <v>5.72</v>
      </c>
      <c r="O378">
        <v>6.59</v>
      </c>
      <c r="P378">
        <v>12.39</v>
      </c>
      <c r="Q378">
        <v>7.97</v>
      </c>
      <c r="R378">
        <v>9.06</v>
      </c>
      <c r="S378">
        <v>3.94</v>
      </c>
      <c r="T378">
        <v>11.07</v>
      </c>
      <c r="U378">
        <v>11.21</v>
      </c>
      <c r="V378">
        <v>7.57</v>
      </c>
      <c r="W378">
        <v>7.75</v>
      </c>
      <c r="X378">
        <v>10.56</v>
      </c>
      <c r="Y378">
        <v>9.56</v>
      </c>
    </row>
    <row r="379" spans="1:25" x14ac:dyDescent="0.35">
      <c r="A379" s="1">
        <v>43251</v>
      </c>
      <c r="B379">
        <v>9.82</v>
      </c>
      <c r="C379">
        <v>15.45</v>
      </c>
      <c r="D379">
        <v>6.03</v>
      </c>
      <c r="E379">
        <v>10.33</v>
      </c>
      <c r="F379">
        <v>10.44</v>
      </c>
      <c r="G379">
        <v>15.32</v>
      </c>
      <c r="H379">
        <v>10.44</v>
      </c>
      <c r="I379">
        <v>10.24</v>
      </c>
      <c r="J379">
        <v>12.41</v>
      </c>
      <c r="L379">
        <v>10.16</v>
      </c>
      <c r="M379">
        <v>10.67</v>
      </c>
      <c r="N379">
        <v>5.66</v>
      </c>
      <c r="O379">
        <v>6.54</v>
      </c>
      <c r="P379">
        <v>12.67</v>
      </c>
      <c r="Q379">
        <v>8.07</v>
      </c>
      <c r="R379">
        <v>8.74</v>
      </c>
      <c r="S379">
        <v>3.9</v>
      </c>
      <c r="T379">
        <v>11.02</v>
      </c>
      <c r="U379">
        <v>11.06</v>
      </c>
      <c r="V379">
        <v>7.88</v>
      </c>
      <c r="W379">
        <v>8.1999999999999993</v>
      </c>
      <c r="X379">
        <v>10.72</v>
      </c>
      <c r="Y379">
        <v>9.77</v>
      </c>
    </row>
    <row r="380" spans="1:25" x14ac:dyDescent="0.35">
      <c r="A380" s="1">
        <v>43280</v>
      </c>
      <c r="B380">
        <v>9.86</v>
      </c>
      <c r="C380">
        <v>15.65</v>
      </c>
      <c r="D380">
        <v>6.43</v>
      </c>
      <c r="E380">
        <v>10.45</v>
      </c>
      <c r="F380">
        <v>10.4</v>
      </c>
      <c r="G380">
        <v>15.98</v>
      </c>
      <c r="H380">
        <v>10.62</v>
      </c>
      <c r="I380">
        <v>9.8800000000000008</v>
      </c>
      <c r="J380">
        <v>12.17</v>
      </c>
      <c r="L380">
        <v>9.3800000000000008</v>
      </c>
      <c r="M380">
        <v>11.04</v>
      </c>
      <c r="N380">
        <v>5.84</v>
      </c>
      <c r="O380">
        <v>6.5600000000000005</v>
      </c>
      <c r="P380">
        <v>13.18</v>
      </c>
      <c r="Q380">
        <v>7.82</v>
      </c>
      <c r="R380">
        <v>8.52</v>
      </c>
      <c r="S380">
        <v>3.93</v>
      </c>
      <c r="T380">
        <v>11.62</v>
      </c>
      <c r="U380">
        <v>10.51</v>
      </c>
      <c r="V380">
        <v>7.49</v>
      </c>
      <c r="W380">
        <v>8.5399999999999991</v>
      </c>
      <c r="X380">
        <v>11.04</v>
      </c>
      <c r="Y380">
        <v>9.91</v>
      </c>
    </row>
    <row r="381" spans="1:25" x14ac:dyDescent="0.35">
      <c r="A381" s="1">
        <v>43312</v>
      </c>
      <c r="B381">
        <v>10.07</v>
      </c>
      <c r="C381">
        <v>15.44</v>
      </c>
      <c r="D381">
        <v>6.6</v>
      </c>
      <c r="E381">
        <v>11.08</v>
      </c>
      <c r="F381">
        <v>10.4</v>
      </c>
      <c r="G381">
        <v>15.89</v>
      </c>
      <c r="H381">
        <v>11.07</v>
      </c>
      <c r="I381">
        <v>10.65</v>
      </c>
      <c r="J381">
        <v>12.44</v>
      </c>
      <c r="L381">
        <v>9.42</v>
      </c>
      <c r="M381">
        <v>11.52</v>
      </c>
      <c r="N381">
        <v>6.02</v>
      </c>
      <c r="O381">
        <v>6.7</v>
      </c>
      <c r="P381">
        <v>13.3</v>
      </c>
      <c r="Q381">
        <v>8</v>
      </c>
      <c r="R381">
        <v>9</v>
      </c>
      <c r="S381">
        <v>3.88</v>
      </c>
      <c r="T381">
        <v>12.01</v>
      </c>
      <c r="U381">
        <v>10.7</v>
      </c>
      <c r="V381">
        <v>8.14</v>
      </c>
      <c r="W381">
        <v>8.91</v>
      </c>
      <c r="X381">
        <v>10.95</v>
      </c>
      <c r="Y381">
        <v>10.81</v>
      </c>
    </row>
    <row r="382" spans="1:25" x14ac:dyDescent="0.35">
      <c r="A382" s="1">
        <v>43343</v>
      </c>
      <c r="B382">
        <v>10.41</v>
      </c>
      <c r="C382">
        <v>16.09</v>
      </c>
      <c r="D382">
        <v>6.6899999999999995</v>
      </c>
      <c r="E382">
        <v>11.44</v>
      </c>
      <c r="F382">
        <v>12.1</v>
      </c>
      <c r="G382">
        <v>17.18</v>
      </c>
      <c r="H382">
        <v>11.62</v>
      </c>
      <c r="I382">
        <v>10.58</v>
      </c>
      <c r="J382">
        <v>12.88</v>
      </c>
      <c r="L382">
        <v>9.61</v>
      </c>
      <c r="M382">
        <v>11.25</v>
      </c>
      <c r="N382">
        <v>6.09</v>
      </c>
      <c r="O382">
        <v>6.46</v>
      </c>
      <c r="P382">
        <v>13.74</v>
      </c>
      <c r="Q382">
        <v>7.9399999999999995</v>
      </c>
      <c r="R382">
        <v>8.98</v>
      </c>
      <c r="S382">
        <v>3.99</v>
      </c>
      <c r="T382">
        <v>12.38</v>
      </c>
      <c r="U382">
        <v>11.04</v>
      </c>
      <c r="V382">
        <v>8.3000000000000007</v>
      </c>
      <c r="W382">
        <v>9.36</v>
      </c>
      <c r="X382">
        <v>11.63</v>
      </c>
      <c r="Y382">
        <v>11.19</v>
      </c>
    </row>
    <row r="383" spans="1:25" x14ac:dyDescent="0.35">
      <c r="A383" s="1">
        <v>43371</v>
      </c>
      <c r="B383">
        <v>10.48</v>
      </c>
      <c r="C383">
        <v>16.32</v>
      </c>
      <c r="D383">
        <v>12.25</v>
      </c>
      <c r="E383">
        <v>11.7</v>
      </c>
      <c r="F383">
        <v>11.98</v>
      </c>
      <c r="G383">
        <v>15.96</v>
      </c>
      <c r="H383">
        <v>12.08</v>
      </c>
      <c r="I383">
        <v>10.81</v>
      </c>
      <c r="J383">
        <v>12.68</v>
      </c>
      <c r="L383">
        <v>9.48</v>
      </c>
      <c r="M383">
        <v>11.33</v>
      </c>
      <c r="N383">
        <v>6.01</v>
      </c>
      <c r="O383">
        <v>6.59</v>
      </c>
      <c r="P383">
        <v>13.33</v>
      </c>
      <c r="Q383">
        <v>7.77</v>
      </c>
      <c r="R383">
        <v>9.07</v>
      </c>
      <c r="S383">
        <v>4.0599999999999996</v>
      </c>
      <c r="T383">
        <v>12.49</v>
      </c>
      <c r="U383">
        <v>11.31</v>
      </c>
      <c r="V383">
        <v>8.41</v>
      </c>
      <c r="W383">
        <v>9.17</v>
      </c>
      <c r="X383">
        <v>11.63</v>
      </c>
      <c r="Y383">
        <v>10.77</v>
      </c>
    </row>
    <row r="384" spans="1:25" x14ac:dyDescent="0.35">
      <c r="A384" s="1">
        <v>43404</v>
      </c>
      <c r="B384">
        <v>9.67</v>
      </c>
      <c r="C384">
        <v>14.76</v>
      </c>
      <c r="D384">
        <v>11.31</v>
      </c>
      <c r="E384">
        <v>10.74</v>
      </c>
      <c r="F384">
        <v>10.9</v>
      </c>
      <c r="G384">
        <v>13.58</v>
      </c>
      <c r="H384">
        <v>11.27</v>
      </c>
      <c r="I384">
        <v>9.4</v>
      </c>
      <c r="J384">
        <v>12.07</v>
      </c>
      <c r="L384">
        <v>8.08</v>
      </c>
      <c r="M384">
        <v>11.61</v>
      </c>
      <c r="N384">
        <v>6.32</v>
      </c>
      <c r="O384">
        <v>5.78</v>
      </c>
      <c r="P384">
        <v>13.08</v>
      </c>
      <c r="Q384">
        <v>6.79</v>
      </c>
      <c r="R384">
        <v>8.48</v>
      </c>
      <c r="S384">
        <v>4.3</v>
      </c>
      <c r="T384">
        <v>12.35</v>
      </c>
      <c r="U384">
        <v>10.74</v>
      </c>
      <c r="V384">
        <v>7.59</v>
      </c>
      <c r="W384">
        <v>9.48</v>
      </c>
      <c r="X384">
        <v>10.210000000000001</v>
      </c>
      <c r="Y384">
        <v>10.47</v>
      </c>
    </row>
    <row r="385" spans="1:25" x14ac:dyDescent="0.35">
      <c r="A385" s="1">
        <v>43434</v>
      </c>
      <c r="B385">
        <v>9.85</v>
      </c>
      <c r="C385">
        <v>15.19</v>
      </c>
      <c r="D385">
        <v>11.14</v>
      </c>
      <c r="E385">
        <v>11.53</v>
      </c>
      <c r="F385">
        <v>9.75</v>
      </c>
      <c r="G385">
        <v>13.79</v>
      </c>
      <c r="H385">
        <v>11.93</v>
      </c>
      <c r="I385">
        <v>9.69</v>
      </c>
      <c r="J385">
        <v>12.41</v>
      </c>
      <c r="L385">
        <v>8.26</v>
      </c>
      <c r="M385">
        <v>11.69</v>
      </c>
      <c r="N385">
        <v>6.46</v>
      </c>
      <c r="O385">
        <v>5.66</v>
      </c>
      <c r="P385">
        <v>13.67</v>
      </c>
      <c r="Q385">
        <v>7.49</v>
      </c>
      <c r="R385">
        <v>8.76</v>
      </c>
      <c r="S385">
        <v>4.43</v>
      </c>
      <c r="T385">
        <v>13.26</v>
      </c>
      <c r="U385">
        <v>11.54</v>
      </c>
      <c r="V385">
        <v>8.07</v>
      </c>
      <c r="W385">
        <v>9.39</v>
      </c>
      <c r="X385">
        <v>10.33</v>
      </c>
      <c r="Y385">
        <v>10.85</v>
      </c>
    </row>
    <row r="386" spans="1:25" x14ac:dyDescent="0.35">
      <c r="A386" s="1">
        <v>43465</v>
      </c>
      <c r="B386">
        <v>8.99</v>
      </c>
      <c r="C386">
        <v>13.93</v>
      </c>
      <c r="D386">
        <v>10.45</v>
      </c>
      <c r="E386">
        <v>10.55</v>
      </c>
      <c r="F386">
        <v>8.68</v>
      </c>
      <c r="G386">
        <v>12.65</v>
      </c>
      <c r="H386">
        <v>11.02</v>
      </c>
      <c r="I386">
        <v>8.7200000000000006</v>
      </c>
      <c r="J386">
        <v>11.28</v>
      </c>
      <c r="L386">
        <v>7.99</v>
      </c>
      <c r="M386">
        <v>10.35</v>
      </c>
      <c r="N386">
        <v>6.24</v>
      </c>
      <c r="O386">
        <v>5.19</v>
      </c>
      <c r="P386">
        <v>12.67</v>
      </c>
      <c r="Q386">
        <v>6.47</v>
      </c>
      <c r="R386">
        <v>8.06</v>
      </c>
      <c r="S386">
        <v>4.08</v>
      </c>
      <c r="T386">
        <v>12.73</v>
      </c>
      <c r="U386">
        <v>10.53</v>
      </c>
      <c r="V386">
        <v>6.83</v>
      </c>
      <c r="W386">
        <v>8.52</v>
      </c>
      <c r="X386">
        <v>9.18</v>
      </c>
      <c r="Y386">
        <v>9.98</v>
      </c>
    </row>
    <row r="387" spans="1:25" x14ac:dyDescent="0.35">
      <c r="A387" s="1">
        <v>43496</v>
      </c>
      <c r="B387">
        <v>9.34</v>
      </c>
      <c r="C387">
        <v>14.72</v>
      </c>
      <c r="D387">
        <v>10.46</v>
      </c>
      <c r="E387">
        <v>10.71</v>
      </c>
      <c r="F387">
        <v>9.8000000000000007</v>
      </c>
      <c r="G387">
        <v>12.86</v>
      </c>
      <c r="H387">
        <v>10.18</v>
      </c>
      <c r="I387">
        <v>9.0500000000000007</v>
      </c>
      <c r="J387">
        <v>11.95</v>
      </c>
      <c r="L387">
        <v>8.61</v>
      </c>
      <c r="M387">
        <v>10.57</v>
      </c>
      <c r="N387">
        <v>6.19</v>
      </c>
      <c r="O387">
        <v>5.71</v>
      </c>
      <c r="P387">
        <v>13.63</v>
      </c>
      <c r="Q387">
        <v>6.85</v>
      </c>
      <c r="R387">
        <v>8.7100000000000009</v>
      </c>
      <c r="S387">
        <v>3.94</v>
      </c>
      <c r="T387">
        <v>13.26</v>
      </c>
      <c r="U387">
        <v>10.65</v>
      </c>
      <c r="V387">
        <v>6.77</v>
      </c>
      <c r="W387">
        <v>8.82</v>
      </c>
      <c r="X387">
        <v>10.32</v>
      </c>
      <c r="Y387">
        <v>10.42</v>
      </c>
    </row>
    <row r="388" spans="1:25" x14ac:dyDescent="0.35">
      <c r="A388" s="1">
        <v>43524</v>
      </c>
      <c r="B388">
        <v>9.67</v>
      </c>
      <c r="C388">
        <v>15.57</v>
      </c>
      <c r="D388">
        <v>10.7</v>
      </c>
      <c r="E388">
        <v>10.95</v>
      </c>
      <c r="F388">
        <v>10.34</v>
      </c>
      <c r="G388">
        <v>12.53</v>
      </c>
      <c r="H388">
        <v>10.039999999999999</v>
      </c>
      <c r="I388">
        <v>9.7100000000000009</v>
      </c>
      <c r="J388">
        <v>12.09</v>
      </c>
      <c r="L388">
        <v>9.33</v>
      </c>
      <c r="M388">
        <v>10.88</v>
      </c>
      <c r="N388">
        <v>6.45</v>
      </c>
      <c r="O388">
        <v>5.9</v>
      </c>
      <c r="P388">
        <v>13.87</v>
      </c>
      <c r="Q388">
        <v>7.24</v>
      </c>
      <c r="R388">
        <v>9.07</v>
      </c>
      <c r="S388">
        <v>4.05</v>
      </c>
      <c r="T388">
        <v>13.79</v>
      </c>
      <c r="U388">
        <v>11.02</v>
      </c>
      <c r="V388">
        <v>7.07</v>
      </c>
      <c r="W388">
        <v>9</v>
      </c>
      <c r="X388">
        <v>10.83</v>
      </c>
      <c r="Y388">
        <v>11.07</v>
      </c>
    </row>
    <row r="389" spans="1:25" x14ac:dyDescent="0.35">
      <c r="A389" s="1">
        <v>43553</v>
      </c>
      <c r="B389">
        <v>9.93</v>
      </c>
      <c r="C389">
        <v>16.21</v>
      </c>
      <c r="D389">
        <v>10.81</v>
      </c>
      <c r="E389">
        <v>11.19</v>
      </c>
      <c r="F389">
        <v>11.07</v>
      </c>
      <c r="G389">
        <v>13.28</v>
      </c>
      <c r="H389">
        <v>10.18</v>
      </c>
      <c r="I389">
        <v>9.58</v>
      </c>
      <c r="J389">
        <v>11.92</v>
      </c>
      <c r="L389">
        <v>9.73</v>
      </c>
      <c r="M389">
        <v>11.4</v>
      </c>
      <c r="N389">
        <v>6.66</v>
      </c>
      <c r="O389">
        <v>6.05</v>
      </c>
      <c r="P389">
        <v>14.5</v>
      </c>
      <c r="Q389">
        <v>7.37</v>
      </c>
      <c r="R389">
        <v>9.02</v>
      </c>
      <c r="S389">
        <v>4.1399999999999997</v>
      </c>
      <c r="T389">
        <v>14.53</v>
      </c>
      <c r="U389">
        <v>11.29</v>
      </c>
      <c r="V389">
        <v>7.14</v>
      </c>
      <c r="W389">
        <v>8.9700000000000006</v>
      </c>
      <c r="X389">
        <v>10.87</v>
      </c>
      <c r="Y389">
        <v>11.27</v>
      </c>
    </row>
    <row r="390" spans="1:25" x14ac:dyDescent="0.35">
      <c r="A390" s="1">
        <v>43585</v>
      </c>
      <c r="B390">
        <v>10.28</v>
      </c>
      <c r="C390">
        <v>17.11</v>
      </c>
      <c r="D390">
        <v>11.58</v>
      </c>
      <c r="E390">
        <v>10.74</v>
      </c>
      <c r="F390">
        <v>11.49</v>
      </c>
      <c r="G390">
        <v>13.95</v>
      </c>
      <c r="H390">
        <v>10.39</v>
      </c>
      <c r="I390">
        <v>10.130000000000001</v>
      </c>
      <c r="J390">
        <v>12.9</v>
      </c>
      <c r="L390">
        <v>10.37</v>
      </c>
      <c r="M390">
        <v>11.76</v>
      </c>
      <c r="N390">
        <v>6.84</v>
      </c>
      <c r="O390">
        <v>5.95</v>
      </c>
      <c r="P390">
        <v>14.45</v>
      </c>
      <c r="Q390">
        <v>8.0299999999999994</v>
      </c>
      <c r="R390">
        <v>9.61</v>
      </c>
      <c r="S390">
        <v>4.07</v>
      </c>
      <c r="T390">
        <v>14.99</v>
      </c>
      <c r="U390">
        <v>11.81</v>
      </c>
      <c r="V390">
        <v>7.47</v>
      </c>
      <c r="W390">
        <v>9.14</v>
      </c>
      <c r="X390">
        <v>11.23</v>
      </c>
      <c r="Y390">
        <v>11.79</v>
      </c>
    </row>
    <row r="391" spans="1:25" x14ac:dyDescent="0.35">
      <c r="A391" s="1">
        <v>43616</v>
      </c>
      <c r="B391">
        <v>9.6300000000000008</v>
      </c>
      <c r="C391">
        <v>16.309999999999999</v>
      </c>
      <c r="D391">
        <v>10.84</v>
      </c>
      <c r="E391">
        <v>10.25</v>
      </c>
      <c r="F391">
        <v>10.24</v>
      </c>
      <c r="G391">
        <v>12.9</v>
      </c>
      <c r="H391">
        <v>10.26</v>
      </c>
      <c r="I391">
        <v>9.36</v>
      </c>
      <c r="J391">
        <v>11.91</v>
      </c>
      <c r="L391">
        <v>8.5500000000000007</v>
      </c>
      <c r="M391">
        <v>11.23</v>
      </c>
      <c r="N391">
        <v>6.78</v>
      </c>
      <c r="O391">
        <v>5.25</v>
      </c>
      <c r="P391">
        <v>14.54</v>
      </c>
      <c r="Q391">
        <v>7.42</v>
      </c>
      <c r="R391">
        <v>9.5299999999999994</v>
      </c>
      <c r="S391">
        <v>3.93</v>
      </c>
      <c r="T391">
        <v>14.54</v>
      </c>
      <c r="U391">
        <v>11.47</v>
      </c>
      <c r="V391">
        <v>6.79</v>
      </c>
      <c r="W391">
        <v>8.85</v>
      </c>
      <c r="X391">
        <v>10.1</v>
      </c>
      <c r="Y391">
        <v>11.73</v>
      </c>
    </row>
    <row r="392" spans="1:25" x14ac:dyDescent="0.35">
      <c r="A392" s="1">
        <v>43644</v>
      </c>
      <c r="B392">
        <v>10.31</v>
      </c>
      <c r="C392">
        <v>17.34</v>
      </c>
      <c r="D392">
        <v>11.25</v>
      </c>
      <c r="E392">
        <v>10.93</v>
      </c>
      <c r="F392">
        <v>11.42</v>
      </c>
      <c r="G392">
        <v>13.86</v>
      </c>
      <c r="H392">
        <v>10.92</v>
      </c>
      <c r="I392">
        <v>10.18</v>
      </c>
      <c r="J392">
        <v>12.67</v>
      </c>
      <c r="L392">
        <v>9.8000000000000007</v>
      </c>
      <c r="M392">
        <v>11.49</v>
      </c>
      <c r="N392">
        <v>6.99</v>
      </c>
      <c r="O392">
        <v>5.8</v>
      </c>
      <c r="P392">
        <v>14.79</v>
      </c>
      <c r="Q392">
        <v>8.4499999999999993</v>
      </c>
      <c r="R392">
        <v>10.029999999999999</v>
      </c>
      <c r="S392">
        <v>4.2300000000000004</v>
      </c>
      <c r="T392">
        <v>15.4</v>
      </c>
      <c r="U392">
        <v>12.24</v>
      </c>
      <c r="V392">
        <v>7.23</v>
      </c>
      <c r="W392">
        <v>9.56</v>
      </c>
      <c r="X392">
        <v>10.75</v>
      </c>
      <c r="Y392">
        <v>12.36</v>
      </c>
    </row>
    <row r="393" spans="1:25" x14ac:dyDescent="0.35">
      <c r="A393" s="1">
        <v>43677</v>
      </c>
      <c r="B393">
        <v>10.4</v>
      </c>
      <c r="C393">
        <v>16.760000000000002</v>
      </c>
      <c r="D393">
        <v>11.81</v>
      </c>
      <c r="E393">
        <v>10.23</v>
      </c>
      <c r="F393">
        <v>11.75</v>
      </c>
      <c r="G393">
        <v>13.96</v>
      </c>
      <c r="H393">
        <v>11.14</v>
      </c>
      <c r="I393">
        <v>10.29</v>
      </c>
      <c r="J393">
        <v>12.82</v>
      </c>
      <c r="L393">
        <v>10.37</v>
      </c>
      <c r="M393">
        <v>11.64</v>
      </c>
      <c r="N393">
        <v>6.99</v>
      </c>
      <c r="O393">
        <v>5.84</v>
      </c>
      <c r="P393">
        <v>15.17</v>
      </c>
      <c r="Q393">
        <v>8.7100000000000009</v>
      </c>
      <c r="R393">
        <v>10.119999999999999</v>
      </c>
      <c r="S393">
        <v>4.24</v>
      </c>
      <c r="T393">
        <v>15.32</v>
      </c>
      <c r="U393">
        <v>12.58</v>
      </c>
      <c r="V393">
        <v>7.42</v>
      </c>
      <c r="W393">
        <v>9.56</v>
      </c>
      <c r="X393">
        <v>10.71</v>
      </c>
      <c r="Y393">
        <v>12.69</v>
      </c>
    </row>
    <row r="394" spans="1:25" x14ac:dyDescent="0.35">
      <c r="A394" s="1">
        <v>43707</v>
      </c>
      <c r="B394">
        <v>10.33</v>
      </c>
      <c r="C394">
        <v>16.489999999999998</v>
      </c>
      <c r="D394">
        <v>11.47</v>
      </c>
      <c r="E394">
        <v>10.23</v>
      </c>
      <c r="F394">
        <v>11.1</v>
      </c>
      <c r="G394">
        <v>13.87</v>
      </c>
      <c r="H394">
        <v>10.95</v>
      </c>
      <c r="I394">
        <v>10.210000000000001</v>
      </c>
      <c r="J394">
        <v>12.15</v>
      </c>
      <c r="L394">
        <v>10.19</v>
      </c>
      <c r="M394">
        <v>11.73</v>
      </c>
      <c r="N394">
        <v>7.32</v>
      </c>
      <c r="O394">
        <v>5.47</v>
      </c>
      <c r="P394">
        <v>15.68</v>
      </c>
      <c r="Q394">
        <v>8.49</v>
      </c>
      <c r="R394">
        <v>9.7100000000000009</v>
      </c>
      <c r="S394">
        <v>4.41</v>
      </c>
      <c r="T394">
        <v>15.73</v>
      </c>
      <c r="U394">
        <v>12.56</v>
      </c>
      <c r="V394">
        <v>7</v>
      </c>
      <c r="W394">
        <v>9.9600000000000009</v>
      </c>
      <c r="X394">
        <v>10.3</v>
      </c>
      <c r="Y394">
        <v>12.75</v>
      </c>
    </row>
    <row r="395" spans="1:25" x14ac:dyDescent="0.35">
      <c r="A395" s="1">
        <v>43738</v>
      </c>
      <c r="B395">
        <v>10.53</v>
      </c>
      <c r="C395">
        <v>16.66</v>
      </c>
      <c r="D395">
        <v>11.43</v>
      </c>
      <c r="E395">
        <v>10.27</v>
      </c>
      <c r="F395">
        <v>11.67</v>
      </c>
      <c r="G395">
        <v>13.87</v>
      </c>
      <c r="H395">
        <v>10.74</v>
      </c>
      <c r="I395">
        <v>10.79</v>
      </c>
      <c r="J395">
        <v>12.24</v>
      </c>
      <c r="L395">
        <v>10.93</v>
      </c>
      <c r="M395">
        <v>11.82</v>
      </c>
      <c r="N395">
        <v>7.68</v>
      </c>
      <c r="O395">
        <v>5.75</v>
      </c>
      <c r="P395">
        <v>15.77</v>
      </c>
      <c r="Q395">
        <v>8.82</v>
      </c>
      <c r="R395">
        <v>10.11</v>
      </c>
      <c r="S395">
        <v>4.6500000000000004</v>
      </c>
      <c r="T395">
        <v>15.96</v>
      </c>
      <c r="U395">
        <v>12.15</v>
      </c>
      <c r="V395">
        <v>7.09</v>
      </c>
      <c r="W395">
        <v>10.119999999999999</v>
      </c>
      <c r="X395">
        <v>11.45</v>
      </c>
      <c r="Y395">
        <v>12.63</v>
      </c>
    </row>
    <row r="396" spans="1:25" x14ac:dyDescent="0.35">
      <c r="A396" s="1">
        <v>43769</v>
      </c>
      <c r="B396">
        <v>10.72</v>
      </c>
      <c r="C396">
        <v>16.66</v>
      </c>
      <c r="D396">
        <v>11.65</v>
      </c>
      <c r="E396">
        <v>10.59</v>
      </c>
      <c r="F396">
        <v>12</v>
      </c>
      <c r="G396">
        <v>14.26</v>
      </c>
      <c r="H396">
        <v>11.17</v>
      </c>
      <c r="I396">
        <v>11.1</v>
      </c>
      <c r="J396">
        <v>12.48</v>
      </c>
      <c r="L396">
        <v>11.49</v>
      </c>
      <c r="M396">
        <v>11.82</v>
      </c>
      <c r="N396">
        <v>7.09</v>
      </c>
      <c r="O396">
        <v>5.68</v>
      </c>
      <c r="P396">
        <v>15.76</v>
      </c>
      <c r="Q396">
        <v>8.9</v>
      </c>
      <c r="R396">
        <v>9.7899999999999991</v>
      </c>
      <c r="S396">
        <v>4.72</v>
      </c>
      <c r="T396">
        <v>15.6</v>
      </c>
      <c r="U396">
        <v>11.43</v>
      </c>
      <c r="V396">
        <v>7.22</v>
      </c>
      <c r="W396">
        <v>10.25</v>
      </c>
      <c r="X396">
        <v>11.12</v>
      </c>
      <c r="Y396">
        <v>12.6</v>
      </c>
    </row>
    <row r="397" spans="1:25" x14ac:dyDescent="0.35">
      <c r="A397" s="1">
        <v>43798</v>
      </c>
      <c r="B397">
        <v>11.09</v>
      </c>
      <c r="C397">
        <v>17.89</v>
      </c>
      <c r="D397">
        <v>12.28</v>
      </c>
      <c r="E397">
        <v>11.06</v>
      </c>
      <c r="F397">
        <v>12.64</v>
      </c>
      <c r="G397">
        <v>14.26</v>
      </c>
      <c r="H397">
        <v>11.79</v>
      </c>
      <c r="I397">
        <v>11.69</v>
      </c>
      <c r="J397">
        <v>13.07</v>
      </c>
      <c r="L397">
        <v>11.8</v>
      </c>
      <c r="M397">
        <v>11.99</v>
      </c>
      <c r="N397">
        <v>6.92</v>
      </c>
      <c r="O397">
        <v>5.74</v>
      </c>
      <c r="P397">
        <v>15.33</v>
      </c>
      <c r="Q397">
        <v>9.17</v>
      </c>
      <c r="R397">
        <v>10.119999999999999</v>
      </c>
      <c r="S397">
        <v>4.6500000000000004</v>
      </c>
      <c r="T397">
        <v>15.45</v>
      </c>
      <c r="U397">
        <v>11.73</v>
      </c>
      <c r="V397">
        <v>7.5</v>
      </c>
      <c r="W397">
        <v>10.44</v>
      </c>
      <c r="X397">
        <v>11.46</v>
      </c>
      <c r="Y397">
        <v>12.7</v>
      </c>
    </row>
    <row r="398" spans="1:25" x14ac:dyDescent="0.35">
      <c r="A398" s="1">
        <v>43830</v>
      </c>
      <c r="B398">
        <v>11.43</v>
      </c>
      <c r="C398">
        <v>18.3</v>
      </c>
      <c r="D398">
        <v>12.54</v>
      </c>
      <c r="E398">
        <v>11.71</v>
      </c>
      <c r="F398">
        <v>13.48</v>
      </c>
      <c r="G398">
        <v>14.55</v>
      </c>
      <c r="H398">
        <v>12.14</v>
      </c>
      <c r="I398">
        <v>11.68</v>
      </c>
      <c r="J398">
        <v>13.28</v>
      </c>
      <c r="L398">
        <v>12.49</v>
      </c>
      <c r="M398">
        <v>12.29</v>
      </c>
      <c r="N398">
        <v>7.17</v>
      </c>
      <c r="O398">
        <v>6.12</v>
      </c>
      <c r="P398">
        <v>15.73</v>
      </c>
      <c r="Q398">
        <v>9.41</v>
      </c>
      <c r="R398">
        <v>10.18</v>
      </c>
      <c r="S398">
        <v>4.79</v>
      </c>
      <c r="T398">
        <v>15.73</v>
      </c>
      <c r="U398">
        <v>12.02</v>
      </c>
      <c r="V398">
        <v>7.57</v>
      </c>
      <c r="W398">
        <v>10.41</v>
      </c>
      <c r="X398">
        <v>11.84</v>
      </c>
      <c r="Y398">
        <v>12.87</v>
      </c>
    </row>
    <row r="399" spans="1:25" x14ac:dyDescent="0.35">
      <c r="A399" s="1">
        <v>43861</v>
      </c>
      <c r="B399">
        <v>10.83</v>
      </c>
      <c r="C399">
        <v>18.399999999999999</v>
      </c>
      <c r="D399">
        <v>11.69</v>
      </c>
      <c r="E399">
        <v>10.3</v>
      </c>
      <c r="F399">
        <v>13.52</v>
      </c>
      <c r="G399">
        <v>13.87</v>
      </c>
      <c r="H399">
        <v>11.03</v>
      </c>
      <c r="I399">
        <v>11.03</v>
      </c>
      <c r="J399">
        <v>12.82</v>
      </c>
      <c r="L399">
        <v>11.9</v>
      </c>
      <c r="M399">
        <v>11.88</v>
      </c>
      <c r="N399">
        <v>7.23</v>
      </c>
      <c r="O399">
        <v>5.0199999999999996</v>
      </c>
      <c r="P399">
        <v>15.08</v>
      </c>
      <c r="Q399">
        <v>8.41</v>
      </c>
      <c r="R399">
        <v>10.23</v>
      </c>
      <c r="S399">
        <v>4.6100000000000003</v>
      </c>
      <c r="T399">
        <v>15.57</v>
      </c>
      <c r="U399">
        <v>11.42</v>
      </c>
      <c r="V399">
        <v>7.26</v>
      </c>
      <c r="W399">
        <v>10.19</v>
      </c>
      <c r="X399">
        <v>10.96</v>
      </c>
      <c r="Y399">
        <v>13.11</v>
      </c>
    </row>
    <row r="400" spans="1:25" x14ac:dyDescent="0.35">
      <c r="A400" s="1">
        <v>43889</v>
      </c>
      <c r="B400">
        <v>9.98</v>
      </c>
      <c r="C400">
        <v>17.05</v>
      </c>
      <c r="D400">
        <v>11.03</v>
      </c>
      <c r="E400">
        <v>9.64</v>
      </c>
      <c r="F400">
        <v>12.03</v>
      </c>
      <c r="G400">
        <v>12.91</v>
      </c>
      <c r="H400">
        <v>10.08</v>
      </c>
      <c r="I400">
        <v>10.050000000000001</v>
      </c>
      <c r="J400">
        <v>11.7</v>
      </c>
      <c r="L400">
        <v>10.94</v>
      </c>
      <c r="M400">
        <v>10.98</v>
      </c>
      <c r="N400">
        <v>6.44</v>
      </c>
      <c r="O400">
        <v>4.37</v>
      </c>
      <c r="P400">
        <v>13.98</v>
      </c>
      <c r="Q400">
        <v>7.8100000000000005</v>
      </c>
      <c r="R400">
        <v>9.15</v>
      </c>
      <c r="S400">
        <v>4.3099999999999996</v>
      </c>
      <c r="T400">
        <v>14.34</v>
      </c>
      <c r="U400">
        <v>10.29</v>
      </c>
      <c r="V400">
        <v>6.45</v>
      </c>
      <c r="W400">
        <v>9.32</v>
      </c>
      <c r="X400">
        <v>10.11</v>
      </c>
      <c r="Y400">
        <v>12.11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5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4.6397000000000004</v>
      </c>
      <c r="C39">
        <v>6.5389999999999997</v>
      </c>
      <c r="D39">
        <v>8.1824999999999992</v>
      </c>
      <c r="E39">
        <v>10.9778</v>
      </c>
      <c r="F39">
        <v>5.1639999999999997</v>
      </c>
      <c r="G39">
        <v>5.9561999999999999</v>
      </c>
      <c r="H39">
        <v>5.8940999999999999</v>
      </c>
      <c r="I39">
        <v>5.3812999999999995</v>
      </c>
      <c r="M39">
        <v>5.8277000000000001</v>
      </c>
      <c r="N39">
        <v>3.3012999999999999</v>
      </c>
      <c r="O39">
        <v>4.8883000000000001</v>
      </c>
      <c r="Q39">
        <v>3.4636</v>
      </c>
      <c r="S39">
        <v>5.1825000000000001</v>
      </c>
      <c r="T39">
        <v>4.4867999999999997</v>
      </c>
      <c r="V39">
        <v>3.5718000000000001</v>
      </c>
      <c r="W39">
        <v>4.6372999999999998</v>
      </c>
      <c r="X39">
        <v>4.95</v>
      </c>
      <c r="Y39">
        <v>6.1265000000000001</v>
      </c>
    </row>
    <row r="40" spans="1:25" x14ac:dyDescent="0.35">
      <c r="A40" s="1">
        <v>32932</v>
      </c>
      <c r="B40">
        <v>4.6768000000000001</v>
      </c>
      <c r="C40">
        <v>6.8551000000000002</v>
      </c>
      <c r="D40">
        <v>8.2490000000000006</v>
      </c>
      <c r="E40">
        <v>10.6229</v>
      </c>
      <c r="F40">
        <v>5.3078000000000003</v>
      </c>
      <c r="G40">
        <v>5.6881000000000004</v>
      </c>
      <c r="H40">
        <v>5.8467000000000002</v>
      </c>
      <c r="I40">
        <v>5.4831000000000003</v>
      </c>
      <c r="M40">
        <v>5.7412000000000001</v>
      </c>
      <c r="N40">
        <v>3.2925</v>
      </c>
      <c r="O40">
        <v>4.9653999999999998</v>
      </c>
      <c r="Q40">
        <v>3.4866000000000001</v>
      </c>
      <c r="S40">
        <v>5.1082000000000001</v>
      </c>
      <c r="T40">
        <v>4.5389999999999997</v>
      </c>
      <c r="U40">
        <v>5.5590999999999999</v>
      </c>
      <c r="V40">
        <v>3.7658</v>
      </c>
      <c r="W40">
        <v>4.1986999999999997</v>
      </c>
      <c r="X40">
        <v>4.8734999999999999</v>
      </c>
      <c r="Y40">
        <v>6.1276000000000002</v>
      </c>
    </row>
    <row r="41" spans="1:25" x14ac:dyDescent="0.35">
      <c r="A41" s="1">
        <v>32962</v>
      </c>
      <c r="B41">
        <v>4.8144999999999998</v>
      </c>
      <c r="C41">
        <v>8.9312000000000005</v>
      </c>
      <c r="D41">
        <v>7.6121999999999996</v>
      </c>
      <c r="E41">
        <v>11.011799999999999</v>
      </c>
      <c r="F41">
        <v>5.5106000000000002</v>
      </c>
      <c r="G41">
        <v>6.0382999999999996</v>
      </c>
      <c r="H41">
        <v>5.9051999999999998</v>
      </c>
      <c r="I41">
        <v>5.7195999999999998</v>
      </c>
      <c r="M41">
        <v>6.1055000000000001</v>
      </c>
      <c r="N41">
        <v>3.2343000000000002</v>
      </c>
      <c r="O41">
        <v>4.9840999999999998</v>
      </c>
      <c r="Q41">
        <v>3.5686</v>
      </c>
      <c r="S41">
        <v>5.3528000000000002</v>
      </c>
      <c r="T41">
        <v>4.7949999999999999</v>
      </c>
      <c r="U41">
        <v>5.6734999999999998</v>
      </c>
      <c r="V41">
        <v>3.8607</v>
      </c>
      <c r="W41">
        <v>4.3898999999999999</v>
      </c>
      <c r="X41">
        <v>5.1130000000000004</v>
      </c>
      <c r="Y41">
        <v>6.4420999999999999</v>
      </c>
    </row>
    <row r="42" spans="1:25" x14ac:dyDescent="0.35">
      <c r="A42" s="1">
        <v>32993</v>
      </c>
      <c r="B42">
        <v>4.6951000000000001</v>
      </c>
      <c r="C42">
        <v>8.2989999999999995</v>
      </c>
      <c r="D42">
        <v>7.4702999999999999</v>
      </c>
      <c r="E42">
        <v>11.1256</v>
      </c>
      <c r="F42">
        <v>5.5115999999999996</v>
      </c>
      <c r="G42">
        <v>5.8627000000000002</v>
      </c>
      <c r="H42">
        <v>5.8117999999999999</v>
      </c>
      <c r="I42">
        <v>5.5498000000000003</v>
      </c>
      <c r="M42">
        <v>6.2205000000000004</v>
      </c>
      <c r="N42">
        <v>3.0615999999999999</v>
      </c>
      <c r="O42">
        <v>4.8026999999999997</v>
      </c>
      <c r="Q42">
        <v>3.4060000000000001</v>
      </c>
      <c r="S42">
        <v>5.1574999999999998</v>
      </c>
      <c r="T42">
        <v>4.8886000000000003</v>
      </c>
      <c r="U42">
        <v>5.3982999999999999</v>
      </c>
      <c r="V42">
        <v>3.7105000000000001</v>
      </c>
      <c r="W42">
        <v>4.3654999999999999</v>
      </c>
      <c r="X42">
        <v>4.8937999999999997</v>
      </c>
      <c r="Y42">
        <v>6.3605</v>
      </c>
    </row>
    <row r="43" spans="1:25" x14ac:dyDescent="0.35">
      <c r="A43" s="1">
        <v>33024</v>
      </c>
      <c r="B43">
        <v>5.1211000000000002</v>
      </c>
      <c r="C43">
        <v>10.2965</v>
      </c>
      <c r="D43">
        <v>8.3695000000000004</v>
      </c>
      <c r="E43">
        <v>12.543799999999999</v>
      </c>
      <c r="F43">
        <v>6.1337999999999999</v>
      </c>
      <c r="G43">
        <v>6.5392000000000001</v>
      </c>
      <c r="H43">
        <v>6.4353999999999996</v>
      </c>
      <c r="I43">
        <v>5.9558</v>
      </c>
      <c r="M43">
        <v>6.9843000000000002</v>
      </c>
      <c r="N43">
        <v>3.1976</v>
      </c>
      <c r="O43">
        <v>5.1028000000000002</v>
      </c>
      <c r="Q43">
        <v>3.6551</v>
      </c>
      <c r="S43">
        <v>5.5960000000000001</v>
      </c>
      <c r="T43">
        <v>5.5910000000000002</v>
      </c>
      <c r="U43">
        <v>6.1654</v>
      </c>
      <c r="V43">
        <v>3.8534999999999999</v>
      </c>
      <c r="W43">
        <v>4.8520000000000003</v>
      </c>
      <c r="X43">
        <v>5.2458999999999998</v>
      </c>
      <c r="Y43">
        <v>6.9402999999999997</v>
      </c>
    </row>
    <row r="44" spans="1:25" x14ac:dyDescent="0.35">
      <c r="A44" s="1">
        <v>33053</v>
      </c>
      <c r="B44">
        <v>5.1349</v>
      </c>
      <c r="C44">
        <v>9.0376999999999992</v>
      </c>
      <c r="D44">
        <v>8.2637999999999998</v>
      </c>
      <c r="E44">
        <v>12.991899999999999</v>
      </c>
      <c r="F44">
        <v>6.1238999999999999</v>
      </c>
      <c r="G44">
        <v>6.7130999999999998</v>
      </c>
      <c r="H44">
        <v>6.7058999999999997</v>
      </c>
      <c r="I44">
        <v>5.8765000000000001</v>
      </c>
      <c r="M44">
        <v>7.5120000000000005</v>
      </c>
      <c r="N44">
        <v>3.2111000000000001</v>
      </c>
      <c r="O44">
        <v>4.9877000000000002</v>
      </c>
      <c r="Q44">
        <v>3.5154000000000001</v>
      </c>
      <c r="S44">
        <v>5.2759999999999998</v>
      </c>
      <c r="T44">
        <v>5.8506999999999998</v>
      </c>
      <c r="U44">
        <v>6.3422000000000001</v>
      </c>
      <c r="V44">
        <v>3.8639000000000001</v>
      </c>
      <c r="W44">
        <v>4.9635999999999996</v>
      </c>
      <c r="X44">
        <v>5.2135999999999996</v>
      </c>
      <c r="Y44">
        <v>7.1737000000000002</v>
      </c>
    </row>
    <row r="45" spans="1:25" x14ac:dyDescent="0.35">
      <c r="A45" s="1">
        <v>33085</v>
      </c>
      <c r="B45">
        <v>5.1246</v>
      </c>
      <c r="C45">
        <v>7.2336999999999998</v>
      </c>
      <c r="D45">
        <v>7.5757000000000003</v>
      </c>
      <c r="E45">
        <v>13.377800000000001</v>
      </c>
      <c r="F45">
        <v>5.7061999999999999</v>
      </c>
      <c r="G45">
        <v>6.2648000000000001</v>
      </c>
      <c r="H45">
        <v>6.7736999999999998</v>
      </c>
      <c r="I45">
        <v>5.8227000000000002</v>
      </c>
      <c r="M45">
        <v>7.5250000000000004</v>
      </c>
      <c r="N45">
        <v>3.2023000000000001</v>
      </c>
      <c r="O45">
        <v>5.4655000000000005</v>
      </c>
      <c r="Q45">
        <v>3.6135000000000002</v>
      </c>
      <c r="S45">
        <v>5.0853999999999999</v>
      </c>
      <c r="T45">
        <v>7.4292999999999996</v>
      </c>
      <c r="U45">
        <v>5.6401000000000003</v>
      </c>
      <c r="V45">
        <v>3.7502</v>
      </c>
      <c r="W45">
        <v>5.1273</v>
      </c>
      <c r="X45">
        <v>5.0186999999999999</v>
      </c>
      <c r="Y45">
        <v>6.9550999999999998</v>
      </c>
    </row>
    <row r="46" spans="1:25" x14ac:dyDescent="0.35">
      <c r="A46" s="1">
        <v>33116</v>
      </c>
      <c r="B46">
        <v>4.6424000000000003</v>
      </c>
      <c r="C46">
        <v>6.5122</v>
      </c>
      <c r="D46">
        <v>6.7427999999999999</v>
      </c>
      <c r="E46">
        <v>12.3164</v>
      </c>
      <c r="F46">
        <v>4.9129000000000005</v>
      </c>
      <c r="G46">
        <v>5.3513000000000002</v>
      </c>
      <c r="H46">
        <v>6.5609000000000002</v>
      </c>
      <c r="I46">
        <v>5.0704000000000002</v>
      </c>
      <c r="M46">
        <v>7.0643000000000002</v>
      </c>
      <c r="N46">
        <v>2.9260999999999999</v>
      </c>
      <c r="O46">
        <v>5.3417000000000003</v>
      </c>
      <c r="Q46">
        <v>3.1783999999999999</v>
      </c>
      <c r="S46">
        <v>4.5702999999999996</v>
      </c>
      <c r="T46">
        <v>6.6223000000000001</v>
      </c>
      <c r="U46">
        <v>5.0495999999999999</v>
      </c>
      <c r="V46">
        <v>3.2353999999999998</v>
      </c>
      <c r="W46">
        <v>4.6269999999999998</v>
      </c>
      <c r="X46">
        <v>4.4810999999999996</v>
      </c>
      <c r="Y46">
        <v>6.2565</v>
      </c>
    </row>
    <row r="47" spans="1:25" x14ac:dyDescent="0.35">
      <c r="A47" s="1">
        <v>33144</v>
      </c>
      <c r="B47">
        <v>4.4297000000000004</v>
      </c>
      <c r="C47">
        <v>4.5461</v>
      </c>
      <c r="D47">
        <v>6.2256999999999998</v>
      </c>
      <c r="E47">
        <v>11.794599999999999</v>
      </c>
      <c r="F47">
        <v>4.7844999999999995</v>
      </c>
      <c r="G47">
        <v>4.8784999999999998</v>
      </c>
      <c r="H47">
        <v>6.367</v>
      </c>
      <c r="I47">
        <v>4.6364999999999998</v>
      </c>
      <c r="M47">
        <v>6.8993000000000002</v>
      </c>
      <c r="N47">
        <v>3.0381999999999998</v>
      </c>
      <c r="O47">
        <v>5.1585000000000001</v>
      </c>
      <c r="Q47">
        <v>2.9233000000000002</v>
      </c>
      <c r="S47">
        <v>4.7225999999999999</v>
      </c>
      <c r="T47">
        <v>6.1485000000000003</v>
      </c>
      <c r="U47">
        <v>4.6234999999999999</v>
      </c>
      <c r="V47">
        <v>3.0434999999999999</v>
      </c>
      <c r="W47">
        <v>4.3751999999999995</v>
      </c>
      <c r="X47">
        <v>4.1441999999999997</v>
      </c>
      <c r="Y47">
        <v>5.5777999999999999</v>
      </c>
    </row>
    <row r="48" spans="1:25" x14ac:dyDescent="0.35">
      <c r="A48" s="1">
        <v>33177</v>
      </c>
      <c r="B48">
        <v>4.4112</v>
      </c>
      <c r="C48">
        <v>4.6502999999999997</v>
      </c>
      <c r="D48">
        <v>5.9839000000000002</v>
      </c>
      <c r="E48">
        <v>11.9817</v>
      </c>
      <c r="F48">
        <v>4.5991</v>
      </c>
      <c r="G48">
        <v>4.6680999999999999</v>
      </c>
      <c r="H48">
        <v>6.5960999999999999</v>
      </c>
      <c r="I48">
        <v>4.4626999999999999</v>
      </c>
      <c r="M48">
        <v>7.2202999999999999</v>
      </c>
      <c r="N48">
        <v>3.2103999999999999</v>
      </c>
      <c r="O48">
        <v>4.9747000000000003</v>
      </c>
      <c r="Q48">
        <v>2.8609</v>
      </c>
      <c r="S48">
        <v>4.9412000000000003</v>
      </c>
      <c r="T48">
        <v>7.6696</v>
      </c>
      <c r="U48">
        <v>4.5042999999999997</v>
      </c>
      <c r="V48">
        <v>2.9826000000000001</v>
      </c>
      <c r="W48">
        <v>4.3566000000000003</v>
      </c>
      <c r="X48">
        <v>4.0084</v>
      </c>
      <c r="Y48">
        <v>5.3783000000000003</v>
      </c>
    </row>
    <row r="49" spans="1:25" x14ac:dyDescent="0.35">
      <c r="A49" s="1">
        <v>33207</v>
      </c>
      <c r="B49">
        <v>4.6539000000000001</v>
      </c>
      <c r="C49">
        <v>5.3494999999999999</v>
      </c>
      <c r="D49">
        <v>6.6414999999999997</v>
      </c>
      <c r="E49">
        <v>13.0946</v>
      </c>
      <c r="F49">
        <v>5.0853999999999999</v>
      </c>
      <c r="G49">
        <v>5.2036999999999995</v>
      </c>
      <c r="H49">
        <v>7.1577000000000002</v>
      </c>
      <c r="I49">
        <v>4.7316000000000003</v>
      </c>
      <c r="M49">
        <v>7.5690999999999997</v>
      </c>
      <c r="N49">
        <v>3.2439999999999998</v>
      </c>
      <c r="O49">
        <v>5.0637999999999996</v>
      </c>
      <c r="Q49">
        <v>3.0910000000000002</v>
      </c>
      <c r="S49">
        <v>4.8818999999999999</v>
      </c>
      <c r="T49">
        <v>8.0975000000000001</v>
      </c>
      <c r="U49">
        <v>4.9251000000000005</v>
      </c>
      <c r="V49">
        <v>3.1568000000000001</v>
      </c>
      <c r="W49">
        <v>4.569</v>
      </c>
      <c r="X49">
        <v>4.5298999999999996</v>
      </c>
      <c r="Y49">
        <v>5.4147999999999996</v>
      </c>
    </row>
    <row r="50" spans="1:25" x14ac:dyDescent="0.35">
      <c r="A50" s="1">
        <v>33238</v>
      </c>
      <c r="B50">
        <v>4.1837</v>
      </c>
      <c r="C50">
        <v>4.5923999999999996</v>
      </c>
      <c r="D50">
        <v>6.0827</v>
      </c>
      <c r="E50">
        <v>10.8789</v>
      </c>
      <c r="F50">
        <v>4.3262</v>
      </c>
      <c r="G50">
        <v>5.4751000000000003</v>
      </c>
      <c r="H50">
        <v>7.1802000000000001</v>
      </c>
      <c r="I50">
        <v>4.9108000000000001</v>
      </c>
      <c r="J50">
        <v>0.70699999999999996</v>
      </c>
      <c r="M50">
        <v>6.9820000000000002</v>
      </c>
      <c r="N50">
        <v>3.4925000000000002</v>
      </c>
      <c r="O50">
        <v>4.282</v>
      </c>
      <c r="Q50">
        <v>3.6604999999999999</v>
      </c>
      <c r="S50">
        <v>3.1998000000000002</v>
      </c>
      <c r="T50">
        <v>6.9351000000000003</v>
      </c>
      <c r="U50">
        <v>4.4538000000000002</v>
      </c>
      <c r="V50">
        <v>3.2787999999999999</v>
      </c>
      <c r="W50">
        <v>4.7396000000000003</v>
      </c>
      <c r="X50">
        <v>4.4312000000000005</v>
      </c>
      <c r="Y50">
        <v>5.4751000000000003</v>
      </c>
    </row>
    <row r="51" spans="1:25" x14ac:dyDescent="0.35">
      <c r="A51" s="1">
        <v>33269</v>
      </c>
      <c r="B51">
        <v>4.3681999999999999</v>
      </c>
      <c r="C51">
        <v>4.8347999999999995</v>
      </c>
      <c r="D51">
        <v>6.3529999999999998</v>
      </c>
      <c r="E51">
        <v>11.197100000000001</v>
      </c>
      <c r="F51">
        <v>4.9623999999999997</v>
      </c>
      <c r="G51">
        <v>6.2130999999999998</v>
      </c>
      <c r="H51">
        <v>7.6850000000000005</v>
      </c>
      <c r="I51">
        <v>5.3175999999999997</v>
      </c>
      <c r="J51">
        <v>0.79220000000000002</v>
      </c>
      <c r="M51">
        <v>7.3090999999999999</v>
      </c>
      <c r="N51">
        <v>3.4165999999999999</v>
      </c>
      <c r="O51">
        <v>4.1764000000000001</v>
      </c>
      <c r="Q51">
        <v>3.8502999999999998</v>
      </c>
      <c r="S51">
        <v>3.1739000000000002</v>
      </c>
      <c r="T51">
        <v>6.6332000000000004</v>
      </c>
      <c r="U51">
        <v>4.4161000000000001</v>
      </c>
      <c r="V51">
        <v>3.6930000000000001</v>
      </c>
      <c r="W51">
        <v>5.0393999999999997</v>
      </c>
      <c r="X51">
        <v>4.8712999999999997</v>
      </c>
      <c r="Y51">
        <v>6.0529000000000002</v>
      </c>
    </row>
    <row r="52" spans="1:25" x14ac:dyDescent="0.35">
      <c r="A52" s="1">
        <v>33297</v>
      </c>
      <c r="B52">
        <v>4.6574</v>
      </c>
      <c r="C52">
        <v>5.2362000000000002</v>
      </c>
      <c r="D52">
        <v>6.6007999999999996</v>
      </c>
      <c r="E52">
        <v>12.264200000000001</v>
      </c>
      <c r="F52">
        <v>5.1559999999999997</v>
      </c>
      <c r="G52">
        <v>6.7401</v>
      </c>
      <c r="H52">
        <v>8.3071000000000002</v>
      </c>
      <c r="I52">
        <v>5.5331999999999999</v>
      </c>
      <c r="J52">
        <v>0.87790000000000001</v>
      </c>
      <c r="M52">
        <v>8.0655000000000001</v>
      </c>
      <c r="N52">
        <v>3.5478000000000001</v>
      </c>
      <c r="O52">
        <v>4.5273000000000003</v>
      </c>
      <c r="Q52">
        <v>4.0031999999999996</v>
      </c>
      <c r="S52">
        <v>3.2532000000000001</v>
      </c>
      <c r="T52">
        <v>6.8699000000000003</v>
      </c>
      <c r="U52">
        <v>4.9550999999999998</v>
      </c>
      <c r="V52">
        <v>3.8203</v>
      </c>
      <c r="W52">
        <v>5.3616999999999999</v>
      </c>
      <c r="X52">
        <v>5.2792000000000003</v>
      </c>
      <c r="Y52">
        <v>6.5925000000000002</v>
      </c>
    </row>
    <row r="53" spans="1:25" x14ac:dyDescent="0.35">
      <c r="A53" s="1">
        <v>33326</v>
      </c>
      <c r="B53">
        <v>4.9515000000000002</v>
      </c>
      <c r="C53">
        <v>5.5251000000000001</v>
      </c>
      <c r="D53">
        <v>6.7835000000000001</v>
      </c>
      <c r="E53">
        <v>13.0748</v>
      </c>
      <c r="F53">
        <v>5.0819999999999999</v>
      </c>
      <c r="G53">
        <v>7.2099000000000002</v>
      </c>
      <c r="H53">
        <v>8.8164999999999996</v>
      </c>
      <c r="I53">
        <v>5.6692</v>
      </c>
      <c r="J53">
        <v>0.96050000000000002</v>
      </c>
      <c r="M53">
        <v>8.3109999999999999</v>
      </c>
      <c r="N53">
        <v>3.5667</v>
      </c>
      <c r="O53">
        <v>4.4179000000000004</v>
      </c>
      <c r="Q53">
        <v>3.9802999999999997</v>
      </c>
      <c r="S53">
        <v>3.4422000000000001</v>
      </c>
      <c r="T53">
        <v>7.0646000000000004</v>
      </c>
      <c r="U53">
        <v>5.5289000000000001</v>
      </c>
      <c r="V53">
        <v>3.7629999999999999</v>
      </c>
      <c r="W53">
        <v>5.8384</v>
      </c>
      <c r="X53">
        <v>5.5549999999999997</v>
      </c>
      <c r="Y53">
        <v>6.5084</v>
      </c>
    </row>
    <row r="54" spans="1:25" x14ac:dyDescent="0.35">
      <c r="A54" s="1">
        <v>33358</v>
      </c>
      <c r="B54">
        <v>4.9324000000000003</v>
      </c>
      <c r="C54">
        <v>5.0553999999999997</v>
      </c>
      <c r="D54">
        <v>6.9657</v>
      </c>
      <c r="E54">
        <v>12.506</v>
      </c>
      <c r="F54">
        <v>4.7938000000000001</v>
      </c>
      <c r="G54">
        <v>7.4573</v>
      </c>
      <c r="H54">
        <v>8.5374999999999996</v>
      </c>
      <c r="I54">
        <v>5.6215000000000002</v>
      </c>
      <c r="J54">
        <v>0.92989999999999995</v>
      </c>
      <c r="M54">
        <v>8.0821000000000005</v>
      </c>
      <c r="N54">
        <v>3.5082</v>
      </c>
      <c r="O54">
        <v>4.5301999999999998</v>
      </c>
      <c r="Q54">
        <v>4.2389000000000001</v>
      </c>
      <c r="S54">
        <v>5.0278999999999998</v>
      </c>
      <c r="T54">
        <v>6.8681999999999999</v>
      </c>
      <c r="U54">
        <v>5.3444000000000003</v>
      </c>
      <c r="V54">
        <v>3.9788000000000001</v>
      </c>
      <c r="W54">
        <v>5.7645999999999997</v>
      </c>
      <c r="X54">
        <v>5.4950999999999999</v>
      </c>
      <c r="Y54">
        <v>6.4874000000000001</v>
      </c>
    </row>
    <row r="55" spans="1:25" x14ac:dyDescent="0.35">
      <c r="A55" s="1">
        <v>33389</v>
      </c>
      <c r="B55">
        <v>5.1106999999999996</v>
      </c>
      <c r="C55">
        <v>5.2714999999999996</v>
      </c>
      <c r="D55">
        <v>7.1162999999999998</v>
      </c>
      <c r="E55">
        <v>13.0055</v>
      </c>
      <c r="F55">
        <v>4.9138999999999999</v>
      </c>
      <c r="G55">
        <v>8.1270000000000007</v>
      </c>
      <c r="H55">
        <v>8.6461000000000006</v>
      </c>
      <c r="I55">
        <v>6.1101000000000001</v>
      </c>
      <c r="J55">
        <v>0.99160000000000004</v>
      </c>
      <c r="M55">
        <v>8.3001000000000005</v>
      </c>
      <c r="N55">
        <v>3.4874999999999998</v>
      </c>
      <c r="O55">
        <v>4.4353999999999996</v>
      </c>
      <c r="Q55">
        <v>4.5797999999999996</v>
      </c>
      <c r="S55">
        <v>4.9234999999999998</v>
      </c>
      <c r="T55">
        <v>7.0182000000000002</v>
      </c>
      <c r="U55">
        <v>5.5591999999999997</v>
      </c>
      <c r="V55">
        <v>4.3155000000000001</v>
      </c>
      <c r="W55">
        <v>5.8388</v>
      </c>
      <c r="X55">
        <v>5.6817000000000002</v>
      </c>
      <c r="Y55">
        <v>6.8370999999999995</v>
      </c>
    </row>
    <row r="56" spans="1:25" x14ac:dyDescent="0.35">
      <c r="A56" s="1">
        <v>33417</v>
      </c>
      <c r="B56">
        <v>4.9729999999999999</v>
      </c>
      <c r="C56">
        <v>5.0941999999999998</v>
      </c>
      <c r="D56">
        <v>6.6006</v>
      </c>
      <c r="E56">
        <v>12.2987</v>
      </c>
      <c r="F56">
        <v>4.9504000000000001</v>
      </c>
      <c r="G56">
        <v>7.6600999999999999</v>
      </c>
      <c r="H56">
        <v>8.3267000000000007</v>
      </c>
      <c r="I56">
        <v>5.8799000000000001</v>
      </c>
      <c r="J56">
        <v>0.92530000000000001</v>
      </c>
      <c r="M56">
        <v>7.6958000000000002</v>
      </c>
      <c r="N56">
        <v>3.2781000000000002</v>
      </c>
      <c r="O56">
        <v>4.2561999999999998</v>
      </c>
      <c r="Q56">
        <v>4.4520999999999997</v>
      </c>
      <c r="S56">
        <v>4.9173</v>
      </c>
      <c r="T56">
        <v>6.4489000000000001</v>
      </c>
      <c r="U56">
        <v>5.2672999999999996</v>
      </c>
      <c r="V56">
        <v>4.1151999999999997</v>
      </c>
      <c r="W56">
        <v>5.7122999999999999</v>
      </c>
      <c r="X56">
        <v>5.4390999999999998</v>
      </c>
      <c r="Y56">
        <v>6.3398000000000003</v>
      </c>
    </row>
    <row r="57" spans="1:25" x14ac:dyDescent="0.35">
      <c r="A57" s="1">
        <v>33450</v>
      </c>
      <c r="B57">
        <v>5.1969000000000003</v>
      </c>
      <c r="C57">
        <v>5.6684000000000001</v>
      </c>
      <c r="D57">
        <v>6.7681000000000004</v>
      </c>
      <c r="E57">
        <v>13.1904</v>
      </c>
      <c r="F57">
        <v>5.1950000000000003</v>
      </c>
      <c r="G57">
        <v>8.1138999999999992</v>
      </c>
      <c r="H57">
        <v>8.5898000000000003</v>
      </c>
      <c r="I57">
        <v>5.8986999999999998</v>
      </c>
      <c r="J57">
        <v>1.0485</v>
      </c>
      <c r="M57">
        <v>8.2186000000000003</v>
      </c>
      <c r="N57">
        <v>3.4016000000000002</v>
      </c>
      <c r="O57">
        <v>4.5004999999999997</v>
      </c>
      <c r="Q57">
        <v>4.8556999999999997</v>
      </c>
      <c r="S57">
        <v>5.0708000000000002</v>
      </c>
      <c r="T57">
        <v>6.8598999999999997</v>
      </c>
      <c r="U57">
        <v>5.3573000000000004</v>
      </c>
      <c r="V57">
        <v>4.3445999999999998</v>
      </c>
      <c r="W57">
        <v>5.6318999999999999</v>
      </c>
      <c r="X57">
        <v>5.8014999999999999</v>
      </c>
      <c r="Y57">
        <v>6.5651999999999999</v>
      </c>
    </row>
    <row r="58" spans="1:25" x14ac:dyDescent="0.35">
      <c r="A58" s="1">
        <v>33480</v>
      </c>
      <c r="B58">
        <v>5.2827000000000002</v>
      </c>
      <c r="C58">
        <v>5.7881999999999998</v>
      </c>
      <c r="D58">
        <v>6.1833999999999998</v>
      </c>
      <c r="E58">
        <v>13.5709</v>
      </c>
      <c r="F58">
        <v>5.1231999999999998</v>
      </c>
      <c r="G58">
        <v>8.5494000000000003</v>
      </c>
      <c r="H58">
        <v>8.7666000000000004</v>
      </c>
      <c r="I58">
        <v>5.9794</v>
      </c>
      <c r="J58">
        <v>1.1035999999999999</v>
      </c>
      <c r="M58">
        <v>8.7230000000000008</v>
      </c>
      <c r="N58">
        <v>3.4975000000000001</v>
      </c>
      <c r="O58">
        <v>4.5079000000000002</v>
      </c>
      <c r="Q58">
        <v>4.8185000000000002</v>
      </c>
      <c r="S58">
        <v>5.0865999999999998</v>
      </c>
      <c r="T58">
        <v>7.0620000000000003</v>
      </c>
      <c r="U58">
        <v>5.3300999999999998</v>
      </c>
      <c r="V58">
        <v>4.3894000000000002</v>
      </c>
      <c r="W58">
        <v>5.6044999999999998</v>
      </c>
      <c r="X58">
        <v>6.0246000000000004</v>
      </c>
      <c r="Y58">
        <v>6.6898999999999997</v>
      </c>
    </row>
    <row r="59" spans="1:25" x14ac:dyDescent="0.35">
      <c r="A59" s="1">
        <v>33511</v>
      </c>
      <c r="B59">
        <v>5.2876000000000003</v>
      </c>
      <c r="C59">
        <v>5.8155000000000001</v>
      </c>
      <c r="D59">
        <v>6.1230000000000002</v>
      </c>
      <c r="E59">
        <v>13.1434</v>
      </c>
      <c r="F59">
        <v>5.3971</v>
      </c>
      <c r="G59">
        <v>8.1646000000000001</v>
      </c>
      <c r="H59">
        <v>8.3621999999999996</v>
      </c>
      <c r="I59">
        <v>5.9741999999999997</v>
      </c>
      <c r="J59">
        <v>1.1633</v>
      </c>
      <c r="M59">
        <v>8.1948000000000008</v>
      </c>
      <c r="N59">
        <v>3.6070000000000002</v>
      </c>
      <c r="O59">
        <v>4.6508000000000003</v>
      </c>
      <c r="Q59">
        <v>4.8696000000000002</v>
      </c>
      <c r="S59">
        <v>5.0880000000000001</v>
      </c>
      <c r="T59">
        <v>7.1332000000000004</v>
      </c>
      <c r="U59">
        <v>5.6641000000000004</v>
      </c>
      <c r="V59">
        <v>4.1132999999999997</v>
      </c>
      <c r="W59">
        <v>5.1275000000000004</v>
      </c>
      <c r="X59">
        <v>6.5168999999999997</v>
      </c>
      <c r="Y59">
        <v>6.4088000000000003</v>
      </c>
    </row>
    <row r="60" spans="1:25" x14ac:dyDescent="0.35">
      <c r="A60" s="1">
        <v>33542</v>
      </c>
      <c r="B60">
        <v>5.3575999999999997</v>
      </c>
      <c r="C60">
        <v>6.7450000000000001</v>
      </c>
      <c r="D60">
        <v>6.1859000000000002</v>
      </c>
      <c r="E60">
        <v>13.806000000000001</v>
      </c>
      <c r="F60">
        <v>5.3738000000000001</v>
      </c>
      <c r="G60">
        <v>7.9249999999999998</v>
      </c>
      <c r="H60">
        <v>8.6431000000000004</v>
      </c>
      <c r="I60">
        <v>6.1098999999999997</v>
      </c>
      <c r="J60">
        <v>1.0459000000000001</v>
      </c>
      <c r="M60">
        <v>8.2241999999999997</v>
      </c>
      <c r="N60">
        <v>3.6459999999999999</v>
      </c>
      <c r="O60">
        <v>4.7225000000000001</v>
      </c>
      <c r="Q60">
        <v>4.9047999999999998</v>
      </c>
      <c r="S60">
        <v>5.1660000000000004</v>
      </c>
      <c r="T60">
        <v>7.0774999999999997</v>
      </c>
      <c r="U60">
        <v>5.6363000000000003</v>
      </c>
      <c r="V60">
        <v>4.4493999999999998</v>
      </c>
      <c r="W60">
        <v>5.1447000000000003</v>
      </c>
      <c r="X60">
        <v>6.5819000000000001</v>
      </c>
      <c r="Y60">
        <v>6.4071999999999996</v>
      </c>
    </row>
    <row r="61" spans="1:25" x14ac:dyDescent="0.35">
      <c r="A61" s="1">
        <v>33571</v>
      </c>
      <c r="B61">
        <v>5.1561000000000003</v>
      </c>
      <c r="C61">
        <v>8.9034999999999993</v>
      </c>
      <c r="D61">
        <v>5.6440000000000001</v>
      </c>
      <c r="E61">
        <v>13.430400000000001</v>
      </c>
      <c r="F61">
        <v>5.1336000000000004</v>
      </c>
      <c r="G61">
        <v>7.9829999999999997</v>
      </c>
      <c r="H61">
        <v>8.3583999999999996</v>
      </c>
      <c r="I61">
        <v>5.7347999999999999</v>
      </c>
      <c r="J61">
        <v>0.97150000000000003</v>
      </c>
      <c r="M61">
        <v>8.3803999999999998</v>
      </c>
      <c r="N61">
        <v>3.7031999999999998</v>
      </c>
      <c r="O61">
        <v>4.3192000000000004</v>
      </c>
      <c r="Q61">
        <v>4.5408999999999997</v>
      </c>
      <c r="S61">
        <v>4.9368999999999996</v>
      </c>
      <c r="T61">
        <v>7.0754999999999999</v>
      </c>
      <c r="U61">
        <v>5.4527000000000001</v>
      </c>
      <c r="V61">
        <v>4.0419999999999998</v>
      </c>
      <c r="W61">
        <v>4.8297999999999996</v>
      </c>
      <c r="X61">
        <v>6.5305</v>
      </c>
      <c r="Y61">
        <v>6.2012</v>
      </c>
    </row>
    <row r="62" spans="1:25" x14ac:dyDescent="0.35">
      <c r="A62" s="1">
        <v>33603</v>
      </c>
      <c r="B62">
        <v>5.9688999999999997</v>
      </c>
      <c r="C62">
        <v>11.538499999999999</v>
      </c>
      <c r="D62">
        <v>6.5510000000000002</v>
      </c>
      <c r="E62">
        <v>15.0396</v>
      </c>
      <c r="F62">
        <v>7.0296000000000003</v>
      </c>
      <c r="G62">
        <v>9.3630999999999993</v>
      </c>
      <c r="H62">
        <v>10.063700000000001</v>
      </c>
      <c r="I62">
        <v>6.3413000000000004</v>
      </c>
      <c r="J62">
        <v>1.1487000000000001</v>
      </c>
      <c r="M62">
        <v>9.5066000000000006</v>
      </c>
      <c r="N62">
        <v>3.7946</v>
      </c>
      <c r="O62">
        <v>5.2600999999999996</v>
      </c>
      <c r="Q62">
        <v>5.5007999999999999</v>
      </c>
      <c r="S62">
        <v>5.6286000000000005</v>
      </c>
      <c r="T62">
        <v>8.2989999999999995</v>
      </c>
      <c r="U62">
        <v>5.7797000000000001</v>
      </c>
      <c r="V62">
        <v>4.9894999999999996</v>
      </c>
      <c r="W62">
        <v>5.5082000000000004</v>
      </c>
      <c r="X62">
        <v>7.3243999999999998</v>
      </c>
      <c r="Y62">
        <v>6.6422999999999996</v>
      </c>
    </row>
    <row r="63" spans="1:25" x14ac:dyDescent="0.35">
      <c r="A63" s="1">
        <v>33634</v>
      </c>
      <c r="B63">
        <v>5.8163</v>
      </c>
      <c r="C63">
        <v>11.912699999999999</v>
      </c>
      <c r="D63">
        <v>6.9467999999999996</v>
      </c>
      <c r="E63">
        <v>14.205299999999999</v>
      </c>
      <c r="F63">
        <v>7.3343999999999996</v>
      </c>
      <c r="G63">
        <v>8.9330999999999996</v>
      </c>
      <c r="H63">
        <v>9.3820999999999994</v>
      </c>
      <c r="I63">
        <v>6.3784999999999998</v>
      </c>
      <c r="J63">
        <v>1.1901999999999999</v>
      </c>
      <c r="M63">
        <v>9.0422999999999991</v>
      </c>
      <c r="N63">
        <v>3.5857000000000001</v>
      </c>
      <c r="O63">
        <v>5.0016999999999996</v>
      </c>
      <c r="Q63">
        <v>5.5991</v>
      </c>
      <c r="S63">
        <v>5.3466000000000005</v>
      </c>
      <c r="T63">
        <v>8.4742999999999995</v>
      </c>
      <c r="U63">
        <v>6.5720000000000001</v>
      </c>
      <c r="V63">
        <v>4.8601000000000001</v>
      </c>
      <c r="W63">
        <v>5.3829000000000002</v>
      </c>
      <c r="X63">
        <v>7.4829999999999997</v>
      </c>
      <c r="Y63">
        <v>6.8926999999999996</v>
      </c>
    </row>
    <row r="64" spans="1:25" x14ac:dyDescent="0.35">
      <c r="A64" s="1">
        <v>33662</v>
      </c>
      <c r="B64">
        <v>5.8591999999999995</v>
      </c>
      <c r="C64">
        <v>12.283799999999999</v>
      </c>
      <c r="D64">
        <v>7.5678999999999998</v>
      </c>
      <c r="E64">
        <v>14.0648</v>
      </c>
      <c r="F64">
        <v>7.6932999999999998</v>
      </c>
      <c r="G64">
        <v>9.1273</v>
      </c>
      <c r="H64">
        <v>8.99</v>
      </c>
      <c r="I64">
        <v>6.5587999999999997</v>
      </c>
      <c r="J64">
        <v>1.1734</v>
      </c>
      <c r="M64">
        <v>9.0236000000000001</v>
      </c>
      <c r="N64">
        <v>3.5053999999999998</v>
      </c>
      <c r="O64">
        <v>4.9071999999999996</v>
      </c>
      <c r="Q64">
        <v>5.7302</v>
      </c>
      <c r="S64">
        <v>5.2023999999999999</v>
      </c>
      <c r="T64">
        <v>8.3528000000000002</v>
      </c>
      <c r="U64">
        <v>6.3338999999999999</v>
      </c>
      <c r="V64">
        <v>5.1117999999999997</v>
      </c>
      <c r="W64">
        <v>5.6109999999999998</v>
      </c>
      <c r="X64">
        <v>7.4541000000000004</v>
      </c>
      <c r="Y64">
        <v>6.9466999999999999</v>
      </c>
    </row>
    <row r="65" spans="1:25" x14ac:dyDescent="0.35">
      <c r="A65" s="1">
        <v>33694</v>
      </c>
      <c r="B65">
        <v>5.8239999999999998</v>
      </c>
      <c r="C65">
        <v>12.7895</v>
      </c>
      <c r="D65">
        <v>6.6690000000000005</v>
      </c>
      <c r="E65">
        <v>13.2874</v>
      </c>
      <c r="F65">
        <v>7.4664999999999999</v>
      </c>
      <c r="G65">
        <v>9.2759</v>
      </c>
      <c r="H65">
        <v>8.4262999999999995</v>
      </c>
      <c r="I65">
        <v>6.4337</v>
      </c>
      <c r="J65">
        <v>1.2867</v>
      </c>
      <c r="M65">
        <v>8.7630999999999997</v>
      </c>
      <c r="N65">
        <v>3.4638999999999998</v>
      </c>
      <c r="O65">
        <v>5.1794000000000002</v>
      </c>
      <c r="Q65">
        <v>5.9306000000000001</v>
      </c>
      <c r="S65">
        <v>5.1920000000000002</v>
      </c>
      <c r="T65">
        <v>8.2178000000000004</v>
      </c>
      <c r="U65">
        <v>6.1162999999999998</v>
      </c>
      <c r="V65">
        <v>4.8914999999999997</v>
      </c>
      <c r="W65">
        <v>5.5873999999999997</v>
      </c>
      <c r="X65">
        <v>7.3326000000000002</v>
      </c>
      <c r="Y65">
        <v>6.5370999999999997</v>
      </c>
    </row>
    <row r="66" spans="1:25" x14ac:dyDescent="0.35">
      <c r="A66" s="1">
        <v>33724</v>
      </c>
      <c r="B66">
        <v>5.9752999999999998</v>
      </c>
      <c r="C66">
        <v>12.3592</v>
      </c>
      <c r="D66">
        <v>6.8544999999999998</v>
      </c>
      <c r="E66">
        <v>13.198499999999999</v>
      </c>
      <c r="F66">
        <v>7.5189000000000004</v>
      </c>
      <c r="G66">
        <v>8.8050999999999995</v>
      </c>
      <c r="H66">
        <v>8.3678000000000008</v>
      </c>
      <c r="I66">
        <v>6.4625000000000004</v>
      </c>
      <c r="J66">
        <v>1.2341</v>
      </c>
      <c r="M66">
        <v>8.8301999999999996</v>
      </c>
      <c r="N66">
        <v>3.5533999999999999</v>
      </c>
      <c r="O66">
        <v>5.7176999999999998</v>
      </c>
      <c r="Q66">
        <v>6.3014999999999999</v>
      </c>
      <c r="S66">
        <v>5.6158999999999999</v>
      </c>
      <c r="T66">
        <v>8.3824000000000005</v>
      </c>
      <c r="U66">
        <v>6.5609000000000002</v>
      </c>
      <c r="V66">
        <v>5.1553000000000004</v>
      </c>
      <c r="W66">
        <v>5.5385999999999997</v>
      </c>
      <c r="X66">
        <v>7.0492999999999997</v>
      </c>
      <c r="Y66">
        <v>6.6832000000000003</v>
      </c>
    </row>
    <row r="67" spans="1:25" x14ac:dyDescent="0.35">
      <c r="A67" s="1">
        <v>33753</v>
      </c>
      <c r="B67">
        <v>5.9955999999999996</v>
      </c>
      <c r="C67">
        <v>12.068899999999999</v>
      </c>
      <c r="D67">
        <v>6.9462999999999999</v>
      </c>
      <c r="E67">
        <v>13.831099999999999</v>
      </c>
      <c r="F67">
        <v>7.3674999999999997</v>
      </c>
      <c r="G67">
        <v>8.8428000000000004</v>
      </c>
      <c r="H67">
        <v>8.8692999999999991</v>
      </c>
      <c r="I67">
        <v>6.3956999999999997</v>
      </c>
      <c r="J67">
        <v>1.2511999999999999</v>
      </c>
      <c r="M67">
        <v>9.1585999999999999</v>
      </c>
      <c r="N67">
        <v>3.6337000000000002</v>
      </c>
      <c r="O67">
        <v>5.8647999999999998</v>
      </c>
      <c r="Q67">
        <v>6.2577999999999996</v>
      </c>
      <c r="S67">
        <v>5.4272</v>
      </c>
      <c r="T67">
        <v>8.4502000000000006</v>
      </c>
      <c r="U67">
        <v>6.7516999999999996</v>
      </c>
      <c r="V67">
        <v>5.1391</v>
      </c>
      <c r="W67">
        <v>5.5143000000000004</v>
      </c>
      <c r="X67">
        <v>6.8186</v>
      </c>
      <c r="Y67">
        <v>6.4367999999999999</v>
      </c>
    </row>
    <row r="68" spans="1:25" x14ac:dyDescent="0.35">
      <c r="A68" s="1">
        <v>33785</v>
      </c>
      <c r="B68">
        <v>5.8033999999999999</v>
      </c>
      <c r="C68">
        <v>10.5883</v>
      </c>
      <c r="D68">
        <v>6.0689000000000002</v>
      </c>
      <c r="E68">
        <v>12.4519</v>
      </c>
      <c r="F68">
        <v>6.6349</v>
      </c>
      <c r="G68">
        <v>8.8125</v>
      </c>
      <c r="H68">
        <v>8.5726999999999993</v>
      </c>
      <c r="I68">
        <v>6.1748000000000003</v>
      </c>
      <c r="J68">
        <v>1.2958000000000001</v>
      </c>
      <c r="M68">
        <v>8.4801000000000002</v>
      </c>
      <c r="N68">
        <v>3.6127000000000002</v>
      </c>
      <c r="O68">
        <v>5.9056999999999995</v>
      </c>
      <c r="Q68">
        <v>6.1981000000000002</v>
      </c>
      <c r="S68">
        <v>5.4576000000000002</v>
      </c>
      <c r="T68">
        <v>8.0221999999999998</v>
      </c>
      <c r="U68">
        <v>6.4821999999999997</v>
      </c>
      <c r="V68">
        <v>4.9924999999999997</v>
      </c>
      <c r="W68">
        <v>5.5144000000000002</v>
      </c>
      <c r="X68">
        <v>6.7047999999999996</v>
      </c>
      <c r="Y68">
        <v>6.14</v>
      </c>
    </row>
    <row r="69" spans="1:25" x14ac:dyDescent="0.35">
      <c r="A69" s="1">
        <v>33816</v>
      </c>
      <c r="B69">
        <v>6.0384000000000002</v>
      </c>
      <c r="C69">
        <v>11.4909</v>
      </c>
      <c r="D69">
        <v>6.1116999999999999</v>
      </c>
      <c r="E69">
        <v>13.251300000000001</v>
      </c>
      <c r="F69">
        <v>6.6619000000000002</v>
      </c>
      <c r="G69">
        <v>9.4039999999999999</v>
      </c>
      <c r="H69">
        <v>9.5511999999999997</v>
      </c>
      <c r="I69">
        <v>6.2359999999999998</v>
      </c>
      <c r="J69">
        <v>1.3740000000000001</v>
      </c>
      <c r="M69">
        <v>8.9360999999999997</v>
      </c>
      <c r="N69">
        <v>3.8599000000000001</v>
      </c>
      <c r="O69">
        <v>6.1311</v>
      </c>
      <c r="Q69">
        <v>6.1707999999999998</v>
      </c>
      <c r="S69">
        <v>5.7976999999999999</v>
      </c>
      <c r="T69">
        <v>8.5493000000000006</v>
      </c>
      <c r="U69">
        <v>6.2911000000000001</v>
      </c>
      <c r="V69">
        <v>4.9866999999999999</v>
      </c>
      <c r="W69">
        <v>5.7239000000000004</v>
      </c>
      <c r="X69">
        <v>7.1155999999999997</v>
      </c>
      <c r="Y69">
        <v>6.4863999999999997</v>
      </c>
    </row>
    <row r="70" spans="1:25" x14ac:dyDescent="0.35">
      <c r="A70" s="1">
        <v>33847</v>
      </c>
      <c r="B70">
        <v>5.899</v>
      </c>
      <c r="C70">
        <v>10.691700000000001</v>
      </c>
      <c r="D70">
        <v>5.944</v>
      </c>
      <c r="E70">
        <v>12.7615</v>
      </c>
      <c r="F70">
        <v>6.0846999999999998</v>
      </c>
      <c r="G70">
        <v>9.3428000000000004</v>
      </c>
      <c r="H70">
        <v>9.2274999999999991</v>
      </c>
      <c r="I70">
        <v>6.0216000000000003</v>
      </c>
      <c r="J70">
        <v>1.2998000000000001</v>
      </c>
      <c r="M70">
        <v>9.0530000000000008</v>
      </c>
      <c r="N70">
        <v>3.7822</v>
      </c>
      <c r="O70">
        <v>6.2427000000000001</v>
      </c>
      <c r="Q70">
        <v>5.8268000000000004</v>
      </c>
      <c r="S70">
        <v>5.7134999999999998</v>
      </c>
      <c r="T70">
        <v>8.4422999999999995</v>
      </c>
      <c r="U70">
        <v>6.0289999999999999</v>
      </c>
      <c r="V70">
        <v>4.6555</v>
      </c>
      <c r="W70">
        <v>5.7248000000000001</v>
      </c>
      <c r="X70">
        <v>6.9611999999999998</v>
      </c>
      <c r="Y70">
        <v>6.3022999999999998</v>
      </c>
    </row>
    <row r="71" spans="1:25" x14ac:dyDescent="0.35">
      <c r="A71" s="1">
        <v>33877</v>
      </c>
      <c r="B71">
        <v>5.9655000000000005</v>
      </c>
      <c r="C71">
        <v>11.6427</v>
      </c>
      <c r="D71">
        <v>5.9279999999999999</v>
      </c>
      <c r="E71">
        <v>11.7882</v>
      </c>
      <c r="F71">
        <v>7.9570999999999996</v>
      </c>
      <c r="G71">
        <v>9.7178000000000004</v>
      </c>
      <c r="H71">
        <v>8.5754999999999999</v>
      </c>
      <c r="I71">
        <v>6.125</v>
      </c>
      <c r="J71">
        <v>1.4298999999999999</v>
      </c>
      <c r="M71">
        <v>8.9060000000000006</v>
      </c>
      <c r="N71">
        <v>3.7930000000000001</v>
      </c>
      <c r="O71">
        <v>5.9465000000000003</v>
      </c>
      <c r="Q71">
        <v>5.8151000000000002</v>
      </c>
      <c r="S71">
        <v>5.7729999999999997</v>
      </c>
      <c r="T71">
        <v>8.5503</v>
      </c>
      <c r="U71">
        <v>6.1947000000000001</v>
      </c>
      <c r="V71">
        <v>4.9919000000000002</v>
      </c>
      <c r="W71">
        <v>5.9127000000000001</v>
      </c>
      <c r="X71">
        <v>6.8026</v>
      </c>
      <c r="Y71">
        <v>6.8552</v>
      </c>
    </row>
    <row r="72" spans="1:25" x14ac:dyDescent="0.35">
      <c r="A72" s="1">
        <v>33907</v>
      </c>
      <c r="B72">
        <v>5.9873000000000003</v>
      </c>
      <c r="C72">
        <v>12.1226</v>
      </c>
      <c r="D72">
        <v>6.0918000000000001</v>
      </c>
      <c r="E72">
        <v>12.081300000000001</v>
      </c>
      <c r="F72">
        <v>7.7698999999999998</v>
      </c>
      <c r="G72">
        <v>11.041600000000001</v>
      </c>
      <c r="H72">
        <v>8.7857000000000003</v>
      </c>
      <c r="I72">
        <v>5.9709000000000003</v>
      </c>
      <c r="J72">
        <v>1.4535</v>
      </c>
      <c r="M72">
        <v>8.7256</v>
      </c>
      <c r="N72">
        <v>3.7635999999999998</v>
      </c>
      <c r="O72">
        <v>5.6866000000000003</v>
      </c>
      <c r="Q72">
        <v>5.9192</v>
      </c>
      <c r="S72">
        <v>5.7133000000000003</v>
      </c>
      <c r="T72">
        <v>8.8376999999999999</v>
      </c>
      <c r="U72">
        <v>6.4240000000000004</v>
      </c>
      <c r="V72">
        <v>5.3948</v>
      </c>
      <c r="W72">
        <v>6.0884</v>
      </c>
      <c r="X72">
        <v>6.7416</v>
      </c>
      <c r="Y72">
        <v>7.0373999999999999</v>
      </c>
    </row>
    <row r="73" spans="1:25" x14ac:dyDescent="0.35">
      <c r="A73" s="1">
        <v>33938</v>
      </c>
      <c r="B73">
        <v>6.1443000000000003</v>
      </c>
      <c r="C73">
        <v>12.417400000000001</v>
      </c>
      <c r="D73">
        <v>6.5463000000000005</v>
      </c>
      <c r="E73">
        <v>12.376799999999999</v>
      </c>
      <c r="F73">
        <v>8.1387</v>
      </c>
      <c r="G73">
        <v>11.7517</v>
      </c>
      <c r="H73">
        <v>9.1072000000000006</v>
      </c>
      <c r="I73">
        <v>6.2172000000000001</v>
      </c>
      <c r="J73">
        <v>1.5857000000000001</v>
      </c>
      <c r="M73">
        <v>8.8802000000000003</v>
      </c>
      <c r="N73">
        <v>3.7256999999999998</v>
      </c>
      <c r="O73">
        <v>5.5113000000000003</v>
      </c>
      <c r="Q73">
        <v>6.0270999999999999</v>
      </c>
      <c r="S73">
        <v>5.8308</v>
      </c>
      <c r="T73">
        <v>8.7765000000000004</v>
      </c>
      <c r="U73">
        <v>6.9684999999999997</v>
      </c>
      <c r="V73">
        <v>5.6783999999999999</v>
      </c>
      <c r="W73">
        <v>6.5110000000000001</v>
      </c>
      <c r="X73">
        <v>7.1352000000000002</v>
      </c>
      <c r="Y73">
        <v>7.4508999999999999</v>
      </c>
    </row>
    <row r="74" spans="1:25" x14ac:dyDescent="0.35">
      <c r="A74" s="1">
        <v>33969</v>
      </c>
      <c r="B74">
        <v>6.2042000000000002</v>
      </c>
      <c r="C74">
        <v>12.541399999999999</v>
      </c>
      <c r="D74">
        <v>6.1032000000000002</v>
      </c>
      <c r="E74">
        <v>11.761100000000001</v>
      </c>
      <c r="F74">
        <v>13.4819</v>
      </c>
      <c r="G74">
        <v>11.896699999999999</v>
      </c>
      <c r="H74">
        <v>9.2784999999999993</v>
      </c>
      <c r="I74">
        <v>6.4855</v>
      </c>
      <c r="J74">
        <v>1.7629999999999999</v>
      </c>
      <c r="M74">
        <v>8.6397999999999993</v>
      </c>
      <c r="N74">
        <v>3.7806999999999999</v>
      </c>
      <c r="O74">
        <v>5.609</v>
      </c>
      <c r="Q74">
        <v>6.1835000000000004</v>
      </c>
      <c r="S74">
        <v>5.8009000000000004</v>
      </c>
      <c r="T74">
        <v>8.3834</v>
      </c>
      <c r="U74">
        <v>6.6646000000000001</v>
      </c>
      <c r="V74">
        <v>5.6140999999999996</v>
      </c>
      <c r="W74">
        <v>6.5377000000000001</v>
      </c>
      <c r="X74">
        <v>6.4790000000000001</v>
      </c>
      <c r="Y74">
        <v>8.5914000000000001</v>
      </c>
    </row>
    <row r="75" spans="1:25" x14ac:dyDescent="0.35">
      <c r="A75" s="1">
        <v>33998</v>
      </c>
      <c r="B75">
        <v>6.1993</v>
      </c>
      <c r="C75">
        <v>13.3322</v>
      </c>
      <c r="D75">
        <v>6.4623999999999997</v>
      </c>
      <c r="E75">
        <v>10.6861</v>
      </c>
      <c r="F75">
        <v>14.5177</v>
      </c>
      <c r="G75">
        <v>11.0337</v>
      </c>
      <c r="H75">
        <v>8.7815999999999992</v>
      </c>
      <c r="I75">
        <v>6.4152000000000005</v>
      </c>
      <c r="J75">
        <v>1.7985</v>
      </c>
      <c r="M75">
        <v>8.4820999999999991</v>
      </c>
      <c r="N75">
        <v>3.9434</v>
      </c>
      <c r="O75">
        <v>5.7423999999999999</v>
      </c>
      <c r="Q75">
        <v>6.1935000000000002</v>
      </c>
      <c r="S75">
        <v>5.8852000000000002</v>
      </c>
      <c r="T75">
        <v>8.0706000000000007</v>
      </c>
      <c r="U75">
        <v>6.6820000000000004</v>
      </c>
      <c r="V75">
        <v>5.8433999999999999</v>
      </c>
      <c r="W75">
        <v>6.3788</v>
      </c>
      <c r="X75">
        <v>6.7333999999999996</v>
      </c>
      <c r="Y75">
        <v>8.4504000000000001</v>
      </c>
    </row>
    <row r="76" spans="1:25" x14ac:dyDescent="0.35">
      <c r="A76" s="1">
        <v>34026</v>
      </c>
      <c r="B76">
        <v>6.2596999999999996</v>
      </c>
      <c r="C76">
        <v>13.045</v>
      </c>
      <c r="D76">
        <v>6.4330999999999996</v>
      </c>
      <c r="E76">
        <v>9.9666999999999994</v>
      </c>
      <c r="F76">
        <v>15.001099999999999</v>
      </c>
      <c r="G76">
        <v>10.972200000000001</v>
      </c>
      <c r="H76">
        <v>8.3642000000000003</v>
      </c>
      <c r="I76">
        <v>6.5245999999999995</v>
      </c>
      <c r="J76">
        <v>1.9830000000000001</v>
      </c>
      <c r="M76">
        <v>8.2525999999999993</v>
      </c>
      <c r="N76">
        <v>4.1185999999999998</v>
      </c>
      <c r="O76">
        <v>6.0083000000000002</v>
      </c>
      <c r="Q76">
        <v>6.2625999999999999</v>
      </c>
      <c r="S76">
        <v>6.2408999999999999</v>
      </c>
      <c r="T76">
        <v>8.6281999999999996</v>
      </c>
      <c r="U76">
        <v>6.7538999999999998</v>
      </c>
      <c r="V76">
        <v>5.7698</v>
      </c>
      <c r="W76">
        <v>6.0598000000000001</v>
      </c>
      <c r="X76">
        <v>6.6162000000000001</v>
      </c>
      <c r="Y76">
        <v>8.2777999999999992</v>
      </c>
    </row>
    <row r="77" spans="1:25" x14ac:dyDescent="0.35">
      <c r="A77" s="1">
        <v>34059</v>
      </c>
      <c r="B77">
        <v>6.25</v>
      </c>
      <c r="C77">
        <v>13.176</v>
      </c>
      <c r="D77">
        <v>7.3116000000000003</v>
      </c>
      <c r="E77">
        <v>9.7744999999999997</v>
      </c>
      <c r="F77">
        <v>15.4526</v>
      </c>
      <c r="G77">
        <v>11.174200000000001</v>
      </c>
      <c r="H77">
        <v>7.3807</v>
      </c>
      <c r="I77">
        <v>6.6654999999999998</v>
      </c>
      <c r="J77">
        <v>1.772</v>
      </c>
      <c r="M77">
        <v>8.0707000000000004</v>
      </c>
      <c r="N77">
        <v>4.1032999999999999</v>
      </c>
      <c r="O77">
        <v>6.0964</v>
      </c>
      <c r="Q77">
        <v>6.3002000000000002</v>
      </c>
      <c r="S77">
        <v>6.3917000000000002</v>
      </c>
      <c r="T77">
        <v>8.5143000000000004</v>
      </c>
      <c r="U77">
        <v>7.2186000000000003</v>
      </c>
      <c r="V77">
        <v>5.7483000000000004</v>
      </c>
      <c r="W77">
        <v>6.2182000000000004</v>
      </c>
      <c r="X77">
        <v>6.7382999999999997</v>
      </c>
      <c r="Y77">
        <v>8.0875000000000004</v>
      </c>
    </row>
    <row r="78" spans="1:25" x14ac:dyDescent="0.35">
      <c r="A78" s="1">
        <v>34089</v>
      </c>
      <c r="B78">
        <v>6.0902000000000003</v>
      </c>
      <c r="C78">
        <v>12.3514</v>
      </c>
      <c r="D78">
        <v>6.9248000000000003</v>
      </c>
      <c r="E78">
        <v>10.1488</v>
      </c>
      <c r="F78">
        <v>14.4412</v>
      </c>
      <c r="G78">
        <v>9.9030000000000005</v>
      </c>
      <c r="H78">
        <v>6.5434999999999999</v>
      </c>
      <c r="I78">
        <v>6.7760999999999996</v>
      </c>
      <c r="J78">
        <v>1.7688000000000001</v>
      </c>
      <c r="M78">
        <v>7.1898</v>
      </c>
      <c r="N78">
        <v>4.0804999999999998</v>
      </c>
      <c r="O78">
        <v>6.18</v>
      </c>
      <c r="Q78">
        <v>6.4192</v>
      </c>
      <c r="S78">
        <v>6.1713000000000005</v>
      </c>
      <c r="T78">
        <v>8.0876000000000001</v>
      </c>
      <c r="U78">
        <v>6.7402999999999995</v>
      </c>
      <c r="V78">
        <v>5.806</v>
      </c>
      <c r="W78">
        <v>5.8175999999999997</v>
      </c>
      <c r="X78">
        <v>6.4485000000000001</v>
      </c>
      <c r="Y78">
        <v>7.6525999999999996</v>
      </c>
    </row>
    <row r="79" spans="1:25" x14ac:dyDescent="0.35">
      <c r="A79" s="1">
        <v>34120</v>
      </c>
      <c r="B79">
        <v>6.2202999999999999</v>
      </c>
      <c r="C79">
        <v>12.7051</v>
      </c>
      <c r="D79">
        <v>7.2561</v>
      </c>
      <c r="E79">
        <v>10.2738</v>
      </c>
      <c r="F79">
        <v>15.7514</v>
      </c>
      <c r="G79">
        <v>10.638199999999999</v>
      </c>
      <c r="H79">
        <v>7.1052999999999997</v>
      </c>
      <c r="I79">
        <v>6.9204999999999997</v>
      </c>
      <c r="J79">
        <v>1.7831999999999999</v>
      </c>
      <c r="M79">
        <v>7.3613999999999997</v>
      </c>
      <c r="N79">
        <v>4.0446999999999997</v>
      </c>
      <c r="O79">
        <v>6.2535999999999996</v>
      </c>
      <c r="Q79">
        <v>6.5258000000000003</v>
      </c>
      <c r="S79">
        <v>6.3931000000000004</v>
      </c>
      <c r="T79">
        <v>7.9850000000000003</v>
      </c>
      <c r="U79">
        <v>7.0407000000000002</v>
      </c>
      <c r="V79">
        <v>4.9931000000000001</v>
      </c>
      <c r="W79">
        <v>6.0904999999999996</v>
      </c>
      <c r="X79">
        <v>6.6411999999999995</v>
      </c>
      <c r="Y79">
        <v>7.9461000000000004</v>
      </c>
    </row>
    <row r="80" spans="1:25" x14ac:dyDescent="0.35">
      <c r="A80" s="1">
        <v>34150</v>
      </c>
      <c r="B80">
        <v>6.1517999999999997</v>
      </c>
      <c r="C80">
        <v>12.5783</v>
      </c>
      <c r="D80">
        <v>7.9828999999999999</v>
      </c>
      <c r="E80">
        <v>9.5567999999999991</v>
      </c>
      <c r="F80">
        <v>17.631900000000002</v>
      </c>
      <c r="G80">
        <v>10.124599999999999</v>
      </c>
      <c r="H80">
        <v>7.1391</v>
      </c>
      <c r="I80">
        <v>6.9938000000000002</v>
      </c>
      <c r="J80">
        <v>1.8696000000000002</v>
      </c>
      <c r="M80">
        <v>7.3339999999999996</v>
      </c>
      <c r="N80">
        <v>4.1529999999999996</v>
      </c>
      <c r="O80">
        <v>5.9724000000000004</v>
      </c>
      <c r="Q80">
        <v>6.36</v>
      </c>
      <c r="S80">
        <v>6.7678000000000003</v>
      </c>
      <c r="T80">
        <v>8.1173999999999999</v>
      </c>
      <c r="U80">
        <v>6.8959999999999999</v>
      </c>
      <c r="V80">
        <v>4.7869999999999999</v>
      </c>
      <c r="W80">
        <v>5.8635000000000002</v>
      </c>
      <c r="X80">
        <v>6.2975000000000003</v>
      </c>
      <c r="Y80">
        <v>7.7683</v>
      </c>
    </row>
    <row r="81" spans="1:25" x14ac:dyDescent="0.35">
      <c r="A81" s="1">
        <v>34180</v>
      </c>
      <c r="B81">
        <v>6.0907</v>
      </c>
      <c r="C81">
        <v>13.536</v>
      </c>
      <c r="D81">
        <v>7.9180999999999999</v>
      </c>
      <c r="E81">
        <v>8.7535000000000007</v>
      </c>
      <c r="F81">
        <v>15.254799999999999</v>
      </c>
      <c r="G81">
        <v>9.8902999999999999</v>
      </c>
      <c r="H81">
        <v>6.5773000000000001</v>
      </c>
      <c r="I81">
        <v>7.0553999999999997</v>
      </c>
      <c r="J81">
        <v>1.8982999999999999</v>
      </c>
      <c r="M81">
        <v>7.0941999999999998</v>
      </c>
      <c r="N81">
        <v>4.2305999999999999</v>
      </c>
      <c r="O81">
        <v>6.0259</v>
      </c>
      <c r="Q81">
        <v>6.3536000000000001</v>
      </c>
      <c r="S81">
        <v>6.9581</v>
      </c>
      <c r="T81">
        <v>7.5994000000000002</v>
      </c>
      <c r="U81">
        <v>7.3211000000000004</v>
      </c>
      <c r="V81">
        <v>5.0273000000000003</v>
      </c>
      <c r="W81">
        <v>5.78</v>
      </c>
      <c r="X81">
        <v>6.4373000000000005</v>
      </c>
      <c r="Y81">
        <v>7.5147000000000004</v>
      </c>
    </row>
    <row r="82" spans="1:25" x14ac:dyDescent="0.35">
      <c r="A82" s="1">
        <v>34212</v>
      </c>
      <c r="B82">
        <v>6.2986000000000004</v>
      </c>
      <c r="C82">
        <v>13.6746</v>
      </c>
      <c r="D82">
        <v>8.2965999999999998</v>
      </c>
      <c r="E82">
        <v>9.1385000000000005</v>
      </c>
      <c r="F82">
        <v>16.790399999999998</v>
      </c>
      <c r="G82">
        <v>10.137</v>
      </c>
      <c r="H82">
        <v>6.5332999999999997</v>
      </c>
      <c r="I82">
        <v>7.2949000000000002</v>
      </c>
      <c r="J82">
        <v>1.9003000000000001</v>
      </c>
      <c r="M82">
        <v>7.36</v>
      </c>
      <c r="N82">
        <v>4.3781999999999996</v>
      </c>
      <c r="O82">
        <v>6.2191000000000001</v>
      </c>
      <c r="Q82">
        <v>6.5083000000000002</v>
      </c>
      <c r="S82">
        <v>7.2003000000000004</v>
      </c>
      <c r="T82">
        <v>7.8129999999999997</v>
      </c>
      <c r="U82">
        <v>7.8624999999999998</v>
      </c>
      <c r="V82">
        <v>5.1661000000000001</v>
      </c>
      <c r="W82">
        <v>5.9843999999999999</v>
      </c>
      <c r="X82">
        <v>6.8166000000000002</v>
      </c>
      <c r="Y82">
        <v>7.7683999999999997</v>
      </c>
    </row>
    <row r="83" spans="1:25" x14ac:dyDescent="0.35">
      <c r="A83" s="1">
        <v>34242</v>
      </c>
      <c r="B83">
        <v>6.0506000000000002</v>
      </c>
      <c r="C83">
        <v>13.915800000000001</v>
      </c>
      <c r="D83">
        <v>8.1731999999999996</v>
      </c>
      <c r="E83">
        <v>8.9415999999999993</v>
      </c>
      <c r="F83">
        <v>10.296900000000001</v>
      </c>
      <c r="G83">
        <v>9.1648999999999994</v>
      </c>
      <c r="H83">
        <v>6.2314999999999996</v>
      </c>
      <c r="I83">
        <v>7.0526999999999997</v>
      </c>
      <c r="J83">
        <v>1.7968999999999999</v>
      </c>
      <c r="M83">
        <v>7.3079999999999998</v>
      </c>
      <c r="N83">
        <v>4.2375999999999996</v>
      </c>
      <c r="O83">
        <v>6.3056999999999999</v>
      </c>
      <c r="Q83">
        <v>6.3777999999999997</v>
      </c>
      <c r="S83">
        <v>6.9790999999999999</v>
      </c>
      <c r="T83">
        <v>7.6672000000000002</v>
      </c>
      <c r="U83">
        <v>7.5632999999999999</v>
      </c>
      <c r="V83">
        <v>4.8112000000000004</v>
      </c>
      <c r="W83">
        <v>5.5708000000000002</v>
      </c>
      <c r="X83">
        <v>6.7417999999999996</v>
      </c>
      <c r="Y83">
        <v>7.1108000000000002</v>
      </c>
    </row>
    <row r="84" spans="1:25" x14ac:dyDescent="0.35">
      <c r="A84" s="1">
        <v>34271</v>
      </c>
      <c r="B84">
        <v>6.2074999999999996</v>
      </c>
      <c r="C84">
        <v>14.329599999999999</v>
      </c>
      <c r="D84">
        <v>9.0762999999999998</v>
      </c>
      <c r="E84">
        <v>9.3717000000000006</v>
      </c>
      <c r="F84">
        <v>10.0649</v>
      </c>
      <c r="G84">
        <v>9.2530000000000001</v>
      </c>
      <c r="H84">
        <v>6.6248000000000005</v>
      </c>
      <c r="I84">
        <v>7.1829999999999998</v>
      </c>
      <c r="J84">
        <v>1.7391999999999999</v>
      </c>
      <c r="M84">
        <v>7.8010000000000002</v>
      </c>
      <c r="N84">
        <v>4.1455000000000002</v>
      </c>
      <c r="O84">
        <v>6.2256</v>
      </c>
      <c r="Q84">
        <v>6.6490999999999998</v>
      </c>
      <c r="S84">
        <v>6.9702999999999999</v>
      </c>
      <c r="T84">
        <v>8.4023000000000003</v>
      </c>
      <c r="U84">
        <v>8.0949000000000009</v>
      </c>
      <c r="V84">
        <v>4.9866999999999999</v>
      </c>
      <c r="W84">
        <v>5.7149999999999999</v>
      </c>
      <c r="X84">
        <v>7.0989000000000004</v>
      </c>
      <c r="Y84">
        <v>6.7892999999999999</v>
      </c>
    </row>
    <row r="85" spans="1:25" x14ac:dyDescent="0.35">
      <c r="A85" s="1">
        <v>34303</v>
      </c>
      <c r="B85">
        <v>6.1669</v>
      </c>
      <c r="C85">
        <v>14.759600000000001</v>
      </c>
      <c r="D85">
        <v>8.8729999999999993</v>
      </c>
      <c r="E85">
        <v>9.6311</v>
      </c>
      <c r="F85">
        <v>10.2539</v>
      </c>
      <c r="G85">
        <v>9.6129999999999995</v>
      </c>
      <c r="H85">
        <v>6.5621999999999998</v>
      </c>
      <c r="I85">
        <v>7.149</v>
      </c>
      <c r="J85">
        <v>1.6617</v>
      </c>
      <c r="M85">
        <v>7.8101000000000003</v>
      </c>
      <c r="N85">
        <v>3.9079999999999999</v>
      </c>
      <c r="O85">
        <v>5.8952999999999998</v>
      </c>
      <c r="Q85">
        <v>6.9290000000000003</v>
      </c>
      <c r="S85">
        <v>6.5783000000000005</v>
      </c>
      <c r="T85">
        <v>8.5593000000000004</v>
      </c>
      <c r="U85">
        <v>7.9831000000000003</v>
      </c>
      <c r="V85">
        <v>5.0891000000000002</v>
      </c>
      <c r="W85">
        <v>5.5091000000000001</v>
      </c>
      <c r="X85">
        <v>7.1044</v>
      </c>
      <c r="Y85">
        <v>6.9592999999999998</v>
      </c>
    </row>
    <row r="86" spans="1:25" x14ac:dyDescent="0.35">
      <c r="A86" s="1">
        <v>34334</v>
      </c>
      <c r="B86">
        <v>6.0437000000000003</v>
      </c>
      <c r="C86">
        <v>13.8796</v>
      </c>
      <c r="D86">
        <v>9.5715000000000003</v>
      </c>
      <c r="E86">
        <v>9.3971</v>
      </c>
      <c r="F86">
        <v>6.8560999999999996</v>
      </c>
      <c r="G86">
        <v>8.8637999999999995</v>
      </c>
      <c r="H86">
        <v>6.9345999999999997</v>
      </c>
      <c r="I86">
        <v>7.3150000000000004</v>
      </c>
      <c r="J86">
        <v>1.58</v>
      </c>
      <c r="M86">
        <v>7.9058000000000002</v>
      </c>
      <c r="N86">
        <v>4.0583999999999998</v>
      </c>
      <c r="O86">
        <v>5.9337999999999997</v>
      </c>
      <c r="Q86">
        <v>6.7530999999999999</v>
      </c>
      <c r="S86">
        <v>6.8623000000000003</v>
      </c>
      <c r="T86">
        <v>8.6244999999999994</v>
      </c>
      <c r="U86">
        <v>7.9848999999999997</v>
      </c>
      <c r="V86">
        <v>4.6848999999999998</v>
      </c>
      <c r="W86">
        <v>5.6707000000000001</v>
      </c>
      <c r="X86">
        <v>7.2359</v>
      </c>
      <c r="Y86">
        <v>7.6863000000000001</v>
      </c>
    </row>
    <row r="87" spans="1:25" x14ac:dyDescent="0.35">
      <c r="A87" s="1">
        <v>34365</v>
      </c>
      <c r="B87">
        <v>6.2290000000000001</v>
      </c>
      <c r="C87">
        <v>14.253500000000001</v>
      </c>
      <c r="D87">
        <v>9.7997999999999994</v>
      </c>
      <c r="E87">
        <v>9.3148</v>
      </c>
      <c r="F87">
        <v>7.1227</v>
      </c>
      <c r="G87">
        <v>9.0661000000000005</v>
      </c>
      <c r="H87">
        <v>7.3948</v>
      </c>
      <c r="I87">
        <v>7.6158999999999999</v>
      </c>
      <c r="J87">
        <v>1.7284000000000002</v>
      </c>
      <c r="M87">
        <v>7.8365999999999998</v>
      </c>
      <c r="N87">
        <v>4.0034999999999998</v>
      </c>
      <c r="O87">
        <v>6.2074999999999996</v>
      </c>
      <c r="Q87">
        <v>7.2324999999999999</v>
      </c>
      <c r="S87">
        <v>7.1492000000000004</v>
      </c>
      <c r="T87">
        <v>8.8569999999999993</v>
      </c>
      <c r="U87">
        <v>8.4298000000000002</v>
      </c>
      <c r="V87">
        <v>4.9909999999999997</v>
      </c>
      <c r="W87">
        <v>5.6165000000000003</v>
      </c>
      <c r="X87">
        <v>6.9404000000000003</v>
      </c>
      <c r="Y87">
        <v>8.2499000000000002</v>
      </c>
    </row>
    <row r="88" spans="1:25" x14ac:dyDescent="0.35">
      <c r="A88" s="1">
        <v>34393</v>
      </c>
      <c r="B88">
        <v>6.0598999999999998</v>
      </c>
      <c r="C88">
        <v>14.7532</v>
      </c>
      <c r="D88">
        <v>9.6727000000000007</v>
      </c>
      <c r="E88">
        <v>8.6280000000000001</v>
      </c>
      <c r="F88">
        <v>7.2450999999999999</v>
      </c>
      <c r="G88">
        <v>9.2911999999999999</v>
      </c>
      <c r="H88">
        <v>7.2023000000000001</v>
      </c>
      <c r="I88">
        <v>7.5651999999999999</v>
      </c>
      <c r="J88">
        <v>1.6181000000000001</v>
      </c>
      <c r="M88">
        <v>7.6890999999999998</v>
      </c>
      <c r="N88">
        <v>3.7593000000000001</v>
      </c>
      <c r="O88">
        <v>5.9813000000000001</v>
      </c>
      <c r="Q88">
        <v>7.0136000000000003</v>
      </c>
      <c r="S88">
        <v>6.7019000000000002</v>
      </c>
      <c r="T88">
        <v>8.7591999999999999</v>
      </c>
      <c r="U88">
        <v>8.4131</v>
      </c>
      <c r="V88">
        <v>4.7065000000000001</v>
      </c>
      <c r="W88">
        <v>5.976</v>
      </c>
      <c r="X88">
        <v>6.9391999999999996</v>
      </c>
      <c r="Y88">
        <v>7.8710000000000004</v>
      </c>
    </row>
    <row r="89" spans="1:25" x14ac:dyDescent="0.35">
      <c r="A89" s="1">
        <v>34424</v>
      </c>
      <c r="B89">
        <v>5.6856999999999998</v>
      </c>
      <c r="C89">
        <v>12.9206</v>
      </c>
      <c r="D89">
        <v>8.9061000000000003</v>
      </c>
      <c r="E89">
        <v>7.9394999999999998</v>
      </c>
      <c r="F89">
        <v>6.6444000000000001</v>
      </c>
      <c r="G89">
        <v>8.7631999999999994</v>
      </c>
      <c r="H89">
        <v>6.8571999999999997</v>
      </c>
      <c r="I89">
        <v>7.0281000000000002</v>
      </c>
      <c r="J89">
        <v>1.4777</v>
      </c>
      <c r="M89">
        <v>7.3045999999999998</v>
      </c>
      <c r="N89">
        <v>3.5139</v>
      </c>
      <c r="O89">
        <v>5.7373000000000003</v>
      </c>
      <c r="Q89">
        <v>6.6421000000000001</v>
      </c>
      <c r="S89">
        <v>6.3471000000000002</v>
      </c>
      <c r="T89">
        <v>8.1000999999999994</v>
      </c>
      <c r="U89">
        <v>7.6151999999999997</v>
      </c>
      <c r="V89">
        <v>4.3964999999999996</v>
      </c>
      <c r="W89">
        <v>5.8975999999999997</v>
      </c>
      <c r="X89">
        <v>6.6230000000000002</v>
      </c>
      <c r="Y89">
        <v>7.2995999999999999</v>
      </c>
    </row>
    <row r="90" spans="1:25" x14ac:dyDescent="0.35">
      <c r="A90" s="1">
        <v>34453</v>
      </c>
      <c r="B90">
        <v>5.7508999999999997</v>
      </c>
      <c r="C90">
        <v>12.5403</v>
      </c>
      <c r="D90">
        <v>8.7509999999999994</v>
      </c>
      <c r="E90">
        <v>8.2477</v>
      </c>
      <c r="F90">
        <v>6.4634999999999998</v>
      </c>
      <c r="G90">
        <v>8.8484999999999996</v>
      </c>
      <c r="H90">
        <v>7.2567000000000004</v>
      </c>
      <c r="I90">
        <v>6.8588000000000005</v>
      </c>
      <c r="J90">
        <v>1.5805</v>
      </c>
      <c r="M90">
        <v>7.3479000000000001</v>
      </c>
      <c r="N90">
        <v>3.5430000000000001</v>
      </c>
      <c r="O90">
        <v>6.0056000000000003</v>
      </c>
      <c r="Q90">
        <v>6.6615000000000002</v>
      </c>
      <c r="S90">
        <v>6.4619</v>
      </c>
      <c r="T90">
        <v>8.5250000000000004</v>
      </c>
      <c r="U90">
        <v>7.7731000000000003</v>
      </c>
      <c r="V90">
        <v>4.4120999999999997</v>
      </c>
      <c r="W90">
        <v>5.7602000000000002</v>
      </c>
      <c r="X90">
        <v>6.5015000000000001</v>
      </c>
      <c r="Y90">
        <v>7.4653999999999998</v>
      </c>
    </row>
    <row r="91" spans="1:25" x14ac:dyDescent="0.35">
      <c r="A91" s="1">
        <v>34485</v>
      </c>
      <c r="B91">
        <v>5.8088999999999995</v>
      </c>
      <c r="C91">
        <v>13.2553</v>
      </c>
      <c r="D91">
        <v>8.9015000000000004</v>
      </c>
      <c r="E91">
        <v>8.7975999999999992</v>
      </c>
      <c r="F91">
        <v>6.5557999999999996</v>
      </c>
      <c r="G91">
        <v>8.6142000000000003</v>
      </c>
      <c r="H91">
        <v>7.4668000000000001</v>
      </c>
      <c r="I91">
        <v>6.9085999999999999</v>
      </c>
      <c r="J91">
        <v>1.5741000000000001</v>
      </c>
      <c r="M91">
        <v>7.2466999999999997</v>
      </c>
      <c r="N91">
        <v>3.3477000000000001</v>
      </c>
      <c r="O91">
        <v>5.9954000000000001</v>
      </c>
      <c r="Q91">
        <v>6.9462999999999999</v>
      </c>
      <c r="S91">
        <v>6.5906000000000002</v>
      </c>
      <c r="T91">
        <v>8.4556000000000004</v>
      </c>
      <c r="U91">
        <v>7.9847999999999999</v>
      </c>
      <c r="V91">
        <v>4.8347999999999995</v>
      </c>
      <c r="W91">
        <v>5.6467999999999998</v>
      </c>
      <c r="X91">
        <v>6.6449999999999996</v>
      </c>
      <c r="Y91">
        <v>7.7301000000000002</v>
      </c>
    </row>
    <row r="92" spans="1:25" x14ac:dyDescent="0.35">
      <c r="A92" s="1">
        <v>34515</v>
      </c>
      <c r="B92">
        <v>5.5713999999999997</v>
      </c>
      <c r="C92">
        <v>13.913</v>
      </c>
      <c r="D92">
        <v>8.1760999999999999</v>
      </c>
      <c r="E92">
        <v>8.3920999999999992</v>
      </c>
      <c r="F92">
        <v>5.6154000000000002</v>
      </c>
      <c r="G92">
        <v>8.5848999999999993</v>
      </c>
      <c r="H92">
        <v>7.0616000000000003</v>
      </c>
      <c r="I92">
        <v>6.4120999999999997</v>
      </c>
      <c r="J92">
        <v>1.4797</v>
      </c>
      <c r="M92">
        <v>6.9710000000000001</v>
      </c>
      <c r="N92">
        <v>3.1903000000000001</v>
      </c>
      <c r="O92">
        <v>5.9732000000000003</v>
      </c>
      <c r="Q92">
        <v>6.5167000000000002</v>
      </c>
      <c r="S92">
        <v>6.5903</v>
      </c>
      <c r="T92">
        <v>7.8947000000000003</v>
      </c>
      <c r="U92">
        <v>7.1638999999999999</v>
      </c>
      <c r="V92">
        <v>4.7573999999999996</v>
      </c>
      <c r="W92">
        <v>5.3509000000000002</v>
      </c>
      <c r="X92">
        <v>6.5795000000000003</v>
      </c>
      <c r="Y92">
        <v>7.2882999999999996</v>
      </c>
    </row>
    <row r="93" spans="1:25" x14ac:dyDescent="0.35">
      <c r="A93" s="1">
        <v>34544</v>
      </c>
      <c r="B93">
        <v>5.7412000000000001</v>
      </c>
      <c r="C93">
        <v>12.7042</v>
      </c>
      <c r="D93">
        <v>8.2923000000000009</v>
      </c>
      <c r="E93">
        <v>8.4154</v>
      </c>
      <c r="F93">
        <v>5.8194999999999997</v>
      </c>
      <c r="G93">
        <v>8.4290000000000003</v>
      </c>
      <c r="H93">
        <v>7.8148999999999997</v>
      </c>
      <c r="I93">
        <v>6.6738</v>
      </c>
      <c r="J93">
        <v>1.488</v>
      </c>
      <c r="M93">
        <v>7.1882999999999999</v>
      </c>
      <c r="N93">
        <v>3.3513000000000002</v>
      </c>
      <c r="O93">
        <v>6.2651000000000003</v>
      </c>
      <c r="Q93">
        <v>6.8235999999999999</v>
      </c>
      <c r="S93">
        <v>6.7409999999999997</v>
      </c>
      <c r="T93">
        <v>8.2477</v>
      </c>
      <c r="U93">
        <v>6.8841000000000001</v>
      </c>
      <c r="V93">
        <v>5.0686</v>
      </c>
      <c r="W93">
        <v>5.4515000000000002</v>
      </c>
      <c r="X93">
        <v>6.8293999999999997</v>
      </c>
      <c r="Y93">
        <v>7.5466999999999995</v>
      </c>
    </row>
    <row r="94" spans="1:25" x14ac:dyDescent="0.35">
      <c r="A94" s="1">
        <v>34577</v>
      </c>
      <c r="B94">
        <v>5.9710000000000001</v>
      </c>
      <c r="C94">
        <v>13.792199999999999</v>
      </c>
      <c r="D94">
        <v>8.4032</v>
      </c>
      <c r="E94">
        <v>9.4291999999999998</v>
      </c>
      <c r="F94">
        <v>6.4985999999999997</v>
      </c>
      <c r="G94">
        <v>8.8557000000000006</v>
      </c>
      <c r="H94">
        <v>8.5206999999999997</v>
      </c>
      <c r="I94">
        <v>6.8377999999999997</v>
      </c>
      <c r="J94">
        <v>1.5798000000000001</v>
      </c>
      <c r="M94">
        <v>7.7076000000000002</v>
      </c>
      <c r="N94">
        <v>3.3411</v>
      </c>
      <c r="O94">
        <v>6.1910999999999996</v>
      </c>
      <c r="Q94">
        <v>7.2244999999999999</v>
      </c>
      <c r="S94">
        <v>6.7498000000000005</v>
      </c>
      <c r="T94">
        <v>8.8431999999999995</v>
      </c>
      <c r="U94">
        <v>7.3254000000000001</v>
      </c>
      <c r="V94">
        <v>5.1234000000000002</v>
      </c>
      <c r="W94">
        <v>5.6196000000000002</v>
      </c>
      <c r="X94">
        <v>7.1128</v>
      </c>
      <c r="Y94">
        <v>7.9118000000000004</v>
      </c>
    </row>
    <row r="95" spans="1:25" x14ac:dyDescent="0.35">
      <c r="A95" s="1">
        <v>34607</v>
      </c>
      <c r="B95">
        <v>5.6788999999999996</v>
      </c>
      <c r="C95">
        <v>13.1096</v>
      </c>
      <c r="D95">
        <v>7.7668999999999997</v>
      </c>
      <c r="E95">
        <v>9.3170000000000002</v>
      </c>
      <c r="F95">
        <v>5.8547000000000002</v>
      </c>
      <c r="G95">
        <v>8.6767000000000003</v>
      </c>
      <c r="H95">
        <v>8.4957999999999991</v>
      </c>
      <c r="I95">
        <v>6.4001000000000001</v>
      </c>
      <c r="J95">
        <v>1.3905000000000001</v>
      </c>
      <c r="M95">
        <v>7.3052999999999999</v>
      </c>
      <c r="N95">
        <v>3.2538</v>
      </c>
      <c r="O95">
        <v>5.9203999999999999</v>
      </c>
      <c r="Q95">
        <v>6.9306000000000001</v>
      </c>
      <c r="S95">
        <v>6.4565000000000001</v>
      </c>
      <c r="T95">
        <v>8.4544999999999995</v>
      </c>
      <c r="U95">
        <v>6.7064000000000004</v>
      </c>
      <c r="V95">
        <v>4.6111000000000004</v>
      </c>
      <c r="W95">
        <v>5.5297999999999998</v>
      </c>
      <c r="X95">
        <v>6.7138999999999998</v>
      </c>
      <c r="Y95">
        <v>7.3769999999999998</v>
      </c>
    </row>
    <row r="96" spans="1:25" x14ac:dyDescent="0.35">
      <c r="A96" s="1">
        <v>34638</v>
      </c>
      <c r="B96">
        <v>5.7706999999999997</v>
      </c>
      <c r="C96">
        <v>14.6456</v>
      </c>
      <c r="D96">
        <v>7.7697000000000003</v>
      </c>
      <c r="E96">
        <v>9.5597999999999992</v>
      </c>
      <c r="F96">
        <v>6.2024999999999997</v>
      </c>
      <c r="G96">
        <v>8.5187000000000008</v>
      </c>
      <c r="H96">
        <v>8.1142000000000003</v>
      </c>
      <c r="I96">
        <v>6.3521999999999998</v>
      </c>
      <c r="J96">
        <v>1.4003999999999999</v>
      </c>
      <c r="M96">
        <v>7.4748000000000001</v>
      </c>
      <c r="N96">
        <v>3.3111999999999999</v>
      </c>
      <c r="O96">
        <v>6.4036999999999997</v>
      </c>
      <c r="Q96">
        <v>6.7026000000000003</v>
      </c>
      <c r="S96">
        <v>6.4554</v>
      </c>
      <c r="T96">
        <v>8.8612000000000002</v>
      </c>
      <c r="U96">
        <v>7.0674999999999999</v>
      </c>
      <c r="V96">
        <v>4.5132000000000003</v>
      </c>
      <c r="W96">
        <v>5.7475000000000005</v>
      </c>
      <c r="X96">
        <v>6.6431000000000004</v>
      </c>
      <c r="Y96">
        <v>7.2606000000000002</v>
      </c>
    </row>
    <row r="97" spans="1:25" x14ac:dyDescent="0.35">
      <c r="A97" s="1">
        <v>34668</v>
      </c>
      <c r="B97">
        <v>5.5552000000000001</v>
      </c>
      <c r="C97">
        <v>14.2094</v>
      </c>
      <c r="D97">
        <v>7.7866</v>
      </c>
      <c r="E97">
        <v>9.7329000000000008</v>
      </c>
      <c r="F97">
        <v>6.1444000000000001</v>
      </c>
      <c r="G97">
        <v>8.3082999999999991</v>
      </c>
      <c r="H97">
        <v>7.8585000000000003</v>
      </c>
      <c r="I97">
        <v>5.9279000000000002</v>
      </c>
      <c r="J97">
        <v>1.3336000000000001</v>
      </c>
      <c r="M97">
        <v>7.3956</v>
      </c>
      <c r="N97">
        <v>3.3018999999999998</v>
      </c>
      <c r="O97">
        <v>6.0536000000000003</v>
      </c>
      <c r="Q97">
        <v>6.1680999999999999</v>
      </c>
      <c r="S97">
        <v>6.0132000000000003</v>
      </c>
      <c r="T97">
        <v>8.7388999999999992</v>
      </c>
      <c r="U97">
        <v>6.8311999999999999</v>
      </c>
      <c r="V97">
        <v>4.3051000000000004</v>
      </c>
      <c r="W97">
        <v>5.4882</v>
      </c>
      <c r="X97">
        <v>6.3143000000000002</v>
      </c>
      <c r="Y97">
        <v>6.6470000000000002</v>
      </c>
    </row>
    <row r="98" spans="1:25" x14ac:dyDescent="0.35">
      <c r="A98" s="1">
        <v>34698</v>
      </c>
      <c r="B98">
        <v>5.2370000000000001</v>
      </c>
      <c r="C98">
        <v>13.459199999999999</v>
      </c>
      <c r="D98">
        <v>7.7409999999999997</v>
      </c>
      <c r="E98">
        <v>9.2738999999999994</v>
      </c>
      <c r="F98">
        <v>5.7713999999999999</v>
      </c>
      <c r="G98">
        <v>7.7348999999999997</v>
      </c>
      <c r="H98">
        <v>7.9234999999999998</v>
      </c>
      <c r="I98">
        <v>6.0541</v>
      </c>
      <c r="J98">
        <v>1.2761</v>
      </c>
      <c r="M98">
        <v>7.2839</v>
      </c>
      <c r="N98">
        <v>3.2685</v>
      </c>
      <c r="O98">
        <v>5.7862</v>
      </c>
      <c r="Q98">
        <v>6.3391000000000002</v>
      </c>
      <c r="S98">
        <v>6.1007999999999996</v>
      </c>
      <c r="T98">
        <v>8.6463000000000001</v>
      </c>
      <c r="U98">
        <v>6.9429999999999996</v>
      </c>
      <c r="V98">
        <v>4.2225000000000001</v>
      </c>
      <c r="W98">
        <v>5.5654000000000003</v>
      </c>
      <c r="X98">
        <v>6.2763</v>
      </c>
      <c r="Y98">
        <v>6.7789999999999999</v>
      </c>
    </row>
    <row r="99" spans="1:25" x14ac:dyDescent="0.35">
      <c r="A99" s="1">
        <v>34730</v>
      </c>
      <c r="B99">
        <v>5.3396999999999997</v>
      </c>
      <c r="C99">
        <v>13.3011</v>
      </c>
      <c r="D99">
        <v>7.9472000000000005</v>
      </c>
      <c r="E99">
        <v>9.8460999999999999</v>
      </c>
      <c r="F99">
        <v>5.7702999999999998</v>
      </c>
      <c r="G99">
        <v>7.5269000000000004</v>
      </c>
      <c r="H99">
        <v>8.4716000000000005</v>
      </c>
      <c r="I99">
        <v>6.0948000000000002</v>
      </c>
      <c r="J99">
        <v>1.3256999999999999</v>
      </c>
      <c r="M99">
        <v>7.4093999999999998</v>
      </c>
      <c r="N99">
        <v>3.4912999999999998</v>
      </c>
      <c r="O99">
        <v>5.8948999999999998</v>
      </c>
      <c r="Q99">
        <v>5.5137999999999998</v>
      </c>
      <c r="S99">
        <v>4.8879000000000001</v>
      </c>
      <c r="T99">
        <v>8.0137999999999998</v>
      </c>
      <c r="U99">
        <v>7.6780999999999997</v>
      </c>
      <c r="V99">
        <v>4.3712999999999997</v>
      </c>
      <c r="W99">
        <v>5.6180000000000003</v>
      </c>
      <c r="X99">
        <v>6.2832999999999997</v>
      </c>
      <c r="Y99">
        <v>5.694</v>
      </c>
    </row>
    <row r="100" spans="1:25" x14ac:dyDescent="0.35">
      <c r="A100" s="1">
        <v>34758</v>
      </c>
      <c r="B100">
        <v>5.5228999999999999</v>
      </c>
      <c r="C100">
        <v>14.211</v>
      </c>
      <c r="D100">
        <v>8.3627000000000002</v>
      </c>
      <c r="E100">
        <v>9.9991000000000003</v>
      </c>
      <c r="F100">
        <v>6.2266000000000004</v>
      </c>
      <c r="G100">
        <v>7.6538000000000004</v>
      </c>
      <c r="H100">
        <v>8.6077999999999992</v>
      </c>
      <c r="I100">
        <v>6.4259000000000004</v>
      </c>
      <c r="J100">
        <v>1.4165000000000001</v>
      </c>
      <c r="M100">
        <v>7.6028000000000002</v>
      </c>
      <c r="N100">
        <v>3.4881000000000002</v>
      </c>
      <c r="O100">
        <v>6.0789999999999997</v>
      </c>
      <c r="Q100">
        <v>5.8601000000000001</v>
      </c>
      <c r="S100">
        <v>4.9124999999999996</v>
      </c>
      <c r="T100">
        <v>8.2593999999999994</v>
      </c>
      <c r="U100">
        <v>7.8117000000000001</v>
      </c>
      <c r="V100">
        <v>4.6556999999999995</v>
      </c>
      <c r="W100">
        <v>5.7549000000000001</v>
      </c>
      <c r="X100">
        <v>6.5560999999999998</v>
      </c>
      <c r="Y100">
        <v>5.8154000000000003</v>
      </c>
    </row>
    <row r="101" spans="1:25" x14ac:dyDescent="0.35">
      <c r="A101" s="1">
        <v>34789</v>
      </c>
      <c r="B101">
        <v>5.5370999999999997</v>
      </c>
      <c r="C101">
        <v>14.350199999999999</v>
      </c>
      <c r="D101">
        <v>8.0771999999999995</v>
      </c>
      <c r="E101">
        <v>9.7666000000000004</v>
      </c>
      <c r="F101">
        <v>6.3906999999999998</v>
      </c>
      <c r="G101">
        <v>8.0891999999999999</v>
      </c>
      <c r="H101">
        <v>8.9315999999999995</v>
      </c>
      <c r="I101">
        <v>6.3745000000000003</v>
      </c>
      <c r="J101">
        <v>1.3876999999999999</v>
      </c>
      <c r="M101">
        <v>7.6463000000000001</v>
      </c>
      <c r="N101">
        <v>3.4096000000000002</v>
      </c>
      <c r="O101">
        <v>6.2675999999999998</v>
      </c>
      <c r="Q101">
        <v>5.4668999999999999</v>
      </c>
      <c r="S101">
        <v>4.9124999999999996</v>
      </c>
      <c r="T101">
        <v>8.3474000000000004</v>
      </c>
      <c r="U101">
        <v>7.8291000000000004</v>
      </c>
      <c r="V101">
        <v>4.7701000000000002</v>
      </c>
      <c r="W101">
        <v>5.6768999999999998</v>
      </c>
      <c r="X101">
        <v>6.7512999999999996</v>
      </c>
      <c r="Y101">
        <v>5.9245000000000001</v>
      </c>
    </row>
    <row r="102" spans="1:25" x14ac:dyDescent="0.35">
      <c r="A102" s="1">
        <v>34817</v>
      </c>
      <c r="B102">
        <v>5.6760999999999999</v>
      </c>
      <c r="C102">
        <v>15.6662</v>
      </c>
      <c r="D102">
        <v>8.0097000000000005</v>
      </c>
      <c r="E102">
        <v>10.2011</v>
      </c>
      <c r="F102">
        <v>6.9798</v>
      </c>
      <c r="G102">
        <v>7.5004</v>
      </c>
      <c r="H102">
        <v>8.4309999999999992</v>
      </c>
      <c r="I102">
        <v>6.6196999999999999</v>
      </c>
      <c r="J102">
        <v>1.4569000000000001</v>
      </c>
      <c r="M102">
        <v>7.8570000000000002</v>
      </c>
      <c r="N102">
        <v>3.5047999999999999</v>
      </c>
      <c r="O102">
        <v>6.4382000000000001</v>
      </c>
      <c r="Q102">
        <v>5.4908000000000001</v>
      </c>
      <c r="S102">
        <v>5.0071000000000003</v>
      </c>
      <c r="T102">
        <v>8.5945</v>
      </c>
      <c r="U102">
        <v>8.0547000000000004</v>
      </c>
      <c r="V102">
        <v>4.8431999999999995</v>
      </c>
      <c r="W102">
        <v>5.7153</v>
      </c>
      <c r="X102">
        <v>6.7831000000000001</v>
      </c>
      <c r="Y102">
        <v>5.9200999999999997</v>
      </c>
    </row>
    <row r="103" spans="1:25" x14ac:dyDescent="0.35">
      <c r="A103" s="1">
        <v>34850</v>
      </c>
      <c r="B103">
        <v>5.8438999999999997</v>
      </c>
      <c r="C103">
        <v>15.8405</v>
      </c>
      <c r="D103">
        <v>8.4240999999999993</v>
      </c>
      <c r="E103">
        <v>10.487500000000001</v>
      </c>
      <c r="F103">
        <v>7.3182999999999998</v>
      </c>
      <c r="G103">
        <v>7.7670000000000003</v>
      </c>
      <c r="H103">
        <v>8.4320000000000004</v>
      </c>
      <c r="I103">
        <v>6.8133999999999997</v>
      </c>
      <c r="J103">
        <v>1.5265</v>
      </c>
      <c r="M103">
        <v>8.2261000000000006</v>
      </c>
      <c r="N103">
        <v>3.7332000000000001</v>
      </c>
      <c r="O103">
        <v>6.6307999999999998</v>
      </c>
      <c r="Q103">
        <v>5.6307</v>
      </c>
      <c r="S103">
        <v>4.9675000000000002</v>
      </c>
      <c r="T103">
        <v>8.7523</v>
      </c>
      <c r="U103">
        <v>8.5373999999999999</v>
      </c>
      <c r="V103">
        <v>4.7780000000000005</v>
      </c>
      <c r="W103">
        <v>5.6452</v>
      </c>
      <c r="X103">
        <v>6.9435000000000002</v>
      </c>
      <c r="Y103">
        <v>5.9615999999999998</v>
      </c>
    </row>
    <row r="104" spans="1:25" x14ac:dyDescent="0.35">
      <c r="A104" s="1">
        <v>34880</v>
      </c>
      <c r="B104">
        <v>5.7880000000000003</v>
      </c>
      <c r="C104">
        <v>16.476400000000002</v>
      </c>
      <c r="D104">
        <v>8.5419999999999998</v>
      </c>
      <c r="E104">
        <v>10.566599999999999</v>
      </c>
      <c r="F104">
        <v>7.5538999999999996</v>
      </c>
      <c r="G104">
        <v>8.1120000000000001</v>
      </c>
      <c r="H104">
        <v>8.6933000000000007</v>
      </c>
      <c r="I104">
        <v>6.7233999999999998</v>
      </c>
      <c r="J104">
        <v>1.4955000000000001</v>
      </c>
      <c r="M104">
        <v>8.0808</v>
      </c>
      <c r="N104">
        <v>3.6248</v>
      </c>
      <c r="O104">
        <v>6.0613000000000001</v>
      </c>
      <c r="Q104">
        <v>5.1840000000000002</v>
      </c>
      <c r="S104">
        <v>5.0663</v>
      </c>
      <c r="T104">
        <v>9.0770999999999997</v>
      </c>
      <c r="U104">
        <v>8.4619999999999997</v>
      </c>
      <c r="V104">
        <v>4.4371</v>
      </c>
      <c r="W104">
        <v>5.8834</v>
      </c>
      <c r="X104">
        <v>6.9046000000000003</v>
      </c>
      <c r="Y104">
        <v>5.9545000000000003</v>
      </c>
    </row>
    <row r="105" spans="1:25" x14ac:dyDescent="0.35">
      <c r="A105" s="1">
        <v>34911</v>
      </c>
      <c r="B105">
        <v>5.9307999999999996</v>
      </c>
      <c r="C105">
        <v>16.561199999999999</v>
      </c>
      <c r="D105">
        <v>9.0214999999999996</v>
      </c>
      <c r="E105">
        <v>10.946899999999999</v>
      </c>
      <c r="F105">
        <v>7.8446999999999996</v>
      </c>
      <c r="G105">
        <v>7.9236000000000004</v>
      </c>
      <c r="H105">
        <v>9.3527000000000005</v>
      </c>
      <c r="I105">
        <v>6.9579000000000004</v>
      </c>
      <c r="J105">
        <v>1.5345</v>
      </c>
      <c r="M105">
        <v>8.0772999999999993</v>
      </c>
      <c r="N105">
        <v>3.6065</v>
      </c>
      <c r="O105">
        <v>6.2561</v>
      </c>
      <c r="Q105">
        <v>5.3571999999999997</v>
      </c>
      <c r="S105">
        <v>5.2435999999999998</v>
      </c>
      <c r="T105">
        <v>8.8298000000000005</v>
      </c>
      <c r="U105">
        <v>8.1426999999999996</v>
      </c>
      <c r="V105">
        <v>4.9253999999999998</v>
      </c>
      <c r="W105">
        <v>6.1140999999999996</v>
      </c>
      <c r="X105">
        <v>7.1166</v>
      </c>
      <c r="Y105">
        <v>6.1189999999999998</v>
      </c>
    </row>
    <row r="106" spans="1:25" x14ac:dyDescent="0.35">
      <c r="A106" s="1">
        <v>34942</v>
      </c>
      <c r="B106">
        <v>5.8780000000000001</v>
      </c>
      <c r="C106">
        <v>16.411300000000001</v>
      </c>
      <c r="D106">
        <v>8.9238999999999997</v>
      </c>
      <c r="E106">
        <v>10.854800000000001</v>
      </c>
      <c r="F106">
        <v>7.7834000000000003</v>
      </c>
      <c r="G106">
        <v>7.4048999999999996</v>
      </c>
      <c r="H106">
        <v>9.4698999999999991</v>
      </c>
      <c r="I106">
        <v>6.8682999999999996</v>
      </c>
      <c r="J106">
        <v>1.5760999999999998</v>
      </c>
      <c r="M106">
        <v>8.0115999999999996</v>
      </c>
      <c r="N106">
        <v>3.5710999999999999</v>
      </c>
      <c r="O106">
        <v>6.0191999999999997</v>
      </c>
      <c r="Q106">
        <v>5.2797999999999998</v>
      </c>
      <c r="S106">
        <v>5.4828999999999999</v>
      </c>
      <c r="T106">
        <v>8.7631999999999994</v>
      </c>
      <c r="U106">
        <v>7.9515000000000002</v>
      </c>
      <c r="V106">
        <v>4.9099000000000004</v>
      </c>
      <c r="W106">
        <v>6.0259999999999998</v>
      </c>
      <c r="X106">
        <v>7.0498000000000003</v>
      </c>
      <c r="Y106">
        <v>5.9549000000000003</v>
      </c>
    </row>
    <row r="107" spans="1:25" x14ac:dyDescent="0.35">
      <c r="A107" s="1">
        <v>34971</v>
      </c>
      <c r="B107">
        <v>5.9127999999999998</v>
      </c>
      <c r="C107">
        <v>15.3317</v>
      </c>
      <c r="D107">
        <v>8.8897999999999993</v>
      </c>
      <c r="E107">
        <v>11.4777</v>
      </c>
      <c r="F107">
        <v>7.8433000000000002</v>
      </c>
      <c r="G107">
        <v>7.5732999999999997</v>
      </c>
      <c r="H107">
        <v>9.7776999999999994</v>
      </c>
      <c r="I107">
        <v>6.8967999999999998</v>
      </c>
      <c r="J107">
        <v>1.5909</v>
      </c>
      <c r="M107">
        <v>8.4922000000000004</v>
      </c>
      <c r="N107">
        <v>3.6839</v>
      </c>
      <c r="O107">
        <v>6.0388000000000002</v>
      </c>
      <c r="Q107">
        <v>5.2562999999999995</v>
      </c>
      <c r="S107">
        <v>5.9391999999999996</v>
      </c>
      <c r="T107">
        <v>9.4733999999999998</v>
      </c>
      <c r="U107">
        <v>7.9507000000000003</v>
      </c>
      <c r="V107">
        <v>4.7968000000000002</v>
      </c>
      <c r="W107">
        <v>6.0987999999999998</v>
      </c>
      <c r="X107">
        <v>7.0800999999999998</v>
      </c>
      <c r="Y107">
        <v>6.0429000000000004</v>
      </c>
    </row>
    <row r="108" spans="1:25" x14ac:dyDescent="0.35">
      <c r="A108" s="1">
        <v>35003</v>
      </c>
      <c r="B108">
        <v>5.9111000000000002</v>
      </c>
      <c r="C108">
        <v>16.548300000000001</v>
      </c>
      <c r="D108">
        <v>8.718</v>
      </c>
      <c r="E108">
        <v>11.885199999999999</v>
      </c>
      <c r="F108">
        <v>8.1043000000000003</v>
      </c>
      <c r="G108">
        <v>6.7686000000000002</v>
      </c>
      <c r="H108">
        <v>9.718</v>
      </c>
      <c r="I108">
        <v>6.7702</v>
      </c>
      <c r="J108">
        <v>1.514</v>
      </c>
      <c r="M108">
        <v>8.6829000000000001</v>
      </c>
      <c r="N108">
        <v>3.7279</v>
      </c>
      <c r="O108">
        <v>6.0462999999999996</v>
      </c>
      <c r="Q108">
        <v>4.4977</v>
      </c>
      <c r="S108">
        <v>5.9847999999999999</v>
      </c>
      <c r="T108">
        <v>9.5349000000000004</v>
      </c>
      <c r="U108">
        <v>8.2361000000000004</v>
      </c>
      <c r="V108">
        <v>4.8251999999999997</v>
      </c>
      <c r="W108">
        <v>6.1440000000000001</v>
      </c>
      <c r="X108">
        <v>7.1471999999999998</v>
      </c>
      <c r="Y108">
        <v>5.8076999999999996</v>
      </c>
    </row>
    <row r="109" spans="1:25" x14ac:dyDescent="0.35">
      <c r="A109" s="1">
        <v>35033</v>
      </c>
      <c r="B109">
        <v>6.0725999999999996</v>
      </c>
      <c r="C109">
        <v>16.195799999999998</v>
      </c>
      <c r="D109">
        <v>9.3661999999999992</v>
      </c>
      <c r="E109">
        <v>12.4064</v>
      </c>
      <c r="F109">
        <v>7.6510999999999996</v>
      </c>
      <c r="G109">
        <v>7.3213999999999997</v>
      </c>
      <c r="H109">
        <v>10.2607</v>
      </c>
      <c r="I109">
        <v>7.3154000000000003</v>
      </c>
      <c r="J109">
        <v>1.5624</v>
      </c>
      <c r="M109">
        <v>9.0444999999999993</v>
      </c>
      <c r="N109">
        <v>3.7462999999999997</v>
      </c>
      <c r="O109">
        <v>6.2812000000000001</v>
      </c>
      <c r="Q109">
        <v>4.7667999999999999</v>
      </c>
      <c r="S109">
        <v>5.9657999999999998</v>
      </c>
      <c r="T109">
        <v>10.149800000000001</v>
      </c>
      <c r="U109">
        <v>8.7945999999999991</v>
      </c>
      <c r="V109">
        <v>4.9707999999999997</v>
      </c>
      <c r="W109">
        <v>6.0568</v>
      </c>
      <c r="X109">
        <v>7.3701999999999996</v>
      </c>
      <c r="Y109">
        <v>5.9905999999999997</v>
      </c>
    </row>
    <row r="110" spans="1:25" x14ac:dyDescent="0.35">
      <c r="A110" s="1">
        <v>35062</v>
      </c>
      <c r="B110">
        <v>5.9768999999999997</v>
      </c>
      <c r="C110">
        <v>14.831099999999999</v>
      </c>
      <c r="D110">
        <v>8.7878000000000007</v>
      </c>
      <c r="E110">
        <v>12.5442</v>
      </c>
      <c r="F110">
        <v>7.0678000000000001</v>
      </c>
      <c r="G110">
        <v>7.1111000000000004</v>
      </c>
      <c r="H110">
        <v>10.113</v>
      </c>
      <c r="I110">
        <v>7.2732999999999999</v>
      </c>
      <c r="J110">
        <v>1.4981</v>
      </c>
      <c r="M110">
        <v>9.0404999999999998</v>
      </c>
      <c r="N110">
        <v>3.8014000000000001</v>
      </c>
      <c r="O110">
        <v>6.3254000000000001</v>
      </c>
      <c r="Q110">
        <v>4.7244000000000002</v>
      </c>
      <c r="S110">
        <v>6.2091000000000003</v>
      </c>
      <c r="T110">
        <v>9.8892000000000007</v>
      </c>
      <c r="U110">
        <v>8.6403999999999996</v>
      </c>
      <c r="V110">
        <v>4.9424999999999999</v>
      </c>
      <c r="W110">
        <v>6.3494000000000002</v>
      </c>
      <c r="X110">
        <v>7.9149000000000003</v>
      </c>
      <c r="Y110">
        <v>6.1006</v>
      </c>
    </row>
    <row r="111" spans="1:25" x14ac:dyDescent="0.35">
      <c r="A111" s="1">
        <v>35095</v>
      </c>
      <c r="B111">
        <v>6.1680999999999999</v>
      </c>
      <c r="C111">
        <v>16.026900000000001</v>
      </c>
      <c r="D111">
        <v>9.3341999999999992</v>
      </c>
      <c r="E111">
        <v>13.2317</v>
      </c>
      <c r="F111">
        <v>7.3190999999999997</v>
      </c>
      <c r="G111">
        <v>6.8347999999999995</v>
      </c>
      <c r="H111">
        <v>10.621600000000001</v>
      </c>
      <c r="I111">
        <v>7.5919999999999996</v>
      </c>
      <c r="J111">
        <v>1.6394</v>
      </c>
      <c r="M111">
        <v>9.3389000000000006</v>
      </c>
      <c r="N111">
        <v>3.8688000000000002</v>
      </c>
      <c r="O111">
        <v>6.3094999999999999</v>
      </c>
      <c r="Q111">
        <v>4.8436000000000003</v>
      </c>
      <c r="S111">
        <v>6.4401999999999999</v>
      </c>
      <c r="T111">
        <v>10.4535</v>
      </c>
      <c r="U111">
        <v>9.4315999999999995</v>
      </c>
      <c r="V111">
        <v>4.9298000000000002</v>
      </c>
      <c r="W111">
        <v>6.3295000000000003</v>
      </c>
      <c r="X111">
        <v>8.2042000000000002</v>
      </c>
      <c r="Y111">
        <v>5.8800999999999997</v>
      </c>
    </row>
    <row r="112" spans="1:25" x14ac:dyDescent="0.35">
      <c r="A112" s="1">
        <v>35124</v>
      </c>
      <c r="B112">
        <v>6.1703999999999999</v>
      </c>
      <c r="C112">
        <v>16.416899999999998</v>
      </c>
      <c r="D112">
        <v>9.0053000000000001</v>
      </c>
      <c r="E112">
        <v>12.949400000000001</v>
      </c>
      <c r="F112">
        <v>8.0264000000000006</v>
      </c>
      <c r="G112">
        <v>7.0778999999999996</v>
      </c>
      <c r="H112">
        <v>10.5784</v>
      </c>
      <c r="I112">
        <v>7.6707999999999998</v>
      </c>
      <c r="J112">
        <v>1.5697999999999999</v>
      </c>
      <c r="M112">
        <v>9.5536999999999992</v>
      </c>
      <c r="N112">
        <v>3.7292000000000001</v>
      </c>
      <c r="O112">
        <v>6.32</v>
      </c>
      <c r="Q112">
        <v>4.8178999999999998</v>
      </c>
      <c r="S112">
        <v>6.1929999999999996</v>
      </c>
      <c r="T112">
        <v>10.323499999999999</v>
      </c>
      <c r="U112">
        <v>9.5985999999999994</v>
      </c>
      <c r="V112">
        <v>5.0208000000000004</v>
      </c>
      <c r="W112">
        <v>6.4123000000000001</v>
      </c>
      <c r="X112">
        <v>8.1013000000000002</v>
      </c>
      <c r="Y112">
        <v>5.9729999999999999</v>
      </c>
    </row>
    <row r="113" spans="1:25" x14ac:dyDescent="0.35">
      <c r="A113" s="1">
        <v>35153</v>
      </c>
      <c r="B113">
        <v>6.1638999999999999</v>
      </c>
      <c r="C113">
        <v>15.644500000000001</v>
      </c>
      <c r="D113">
        <v>8.3178000000000001</v>
      </c>
      <c r="E113">
        <v>12.6158</v>
      </c>
      <c r="F113">
        <v>7.6975999999999996</v>
      </c>
      <c r="G113">
        <v>7.6751000000000005</v>
      </c>
      <c r="H113">
        <v>10.2744</v>
      </c>
      <c r="I113">
        <v>7.7298999999999998</v>
      </c>
      <c r="J113">
        <v>1.6229</v>
      </c>
      <c r="M113">
        <v>9.2041000000000004</v>
      </c>
      <c r="N113">
        <v>3.6066000000000003</v>
      </c>
      <c r="O113">
        <v>6.4349999999999996</v>
      </c>
      <c r="Q113">
        <v>5.0982000000000003</v>
      </c>
      <c r="S113">
        <v>5.9815000000000005</v>
      </c>
      <c r="T113">
        <v>10.350199999999999</v>
      </c>
      <c r="U113">
        <v>9.2750000000000004</v>
      </c>
      <c r="V113">
        <v>4.9637000000000002</v>
      </c>
      <c r="W113">
        <v>6.5260999999999996</v>
      </c>
      <c r="X113">
        <v>8.4494000000000007</v>
      </c>
      <c r="Y113">
        <v>6.2111000000000001</v>
      </c>
    </row>
    <row r="114" spans="1:25" x14ac:dyDescent="0.35">
      <c r="A114" s="1">
        <v>35185</v>
      </c>
      <c r="B114">
        <v>6.2575000000000003</v>
      </c>
      <c r="C114">
        <v>17.244800000000001</v>
      </c>
      <c r="D114">
        <v>8.2510999999999992</v>
      </c>
      <c r="E114">
        <v>12.395799999999999</v>
      </c>
      <c r="F114">
        <v>8.3881999999999994</v>
      </c>
      <c r="G114">
        <v>7.8159999999999998</v>
      </c>
      <c r="H114">
        <v>9.9555000000000007</v>
      </c>
      <c r="I114">
        <v>7.7584999999999997</v>
      </c>
      <c r="J114">
        <v>1.5699999999999998</v>
      </c>
      <c r="M114">
        <v>9.1687999999999992</v>
      </c>
      <c r="N114">
        <v>3.5251000000000001</v>
      </c>
      <c r="O114">
        <v>6.5993000000000004</v>
      </c>
      <c r="Q114">
        <v>5.2687999999999997</v>
      </c>
      <c r="S114">
        <v>6.0923999999999996</v>
      </c>
      <c r="T114">
        <v>10.1267</v>
      </c>
      <c r="U114">
        <v>9.4469999999999992</v>
      </c>
      <c r="V114">
        <v>5.1307</v>
      </c>
      <c r="W114">
        <v>6.5061</v>
      </c>
      <c r="X114">
        <v>8.7529000000000003</v>
      </c>
      <c r="Y114">
        <v>6.9023000000000003</v>
      </c>
    </row>
    <row r="115" spans="1:25" x14ac:dyDescent="0.35">
      <c r="A115" s="1">
        <v>35216</v>
      </c>
      <c r="B115">
        <v>6.3798000000000004</v>
      </c>
      <c r="C115">
        <v>17.4314</v>
      </c>
      <c r="D115">
        <v>8.2279999999999998</v>
      </c>
      <c r="E115">
        <v>12.992800000000001</v>
      </c>
      <c r="F115">
        <v>8.6775000000000002</v>
      </c>
      <c r="G115">
        <v>8.1303000000000001</v>
      </c>
      <c r="H115">
        <v>9.7703000000000007</v>
      </c>
      <c r="I115">
        <v>7.9482999999999997</v>
      </c>
      <c r="J115">
        <v>1.5681</v>
      </c>
      <c r="M115">
        <v>9.7134999999999998</v>
      </c>
      <c r="N115">
        <v>3.5550999999999999</v>
      </c>
      <c r="O115">
        <v>6.6222000000000003</v>
      </c>
      <c r="Q115">
        <v>5.1946000000000003</v>
      </c>
      <c r="S115">
        <v>6.0587</v>
      </c>
      <c r="T115">
        <v>10.537800000000001</v>
      </c>
      <c r="U115">
        <v>9.2349999999999994</v>
      </c>
      <c r="V115">
        <v>5.0774999999999997</v>
      </c>
      <c r="W115">
        <v>6.6239999999999997</v>
      </c>
      <c r="X115">
        <v>8.7658000000000005</v>
      </c>
      <c r="Y115">
        <v>7.0904999999999996</v>
      </c>
    </row>
    <row r="116" spans="1:25" x14ac:dyDescent="0.35">
      <c r="A116" s="1">
        <v>35244</v>
      </c>
      <c r="B116">
        <v>6.3273999999999999</v>
      </c>
      <c r="C116">
        <v>23.2988</v>
      </c>
      <c r="D116">
        <v>7.4420000000000002</v>
      </c>
      <c r="E116">
        <v>12.9712</v>
      </c>
      <c r="F116">
        <v>8.1456</v>
      </c>
      <c r="G116">
        <v>8.0018999999999991</v>
      </c>
      <c r="H116">
        <v>9.6486999999999998</v>
      </c>
      <c r="I116">
        <v>7.9789000000000003</v>
      </c>
      <c r="J116">
        <v>1.9333</v>
      </c>
      <c r="M116">
        <v>9.9341000000000008</v>
      </c>
      <c r="N116">
        <v>3.7212000000000001</v>
      </c>
      <c r="O116">
        <v>6.5511999999999997</v>
      </c>
      <c r="Q116">
        <v>4.9829999999999997</v>
      </c>
      <c r="S116">
        <v>6.0963000000000003</v>
      </c>
      <c r="T116">
        <v>11.319800000000001</v>
      </c>
      <c r="U116">
        <v>9.0780999999999992</v>
      </c>
      <c r="V116">
        <v>4.8788999999999998</v>
      </c>
      <c r="W116">
        <v>6.3883000000000001</v>
      </c>
      <c r="X116">
        <v>8.9093</v>
      </c>
      <c r="Y116">
        <v>6.9016000000000002</v>
      </c>
    </row>
    <row r="117" spans="1:25" x14ac:dyDescent="0.35">
      <c r="A117" s="1">
        <v>35277</v>
      </c>
      <c r="B117">
        <v>6.0157999999999996</v>
      </c>
      <c r="C117">
        <v>18.533000000000001</v>
      </c>
      <c r="D117">
        <v>6.9386000000000001</v>
      </c>
      <c r="E117">
        <v>12.4594</v>
      </c>
      <c r="F117">
        <v>7.7958999999999996</v>
      </c>
      <c r="G117">
        <v>7.1620999999999997</v>
      </c>
      <c r="H117">
        <v>8.5591000000000008</v>
      </c>
      <c r="I117">
        <v>7.6942000000000004</v>
      </c>
      <c r="J117">
        <v>1.5689</v>
      </c>
      <c r="M117">
        <v>9.6485000000000003</v>
      </c>
      <c r="N117">
        <v>3.4761000000000002</v>
      </c>
      <c r="O117">
        <v>6.2783999999999995</v>
      </c>
      <c r="Q117">
        <v>5.1938000000000004</v>
      </c>
      <c r="S117">
        <v>5.5351999999999997</v>
      </c>
      <c r="T117">
        <v>10.491099999999999</v>
      </c>
      <c r="U117">
        <v>8.5527999999999995</v>
      </c>
      <c r="V117">
        <v>4.5248999999999997</v>
      </c>
      <c r="W117">
        <v>6.4759000000000002</v>
      </c>
      <c r="X117">
        <v>8.2828999999999997</v>
      </c>
      <c r="Y117">
        <v>7.7971000000000004</v>
      </c>
    </row>
    <row r="118" spans="1:25" x14ac:dyDescent="0.35">
      <c r="A118" s="1">
        <v>35307</v>
      </c>
      <c r="B118">
        <v>6.0850999999999997</v>
      </c>
      <c r="C118">
        <v>18.2544</v>
      </c>
      <c r="D118">
        <v>7.1005000000000003</v>
      </c>
      <c r="E118">
        <v>12.803100000000001</v>
      </c>
      <c r="F118">
        <v>8.1795000000000009</v>
      </c>
      <c r="G118">
        <v>7.6284000000000001</v>
      </c>
      <c r="H118">
        <v>9.1037999999999997</v>
      </c>
      <c r="I118">
        <v>7.9013999999999998</v>
      </c>
      <c r="J118">
        <v>1.5687</v>
      </c>
      <c r="M118">
        <v>9.4169999999999998</v>
      </c>
      <c r="N118">
        <v>3.5234999999999999</v>
      </c>
      <c r="O118">
        <v>6.3632</v>
      </c>
      <c r="Q118">
        <v>5.3551000000000002</v>
      </c>
      <c r="S118">
        <v>5.3503999999999996</v>
      </c>
      <c r="T118">
        <v>10.580400000000001</v>
      </c>
      <c r="U118">
        <v>8.6314999999999991</v>
      </c>
      <c r="V118">
        <v>4.6528</v>
      </c>
      <c r="W118">
        <v>6.7572000000000001</v>
      </c>
      <c r="X118">
        <v>8.3248999999999995</v>
      </c>
      <c r="Y118">
        <v>8.6079000000000008</v>
      </c>
    </row>
    <row r="119" spans="1:25" x14ac:dyDescent="0.35">
      <c r="A119" s="1">
        <v>35338</v>
      </c>
      <c r="B119">
        <v>6.3327</v>
      </c>
      <c r="C119">
        <v>18.891100000000002</v>
      </c>
      <c r="D119">
        <v>7.0755999999999997</v>
      </c>
      <c r="E119">
        <v>13.3627</v>
      </c>
      <c r="F119">
        <v>8.8148999999999997</v>
      </c>
      <c r="G119">
        <v>7.6722000000000001</v>
      </c>
      <c r="H119">
        <v>9.6571999999999996</v>
      </c>
      <c r="I119">
        <v>8.2672000000000008</v>
      </c>
      <c r="J119">
        <v>1.6503000000000001</v>
      </c>
      <c r="M119">
        <v>9.9581999999999997</v>
      </c>
      <c r="N119">
        <v>3.5975999999999999</v>
      </c>
      <c r="O119">
        <v>6.4193999999999996</v>
      </c>
      <c r="Q119">
        <v>5.9747000000000003</v>
      </c>
      <c r="S119">
        <v>5.1886999999999999</v>
      </c>
      <c r="T119">
        <v>11.377000000000001</v>
      </c>
      <c r="U119">
        <v>8.5897000000000006</v>
      </c>
      <c r="V119">
        <v>4.8582999999999998</v>
      </c>
      <c r="W119">
        <v>6.8449999999999998</v>
      </c>
      <c r="X119">
        <v>8.5383999999999993</v>
      </c>
      <c r="Y119">
        <v>9.3436000000000003</v>
      </c>
    </row>
    <row r="120" spans="1:25" x14ac:dyDescent="0.35">
      <c r="A120" s="1">
        <v>35369</v>
      </c>
      <c r="B120">
        <v>6.4527999999999999</v>
      </c>
      <c r="C120">
        <v>19.147400000000001</v>
      </c>
      <c r="D120">
        <v>7.2751000000000001</v>
      </c>
      <c r="E120">
        <v>13.627700000000001</v>
      </c>
      <c r="F120">
        <v>9.5411999999999999</v>
      </c>
      <c r="G120">
        <v>7.4622000000000002</v>
      </c>
      <c r="H120">
        <v>9.1501999999999999</v>
      </c>
      <c r="I120">
        <v>8.4065999999999992</v>
      </c>
      <c r="J120">
        <v>1.7555000000000001</v>
      </c>
      <c r="M120">
        <v>10.061400000000001</v>
      </c>
      <c r="N120">
        <v>3.7631000000000001</v>
      </c>
      <c r="O120">
        <v>6.8076999999999996</v>
      </c>
      <c r="Q120">
        <v>6.0242000000000004</v>
      </c>
      <c r="S120">
        <v>4.9306000000000001</v>
      </c>
      <c r="T120">
        <v>11.8154</v>
      </c>
      <c r="U120">
        <v>8.1597000000000008</v>
      </c>
      <c r="V120">
        <v>4.5789999999999997</v>
      </c>
      <c r="W120">
        <v>6.5448000000000004</v>
      </c>
      <c r="X120">
        <v>8.6165000000000003</v>
      </c>
      <c r="Y120">
        <v>9.4830000000000005</v>
      </c>
    </row>
    <row r="121" spans="1:25" x14ac:dyDescent="0.35">
      <c r="A121" s="1">
        <v>35398</v>
      </c>
      <c r="B121">
        <v>6.8856000000000002</v>
      </c>
      <c r="C121">
        <v>21.573599999999999</v>
      </c>
      <c r="D121">
        <v>7.8949999999999996</v>
      </c>
      <c r="E121">
        <v>14.8157</v>
      </c>
      <c r="F121">
        <v>11.152699999999999</v>
      </c>
      <c r="G121">
        <v>7.5171000000000001</v>
      </c>
      <c r="H121">
        <v>9.5831999999999997</v>
      </c>
      <c r="I121">
        <v>9.0543999999999993</v>
      </c>
      <c r="J121">
        <v>1.8881999999999999</v>
      </c>
      <c r="M121">
        <v>10.6243</v>
      </c>
      <c r="N121">
        <v>3.819</v>
      </c>
      <c r="O121">
        <v>7.0974000000000004</v>
      </c>
      <c r="Q121">
        <v>6.3063000000000002</v>
      </c>
      <c r="S121">
        <v>5.2561</v>
      </c>
      <c r="T121">
        <v>12.394399999999999</v>
      </c>
      <c r="U121">
        <v>8.5592000000000006</v>
      </c>
      <c r="V121">
        <v>4.8922999999999996</v>
      </c>
      <c r="W121">
        <v>6.7818000000000005</v>
      </c>
      <c r="X121">
        <v>8.6714000000000002</v>
      </c>
      <c r="Y121">
        <v>8.5782000000000007</v>
      </c>
    </row>
    <row r="122" spans="1:25" x14ac:dyDescent="0.35">
      <c r="A122" s="1">
        <v>35430</v>
      </c>
      <c r="B122">
        <v>6.5803000000000003</v>
      </c>
      <c r="C122">
        <v>17.4558</v>
      </c>
      <c r="D122">
        <v>6.6558999999999999</v>
      </c>
      <c r="E122">
        <v>13.408099999999999</v>
      </c>
      <c r="F122">
        <v>9.8986000000000001</v>
      </c>
      <c r="G122">
        <v>7.0155000000000003</v>
      </c>
      <c r="H122">
        <v>9.2823999999999991</v>
      </c>
      <c r="I122">
        <v>8.6960999999999995</v>
      </c>
      <c r="J122">
        <v>1.7685</v>
      </c>
      <c r="M122">
        <v>10.787100000000001</v>
      </c>
      <c r="N122">
        <v>3.7589999999999999</v>
      </c>
      <c r="O122">
        <v>6.6115000000000004</v>
      </c>
      <c r="Q122">
        <v>6.3852000000000002</v>
      </c>
      <c r="S122">
        <v>5.0701000000000001</v>
      </c>
      <c r="T122">
        <v>11.775499999999999</v>
      </c>
      <c r="U122">
        <v>8.0221</v>
      </c>
      <c r="V122">
        <v>4.7778</v>
      </c>
      <c r="W122">
        <v>6.6886000000000001</v>
      </c>
      <c r="X122">
        <v>7.6283000000000003</v>
      </c>
      <c r="Y122">
        <v>8.0838999999999999</v>
      </c>
    </row>
    <row r="123" spans="1:25" x14ac:dyDescent="0.35">
      <c r="A123" s="1">
        <v>35461</v>
      </c>
      <c r="B123">
        <v>6.9888000000000003</v>
      </c>
      <c r="C123">
        <v>19.762799999999999</v>
      </c>
      <c r="D123">
        <v>6.8581000000000003</v>
      </c>
      <c r="E123">
        <v>15.0899</v>
      </c>
      <c r="F123">
        <v>11.170500000000001</v>
      </c>
      <c r="G123">
        <v>7.0228999999999999</v>
      </c>
      <c r="H123">
        <v>9.7348999999999997</v>
      </c>
      <c r="I123">
        <v>8.9693000000000005</v>
      </c>
      <c r="J123">
        <v>1.8992</v>
      </c>
      <c r="M123">
        <v>11.465299999999999</v>
      </c>
      <c r="N123">
        <v>3.7789000000000001</v>
      </c>
      <c r="O123">
        <v>6.9340999999999999</v>
      </c>
      <c r="Q123">
        <v>6.5529000000000002</v>
      </c>
      <c r="S123">
        <v>5.2148000000000003</v>
      </c>
      <c r="T123">
        <v>12.7187</v>
      </c>
      <c r="U123">
        <v>8.3634000000000004</v>
      </c>
      <c r="V123">
        <v>5.0087999999999999</v>
      </c>
      <c r="W123">
        <v>6.7652000000000001</v>
      </c>
      <c r="X123">
        <v>8.0488</v>
      </c>
      <c r="Y123">
        <v>8.5929000000000002</v>
      </c>
    </row>
    <row r="124" spans="1:25" x14ac:dyDescent="0.35">
      <c r="A124" s="1">
        <v>35489</v>
      </c>
      <c r="B124">
        <v>6.9870000000000001</v>
      </c>
      <c r="C124">
        <v>18.823899999999998</v>
      </c>
      <c r="D124">
        <v>7.0061999999999998</v>
      </c>
      <c r="E124">
        <v>15.2865</v>
      </c>
      <c r="F124">
        <v>10.3832</v>
      </c>
      <c r="G124">
        <v>7.5144000000000002</v>
      </c>
      <c r="H124">
        <v>9.6632999999999996</v>
      </c>
      <c r="I124">
        <v>8.9725999999999999</v>
      </c>
      <c r="J124">
        <v>1.9422000000000001</v>
      </c>
      <c r="M124">
        <v>12.029199999999999</v>
      </c>
      <c r="N124">
        <v>3.7328000000000001</v>
      </c>
      <c r="O124">
        <v>6.6143999999999998</v>
      </c>
      <c r="Q124">
        <v>6.7153999999999998</v>
      </c>
      <c r="S124">
        <v>5.4198000000000004</v>
      </c>
      <c r="T124">
        <v>13.0557</v>
      </c>
      <c r="U124">
        <v>8.0876000000000001</v>
      </c>
      <c r="V124">
        <v>4.9795999999999996</v>
      </c>
      <c r="W124">
        <v>7.0972</v>
      </c>
      <c r="X124">
        <v>8.1455000000000002</v>
      </c>
      <c r="Y124">
        <v>8.5823</v>
      </c>
    </row>
    <row r="125" spans="1:25" x14ac:dyDescent="0.35">
      <c r="A125" s="1">
        <v>35520</v>
      </c>
      <c r="B125">
        <v>6.5801999999999996</v>
      </c>
      <c r="C125">
        <v>16.060500000000001</v>
      </c>
      <c r="D125">
        <v>6.5379000000000005</v>
      </c>
      <c r="E125">
        <v>13.968500000000001</v>
      </c>
      <c r="F125">
        <v>9.3332999999999995</v>
      </c>
      <c r="G125">
        <v>7.5791000000000004</v>
      </c>
      <c r="H125">
        <v>8.6948000000000008</v>
      </c>
      <c r="I125">
        <v>8.5417000000000005</v>
      </c>
      <c r="J125">
        <v>1.7048000000000001</v>
      </c>
      <c r="M125">
        <v>11.1252</v>
      </c>
      <c r="N125">
        <v>3.6200999999999999</v>
      </c>
      <c r="O125">
        <v>6.6969000000000003</v>
      </c>
      <c r="Q125">
        <v>6.4650999999999996</v>
      </c>
      <c r="S125">
        <v>4.8975</v>
      </c>
      <c r="T125">
        <v>12.085900000000001</v>
      </c>
      <c r="U125">
        <v>8.4511000000000003</v>
      </c>
      <c r="V125">
        <v>4.8205</v>
      </c>
      <c r="W125">
        <v>6.9295</v>
      </c>
      <c r="X125">
        <v>7.5049999999999999</v>
      </c>
      <c r="Y125">
        <v>8.0458999999999996</v>
      </c>
    </row>
    <row r="126" spans="1:25" x14ac:dyDescent="0.35">
      <c r="A126" s="1">
        <v>35550</v>
      </c>
      <c r="B126">
        <v>6.9741</v>
      </c>
      <c r="C126">
        <v>20.0001</v>
      </c>
      <c r="D126">
        <v>6.9012000000000002</v>
      </c>
      <c r="E126">
        <v>15.284800000000001</v>
      </c>
      <c r="F126">
        <v>10.042</v>
      </c>
      <c r="G126">
        <v>7.5945</v>
      </c>
      <c r="H126">
        <v>8.9667999999999992</v>
      </c>
      <c r="I126">
        <v>9.1007999999999996</v>
      </c>
      <c r="J126">
        <v>1.8835999999999999</v>
      </c>
      <c r="M126">
        <v>12.0299</v>
      </c>
      <c r="N126">
        <v>3.5495999999999999</v>
      </c>
      <c r="O126">
        <v>6.7542999999999997</v>
      </c>
      <c r="Q126">
        <v>6.6261000000000001</v>
      </c>
      <c r="S126">
        <v>5.0911999999999997</v>
      </c>
      <c r="T126">
        <v>13.387499999999999</v>
      </c>
      <c r="U126">
        <v>9.2758000000000003</v>
      </c>
      <c r="V126">
        <v>5.1798000000000002</v>
      </c>
      <c r="W126">
        <v>7.2618</v>
      </c>
      <c r="X126">
        <v>7.6466000000000003</v>
      </c>
      <c r="Y126">
        <v>8.0335999999999999</v>
      </c>
    </row>
    <row r="127" spans="1:25" x14ac:dyDescent="0.35">
      <c r="A127" s="1">
        <v>35580</v>
      </c>
      <c r="B127">
        <v>7.4728000000000003</v>
      </c>
      <c r="C127">
        <v>20.3172</v>
      </c>
      <c r="D127">
        <v>7.1914999999999996</v>
      </c>
      <c r="E127">
        <v>16.125499999999999</v>
      </c>
      <c r="F127">
        <v>10.910299999999999</v>
      </c>
      <c r="G127">
        <v>7.9082999999999997</v>
      </c>
      <c r="H127">
        <v>8.7596000000000007</v>
      </c>
      <c r="I127">
        <v>9.9868000000000006</v>
      </c>
      <c r="J127">
        <v>2.2239</v>
      </c>
      <c r="M127">
        <v>12.709899999999999</v>
      </c>
      <c r="N127">
        <v>3.6874000000000002</v>
      </c>
      <c r="O127">
        <v>7.1944999999999997</v>
      </c>
      <c r="Q127">
        <v>7.0364000000000004</v>
      </c>
      <c r="S127">
        <v>5.3757999999999999</v>
      </c>
      <c r="T127">
        <v>14.204499999999999</v>
      </c>
      <c r="U127">
        <v>9.0465</v>
      </c>
      <c r="V127">
        <v>5.1702000000000004</v>
      </c>
      <c r="W127">
        <v>7.2896000000000001</v>
      </c>
      <c r="X127">
        <v>7.9653</v>
      </c>
      <c r="Y127">
        <v>8.7281999999999993</v>
      </c>
    </row>
    <row r="128" spans="1:25" x14ac:dyDescent="0.35">
      <c r="A128" s="1">
        <v>35611</v>
      </c>
      <c r="B128">
        <v>7.5495000000000001</v>
      </c>
      <c r="C128">
        <v>19.341699999999999</v>
      </c>
      <c r="D128">
        <v>7.4912999999999998</v>
      </c>
      <c r="E128">
        <v>17.307099999999998</v>
      </c>
      <c r="F128">
        <v>10.582100000000001</v>
      </c>
      <c r="G128">
        <v>8.3831000000000007</v>
      </c>
      <c r="H128">
        <v>8.6372999999999998</v>
      </c>
      <c r="I128">
        <v>10.2171</v>
      </c>
      <c r="J128">
        <v>2.2124000000000001</v>
      </c>
      <c r="M128">
        <v>12.627599999999999</v>
      </c>
      <c r="N128">
        <v>3.8109000000000002</v>
      </c>
      <c r="O128">
        <v>6.9170999999999996</v>
      </c>
      <c r="Q128">
        <v>7.2546999999999997</v>
      </c>
      <c r="S128">
        <v>5.5829000000000004</v>
      </c>
      <c r="T128">
        <v>14.3018</v>
      </c>
      <c r="U128">
        <v>8.8981999999999992</v>
      </c>
      <c r="V128">
        <v>5.1849999999999996</v>
      </c>
      <c r="W128">
        <v>7.9542999999999999</v>
      </c>
      <c r="X128">
        <v>8.0878999999999994</v>
      </c>
      <c r="Y128">
        <v>9.3070000000000004</v>
      </c>
    </row>
    <row r="129" spans="1:25" x14ac:dyDescent="0.35">
      <c r="A129" s="1">
        <v>35642</v>
      </c>
      <c r="B129">
        <v>8.1060999999999996</v>
      </c>
      <c r="C129">
        <v>22.157499999999999</v>
      </c>
      <c r="D129">
        <v>7.9118000000000004</v>
      </c>
      <c r="E129">
        <v>17.6004</v>
      </c>
      <c r="F129">
        <v>12.9808</v>
      </c>
      <c r="G129">
        <v>9.2499000000000002</v>
      </c>
      <c r="H129">
        <v>8.8626000000000005</v>
      </c>
      <c r="I129">
        <v>10.9428</v>
      </c>
      <c r="J129">
        <v>2.4893000000000001</v>
      </c>
      <c r="M129">
        <v>12.959</v>
      </c>
      <c r="N129">
        <v>3.8961999999999999</v>
      </c>
      <c r="O129">
        <v>7.3833000000000002</v>
      </c>
      <c r="Q129">
        <v>7.8604000000000003</v>
      </c>
      <c r="S129">
        <v>5.6190999999999995</v>
      </c>
      <c r="T129">
        <v>15.242100000000001</v>
      </c>
      <c r="U129">
        <v>9.7372999999999994</v>
      </c>
      <c r="V129">
        <v>5.5945999999999998</v>
      </c>
      <c r="W129">
        <v>8.3284000000000002</v>
      </c>
      <c r="X129">
        <v>8.0945999999999998</v>
      </c>
      <c r="Y129">
        <v>9.6671999999999993</v>
      </c>
    </row>
    <row r="130" spans="1:25" x14ac:dyDescent="0.35">
      <c r="A130" s="1">
        <v>35671</v>
      </c>
      <c r="B130">
        <v>7.6289999999999996</v>
      </c>
      <c r="C130">
        <v>21.168700000000001</v>
      </c>
      <c r="D130">
        <v>7.6190999999999995</v>
      </c>
      <c r="E130">
        <v>16.0059</v>
      </c>
      <c r="F130">
        <v>12.575900000000001</v>
      </c>
      <c r="G130">
        <v>8.6917000000000009</v>
      </c>
      <c r="H130">
        <v>8.4664999999999999</v>
      </c>
      <c r="I130">
        <v>10.281700000000001</v>
      </c>
      <c r="J130">
        <v>2.2751000000000001</v>
      </c>
      <c r="M130">
        <v>11.799900000000001</v>
      </c>
      <c r="N130">
        <v>3.7848000000000002</v>
      </c>
      <c r="O130">
        <v>7.1426999999999996</v>
      </c>
      <c r="Q130">
        <v>7.4241000000000001</v>
      </c>
      <c r="S130">
        <v>5.3169000000000004</v>
      </c>
      <c r="T130">
        <v>12.688499999999999</v>
      </c>
      <c r="U130">
        <v>9.1402999999999999</v>
      </c>
      <c r="V130">
        <v>5.2424999999999997</v>
      </c>
      <c r="W130">
        <v>7.9827000000000004</v>
      </c>
      <c r="X130">
        <v>7.5888999999999998</v>
      </c>
      <c r="Y130">
        <v>9.2660999999999998</v>
      </c>
    </row>
    <row r="131" spans="1:25" x14ac:dyDescent="0.35">
      <c r="A131" s="1">
        <v>35703</v>
      </c>
      <c r="B131">
        <v>7.9208999999999996</v>
      </c>
      <c r="C131">
        <v>20.155100000000001</v>
      </c>
      <c r="D131">
        <v>8.2934000000000001</v>
      </c>
      <c r="E131">
        <v>16.7303</v>
      </c>
      <c r="F131">
        <v>12.842000000000001</v>
      </c>
      <c r="G131">
        <v>9.0177999999999994</v>
      </c>
      <c r="H131">
        <v>8.8970000000000002</v>
      </c>
      <c r="I131">
        <v>10.8406</v>
      </c>
      <c r="J131">
        <v>2.3973</v>
      </c>
      <c r="M131">
        <v>12.04</v>
      </c>
      <c r="N131">
        <v>3.8506999999999998</v>
      </c>
      <c r="O131">
        <v>7.5732999999999997</v>
      </c>
      <c r="Q131">
        <v>7.4279999999999999</v>
      </c>
      <c r="S131">
        <v>5.8739999999999997</v>
      </c>
      <c r="T131">
        <v>12.8628</v>
      </c>
      <c r="U131">
        <v>9.2863000000000007</v>
      </c>
      <c r="V131">
        <v>5.532</v>
      </c>
      <c r="W131">
        <v>7.952</v>
      </c>
      <c r="X131">
        <v>7.9179000000000004</v>
      </c>
      <c r="Y131">
        <v>9.3168000000000006</v>
      </c>
    </row>
    <row r="132" spans="1:25" x14ac:dyDescent="0.35">
      <c r="A132" s="1">
        <v>35734</v>
      </c>
      <c r="B132">
        <v>7.6231999999999998</v>
      </c>
      <c r="C132">
        <v>20.135200000000001</v>
      </c>
      <c r="D132">
        <v>8.5465</v>
      </c>
      <c r="E132">
        <v>17.136199999999999</v>
      </c>
      <c r="F132">
        <v>11.291700000000001</v>
      </c>
      <c r="G132">
        <v>8.6958000000000002</v>
      </c>
      <c r="H132">
        <v>8.4532000000000007</v>
      </c>
      <c r="I132">
        <v>10.039099999999999</v>
      </c>
      <c r="J132">
        <v>2.34</v>
      </c>
      <c r="M132">
        <v>11.484500000000001</v>
      </c>
      <c r="N132">
        <v>3.8782000000000001</v>
      </c>
      <c r="O132">
        <v>7.3582999999999998</v>
      </c>
      <c r="Q132">
        <v>6.7686000000000002</v>
      </c>
      <c r="S132">
        <v>6.0387000000000004</v>
      </c>
      <c r="T132">
        <v>12.813800000000001</v>
      </c>
      <c r="U132">
        <v>8.9039999999999999</v>
      </c>
      <c r="V132">
        <v>5.3197999999999999</v>
      </c>
      <c r="W132">
        <v>8.3347999999999995</v>
      </c>
      <c r="X132">
        <v>7.4870000000000001</v>
      </c>
      <c r="Y132">
        <v>8.2667000000000002</v>
      </c>
    </row>
    <row r="133" spans="1:25" x14ac:dyDescent="0.35">
      <c r="A133" s="1">
        <v>35762</v>
      </c>
      <c r="B133">
        <v>7.9104999999999999</v>
      </c>
      <c r="C133">
        <v>21.303799999999999</v>
      </c>
      <c r="D133">
        <v>9.7643000000000004</v>
      </c>
      <c r="E133">
        <v>17.765000000000001</v>
      </c>
      <c r="F133">
        <v>11.455400000000001</v>
      </c>
      <c r="G133">
        <v>9.1278000000000006</v>
      </c>
      <c r="H133">
        <v>8.9732000000000003</v>
      </c>
      <c r="I133">
        <v>10.580299999999999</v>
      </c>
      <c r="J133">
        <v>2.44</v>
      </c>
      <c r="M133">
        <v>12.367100000000001</v>
      </c>
      <c r="N133">
        <v>4.1394000000000002</v>
      </c>
      <c r="O133">
        <v>7.1924000000000001</v>
      </c>
      <c r="Q133">
        <v>6.8258999999999999</v>
      </c>
      <c r="S133">
        <v>6.8472999999999997</v>
      </c>
      <c r="T133">
        <v>13.615500000000001</v>
      </c>
      <c r="U133">
        <v>9.3003999999999998</v>
      </c>
      <c r="V133">
        <v>5.3540000000000001</v>
      </c>
      <c r="W133">
        <v>9.0068000000000001</v>
      </c>
      <c r="X133">
        <v>7.6154000000000002</v>
      </c>
      <c r="Y133">
        <v>8.6368000000000009</v>
      </c>
    </row>
    <row r="134" spans="1:25" x14ac:dyDescent="0.35">
      <c r="A134" s="1">
        <v>35795</v>
      </c>
      <c r="B134">
        <v>7.9019000000000004</v>
      </c>
      <c r="C134">
        <v>17.538599999999999</v>
      </c>
      <c r="D134">
        <v>10.667999999999999</v>
      </c>
      <c r="E134">
        <v>18.200399999999998</v>
      </c>
      <c r="F134">
        <v>10.2803</v>
      </c>
      <c r="G134">
        <v>9.0205000000000002</v>
      </c>
      <c r="H134">
        <v>9.8262</v>
      </c>
      <c r="I134">
        <v>10.6599</v>
      </c>
      <c r="J134">
        <v>2.5177</v>
      </c>
      <c r="M134">
        <v>12.8645</v>
      </c>
      <c r="N134">
        <v>4.2804000000000002</v>
      </c>
      <c r="O134">
        <v>7.9508000000000001</v>
      </c>
      <c r="Q134">
        <v>6.7355</v>
      </c>
      <c r="S134">
        <v>7.2213000000000003</v>
      </c>
      <c r="T134">
        <v>13.980700000000001</v>
      </c>
      <c r="U134">
        <v>8.4497</v>
      </c>
      <c r="V134">
        <v>5.3781999999999996</v>
      </c>
      <c r="W134">
        <v>9.3874999999999993</v>
      </c>
      <c r="X134">
        <v>8.1020000000000003</v>
      </c>
      <c r="Y134">
        <v>9.4658999999999995</v>
      </c>
    </row>
    <row r="135" spans="1:25" x14ac:dyDescent="0.35">
      <c r="A135" s="1">
        <v>35825</v>
      </c>
      <c r="B135">
        <v>7.9055</v>
      </c>
      <c r="C135">
        <v>19.4772</v>
      </c>
      <c r="D135">
        <v>10.9034</v>
      </c>
      <c r="E135">
        <v>19.7103</v>
      </c>
      <c r="F135">
        <v>11.0212</v>
      </c>
      <c r="G135">
        <v>8.7611000000000008</v>
      </c>
      <c r="H135">
        <v>9.8603000000000005</v>
      </c>
      <c r="I135">
        <v>10.914</v>
      </c>
      <c r="J135">
        <v>2.2648999999999999</v>
      </c>
      <c r="M135">
        <v>12.369199999999999</v>
      </c>
      <c r="N135">
        <v>4.1033999999999997</v>
      </c>
      <c r="O135">
        <v>7.5137</v>
      </c>
      <c r="Q135">
        <v>6.6894999999999998</v>
      </c>
      <c r="S135">
        <v>7.6082999999999998</v>
      </c>
      <c r="T135">
        <v>13.9254</v>
      </c>
      <c r="U135">
        <v>8.4214000000000002</v>
      </c>
      <c r="V135">
        <v>5.2675000000000001</v>
      </c>
      <c r="W135">
        <v>9.6416000000000004</v>
      </c>
      <c r="X135">
        <v>8.3272999999999993</v>
      </c>
      <c r="Y135">
        <v>9.2528000000000006</v>
      </c>
    </row>
    <row r="136" spans="1:25" x14ac:dyDescent="0.35">
      <c r="A136" s="1">
        <v>35853</v>
      </c>
      <c r="B136">
        <v>8.4214000000000002</v>
      </c>
      <c r="C136">
        <v>21.499199999999998</v>
      </c>
      <c r="D136">
        <v>11.5562</v>
      </c>
      <c r="E136">
        <v>20.6493</v>
      </c>
      <c r="F136">
        <v>12.260899999999999</v>
      </c>
      <c r="G136">
        <v>9.7690999999999999</v>
      </c>
      <c r="H136">
        <v>10.6153</v>
      </c>
      <c r="I136">
        <v>11.654299999999999</v>
      </c>
      <c r="J136">
        <v>2.4031000000000002</v>
      </c>
      <c r="M136">
        <v>12.936</v>
      </c>
      <c r="N136">
        <v>4.2241999999999997</v>
      </c>
      <c r="O136">
        <v>8.0045999999999999</v>
      </c>
      <c r="Q136">
        <v>7.0591999999999997</v>
      </c>
      <c r="S136">
        <v>7.6538000000000004</v>
      </c>
      <c r="T136">
        <v>15.1732</v>
      </c>
      <c r="U136">
        <v>9.0272000000000006</v>
      </c>
      <c r="V136">
        <v>5.3905000000000003</v>
      </c>
      <c r="W136">
        <v>10.347099999999999</v>
      </c>
      <c r="X136">
        <v>9.3021999999999991</v>
      </c>
      <c r="Y136">
        <v>9.7027999999999999</v>
      </c>
    </row>
    <row r="137" spans="1:25" x14ac:dyDescent="0.35">
      <c r="A137" s="1">
        <v>35885</v>
      </c>
      <c r="B137">
        <v>8.8240999999999996</v>
      </c>
      <c r="C137">
        <v>21.661999999999999</v>
      </c>
      <c r="D137">
        <v>12.6683</v>
      </c>
      <c r="E137">
        <v>21.4343</v>
      </c>
      <c r="F137">
        <v>12.3599</v>
      </c>
      <c r="G137">
        <v>10.638199999999999</v>
      </c>
      <c r="H137">
        <v>11.6561</v>
      </c>
      <c r="I137">
        <v>12.1523</v>
      </c>
      <c r="J137">
        <v>2.4304000000000001</v>
      </c>
      <c r="M137">
        <v>13.6699</v>
      </c>
      <c r="N137">
        <v>4.4870999999999999</v>
      </c>
      <c r="O137">
        <v>8.7688000000000006</v>
      </c>
      <c r="Q137">
        <v>7.6283000000000003</v>
      </c>
      <c r="S137">
        <v>8.4425000000000008</v>
      </c>
      <c r="T137">
        <v>15.2821</v>
      </c>
      <c r="U137">
        <v>5.8777999999999997</v>
      </c>
      <c r="V137">
        <v>5.9276999999999997</v>
      </c>
      <c r="W137">
        <v>10.4459</v>
      </c>
      <c r="X137">
        <v>9.0831999999999997</v>
      </c>
      <c r="Y137">
        <v>10.1243</v>
      </c>
    </row>
    <row r="138" spans="1:25" x14ac:dyDescent="0.35">
      <c r="A138" s="1">
        <v>35915</v>
      </c>
      <c r="B138">
        <v>8.8612000000000002</v>
      </c>
      <c r="C138">
        <v>21.253900000000002</v>
      </c>
      <c r="D138">
        <v>13.4444</v>
      </c>
      <c r="E138">
        <v>21.920200000000001</v>
      </c>
      <c r="F138">
        <v>13.5039</v>
      </c>
      <c r="G138">
        <v>10.575799999999999</v>
      </c>
      <c r="H138">
        <v>11.899100000000001</v>
      </c>
      <c r="I138">
        <v>12.038600000000001</v>
      </c>
      <c r="J138">
        <v>2.6673999999999998</v>
      </c>
      <c r="M138">
        <v>12.994899999999999</v>
      </c>
      <c r="N138">
        <v>4.3708</v>
      </c>
      <c r="O138">
        <v>9.0707000000000004</v>
      </c>
      <c r="Q138">
        <v>7.8809000000000005</v>
      </c>
      <c r="S138">
        <v>8.1951999999999998</v>
      </c>
      <c r="T138">
        <v>15.1425</v>
      </c>
      <c r="U138">
        <v>5.9231999999999996</v>
      </c>
      <c r="V138">
        <v>5.5602999999999998</v>
      </c>
      <c r="W138">
        <v>9.7964000000000002</v>
      </c>
      <c r="X138">
        <v>9.2522000000000002</v>
      </c>
      <c r="Y138">
        <v>10.157299999999999</v>
      </c>
    </row>
    <row r="139" spans="1:25" x14ac:dyDescent="0.35">
      <c r="A139" s="1">
        <v>35944</v>
      </c>
      <c r="B139">
        <v>8.7615999999999996</v>
      </c>
      <c r="C139">
        <v>19.871400000000001</v>
      </c>
      <c r="D139">
        <v>12.9391</v>
      </c>
      <c r="E139">
        <v>22.480499999999999</v>
      </c>
      <c r="F139">
        <v>12.683199999999999</v>
      </c>
      <c r="G139">
        <v>11.141299999999999</v>
      </c>
      <c r="H139">
        <v>11.7254</v>
      </c>
      <c r="I139">
        <v>11.679399999999999</v>
      </c>
      <c r="J139">
        <v>2.6297000000000001</v>
      </c>
      <c r="M139">
        <v>13.2334</v>
      </c>
      <c r="N139">
        <v>4.3452999999999999</v>
      </c>
      <c r="O139">
        <v>8.7319999999999993</v>
      </c>
      <c r="Q139">
        <v>7.6395999999999997</v>
      </c>
      <c r="S139">
        <v>8.1354000000000006</v>
      </c>
      <c r="T139">
        <v>15.2233</v>
      </c>
      <c r="U139">
        <v>10.416399999999999</v>
      </c>
      <c r="V139">
        <v>5.1483999999999996</v>
      </c>
      <c r="W139">
        <v>9.8692999999999991</v>
      </c>
      <c r="X139">
        <v>9.3681999999999999</v>
      </c>
      <c r="Y139">
        <v>9.8725000000000005</v>
      </c>
    </row>
    <row r="140" spans="1:25" x14ac:dyDescent="0.35">
      <c r="A140" s="1">
        <v>35976</v>
      </c>
      <c r="B140">
        <v>9.0980000000000008</v>
      </c>
      <c r="C140">
        <v>23.172000000000001</v>
      </c>
      <c r="D140">
        <v>14.576000000000001</v>
      </c>
      <c r="E140">
        <v>22.807200000000002</v>
      </c>
      <c r="F140">
        <v>13.6092</v>
      </c>
      <c r="G140">
        <v>11.7753</v>
      </c>
      <c r="H140">
        <v>13.606299999999999</v>
      </c>
      <c r="I140">
        <v>11.8878</v>
      </c>
      <c r="J140">
        <v>2.7101999999999999</v>
      </c>
      <c r="M140">
        <v>13.4696</v>
      </c>
      <c r="N140">
        <v>4.4065000000000003</v>
      </c>
      <c r="O140">
        <v>8.8514999999999997</v>
      </c>
      <c r="Q140">
        <v>7.5171000000000001</v>
      </c>
      <c r="S140">
        <v>7.7821999999999996</v>
      </c>
      <c r="T140">
        <v>15.471399999999999</v>
      </c>
      <c r="U140">
        <v>10.4253</v>
      </c>
      <c r="V140">
        <v>5.4671000000000003</v>
      </c>
      <c r="W140">
        <v>10.405900000000001</v>
      </c>
      <c r="X140">
        <v>9.4070999999999998</v>
      </c>
      <c r="Y140">
        <v>10.6891</v>
      </c>
    </row>
    <row r="141" spans="1:25" x14ac:dyDescent="0.35">
      <c r="A141" s="1">
        <v>36007</v>
      </c>
      <c r="B141">
        <v>8.9052000000000007</v>
      </c>
      <c r="C141">
        <v>21.9298</v>
      </c>
      <c r="D141">
        <v>14.6591</v>
      </c>
      <c r="E141">
        <v>22.9756</v>
      </c>
      <c r="F141">
        <v>14.8713</v>
      </c>
      <c r="G141">
        <v>11.2187</v>
      </c>
      <c r="H141">
        <v>13.3461</v>
      </c>
      <c r="I141">
        <v>11.2448</v>
      </c>
      <c r="J141">
        <v>2.6589</v>
      </c>
      <c r="M141">
        <v>12.9132</v>
      </c>
      <c r="N141">
        <v>4.1725000000000003</v>
      </c>
      <c r="O141">
        <v>8.3338999999999999</v>
      </c>
      <c r="Q141">
        <v>6.8649000000000004</v>
      </c>
      <c r="S141">
        <v>8.0937999999999999</v>
      </c>
      <c r="T141">
        <v>14.2995</v>
      </c>
      <c r="U141">
        <v>10.2791</v>
      </c>
      <c r="V141">
        <v>5.3651999999999997</v>
      </c>
      <c r="W141">
        <v>10.3734</v>
      </c>
      <c r="X141">
        <v>9.0943000000000005</v>
      </c>
      <c r="Y141">
        <v>9.5929000000000002</v>
      </c>
    </row>
    <row r="142" spans="1:25" x14ac:dyDescent="0.35">
      <c r="A142" s="1">
        <v>36038</v>
      </c>
      <c r="B142">
        <v>7.6962999999999999</v>
      </c>
      <c r="C142">
        <v>16.701799999999999</v>
      </c>
      <c r="D142">
        <v>12.445</v>
      </c>
      <c r="E142">
        <v>20.677399999999999</v>
      </c>
      <c r="F142">
        <v>12.3546</v>
      </c>
      <c r="G142">
        <v>9.8356999999999992</v>
      </c>
      <c r="H142">
        <v>10.9964</v>
      </c>
      <c r="I142">
        <v>9.8171999999999997</v>
      </c>
      <c r="J142">
        <v>1.9935</v>
      </c>
      <c r="M142">
        <v>11.2874</v>
      </c>
      <c r="N142">
        <v>4.2484000000000002</v>
      </c>
      <c r="O142">
        <v>7.3708</v>
      </c>
      <c r="Q142">
        <v>5.9439000000000002</v>
      </c>
      <c r="S142">
        <v>7.3299000000000003</v>
      </c>
      <c r="T142">
        <v>12.494999999999999</v>
      </c>
      <c r="U142">
        <v>8.7014999999999993</v>
      </c>
      <c r="V142">
        <v>4.7178000000000004</v>
      </c>
      <c r="W142">
        <v>9.5689999999999991</v>
      </c>
      <c r="X142">
        <v>7.8179999999999996</v>
      </c>
      <c r="Y142">
        <v>8.3338999999999999</v>
      </c>
    </row>
    <row r="143" spans="1:25" x14ac:dyDescent="0.35">
      <c r="A143" s="1">
        <v>36068</v>
      </c>
      <c r="B143">
        <v>8.2014999999999993</v>
      </c>
      <c r="C143">
        <v>18.744199999999999</v>
      </c>
      <c r="D143">
        <v>12.5273</v>
      </c>
      <c r="E143">
        <v>22.9527</v>
      </c>
      <c r="F143">
        <v>13.734999999999999</v>
      </c>
      <c r="G143">
        <v>9.4042999999999992</v>
      </c>
      <c r="H143">
        <v>11.3309</v>
      </c>
      <c r="I143">
        <v>9.6875999999999998</v>
      </c>
      <c r="J143">
        <v>1.9876</v>
      </c>
      <c r="M143">
        <v>10.712999999999999</v>
      </c>
      <c r="N143">
        <v>4.4397000000000002</v>
      </c>
      <c r="O143">
        <v>8.8073999999999995</v>
      </c>
      <c r="Q143">
        <v>6.4157000000000002</v>
      </c>
      <c r="S143">
        <v>8.4167000000000005</v>
      </c>
      <c r="T143">
        <v>11.809100000000001</v>
      </c>
      <c r="U143">
        <v>8.8568999999999996</v>
      </c>
      <c r="V143">
        <v>4.8520000000000003</v>
      </c>
      <c r="W143">
        <v>10.8592</v>
      </c>
      <c r="X143">
        <v>7.2930999999999999</v>
      </c>
      <c r="Y143">
        <v>9.1420999999999992</v>
      </c>
    </row>
    <row r="144" spans="1:25" x14ac:dyDescent="0.35">
      <c r="A144" s="1">
        <v>36098</v>
      </c>
      <c r="B144">
        <v>8.7148000000000003</v>
      </c>
      <c r="C144">
        <v>18.6646</v>
      </c>
      <c r="D144">
        <v>13.34</v>
      </c>
      <c r="E144">
        <v>23.639800000000001</v>
      </c>
      <c r="F144">
        <v>15.2866</v>
      </c>
      <c r="G144">
        <v>10.7887</v>
      </c>
      <c r="H144">
        <v>12.139799999999999</v>
      </c>
      <c r="I144">
        <v>10.76</v>
      </c>
      <c r="J144">
        <v>2.3094000000000001</v>
      </c>
      <c r="M144">
        <v>11.8962</v>
      </c>
      <c r="N144">
        <v>4.3860999999999999</v>
      </c>
      <c r="O144">
        <v>8.9253</v>
      </c>
      <c r="Q144">
        <v>6.6306000000000003</v>
      </c>
      <c r="S144">
        <v>9.0192999999999994</v>
      </c>
      <c r="T144">
        <v>14.6526</v>
      </c>
      <c r="U144">
        <v>9.7643000000000004</v>
      </c>
      <c r="V144">
        <v>5.1256000000000004</v>
      </c>
      <c r="W144">
        <v>11.403</v>
      </c>
      <c r="X144">
        <v>8.0495000000000001</v>
      </c>
      <c r="Y144">
        <v>10.019600000000001</v>
      </c>
    </row>
    <row r="145" spans="1:25" x14ac:dyDescent="0.35">
      <c r="A145" s="1">
        <v>36129</v>
      </c>
      <c r="B145">
        <v>9.2530999999999999</v>
      </c>
      <c r="C145">
        <v>20.886600000000001</v>
      </c>
      <c r="D145">
        <v>14.427300000000001</v>
      </c>
      <c r="E145">
        <v>25.077000000000002</v>
      </c>
      <c r="F145">
        <v>16.9894</v>
      </c>
      <c r="G145">
        <v>12.0486</v>
      </c>
      <c r="H145">
        <v>12.874700000000001</v>
      </c>
      <c r="I145">
        <v>11.191700000000001</v>
      </c>
      <c r="J145">
        <v>2.4868000000000001</v>
      </c>
      <c r="M145">
        <v>12.548500000000001</v>
      </c>
      <c r="N145">
        <v>4.4523000000000001</v>
      </c>
      <c r="O145">
        <v>8.9436</v>
      </c>
      <c r="Q145">
        <v>6.8670999999999998</v>
      </c>
      <c r="S145">
        <v>9.4453999999999994</v>
      </c>
      <c r="T145">
        <v>14.718500000000001</v>
      </c>
      <c r="U145">
        <v>10.121499999999999</v>
      </c>
      <c r="V145">
        <v>5.3231999999999999</v>
      </c>
      <c r="W145">
        <v>11.8842</v>
      </c>
      <c r="X145">
        <v>8.0374999999999996</v>
      </c>
      <c r="Y145">
        <v>10.0379</v>
      </c>
    </row>
    <row r="146" spans="1:25" x14ac:dyDescent="0.35">
      <c r="A146" s="1">
        <v>36160</v>
      </c>
      <c r="B146">
        <v>9.7196999999999996</v>
      </c>
      <c r="C146">
        <v>23.8581</v>
      </c>
      <c r="D146">
        <v>14.972200000000001</v>
      </c>
      <c r="E146">
        <v>24.915900000000001</v>
      </c>
      <c r="F146">
        <v>18.889600000000002</v>
      </c>
      <c r="G146">
        <v>13.394399999999999</v>
      </c>
      <c r="H146">
        <v>12.567299999999999</v>
      </c>
      <c r="I146">
        <v>10.638999999999999</v>
      </c>
      <c r="J146">
        <v>2.4965999999999999</v>
      </c>
      <c r="M146">
        <v>12.7502</v>
      </c>
      <c r="N146">
        <v>4.6147</v>
      </c>
      <c r="O146">
        <v>10.505800000000001</v>
      </c>
      <c r="Q146">
        <v>6.7766000000000002</v>
      </c>
      <c r="S146">
        <v>10.0412</v>
      </c>
      <c r="T146">
        <v>14.289300000000001</v>
      </c>
      <c r="U146">
        <v>12.8188</v>
      </c>
      <c r="V146">
        <v>5.3040000000000003</v>
      </c>
      <c r="W146">
        <v>13.1965</v>
      </c>
      <c r="X146">
        <v>7.8928000000000003</v>
      </c>
      <c r="Y146">
        <v>10.5223</v>
      </c>
    </row>
    <row r="147" spans="1:25" x14ac:dyDescent="0.35">
      <c r="A147" s="1">
        <v>36189</v>
      </c>
      <c r="B147">
        <v>10.159700000000001</v>
      </c>
      <c r="C147">
        <v>29.102399999999999</v>
      </c>
      <c r="D147">
        <v>16.153700000000001</v>
      </c>
      <c r="E147">
        <v>24.920999999999999</v>
      </c>
      <c r="F147">
        <v>21.927199999999999</v>
      </c>
      <c r="G147">
        <v>13.614699999999999</v>
      </c>
      <c r="H147">
        <v>12.9016</v>
      </c>
      <c r="I147">
        <v>10.688599999999999</v>
      </c>
      <c r="J147">
        <v>2.6814</v>
      </c>
      <c r="M147">
        <v>12.253299999999999</v>
      </c>
      <c r="N147">
        <v>4.4081000000000001</v>
      </c>
      <c r="O147">
        <v>9.5405999999999995</v>
      </c>
      <c r="Q147">
        <v>6.6166999999999998</v>
      </c>
      <c r="S147">
        <v>10.9046</v>
      </c>
      <c r="T147">
        <v>14.449199999999999</v>
      </c>
      <c r="U147">
        <v>12.8941</v>
      </c>
      <c r="V147">
        <v>5.3304999999999998</v>
      </c>
      <c r="W147">
        <v>13.02</v>
      </c>
      <c r="X147">
        <v>7.5377000000000001</v>
      </c>
      <c r="Y147">
        <v>11.048400000000001</v>
      </c>
    </row>
    <row r="148" spans="1:25" x14ac:dyDescent="0.35">
      <c r="A148" s="1">
        <v>36217</v>
      </c>
      <c r="B148">
        <v>9.7186000000000003</v>
      </c>
      <c r="C148">
        <v>25.3734</v>
      </c>
      <c r="D148">
        <v>16.3386</v>
      </c>
      <c r="E148">
        <v>25.4499</v>
      </c>
      <c r="F148">
        <v>19.025400000000001</v>
      </c>
      <c r="G148">
        <v>13.5708</v>
      </c>
      <c r="H148">
        <v>12.394399999999999</v>
      </c>
      <c r="I148">
        <v>10.5304</v>
      </c>
      <c r="J148">
        <v>2.7042000000000002</v>
      </c>
      <c r="M148">
        <v>11.5708</v>
      </c>
      <c r="N148">
        <v>4.2249999999999996</v>
      </c>
      <c r="O148">
        <v>9.4664999999999999</v>
      </c>
      <c r="Q148">
        <v>6.6692999999999998</v>
      </c>
      <c r="S148">
        <v>10.618500000000001</v>
      </c>
      <c r="T148">
        <v>13.989800000000001</v>
      </c>
      <c r="U148">
        <v>13.453900000000001</v>
      </c>
      <c r="V148">
        <v>5.4965000000000002</v>
      </c>
      <c r="W148">
        <v>12.6142</v>
      </c>
      <c r="X148">
        <v>7.4527000000000001</v>
      </c>
      <c r="Y148">
        <v>10.4299</v>
      </c>
    </row>
    <row r="149" spans="1:25" x14ac:dyDescent="0.35">
      <c r="A149" s="1">
        <v>36250</v>
      </c>
      <c r="B149">
        <v>9.9496000000000002</v>
      </c>
      <c r="C149">
        <v>27.500499999999999</v>
      </c>
      <c r="D149">
        <v>16.570399999999999</v>
      </c>
      <c r="E149">
        <v>25.8369</v>
      </c>
      <c r="F149">
        <v>18.807099999999998</v>
      </c>
      <c r="G149">
        <v>14.4237</v>
      </c>
      <c r="H149">
        <v>12.8689</v>
      </c>
      <c r="I149">
        <v>10.784000000000001</v>
      </c>
      <c r="J149">
        <v>2.9295999999999998</v>
      </c>
      <c r="M149">
        <v>10.912000000000001</v>
      </c>
      <c r="N149">
        <v>4.0819999999999999</v>
      </c>
      <c r="O149">
        <v>11.559799999999999</v>
      </c>
      <c r="Q149">
        <v>6.9017999999999997</v>
      </c>
      <c r="S149">
        <v>9.7862000000000009</v>
      </c>
      <c r="T149">
        <v>14.9078</v>
      </c>
      <c r="U149">
        <v>13.971399999999999</v>
      </c>
      <c r="V149">
        <v>5.4923999999999999</v>
      </c>
      <c r="W149">
        <v>11.4876</v>
      </c>
      <c r="X149">
        <v>7.5791000000000004</v>
      </c>
      <c r="Y149">
        <v>9.6928000000000001</v>
      </c>
    </row>
    <row r="150" spans="1:25" x14ac:dyDescent="0.35">
      <c r="A150" s="1">
        <v>36280</v>
      </c>
      <c r="B150">
        <v>10.3085</v>
      </c>
      <c r="C150">
        <v>25.902899999999999</v>
      </c>
      <c r="D150">
        <v>17.7332</v>
      </c>
      <c r="E150">
        <v>23.515699999999999</v>
      </c>
      <c r="F150">
        <v>19.560400000000001</v>
      </c>
      <c r="G150">
        <v>14.0755</v>
      </c>
      <c r="H150">
        <v>12.819800000000001</v>
      </c>
      <c r="I150">
        <v>11.6175</v>
      </c>
      <c r="J150">
        <v>3.1930000000000001</v>
      </c>
      <c r="M150">
        <v>11.1349</v>
      </c>
      <c r="N150">
        <v>4.4434000000000005</v>
      </c>
      <c r="O150">
        <v>13.237299999999999</v>
      </c>
      <c r="Q150">
        <v>8.5783000000000005</v>
      </c>
      <c r="S150">
        <v>10.15</v>
      </c>
      <c r="T150">
        <v>14.905200000000001</v>
      </c>
      <c r="U150">
        <v>13.1797</v>
      </c>
      <c r="V150">
        <v>6.4459999999999997</v>
      </c>
      <c r="W150">
        <v>11.2065</v>
      </c>
      <c r="X150">
        <v>8.3340999999999994</v>
      </c>
      <c r="Y150">
        <v>10.5824</v>
      </c>
    </row>
    <row r="151" spans="1:25" x14ac:dyDescent="0.35">
      <c r="A151" s="1">
        <v>36311</v>
      </c>
      <c r="B151">
        <v>10.0792</v>
      </c>
      <c r="C151">
        <v>25.873699999999999</v>
      </c>
      <c r="D151">
        <v>17.050899999999999</v>
      </c>
      <c r="E151">
        <v>22.703299999999999</v>
      </c>
      <c r="F151">
        <v>19.579699999999999</v>
      </c>
      <c r="G151">
        <v>13.3714</v>
      </c>
      <c r="H151">
        <v>12.6083</v>
      </c>
      <c r="I151">
        <v>11.357699999999999</v>
      </c>
      <c r="J151">
        <v>2.9741999999999997</v>
      </c>
      <c r="M151">
        <v>11.280799999999999</v>
      </c>
      <c r="N151">
        <v>4.6951999999999998</v>
      </c>
      <c r="O151">
        <v>12.834199999999999</v>
      </c>
      <c r="Q151">
        <v>7.8940000000000001</v>
      </c>
      <c r="S151">
        <v>10.2995</v>
      </c>
      <c r="T151">
        <v>14.523300000000001</v>
      </c>
      <c r="U151">
        <v>12.212400000000001</v>
      </c>
      <c r="V151">
        <v>6.0294999999999996</v>
      </c>
      <c r="W151">
        <v>11.5405</v>
      </c>
      <c r="X151">
        <v>7.9444999999999997</v>
      </c>
      <c r="Y151">
        <v>10.1172</v>
      </c>
    </row>
    <row r="152" spans="1:25" x14ac:dyDescent="0.35">
      <c r="A152" s="1">
        <v>36341</v>
      </c>
      <c r="B152">
        <v>10.383699999999999</v>
      </c>
      <c r="C152">
        <v>28.383099999999999</v>
      </c>
      <c r="D152">
        <v>14.891299999999999</v>
      </c>
      <c r="E152">
        <v>23.642700000000001</v>
      </c>
      <c r="F152">
        <v>20.761700000000001</v>
      </c>
      <c r="G152">
        <v>14.778499999999999</v>
      </c>
      <c r="H152">
        <v>12.0771</v>
      </c>
      <c r="I152">
        <v>11.7151</v>
      </c>
      <c r="J152">
        <v>3.0920999999999998</v>
      </c>
      <c r="M152">
        <v>11.0877</v>
      </c>
      <c r="N152">
        <v>4.4846000000000004</v>
      </c>
      <c r="O152">
        <v>13.224</v>
      </c>
      <c r="Q152">
        <v>8.3149999999999995</v>
      </c>
      <c r="S152">
        <v>10.2356</v>
      </c>
      <c r="T152">
        <v>13.4285</v>
      </c>
      <c r="U152">
        <v>12.6754</v>
      </c>
      <c r="V152">
        <v>5.8231000000000002</v>
      </c>
      <c r="W152">
        <v>12.544499999999999</v>
      </c>
      <c r="X152">
        <v>8.0983999999999998</v>
      </c>
      <c r="Y152">
        <v>10.423</v>
      </c>
    </row>
    <row r="153" spans="1:25" x14ac:dyDescent="0.35">
      <c r="A153" s="1">
        <v>36371</v>
      </c>
      <c r="B153">
        <v>10.090400000000001</v>
      </c>
      <c r="C153">
        <v>27.260200000000001</v>
      </c>
      <c r="D153">
        <v>14.495100000000001</v>
      </c>
      <c r="E153">
        <v>22.044799999999999</v>
      </c>
      <c r="F153">
        <v>21.093299999999999</v>
      </c>
      <c r="G153">
        <v>13.3955</v>
      </c>
      <c r="H153">
        <v>12.027799999999999</v>
      </c>
      <c r="I153">
        <v>11.4337</v>
      </c>
      <c r="J153">
        <v>2.8679000000000001</v>
      </c>
      <c r="M153">
        <v>10.893000000000001</v>
      </c>
      <c r="N153">
        <v>4.4158999999999997</v>
      </c>
      <c r="O153">
        <v>13.386799999999999</v>
      </c>
      <c r="Q153">
        <v>8.0655999999999999</v>
      </c>
      <c r="S153">
        <v>9.9923000000000002</v>
      </c>
      <c r="T153">
        <v>13.663</v>
      </c>
      <c r="U153">
        <v>12.2303</v>
      </c>
      <c r="V153">
        <v>5.5039999999999996</v>
      </c>
      <c r="W153">
        <v>12.2051</v>
      </c>
      <c r="X153">
        <v>7.5373999999999999</v>
      </c>
      <c r="Y153">
        <v>9.0304000000000002</v>
      </c>
    </row>
    <row r="154" spans="1:25" x14ac:dyDescent="0.35">
      <c r="A154" s="1">
        <v>36403</v>
      </c>
      <c r="B154">
        <v>10.0794</v>
      </c>
      <c r="C154">
        <v>28.703600000000002</v>
      </c>
      <c r="D154">
        <v>13.710699999999999</v>
      </c>
      <c r="E154">
        <v>22.997700000000002</v>
      </c>
      <c r="F154">
        <v>22.424700000000001</v>
      </c>
      <c r="G154">
        <v>12.6792</v>
      </c>
      <c r="H154">
        <v>11.723000000000001</v>
      </c>
      <c r="I154">
        <v>11.5618</v>
      </c>
      <c r="J154">
        <v>2.7711999999999999</v>
      </c>
      <c r="M154">
        <v>10.681699999999999</v>
      </c>
      <c r="N154">
        <v>4.4416000000000002</v>
      </c>
      <c r="O154">
        <v>13.2608</v>
      </c>
      <c r="Q154">
        <v>7.5747</v>
      </c>
      <c r="S154">
        <v>9.0451999999999995</v>
      </c>
      <c r="T154">
        <v>14.2347</v>
      </c>
      <c r="U154">
        <v>11.703799999999999</v>
      </c>
      <c r="V154">
        <v>4.9420000000000002</v>
      </c>
      <c r="W154">
        <v>9.9667999999999992</v>
      </c>
      <c r="X154">
        <v>7.1806000000000001</v>
      </c>
      <c r="Y154">
        <v>8.4425000000000008</v>
      </c>
    </row>
    <row r="155" spans="1:25" x14ac:dyDescent="0.35">
      <c r="A155" s="1">
        <v>36433</v>
      </c>
      <c r="B155">
        <v>9.6516000000000002</v>
      </c>
      <c r="C155">
        <v>27.394100000000002</v>
      </c>
      <c r="D155">
        <v>13.206300000000001</v>
      </c>
      <c r="E155">
        <v>21.0687</v>
      </c>
      <c r="F155">
        <v>21.911200000000001</v>
      </c>
      <c r="G155">
        <v>13.0525</v>
      </c>
      <c r="H155">
        <v>10.3264</v>
      </c>
      <c r="I155">
        <v>11.2197</v>
      </c>
      <c r="J155">
        <v>2.7294</v>
      </c>
      <c r="M155">
        <v>9.7057000000000002</v>
      </c>
      <c r="N155">
        <v>4.2077999999999998</v>
      </c>
      <c r="O155">
        <v>11.6844</v>
      </c>
      <c r="Q155">
        <v>7.1997999999999998</v>
      </c>
      <c r="S155">
        <v>8.4017999999999997</v>
      </c>
      <c r="T155">
        <v>12.287000000000001</v>
      </c>
      <c r="U155">
        <v>11.7149</v>
      </c>
      <c r="V155">
        <v>4.7247000000000003</v>
      </c>
      <c r="W155">
        <v>9.1990999999999996</v>
      </c>
      <c r="X155">
        <v>6.7775999999999996</v>
      </c>
      <c r="Y155">
        <v>8.7309000000000001</v>
      </c>
    </row>
    <row r="156" spans="1:25" x14ac:dyDescent="0.35">
      <c r="A156" s="1">
        <v>36462</v>
      </c>
      <c r="B156">
        <v>10.051500000000001</v>
      </c>
      <c r="C156">
        <v>27.480399999999999</v>
      </c>
      <c r="D156">
        <v>14.110300000000001</v>
      </c>
      <c r="E156">
        <v>23.456600000000002</v>
      </c>
      <c r="F156">
        <v>21.756900000000002</v>
      </c>
      <c r="G156">
        <v>14.192600000000001</v>
      </c>
      <c r="H156">
        <v>9.9040999999999997</v>
      </c>
      <c r="I156">
        <v>11.5747</v>
      </c>
      <c r="J156">
        <v>3.1993</v>
      </c>
      <c r="M156">
        <v>10.1814</v>
      </c>
      <c r="N156">
        <v>4.2690999999999999</v>
      </c>
      <c r="O156">
        <v>11.5138</v>
      </c>
      <c r="Q156">
        <v>7.3354999999999997</v>
      </c>
      <c r="S156">
        <v>8.5157000000000007</v>
      </c>
      <c r="T156">
        <v>14.036899999999999</v>
      </c>
      <c r="U156">
        <v>11.511200000000001</v>
      </c>
      <c r="V156">
        <v>5.1852999999999998</v>
      </c>
      <c r="W156">
        <v>8.9100999999999999</v>
      </c>
      <c r="X156">
        <v>6.6885000000000003</v>
      </c>
      <c r="Y156">
        <v>8.7073999999999998</v>
      </c>
    </row>
    <row r="157" spans="1:25" x14ac:dyDescent="0.35">
      <c r="A157" s="1">
        <v>36494</v>
      </c>
      <c r="B157">
        <v>10.4232</v>
      </c>
      <c r="C157">
        <v>28.8584</v>
      </c>
      <c r="D157">
        <v>13.9884</v>
      </c>
      <c r="E157">
        <v>23.293099999999999</v>
      </c>
      <c r="F157">
        <v>24.787199999999999</v>
      </c>
      <c r="G157">
        <v>14.662000000000001</v>
      </c>
      <c r="H157">
        <v>10.6465</v>
      </c>
      <c r="I157">
        <v>11.1677</v>
      </c>
      <c r="J157">
        <v>3.2843</v>
      </c>
      <c r="M157">
        <v>10.233499999999999</v>
      </c>
      <c r="N157">
        <v>3.9236</v>
      </c>
      <c r="O157">
        <v>11.6677</v>
      </c>
      <c r="Q157">
        <v>7.1818</v>
      </c>
      <c r="S157">
        <v>8.9383999999999997</v>
      </c>
      <c r="T157">
        <v>14.4619</v>
      </c>
      <c r="U157">
        <v>11.8812</v>
      </c>
      <c r="V157">
        <v>4.8333000000000004</v>
      </c>
      <c r="W157">
        <v>8.9169999999999998</v>
      </c>
      <c r="X157">
        <v>6.2507999999999999</v>
      </c>
      <c r="Y157">
        <v>8.4367999999999999</v>
      </c>
    </row>
    <row r="158" spans="1:25" x14ac:dyDescent="0.35">
      <c r="A158" s="1">
        <v>36525</v>
      </c>
      <c r="B158">
        <v>10.694699999999999</v>
      </c>
      <c r="C158">
        <v>40.920999999999999</v>
      </c>
      <c r="D158">
        <v>14.4215</v>
      </c>
      <c r="E158">
        <v>19.451699999999999</v>
      </c>
      <c r="F158">
        <v>29.776199999999999</v>
      </c>
      <c r="G158">
        <v>16.672599999999999</v>
      </c>
      <c r="H158">
        <v>10.166399999999999</v>
      </c>
      <c r="I158">
        <v>12.383699999999999</v>
      </c>
      <c r="J158">
        <v>3.1371000000000002</v>
      </c>
      <c r="M158">
        <v>9.4689999999999994</v>
      </c>
      <c r="N158">
        <v>3.835</v>
      </c>
      <c r="O158">
        <v>9.4204000000000008</v>
      </c>
      <c r="Q158">
        <v>7.5053000000000001</v>
      </c>
      <c r="S158">
        <v>8.3018999999999998</v>
      </c>
      <c r="T158">
        <v>15.081099999999999</v>
      </c>
      <c r="U158">
        <v>11.279299999999999</v>
      </c>
      <c r="V158">
        <v>4.5403000000000002</v>
      </c>
      <c r="W158">
        <v>8.7901000000000007</v>
      </c>
      <c r="X158">
        <v>6.2270000000000003</v>
      </c>
      <c r="Y158">
        <v>9.3472000000000008</v>
      </c>
    </row>
    <row r="159" spans="1:25" x14ac:dyDescent="0.35">
      <c r="A159" s="1">
        <v>36556</v>
      </c>
      <c r="B159">
        <v>10.171200000000001</v>
      </c>
      <c r="C159">
        <v>34.600499999999997</v>
      </c>
      <c r="D159">
        <v>14.7193</v>
      </c>
      <c r="E159">
        <v>20.855399999999999</v>
      </c>
      <c r="F159">
        <v>28.516300000000001</v>
      </c>
      <c r="G159">
        <v>13.266299999999999</v>
      </c>
      <c r="H159">
        <v>10.609</v>
      </c>
      <c r="I159">
        <v>11.247199999999999</v>
      </c>
      <c r="J159">
        <v>3.0838999999999999</v>
      </c>
      <c r="M159">
        <v>8.8236000000000008</v>
      </c>
      <c r="N159">
        <v>4.2358000000000002</v>
      </c>
      <c r="O159">
        <v>9.2653999999999996</v>
      </c>
      <c r="Q159">
        <v>6.5597000000000003</v>
      </c>
      <c r="S159">
        <v>8.0008999999999997</v>
      </c>
      <c r="T159">
        <v>13.9582</v>
      </c>
      <c r="U159">
        <v>10.2752</v>
      </c>
      <c r="V159">
        <v>4.2252000000000001</v>
      </c>
      <c r="W159">
        <v>7.7561999999999998</v>
      </c>
      <c r="X159">
        <v>5.625</v>
      </c>
      <c r="Y159">
        <v>8.5640999999999998</v>
      </c>
    </row>
    <row r="160" spans="1:25" x14ac:dyDescent="0.35">
      <c r="A160" s="1">
        <v>36585</v>
      </c>
      <c r="B160">
        <v>10.074999999999999</v>
      </c>
      <c r="C160">
        <v>35.340400000000002</v>
      </c>
      <c r="D160">
        <v>14.2506</v>
      </c>
      <c r="E160">
        <v>18.379000000000001</v>
      </c>
      <c r="F160">
        <v>33.831499999999998</v>
      </c>
      <c r="G160">
        <v>12.6698</v>
      </c>
      <c r="H160">
        <v>10.2653</v>
      </c>
      <c r="I160">
        <v>10.8141</v>
      </c>
      <c r="J160">
        <v>2.8712</v>
      </c>
      <c r="M160">
        <v>7.9942000000000002</v>
      </c>
      <c r="N160">
        <v>3.9633000000000003</v>
      </c>
      <c r="O160">
        <v>8.6790000000000003</v>
      </c>
      <c r="Q160">
        <v>5.9063999999999997</v>
      </c>
      <c r="S160">
        <v>7.3423999999999996</v>
      </c>
      <c r="T160">
        <v>12.186</v>
      </c>
      <c r="U160">
        <v>8.4306000000000001</v>
      </c>
      <c r="V160">
        <v>3.9047000000000001</v>
      </c>
      <c r="W160">
        <v>6.9191000000000003</v>
      </c>
      <c r="X160">
        <v>4.8019999999999996</v>
      </c>
      <c r="Y160">
        <v>8.0039999999999996</v>
      </c>
    </row>
    <row r="161" spans="1:25" x14ac:dyDescent="0.35">
      <c r="A161" s="1">
        <v>36616</v>
      </c>
      <c r="B161">
        <v>10.6861</v>
      </c>
      <c r="C161">
        <v>37.214700000000001</v>
      </c>
      <c r="D161">
        <v>15.484500000000001</v>
      </c>
      <c r="E161">
        <v>18.8721</v>
      </c>
      <c r="F161">
        <v>36.834400000000002</v>
      </c>
      <c r="G161">
        <v>14.506</v>
      </c>
      <c r="H161">
        <v>11.1602</v>
      </c>
      <c r="I161">
        <v>12.133900000000001</v>
      </c>
      <c r="J161">
        <v>3.1694</v>
      </c>
      <c r="M161">
        <v>8.1754999999999995</v>
      </c>
      <c r="N161">
        <v>3.9887000000000001</v>
      </c>
      <c r="O161">
        <v>8.3787000000000003</v>
      </c>
      <c r="Q161">
        <v>6.1688999999999998</v>
      </c>
      <c r="S161">
        <v>8.0733999999999995</v>
      </c>
      <c r="T161">
        <v>10.4034</v>
      </c>
      <c r="U161">
        <v>9.2957999999999998</v>
      </c>
      <c r="V161">
        <v>4.4457000000000004</v>
      </c>
      <c r="W161">
        <v>7.6052999999999997</v>
      </c>
      <c r="X161">
        <v>5.1729000000000003</v>
      </c>
      <c r="Y161">
        <v>8.2637999999999998</v>
      </c>
    </row>
    <row r="162" spans="1:25" x14ac:dyDescent="0.35">
      <c r="A162" s="1">
        <v>36644</v>
      </c>
      <c r="B162">
        <v>10.4046</v>
      </c>
      <c r="C162">
        <v>30.410499999999999</v>
      </c>
      <c r="D162">
        <v>14.909599999999999</v>
      </c>
      <c r="E162">
        <v>20.296700000000001</v>
      </c>
      <c r="F162">
        <v>33.932400000000001</v>
      </c>
      <c r="G162">
        <v>13.2872</v>
      </c>
      <c r="H162">
        <v>11.104100000000001</v>
      </c>
      <c r="I162">
        <v>12.3568</v>
      </c>
      <c r="J162">
        <v>3.11</v>
      </c>
      <c r="M162">
        <v>8.1674000000000007</v>
      </c>
      <c r="N162">
        <v>4.2854999999999999</v>
      </c>
      <c r="O162">
        <v>8.4619</v>
      </c>
      <c r="Q162">
        <v>5.4638</v>
      </c>
      <c r="S162">
        <v>7.5517000000000003</v>
      </c>
      <c r="T162">
        <v>10.9107</v>
      </c>
      <c r="U162">
        <v>9.5111000000000008</v>
      </c>
      <c r="V162">
        <v>4.5122</v>
      </c>
      <c r="W162">
        <v>7.9081999999999999</v>
      </c>
      <c r="X162">
        <v>5.4558999999999997</v>
      </c>
      <c r="Y162">
        <v>8.4903999999999993</v>
      </c>
    </row>
    <row r="163" spans="1:25" x14ac:dyDescent="0.35">
      <c r="A163" s="1">
        <v>36677</v>
      </c>
      <c r="B163">
        <v>10.1068</v>
      </c>
      <c r="C163">
        <v>27.874600000000001</v>
      </c>
      <c r="D163">
        <v>13.464</v>
      </c>
      <c r="E163">
        <v>21.541799999999999</v>
      </c>
      <c r="F163">
        <v>30.189499999999999</v>
      </c>
      <c r="G163">
        <v>12.6921</v>
      </c>
      <c r="H163">
        <v>11.6976</v>
      </c>
      <c r="I163">
        <v>11.824999999999999</v>
      </c>
      <c r="J163">
        <v>3.1513</v>
      </c>
      <c r="M163">
        <v>9.4124999999999996</v>
      </c>
      <c r="N163">
        <v>4.4599000000000002</v>
      </c>
      <c r="O163">
        <v>9.2241</v>
      </c>
      <c r="Q163">
        <v>5.3148999999999997</v>
      </c>
      <c r="S163">
        <v>6.7576000000000001</v>
      </c>
      <c r="T163">
        <v>11.1401</v>
      </c>
      <c r="U163">
        <v>9.2962000000000007</v>
      </c>
      <c r="V163">
        <v>4.3769</v>
      </c>
      <c r="W163">
        <v>8.4144000000000005</v>
      </c>
      <c r="X163">
        <v>5.3939000000000004</v>
      </c>
      <c r="Y163">
        <v>8.6776999999999997</v>
      </c>
    </row>
    <row r="164" spans="1:25" x14ac:dyDescent="0.35">
      <c r="A164" s="1">
        <v>36707</v>
      </c>
      <c r="B164">
        <v>10.3399</v>
      </c>
      <c r="C164">
        <v>32.6755</v>
      </c>
      <c r="D164">
        <v>12.3993</v>
      </c>
      <c r="E164">
        <v>23.534199999999998</v>
      </c>
      <c r="F164">
        <v>34.228400000000001</v>
      </c>
      <c r="G164">
        <v>12.5014</v>
      </c>
      <c r="H164">
        <v>12.2462</v>
      </c>
      <c r="I164">
        <v>11.148099999999999</v>
      </c>
      <c r="J164">
        <v>3.0522999999999998</v>
      </c>
      <c r="M164">
        <v>9.5271000000000008</v>
      </c>
      <c r="N164">
        <v>4.1224999999999996</v>
      </c>
      <c r="O164">
        <v>7.6727999999999996</v>
      </c>
      <c r="Q164">
        <v>4.6056999999999997</v>
      </c>
      <c r="S164">
        <v>7.0137999999999998</v>
      </c>
      <c r="T164">
        <v>10.920400000000001</v>
      </c>
      <c r="U164">
        <v>8.8995999999999995</v>
      </c>
      <c r="V164">
        <v>4.3247999999999998</v>
      </c>
      <c r="W164">
        <v>8.5972000000000008</v>
      </c>
      <c r="X164">
        <v>5.0274000000000001</v>
      </c>
      <c r="Y164">
        <v>8.7821999999999996</v>
      </c>
    </row>
    <row r="165" spans="1:25" x14ac:dyDescent="0.35">
      <c r="A165" s="1">
        <v>36738</v>
      </c>
      <c r="B165">
        <v>10.0885</v>
      </c>
      <c r="C165">
        <v>28.935500000000001</v>
      </c>
      <c r="D165">
        <v>12.061999999999999</v>
      </c>
      <c r="E165">
        <v>21.646999999999998</v>
      </c>
      <c r="F165">
        <v>33.550199999999997</v>
      </c>
      <c r="G165">
        <v>12.0791</v>
      </c>
      <c r="H165">
        <v>12.8285</v>
      </c>
      <c r="I165">
        <v>11.3101</v>
      </c>
      <c r="J165">
        <v>3.3879999999999999</v>
      </c>
      <c r="M165">
        <v>9.6471999999999998</v>
      </c>
      <c r="N165">
        <v>4.4103000000000003</v>
      </c>
      <c r="O165">
        <v>7.5342000000000002</v>
      </c>
      <c r="Q165">
        <v>4.6433</v>
      </c>
      <c r="S165">
        <v>6.1714000000000002</v>
      </c>
      <c r="T165">
        <v>10.4244</v>
      </c>
      <c r="U165">
        <v>8.7302999999999997</v>
      </c>
      <c r="V165">
        <v>4.2634999999999996</v>
      </c>
      <c r="W165">
        <v>7.9954000000000001</v>
      </c>
      <c r="X165">
        <v>4.8725000000000005</v>
      </c>
      <c r="Y165">
        <v>8.2402999999999995</v>
      </c>
    </row>
    <row r="166" spans="1:25" x14ac:dyDescent="0.35">
      <c r="A166" s="1">
        <v>36769</v>
      </c>
      <c r="B166">
        <v>10.527699999999999</v>
      </c>
      <c r="C166">
        <v>31.472200000000001</v>
      </c>
      <c r="D166">
        <v>12.6677</v>
      </c>
      <c r="E166">
        <v>21.5444</v>
      </c>
      <c r="F166">
        <v>36.923699999999997</v>
      </c>
      <c r="G166">
        <v>10.946400000000001</v>
      </c>
      <c r="H166">
        <v>13.271800000000001</v>
      </c>
      <c r="I166">
        <v>12.488899999999999</v>
      </c>
      <c r="J166">
        <v>3.5880000000000001</v>
      </c>
      <c r="M166">
        <v>9.2493999999999996</v>
      </c>
      <c r="N166">
        <v>5.0007999999999999</v>
      </c>
      <c r="O166">
        <v>8.0388999999999999</v>
      </c>
      <c r="Q166">
        <v>4.7018000000000004</v>
      </c>
      <c r="S166">
        <v>6.0330000000000004</v>
      </c>
      <c r="T166">
        <v>10.6341</v>
      </c>
      <c r="U166">
        <v>8.7538999999999998</v>
      </c>
      <c r="V166">
        <v>3.9797000000000002</v>
      </c>
      <c r="W166">
        <v>8.4457000000000004</v>
      </c>
      <c r="X166">
        <v>5.0167999999999999</v>
      </c>
      <c r="Y166">
        <v>8.7748000000000008</v>
      </c>
    </row>
    <row r="167" spans="1:25" x14ac:dyDescent="0.35">
      <c r="A167" s="1">
        <v>36798</v>
      </c>
      <c r="B167">
        <v>9.6021000000000001</v>
      </c>
      <c r="C167">
        <v>28.542999999999999</v>
      </c>
      <c r="D167">
        <v>11.789</v>
      </c>
      <c r="E167">
        <v>21.826999999999998</v>
      </c>
      <c r="F167">
        <v>27.855399999999999</v>
      </c>
      <c r="G167">
        <v>11.275399999999999</v>
      </c>
      <c r="H167">
        <v>13.3775</v>
      </c>
      <c r="I167">
        <v>12.041399999999999</v>
      </c>
      <c r="J167">
        <v>3.3287</v>
      </c>
      <c r="M167">
        <v>9.4220000000000006</v>
      </c>
      <c r="N167">
        <v>5.2637999999999998</v>
      </c>
      <c r="O167">
        <v>7.4405000000000001</v>
      </c>
      <c r="Q167">
        <v>4.2399000000000004</v>
      </c>
      <c r="S167">
        <v>6.0072999999999999</v>
      </c>
      <c r="T167">
        <v>10.8819</v>
      </c>
      <c r="U167">
        <v>9.06</v>
      </c>
      <c r="V167">
        <v>3.8986999999999998</v>
      </c>
      <c r="W167">
        <v>8.7721999999999998</v>
      </c>
      <c r="X167">
        <v>4.3204000000000002</v>
      </c>
      <c r="Y167">
        <v>8.8428000000000004</v>
      </c>
    </row>
    <row r="168" spans="1:25" x14ac:dyDescent="0.35">
      <c r="A168" s="1">
        <v>36830</v>
      </c>
      <c r="B168">
        <v>9.5671999999999997</v>
      </c>
      <c r="C168">
        <v>28.5351</v>
      </c>
      <c r="D168">
        <v>11.675800000000001</v>
      </c>
      <c r="E168">
        <v>22.599599999999999</v>
      </c>
      <c r="F168">
        <v>25.4175</v>
      </c>
      <c r="G168">
        <v>10.754300000000001</v>
      </c>
      <c r="H168">
        <v>14.088699999999999</v>
      </c>
      <c r="I168">
        <v>12.1998</v>
      </c>
      <c r="J168">
        <v>3.2850999999999999</v>
      </c>
      <c r="M168">
        <v>10.3033</v>
      </c>
      <c r="N168">
        <v>5.2095000000000002</v>
      </c>
      <c r="O168">
        <v>7.3452999999999999</v>
      </c>
      <c r="Q168">
        <v>4.5433000000000003</v>
      </c>
      <c r="S168">
        <v>6.1734</v>
      </c>
      <c r="T168">
        <v>12.0885</v>
      </c>
      <c r="U168">
        <v>9.4243000000000006</v>
      </c>
      <c r="V168">
        <v>4.4302000000000001</v>
      </c>
      <c r="W168">
        <v>9.9783000000000008</v>
      </c>
      <c r="X168">
        <v>4.4969999999999999</v>
      </c>
      <c r="Y168">
        <v>8.6999999999999993</v>
      </c>
    </row>
    <row r="169" spans="1:25" x14ac:dyDescent="0.35">
      <c r="A169" s="1">
        <v>36860</v>
      </c>
      <c r="B169">
        <v>8.6414000000000009</v>
      </c>
      <c r="C169">
        <v>22.938400000000001</v>
      </c>
      <c r="D169">
        <v>9.9976000000000003</v>
      </c>
      <c r="E169">
        <v>23.938600000000001</v>
      </c>
      <c r="F169">
        <v>20.1204</v>
      </c>
      <c r="G169">
        <v>10.869199999999999</v>
      </c>
      <c r="H169">
        <v>14.0947</v>
      </c>
      <c r="I169">
        <v>11.5517</v>
      </c>
      <c r="J169">
        <v>2.7545999999999999</v>
      </c>
      <c r="M169">
        <v>10.786</v>
      </c>
      <c r="N169">
        <v>5.0533999999999999</v>
      </c>
      <c r="O169">
        <v>7.1124000000000001</v>
      </c>
      <c r="Q169">
        <v>4.3586</v>
      </c>
      <c r="S169">
        <v>5.2826000000000004</v>
      </c>
      <c r="T169">
        <v>12.814299999999999</v>
      </c>
      <c r="U169">
        <v>8.9465000000000003</v>
      </c>
      <c r="V169">
        <v>4.4957000000000003</v>
      </c>
      <c r="W169">
        <v>10.3484</v>
      </c>
      <c r="X169">
        <v>4.4016000000000002</v>
      </c>
      <c r="Y169">
        <v>8.9488000000000003</v>
      </c>
    </row>
    <row r="170" spans="1:25" x14ac:dyDescent="0.35">
      <c r="A170" s="1">
        <v>36889</v>
      </c>
      <c r="B170">
        <v>8.7582000000000004</v>
      </c>
      <c r="C170">
        <v>19.9481</v>
      </c>
      <c r="D170">
        <v>9.7131000000000007</v>
      </c>
      <c r="E170">
        <v>24.279499999999999</v>
      </c>
      <c r="F170">
        <v>18.479900000000001</v>
      </c>
      <c r="G170">
        <v>11.6814</v>
      </c>
      <c r="H170">
        <v>14.6699</v>
      </c>
      <c r="I170">
        <v>11.305999999999999</v>
      </c>
      <c r="J170">
        <v>2.9556</v>
      </c>
      <c r="M170">
        <v>10.7631</v>
      </c>
      <c r="N170">
        <v>5.6890000000000001</v>
      </c>
      <c r="O170">
        <v>6.8875000000000002</v>
      </c>
      <c r="Q170">
        <v>5.2747000000000002</v>
      </c>
      <c r="S170">
        <v>4.8723999999999998</v>
      </c>
      <c r="T170">
        <v>13.401899999999999</v>
      </c>
      <c r="U170">
        <v>9.3413000000000004</v>
      </c>
      <c r="V170">
        <v>4.4005999999999998</v>
      </c>
      <c r="W170">
        <v>10.422700000000001</v>
      </c>
      <c r="X170">
        <v>5.3330000000000002</v>
      </c>
      <c r="Y170">
        <v>9.1364999999999998</v>
      </c>
    </row>
    <row r="171" spans="1:25" x14ac:dyDescent="0.35">
      <c r="A171" s="1">
        <v>36922</v>
      </c>
      <c r="B171">
        <v>9.2382000000000009</v>
      </c>
      <c r="C171">
        <v>25.396100000000001</v>
      </c>
      <c r="D171">
        <v>14.866099999999999</v>
      </c>
      <c r="E171">
        <v>22.2652</v>
      </c>
      <c r="F171">
        <v>21.451699999999999</v>
      </c>
      <c r="G171">
        <v>13.362500000000001</v>
      </c>
      <c r="H171">
        <v>13.436500000000001</v>
      </c>
      <c r="I171">
        <v>11.421799999999999</v>
      </c>
      <c r="J171">
        <v>3.0594999999999999</v>
      </c>
      <c r="M171">
        <v>10.2105</v>
      </c>
      <c r="N171">
        <v>5.2045000000000003</v>
      </c>
      <c r="O171">
        <v>6.6600999999999999</v>
      </c>
      <c r="Q171">
        <v>5.3128000000000002</v>
      </c>
      <c r="S171">
        <v>6.2743000000000002</v>
      </c>
      <c r="T171">
        <v>12.1434</v>
      </c>
      <c r="U171">
        <v>9.1351999999999993</v>
      </c>
      <c r="V171">
        <v>4.6528999999999998</v>
      </c>
      <c r="W171">
        <v>10.0739</v>
      </c>
      <c r="X171">
        <v>5.6882999999999999</v>
      </c>
      <c r="Y171">
        <v>9.7680000000000007</v>
      </c>
    </row>
    <row r="172" spans="1:25" x14ac:dyDescent="0.35">
      <c r="A172" s="1">
        <v>36950</v>
      </c>
      <c r="B172">
        <v>8.3348999999999993</v>
      </c>
      <c r="C172">
        <v>21.3203</v>
      </c>
      <c r="D172">
        <v>13.608499999999999</v>
      </c>
      <c r="E172">
        <v>22.252600000000001</v>
      </c>
      <c r="F172">
        <v>14.573700000000001</v>
      </c>
      <c r="G172">
        <v>12.1342</v>
      </c>
      <c r="H172">
        <v>13.5053</v>
      </c>
      <c r="I172">
        <v>11.250999999999999</v>
      </c>
      <c r="J172">
        <v>2.7458</v>
      </c>
      <c r="M172">
        <v>10.2098</v>
      </c>
      <c r="N172">
        <v>5.3822999999999999</v>
      </c>
      <c r="O172">
        <v>6.5397999999999996</v>
      </c>
      <c r="Q172">
        <v>5.3228999999999997</v>
      </c>
      <c r="S172">
        <v>5.7193000000000005</v>
      </c>
      <c r="T172">
        <v>12.3025</v>
      </c>
      <c r="U172">
        <v>8.9121000000000006</v>
      </c>
      <c r="V172">
        <v>4.5111999999999997</v>
      </c>
      <c r="W172">
        <v>10.6119</v>
      </c>
      <c r="X172">
        <v>5.4710999999999999</v>
      </c>
      <c r="Y172">
        <v>9.6919000000000004</v>
      </c>
    </row>
    <row r="173" spans="1:25" x14ac:dyDescent="0.35">
      <c r="A173" s="1">
        <v>36980</v>
      </c>
      <c r="B173">
        <v>7.7564000000000002</v>
      </c>
      <c r="C173">
        <v>19.2803</v>
      </c>
      <c r="D173">
        <v>12.5229</v>
      </c>
      <c r="E173">
        <v>20.084499999999998</v>
      </c>
      <c r="F173">
        <v>13.928699999999999</v>
      </c>
      <c r="G173">
        <v>11.892300000000001</v>
      </c>
      <c r="H173">
        <v>12.287699999999999</v>
      </c>
      <c r="I173">
        <v>10.0871</v>
      </c>
      <c r="J173">
        <v>2.4539</v>
      </c>
      <c r="M173">
        <v>9.5586000000000002</v>
      </c>
      <c r="N173">
        <v>5.4039000000000001</v>
      </c>
      <c r="O173">
        <v>5.9676</v>
      </c>
      <c r="Q173">
        <v>5.0803000000000003</v>
      </c>
      <c r="S173">
        <v>5.4263000000000003</v>
      </c>
      <c r="T173">
        <v>11.319100000000001</v>
      </c>
      <c r="U173">
        <v>8.0709</v>
      </c>
      <c r="V173">
        <v>4.5175999999999998</v>
      </c>
      <c r="W173">
        <v>10.4825</v>
      </c>
      <c r="X173">
        <v>5.4798999999999998</v>
      </c>
      <c r="Y173">
        <v>9.4926999999999992</v>
      </c>
    </row>
    <row r="174" spans="1:25" x14ac:dyDescent="0.35">
      <c r="A174" s="1">
        <v>37011</v>
      </c>
      <c r="B174">
        <v>8.4522999999999993</v>
      </c>
      <c r="C174">
        <v>23.543600000000001</v>
      </c>
      <c r="D174">
        <v>14.2424</v>
      </c>
      <c r="E174">
        <v>20.735800000000001</v>
      </c>
      <c r="F174">
        <v>16.892399999999999</v>
      </c>
      <c r="G174">
        <v>12.402100000000001</v>
      </c>
      <c r="H174">
        <v>12.268599999999999</v>
      </c>
      <c r="I174">
        <v>11.5379</v>
      </c>
      <c r="J174">
        <v>2.6635</v>
      </c>
      <c r="M174">
        <v>9.5726999999999993</v>
      </c>
      <c r="N174">
        <v>5.6410999999999998</v>
      </c>
      <c r="O174">
        <v>6.5586000000000002</v>
      </c>
      <c r="Q174">
        <v>6.0235000000000003</v>
      </c>
      <c r="S174">
        <v>5.8971</v>
      </c>
      <c r="T174">
        <v>10.8627</v>
      </c>
      <c r="U174">
        <v>8.4024999999999999</v>
      </c>
      <c r="V174">
        <v>4.6219000000000001</v>
      </c>
      <c r="W174">
        <v>10.435600000000001</v>
      </c>
      <c r="X174">
        <v>5.7033000000000005</v>
      </c>
      <c r="Y174">
        <v>10.3712</v>
      </c>
    </row>
    <row r="175" spans="1:25" x14ac:dyDescent="0.35">
      <c r="A175" s="1">
        <v>37042</v>
      </c>
      <c r="B175">
        <v>8.4588000000000001</v>
      </c>
      <c r="C175">
        <v>23.601500000000001</v>
      </c>
      <c r="D175">
        <v>14.6647</v>
      </c>
      <c r="E175">
        <v>21.015999999999998</v>
      </c>
      <c r="F175">
        <v>15.698499999999999</v>
      </c>
      <c r="G175">
        <v>12.795</v>
      </c>
      <c r="H175">
        <v>12.2111</v>
      </c>
      <c r="I175">
        <v>11.4909</v>
      </c>
      <c r="J175">
        <v>2.7359</v>
      </c>
      <c r="M175">
        <v>9.7591000000000001</v>
      </c>
      <c r="N175">
        <v>5.4419000000000004</v>
      </c>
      <c r="O175">
        <v>6.5678999999999998</v>
      </c>
      <c r="Q175">
        <v>6.2450000000000001</v>
      </c>
      <c r="S175">
        <v>5.8414000000000001</v>
      </c>
      <c r="T175">
        <v>11.3249</v>
      </c>
      <c r="U175">
        <v>8.8450000000000006</v>
      </c>
      <c r="V175">
        <v>4.8787000000000003</v>
      </c>
      <c r="W175">
        <v>9.8263999999999996</v>
      </c>
      <c r="X175">
        <v>5.8985000000000003</v>
      </c>
      <c r="Y175">
        <v>10.8415</v>
      </c>
    </row>
    <row r="176" spans="1:25" x14ac:dyDescent="0.35">
      <c r="A176" s="1">
        <v>37071</v>
      </c>
      <c r="B176">
        <v>8.3079999999999998</v>
      </c>
      <c r="C176">
        <v>25.765699999999999</v>
      </c>
      <c r="D176">
        <v>15.3689</v>
      </c>
      <c r="E176">
        <v>19.028099999999998</v>
      </c>
      <c r="F176">
        <v>18.217400000000001</v>
      </c>
      <c r="G176">
        <v>12.6755</v>
      </c>
      <c r="H176">
        <v>12.3521</v>
      </c>
      <c r="I176">
        <v>11.0151</v>
      </c>
      <c r="J176">
        <v>2.694</v>
      </c>
      <c r="M176">
        <v>9.3448999999999991</v>
      </c>
      <c r="N176">
        <v>4.8861999999999997</v>
      </c>
      <c r="O176">
        <v>5.9673999999999996</v>
      </c>
      <c r="Q176">
        <v>5.9714</v>
      </c>
      <c r="S176">
        <v>5.5453999999999999</v>
      </c>
      <c r="T176">
        <v>11.248100000000001</v>
      </c>
      <c r="U176">
        <v>8.6942000000000004</v>
      </c>
      <c r="V176">
        <v>4.9031000000000002</v>
      </c>
      <c r="W176">
        <v>8.7186000000000003</v>
      </c>
      <c r="X176">
        <v>6.1779999999999999</v>
      </c>
      <c r="Y176">
        <v>10.8344</v>
      </c>
    </row>
    <row r="177" spans="1:25" x14ac:dyDescent="0.35">
      <c r="A177" s="1">
        <v>37103</v>
      </c>
      <c r="B177">
        <v>8.2481000000000009</v>
      </c>
      <c r="C177">
        <v>23.09</v>
      </c>
      <c r="D177">
        <v>13.8431</v>
      </c>
      <c r="E177">
        <v>20.080200000000001</v>
      </c>
      <c r="F177">
        <v>18.4785</v>
      </c>
      <c r="G177">
        <v>13.626200000000001</v>
      </c>
      <c r="H177">
        <v>12.876200000000001</v>
      </c>
      <c r="I177">
        <v>10.5015</v>
      </c>
      <c r="J177">
        <v>2.6076999999999999</v>
      </c>
      <c r="M177">
        <v>9.3005999999999993</v>
      </c>
      <c r="N177">
        <v>4.6516999999999999</v>
      </c>
      <c r="O177">
        <v>5.8685999999999998</v>
      </c>
      <c r="Q177">
        <v>6.3924000000000003</v>
      </c>
      <c r="S177">
        <v>6.1577999999999999</v>
      </c>
      <c r="T177">
        <v>12.401</v>
      </c>
      <c r="U177">
        <v>8.8763000000000005</v>
      </c>
      <c r="V177">
        <v>4.8887</v>
      </c>
      <c r="W177">
        <v>8.6094000000000008</v>
      </c>
      <c r="X177">
        <v>6.2954999999999997</v>
      </c>
      <c r="Y177">
        <v>10.8131</v>
      </c>
    </row>
    <row r="178" spans="1:25" x14ac:dyDescent="0.35">
      <c r="A178" s="1">
        <v>37134</v>
      </c>
      <c r="B178">
        <v>7.7363999999999997</v>
      </c>
      <c r="C178">
        <v>19.014399999999998</v>
      </c>
      <c r="D178">
        <v>12.1723</v>
      </c>
      <c r="E178">
        <v>19.136800000000001</v>
      </c>
      <c r="F178">
        <v>17.675000000000001</v>
      </c>
      <c r="G178">
        <v>12.029400000000001</v>
      </c>
      <c r="H178">
        <v>12.703900000000001</v>
      </c>
      <c r="I178">
        <v>10.007400000000001</v>
      </c>
      <c r="J178">
        <v>2.3976000000000002</v>
      </c>
      <c r="M178">
        <v>9.7187000000000001</v>
      </c>
      <c r="N178">
        <v>4.4949000000000003</v>
      </c>
      <c r="O178">
        <v>5.6357999999999997</v>
      </c>
      <c r="Q178">
        <v>6.3192000000000004</v>
      </c>
      <c r="S178">
        <v>5.5678000000000001</v>
      </c>
      <c r="T178">
        <v>12.851800000000001</v>
      </c>
      <c r="U178">
        <v>8.5563000000000002</v>
      </c>
      <c r="V178">
        <v>4.6833999999999998</v>
      </c>
      <c r="W178">
        <v>8.7698999999999998</v>
      </c>
      <c r="X178">
        <v>6.2405999999999997</v>
      </c>
      <c r="Y178">
        <v>10.552099999999999</v>
      </c>
    </row>
    <row r="179" spans="1:25" x14ac:dyDescent="0.35">
      <c r="A179" s="1">
        <v>37162</v>
      </c>
      <c r="B179">
        <v>7.3193000000000001</v>
      </c>
      <c r="C179">
        <v>16.353400000000001</v>
      </c>
      <c r="D179">
        <v>10.920500000000001</v>
      </c>
      <c r="E179">
        <v>18.985800000000001</v>
      </c>
      <c r="F179">
        <v>19.200099999999999</v>
      </c>
      <c r="G179">
        <v>10.942</v>
      </c>
      <c r="H179">
        <v>12.388999999999999</v>
      </c>
      <c r="I179">
        <v>9.0927000000000007</v>
      </c>
      <c r="J179">
        <v>2.2008000000000001</v>
      </c>
      <c r="M179">
        <v>9.4314</v>
      </c>
      <c r="N179">
        <v>3.9782000000000002</v>
      </c>
      <c r="O179">
        <v>5.5059000000000005</v>
      </c>
      <c r="Q179">
        <v>5.6044999999999998</v>
      </c>
      <c r="S179">
        <v>5.8887999999999998</v>
      </c>
      <c r="T179">
        <v>12.813000000000001</v>
      </c>
      <c r="U179">
        <v>7.3372999999999999</v>
      </c>
      <c r="V179">
        <v>4.4111000000000002</v>
      </c>
      <c r="W179">
        <v>8.0557999999999996</v>
      </c>
      <c r="X179">
        <v>5.3911999999999995</v>
      </c>
      <c r="Y179">
        <v>9.1852</v>
      </c>
    </row>
    <row r="180" spans="1:25" x14ac:dyDescent="0.35">
      <c r="A180" s="1">
        <v>37195</v>
      </c>
      <c r="B180">
        <v>7.5316000000000001</v>
      </c>
      <c r="C180">
        <v>18.6983</v>
      </c>
      <c r="D180">
        <v>10.682</v>
      </c>
      <c r="E180">
        <v>19.0718</v>
      </c>
      <c r="F180">
        <v>24.840900000000001</v>
      </c>
      <c r="G180">
        <v>11.3194</v>
      </c>
      <c r="H180">
        <v>11.867000000000001</v>
      </c>
      <c r="I180">
        <v>9.3148999999999997</v>
      </c>
      <c r="J180">
        <v>2.3239999999999998</v>
      </c>
      <c r="M180">
        <v>9.4663000000000004</v>
      </c>
      <c r="N180">
        <v>3.9633000000000003</v>
      </c>
      <c r="O180">
        <v>5.6494</v>
      </c>
      <c r="P180">
        <v>4.8600000000000003</v>
      </c>
      <c r="Q180">
        <v>6.1295999999999999</v>
      </c>
      <c r="S180">
        <v>5.4782000000000002</v>
      </c>
      <c r="T180">
        <v>12.878299999999999</v>
      </c>
      <c r="U180">
        <v>7.5095000000000001</v>
      </c>
      <c r="V180">
        <v>4.6852</v>
      </c>
      <c r="W180">
        <v>7.6699000000000002</v>
      </c>
      <c r="X180">
        <v>5.7732999999999999</v>
      </c>
      <c r="Y180">
        <v>9.5094999999999992</v>
      </c>
    </row>
    <row r="181" spans="1:25" x14ac:dyDescent="0.35">
      <c r="A181" s="1">
        <v>37225</v>
      </c>
      <c r="B181">
        <v>8.1472999999999995</v>
      </c>
      <c r="C181">
        <v>20.913799999999998</v>
      </c>
      <c r="D181">
        <v>12.0548</v>
      </c>
      <c r="E181">
        <v>19.8489</v>
      </c>
      <c r="F181">
        <v>31.2669</v>
      </c>
      <c r="G181">
        <v>12.932499999999999</v>
      </c>
      <c r="H181">
        <v>12.6433</v>
      </c>
      <c r="I181">
        <v>10.0426</v>
      </c>
      <c r="J181">
        <v>2.4868999999999999</v>
      </c>
      <c r="L181">
        <v>22.537199999999999</v>
      </c>
      <c r="M181">
        <v>9.5390999999999995</v>
      </c>
      <c r="N181">
        <v>3.8475999999999999</v>
      </c>
      <c r="O181">
        <v>5.4123999999999999</v>
      </c>
      <c r="P181">
        <v>5.0818000000000003</v>
      </c>
      <c r="Q181">
        <v>6.8402000000000003</v>
      </c>
      <c r="S181">
        <v>5.5636999999999999</v>
      </c>
      <c r="T181">
        <v>13.457599999999999</v>
      </c>
      <c r="U181">
        <v>8.1104000000000003</v>
      </c>
      <c r="V181">
        <v>5.2777000000000003</v>
      </c>
      <c r="W181">
        <v>7.9572000000000003</v>
      </c>
      <c r="X181">
        <v>6.1759000000000004</v>
      </c>
      <c r="Y181">
        <v>10.705</v>
      </c>
    </row>
    <row r="182" spans="1:25" x14ac:dyDescent="0.35">
      <c r="A182" s="1">
        <v>37256</v>
      </c>
      <c r="B182">
        <v>8.5945</v>
      </c>
      <c r="C182">
        <v>21.5716</v>
      </c>
      <c r="D182">
        <v>12.2341</v>
      </c>
      <c r="E182">
        <v>18.481300000000001</v>
      </c>
      <c r="F182">
        <v>35.323300000000003</v>
      </c>
      <c r="G182">
        <v>13.6189</v>
      </c>
      <c r="H182">
        <v>13.138199999999999</v>
      </c>
      <c r="I182">
        <v>10.798400000000001</v>
      </c>
      <c r="J182">
        <v>2.6341000000000001</v>
      </c>
      <c r="L182">
        <v>26.4255</v>
      </c>
      <c r="M182">
        <v>9.3141999999999996</v>
      </c>
      <c r="N182">
        <v>3.5964999999999998</v>
      </c>
      <c r="O182">
        <v>6.2774000000000001</v>
      </c>
      <c r="P182">
        <v>5.4058999999999999</v>
      </c>
      <c r="Q182">
        <v>7.2691999999999997</v>
      </c>
      <c r="S182">
        <v>6.0556999999999999</v>
      </c>
      <c r="T182">
        <v>13.496</v>
      </c>
      <c r="U182">
        <v>8.68</v>
      </c>
      <c r="V182">
        <v>5.9337999999999997</v>
      </c>
      <c r="W182">
        <v>7.93</v>
      </c>
      <c r="X182">
        <v>6.5865</v>
      </c>
      <c r="Y182">
        <v>9.7996999999999996</v>
      </c>
    </row>
    <row r="183" spans="1:25" x14ac:dyDescent="0.35">
      <c r="A183" s="1">
        <v>37287</v>
      </c>
      <c r="B183">
        <v>8.4739000000000004</v>
      </c>
      <c r="C183">
        <v>21.598400000000002</v>
      </c>
      <c r="D183">
        <v>11.175000000000001</v>
      </c>
      <c r="E183">
        <v>18.247399999999999</v>
      </c>
      <c r="F183">
        <v>37.825000000000003</v>
      </c>
      <c r="G183">
        <v>13.8043</v>
      </c>
      <c r="H183">
        <v>13.2073</v>
      </c>
      <c r="I183">
        <v>10.0359</v>
      </c>
      <c r="J183">
        <v>2.5547</v>
      </c>
      <c r="L183">
        <v>30.704899999999999</v>
      </c>
      <c r="M183">
        <v>9.3719000000000001</v>
      </c>
      <c r="N183">
        <v>3.3834</v>
      </c>
      <c r="O183">
        <v>6.1410999999999998</v>
      </c>
      <c r="P183">
        <v>5.883</v>
      </c>
      <c r="Q183">
        <v>7.3723000000000001</v>
      </c>
      <c r="S183">
        <v>5.5625999999999998</v>
      </c>
      <c r="T183">
        <v>13.7471</v>
      </c>
      <c r="U183">
        <v>9.1022999999999996</v>
      </c>
      <c r="V183">
        <v>6.3352000000000004</v>
      </c>
      <c r="W183">
        <v>8.0594999999999999</v>
      </c>
      <c r="X183">
        <v>6.8158000000000003</v>
      </c>
      <c r="Y183">
        <v>9.5510999999999999</v>
      </c>
    </row>
    <row r="184" spans="1:25" x14ac:dyDescent="0.35">
      <c r="A184" s="1">
        <v>37315</v>
      </c>
      <c r="B184">
        <v>8.2909000000000006</v>
      </c>
      <c r="C184">
        <v>19.724699999999999</v>
      </c>
      <c r="D184">
        <v>11.2399</v>
      </c>
      <c r="E184">
        <v>18.491499999999998</v>
      </c>
      <c r="F184">
        <v>32.064</v>
      </c>
      <c r="G184">
        <v>13.589</v>
      </c>
      <c r="H184">
        <v>12.6244</v>
      </c>
      <c r="I184">
        <v>10.3195</v>
      </c>
      <c r="J184">
        <v>2.4689999999999999</v>
      </c>
      <c r="L184">
        <v>26.767900000000001</v>
      </c>
      <c r="M184">
        <v>9.7314000000000007</v>
      </c>
      <c r="N184">
        <v>3.2995000000000001</v>
      </c>
      <c r="O184">
        <v>6.3832000000000004</v>
      </c>
      <c r="P184">
        <v>5.9172000000000002</v>
      </c>
      <c r="Q184">
        <v>7.7580999999999998</v>
      </c>
      <c r="S184">
        <v>5.2114000000000003</v>
      </c>
      <c r="T184">
        <v>14.1768</v>
      </c>
      <c r="U184">
        <v>9.0426000000000002</v>
      </c>
      <c r="V184">
        <v>6.5870999999999995</v>
      </c>
      <c r="W184">
        <v>8.3183000000000007</v>
      </c>
      <c r="X184">
        <v>7.1744000000000003</v>
      </c>
      <c r="Y184">
        <v>9.4946999999999999</v>
      </c>
    </row>
    <row r="185" spans="1:25" x14ac:dyDescent="0.35">
      <c r="A185" s="1">
        <v>37344</v>
      </c>
      <c r="B185">
        <v>8.8173999999999992</v>
      </c>
      <c r="C185">
        <v>20.215299999999999</v>
      </c>
      <c r="D185">
        <v>11.825699999999999</v>
      </c>
      <c r="E185">
        <v>17.958100000000002</v>
      </c>
      <c r="F185">
        <v>36.979399999999998</v>
      </c>
      <c r="G185">
        <v>13.4587</v>
      </c>
      <c r="H185">
        <v>12.7029</v>
      </c>
      <c r="I185">
        <v>10.631399999999999</v>
      </c>
      <c r="J185">
        <v>2.7711000000000001</v>
      </c>
      <c r="L185">
        <v>31.055599999999998</v>
      </c>
      <c r="M185">
        <v>9.8352000000000004</v>
      </c>
      <c r="N185">
        <v>3.6739999999999999</v>
      </c>
      <c r="O185">
        <v>7.9882999999999997</v>
      </c>
      <c r="P185">
        <v>6.1860999999999997</v>
      </c>
      <c r="Q185">
        <v>8.0131999999999994</v>
      </c>
      <c r="S185">
        <v>5.0983000000000001</v>
      </c>
      <c r="T185">
        <v>14.7249</v>
      </c>
      <c r="U185">
        <v>9.6229999999999993</v>
      </c>
      <c r="V185">
        <v>6.9047999999999998</v>
      </c>
      <c r="W185">
        <v>8.5642999999999994</v>
      </c>
      <c r="X185">
        <v>7.3110999999999997</v>
      </c>
      <c r="Y185">
        <v>10.1074</v>
      </c>
    </row>
    <row r="186" spans="1:25" x14ac:dyDescent="0.35">
      <c r="A186" s="1">
        <v>37376</v>
      </c>
      <c r="B186">
        <v>8.1494</v>
      </c>
      <c r="C186">
        <v>16.984400000000001</v>
      </c>
      <c r="D186">
        <v>10.584300000000001</v>
      </c>
      <c r="E186">
        <v>16.405100000000001</v>
      </c>
      <c r="F186">
        <v>30.1462</v>
      </c>
      <c r="G186">
        <v>12.728400000000001</v>
      </c>
      <c r="H186">
        <v>12.821300000000001</v>
      </c>
      <c r="I186">
        <v>9.5472000000000001</v>
      </c>
      <c r="J186">
        <v>2.5305999999999997</v>
      </c>
      <c r="L186">
        <v>30.847799999999999</v>
      </c>
      <c r="M186">
        <v>10.1852</v>
      </c>
      <c r="N186">
        <v>3.5968</v>
      </c>
      <c r="O186">
        <v>7.5804</v>
      </c>
      <c r="P186">
        <v>6.0472999999999999</v>
      </c>
      <c r="Q186">
        <v>7.8052999999999999</v>
      </c>
      <c r="S186">
        <v>4.3148999999999997</v>
      </c>
      <c r="T186">
        <v>14.4024</v>
      </c>
      <c r="U186">
        <v>9.8271999999999995</v>
      </c>
      <c r="V186">
        <v>6.2919999999999998</v>
      </c>
      <c r="W186">
        <v>8.4327000000000005</v>
      </c>
      <c r="X186">
        <v>7.3704999999999998</v>
      </c>
      <c r="Y186">
        <v>9.5530000000000008</v>
      </c>
    </row>
    <row r="187" spans="1:25" x14ac:dyDescent="0.35">
      <c r="A187" s="1">
        <v>37407</v>
      </c>
      <c r="B187">
        <v>8.1082000000000001</v>
      </c>
      <c r="C187">
        <v>15.9398</v>
      </c>
      <c r="D187">
        <v>10.741</v>
      </c>
      <c r="E187">
        <v>15.9344</v>
      </c>
      <c r="F187">
        <v>28.595199999999998</v>
      </c>
      <c r="G187">
        <v>12.254899999999999</v>
      </c>
      <c r="H187">
        <v>12.907299999999999</v>
      </c>
      <c r="I187">
        <v>9.5551999999999992</v>
      </c>
      <c r="J187">
        <v>2.5516000000000001</v>
      </c>
      <c r="L187">
        <v>29.1007</v>
      </c>
      <c r="M187">
        <v>10.323</v>
      </c>
      <c r="N187">
        <v>3.2654000000000001</v>
      </c>
      <c r="O187">
        <v>7.6055999999999999</v>
      </c>
      <c r="P187">
        <v>6.2432999999999996</v>
      </c>
      <c r="Q187">
        <v>8.1671999999999993</v>
      </c>
      <c r="S187">
        <v>4.7556000000000003</v>
      </c>
      <c r="T187">
        <v>14.361700000000001</v>
      </c>
      <c r="U187">
        <v>9.7460000000000004</v>
      </c>
      <c r="V187">
        <v>5.8126999999999995</v>
      </c>
      <c r="W187">
        <v>8.2838999999999992</v>
      </c>
      <c r="X187">
        <v>7.2908999999999997</v>
      </c>
      <c r="Y187">
        <v>9.5633999999999997</v>
      </c>
    </row>
    <row r="188" spans="1:25" x14ac:dyDescent="0.35">
      <c r="A188" s="1">
        <v>37435</v>
      </c>
      <c r="B188">
        <v>7.5758000000000001</v>
      </c>
      <c r="C188">
        <v>17.358599999999999</v>
      </c>
      <c r="D188">
        <v>8.6061999999999994</v>
      </c>
      <c r="E188">
        <v>14.3565</v>
      </c>
      <c r="F188">
        <v>21.601900000000001</v>
      </c>
      <c r="G188">
        <v>11.702500000000001</v>
      </c>
      <c r="H188">
        <v>11.8309</v>
      </c>
      <c r="I188">
        <v>9.1161999999999992</v>
      </c>
      <c r="J188">
        <v>2.4203000000000001</v>
      </c>
      <c r="L188">
        <v>21.712199999999999</v>
      </c>
      <c r="M188">
        <v>9.4533000000000005</v>
      </c>
      <c r="N188">
        <v>3.1152000000000002</v>
      </c>
      <c r="O188">
        <v>8.5431000000000008</v>
      </c>
      <c r="P188">
        <v>5.9112</v>
      </c>
      <c r="Q188">
        <v>7.9711999999999996</v>
      </c>
      <c r="S188">
        <v>4.1368</v>
      </c>
      <c r="T188">
        <v>13.9389</v>
      </c>
      <c r="U188">
        <v>9.1922999999999995</v>
      </c>
      <c r="V188">
        <v>5.7557999999999998</v>
      </c>
      <c r="W188">
        <v>7.6250999999999998</v>
      </c>
      <c r="X188">
        <v>7.0754999999999999</v>
      </c>
      <c r="Y188">
        <v>7.9641999999999999</v>
      </c>
    </row>
    <row r="189" spans="1:25" x14ac:dyDescent="0.35">
      <c r="A189" s="1">
        <v>37468</v>
      </c>
      <c r="B189">
        <v>6.9301000000000004</v>
      </c>
      <c r="C189">
        <v>15.5273</v>
      </c>
      <c r="D189">
        <v>7.5626999999999995</v>
      </c>
      <c r="E189">
        <v>14.0608</v>
      </c>
      <c r="F189">
        <v>18.324300000000001</v>
      </c>
      <c r="G189">
        <v>10.406700000000001</v>
      </c>
      <c r="H189">
        <v>11.201599999999999</v>
      </c>
      <c r="I189">
        <v>9.0614000000000008</v>
      </c>
      <c r="J189">
        <v>2.1981999999999999</v>
      </c>
      <c r="L189">
        <v>20.476099999999999</v>
      </c>
      <c r="M189">
        <v>9.0195000000000007</v>
      </c>
      <c r="N189">
        <v>2.6634000000000002</v>
      </c>
      <c r="O189">
        <v>7.3407</v>
      </c>
      <c r="P189">
        <v>5.4188999999999998</v>
      </c>
      <c r="Q189">
        <v>6.9554999999999998</v>
      </c>
      <c r="S189">
        <v>3.6589</v>
      </c>
      <c r="T189">
        <v>12.712199999999999</v>
      </c>
      <c r="U189">
        <v>8.3553999999999995</v>
      </c>
      <c r="V189">
        <v>7.6829999999999998</v>
      </c>
      <c r="W189">
        <v>7.14</v>
      </c>
      <c r="X189">
        <v>6.4269999999999996</v>
      </c>
      <c r="Y189">
        <v>7.1322999999999999</v>
      </c>
    </row>
    <row r="190" spans="1:25" x14ac:dyDescent="0.35">
      <c r="A190" s="1">
        <v>37498</v>
      </c>
      <c r="B190">
        <v>6.9326999999999996</v>
      </c>
      <c r="C190">
        <v>15.7698</v>
      </c>
      <c r="D190">
        <v>7.9111000000000002</v>
      </c>
      <c r="E190">
        <v>14.174099999999999</v>
      </c>
      <c r="F190">
        <v>17.3934</v>
      </c>
      <c r="G190">
        <v>10.573499999999999</v>
      </c>
      <c r="H190">
        <v>11.3247</v>
      </c>
      <c r="I190">
        <v>8.7546999999999997</v>
      </c>
      <c r="J190">
        <v>2.2366000000000001</v>
      </c>
      <c r="L190">
        <v>17.957599999999999</v>
      </c>
      <c r="M190">
        <v>9.1724999999999994</v>
      </c>
      <c r="N190">
        <v>2.7481</v>
      </c>
      <c r="O190">
        <v>7.3071000000000002</v>
      </c>
      <c r="P190">
        <v>5.4842000000000004</v>
      </c>
      <c r="Q190">
        <v>6.8392999999999997</v>
      </c>
      <c r="S190">
        <v>3.5899000000000001</v>
      </c>
      <c r="T190">
        <v>12.766500000000001</v>
      </c>
      <c r="U190">
        <v>8.0864999999999991</v>
      </c>
      <c r="V190">
        <v>7.5778999999999996</v>
      </c>
      <c r="W190">
        <v>6.9508999999999999</v>
      </c>
      <c r="X190">
        <v>6.4391999999999996</v>
      </c>
      <c r="Y190">
        <v>7.2465999999999999</v>
      </c>
    </row>
    <row r="191" spans="1:25" x14ac:dyDescent="0.35">
      <c r="A191" s="1">
        <v>37529</v>
      </c>
      <c r="B191">
        <v>6.2064000000000004</v>
      </c>
      <c r="C191">
        <v>15.0733</v>
      </c>
      <c r="D191">
        <v>7.6123000000000003</v>
      </c>
      <c r="E191">
        <v>13.117100000000001</v>
      </c>
      <c r="F191">
        <v>12.9292</v>
      </c>
      <c r="G191">
        <v>9.5561000000000007</v>
      </c>
      <c r="H191">
        <v>11.2971</v>
      </c>
      <c r="I191">
        <v>7.5839999999999996</v>
      </c>
      <c r="J191">
        <v>1.9607999999999999</v>
      </c>
      <c r="L191">
        <v>13.7311</v>
      </c>
      <c r="M191">
        <v>8.0503</v>
      </c>
      <c r="N191">
        <v>2.5383</v>
      </c>
      <c r="O191">
        <v>6.6228999999999996</v>
      </c>
      <c r="P191">
        <v>5.1589</v>
      </c>
      <c r="Q191">
        <v>6.0152000000000001</v>
      </c>
      <c r="S191">
        <v>3.0718999999999999</v>
      </c>
      <c r="T191">
        <v>12.0555</v>
      </c>
      <c r="U191">
        <v>7.0515999999999996</v>
      </c>
      <c r="V191">
        <v>7.2102000000000004</v>
      </c>
      <c r="W191">
        <v>6.1519000000000004</v>
      </c>
      <c r="X191">
        <v>5.6661999999999999</v>
      </c>
      <c r="Y191">
        <v>6.4271000000000003</v>
      </c>
    </row>
    <row r="192" spans="1:25" x14ac:dyDescent="0.35">
      <c r="A192" s="1">
        <v>37560</v>
      </c>
      <c r="B192">
        <v>6.7508999999999997</v>
      </c>
      <c r="C192">
        <v>18.564699999999998</v>
      </c>
      <c r="D192">
        <v>8.5174000000000003</v>
      </c>
      <c r="E192">
        <v>14.289300000000001</v>
      </c>
      <c r="F192">
        <v>15.643800000000001</v>
      </c>
      <c r="G192">
        <v>10.1282</v>
      </c>
      <c r="H192">
        <v>10.9595</v>
      </c>
      <c r="I192">
        <v>7.7333999999999996</v>
      </c>
      <c r="J192">
        <v>2.2439999999999998</v>
      </c>
      <c r="L192">
        <v>16.991599999999998</v>
      </c>
      <c r="M192">
        <v>8.4265000000000008</v>
      </c>
      <c r="N192">
        <v>2.4798999999999998</v>
      </c>
      <c r="O192">
        <v>6.8106999999999998</v>
      </c>
      <c r="P192">
        <v>4.9607999999999999</v>
      </c>
      <c r="Q192">
        <v>6.3158000000000003</v>
      </c>
      <c r="S192">
        <v>4.0510999999999999</v>
      </c>
      <c r="T192">
        <v>11.992000000000001</v>
      </c>
      <c r="U192">
        <v>7.0776000000000003</v>
      </c>
      <c r="V192">
        <v>7.2388000000000003</v>
      </c>
      <c r="W192">
        <v>6.5846999999999998</v>
      </c>
      <c r="X192">
        <v>6.0277000000000003</v>
      </c>
      <c r="Y192">
        <v>7.0698999999999996</v>
      </c>
    </row>
    <row r="193" spans="1:25" x14ac:dyDescent="0.35">
      <c r="A193" s="1">
        <v>37589</v>
      </c>
      <c r="B193">
        <v>7.1925999999999997</v>
      </c>
      <c r="C193">
        <v>20.567399999999999</v>
      </c>
      <c r="D193">
        <v>9.0463000000000005</v>
      </c>
      <c r="E193">
        <v>14.918799999999999</v>
      </c>
      <c r="F193">
        <v>18.6464</v>
      </c>
      <c r="G193">
        <v>10.2197</v>
      </c>
      <c r="H193">
        <v>10.504200000000001</v>
      </c>
      <c r="I193">
        <v>8.3021999999999991</v>
      </c>
      <c r="J193">
        <v>2.4737</v>
      </c>
      <c r="L193">
        <v>20.406700000000001</v>
      </c>
      <c r="M193">
        <v>8.2193000000000005</v>
      </c>
      <c r="N193">
        <v>2.5205000000000002</v>
      </c>
      <c r="O193">
        <v>7.0266000000000002</v>
      </c>
      <c r="P193">
        <v>5.2504</v>
      </c>
      <c r="Q193">
        <v>7.0548000000000002</v>
      </c>
      <c r="S193">
        <v>4.1458000000000004</v>
      </c>
      <c r="T193">
        <v>11.593400000000001</v>
      </c>
      <c r="U193">
        <v>7.2767999999999997</v>
      </c>
      <c r="V193">
        <v>7.46</v>
      </c>
      <c r="W193">
        <v>6.2530000000000001</v>
      </c>
      <c r="X193">
        <v>6.2907999999999999</v>
      </c>
      <c r="Y193">
        <v>7.3182</v>
      </c>
    </row>
    <row r="194" spans="1:25" x14ac:dyDescent="0.35">
      <c r="A194" s="1">
        <v>37621</v>
      </c>
      <c r="B194">
        <v>6.649</v>
      </c>
      <c r="C194">
        <v>20.0092</v>
      </c>
      <c r="D194">
        <v>8.5052000000000003</v>
      </c>
      <c r="E194">
        <v>13.932700000000001</v>
      </c>
      <c r="F194">
        <v>15.272500000000001</v>
      </c>
      <c r="G194">
        <v>9.3368000000000002</v>
      </c>
      <c r="H194">
        <v>9.7155000000000005</v>
      </c>
      <c r="I194">
        <v>7.9787999999999997</v>
      </c>
      <c r="J194">
        <v>2.1888999999999998</v>
      </c>
      <c r="L194">
        <v>14.636200000000001</v>
      </c>
      <c r="M194">
        <v>8.2090999999999994</v>
      </c>
      <c r="N194">
        <v>2.8570000000000002</v>
      </c>
      <c r="O194">
        <v>6.9396000000000004</v>
      </c>
      <c r="P194">
        <v>5.3985000000000003</v>
      </c>
      <c r="Q194">
        <v>6.5235000000000003</v>
      </c>
      <c r="S194">
        <v>3.7658</v>
      </c>
      <c r="T194">
        <v>11.459899999999999</v>
      </c>
      <c r="U194">
        <v>6.7301000000000002</v>
      </c>
      <c r="V194">
        <v>7.0464000000000002</v>
      </c>
      <c r="W194">
        <v>6.0340999999999996</v>
      </c>
      <c r="X194">
        <v>5.8042999999999996</v>
      </c>
      <c r="Y194">
        <v>6.7798999999999996</v>
      </c>
    </row>
    <row r="195" spans="1:25" x14ac:dyDescent="0.35">
      <c r="A195" s="1">
        <v>37652</v>
      </c>
      <c r="B195">
        <v>6.4481000000000002</v>
      </c>
      <c r="C195">
        <v>19.3125</v>
      </c>
      <c r="D195">
        <v>8.6851000000000003</v>
      </c>
      <c r="E195">
        <v>13.8002</v>
      </c>
      <c r="F195">
        <v>15.0158</v>
      </c>
      <c r="G195">
        <v>8.8222000000000005</v>
      </c>
      <c r="H195">
        <v>9.7557000000000009</v>
      </c>
      <c r="I195">
        <v>7.5826000000000002</v>
      </c>
      <c r="J195">
        <v>2.1423000000000001</v>
      </c>
      <c r="L195">
        <v>14.375400000000001</v>
      </c>
      <c r="M195">
        <v>7.8091999999999997</v>
      </c>
      <c r="N195">
        <v>2.7530999999999999</v>
      </c>
      <c r="O195">
        <v>6.7562999999999995</v>
      </c>
      <c r="P195">
        <v>5.1936</v>
      </c>
      <c r="Q195">
        <v>6.1975999999999996</v>
      </c>
      <c r="S195">
        <v>3.5026999999999999</v>
      </c>
      <c r="T195">
        <v>11.255800000000001</v>
      </c>
      <c r="U195">
        <v>6.5137999999999998</v>
      </c>
      <c r="V195">
        <v>6.7694999999999999</v>
      </c>
      <c r="W195">
        <v>5.9080000000000004</v>
      </c>
      <c r="X195">
        <v>5.4907000000000004</v>
      </c>
      <c r="Y195">
        <v>6.4134000000000002</v>
      </c>
    </row>
    <row r="196" spans="1:25" x14ac:dyDescent="0.35">
      <c r="A196" s="1">
        <v>37680</v>
      </c>
      <c r="B196">
        <v>6.3581000000000003</v>
      </c>
      <c r="C196">
        <v>19.209199999999999</v>
      </c>
      <c r="D196">
        <v>8.5256000000000007</v>
      </c>
      <c r="E196">
        <v>13.452199999999999</v>
      </c>
      <c r="F196">
        <v>15.7948</v>
      </c>
      <c r="G196">
        <v>8.8073999999999995</v>
      </c>
      <c r="H196">
        <v>9.7279</v>
      </c>
      <c r="I196">
        <v>7.5186999999999999</v>
      </c>
      <c r="J196">
        <v>2.0945</v>
      </c>
      <c r="L196">
        <v>16.0594</v>
      </c>
      <c r="M196">
        <v>7.5776000000000003</v>
      </c>
      <c r="N196">
        <v>2.6029</v>
      </c>
      <c r="O196">
        <v>6.8578000000000001</v>
      </c>
      <c r="P196">
        <v>5.2990000000000004</v>
      </c>
      <c r="Q196">
        <v>6.0126999999999997</v>
      </c>
      <c r="S196">
        <v>3.2099000000000002</v>
      </c>
      <c r="T196">
        <v>11.059799999999999</v>
      </c>
      <c r="U196">
        <v>6.0754000000000001</v>
      </c>
      <c r="V196">
        <v>6.4744999999999999</v>
      </c>
      <c r="W196">
        <v>5.5376000000000003</v>
      </c>
      <c r="X196">
        <v>5.4410999999999996</v>
      </c>
      <c r="Y196">
        <v>6.1513999999999998</v>
      </c>
    </row>
    <row r="197" spans="1:25" x14ac:dyDescent="0.35">
      <c r="A197" s="1">
        <v>37711</v>
      </c>
      <c r="B197">
        <v>6.4086999999999996</v>
      </c>
      <c r="C197">
        <v>19.062999999999999</v>
      </c>
      <c r="D197">
        <v>8.4573</v>
      </c>
      <c r="E197">
        <v>13.915900000000001</v>
      </c>
      <c r="F197">
        <v>14.950200000000001</v>
      </c>
      <c r="G197">
        <v>9.3707999999999991</v>
      </c>
      <c r="H197">
        <v>9.6810000000000009</v>
      </c>
      <c r="I197">
        <v>7.7180999999999997</v>
      </c>
      <c r="J197">
        <v>2.1717</v>
      </c>
      <c r="L197">
        <v>15.2546</v>
      </c>
      <c r="M197">
        <v>7.2445000000000004</v>
      </c>
      <c r="N197">
        <v>2.7984</v>
      </c>
      <c r="O197">
        <v>5.8582000000000001</v>
      </c>
      <c r="P197">
        <v>5.2257999999999996</v>
      </c>
      <c r="Q197">
        <v>6.0025000000000004</v>
      </c>
      <c r="S197">
        <v>3.2054999999999998</v>
      </c>
      <c r="T197">
        <v>11.555899999999999</v>
      </c>
      <c r="U197">
        <v>6.4086999999999996</v>
      </c>
      <c r="V197">
        <v>6.6818</v>
      </c>
      <c r="W197">
        <v>5.6436999999999999</v>
      </c>
      <c r="X197">
        <v>5.62</v>
      </c>
      <c r="Y197">
        <v>6.4246999999999996</v>
      </c>
    </row>
    <row r="198" spans="1:25" x14ac:dyDescent="0.35">
      <c r="A198" s="1">
        <v>37741</v>
      </c>
      <c r="B198">
        <v>6.8673000000000002</v>
      </c>
      <c r="C198">
        <v>20.3185</v>
      </c>
      <c r="D198">
        <v>9.6014999999999997</v>
      </c>
      <c r="E198">
        <v>14.2354</v>
      </c>
      <c r="F198">
        <v>16.1739</v>
      </c>
      <c r="G198">
        <v>10.3164</v>
      </c>
      <c r="H198">
        <v>9.7651000000000003</v>
      </c>
      <c r="I198">
        <v>8.5817999999999994</v>
      </c>
      <c r="J198">
        <v>2.4611000000000001</v>
      </c>
      <c r="L198">
        <v>17.541</v>
      </c>
      <c r="M198">
        <v>7.4833999999999996</v>
      </c>
      <c r="N198">
        <v>3.04</v>
      </c>
      <c r="O198">
        <v>5.7994000000000003</v>
      </c>
      <c r="P198">
        <v>5.4462999999999999</v>
      </c>
      <c r="Q198">
        <v>6.5563000000000002</v>
      </c>
      <c r="S198">
        <v>3.4931000000000001</v>
      </c>
      <c r="T198">
        <v>11.773300000000001</v>
      </c>
      <c r="U198">
        <v>6.9955999999999996</v>
      </c>
      <c r="V198">
        <v>7.3632</v>
      </c>
      <c r="W198">
        <v>5.9097999999999997</v>
      </c>
      <c r="X198">
        <v>5.9467999999999996</v>
      </c>
      <c r="Y198">
        <v>6.9892000000000003</v>
      </c>
    </row>
    <row r="199" spans="1:25" x14ac:dyDescent="0.35">
      <c r="A199" s="1">
        <v>37771</v>
      </c>
      <c r="B199">
        <v>7.2065000000000001</v>
      </c>
      <c r="C199">
        <v>18.918800000000001</v>
      </c>
      <c r="D199">
        <v>9.9856999999999996</v>
      </c>
      <c r="E199">
        <v>14.2544</v>
      </c>
      <c r="F199">
        <v>16.6709</v>
      </c>
      <c r="G199">
        <v>8.4060000000000006</v>
      </c>
      <c r="H199">
        <v>10.3965</v>
      </c>
      <c r="I199">
        <v>8.7271000000000001</v>
      </c>
      <c r="J199">
        <v>3.6183999999999998</v>
      </c>
      <c r="L199">
        <v>21.529299999999999</v>
      </c>
      <c r="M199">
        <v>8.3452999999999999</v>
      </c>
      <c r="N199">
        <v>3.343</v>
      </c>
      <c r="O199">
        <v>6.2698</v>
      </c>
      <c r="P199">
        <v>5.6228999999999996</v>
      </c>
      <c r="Q199">
        <v>6.7411000000000003</v>
      </c>
      <c r="S199">
        <v>3.7274000000000003</v>
      </c>
      <c r="T199">
        <v>12.2277</v>
      </c>
      <c r="U199">
        <v>7.5464000000000002</v>
      </c>
      <c r="V199">
        <v>7.4961000000000002</v>
      </c>
      <c r="W199">
        <v>10.8209</v>
      </c>
      <c r="X199">
        <v>6.1509999999999998</v>
      </c>
      <c r="Y199">
        <v>5.6562999999999999</v>
      </c>
    </row>
    <row r="200" spans="1:25" x14ac:dyDescent="0.35">
      <c r="A200" s="1">
        <v>37802</v>
      </c>
      <c r="B200">
        <v>7.2902000000000005</v>
      </c>
      <c r="C200">
        <v>19.057500000000001</v>
      </c>
      <c r="D200">
        <v>10.2447</v>
      </c>
      <c r="E200">
        <v>14.7127</v>
      </c>
      <c r="F200">
        <v>16.0185</v>
      </c>
      <c r="G200">
        <v>8.6058000000000003</v>
      </c>
      <c r="H200">
        <v>10.4565</v>
      </c>
      <c r="I200">
        <v>9.2019000000000002</v>
      </c>
      <c r="J200">
        <v>3.7136</v>
      </c>
      <c r="L200">
        <v>19.973300000000002</v>
      </c>
      <c r="M200">
        <v>8.4819999999999993</v>
      </c>
      <c r="N200">
        <v>3.5065</v>
      </c>
      <c r="O200">
        <v>5.85</v>
      </c>
      <c r="P200">
        <v>5.6875</v>
      </c>
      <c r="Q200">
        <v>6.7854000000000001</v>
      </c>
      <c r="S200">
        <v>3.9178999999999999</v>
      </c>
      <c r="T200">
        <v>11.765000000000001</v>
      </c>
      <c r="U200">
        <v>8.1289999999999996</v>
      </c>
      <c r="V200">
        <v>7.6116000000000001</v>
      </c>
      <c r="W200">
        <v>10.9963</v>
      </c>
      <c r="X200">
        <v>6.1397000000000004</v>
      </c>
      <c r="Y200">
        <v>5.7477999999999998</v>
      </c>
    </row>
    <row r="201" spans="1:25" x14ac:dyDescent="0.35">
      <c r="A201" s="1">
        <v>37833</v>
      </c>
      <c r="B201">
        <v>7.3741000000000003</v>
      </c>
      <c r="C201">
        <v>19.417400000000001</v>
      </c>
      <c r="D201">
        <v>10.276899999999999</v>
      </c>
      <c r="E201">
        <v>14.3062</v>
      </c>
      <c r="F201">
        <v>16.393999999999998</v>
      </c>
      <c r="G201">
        <v>8.8610000000000007</v>
      </c>
      <c r="H201">
        <v>10.639799999999999</v>
      </c>
      <c r="I201">
        <v>9.5138999999999996</v>
      </c>
      <c r="J201">
        <v>3.9278</v>
      </c>
      <c r="L201">
        <v>22.8461</v>
      </c>
      <c r="M201">
        <v>8.2423000000000002</v>
      </c>
      <c r="N201">
        <v>3.2940999999999998</v>
      </c>
      <c r="O201">
        <v>5.7026000000000003</v>
      </c>
      <c r="P201">
        <v>6.3956999999999997</v>
      </c>
      <c r="Q201">
        <v>7.3282999999999996</v>
      </c>
      <c r="S201">
        <v>3.6776999999999997</v>
      </c>
      <c r="T201">
        <v>11.458500000000001</v>
      </c>
      <c r="U201">
        <v>8.5553000000000008</v>
      </c>
      <c r="V201">
        <v>7.6090999999999998</v>
      </c>
      <c r="W201">
        <v>11.1736</v>
      </c>
      <c r="X201">
        <v>6.0702999999999996</v>
      </c>
      <c r="Y201">
        <v>5.9023000000000003</v>
      </c>
    </row>
    <row r="202" spans="1:25" x14ac:dyDescent="0.35">
      <c r="A202" s="1">
        <v>37862</v>
      </c>
      <c r="B202">
        <v>7.5286</v>
      </c>
      <c r="C202">
        <v>20.0642</v>
      </c>
      <c r="D202">
        <v>10.4664</v>
      </c>
      <c r="E202">
        <v>13.4786</v>
      </c>
      <c r="F202">
        <v>16.8688</v>
      </c>
      <c r="G202">
        <v>9.4977999999999998</v>
      </c>
      <c r="H202">
        <v>10.5715</v>
      </c>
      <c r="I202">
        <v>9.9611999999999998</v>
      </c>
      <c r="J202">
        <v>3.9114</v>
      </c>
      <c r="L202">
        <v>25.577999999999999</v>
      </c>
      <c r="M202">
        <v>8.2117000000000004</v>
      </c>
      <c r="N202">
        <v>3.343</v>
      </c>
      <c r="O202">
        <v>6.0256999999999996</v>
      </c>
      <c r="P202">
        <v>6.4386999999999999</v>
      </c>
      <c r="Q202">
        <v>7.5204000000000004</v>
      </c>
      <c r="S202">
        <v>3.6776999999999997</v>
      </c>
      <c r="T202">
        <v>11.6152</v>
      </c>
      <c r="U202">
        <v>8.6340000000000003</v>
      </c>
      <c r="V202">
        <v>7.6740000000000004</v>
      </c>
      <c r="W202">
        <v>11.809900000000001</v>
      </c>
      <c r="X202">
        <v>6.2625999999999999</v>
      </c>
      <c r="Y202">
        <v>6.0042</v>
      </c>
    </row>
    <row r="203" spans="1:25" x14ac:dyDescent="0.35">
      <c r="A203" s="1">
        <v>37894</v>
      </c>
      <c r="B203">
        <v>7.2629999999999999</v>
      </c>
      <c r="C203">
        <v>18.783300000000001</v>
      </c>
      <c r="D203">
        <v>9.9910999999999994</v>
      </c>
      <c r="E203">
        <v>13.3931</v>
      </c>
      <c r="F203">
        <v>16.020600000000002</v>
      </c>
      <c r="G203">
        <v>8.8446999999999996</v>
      </c>
      <c r="H203">
        <v>9.9100999999999999</v>
      </c>
      <c r="I203">
        <v>9.5845000000000002</v>
      </c>
      <c r="J203">
        <v>4.024</v>
      </c>
      <c r="L203">
        <v>21.2377</v>
      </c>
      <c r="M203">
        <v>8.2675000000000001</v>
      </c>
      <c r="N203">
        <v>3.5225999999999997</v>
      </c>
      <c r="O203">
        <v>5.6111000000000004</v>
      </c>
      <c r="P203">
        <v>6.6215999999999999</v>
      </c>
      <c r="Q203">
        <v>7.2656000000000001</v>
      </c>
      <c r="S203">
        <v>3.5998999999999999</v>
      </c>
      <c r="T203">
        <v>11.499700000000001</v>
      </c>
      <c r="U203">
        <v>8.7689000000000004</v>
      </c>
      <c r="V203">
        <v>7.5824999999999996</v>
      </c>
      <c r="W203">
        <v>11.135999999999999</v>
      </c>
      <c r="X203">
        <v>6.1047000000000002</v>
      </c>
      <c r="Y203">
        <v>5.8342999999999998</v>
      </c>
    </row>
    <row r="204" spans="1:25" x14ac:dyDescent="0.35">
      <c r="A204" s="1">
        <v>37925</v>
      </c>
      <c r="B204">
        <v>7.6158000000000001</v>
      </c>
      <c r="C204">
        <v>18.773199999999999</v>
      </c>
      <c r="D204">
        <v>10.7315</v>
      </c>
      <c r="E204">
        <v>13.345000000000001</v>
      </c>
      <c r="F204">
        <v>16.527799999999999</v>
      </c>
      <c r="G204">
        <v>9.8081999999999994</v>
      </c>
      <c r="H204">
        <v>10.1518</v>
      </c>
      <c r="I204">
        <v>9.9591999999999992</v>
      </c>
      <c r="J204">
        <v>4.2649999999999997</v>
      </c>
      <c r="L204">
        <v>25.548200000000001</v>
      </c>
      <c r="M204">
        <v>8.6737000000000002</v>
      </c>
      <c r="N204">
        <v>3.5537999999999998</v>
      </c>
      <c r="O204">
        <v>5.6563999999999997</v>
      </c>
      <c r="P204">
        <v>6.7271999999999998</v>
      </c>
      <c r="Q204">
        <v>7.9350000000000005</v>
      </c>
      <c r="S204">
        <v>3.7618999999999998</v>
      </c>
      <c r="T204">
        <v>11.851100000000001</v>
      </c>
      <c r="U204">
        <v>9.4129000000000005</v>
      </c>
      <c r="V204">
        <v>8.4509000000000007</v>
      </c>
      <c r="W204">
        <v>11.628399999999999</v>
      </c>
      <c r="X204">
        <v>6.7438000000000002</v>
      </c>
      <c r="Y204">
        <v>6.1437999999999997</v>
      </c>
    </row>
    <row r="205" spans="1:25" x14ac:dyDescent="0.35">
      <c r="A205" s="1">
        <v>37953</v>
      </c>
      <c r="B205">
        <v>7.6513999999999998</v>
      </c>
      <c r="C205">
        <v>18.614100000000001</v>
      </c>
      <c r="D205">
        <v>10.7826</v>
      </c>
      <c r="E205">
        <v>13.4457</v>
      </c>
      <c r="F205">
        <v>16.7866</v>
      </c>
      <c r="G205">
        <v>9.7629999999999999</v>
      </c>
      <c r="H205">
        <v>10.5808</v>
      </c>
      <c r="I205">
        <v>10.0558</v>
      </c>
      <c r="J205">
        <v>4.1219000000000001</v>
      </c>
      <c r="L205">
        <v>26.360199999999999</v>
      </c>
      <c r="M205">
        <v>8.9852000000000007</v>
      </c>
      <c r="N205">
        <v>3.5295000000000001</v>
      </c>
      <c r="O205">
        <v>5.6486999999999998</v>
      </c>
      <c r="P205">
        <v>6.7195</v>
      </c>
      <c r="Q205">
        <v>8.1100999999999992</v>
      </c>
      <c r="S205">
        <v>3.7206999999999999</v>
      </c>
      <c r="T205">
        <v>11.845800000000001</v>
      </c>
      <c r="U205">
        <v>9.6517999999999997</v>
      </c>
      <c r="V205">
        <v>8.4238</v>
      </c>
      <c r="W205">
        <v>11.376300000000001</v>
      </c>
      <c r="X205">
        <v>6.8326000000000002</v>
      </c>
      <c r="Y205">
        <v>6.5757000000000003</v>
      </c>
    </row>
    <row r="206" spans="1:25" x14ac:dyDescent="0.35">
      <c r="A206" s="1">
        <v>37986</v>
      </c>
      <c r="B206">
        <v>7.9374000000000002</v>
      </c>
      <c r="C206">
        <v>19.014199999999999</v>
      </c>
      <c r="D206">
        <v>10.8613</v>
      </c>
      <c r="E206">
        <v>13.896100000000001</v>
      </c>
      <c r="F206">
        <v>16.4756</v>
      </c>
      <c r="G206">
        <v>9.5107999999999997</v>
      </c>
      <c r="H206">
        <v>10.891</v>
      </c>
      <c r="I206">
        <v>10.4702</v>
      </c>
      <c r="J206">
        <v>4.2493999999999996</v>
      </c>
      <c r="L206">
        <v>21.028700000000001</v>
      </c>
      <c r="M206">
        <v>9.2051999999999996</v>
      </c>
      <c r="N206">
        <v>3.7130999999999998</v>
      </c>
      <c r="O206">
        <v>6.0016999999999996</v>
      </c>
      <c r="P206">
        <v>7.1590999999999996</v>
      </c>
      <c r="Q206">
        <v>8.8179999999999996</v>
      </c>
      <c r="S206">
        <v>4.0913000000000004</v>
      </c>
      <c r="T206">
        <v>11.8088</v>
      </c>
      <c r="U206">
        <v>9.9952000000000005</v>
      </c>
      <c r="V206">
        <v>8.5002999999999993</v>
      </c>
      <c r="W206">
        <v>11.039899999999999</v>
      </c>
      <c r="X206">
        <v>6.9744000000000002</v>
      </c>
      <c r="Y206">
        <v>6.0166000000000004</v>
      </c>
    </row>
    <row r="207" spans="1:25" x14ac:dyDescent="0.35">
      <c r="A207" s="1">
        <v>38016</v>
      </c>
      <c r="B207">
        <v>8.0327999999999999</v>
      </c>
      <c r="C207">
        <v>19.020399999999999</v>
      </c>
      <c r="D207">
        <v>10.811999999999999</v>
      </c>
      <c r="E207">
        <v>14.1579</v>
      </c>
      <c r="F207">
        <v>17.373000000000001</v>
      </c>
      <c r="G207">
        <v>9.0593000000000004</v>
      </c>
      <c r="H207">
        <v>11.3812</v>
      </c>
      <c r="I207">
        <v>10.692399999999999</v>
      </c>
      <c r="J207">
        <v>4.3799000000000001</v>
      </c>
      <c r="L207">
        <v>20.543399999999998</v>
      </c>
      <c r="M207">
        <v>9.1561000000000003</v>
      </c>
      <c r="N207">
        <v>3.7814000000000001</v>
      </c>
      <c r="O207">
        <v>6.0785</v>
      </c>
      <c r="P207">
        <v>7.4077000000000002</v>
      </c>
      <c r="Q207">
        <v>8.4154999999999998</v>
      </c>
      <c r="S207">
        <v>4.2423999999999999</v>
      </c>
      <c r="T207">
        <v>11.8446</v>
      </c>
      <c r="U207">
        <v>10.359</v>
      </c>
      <c r="V207">
        <v>8.1173000000000002</v>
      </c>
      <c r="W207">
        <v>11.3248</v>
      </c>
      <c r="X207">
        <v>7.0133999999999999</v>
      </c>
      <c r="Y207">
        <v>6.0858999999999996</v>
      </c>
    </row>
    <row r="208" spans="1:25" x14ac:dyDescent="0.35">
      <c r="A208" s="1">
        <v>38044</v>
      </c>
      <c r="B208">
        <v>8.1094000000000008</v>
      </c>
      <c r="C208">
        <v>18.222200000000001</v>
      </c>
      <c r="D208">
        <v>10.6149</v>
      </c>
      <c r="E208">
        <v>14.3093</v>
      </c>
      <c r="F208">
        <v>16.807099999999998</v>
      </c>
      <c r="G208">
        <v>9.5152999999999999</v>
      </c>
      <c r="H208">
        <v>11.340400000000001</v>
      </c>
      <c r="I208">
        <v>10.5617</v>
      </c>
      <c r="J208">
        <v>4.4756</v>
      </c>
      <c r="L208">
        <v>19.788499999999999</v>
      </c>
      <c r="M208">
        <v>9.5801999999999996</v>
      </c>
      <c r="N208">
        <v>3.8395000000000001</v>
      </c>
      <c r="O208">
        <v>6.3221999999999996</v>
      </c>
      <c r="P208">
        <v>7.4436999999999998</v>
      </c>
      <c r="Q208">
        <v>8.8246000000000002</v>
      </c>
      <c r="S208">
        <v>4.3265000000000002</v>
      </c>
      <c r="T208">
        <v>12.3528</v>
      </c>
      <c r="U208">
        <v>11.1774</v>
      </c>
      <c r="V208">
        <v>7.9856999999999996</v>
      </c>
      <c r="W208">
        <v>11.995200000000001</v>
      </c>
      <c r="X208">
        <v>7.3063000000000002</v>
      </c>
      <c r="Y208">
        <v>6.0590000000000002</v>
      </c>
    </row>
    <row r="209" spans="1:25" x14ac:dyDescent="0.35">
      <c r="A209" s="1">
        <v>38077</v>
      </c>
      <c r="B209">
        <v>7.8771000000000004</v>
      </c>
      <c r="C209">
        <v>18.298400000000001</v>
      </c>
      <c r="D209">
        <v>10.055999999999999</v>
      </c>
      <c r="E209">
        <v>13.1228</v>
      </c>
      <c r="F209">
        <v>16.353000000000002</v>
      </c>
      <c r="G209">
        <v>9.5801999999999996</v>
      </c>
      <c r="H209">
        <v>11.2461</v>
      </c>
      <c r="I209">
        <v>9.9635999999999996</v>
      </c>
      <c r="J209">
        <v>4.4596999999999998</v>
      </c>
      <c r="L209">
        <v>16.8384</v>
      </c>
      <c r="M209">
        <v>9.3252000000000006</v>
      </c>
      <c r="N209">
        <v>3.8748</v>
      </c>
      <c r="O209">
        <v>6.1414</v>
      </c>
      <c r="P209">
        <v>7.5507</v>
      </c>
      <c r="Q209">
        <v>8.2146000000000008</v>
      </c>
      <c r="S209">
        <v>4.4082999999999997</v>
      </c>
      <c r="T209">
        <v>12.0739</v>
      </c>
      <c r="U209">
        <v>10.925000000000001</v>
      </c>
      <c r="V209">
        <v>7.7587000000000002</v>
      </c>
      <c r="W209">
        <v>11.7464</v>
      </c>
      <c r="X209">
        <v>7.0164</v>
      </c>
      <c r="Y209">
        <v>6.2727000000000004</v>
      </c>
    </row>
    <row r="210" spans="1:25" x14ac:dyDescent="0.35">
      <c r="A210" s="1">
        <v>38107</v>
      </c>
      <c r="B210">
        <v>7.7473999999999998</v>
      </c>
      <c r="C210">
        <v>18.176600000000001</v>
      </c>
      <c r="D210">
        <v>10.0105</v>
      </c>
      <c r="E210">
        <v>13.5716</v>
      </c>
      <c r="F210">
        <v>14.9062</v>
      </c>
      <c r="G210">
        <v>9.3937000000000008</v>
      </c>
      <c r="H210">
        <v>11.455</v>
      </c>
      <c r="I210">
        <v>9.9219000000000008</v>
      </c>
      <c r="J210">
        <v>4.1033999999999997</v>
      </c>
      <c r="L210">
        <v>15.172499999999999</v>
      </c>
      <c r="M210">
        <v>9.4966000000000008</v>
      </c>
      <c r="N210">
        <v>3.7236000000000002</v>
      </c>
      <c r="O210">
        <v>6.2027000000000001</v>
      </c>
      <c r="P210">
        <v>6.5540000000000003</v>
      </c>
      <c r="Q210">
        <v>7.7752999999999997</v>
      </c>
      <c r="S210">
        <v>4.4591000000000003</v>
      </c>
      <c r="T210">
        <v>12.453799999999999</v>
      </c>
      <c r="U210">
        <v>10.5494</v>
      </c>
      <c r="V210">
        <v>7.7632000000000003</v>
      </c>
      <c r="W210">
        <v>11.363</v>
      </c>
      <c r="X210">
        <v>6.6079999999999997</v>
      </c>
      <c r="Y210">
        <v>6.1653000000000002</v>
      </c>
    </row>
    <row r="211" spans="1:25" x14ac:dyDescent="0.35">
      <c r="A211" s="1">
        <v>38138</v>
      </c>
      <c r="B211">
        <v>7.7915999999999999</v>
      </c>
      <c r="C211">
        <v>18.199400000000001</v>
      </c>
      <c r="D211">
        <v>9.9346999999999994</v>
      </c>
      <c r="E211">
        <v>13.4779</v>
      </c>
      <c r="F211">
        <v>15.4352</v>
      </c>
      <c r="G211">
        <v>9.4012999999999991</v>
      </c>
      <c r="H211">
        <v>11.3872</v>
      </c>
      <c r="I211">
        <v>10.162800000000001</v>
      </c>
      <c r="J211">
        <v>4.0659999999999998</v>
      </c>
      <c r="L211">
        <v>16.238800000000001</v>
      </c>
      <c r="M211">
        <v>9.1827000000000005</v>
      </c>
      <c r="N211">
        <v>3.8508</v>
      </c>
      <c r="O211">
        <v>6.0286</v>
      </c>
      <c r="P211">
        <v>7.0049000000000001</v>
      </c>
      <c r="Q211">
        <v>7.9104000000000001</v>
      </c>
      <c r="S211">
        <v>4.2760999999999996</v>
      </c>
      <c r="T211">
        <v>12.7209</v>
      </c>
      <c r="U211">
        <v>10.4908</v>
      </c>
      <c r="V211">
        <v>7.8578000000000001</v>
      </c>
      <c r="W211">
        <v>11.195499999999999</v>
      </c>
      <c r="X211">
        <v>6.6673999999999998</v>
      </c>
      <c r="Y211">
        <v>6.1878000000000002</v>
      </c>
    </row>
    <row r="212" spans="1:25" x14ac:dyDescent="0.35">
      <c r="A212" s="1">
        <v>38168</v>
      </c>
      <c r="B212">
        <v>7.7373000000000003</v>
      </c>
      <c r="C212">
        <v>18.3354</v>
      </c>
      <c r="D212">
        <v>9.8544</v>
      </c>
      <c r="E212">
        <v>12.8291</v>
      </c>
      <c r="F212">
        <v>15.569699999999999</v>
      </c>
      <c r="G212">
        <v>9.3140999999999998</v>
      </c>
      <c r="H212">
        <v>11.071999999999999</v>
      </c>
      <c r="I212">
        <v>10.440099999999999</v>
      </c>
      <c r="J212">
        <v>3.9477000000000002</v>
      </c>
      <c r="L212">
        <v>14.170400000000001</v>
      </c>
      <c r="M212">
        <v>9.2568999999999999</v>
      </c>
      <c r="N212">
        <v>3.8592</v>
      </c>
      <c r="O212">
        <v>5.7908999999999997</v>
      </c>
      <c r="P212">
        <v>7.1353999999999997</v>
      </c>
      <c r="Q212">
        <v>7.8307000000000002</v>
      </c>
      <c r="S212">
        <v>4.4450000000000003</v>
      </c>
      <c r="T212">
        <v>12.3424</v>
      </c>
      <c r="U212">
        <v>10.356299999999999</v>
      </c>
      <c r="V212">
        <v>8.1423000000000005</v>
      </c>
      <c r="W212">
        <v>10.9552</v>
      </c>
      <c r="X212">
        <v>6.5955000000000004</v>
      </c>
      <c r="Y212">
        <v>6.3977000000000004</v>
      </c>
    </row>
    <row r="213" spans="1:25" x14ac:dyDescent="0.35">
      <c r="A213" s="1">
        <v>38198</v>
      </c>
      <c r="B213">
        <v>7.4283000000000001</v>
      </c>
      <c r="C213">
        <v>17.342700000000001</v>
      </c>
      <c r="D213">
        <v>9.3651999999999997</v>
      </c>
      <c r="E213">
        <v>12.4161</v>
      </c>
      <c r="F213">
        <v>13.9665</v>
      </c>
      <c r="G213">
        <v>8.7765000000000004</v>
      </c>
      <c r="H213">
        <v>10.191700000000001</v>
      </c>
      <c r="I213">
        <v>10.2813</v>
      </c>
      <c r="J213">
        <v>3.7446000000000002</v>
      </c>
      <c r="L213">
        <v>11.9682</v>
      </c>
      <c r="M213">
        <v>8.5533000000000001</v>
      </c>
      <c r="N213">
        <v>3.9108000000000001</v>
      </c>
      <c r="O213">
        <v>5.9841999999999995</v>
      </c>
      <c r="P213">
        <v>7.0633999999999997</v>
      </c>
      <c r="Q213">
        <v>7.5719000000000003</v>
      </c>
      <c r="S213">
        <v>4.5839999999999996</v>
      </c>
      <c r="T213">
        <v>11.6624</v>
      </c>
      <c r="U213">
        <v>10.3819</v>
      </c>
      <c r="V213">
        <v>7.8419999999999996</v>
      </c>
      <c r="W213">
        <v>10.767900000000001</v>
      </c>
      <c r="X213">
        <v>6.3818000000000001</v>
      </c>
      <c r="Y213">
        <v>5.9691000000000001</v>
      </c>
    </row>
    <row r="214" spans="1:25" x14ac:dyDescent="0.35">
      <c r="A214" s="1">
        <v>38230</v>
      </c>
      <c r="B214">
        <v>7.4004000000000003</v>
      </c>
      <c r="C214">
        <v>16.601199999999999</v>
      </c>
      <c r="D214">
        <v>9.2586999999999993</v>
      </c>
      <c r="E214">
        <v>12.696</v>
      </c>
      <c r="F214">
        <v>13.3819</v>
      </c>
      <c r="G214">
        <v>8.8711000000000002</v>
      </c>
      <c r="H214">
        <v>10.159599999999999</v>
      </c>
      <c r="I214">
        <v>10.240500000000001</v>
      </c>
      <c r="J214">
        <v>3.8744000000000001</v>
      </c>
      <c r="L214">
        <v>10.5307</v>
      </c>
      <c r="M214">
        <v>8.6966000000000001</v>
      </c>
      <c r="N214">
        <v>4.0484</v>
      </c>
      <c r="O214">
        <v>5.9002999999999997</v>
      </c>
      <c r="P214">
        <v>7.6632999999999996</v>
      </c>
      <c r="Q214">
        <v>7.6601999999999997</v>
      </c>
      <c r="S214">
        <v>4.6291000000000002</v>
      </c>
      <c r="T214">
        <v>12.376300000000001</v>
      </c>
      <c r="U214">
        <v>9.8512000000000004</v>
      </c>
      <c r="V214">
        <v>7.8608000000000002</v>
      </c>
      <c r="W214">
        <v>10.326499999999999</v>
      </c>
      <c r="X214">
        <v>6.4619999999999997</v>
      </c>
      <c r="Y214">
        <v>5.8555000000000001</v>
      </c>
    </row>
    <row r="215" spans="1:25" x14ac:dyDescent="0.35">
      <c r="A215" s="1">
        <v>38260</v>
      </c>
      <c r="B215">
        <v>7.3699000000000003</v>
      </c>
      <c r="C215">
        <v>17.386099999999999</v>
      </c>
      <c r="D215">
        <v>8.6958000000000002</v>
      </c>
      <c r="E215">
        <v>11.691700000000001</v>
      </c>
      <c r="F215">
        <v>13.609500000000001</v>
      </c>
      <c r="G215">
        <v>9.2643000000000004</v>
      </c>
      <c r="H215">
        <v>10.5054</v>
      </c>
      <c r="I215">
        <v>10.1416</v>
      </c>
      <c r="J215">
        <v>3.7770999999999999</v>
      </c>
      <c r="L215">
        <v>10.0473</v>
      </c>
      <c r="M215">
        <v>8.2527000000000008</v>
      </c>
      <c r="N215">
        <v>4.1092000000000004</v>
      </c>
      <c r="O215">
        <v>6.0286</v>
      </c>
      <c r="P215">
        <v>7.4884000000000004</v>
      </c>
      <c r="Q215">
        <v>7.5466999999999995</v>
      </c>
      <c r="S215">
        <v>4.67</v>
      </c>
      <c r="T215">
        <v>11.7689</v>
      </c>
      <c r="U215">
        <v>10.2668</v>
      </c>
      <c r="V215">
        <v>8.1624999999999996</v>
      </c>
      <c r="W215">
        <v>10.348599999999999</v>
      </c>
      <c r="X215">
        <v>6.9436</v>
      </c>
      <c r="Y215">
        <v>6.0754000000000001</v>
      </c>
    </row>
    <row r="216" spans="1:25" x14ac:dyDescent="0.35">
      <c r="A216" s="1">
        <v>38289</v>
      </c>
      <c r="B216">
        <v>7.4283999999999999</v>
      </c>
      <c r="C216">
        <v>18.000599999999999</v>
      </c>
      <c r="D216">
        <v>9.1600999999999999</v>
      </c>
      <c r="E216">
        <v>11.4497</v>
      </c>
      <c r="F216">
        <v>14.116199999999999</v>
      </c>
      <c r="G216">
        <v>9.6323000000000008</v>
      </c>
      <c r="H216">
        <v>10.1899</v>
      </c>
      <c r="I216">
        <v>10.0185</v>
      </c>
      <c r="J216">
        <v>3.851</v>
      </c>
      <c r="L216">
        <v>10.7692</v>
      </c>
      <c r="M216">
        <v>8.4445999999999994</v>
      </c>
      <c r="N216">
        <v>4.274</v>
      </c>
      <c r="O216">
        <v>6.0620000000000003</v>
      </c>
      <c r="P216">
        <v>7.9701000000000004</v>
      </c>
      <c r="Q216">
        <v>7.3602999999999996</v>
      </c>
      <c r="S216">
        <v>4.431</v>
      </c>
      <c r="T216">
        <v>11.2476</v>
      </c>
      <c r="U216">
        <v>10.8001</v>
      </c>
      <c r="V216">
        <v>8.7391000000000005</v>
      </c>
      <c r="W216">
        <v>10.528700000000001</v>
      </c>
      <c r="X216">
        <v>6.9584999999999999</v>
      </c>
      <c r="Y216">
        <v>5.9405999999999999</v>
      </c>
    </row>
    <row r="217" spans="1:25" x14ac:dyDescent="0.35">
      <c r="A217" s="1">
        <v>38321</v>
      </c>
      <c r="B217">
        <v>7.6604999999999999</v>
      </c>
      <c r="C217">
        <v>17.929600000000001</v>
      </c>
      <c r="D217">
        <v>9.4558999999999997</v>
      </c>
      <c r="E217">
        <v>11.3277</v>
      </c>
      <c r="F217">
        <v>14.9733</v>
      </c>
      <c r="G217">
        <v>10.0585</v>
      </c>
      <c r="H217">
        <v>10.920400000000001</v>
      </c>
      <c r="I217">
        <v>10.5968</v>
      </c>
      <c r="J217">
        <v>3.8388</v>
      </c>
      <c r="L217">
        <v>10.8582</v>
      </c>
      <c r="M217">
        <v>8.8064999999999998</v>
      </c>
      <c r="N217">
        <v>4.4349999999999996</v>
      </c>
      <c r="O217">
        <v>6.4077999999999999</v>
      </c>
      <c r="P217">
        <v>8.1257999999999999</v>
      </c>
      <c r="Q217">
        <v>7.9</v>
      </c>
      <c r="S217">
        <v>4.6067999999999998</v>
      </c>
      <c r="T217">
        <v>11.6783</v>
      </c>
      <c r="U217">
        <v>11.331099999999999</v>
      </c>
      <c r="V217">
        <v>9.0754000000000001</v>
      </c>
      <c r="W217">
        <v>10.422599999999999</v>
      </c>
      <c r="X217">
        <v>7.2222</v>
      </c>
      <c r="Y217">
        <v>6.3547000000000002</v>
      </c>
    </row>
    <row r="218" spans="1:25" x14ac:dyDescent="0.35">
      <c r="A218" s="1">
        <v>38352</v>
      </c>
      <c r="B218">
        <v>7.9955999999999996</v>
      </c>
      <c r="C218">
        <v>17.045300000000001</v>
      </c>
      <c r="D218">
        <v>9.6660000000000004</v>
      </c>
      <c r="E218">
        <v>11.960100000000001</v>
      </c>
      <c r="F218">
        <v>15.131</v>
      </c>
      <c r="G218">
        <v>10.382099999999999</v>
      </c>
      <c r="H218">
        <v>11.0223</v>
      </c>
      <c r="I218">
        <v>10.626899999999999</v>
      </c>
      <c r="J218">
        <v>3.9453</v>
      </c>
      <c r="L218">
        <v>10.9557</v>
      </c>
      <c r="M218">
        <v>9.1743000000000006</v>
      </c>
      <c r="N218">
        <v>4.4497999999999998</v>
      </c>
      <c r="O218">
        <v>5.5998000000000001</v>
      </c>
      <c r="P218">
        <v>9.0341000000000005</v>
      </c>
      <c r="Q218">
        <v>7.4611999999999998</v>
      </c>
      <c r="S218">
        <v>4.6875</v>
      </c>
      <c r="T218">
        <v>11.888</v>
      </c>
      <c r="U218">
        <v>11.641500000000001</v>
      </c>
      <c r="V218">
        <v>9.4153000000000002</v>
      </c>
      <c r="W218">
        <v>10.6279</v>
      </c>
      <c r="X218">
        <v>7.3701999999999996</v>
      </c>
      <c r="Y218">
        <v>7.4597999999999995</v>
      </c>
    </row>
    <row r="219" spans="1:25" x14ac:dyDescent="0.35">
      <c r="A219" s="1">
        <v>38383</v>
      </c>
      <c r="B219">
        <v>7.7690999999999999</v>
      </c>
      <c r="C219">
        <v>16.348800000000001</v>
      </c>
      <c r="D219">
        <v>9.4370999999999992</v>
      </c>
      <c r="E219">
        <v>11.2264</v>
      </c>
      <c r="F219">
        <v>14.040100000000001</v>
      </c>
      <c r="G219">
        <v>9.4148999999999994</v>
      </c>
      <c r="H219">
        <v>11.086600000000001</v>
      </c>
      <c r="I219">
        <v>10.4697</v>
      </c>
      <c r="J219">
        <v>3.9272</v>
      </c>
      <c r="L219">
        <v>10.3133</v>
      </c>
      <c r="M219">
        <v>9.3404000000000007</v>
      </c>
      <c r="N219">
        <v>4.5350000000000001</v>
      </c>
      <c r="O219">
        <v>5.7628000000000004</v>
      </c>
      <c r="P219">
        <v>8.2468000000000004</v>
      </c>
      <c r="Q219">
        <v>7.1254999999999997</v>
      </c>
      <c r="S219">
        <v>4.3312999999999997</v>
      </c>
      <c r="T219">
        <v>12.0627</v>
      </c>
      <c r="U219">
        <v>11.3089</v>
      </c>
      <c r="V219">
        <v>8.6286000000000005</v>
      </c>
      <c r="W219">
        <v>10.282</v>
      </c>
      <c r="X219">
        <v>7.2042999999999999</v>
      </c>
      <c r="Y219">
        <v>7.3194999999999997</v>
      </c>
    </row>
    <row r="220" spans="1:25" x14ac:dyDescent="0.35">
      <c r="A220" s="1">
        <v>38411</v>
      </c>
      <c r="B220">
        <v>7.9074</v>
      </c>
      <c r="C220">
        <v>15.7498</v>
      </c>
      <c r="D220">
        <v>9.2628000000000004</v>
      </c>
      <c r="E220">
        <v>11.577999999999999</v>
      </c>
      <c r="F220">
        <v>13.9346</v>
      </c>
      <c r="G220">
        <v>9.5098000000000003</v>
      </c>
      <c r="H220">
        <v>11.354699999999999</v>
      </c>
      <c r="I220">
        <v>10.4742</v>
      </c>
      <c r="J220">
        <v>3.7612000000000001</v>
      </c>
      <c r="L220">
        <v>11.1622</v>
      </c>
      <c r="M220">
        <v>9.3658000000000001</v>
      </c>
      <c r="N220">
        <v>4.6124999999999998</v>
      </c>
      <c r="O220">
        <v>6.8245000000000005</v>
      </c>
      <c r="P220">
        <v>8.6219000000000001</v>
      </c>
      <c r="Q220">
        <v>7.6265999999999998</v>
      </c>
      <c r="S220">
        <v>4.3592000000000004</v>
      </c>
      <c r="T220">
        <v>12.053599999999999</v>
      </c>
      <c r="U220">
        <v>11.046099999999999</v>
      </c>
      <c r="V220">
        <v>8.8079999999999998</v>
      </c>
      <c r="W220">
        <v>10.1839</v>
      </c>
      <c r="X220">
        <v>7.3581000000000003</v>
      </c>
      <c r="Y220">
        <v>7.2159000000000004</v>
      </c>
    </row>
    <row r="221" spans="1:25" x14ac:dyDescent="0.35">
      <c r="A221" s="1">
        <v>38442</v>
      </c>
      <c r="B221">
        <v>7.6420000000000003</v>
      </c>
      <c r="C221">
        <v>14.776999999999999</v>
      </c>
      <c r="D221">
        <v>9.1087000000000007</v>
      </c>
      <c r="E221">
        <v>11.4389</v>
      </c>
      <c r="F221">
        <v>13.4475</v>
      </c>
      <c r="G221">
        <v>9.5592000000000006</v>
      </c>
      <c r="H221">
        <v>10.9002</v>
      </c>
      <c r="I221">
        <v>10.393800000000001</v>
      </c>
      <c r="J221">
        <v>3.5135999999999998</v>
      </c>
      <c r="L221">
        <v>10.6008</v>
      </c>
      <c r="M221">
        <v>9.2360000000000007</v>
      </c>
      <c r="N221">
        <v>4.6838999999999995</v>
      </c>
      <c r="O221">
        <v>6.2712000000000003</v>
      </c>
      <c r="P221">
        <v>8.5711999999999993</v>
      </c>
      <c r="Q221">
        <v>7.0758000000000001</v>
      </c>
      <c r="S221">
        <v>4.2340999999999998</v>
      </c>
      <c r="T221">
        <v>11.7522</v>
      </c>
      <c r="U221">
        <v>10.632899999999999</v>
      </c>
      <c r="V221">
        <v>8.4318000000000008</v>
      </c>
      <c r="W221">
        <v>9.8214000000000006</v>
      </c>
      <c r="X221">
        <v>7.1798000000000002</v>
      </c>
      <c r="Y221">
        <v>6.8007999999999997</v>
      </c>
    </row>
    <row r="222" spans="1:25" x14ac:dyDescent="0.35">
      <c r="A222" s="1">
        <v>38471</v>
      </c>
      <c r="B222">
        <v>7.4213000000000005</v>
      </c>
      <c r="C222">
        <v>14.6576</v>
      </c>
      <c r="D222">
        <v>8.6808999999999994</v>
      </c>
      <c r="E222">
        <v>11.8172</v>
      </c>
      <c r="F222">
        <v>12.292999999999999</v>
      </c>
      <c r="G222">
        <v>8.6548999999999996</v>
      </c>
      <c r="H222">
        <v>11.141400000000001</v>
      </c>
      <c r="I222">
        <v>10.098000000000001</v>
      </c>
      <c r="J222">
        <v>3.4426000000000001</v>
      </c>
      <c r="L222">
        <v>10.150399999999999</v>
      </c>
      <c r="M222">
        <v>9.2872000000000003</v>
      </c>
      <c r="N222">
        <v>4.8132999999999999</v>
      </c>
      <c r="O222">
        <v>5.9353999999999996</v>
      </c>
      <c r="P222">
        <v>9.0200999999999993</v>
      </c>
      <c r="Q222">
        <v>6.5172999999999996</v>
      </c>
      <c r="S222">
        <v>4.2397999999999998</v>
      </c>
      <c r="T222">
        <v>11.7369</v>
      </c>
      <c r="U222">
        <v>10.238200000000001</v>
      </c>
      <c r="V222">
        <v>7.8685999999999998</v>
      </c>
      <c r="W222">
        <v>9.3754000000000008</v>
      </c>
      <c r="X222">
        <v>6.633</v>
      </c>
      <c r="Y222">
        <v>6.6086</v>
      </c>
    </row>
    <row r="223" spans="1:25" x14ac:dyDescent="0.35">
      <c r="A223" s="1">
        <v>38503</v>
      </c>
      <c r="B223">
        <v>7.6007999999999996</v>
      </c>
      <c r="C223">
        <v>15.157</v>
      </c>
      <c r="D223">
        <v>8.7202999999999999</v>
      </c>
      <c r="E223">
        <v>11.8522</v>
      </c>
      <c r="F223">
        <v>13.296099999999999</v>
      </c>
      <c r="G223">
        <v>9.4525000000000006</v>
      </c>
      <c r="H223">
        <v>11.333</v>
      </c>
      <c r="I223">
        <v>10.294</v>
      </c>
      <c r="J223">
        <v>3.3397999999999999</v>
      </c>
      <c r="L223">
        <v>11.411200000000001</v>
      </c>
      <c r="M223">
        <v>9.4832000000000001</v>
      </c>
      <c r="N223">
        <v>4.8033999999999999</v>
      </c>
      <c r="O223">
        <v>6.0243000000000002</v>
      </c>
      <c r="P223">
        <v>9.2888000000000002</v>
      </c>
      <c r="Q223">
        <v>6.4250999999999996</v>
      </c>
      <c r="S223">
        <v>4.2941000000000003</v>
      </c>
      <c r="T223">
        <v>11.8933</v>
      </c>
      <c r="U223">
        <v>10.8736</v>
      </c>
      <c r="V223">
        <v>8.1110000000000007</v>
      </c>
      <c r="W223">
        <v>9.3697999999999997</v>
      </c>
      <c r="X223">
        <v>6.9836</v>
      </c>
      <c r="Y223">
        <v>6.1105</v>
      </c>
    </row>
    <row r="224" spans="1:25" x14ac:dyDescent="0.35">
      <c r="A224" s="1">
        <v>38533</v>
      </c>
      <c r="B224">
        <v>7.5221</v>
      </c>
      <c r="C224">
        <v>14.8879</v>
      </c>
      <c r="D224">
        <v>8.4204000000000008</v>
      </c>
      <c r="E224">
        <v>11.5695</v>
      </c>
      <c r="F224">
        <v>13.248799999999999</v>
      </c>
      <c r="G224">
        <v>9.5893999999999995</v>
      </c>
      <c r="H224">
        <v>11.3491</v>
      </c>
      <c r="I224">
        <v>9.7424999999999997</v>
      </c>
      <c r="J224">
        <v>3.3369</v>
      </c>
      <c r="L224">
        <v>11.3674</v>
      </c>
      <c r="M224">
        <v>9.0520999999999994</v>
      </c>
      <c r="N224">
        <v>5.0544000000000002</v>
      </c>
      <c r="O224">
        <v>5.9752000000000001</v>
      </c>
      <c r="P224">
        <v>9.7091999999999992</v>
      </c>
      <c r="Q224">
        <v>6.1844000000000001</v>
      </c>
      <c r="S224">
        <v>4.4421999999999997</v>
      </c>
      <c r="T224">
        <v>11.247400000000001</v>
      </c>
      <c r="U224">
        <v>10.478899999999999</v>
      </c>
      <c r="V224">
        <v>7.3464999999999998</v>
      </c>
      <c r="W224">
        <v>9.5548999999999999</v>
      </c>
      <c r="X224">
        <v>7.2512999999999996</v>
      </c>
      <c r="Y224">
        <v>6.1425999999999998</v>
      </c>
    </row>
    <row r="225" spans="1:25" x14ac:dyDescent="0.35">
      <c r="A225" s="1">
        <v>38562</v>
      </c>
      <c r="B225">
        <v>7.7722999999999995</v>
      </c>
      <c r="C225">
        <v>15.210800000000001</v>
      </c>
      <c r="D225">
        <v>8.5327999999999999</v>
      </c>
      <c r="E225">
        <v>11.8119</v>
      </c>
      <c r="F225">
        <v>13.945399999999999</v>
      </c>
      <c r="G225">
        <v>10.174899999999999</v>
      </c>
      <c r="H225">
        <v>11.5756</v>
      </c>
      <c r="I225">
        <v>9.9890000000000008</v>
      </c>
      <c r="J225">
        <v>3.2888999999999999</v>
      </c>
      <c r="L225">
        <v>12.5235</v>
      </c>
      <c r="M225">
        <v>9.2550000000000008</v>
      </c>
      <c r="N225">
        <v>5.1581000000000001</v>
      </c>
      <c r="O225">
        <v>6.3315000000000001</v>
      </c>
      <c r="P225">
        <v>10.583500000000001</v>
      </c>
      <c r="Q225">
        <v>6.5286</v>
      </c>
      <c r="S225">
        <v>4.5808</v>
      </c>
      <c r="T225">
        <v>11.670500000000001</v>
      </c>
      <c r="U225">
        <v>10.8544</v>
      </c>
      <c r="V225">
        <v>7.8327</v>
      </c>
      <c r="W225">
        <v>9.8529999999999998</v>
      </c>
      <c r="X225">
        <v>7.3737000000000004</v>
      </c>
      <c r="Y225">
        <v>6.3293999999999997</v>
      </c>
    </row>
    <row r="226" spans="1:25" x14ac:dyDescent="0.35">
      <c r="A226" s="1">
        <v>38595</v>
      </c>
      <c r="B226">
        <v>7.6277999999999997</v>
      </c>
      <c r="C226">
        <v>15.6768</v>
      </c>
      <c r="D226">
        <v>8.6197999999999997</v>
      </c>
      <c r="E226">
        <v>11.606400000000001</v>
      </c>
      <c r="F226">
        <v>13.7759</v>
      </c>
      <c r="G226">
        <v>9.5244999999999997</v>
      </c>
      <c r="H226">
        <v>11.727399999999999</v>
      </c>
      <c r="I226">
        <v>9.7715999999999994</v>
      </c>
      <c r="J226">
        <v>3.1078000000000001</v>
      </c>
      <c r="L226">
        <v>12.246600000000001</v>
      </c>
      <c r="M226">
        <v>9.2344000000000008</v>
      </c>
      <c r="N226">
        <v>5.1820000000000004</v>
      </c>
      <c r="O226">
        <v>6.6751000000000005</v>
      </c>
      <c r="P226">
        <v>10.192399999999999</v>
      </c>
      <c r="Q226">
        <v>6.2637</v>
      </c>
      <c r="S226">
        <v>4.3690999999999995</v>
      </c>
      <c r="T226">
        <v>11.6302</v>
      </c>
      <c r="U226">
        <v>10.083399999999999</v>
      </c>
      <c r="V226">
        <v>7.4946999999999999</v>
      </c>
      <c r="W226">
        <v>8.7951999999999995</v>
      </c>
      <c r="X226">
        <v>6.8662999999999998</v>
      </c>
      <c r="Y226">
        <v>6.1140999999999996</v>
      </c>
    </row>
    <row r="227" spans="1:25" x14ac:dyDescent="0.35">
      <c r="A227" s="1">
        <v>38625</v>
      </c>
      <c r="B227">
        <v>7.4751000000000003</v>
      </c>
      <c r="C227">
        <v>14.940099999999999</v>
      </c>
      <c r="D227">
        <v>8.234</v>
      </c>
      <c r="E227">
        <v>11.4948</v>
      </c>
      <c r="F227">
        <v>13.7211</v>
      </c>
      <c r="G227">
        <v>9.2133000000000003</v>
      </c>
      <c r="H227">
        <v>11.541600000000001</v>
      </c>
      <c r="I227">
        <v>9.6636000000000006</v>
      </c>
      <c r="J227">
        <v>3.0842000000000001</v>
      </c>
      <c r="L227">
        <v>12.1622</v>
      </c>
      <c r="M227">
        <v>9.3582999999999998</v>
      </c>
      <c r="N227">
        <v>5.3486000000000002</v>
      </c>
      <c r="O227">
        <v>6.5911999999999997</v>
      </c>
      <c r="P227">
        <v>10.2311</v>
      </c>
      <c r="Q227">
        <v>6.3341000000000003</v>
      </c>
      <c r="S227">
        <v>4.3737000000000004</v>
      </c>
      <c r="T227">
        <v>11.700799999999999</v>
      </c>
      <c r="U227">
        <v>9.7274999999999991</v>
      </c>
      <c r="V227">
        <v>7.3502999999999998</v>
      </c>
      <c r="W227">
        <v>8.6518999999999995</v>
      </c>
      <c r="X227">
        <v>6.4702999999999999</v>
      </c>
      <c r="Y227">
        <v>5.4382999999999999</v>
      </c>
    </row>
    <row r="228" spans="1:25" x14ac:dyDescent="0.35">
      <c r="A228" s="1">
        <v>38656</v>
      </c>
      <c r="B228">
        <v>7.2542</v>
      </c>
      <c r="C228">
        <v>15.1911</v>
      </c>
      <c r="D228">
        <v>7.9535999999999998</v>
      </c>
      <c r="E228">
        <v>11.0075</v>
      </c>
      <c r="F228">
        <v>13.34</v>
      </c>
      <c r="G228">
        <v>8.9861000000000004</v>
      </c>
      <c r="H228">
        <v>11.4955</v>
      </c>
      <c r="I228">
        <v>9.5127000000000006</v>
      </c>
      <c r="J228">
        <v>3.0943999999999998</v>
      </c>
      <c r="L228">
        <v>10.932700000000001</v>
      </c>
      <c r="M228">
        <v>9.4029000000000007</v>
      </c>
      <c r="N228">
        <v>5.0044000000000004</v>
      </c>
      <c r="O228">
        <v>5.9701000000000004</v>
      </c>
      <c r="P228">
        <v>10.036099999999999</v>
      </c>
      <c r="Q228">
        <v>6.4051</v>
      </c>
      <c r="S228">
        <v>4.2827000000000002</v>
      </c>
      <c r="T228">
        <v>10.5046</v>
      </c>
      <c r="U228">
        <v>9.7588000000000008</v>
      </c>
      <c r="V228">
        <v>7.6199000000000003</v>
      </c>
      <c r="W228">
        <v>8.7110000000000003</v>
      </c>
      <c r="X228">
        <v>5.9855999999999998</v>
      </c>
      <c r="Y228">
        <v>5.2755000000000001</v>
      </c>
    </row>
    <row r="229" spans="1:25" x14ac:dyDescent="0.35">
      <c r="A229" s="1">
        <v>38686</v>
      </c>
      <c r="B229">
        <v>7.4649999999999999</v>
      </c>
      <c r="C229">
        <v>15.7018</v>
      </c>
      <c r="D229">
        <v>8.1210000000000004</v>
      </c>
      <c r="E229">
        <v>10.956899999999999</v>
      </c>
      <c r="F229">
        <v>14.1372</v>
      </c>
      <c r="G229">
        <v>9.56</v>
      </c>
      <c r="H229">
        <v>11.8307</v>
      </c>
      <c r="I229">
        <v>10.029999999999999</v>
      </c>
      <c r="J229">
        <v>3.069</v>
      </c>
      <c r="L229">
        <v>12.207599999999999</v>
      </c>
      <c r="M229">
        <v>9.3468999999999998</v>
      </c>
      <c r="N229">
        <v>4.9702000000000002</v>
      </c>
      <c r="O229">
        <v>6.056</v>
      </c>
      <c r="P229">
        <v>10.4512</v>
      </c>
      <c r="Q229">
        <v>6.8137999999999996</v>
      </c>
      <c r="S229">
        <v>4.6874000000000002</v>
      </c>
      <c r="T229">
        <v>10.743</v>
      </c>
      <c r="U229">
        <v>10.3668</v>
      </c>
      <c r="V229">
        <v>8.1083999999999996</v>
      </c>
      <c r="W229">
        <v>8.8731000000000009</v>
      </c>
      <c r="X229">
        <v>6.359</v>
      </c>
      <c r="Y229">
        <v>5.4462000000000002</v>
      </c>
    </row>
    <row r="230" spans="1:25" x14ac:dyDescent="0.35">
      <c r="A230" s="1">
        <v>38716</v>
      </c>
      <c r="B230">
        <v>7.0976999999999997</v>
      </c>
      <c r="C230">
        <v>15.4068</v>
      </c>
      <c r="D230">
        <v>7.8158000000000003</v>
      </c>
      <c r="E230">
        <v>11.48</v>
      </c>
      <c r="F230">
        <v>13.3992</v>
      </c>
      <c r="G230">
        <v>9.4611999999999998</v>
      </c>
      <c r="H230">
        <v>11.812899999999999</v>
      </c>
      <c r="I230">
        <v>9.6936999999999998</v>
      </c>
      <c r="J230">
        <v>2.9563999999999999</v>
      </c>
      <c r="L230">
        <v>11.4941</v>
      </c>
      <c r="M230">
        <v>9.3696999999999999</v>
      </c>
      <c r="N230">
        <v>5.0185000000000004</v>
      </c>
      <c r="O230">
        <v>5.5151000000000003</v>
      </c>
      <c r="P230">
        <v>10.1767</v>
      </c>
      <c r="Q230">
        <v>7.1614000000000004</v>
      </c>
      <c r="S230">
        <v>4.5114999999999998</v>
      </c>
      <c r="T230">
        <v>10.898099999999999</v>
      </c>
      <c r="U230">
        <v>10.1258</v>
      </c>
      <c r="V230">
        <v>7.7301000000000002</v>
      </c>
      <c r="W230">
        <v>8.5664999999999996</v>
      </c>
      <c r="X230">
        <v>6.2046000000000001</v>
      </c>
      <c r="Y230">
        <v>5.4153000000000002</v>
      </c>
    </row>
    <row r="231" spans="1:25" x14ac:dyDescent="0.35">
      <c r="A231" s="1">
        <v>38748</v>
      </c>
      <c r="B231">
        <v>7.2783999999999995</v>
      </c>
      <c r="C231">
        <v>15.867800000000001</v>
      </c>
      <c r="D231">
        <v>7.3247</v>
      </c>
      <c r="E231">
        <v>11.719899999999999</v>
      </c>
      <c r="F231">
        <v>13.9915</v>
      </c>
      <c r="G231">
        <v>9.1889000000000003</v>
      </c>
      <c r="H231">
        <v>11.8576</v>
      </c>
      <c r="I231">
        <v>9.5373999999999999</v>
      </c>
      <c r="J231">
        <v>3.0312999999999999</v>
      </c>
      <c r="L231">
        <v>11.3497</v>
      </c>
      <c r="M231">
        <v>9.2774000000000001</v>
      </c>
      <c r="N231">
        <v>5.1360999999999999</v>
      </c>
      <c r="O231">
        <v>6.2755999999999998</v>
      </c>
      <c r="P231">
        <v>10.959099999999999</v>
      </c>
      <c r="Q231">
        <v>7.556</v>
      </c>
      <c r="S231">
        <v>4.8280000000000003</v>
      </c>
      <c r="T231">
        <v>10.924300000000001</v>
      </c>
      <c r="U231">
        <v>10.430999999999999</v>
      </c>
      <c r="V231">
        <v>8.0136000000000003</v>
      </c>
      <c r="W231">
        <v>8.5343999999999998</v>
      </c>
      <c r="X231">
        <v>6.2796000000000003</v>
      </c>
      <c r="Y231">
        <v>5.5168999999999997</v>
      </c>
    </row>
    <row r="232" spans="1:25" x14ac:dyDescent="0.35">
      <c r="A232" s="1">
        <v>38776</v>
      </c>
      <c r="B232">
        <v>7.1740000000000004</v>
      </c>
      <c r="C232">
        <v>15.8127</v>
      </c>
      <c r="D232">
        <v>7.3836000000000004</v>
      </c>
      <c r="E232">
        <v>11.909000000000001</v>
      </c>
      <c r="F232">
        <v>14.0366</v>
      </c>
      <c r="G232">
        <v>8.4527999999999999</v>
      </c>
      <c r="H232">
        <v>11.821300000000001</v>
      </c>
      <c r="I232">
        <v>9.7932000000000006</v>
      </c>
      <c r="J232">
        <v>2.8928000000000003</v>
      </c>
      <c r="L232">
        <v>11.154299999999999</v>
      </c>
      <c r="M232">
        <v>9.3658999999999999</v>
      </c>
      <c r="N232">
        <v>5.1703999999999999</v>
      </c>
      <c r="O232">
        <v>5.7645</v>
      </c>
      <c r="P232">
        <v>11.185499999999999</v>
      </c>
      <c r="Q232">
        <v>7.3682999999999996</v>
      </c>
      <c r="S232">
        <v>5.1444999999999999</v>
      </c>
      <c r="T232">
        <v>11.0677</v>
      </c>
      <c r="U232">
        <v>10.547499999999999</v>
      </c>
      <c r="V232">
        <v>8.0450999999999997</v>
      </c>
      <c r="W232">
        <v>8.5791000000000004</v>
      </c>
      <c r="X232">
        <v>6.3308999999999997</v>
      </c>
      <c r="Y232">
        <v>5.6228999999999996</v>
      </c>
    </row>
    <row r="233" spans="1:25" x14ac:dyDescent="0.35">
      <c r="A233" s="1">
        <v>38807</v>
      </c>
      <c r="B233">
        <v>7.1089000000000002</v>
      </c>
      <c r="C233">
        <v>15.9961</v>
      </c>
      <c r="D233">
        <v>7.3821000000000003</v>
      </c>
      <c r="E233">
        <v>11.7103</v>
      </c>
      <c r="F233">
        <v>14.5542</v>
      </c>
      <c r="G233">
        <v>8.5131999999999994</v>
      </c>
      <c r="H233">
        <v>11.529400000000001</v>
      </c>
      <c r="I233">
        <v>9.9168000000000003</v>
      </c>
      <c r="J233">
        <v>2.8369</v>
      </c>
      <c r="L233">
        <v>10.803000000000001</v>
      </c>
      <c r="M233">
        <v>9.5482999999999993</v>
      </c>
      <c r="N233">
        <v>4.8914</v>
      </c>
      <c r="O233">
        <v>5.5476999999999999</v>
      </c>
      <c r="P233">
        <v>11.2766</v>
      </c>
      <c r="Q233">
        <v>7.7521000000000004</v>
      </c>
      <c r="S233">
        <v>5.0278</v>
      </c>
      <c r="T233">
        <v>10.840400000000001</v>
      </c>
      <c r="U233">
        <v>10.411200000000001</v>
      </c>
      <c r="V233">
        <v>8.2178000000000004</v>
      </c>
      <c r="W233">
        <v>8.8155000000000001</v>
      </c>
      <c r="X233">
        <v>6.4287999999999998</v>
      </c>
      <c r="Y233">
        <v>4.6692999999999998</v>
      </c>
    </row>
    <row r="234" spans="1:25" x14ac:dyDescent="0.35">
      <c r="A234" s="1">
        <v>38835</v>
      </c>
      <c r="B234">
        <v>7.1829999999999998</v>
      </c>
      <c r="C234">
        <v>16.753599999999999</v>
      </c>
      <c r="D234">
        <v>7.6744000000000003</v>
      </c>
      <c r="E234">
        <v>11.4946</v>
      </c>
      <c r="F234">
        <v>14.2376</v>
      </c>
      <c r="G234">
        <v>8.3492999999999995</v>
      </c>
      <c r="H234">
        <v>10.2933</v>
      </c>
      <c r="I234">
        <v>10.0905</v>
      </c>
      <c r="J234">
        <v>2.9520999999999997</v>
      </c>
      <c r="L234">
        <v>11.410399999999999</v>
      </c>
      <c r="M234">
        <v>9.7486999999999995</v>
      </c>
      <c r="N234">
        <v>4.9513999999999996</v>
      </c>
      <c r="O234">
        <v>5.7499000000000002</v>
      </c>
      <c r="P234">
        <v>11.4642</v>
      </c>
      <c r="Q234">
        <v>8.0075000000000003</v>
      </c>
      <c r="S234">
        <v>4.8832000000000004</v>
      </c>
      <c r="T234">
        <v>11.0235</v>
      </c>
      <c r="U234">
        <v>10.5761</v>
      </c>
      <c r="V234">
        <v>8.2756000000000007</v>
      </c>
      <c r="W234">
        <v>8.4893000000000001</v>
      </c>
      <c r="X234">
        <v>6.1543000000000001</v>
      </c>
      <c r="Y234">
        <v>4.8594999999999997</v>
      </c>
    </row>
    <row r="235" spans="1:25" x14ac:dyDescent="0.35">
      <c r="A235" s="1">
        <v>38868</v>
      </c>
      <c r="B235">
        <v>6.8693999999999997</v>
      </c>
      <c r="C235">
        <v>15.4833</v>
      </c>
      <c r="D235">
        <v>7.9695</v>
      </c>
      <c r="E235">
        <v>11.233000000000001</v>
      </c>
      <c r="F235">
        <v>13.380100000000001</v>
      </c>
      <c r="G235">
        <v>7.9469000000000003</v>
      </c>
      <c r="H235">
        <v>10.051</v>
      </c>
      <c r="I235">
        <v>9.9374000000000002</v>
      </c>
      <c r="J235">
        <v>2.6520999999999999</v>
      </c>
      <c r="L235">
        <v>10.2559</v>
      </c>
      <c r="M235">
        <v>9.9770000000000003</v>
      </c>
      <c r="N235">
        <v>5.0124000000000004</v>
      </c>
      <c r="O235">
        <v>5.5675999999999997</v>
      </c>
      <c r="P235">
        <v>11.209300000000001</v>
      </c>
      <c r="Q235">
        <v>7.6433</v>
      </c>
      <c r="S235">
        <v>4.6561000000000003</v>
      </c>
      <c r="T235">
        <v>10.576499999999999</v>
      </c>
      <c r="U235">
        <v>10.1167</v>
      </c>
      <c r="V235">
        <v>8.0741999999999994</v>
      </c>
      <c r="W235">
        <v>8.4275000000000002</v>
      </c>
      <c r="X235">
        <v>5.7277000000000005</v>
      </c>
      <c r="Y235">
        <v>4.5995999999999997</v>
      </c>
    </row>
    <row r="236" spans="1:25" x14ac:dyDescent="0.35">
      <c r="A236" s="1">
        <v>38898</v>
      </c>
      <c r="B236">
        <v>6.6883999999999997</v>
      </c>
      <c r="C236">
        <v>15.757899999999999</v>
      </c>
      <c r="D236">
        <v>7.774</v>
      </c>
      <c r="E236">
        <v>11.2171</v>
      </c>
      <c r="F236">
        <v>12.408899999999999</v>
      </c>
      <c r="G236">
        <v>7.8563000000000001</v>
      </c>
      <c r="H236">
        <v>9.7233000000000001</v>
      </c>
      <c r="I236">
        <v>9.7320999999999991</v>
      </c>
      <c r="J236">
        <v>2.5032000000000001</v>
      </c>
      <c r="L236">
        <v>9.8849999999999998</v>
      </c>
      <c r="M236">
        <v>10.035500000000001</v>
      </c>
      <c r="N236">
        <v>5.0709</v>
      </c>
      <c r="O236">
        <v>5.2590000000000003</v>
      </c>
      <c r="P236">
        <v>11.327199999999999</v>
      </c>
      <c r="Q236">
        <v>7.4436999999999998</v>
      </c>
      <c r="S236">
        <v>4.8811999999999998</v>
      </c>
      <c r="T236">
        <v>10.646699999999999</v>
      </c>
      <c r="U236">
        <v>10.0893</v>
      </c>
      <c r="V236">
        <v>8.02</v>
      </c>
      <c r="W236">
        <v>9.0061999999999998</v>
      </c>
      <c r="X236">
        <v>5.6774000000000004</v>
      </c>
      <c r="Y236">
        <v>3.7206999999999999</v>
      </c>
    </row>
    <row r="237" spans="1:25" x14ac:dyDescent="0.35">
      <c r="A237" s="1">
        <v>38929</v>
      </c>
      <c r="B237">
        <v>6.6711999999999998</v>
      </c>
      <c r="C237">
        <v>15.324400000000001</v>
      </c>
      <c r="D237">
        <v>7.7168999999999999</v>
      </c>
      <c r="E237">
        <v>11.8691</v>
      </c>
      <c r="F237">
        <v>11.5746</v>
      </c>
      <c r="G237">
        <v>7.2432999999999996</v>
      </c>
      <c r="H237">
        <v>10.1112</v>
      </c>
      <c r="I237">
        <v>9.3409999999999993</v>
      </c>
      <c r="J237">
        <v>2.5068999999999999</v>
      </c>
      <c r="L237">
        <v>9.6321999999999992</v>
      </c>
      <c r="M237">
        <v>10.611000000000001</v>
      </c>
      <c r="N237">
        <v>5.3151000000000002</v>
      </c>
      <c r="O237">
        <v>5.52</v>
      </c>
      <c r="P237">
        <v>11.875</v>
      </c>
      <c r="Q237">
        <v>7.1456</v>
      </c>
      <c r="S237">
        <v>4.9745999999999997</v>
      </c>
      <c r="T237">
        <v>10.652699999999999</v>
      </c>
      <c r="U237">
        <v>9.6476000000000006</v>
      </c>
      <c r="V237">
        <v>6.99</v>
      </c>
      <c r="W237">
        <v>8.5479000000000003</v>
      </c>
      <c r="X237">
        <v>5.4482999999999997</v>
      </c>
      <c r="Y237">
        <v>3.4615999999999998</v>
      </c>
    </row>
    <row r="238" spans="1:25" x14ac:dyDescent="0.35">
      <c r="A238" s="1">
        <v>38960</v>
      </c>
      <c r="B238">
        <v>6.8125</v>
      </c>
      <c r="C238">
        <v>16.192399999999999</v>
      </c>
      <c r="D238">
        <v>7.8418999999999999</v>
      </c>
      <c r="E238">
        <v>12.097200000000001</v>
      </c>
      <c r="F238">
        <v>12.8185</v>
      </c>
      <c r="G238">
        <v>7.4084000000000003</v>
      </c>
      <c r="H238">
        <v>10.5306</v>
      </c>
      <c r="I238">
        <v>9.4819999999999993</v>
      </c>
      <c r="J238">
        <v>2.4478</v>
      </c>
      <c r="L238">
        <v>10.530100000000001</v>
      </c>
      <c r="M238">
        <v>10.860300000000001</v>
      </c>
      <c r="N238">
        <v>5.4376999999999995</v>
      </c>
      <c r="O238">
        <v>5.2946</v>
      </c>
      <c r="P238">
        <v>12.2241</v>
      </c>
      <c r="Q238">
        <v>7.3456000000000001</v>
      </c>
      <c r="S238">
        <v>5.0290999999999997</v>
      </c>
      <c r="T238">
        <v>11.430199999999999</v>
      </c>
      <c r="U238">
        <v>9.8978999999999999</v>
      </c>
      <c r="V238">
        <v>6.8436000000000003</v>
      </c>
      <c r="W238">
        <v>8.5997000000000003</v>
      </c>
      <c r="X238">
        <v>5.6977000000000002</v>
      </c>
      <c r="Y238">
        <v>6.532</v>
      </c>
    </row>
    <row r="239" spans="1:25" x14ac:dyDescent="0.35">
      <c r="A239" s="1">
        <v>38989</v>
      </c>
      <c r="B239">
        <v>6.7469999999999999</v>
      </c>
      <c r="C239">
        <v>16.050899999999999</v>
      </c>
      <c r="D239">
        <v>7.4073000000000002</v>
      </c>
      <c r="E239">
        <v>12.360300000000001</v>
      </c>
      <c r="F239">
        <v>13.215999999999999</v>
      </c>
      <c r="G239">
        <v>7.9992000000000001</v>
      </c>
      <c r="H239">
        <v>10.0168</v>
      </c>
      <c r="I239">
        <v>9.6171000000000006</v>
      </c>
      <c r="J239">
        <v>2.5</v>
      </c>
      <c r="L239">
        <v>11.1822</v>
      </c>
      <c r="M239">
        <v>10.6629</v>
      </c>
      <c r="N239">
        <v>5.1135000000000002</v>
      </c>
      <c r="O239">
        <v>4.8052999999999999</v>
      </c>
      <c r="P239">
        <v>12.1273</v>
      </c>
      <c r="Q239">
        <v>7.3143000000000002</v>
      </c>
      <c r="S239">
        <v>5.2343000000000002</v>
      </c>
      <c r="T239">
        <v>11.584300000000001</v>
      </c>
      <c r="U239">
        <v>10.2493</v>
      </c>
      <c r="V239">
        <v>6.9641999999999999</v>
      </c>
      <c r="W239">
        <v>8.7827000000000002</v>
      </c>
      <c r="X239">
        <v>6.2144000000000004</v>
      </c>
      <c r="Y239">
        <v>6.7644000000000002</v>
      </c>
    </row>
    <row r="240" spans="1:25" x14ac:dyDescent="0.35">
      <c r="A240" s="1">
        <v>39021</v>
      </c>
      <c r="B240">
        <v>6.9705000000000004</v>
      </c>
      <c r="C240">
        <v>17.091000000000001</v>
      </c>
      <c r="D240">
        <v>7.9595000000000002</v>
      </c>
      <c r="E240">
        <v>12.482099999999999</v>
      </c>
      <c r="F240">
        <v>13.3886</v>
      </c>
      <c r="G240">
        <v>8.3538999999999994</v>
      </c>
      <c r="H240">
        <v>9.9315999999999995</v>
      </c>
      <c r="I240">
        <v>9.7315000000000005</v>
      </c>
      <c r="J240">
        <v>2.6015000000000001</v>
      </c>
      <c r="L240">
        <v>11.137700000000001</v>
      </c>
      <c r="M240">
        <v>10.8932</v>
      </c>
      <c r="N240">
        <v>5.3856000000000002</v>
      </c>
      <c r="O240">
        <v>5.0198</v>
      </c>
      <c r="P240">
        <v>12.997299999999999</v>
      </c>
      <c r="Q240">
        <v>7.1620999999999997</v>
      </c>
      <c r="S240">
        <v>5.3670999999999998</v>
      </c>
      <c r="T240">
        <v>11.829800000000001</v>
      </c>
      <c r="U240">
        <v>10.898400000000001</v>
      </c>
      <c r="V240">
        <v>7.3360000000000003</v>
      </c>
      <c r="W240">
        <v>8.9116</v>
      </c>
      <c r="X240">
        <v>6.5556999999999999</v>
      </c>
      <c r="Y240">
        <v>6.9161999999999999</v>
      </c>
    </row>
    <row r="241" spans="1:25" x14ac:dyDescent="0.35">
      <c r="A241" s="1">
        <v>39051</v>
      </c>
      <c r="B241">
        <v>7.0702999999999996</v>
      </c>
      <c r="C241">
        <v>17.4132</v>
      </c>
      <c r="D241">
        <v>8.0587</v>
      </c>
      <c r="E241">
        <v>12.580500000000001</v>
      </c>
      <c r="F241">
        <v>13.983700000000001</v>
      </c>
      <c r="G241">
        <v>8.3833000000000002</v>
      </c>
      <c r="H241">
        <v>10.3872</v>
      </c>
      <c r="I241">
        <v>9.9751999999999992</v>
      </c>
      <c r="J241">
        <v>2.4943</v>
      </c>
      <c r="L241">
        <v>11.3241</v>
      </c>
      <c r="M241">
        <v>10.9077</v>
      </c>
      <c r="N241">
        <v>5.4863999999999997</v>
      </c>
      <c r="O241">
        <v>5.4489999999999998</v>
      </c>
      <c r="P241">
        <v>13.600999999999999</v>
      </c>
      <c r="Q241">
        <v>7.4794</v>
      </c>
      <c r="S241">
        <v>5.2953999999999999</v>
      </c>
      <c r="T241">
        <v>11.7141</v>
      </c>
      <c r="U241">
        <v>11.016</v>
      </c>
      <c r="V241">
        <v>7.3625999999999996</v>
      </c>
      <c r="W241">
        <v>8.4033999999999995</v>
      </c>
      <c r="X241">
        <v>7.2824999999999998</v>
      </c>
      <c r="Y241">
        <v>7.0115999999999996</v>
      </c>
    </row>
    <row r="242" spans="1:25" x14ac:dyDescent="0.35">
      <c r="A242" s="1">
        <v>39080</v>
      </c>
      <c r="B242">
        <v>6.9664999999999999</v>
      </c>
      <c r="C242">
        <v>16.819400000000002</v>
      </c>
      <c r="D242">
        <v>8.5846</v>
      </c>
      <c r="E242">
        <v>12.5938</v>
      </c>
      <c r="F242">
        <v>14.0098</v>
      </c>
      <c r="G242">
        <v>8.4377999999999993</v>
      </c>
      <c r="H242">
        <v>10.4902</v>
      </c>
      <c r="I242">
        <v>10.1372</v>
      </c>
      <c r="J242">
        <v>2.5484</v>
      </c>
      <c r="L242">
        <v>11.641500000000001</v>
      </c>
      <c r="M242">
        <v>11.209199999999999</v>
      </c>
      <c r="N242">
        <v>5.5037000000000003</v>
      </c>
      <c r="O242">
        <v>5.3865999999999996</v>
      </c>
      <c r="P242">
        <v>12.481999999999999</v>
      </c>
      <c r="Q242">
        <v>7.5201000000000002</v>
      </c>
      <c r="S242">
        <v>5.5321999999999996</v>
      </c>
      <c r="T242">
        <v>11.9377</v>
      </c>
      <c r="U242">
        <v>10.7592</v>
      </c>
      <c r="V242">
        <v>7.0129000000000001</v>
      </c>
      <c r="W242">
        <v>8.7550000000000008</v>
      </c>
      <c r="X242">
        <v>7.8177000000000003</v>
      </c>
      <c r="Y242">
        <v>7.0307000000000004</v>
      </c>
    </row>
    <row r="243" spans="1:25" x14ac:dyDescent="0.35">
      <c r="A243" s="1">
        <v>39113</v>
      </c>
      <c r="B243">
        <v>7.0640999999999998</v>
      </c>
      <c r="C243">
        <v>17.352699999999999</v>
      </c>
      <c r="D243">
        <v>8.7594999999999992</v>
      </c>
      <c r="E243">
        <v>12.931100000000001</v>
      </c>
      <c r="F243">
        <v>13.8934</v>
      </c>
      <c r="G243">
        <v>8.8528000000000002</v>
      </c>
      <c r="H243">
        <v>10.850099999999999</v>
      </c>
      <c r="I243">
        <v>10.2424</v>
      </c>
      <c r="J243">
        <v>2.5863</v>
      </c>
      <c r="L243">
        <v>11.562100000000001</v>
      </c>
      <c r="M243">
        <v>11.3428</v>
      </c>
      <c r="N243">
        <v>5.2718999999999996</v>
      </c>
      <c r="O243">
        <v>5.2950999999999997</v>
      </c>
      <c r="P243">
        <v>14.088100000000001</v>
      </c>
      <c r="Q243">
        <v>7.4134000000000002</v>
      </c>
      <c r="S243">
        <v>5.4318</v>
      </c>
      <c r="T243">
        <v>11.986599999999999</v>
      </c>
      <c r="U243">
        <v>10.845800000000001</v>
      </c>
      <c r="V243">
        <v>7.1181000000000001</v>
      </c>
      <c r="W243">
        <v>8.6027000000000005</v>
      </c>
      <c r="X243">
        <v>8.0630000000000006</v>
      </c>
      <c r="Y243">
        <v>7.2317999999999998</v>
      </c>
    </row>
    <row r="244" spans="1:25" x14ac:dyDescent="0.35">
      <c r="A244" s="1">
        <v>39141</v>
      </c>
      <c r="B244">
        <v>6.8391999999999999</v>
      </c>
      <c r="C244">
        <v>16.6632</v>
      </c>
      <c r="D244">
        <v>8.2948000000000004</v>
      </c>
      <c r="E244">
        <v>12.448</v>
      </c>
      <c r="F244">
        <v>13.437099999999999</v>
      </c>
      <c r="G244">
        <v>8.5573999999999995</v>
      </c>
      <c r="H244">
        <v>10.888500000000001</v>
      </c>
      <c r="I244">
        <v>10.0685</v>
      </c>
      <c r="J244">
        <v>2.3149000000000002</v>
      </c>
      <c r="L244">
        <v>11.567500000000001</v>
      </c>
      <c r="M244">
        <v>11.0543</v>
      </c>
      <c r="N244">
        <v>5.5247000000000002</v>
      </c>
      <c r="O244">
        <v>5.1727999999999996</v>
      </c>
      <c r="P244">
        <v>14.1736</v>
      </c>
      <c r="Q244">
        <v>7.5419</v>
      </c>
      <c r="S244">
        <v>5.3955000000000002</v>
      </c>
      <c r="T244">
        <v>11.8009</v>
      </c>
      <c r="U244">
        <v>10.517799999999999</v>
      </c>
      <c r="V244">
        <v>7.0312999999999999</v>
      </c>
      <c r="W244">
        <v>8.2241999999999997</v>
      </c>
      <c r="X244">
        <v>8.2951999999999995</v>
      </c>
      <c r="Y244">
        <v>6.9054000000000002</v>
      </c>
    </row>
    <row r="245" spans="1:25" x14ac:dyDescent="0.35">
      <c r="A245" s="1">
        <v>39171</v>
      </c>
      <c r="B245">
        <v>6.7641</v>
      </c>
      <c r="C245">
        <v>15.642300000000001</v>
      </c>
      <c r="D245">
        <v>7.7828999999999997</v>
      </c>
      <c r="E245">
        <v>12.088699999999999</v>
      </c>
      <c r="F245">
        <v>13.661</v>
      </c>
      <c r="G245">
        <v>8.3850999999999996</v>
      </c>
      <c r="H245">
        <v>10.629899999999999</v>
      </c>
      <c r="I245">
        <v>10.0068</v>
      </c>
      <c r="J245">
        <v>2.2254999999999998</v>
      </c>
      <c r="L245">
        <v>11.543900000000001</v>
      </c>
      <c r="M245">
        <v>10.132</v>
      </c>
      <c r="N245">
        <v>5.6716999999999995</v>
      </c>
      <c r="O245">
        <v>5.4348999999999998</v>
      </c>
      <c r="P245">
        <v>13.1852</v>
      </c>
      <c r="Q245">
        <v>7.6495999999999995</v>
      </c>
      <c r="S245">
        <v>5.5998999999999999</v>
      </c>
      <c r="T245">
        <v>11.7746</v>
      </c>
      <c r="U245">
        <v>10.285</v>
      </c>
      <c r="V245">
        <v>7.2201000000000004</v>
      </c>
      <c r="W245">
        <v>8.3163999999999998</v>
      </c>
      <c r="X245">
        <v>8.6368000000000009</v>
      </c>
      <c r="Y245">
        <v>6.6981000000000002</v>
      </c>
    </row>
    <row r="246" spans="1:25" x14ac:dyDescent="0.35">
      <c r="A246" s="1">
        <v>39202</v>
      </c>
      <c r="B246">
        <v>7.0454999999999997</v>
      </c>
      <c r="C246">
        <v>16.215299999999999</v>
      </c>
      <c r="D246">
        <v>7.9351000000000003</v>
      </c>
      <c r="E246">
        <v>13.1699</v>
      </c>
      <c r="F246">
        <v>13.952400000000001</v>
      </c>
      <c r="G246">
        <v>8.6271000000000004</v>
      </c>
      <c r="H246">
        <v>10.9918</v>
      </c>
      <c r="I246">
        <v>10.483499999999999</v>
      </c>
      <c r="J246">
        <v>2.3605999999999998</v>
      </c>
      <c r="L246">
        <v>12.5623</v>
      </c>
      <c r="M246">
        <v>10.5251</v>
      </c>
      <c r="N246">
        <v>5.9073000000000002</v>
      </c>
      <c r="O246">
        <v>5.7168999999999999</v>
      </c>
      <c r="P246">
        <v>13.3889</v>
      </c>
      <c r="Q246">
        <v>7.6117999999999997</v>
      </c>
      <c r="S246">
        <v>4.9509999999999996</v>
      </c>
      <c r="T246">
        <v>11.5565</v>
      </c>
      <c r="U246">
        <v>10.588799999999999</v>
      </c>
      <c r="V246">
        <v>7.5111999999999997</v>
      </c>
      <c r="W246">
        <v>8.3078000000000003</v>
      </c>
      <c r="X246">
        <v>9.1129999999999995</v>
      </c>
      <c r="Y246">
        <v>6.8086000000000002</v>
      </c>
    </row>
    <row r="247" spans="1:25" x14ac:dyDescent="0.35">
      <c r="A247" s="1">
        <v>39233</v>
      </c>
      <c r="B247">
        <v>7.2431000000000001</v>
      </c>
      <c r="C247">
        <v>16.331900000000001</v>
      </c>
      <c r="D247">
        <v>8.1873000000000005</v>
      </c>
      <c r="E247">
        <v>13.2644</v>
      </c>
      <c r="F247">
        <v>14.6816</v>
      </c>
      <c r="G247">
        <v>8.7354000000000003</v>
      </c>
      <c r="H247">
        <v>11.281000000000001</v>
      </c>
      <c r="I247">
        <v>10.952199999999999</v>
      </c>
      <c r="J247">
        <v>2.3502000000000001</v>
      </c>
      <c r="L247">
        <v>12.9582</v>
      </c>
      <c r="M247">
        <v>10.7499</v>
      </c>
      <c r="N247">
        <v>5.9238</v>
      </c>
      <c r="O247">
        <v>6.1193999999999997</v>
      </c>
      <c r="P247">
        <v>13.549300000000001</v>
      </c>
      <c r="Q247">
        <v>7.9813000000000001</v>
      </c>
      <c r="S247">
        <v>5.4286000000000003</v>
      </c>
      <c r="T247">
        <v>11.4049</v>
      </c>
      <c r="U247">
        <v>10.913399999999999</v>
      </c>
      <c r="V247">
        <v>7.8088999999999995</v>
      </c>
      <c r="W247">
        <v>8.4590999999999994</v>
      </c>
      <c r="X247">
        <v>9.8153000000000006</v>
      </c>
      <c r="Y247">
        <v>7.1032999999999999</v>
      </c>
    </row>
    <row r="248" spans="1:25" x14ac:dyDescent="0.35">
      <c r="A248" s="1">
        <v>39262</v>
      </c>
      <c r="B248">
        <v>6.9047999999999998</v>
      </c>
      <c r="C248">
        <v>15.7506</v>
      </c>
      <c r="D248">
        <v>7.7054999999999998</v>
      </c>
      <c r="E248">
        <v>12.470599999999999</v>
      </c>
      <c r="F248">
        <v>14.8057</v>
      </c>
      <c r="G248">
        <v>8.5357000000000003</v>
      </c>
      <c r="H248">
        <v>10.588100000000001</v>
      </c>
      <c r="I248">
        <v>10.2476</v>
      </c>
      <c r="J248">
        <v>2.1227999999999998</v>
      </c>
      <c r="L248">
        <v>13.5648</v>
      </c>
      <c r="M248">
        <v>10.47</v>
      </c>
      <c r="N248">
        <v>5.6639999999999997</v>
      </c>
      <c r="O248">
        <v>6.0919999999999996</v>
      </c>
      <c r="P248">
        <v>11.2203</v>
      </c>
      <c r="Q248">
        <v>7.9170999999999996</v>
      </c>
      <c r="S248">
        <v>5.2760999999999996</v>
      </c>
      <c r="T248">
        <v>10.9437</v>
      </c>
      <c r="U248">
        <v>10.198499999999999</v>
      </c>
      <c r="V248">
        <v>7.5277000000000003</v>
      </c>
      <c r="W248">
        <v>8.2231000000000005</v>
      </c>
      <c r="X248">
        <v>9.9222999999999999</v>
      </c>
      <c r="Y248">
        <v>7.1337999999999999</v>
      </c>
    </row>
    <row r="249" spans="1:25" x14ac:dyDescent="0.35">
      <c r="A249" s="1">
        <v>39294</v>
      </c>
      <c r="B249">
        <v>6.7142999999999997</v>
      </c>
      <c r="C249">
        <v>15.3293</v>
      </c>
      <c r="D249">
        <v>7.2754000000000003</v>
      </c>
      <c r="E249">
        <v>11.879200000000001</v>
      </c>
      <c r="F249">
        <v>14.8094</v>
      </c>
      <c r="G249">
        <v>7.9218000000000002</v>
      </c>
      <c r="H249">
        <v>10.076000000000001</v>
      </c>
      <c r="I249">
        <v>10.347300000000001</v>
      </c>
      <c r="J249">
        <v>1.9555</v>
      </c>
      <c r="L249">
        <v>13.414</v>
      </c>
      <c r="M249">
        <v>10.109400000000001</v>
      </c>
      <c r="N249">
        <v>5.4477000000000002</v>
      </c>
      <c r="O249">
        <v>6.1368</v>
      </c>
      <c r="P249">
        <v>10.4724</v>
      </c>
      <c r="Q249">
        <v>7.4166999999999996</v>
      </c>
      <c r="S249">
        <v>4.9336000000000002</v>
      </c>
      <c r="T249">
        <v>10.767799999999999</v>
      </c>
      <c r="U249">
        <v>9.7181999999999995</v>
      </c>
      <c r="V249">
        <v>7.6632999999999996</v>
      </c>
      <c r="W249">
        <v>7.8324999999999996</v>
      </c>
      <c r="X249">
        <v>9.1966000000000001</v>
      </c>
      <c r="Y249">
        <v>6.6853999999999996</v>
      </c>
    </row>
    <row r="250" spans="1:25" x14ac:dyDescent="0.35">
      <c r="A250" s="1">
        <v>39325</v>
      </c>
      <c r="B250">
        <v>6.7450000000000001</v>
      </c>
      <c r="C250">
        <v>15.2691</v>
      </c>
      <c r="D250">
        <v>7.1851000000000003</v>
      </c>
      <c r="E250">
        <v>12.1098</v>
      </c>
      <c r="F250">
        <v>15.323700000000001</v>
      </c>
      <c r="G250">
        <v>8.0826999999999991</v>
      </c>
      <c r="H250">
        <v>10.4049</v>
      </c>
      <c r="I250">
        <v>10.3847</v>
      </c>
      <c r="J250">
        <v>1.8822999999999999</v>
      </c>
      <c r="L250">
        <v>13.8812</v>
      </c>
      <c r="M250">
        <v>10.379300000000001</v>
      </c>
      <c r="N250">
        <v>5.5305</v>
      </c>
      <c r="O250">
        <v>6.1765999999999996</v>
      </c>
      <c r="P250">
        <v>10.990399999999999</v>
      </c>
      <c r="Q250">
        <v>7.3550000000000004</v>
      </c>
      <c r="S250">
        <v>4.9298999999999999</v>
      </c>
      <c r="T250">
        <v>11.1562</v>
      </c>
      <c r="U250">
        <v>9.8679000000000006</v>
      </c>
      <c r="V250">
        <v>7.4269999999999996</v>
      </c>
      <c r="W250">
        <v>7.7557999999999998</v>
      </c>
      <c r="X250">
        <v>9.3043999999999993</v>
      </c>
      <c r="Y250">
        <v>6.3672000000000004</v>
      </c>
    </row>
    <row r="251" spans="1:25" x14ac:dyDescent="0.35">
      <c r="A251" s="1">
        <v>39353</v>
      </c>
      <c r="B251">
        <v>6.9192999999999998</v>
      </c>
      <c r="C251">
        <v>15.7494</v>
      </c>
      <c r="D251">
        <v>6.8014999999999999</v>
      </c>
      <c r="E251">
        <v>12.180999999999999</v>
      </c>
      <c r="F251">
        <v>15.537699999999999</v>
      </c>
      <c r="G251">
        <v>7.6540999999999997</v>
      </c>
      <c r="H251">
        <v>10.1431</v>
      </c>
      <c r="I251">
        <v>10.606199999999999</v>
      </c>
      <c r="J251">
        <v>1.9599</v>
      </c>
      <c r="L251">
        <v>13.7691</v>
      </c>
      <c r="M251">
        <v>10.586</v>
      </c>
      <c r="N251">
        <v>5.6997999999999998</v>
      </c>
      <c r="O251">
        <v>6.7682000000000002</v>
      </c>
      <c r="P251">
        <v>11.1814</v>
      </c>
      <c r="Q251">
        <v>7.9160000000000004</v>
      </c>
      <c r="S251">
        <v>5.1466000000000003</v>
      </c>
      <c r="T251">
        <v>11.9474</v>
      </c>
      <c r="U251">
        <v>9.9227000000000007</v>
      </c>
      <c r="V251">
        <v>7.2512999999999996</v>
      </c>
      <c r="W251">
        <v>7.9908999999999999</v>
      </c>
      <c r="X251">
        <v>10.8514</v>
      </c>
      <c r="Y251">
        <v>6.3086000000000002</v>
      </c>
    </row>
    <row r="252" spans="1:25" x14ac:dyDescent="0.35">
      <c r="A252" s="1">
        <v>39386</v>
      </c>
      <c r="B252">
        <v>7.0594000000000001</v>
      </c>
      <c r="C252">
        <v>17.957599999999999</v>
      </c>
      <c r="D252">
        <v>6.6718999999999999</v>
      </c>
      <c r="E252">
        <v>12.5593</v>
      </c>
      <c r="F252">
        <v>16.0181</v>
      </c>
      <c r="G252">
        <v>7.5410000000000004</v>
      </c>
      <c r="H252">
        <v>10.079000000000001</v>
      </c>
      <c r="I252">
        <v>10.509499999999999</v>
      </c>
      <c r="J252">
        <v>2.0005000000000002</v>
      </c>
      <c r="L252">
        <v>13.4354</v>
      </c>
      <c r="M252">
        <v>10.842000000000001</v>
      </c>
      <c r="N252">
        <v>5.9664999999999999</v>
      </c>
      <c r="O252">
        <v>6.8258000000000001</v>
      </c>
      <c r="P252">
        <v>10.9476</v>
      </c>
      <c r="Q252">
        <v>8.4245000000000001</v>
      </c>
      <c r="S252">
        <v>5.2817999999999996</v>
      </c>
      <c r="T252">
        <v>11.689</v>
      </c>
      <c r="U252">
        <v>10.506600000000001</v>
      </c>
      <c r="V252">
        <v>7.6386000000000003</v>
      </c>
      <c r="W252">
        <v>7.7251000000000003</v>
      </c>
      <c r="X252">
        <v>10.724399999999999</v>
      </c>
      <c r="Y252">
        <v>6.0476999999999999</v>
      </c>
    </row>
    <row r="253" spans="1:25" x14ac:dyDescent="0.35">
      <c r="A253" s="1">
        <v>39416</v>
      </c>
      <c r="B253">
        <v>6.7408000000000001</v>
      </c>
      <c r="C253">
        <v>16.438800000000001</v>
      </c>
      <c r="D253">
        <v>6.4086999999999996</v>
      </c>
      <c r="E253">
        <v>12.5756</v>
      </c>
      <c r="F253">
        <v>14.45</v>
      </c>
      <c r="G253">
        <v>7.0903999999999998</v>
      </c>
      <c r="H253">
        <v>10.3126</v>
      </c>
      <c r="I253">
        <v>10.1211</v>
      </c>
      <c r="J253">
        <v>1.7557</v>
      </c>
      <c r="L253">
        <v>12.727</v>
      </c>
      <c r="M253">
        <v>11.196199999999999</v>
      </c>
      <c r="N253">
        <v>5.9524999999999997</v>
      </c>
      <c r="O253">
        <v>6.5636000000000001</v>
      </c>
      <c r="P253">
        <v>9.8651</v>
      </c>
      <c r="Q253">
        <v>7.9562999999999997</v>
      </c>
      <c r="S253">
        <v>4.944</v>
      </c>
      <c r="T253">
        <v>12.275499999999999</v>
      </c>
      <c r="U253">
        <v>9.8849</v>
      </c>
      <c r="V253">
        <v>7.4283000000000001</v>
      </c>
      <c r="W253">
        <v>7.6692</v>
      </c>
      <c r="X253">
        <v>11.0932</v>
      </c>
      <c r="Y253">
        <v>5.5438000000000001</v>
      </c>
    </row>
    <row r="254" spans="1:25" x14ac:dyDescent="0.35">
      <c r="A254" s="1">
        <v>39447</v>
      </c>
      <c r="B254">
        <v>6.7706999999999997</v>
      </c>
      <c r="C254">
        <v>15.3729</v>
      </c>
      <c r="D254">
        <v>5.8261000000000003</v>
      </c>
      <c r="E254">
        <v>11.350899999999999</v>
      </c>
      <c r="F254">
        <v>13.935</v>
      </c>
      <c r="G254">
        <v>6.7948000000000004</v>
      </c>
      <c r="H254">
        <v>10.1593</v>
      </c>
      <c r="I254">
        <v>9.6365999999999996</v>
      </c>
      <c r="J254">
        <v>1.8084</v>
      </c>
      <c r="L254">
        <v>12.2295</v>
      </c>
      <c r="M254">
        <v>10.8749</v>
      </c>
      <c r="N254">
        <v>5.9329999999999998</v>
      </c>
      <c r="O254">
        <v>6.5928000000000004</v>
      </c>
      <c r="P254">
        <v>9.1258999999999997</v>
      </c>
      <c r="Q254">
        <v>7.9482999999999997</v>
      </c>
      <c r="S254">
        <v>7.1693999999999996</v>
      </c>
      <c r="T254">
        <v>11.710900000000001</v>
      </c>
      <c r="U254">
        <v>9.2685999999999993</v>
      </c>
      <c r="V254">
        <v>8.7421000000000006</v>
      </c>
      <c r="W254">
        <v>7.5745000000000005</v>
      </c>
      <c r="X254">
        <v>11.2517</v>
      </c>
      <c r="Y254">
        <v>5.3273000000000001</v>
      </c>
    </row>
    <row r="255" spans="1:25" x14ac:dyDescent="0.35">
      <c r="A255" s="1">
        <v>39478</v>
      </c>
      <c r="B255">
        <v>6.2862999999999998</v>
      </c>
      <c r="C255">
        <v>13.5852</v>
      </c>
      <c r="D255">
        <v>5.4957000000000003</v>
      </c>
      <c r="E255">
        <v>10.7394</v>
      </c>
      <c r="F255">
        <v>11.951000000000001</v>
      </c>
      <c r="G255">
        <v>7.0035999999999996</v>
      </c>
      <c r="H255">
        <v>9.7294</v>
      </c>
      <c r="I255">
        <v>9.0312000000000001</v>
      </c>
      <c r="J255">
        <v>1.7305000000000001</v>
      </c>
      <c r="L255">
        <v>10.4101</v>
      </c>
      <c r="M255">
        <v>10.222200000000001</v>
      </c>
      <c r="N255">
        <v>5.5198</v>
      </c>
      <c r="O255">
        <v>5.8916000000000004</v>
      </c>
      <c r="P255">
        <v>9.0518000000000001</v>
      </c>
      <c r="Q255">
        <v>7.6283000000000003</v>
      </c>
      <c r="S255">
        <v>6.4607999999999999</v>
      </c>
      <c r="T255">
        <v>10.7159</v>
      </c>
      <c r="U255">
        <v>9.2540999999999993</v>
      </c>
      <c r="V255">
        <v>9.0826999999999991</v>
      </c>
      <c r="W255">
        <v>7.4169</v>
      </c>
      <c r="X255">
        <v>11.5778</v>
      </c>
      <c r="Y255">
        <v>5.1510999999999996</v>
      </c>
    </row>
    <row r="256" spans="1:25" x14ac:dyDescent="0.35">
      <c r="A256" s="1">
        <v>39507</v>
      </c>
      <c r="B256">
        <v>6.1406999999999998</v>
      </c>
      <c r="C256">
        <v>12.2255</v>
      </c>
      <c r="D256">
        <v>5.5963000000000003</v>
      </c>
      <c r="E256">
        <v>10.5426</v>
      </c>
      <c r="F256">
        <v>11.9198</v>
      </c>
      <c r="G256">
        <v>6.3632999999999997</v>
      </c>
      <c r="H256">
        <v>9.3683999999999994</v>
      </c>
      <c r="I256">
        <v>8.7493999999999996</v>
      </c>
      <c r="J256">
        <v>1.5145</v>
      </c>
      <c r="L256">
        <v>10.0852</v>
      </c>
      <c r="M256">
        <v>10.237299999999999</v>
      </c>
      <c r="N256">
        <v>5.2266000000000004</v>
      </c>
      <c r="O256">
        <v>6.2839</v>
      </c>
      <c r="P256">
        <v>8.6583000000000006</v>
      </c>
      <c r="Q256">
        <v>7.6798999999999999</v>
      </c>
      <c r="S256">
        <v>5.8407999999999998</v>
      </c>
      <c r="T256">
        <v>10.750399999999999</v>
      </c>
      <c r="U256">
        <v>9.0123999999999995</v>
      </c>
      <c r="V256">
        <v>8.8108000000000004</v>
      </c>
      <c r="W256">
        <v>7.1650999999999998</v>
      </c>
      <c r="X256">
        <v>10.9857</v>
      </c>
      <c r="Y256">
        <v>4.9850000000000003</v>
      </c>
    </row>
    <row r="257" spans="1:25" x14ac:dyDescent="0.35">
      <c r="A257" s="1">
        <v>39538</v>
      </c>
      <c r="B257">
        <v>6.0688000000000004</v>
      </c>
      <c r="C257">
        <v>12.510400000000001</v>
      </c>
      <c r="D257">
        <v>5.4128999999999996</v>
      </c>
      <c r="E257">
        <v>9.8443000000000005</v>
      </c>
      <c r="F257">
        <v>11.5206</v>
      </c>
      <c r="G257">
        <v>6.3306000000000004</v>
      </c>
      <c r="H257">
        <v>8.3294999999999995</v>
      </c>
      <c r="I257">
        <v>8.8073999999999995</v>
      </c>
      <c r="J257">
        <v>1.5209000000000001</v>
      </c>
      <c r="L257">
        <v>9.7913999999999994</v>
      </c>
      <c r="M257">
        <v>9.1037999999999997</v>
      </c>
      <c r="N257">
        <v>5.2161999999999997</v>
      </c>
      <c r="O257">
        <v>5.7168999999999999</v>
      </c>
      <c r="P257">
        <v>9.2631999999999994</v>
      </c>
      <c r="Q257">
        <v>7.2474999999999996</v>
      </c>
      <c r="S257">
        <v>6.0625999999999998</v>
      </c>
      <c r="T257">
        <v>11.0015</v>
      </c>
      <c r="U257">
        <v>8.9167000000000005</v>
      </c>
      <c r="V257">
        <v>8.9261999999999997</v>
      </c>
      <c r="W257">
        <v>7.4112</v>
      </c>
      <c r="X257">
        <v>13.1477</v>
      </c>
      <c r="Y257">
        <v>4.8116000000000003</v>
      </c>
    </row>
    <row r="258" spans="1:25" x14ac:dyDescent="0.35">
      <c r="A258" s="1">
        <v>39568</v>
      </c>
      <c r="B258">
        <v>6.3411999999999997</v>
      </c>
      <c r="C258">
        <v>13.360099999999999</v>
      </c>
      <c r="D258">
        <v>5.5702999999999996</v>
      </c>
      <c r="E258">
        <v>9.9001999999999999</v>
      </c>
      <c r="F258">
        <v>12.2676</v>
      </c>
      <c r="G258">
        <v>6.6707999999999998</v>
      </c>
      <c r="H258">
        <v>8.5406999999999993</v>
      </c>
      <c r="I258">
        <v>8.7796000000000003</v>
      </c>
      <c r="J258">
        <v>1.6861000000000002</v>
      </c>
      <c r="L258">
        <v>10.3644</v>
      </c>
      <c r="M258">
        <v>9.0073000000000008</v>
      </c>
      <c r="N258">
        <v>5.4877000000000002</v>
      </c>
      <c r="O258">
        <v>6.3437000000000001</v>
      </c>
      <c r="P258">
        <v>9.7531999999999996</v>
      </c>
      <c r="Q258">
        <v>7.6334999999999997</v>
      </c>
      <c r="S258">
        <v>6.2888000000000002</v>
      </c>
      <c r="T258">
        <v>10.51</v>
      </c>
      <c r="U258">
        <v>9.1231000000000009</v>
      </c>
      <c r="V258">
        <v>9.5282999999999998</v>
      </c>
      <c r="W258">
        <v>7.6901000000000002</v>
      </c>
      <c r="X258">
        <v>13.2606</v>
      </c>
      <c r="Y258">
        <v>5.0133000000000001</v>
      </c>
    </row>
    <row r="259" spans="1:25" x14ac:dyDescent="0.35">
      <c r="A259" s="1">
        <v>39598</v>
      </c>
      <c r="B259">
        <v>6.5788000000000002</v>
      </c>
      <c r="C259">
        <v>13.641299999999999</v>
      </c>
      <c r="D259">
        <v>5.8129</v>
      </c>
      <c r="E259">
        <v>10.0402</v>
      </c>
      <c r="F259">
        <v>13.032999999999999</v>
      </c>
      <c r="G259">
        <v>6.7058999999999997</v>
      </c>
      <c r="H259">
        <v>8.8984000000000005</v>
      </c>
      <c r="I259">
        <v>8.7622</v>
      </c>
      <c r="J259">
        <v>1.7063999999999999</v>
      </c>
      <c r="L259">
        <v>11.0518</v>
      </c>
      <c r="M259">
        <v>9.1769999999999996</v>
      </c>
      <c r="N259">
        <v>5.6463000000000001</v>
      </c>
      <c r="O259">
        <v>6.5423999999999998</v>
      </c>
      <c r="P259">
        <v>9.7795000000000005</v>
      </c>
      <c r="Q259">
        <v>7.9827000000000004</v>
      </c>
      <c r="S259">
        <v>6.4992999999999999</v>
      </c>
      <c r="T259">
        <v>10.493399999999999</v>
      </c>
      <c r="U259">
        <v>9.1287000000000003</v>
      </c>
      <c r="V259">
        <v>10.0556</v>
      </c>
      <c r="W259">
        <v>7.7331000000000003</v>
      </c>
      <c r="X259">
        <v>12.8925</v>
      </c>
      <c r="Y259">
        <v>5.2164000000000001</v>
      </c>
    </row>
    <row r="260" spans="1:25" x14ac:dyDescent="0.35">
      <c r="A260" s="1">
        <v>39629</v>
      </c>
      <c r="B260">
        <v>6.1791999999999998</v>
      </c>
      <c r="C260">
        <v>12.035</v>
      </c>
      <c r="D260">
        <v>4.9999000000000002</v>
      </c>
      <c r="E260">
        <v>9.3365000000000009</v>
      </c>
      <c r="F260">
        <v>11.3308</v>
      </c>
      <c r="G260">
        <v>5.9177</v>
      </c>
      <c r="H260">
        <v>8.2423999999999999</v>
      </c>
      <c r="I260">
        <v>7.3457999999999997</v>
      </c>
      <c r="J260">
        <v>1.583</v>
      </c>
      <c r="L260">
        <v>9.4884000000000004</v>
      </c>
      <c r="M260">
        <v>8.5897000000000006</v>
      </c>
      <c r="N260">
        <v>5.4463999999999997</v>
      </c>
      <c r="O260">
        <v>6.4157000000000002</v>
      </c>
      <c r="P260">
        <v>8.7715999999999994</v>
      </c>
      <c r="Q260">
        <v>7.8086000000000002</v>
      </c>
      <c r="S260">
        <v>5.6885000000000003</v>
      </c>
      <c r="T260">
        <v>9.343</v>
      </c>
      <c r="U260">
        <v>7.9693000000000005</v>
      </c>
      <c r="V260">
        <v>8.8798999999999992</v>
      </c>
      <c r="W260">
        <v>7.3059000000000003</v>
      </c>
      <c r="X260">
        <v>11.8805</v>
      </c>
      <c r="Y260">
        <v>4.8003</v>
      </c>
    </row>
    <row r="261" spans="1:25" x14ac:dyDescent="0.35">
      <c r="A261" s="1">
        <v>39660</v>
      </c>
      <c r="B261">
        <v>6.0521000000000003</v>
      </c>
      <c r="C261">
        <v>11.5588</v>
      </c>
      <c r="D261">
        <v>4.7603999999999997</v>
      </c>
      <c r="E261">
        <v>9.7939000000000007</v>
      </c>
      <c r="F261">
        <v>11.480499999999999</v>
      </c>
      <c r="G261">
        <v>5.8773999999999997</v>
      </c>
      <c r="H261">
        <v>8.5448000000000004</v>
      </c>
      <c r="I261">
        <v>7.4386000000000001</v>
      </c>
      <c r="J261">
        <v>1.6254999999999999</v>
      </c>
      <c r="L261">
        <v>9.2264999999999997</v>
      </c>
      <c r="M261">
        <v>8.8960000000000008</v>
      </c>
      <c r="N261">
        <v>5.1047000000000002</v>
      </c>
      <c r="O261">
        <v>5.5175000000000001</v>
      </c>
      <c r="P261">
        <v>8.9061000000000003</v>
      </c>
      <c r="Q261">
        <v>7.4593999999999996</v>
      </c>
      <c r="S261">
        <v>5.3003</v>
      </c>
      <c r="T261">
        <v>9.9861000000000004</v>
      </c>
      <c r="U261">
        <v>8.2891999999999992</v>
      </c>
      <c r="V261">
        <v>9.2879000000000005</v>
      </c>
      <c r="W261">
        <v>7.1580000000000004</v>
      </c>
      <c r="X261">
        <v>12.2515</v>
      </c>
      <c r="Y261">
        <v>4.6195000000000004</v>
      </c>
    </row>
    <row r="262" spans="1:25" x14ac:dyDescent="0.35">
      <c r="A262" s="1">
        <v>39689</v>
      </c>
      <c r="B262">
        <v>6.1849999999999996</v>
      </c>
      <c r="C262">
        <v>12.150499999999999</v>
      </c>
      <c r="D262">
        <v>5.0119999999999996</v>
      </c>
      <c r="E262">
        <v>9.8987999999999996</v>
      </c>
      <c r="F262">
        <v>11.5928</v>
      </c>
      <c r="G262">
        <v>6.4764999999999997</v>
      </c>
      <c r="H262">
        <v>8.8057999999999996</v>
      </c>
      <c r="I262">
        <v>7.5564</v>
      </c>
      <c r="J262">
        <v>1.7444</v>
      </c>
      <c r="L262">
        <v>9.4917999999999996</v>
      </c>
      <c r="M262">
        <v>9.0249000000000006</v>
      </c>
      <c r="N262">
        <v>5.0101000000000004</v>
      </c>
      <c r="O262">
        <v>5.4732000000000003</v>
      </c>
      <c r="P262">
        <v>9.0344999999999995</v>
      </c>
      <c r="Q262">
        <v>7.2511999999999999</v>
      </c>
      <c r="S262">
        <v>5.4894999999999996</v>
      </c>
      <c r="T262">
        <v>10.5688</v>
      </c>
      <c r="U262">
        <v>8.4908000000000001</v>
      </c>
      <c r="V262">
        <v>9.4969000000000001</v>
      </c>
      <c r="W262">
        <v>7.2737999999999996</v>
      </c>
      <c r="X262">
        <v>12.6419</v>
      </c>
      <c r="Y262">
        <v>4.8026999999999997</v>
      </c>
    </row>
    <row r="263" spans="1:25" x14ac:dyDescent="0.35">
      <c r="A263" s="1">
        <v>39721</v>
      </c>
      <c r="B263">
        <v>5.9922000000000004</v>
      </c>
      <c r="C263">
        <v>10.956799999999999</v>
      </c>
      <c r="D263">
        <v>4.6909999999999998</v>
      </c>
      <c r="E263">
        <v>8.9483999999999995</v>
      </c>
      <c r="F263">
        <v>9.5809999999999995</v>
      </c>
      <c r="G263">
        <v>5.9591000000000003</v>
      </c>
      <c r="H263">
        <v>8.2581000000000007</v>
      </c>
      <c r="I263">
        <v>6.5183999999999997</v>
      </c>
      <c r="J263">
        <v>2.2046000000000001</v>
      </c>
      <c r="L263">
        <v>7.5829000000000004</v>
      </c>
      <c r="M263">
        <v>8.9238</v>
      </c>
      <c r="N263">
        <v>4.3898999999999999</v>
      </c>
      <c r="O263">
        <v>4.2782999999999998</v>
      </c>
      <c r="P263">
        <v>9.1780000000000008</v>
      </c>
      <c r="Q263">
        <v>5.9775999999999998</v>
      </c>
      <c r="S263">
        <v>4.8251999999999997</v>
      </c>
      <c r="T263">
        <v>10.421200000000001</v>
      </c>
      <c r="U263">
        <v>7.8852000000000002</v>
      </c>
      <c r="V263">
        <v>8.3759999999999994</v>
      </c>
      <c r="W263">
        <v>6.9337</v>
      </c>
      <c r="X263">
        <v>11.157400000000001</v>
      </c>
      <c r="Y263">
        <v>4.4390000000000001</v>
      </c>
    </row>
    <row r="264" spans="1:25" x14ac:dyDescent="0.35">
      <c r="A264" s="1">
        <v>39752</v>
      </c>
      <c r="B264">
        <v>4.9817</v>
      </c>
      <c r="C264">
        <v>8.8922000000000008</v>
      </c>
      <c r="D264">
        <v>3.7833999999999999</v>
      </c>
      <c r="E264">
        <v>8.1920000000000002</v>
      </c>
      <c r="F264">
        <v>7.7107999999999999</v>
      </c>
      <c r="G264">
        <v>5.0063000000000004</v>
      </c>
      <c r="H264">
        <v>6.6894</v>
      </c>
      <c r="I264">
        <v>5.1616999999999997</v>
      </c>
      <c r="J264">
        <v>1.6457000000000002</v>
      </c>
      <c r="L264">
        <v>6.4805000000000001</v>
      </c>
      <c r="M264">
        <v>7.6940999999999997</v>
      </c>
      <c r="N264">
        <v>3.8841000000000001</v>
      </c>
      <c r="O264">
        <v>3.5076999999999998</v>
      </c>
      <c r="P264">
        <v>6.2458</v>
      </c>
      <c r="Q264">
        <v>4.6520000000000001</v>
      </c>
      <c r="S264">
        <v>4.3657000000000004</v>
      </c>
      <c r="T264">
        <v>9.3254999999999999</v>
      </c>
      <c r="U264">
        <v>6.9763000000000002</v>
      </c>
      <c r="V264">
        <v>7.3757999999999999</v>
      </c>
      <c r="W264">
        <v>6.1999000000000004</v>
      </c>
      <c r="X264">
        <v>8.5160999999999998</v>
      </c>
      <c r="Y264">
        <v>3.7690000000000001</v>
      </c>
    </row>
    <row r="265" spans="1:25" x14ac:dyDescent="0.35">
      <c r="A265" s="1">
        <v>39780</v>
      </c>
      <c r="B265">
        <v>4.7709999999999999</v>
      </c>
      <c r="C265">
        <v>8.0581999999999994</v>
      </c>
      <c r="D265">
        <v>3.4436</v>
      </c>
      <c r="E265">
        <v>7.8175999999999997</v>
      </c>
      <c r="F265">
        <v>6.867</v>
      </c>
      <c r="G265">
        <v>4.3503999999999996</v>
      </c>
      <c r="H265">
        <v>5.8141999999999996</v>
      </c>
      <c r="I265">
        <v>4.7956000000000003</v>
      </c>
      <c r="J265">
        <v>1.2642</v>
      </c>
      <c r="L265">
        <v>5.3555000000000001</v>
      </c>
      <c r="M265">
        <v>7.2214</v>
      </c>
      <c r="N265">
        <v>3.9778000000000002</v>
      </c>
      <c r="O265">
        <v>3.5215999999999998</v>
      </c>
      <c r="P265">
        <v>5.1727999999999996</v>
      </c>
      <c r="Q265">
        <v>4.1249000000000002</v>
      </c>
      <c r="S265">
        <v>4.6459999999999999</v>
      </c>
      <c r="T265">
        <v>9.1975999999999996</v>
      </c>
      <c r="U265">
        <v>6.4532999999999996</v>
      </c>
      <c r="V265">
        <v>6.8095999999999997</v>
      </c>
      <c r="W265">
        <v>6.0133999999999999</v>
      </c>
      <c r="X265">
        <v>6.7327000000000004</v>
      </c>
      <c r="Y265">
        <v>3.9053</v>
      </c>
    </row>
    <row r="266" spans="1:25" x14ac:dyDescent="0.35">
      <c r="A266" s="1">
        <v>39813</v>
      </c>
      <c r="B266">
        <v>5.1877000000000004</v>
      </c>
      <c r="C266">
        <v>8.1590000000000007</v>
      </c>
      <c r="D266">
        <v>4.5030000000000001</v>
      </c>
      <c r="E266">
        <v>8.0601000000000003</v>
      </c>
      <c r="F266">
        <v>7.0974000000000004</v>
      </c>
      <c r="G266">
        <v>4.6632999999999996</v>
      </c>
      <c r="H266">
        <v>6.5133000000000001</v>
      </c>
      <c r="I266">
        <v>5.1489000000000003</v>
      </c>
      <c r="J266">
        <v>1.3548</v>
      </c>
      <c r="L266">
        <v>6.2477</v>
      </c>
      <c r="M266">
        <v>7.5231000000000003</v>
      </c>
      <c r="N266">
        <v>3.8298999999999999</v>
      </c>
      <c r="O266">
        <v>3.5868000000000002</v>
      </c>
      <c r="P266">
        <v>5.9158999999999997</v>
      </c>
      <c r="Q266">
        <v>4.6881000000000004</v>
      </c>
      <c r="S266">
        <v>3.2911999999999999</v>
      </c>
      <c r="T266">
        <v>9.0660000000000007</v>
      </c>
      <c r="U266">
        <v>7.1067</v>
      </c>
      <c r="V266">
        <v>5.3833000000000002</v>
      </c>
      <c r="W266">
        <v>6.4770000000000003</v>
      </c>
      <c r="X266">
        <v>8.1170000000000009</v>
      </c>
      <c r="Y266">
        <v>4.7638999999999996</v>
      </c>
    </row>
    <row r="267" spans="1:25" x14ac:dyDescent="0.35">
      <c r="A267" s="1">
        <v>39843</v>
      </c>
      <c r="B267">
        <v>4.891</v>
      </c>
      <c r="C267">
        <v>8.8664000000000005</v>
      </c>
      <c r="D267">
        <v>3.9310999999999998</v>
      </c>
      <c r="E267">
        <v>7.7693000000000003</v>
      </c>
      <c r="F267">
        <v>7.1318999999999999</v>
      </c>
      <c r="G267">
        <v>4.5286</v>
      </c>
      <c r="H267">
        <v>6.7938999999999998</v>
      </c>
      <c r="I267">
        <v>4.5448000000000004</v>
      </c>
      <c r="J267">
        <v>1.4955000000000001</v>
      </c>
      <c r="L267">
        <v>6.0256999999999996</v>
      </c>
      <c r="M267">
        <v>7.1215000000000002</v>
      </c>
      <c r="N267">
        <v>3.8083</v>
      </c>
      <c r="O267">
        <v>3.4735</v>
      </c>
      <c r="P267">
        <v>4.8963999999999999</v>
      </c>
      <c r="Q267">
        <v>4.3056999999999999</v>
      </c>
      <c r="S267">
        <v>2.9272999999999998</v>
      </c>
      <c r="T267">
        <v>8.1346000000000007</v>
      </c>
      <c r="U267">
        <v>6.5747999999999998</v>
      </c>
      <c r="V267">
        <v>4.4583000000000004</v>
      </c>
      <c r="W267">
        <v>5.8076999999999996</v>
      </c>
      <c r="X267">
        <v>6.9054000000000002</v>
      </c>
      <c r="Y267">
        <v>4.4196</v>
      </c>
    </row>
    <row r="268" spans="1:25" x14ac:dyDescent="0.35">
      <c r="A268" s="1">
        <v>39871</v>
      </c>
      <c r="B268">
        <v>4.4024000000000001</v>
      </c>
      <c r="C268">
        <v>8.5152999999999999</v>
      </c>
      <c r="D268">
        <v>3.4055</v>
      </c>
      <c r="E268">
        <v>6.8446999999999996</v>
      </c>
      <c r="F268">
        <v>6.7373000000000003</v>
      </c>
      <c r="G268">
        <v>4.3779000000000003</v>
      </c>
      <c r="H268">
        <v>5.7782</v>
      </c>
      <c r="I268">
        <v>3.6223000000000001</v>
      </c>
      <c r="J268">
        <v>1.2728999999999999</v>
      </c>
      <c r="L268">
        <v>5.9348000000000001</v>
      </c>
      <c r="M268">
        <v>6.5723000000000003</v>
      </c>
      <c r="N268">
        <v>3.3151000000000002</v>
      </c>
      <c r="O268">
        <v>3.0501</v>
      </c>
      <c r="P268">
        <v>3.7707999999999999</v>
      </c>
      <c r="Q268">
        <v>3.8956</v>
      </c>
      <c r="S268">
        <v>2.8443000000000001</v>
      </c>
      <c r="T268">
        <v>7.2712000000000003</v>
      </c>
      <c r="U268">
        <v>5.9584000000000001</v>
      </c>
      <c r="V268">
        <v>4.0426000000000002</v>
      </c>
      <c r="W268">
        <v>5.718</v>
      </c>
      <c r="X268">
        <v>5.9282000000000004</v>
      </c>
      <c r="Y268">
        <v>3.8332999999999999</v>
      </c>
    </row>
    <row r="269" spans="1:25" x14ac:dyDescent="0.35">
      <c r="A269" s="1">
        <v>39903</v>
      </c>
      <c r="B269">
        <v>5.1513999999999998</v>
      </c>
      <c r="C269">
        <v>7.9806999999999997</v>
      </c>
      <c r="D269">
        <v>2.9443999999999999</v>
      </c>
      <c r="E269">
        <v>7.4048999999999996</v>
      </c>
      <c r="F269">
        <v>7.6734</v>
      </c>
      <c r="G269">
        <v>5.1746999999999996</v>
      </c>
      <c r="H269">
        <v>5.8879999999999999</v>
      </c>
      <c r="I269">
        <v>4.3300999999999998</v>
      </c>
      <c r="J269">
        <v>1.5430999999999999</v>
      </c>
      <c r="L269">
        <v>7.7721</v>
      </c>
      <c r="M269">
        <v>6.8720999999999997</v>
      </c>
      <c r="N269">
        <v>3.4379</v>
      </c>
      <c r="O269">
        <v>3.5301999999999998</v>
      </c>
      <c r="P269">
        <v>4.13</v>
      </c>
      <c r="Q269">
        <v>5.2080000000000002</v>
      </c>
      <c r="S269">
        <v>2.9845999999999999</v>
      </c>
      <c r="T269">
        <v>7.2561</v>
      </c>
      <c r="U269">
        <v>6.4329000000000001</v>
      </c>
      <c r="V269">
        <v>4.6535000000000002</v>
      </c>
      <c r="W269">
        <v>6.1750999999999996</v>
      </c>
      <c r="X269">
        <v>7.1431000000000004</v>
      </c>
      <c r="Y269">
        <v>4.1021000000000001</v>
      </c>
    </row>
    <row r="270" spans="1:25" x14ac:dyDescent="0.35">
      <c r="A270" s="1">
        <v>39933</v>
      </c>
      <c r="B270">
        <v>5.6071</v>
      </c>
      <c r="C270">
        <v>8.8328000000000007</v>
      </c>
      <c r="D270">
        <v>3.5308999999999999</v>
      </c>
      <c r="E270">
        <v>7.1233000000000004</v>
      </c>
      <c r="F270">
        <v>8.8309999999999995</v>
      </c>
      <c r="G270">
        <v>5.9856999999999996</v>
      </c>
      <c r="H270">
        <v>6.2507999999999999</v>
      </c>
      <c r="I270">
        <v>5.2039999999999997</v>
      </c>
      <c r="J270">
        <v>2.2869999999999999</v>
      </c>
      <c r="L270">
        <v>8.8887999999999998</v>
      </c>
      <c r="M270">
        <v>6.9599000000000002</v>
      </c>
      <c r="N270">
        <v>3.4464999999999999</v>
      </c>
      <c r="O270">
        <v>3.7034000000000002</v>
      </c>
      <c r="P270">
        <v>5.4062000000000001</v>
      </c>
      <c r="Q270">
        <v>5.9436</v>
      </c>
      <c r="S270">
        <v>3.0512000000000001</v>
      </c>
      <c r="T270">
        <v>7.6421999999999999</v>
      </c>
      <c r="U270">
        <v>6.9633000000000003</v>
      </c>
      <c r="V270">
        <v>5.2408999999999999</v>
      </c>
      <c r="W270">
        <v>6.4305000000000003</v>
      </c>
      <c r="X270">
        <v>8.9490999999999996</v>
      </c>
      <c r="Y270">
        <v>5.1924000000000001</v>
      </c>
    </row>
    <row r="271" spans="1:25" x14ac:dyDescent="0.35">
      <c r="A271" s="1">
        <v>39962</v>
      </c>
      <c r="B271">
        <v>5.8720999999999997</v>
      </c>
      <c r="C271">
        <v>9.1791</v>
      </c>
      <c r="D271">
        <v>3.6086999999999998</v>
      </c>
      <c r="E271">
        <v>7.5571999999999999</v>
      </c>
      <c r="F271">
        <v>9.0007000000000001</v>
      </c>
      <c r="G271">
        <v>5.6048999999999998</v>
      </c>
      <c r="H271">
        <v>6.7195</v>
      </c>
      <c r="I271">
        <v>5.3857999999999997</v>
      </c>
      <c r="J271">
        <v>2.5453999999999999</v>
      </c>
      <c r="L271">
        <v>9.1439000000000004</v>
      </c>
      <c r="M271">
        <v>7.5046999999999997</v>
      </c>
      <c r="N271">
        <v>3.5533999999999999</v>
      </c>
      <c r="O271">
        <v>4.0784000000000002</v>
      </c>
      <c r="P271">
        <v>5.5437000000000003</v>
      </c>
      <c r="Q271">
        <v>6.2561999999999998</v>
      </c>
      <c r="S271">
        <v>3.0108999999999999</v>
      </c>
      <c r="T271">
        <v>8.1181000000000001</v>
      </c>
      <c r="U271">
        <v>7.3339999999999996</v>
      </c>
      <c r="V271">
        <v>5.5434000000000001</v>
      </c>
      <c r="W271">
        <v>6.3047000000000004</v>
      </c>
      <c r="X271">
        <v>8.9564000000000004</v>
      </c>
      <c r="Y271">
        <v>5.1692999999999998</v>
      </c>
    </row>
    <row r="272" spans="1:25" x14ac:dyDescent="0.35">
      <c r="A272" s="1">
        <v>39994</v>
      </c>
      <c r="B272">
        <v>6.2125000000000004</v>
      </c>
      <c r="C272">
        <v>9.7774999999999999</v>
      </c>
      <c r="D272">
        <v>3.9939</v>
      </c>
      <c r="E272">
        <v>7.5574000000000003</v>
      </c>
      <c r="F272">
        <v>9.4274000000000004</v>
      </c>
      <c r="G272">
        <v>5.6878000000000002</v>
      </c>
      <c r="H272">
        <v>6.7473999999999998</v>
      </c>
      <c r="I272">
        <v>5.6710000000000003</v>
      </c>
      <c r="J272">
        <v>2.5884</v>
      </c>
      <c r="L272">
        <v>11.0052</v>
      </c>
      <c r="M272">
        <v>7.5983000000000001</v>
      </c>
      <c r="N272">
        <v>3.8151999999999999</v>
      </c>
      <c r="O272">
        <v>4.6664000000000003</v>
      </c>
      <c r="P272">
        <v>5.5928000000000004</v>
      </c>
      <c r="Q272">
        <v>7.1455000000000002</v>
      </c>
      <c r="S272">
        <v>3.0779999999999998</v>
      </c>
      <c r="T272">
        <v>8.2058</v>
      </c>
      <c r="U272">
        <v>7.3552</v>
      </c>
      <c r="V272">
        <v>5.8491999999999997</v>
      </c>
      <c r="W272">
        <v>6.2221000000000002</v>
      </c>
      <c r="X272">
        <v>11.3695</v>
      </c>
      <c r="Y272">
        <v>5.3662000000000001</v>
      </c>
    </row>
    <row r="273" spans="1:25" x14ac:dyDescent="0.35">
      <c r="A273" s="1">
        <v>40025</v>
      </c>
      <c r="B273">
        <v>6.7172000000000001</v>
      </c>
      <c r="C273">
        <v>10.2334</v>
      </c>
      <c r="D273">
        <v>4.2736000000000001</v>
      </c>
      <c r="E273">
        <v>7.9962999999999997</v>
      </c>
      <c r="F273">
        <v>10.5481</v>
      </c>
      <c r="G273">
        <v>6.2367999999999997</v>
      </c>
      <c r="H273">
        <v>7.1211000000000002</v>
      </c>
      <c r="I273">
        <v>6.2889999999999997</v>
      </c>
      <c r="J273">
        <v>2.8224999999999998</v>
      </c>
      <c r="L273">
        <v>13.0604</v>
      </c>
      <c r="M273">
        <v>8.0730000000000004</v>
      </c>
      <c r="N273">
        <v>3.9558</v>
      </c>
      <c r="O273">
        <v>4.8670999999999998</v>
      </c>
      <c r="P273">
        <v>6.1806000000000001</v>
      </c>
      <c r="Q273">
        <v>8.3703000000000003</v>
      </c>
      <c r="S273">
        <v>3.1978</v>
      </c>
      <c r="T273">
        <v>8.9301999999999992</v>
      </c>
      <c r="U273">
        <v>7.5745000000000005</v>
      </c>
      <c r="V273">
        <v>6.4798999999999998</v>
      </c>
      <c r="W273">
        <v>6.4424000000000001</v>
      </c>
      <c r="X273">
        <v>13.3695</v>
      </c>
      <c r="Y273">
        <v>5.5407000000000002</v>
      </c>
    </row>
    <row r="274" spans="1:25" x14ac:dyDescent="0.35">
      <c r="A274" s="1">
        <v>40056</v>
      </c>
      <c r="B274">
        <v>6.8086000000000002</v>
      </c>
      <c r="C274">
        <v>10.498200000000001</v>
      </c>
      <c r="D274">
        <v>4.4865000000000004</v>
      </c>
      <c r="E274">
        <v>8.0818999999999992</v>
      </c>
      <c r="F274">
        <v>10.729100000000001</v>
      </c>
      <c r="G274">
        <v>6.5161999999999995</v>
      </c>
      <c r="H274">
        <v>7.4292999999999996</v>
      </c>
      <c r="I274">
        <v>6.5684000000000005</v>
      </c>
      <c r="J274">
        <v>3.1644000000000001</v>
      </c>
      <c r="L274">
        <v>13.636800000000001</v>
      </c>
      <c r="M274">
        <v>8.0010999999999992</v>
      </c>
      <c r="N274">
        <v>3.9624999999999999</v>
      </c>
      <c r="O274">
        <v>4.8844000000000003</v>
      </c>
      <c r="P274">
        <v>6.8832000000000004</v>
      </c>
      <c r="Q274">
        <v>8.5466999999999995</v>
      </c>
      <c r="S274">
        <v>3.1204999999999998</v>
      </c>
      <c r="T274">
        <v>8.7982999999999993</v>
      </c>
      <c r="U274">
        <v>7.7084999999999999</v>
      </c>
      <c r="V274">
        <v>6.7241</v>
      </c>
      <c r="W274">
        <v>6.7808000000000002</v>
      </c>
      <c r="X274">
        <v>11.7433</v>
      </c>
      <c r="Y274">
        <v>5.8712999999999997</v>
      </c>
    </row>
    <row r="275" spans="1:25" x14ac:dyDescent="0.35">
      <c r="A275" s="1">
        <v>40086</v>
      </c>
      <c r="B275">
        <v>7.8185000000000002</v>
      </c>
      <c r="C275">
        <v>11.134</v>
      </c>
      <c r="D275">
        <v>5.1478999999999999</v>
      </c>
      <c r="E275">
        <v>8.0004000000000008</v>
      </c>
      <c r="F275">
        <v>11.2502</v>
      </c>
      <c r="G275">
        <v>6.7393999999999998</v>
      </c>
      <c r="H275">
        <v>7.0743999999999998</v>
      </c>
      <c r="I275">
        <v>7.8715999999999999</v>
      </c>
      <c r="J275">
        <v>3.2149999999999999</v>
      </c>
      <c r="L275">
        <v>14.277900000000001</v>
      </c>
      <c r="M275">
        <v>8.4332999999999991</v>
      </c>
      <c r="N275">
        <v>4.0686999999999998</v>
      </c>
      <c r="O275">
        <v>6.7091000000000003</v>
      </c>
      <c r="P275">
        <v>7.8418000000000001</v>
      </c>
      <c r="Q275">
        <v>9.3694000000000006</v>
      </c>
      <c r="S275">
        <v>3.2616999999999998</v>
      </c>
      <c r="T275">
        <v>9.0755999999999997</v>
      </c>
      <c r="U275">
        <v>8.0533999999999999</v>
      </c>
      <c r="V275">
        <v>7.3361000000000001</v>
      </c>
      <c r="W275">
        <v>6.7744999999999997</v>
      </c>
      <c r="X275">
        <v>13.6158</v>
      </c>
      <c r="Y275">
        <v>6.3814000000000002</v>
      </c>
    </row>
    <row r="276" spans="1:25" x14ac:dyDescent="0.35">
      <c r="A276" s="1">
        <v>40116</v>
      </c>
      <c r="B276">
        <v>7.7115999999999998</v>
      </c>
      <c r="C276">
        <v>11.4885</v>
      </c>
      <c r="D276">
        <v>4.9191000000000003</v>
      </c>
      <c r="E276">
        <v>7.6437999999999997</v>
      </c>
      <c r="F276">
        <v>11.033799999999999</v>
      </c>
      <c r="G276">
        <v>6.7507999999999999</v>
      </c>
      <c r="H276">
        <v>6.8948</v>
      </c>
      <c r="I276">
        <v>7.5487000000000002</v>
      </c>
      <c r="J276">
        <v>6.4531000000000001</v>
      </c>
      <c r="L276">
        <v>13.581899999999999</v>
      </c>
      <c r="M276">
        <v>8.5173000000000005</v>
      </c>
      <c r="N276">
        <v>3.9382000000000001</v>
      </c>
      <c r="O276">
        <v>6.9207000000000001</v>
      </c>
      <c r="P276">
        <v>7.5572999999999997</v>
      </c>
      <c r="Q276">
        <v>9.1882999999999999</v>
      </c>
      <c r="S276">
        <v>3.1036000000000001</v>
      </c>
      <c r="T276">
        <v>9.1524999999999999</v>
      </c>
      <c r="U276">
        <v>7.6536</v>
      </c>
      <c r="V276">
        <v>7.0709999999999997</v>
      </c>
      <c r="W276">
        <v>6.9089999999999998</v>
      </c>
      <c r="X276">
        <v>14.4666</v>
      </c>
      <c r="Y276">
        <v>6.2435</v>
      </c>
    </row>
    <row r="277" spans="1:25" x14ac:dyDescent="0.35">
      <c r="A277" s="1">
        <v>40147</v>
      </c>
      <c r="B277">
        <v>8.1565999999999992</v>
      </c>
      <c r="C277">
        <v>12.1195</v>
      </c>
      <c r="D277">
        <v>5.2455999999999996</v>
      </c>
      <c r="E277">
        <v>8.0975999999999999</v>
      </c>
      <c r="F277">
        <v>11.534700000000001</v>
      </c>
      <c r="G277">
        <v>7.1908000000000003</v>
      </c>
      <c r="H277">
        <v>7.5974000000000004</v>
      </c>
      <c r="I277">
        <v>8.1658000000000008</v>
      </c>
      <c r="J277">
        <v>6.6319999999999997</v>
      </c>
      <c r="L277">
        <v>14.196999999999999</v>
      </c>
      <c r="M277">
        <v>8.7126000000000001</v>
      </c>
      <c r="N277">
        <v>4.1022999999999996</v>
      </c>
      <c r="O277">
        <v>7.1139000000000001</v>
      </c>
      <c r="P277">
        <v>8.1369000000000007</v>
      </c>
      <c r="Q277">
        <v>10.4712</v>
      </c>
      <c r="S277">
        <v>3.2995999999999999</v>
      </c>
      <c r="T277">
        <v>9.8213000000000008</v>
      </c>
      <c r="U277">
        <v>8.0561000000000007</v>
      </c>
      <c r="V277">
        <v>7.9958999999999998</v>
      </c>
      <c r="W277">
        <v>7.2031999999999998</v>
      </c>
      <c r="X277">
        <v>15.7567</v>
      </c>
      <c r="Y277">
        <v>6.5151000000000003</v>
      </c>
    </row>
    <row r="278" spans="1:25" x14ac:dyDescent="0.35">
      <c r="A278" s="1">
        <v>40178</v>
      </c>
      <c r="B278">
        <v>7.4595000000000002</v>
      </c>
      <c r="C278">
        <v>12.395099999999999</v>
      </c>
      <c r="D278">
        <v>5.3491999999999997</v>
      </c>
      <c r="E278">
        <v>8.1624999999999996</v>
      </c>
      <c r="F278">
        <v>11.403600000000001</v>
      </c>
      <c r="G278">
        <v>7.2755000000000001</v>
      </c>
      <c r="H278">
        <v>7.0717999999999996</v>
      </c>
      <c r="I278">
        <v>8.2049000000000003</v>
      </c>
      <c r="J278">
        <v>2.6025999999999998</v>
      </c>
      <c r="L278">
        <v>12.6997</v>
      </c>
      <c r="M278">
        <v>8.5549999999999997</v>
      </c>
      <c r="N278">
        <v>4.0388000000000002</v>
      </c>
      <c r="O278">
        <v>7.4332000000000003</v>
      </c>
      <c r="P278">
        <v>9.2867999999999995</v>
      </c>
      <c r="Q278">
        <v>8.9388000000000005</v>
      </c>
      <c r="S278">
        <v>3.4529000000000001</v>
      </c>
      <c r="T278">
        <v>9.2017000000000007</v>
      </c>
      <c r="U278">
        <v>7.8292000000000002</v>
      </c>
      <c r="V278">
        <v>8.1813000000000002</v>
      </c>
      <c r="W278">
        <v>6.5019999999999998</v>
      </c>
      <c r="X278">
        <v>11.2927</v>
      </c>
      <c r="Y278">
        <v>6.8245000000000005</v>
      </c>
    </row>
    <row r="279" spans="1:25" x14ac:dyDescent="0.35">
      <c r="A279" s="1">
        <v>40207</v>
      </c>
      <c r="B279">
        <v>7.0149999999999997</v>
      </c>
      <c r="C279">
        <v>11.4192</v>
      </c>
      <c r="D279">
        <v>5.0366999999999997</v>
      </c>
      <c r="E279">
        <v>8.1828000000000003</v>
      </c>
      <c r="F279">
        <v>10.0344</v>
      </c>
      <c r="G279">
        <v>6.7404999999999999</v>
      </c>
      <c r="H279">
        <v>7.0312999999999999</v>
      </c>
      <c r="I279">
        <v>8.3167000000000009</v>
      </c>
      <c r="J279">
        <v>2.4506999999999999</v>
      </c>
      <c r="L279">
        <v>11.043799999999999</v>
      </c>
      <c r="M279">
        <v>8.2650000000000006</v>
      </c>
      <c r="N279">
        <v>3.7643</v>
      </c>
      <c r="O279">
        <v>7.0980999999999996</v>
      </c>
      <c r="P279">
        <v>8.6902000000000008</v>
      </c>
      <c r="Q279">
        <v>8.1644000000000005</v>
      </c>
      <c r="S279">
        <v>3.1309</v>
      </c>
      <c r="T279">
        <v>9.1956000000000007</v>
      </c>
      <c r="U279">
        <v>7.7564000000000002</v>
      </c>
      <c r="V279">
        <v>7.8802000000000003</v>
      </c>
      <c r="W279">
        <v>6.8627000000000002</v>
      </c>
      <c r="X279">
        <v>11.1168</v>
      </c>
      <c r="Y279">
        <v>6.5011999999999999</v>
      </c>
    </row>
    <row r="280" spans="1:25" x14ac:dyDescent="0.35">
      <c r="A280" s="1">
        <v>40235</v>
      </c>
      <c r="B280">
        <v>7.2496999999999998</v>
      </c>
      <c r="C280">
        <v>11.7127</v>
      </c>
      <c r="D280">
        <v>5.3611000000000004</v>
      </c>
      <c r="E280">
        <v>8.1206999999999994</v>
      </c>
      <c r="F280">
        <v>10.4839</v>
      </c>
      <c r="G280">
        <v>7.1365999999999996</v>
      </c>
      <c r="H280">
        <v>7.1372999999999998</v>
      </c>
      <c r="I280">
        <v>8.6822999999999997</v>
      </c>
      <c r="J280">
        <v>2.585</v>
      </c>
      <c r="L280">
        <v>11.734500000000001</v>
      </c>
      <c r="M280">
        <v>8.5654000000000003</v>
      </c>
      <c r="N280">
        <v>3.6941999999999999</v>
      </c>
      <c r="O280">
        <v>7.2255000000000003</v>
      </c>
      <c r="P280">
        <v>9.1704000000000008</v>
      </c>
      <c r="Q280">
        <v>8.5089000000000006</v>
      </c>
      <c r="S280">
        <v>3.0905999999999998</v>
      </c>
      <c r="T280">
        <v>9.4840999999999998</v>
      </c>
      <c r="U280">
        <v>7.9302999999999999</v>
      </c>
      <c r="V280">
        <v>8.4185999999999996</v>
      </c>
      <c r="W280">
        <v>6.9291999999999998</v>
      </c>
      <c r="X280">
        <v>11.2567</v>
      </c>
      <c r="Y280">
        <v>6.6516000000000002</v>
      </c>
    </row>
    <row r="281" spans="1:25" x14ac:dyDescent="0.35">
      <c r="A281" s="1">
        <v>40268</v>
      </c>
      <c r="B281">
        <v>7.3406000000000002</v>
      </c>
      <c r="C281">
        <v>12.0863</v>
      </c>
      <c r="D281">
        <v>5.4937000000000005</v>
      </c>
      <c r="E281">
        <v>8.1580999999999992</v>
      </c>
      <c r="F281">
        <v>10.9048</v>
      </c>
      <c r="G281">
        <v>7.57</v>
      </c>
      <c r="H281">
        <v>7.2161</v>
      </c>
      <c r="I281">
        <v>9.1954999999999991</v>
      </c>
      <c r="J281">
        <v>2.7953999999999999</v>
      </c>
      <c r="L281">
        <v>10.157999999999999</v>
      </c>
      <c r="M281">
        <v>8.9405999999999999</v>
      </c>
      <c r="N281">
        <v>3.7050000000000001</v>
      </c>
      <c r="O281">
        <v>6.8041999999999998</v>
      </c>
      <c r="P281">
        <v>10.809900000000001</v>
      </c>
      <c r="Q281">
        <v>8.1476000000000006</v>
      </c>
      <c r="S281">
        <v>3.2565</v>
      </c>
      <c r="T281">
        <v>9.3941999999999997</v>
      </c>
      <c r="U281">
        <v>8.2307000000000006</v>
      </c>
      <c r="V281">
        <v>8.7158999999999995</v>
      </c>
      <c r="W281">
        <v>7.0545999999999998</v>
      </c>
      <c r="X281">
        <v>9.7932000000000006</v>
      </c>
      <c r="Y281">
        <v>6.8612000000000002</v>
      </c>
    </row>
    <row r="282" spans="1:25" x14ac:dyDescent="0.35">
      <c r="A282" s="1">
        <v>40298</v>
      </c>
      <c r="B282">
        <v>7.3998999999999997</v>
      </c>
      <c r="C282">
        <v>12.0486</v>
      </c>
      <c r="D282">
        <v>5.7938999999999998</v>
      </c>
      <c r="E282">
        <v>7.7759</v>
      </c>
      <c r="F282">
        <v>10.77</v>
      </c>
      <c r="G282">
        <v>7.9818999999999996</v>
      </c>
      <c r="H282">
        <v>6.8486000000000002</v>
      </c>
      <c r="I282">
        <v>9.5428999999999995</v>
      </c>
      <c r="J282">
        <v>3.2886000000000002</v>
      </c>
      <c r="L282">
        <v>10.2203</v>
      </c>
      <c r="M282">
        <v>8.7411999999999992</v>
      </c>
      <c r="N282">
        <v>3.7983000000000002</v>
      </c>
      <c r="O282">
        <v>7.0922999999999998</v>
      </c>
      <c r="P282">
        <v>11.506399999999999</v>
      </c>
      <c r="Q282">
        <v>8.1126000000000005</v>
      </c>
      <c r="S282">
        <v>3.2109999999999999</v>
      </c>
      <c r="T282">
        <v>9.2306000000000008</v>
      </c>
      <c r="U282">
        <v>8.8216999999999999</v>
      </c>
      <c r="V282">
        <v>9.1539999999999999</v>
      </c>
      <c r="W282">
        <v>6.8426999999999998</v>
      </c>
      <c r="X282">
        <v>10.608700000000001</v>
      </c>
      <c r="Y282">
        <v>6.2165999999999997</v>
      </c>
    </row>
    <row r="283" spans="1:25" x14ac:dyDescent="0.35">
      <c r="A283" s="1">
        <v>40329</v>
      </c>
      <c r="B283">
        <v>6.7735000000000003</v>
      </c>
      <c r="C283">
        <v>9.8123000000000005</v>
      </c>
      <c r="D283">
        <v>5.3716999999999997</v>
      </c>
      <c r="E283">
        <v>7.1561000000000003</v>
      </c>
      <c r="F283">
        <v>10.7494</v>
      </c>
      <c r="G283">
        <v>7.2110000000000003</v>
      </c>
      <c r="H283">
        <v>6.5019</v>
      </c>
      <c r="I283">
        <v>8.5179000000000009</v>
      </c>
      <c r="J283">
        <v>2.9746000000000001</v>
      </c>
      <c r="L283">
        <v>9.1615000000000002</v>
      </c>
      <c r="M283">
        <v>8.3927999999999994</v>
      </c>
      <c r="N283">
        <v>3.5657999999999999</v>
      </c>
      <c r="O283">
        <v>6.2549000000000001</v>
      </c>
      <c r="P283">
        <v>10.875999999999999</v>
      </c>
      <c r="Q283">
        <v>7.3266</v>
      </c>
      <c r="S283">
        <v>3.0844999999999998</v>
      </c>
      <c r="T283">
        <v>8.8998000000000008</v>
      </c>
      <c r="U283">
        <v>8.2058999999999997</v>
      </c>
      <c r="V283">
        <v>7.9851000000000001</v>
      </c>
      <c r="W283">
        <v>6.4359000000000002</v>
      </c>
      <c r="X283">
        <v>9.6782000000000004</v>
      </c>
      <c r="Y283">
        <v>5.7576000000000001</v>
      </c>
    </row>
    <row r="284" spans="1:25" x14ac:dyDescent="0.35">
      <c r="A284" s="1">
        <v>40359</v>
      </c>
      <c r="B284">
        <v>6.3738999999999999</v>
      </c>
      <c r="C284">
        <v>8.8803999999999998</v>
      </c>
      <c r="D284">
        <v>5.0045999999999999</v>
      </c>
      <c r="E284">
        <v>7.0221</v>
      </c>
      <c r="F284">
        <v>9.7645999999999997</v>
      </c>
      <c r="G284">
        <v>6.2244999999999999</v>
      </c>
      <c r="H284">
        <v>6.0909000000000004</v>
      </c>
      <c r="I284">
        <v>7.6330999999999998</v>
      </c>
      <c r="J284">
        <v>3.8858000000000001</v>
      </c>
      <c r="L284">
        <v>6.9611999999999998</v>
      </c>
      <c r="M284">
        <v>8.1346000000000007</v>
      </c>
      <c r="N284">
        <v>3.4215</v>
      </c>
      <c r="O284">
        <v>5.3479000000000001</v>
      </c>
      <c r="P284">
        <v>10.3749</v>
      </c>
      <c r="Q284">
        <v>6.4417</v>
      </c>
      <c r="S284">
        <v>3.18</v>
      </c>
      <c r="T284">
        <v>8.8574999999999999</v>
      </c>
      <c r="U284">
        <v>7.4695</v>
      </c>
      <c r="V284">
        <v>6.8222000000000005</v>
      </c>
      <c r="W284">
        <v>5.8914</v>
      </c>
      <c r="X284">
        <v>8.0785999999999998</v>
      </c>
      <c r="Y284">
        <v>5.5853999999999999</v>
      </c>
    </row>
    <row r="285" spans="1:25" x14ac:dyDescent="0.35">
      <c r="A285" s="1">
        <v>40389</v>
      </c>
      <c r="B285">
        <v>6.7442000000000002</v>
      </c>
      <c r="C285">
        <v>9.5779999999999994</v>
      </c>
      <c r="D285">
        <v>5.3907999999999996</v>
      </c>
      <c r="E285">
        <v>6.9291</v>
      </c>
      <c r="F285">
        <v>10.0947</v>
      </c>
      <c r="G285">
        <v>6.4581999999999997</v>
      </c>
      <c r="H285">
        <v>6.0438000000000001</v>
      </c>
      <c r="I285">
        <v>8.3436000000000003</v>
      </c>
      <c r="J285">
        <v>4.2775999999999996</v>
      </c>
      <c r="L285">
        <v>7.1745000000000001</v>
      </c>
      <c r="M285">
        <v>8.6626999999999992</v>
      </c>
      <c r="N285">
        <v>3.6061999999999999</v>
      </c>
      <c r="O285">
        <v>5.7658000000000005</v>
      </c>
      <c r="P285">
        <v>11.493499999999999</v>
      </c>
      <c r="Q285">
        <v>7.117</v>
      </c>
      <c r="S285">
        <v>3.3464999999999998</v>
      </c>
      <c r="T285">
        <v>9.1298999999999992</v>
      </c>
      <c r="U285">
        <v>8.0220000000000002</v>
      </c>
      <c r="V285">
        <v>7.6258999999999997</v>
      </c>
      <c r="W285">
        <v>6.2356999999999996</v>
      </c>
      <c r="X285">
        <v>7.0011000000000001</v>
      </c>
      <c r="Y285">
        <v>5.9166999999999996</v>
      </c>
    </row>
    <row r="286" spans="1:25" x14ac:dyDescent="0.35">
      <c r="A286" s="1">
        <v>40421</v>
      </c>
      <c r="B286">
        <v>6.4573999999999998</v>
      </c>
      <c r="C286">
        <v>9.1098999999999997</v>
      </c>
      <c r="D286">
        <v>5.0899000000000001</v>
      </c>
      <c r="E286">
        <v>6.9214000000000002</v>
      </c>
      <c r="F286">
        <v>9.1958000000000002</v>
      </c>
      <c r="G286">
        <v>6.2881999999999998</v>
      </c>
      <c r="H286">
        <v>5.7538999999999998</v>
      </c>
      <c r="I286">
        <v>7.6187000000000005</v>
      </c>
      <c r="J286">
        <v>3.9336000000000002</v>
      </c>
      <c r="L286">
        <v>6.3278999999999996</v>
      </c>
      <c r="M286">
        <v>8.7085000000000008</v>
      </c>
      <c r="N286">
        <v>3.6383000000000001</v>
      </c>
      <c r="O286">
        <v>5.4951999999999996</v>
      </c>
      <c r="P286">
        <v>11.381600000000001</v>
      </c>
      <c r="Q286">
        <v>6.9044999999999996</v>
      </c>
      <c r="S286">
        <v>3.4218000000000002</v>
      </c>
      <c r="T286">
        <v>8.8501999999999992</v>
      </c>
      <c r="U286">
        <v>7.7844999999999995</v>
      </c>
      <c r="V286">
        <v>7.27</v>
      </c>
      <c r="W286">
        <v>5.8042999999999996</v>
      </c>
      <c r="X286">
        <v>6.5576999999999996</v>
      </c>
      <c r="Y286">
        <v>5.5038999999999998</v>
      </c>
    </row>
    <row r="287" spans="1:25" x14ac:dyDescent="0.35">
      <c r="A287" s="1">
        <v>40451</v>
      </c>
      <c r="B287">
        <v>6.8897000000000004</v>
      </c>
      <c r="C287">
        <v>9.64</v>
      </c>
      <c r="D287">
        <v>5.2935999999999996</v>
      </c>
      <c r="E287">
        <v>7.3232999999999997</v>
      </c>
      <c r="F287">
        <v>10.162800000000001</v>
      </c>
      <c r="G287">
        <v>7.2676999999999996</v>
      </c>
      <c r="H287">
        <v>6.2530999999999999</v>
      </c>
      <c r="I287">
        <v>7.8728999999999996</v>
      </c>
      <c r="J287">
        <v>4.3513999999999999</v>
      </c>
      <c r="L287">
        <v>6.5888999999999998</v>
      </c>
      <c r="M287">
        <v>8.9667999999999992</v>
      </c>
      <c r="N287">
        <v>3.7509999999999999</v>
      </c>
      <c r="O287">
        <v>5.5415999999999999</v>
      </c>
      <c r="P287">
        <v>11.6777</v>
      </c>
      <c r="Q287">
        <v>7.1292999999999997</v>
      </c>
      <c r="S287">
        <v>3.6787000000000001</v>
      </c>
      <c r="T287">
        <v>8.9989000000000008</v>
      </c>
      <c r="U287">
        <v>8.2849000000000004</v>
      </c>
      <c r="V287">
        <v>7.3789999999999996</v>
      </c>
      <c r="W287">
        <v>6.7145999999999999</v>
      </c>
      <c r="X287">
        <v>7.4055</v>
      </c>
      <c r="Y287">
        <v>5.9711999999999996</v>
      </c>
    </row>
    <row r="288" spans="1:25" x14ac:dyDescent="0.35">
      <c r="A288" s="1">
        <v>40480</v>
      </c>
      <c r="B288">
        <v>7.1405000000000003</v>
      </c>
      <c r="C288">
        <v>10.4709</v>
      </c>
      <c r="D288">
        <v>5.7460000000000004</v>
      </c>
      <c r="E288">
        <v>7.5922000000000001</v>
      </c>
      <c r="F288">
        <v>10.244999999999999</v>
      </c>
      <c r="G288">
        <v>7.3784000000000001</v>
      </c>
      <c r="H288">
        <v>6.3429000000000002</v>
      </c>
      <c r="I288">
        <v>7.9808000000000003</v>
      </c>
      <c r="J288">
        <v>4.6280000000000001</v>
      </c>
      <c r="L288">
        <v>6.7638999999999996</v>
      </c>
      <c r="M288">
        <v>9.1931999999999992</v>
      </c>
      <c r="N288">
        <v>3.7858000000000001</v>
      </c>
      <c r="O288">
        <v>5.8498000000000001</v>
      </c>
      <c r="P288">
        <v>11.720800000000001</v>
      </c>
      <c r="Q288">
        <v>7.5464000000000002</v>
      </c>
      <c r="S288">
        <v>3.6745000000000001</v>
      </c>
      <c r="T288">
        <v>9.3326999999999991</v>
      </c>
      <c r="U288">
        <v>8.6857000000000006</v>
      </c>
      <c r="V288">
        <v>7.6828000000000003</v>
      </c>
      <c r="W288">
        <v>6.7305000000000001</v>
      </c>
      <c r="X288">
        <v>7.5102000000000002</v>
      </c>
      <c r="Y288">
        <v>6.0148999999999999</v>
      </c>
    </row>
    <row r="289" spans="1:25" x14ac:dyDescent="0.35">
      <c r="A289" s="1">
        <v>40512</v>
      </c>
      <c r="B289">
        <v>7.1075999999999997</v>
      </c>
      <c r="C289">
        <v>9.9917999999999996</v>
      </c>
      <c r="D289">
        <v>5.6091999999999995</v>
      </c>
      <c r="E289">
        <v>7.1917</v>
      </c>
      <c r="F289">
        <v>10.0974</v>
      </c>
      <c r="G289">
        <v>7.7290000000000001</v>
      </c>
      <c r="H289">
        <v>6.4114000000000004</v>
      </c>
      <c r="I289">
        <v>8.0337999999999994</v>
      </c>
      <c r="J289">
        <v>4.5860000000000003</v>
      </c>
      <c r="L289">
        <v>7.0580999999999996</v>
      </c>
      <c r="M289">
        <v>9.0248000000000008</v>
      </c>
      <c r="N289">
        <v>3.6490999999999998</v>
      </c>
      <c r="O289">
        <v>6.1433999999999997</v>
      </c>
      <c r="P289">
        <v>11.586600000000001</v>
      </c>
      <c r="Q289">
        <v>7.6136999999999997</v>
      </c>
      <c r="S289">
        <v>3.6217999999999999</v>
      </c>
      <c r="T289">
        <v>9.0261999999999993</v>
      </c>
      <c r="U289">
        <v>8.9421999999999997</v>
      </c>
      <c r="V289">
        <v>7.8928000000000003</v>
      </c>
      <c r="W289">
        <v>6.5494000000000003</v>
      </c>
      <c r="X289">
        <v>8.1449999999999996</v>
      </c>
      <c r="Y289">
        <v>5.907</v>
      </c>
    </row>
    <row r="290" spans="1:25" x14ac:dyDescent="0.35">
      <c r="A290" s="1">
        <v>40543</v>
      </c>
      <c r="B290">
        <v>7.2763</v>
      </c>
      <c r="C290">
        <v>10.3826</v>
      </c>
      <c r="D290">
        <v>5.6784999999999997</v>
      </c>
      <c r="E290">
        <v>7.4774000000000003</v>
      </c>
      <c r="F290">
        <v>10.119400000000001</v>
      </c>
      <c r="G290">
        <v>8.1152999999999995</v>
      </c>
      <c r="H290">
        <v>6.9176000000000002</v>
      </c>
      <c r="I290">
        <v>8.5122</v>
      </c>
      <c r="J290">
        <v>4.3064999999999998</v>
      </c>
      <c r="L290">
        <v>7.077</v>
      </c>
      <c r="M290">
        <v>9.2449999999999992</v>
      </c>
      <c r="N290">
        <v>4.0481999999999996</v>
      </c>
      <c r="O290">
        <v>6.2180999999999997</v>
      </c>
      <c r="P290">
        <v>11.964700000000001</v>
      </c>
      <c r="Q290">
        <v>7.8571</v>
      </c>
      <c r="S290">
        <v>3.8727999999999998</v>
      </c>
      <c r="T290">
        <v>9.6312999999999995</v>
      </c>
      <c r="U290">
        <v>9.1011000000000006</v>
      </c>
      <c r="V290">
        <v>7.8248999999999995</v>
      </c>
      <c r="W290">
        <v>6.8895999999999997</v>
      </c>
      <c r="X290">
        <v>10.097200000000001</v>
      </c>
      <c r="Y290">
        <v>6.2458999999999998</v>
      </c>
    </row>
    <row r="291" spans="1:25" x14ac:dyDescent="0.35">
      <c r="A291" s="1">
        <v>40574</v>
      </c>
      <c r="B291">
        <v>7.3905000000000003</v>
      </c>
      <c r="C291">
        <v>10.680099999999999</v>
      </c>
      <c r="D291">
        <v>5.7648000000000001</v>
      </c>
      <c r="E291">
        <v>7.3353999999999999</v>
      </c>
      <c r="F291">
        <v>10.4397</v>
      </c>
      <c r="G291">
        <v>7.7576000000000001</v>
      </c>
      <c r="H291">
        <v>7.2678000000000003</v>
      </c>
      <c r="I291">
        <v>8.9557000000000002</v>
      </c>
      <c r="J291">
        <v>4.4187000000000003</v>
      </c>
      <c r="L291">
        <v>7.4452999999999996</v>
      </c>
      <c r="M291">
        <v>8.9497999999999998</v>
      </c>
      <c r="N291">
        <v>3.9725000000000001</v>
      </c>
      <c r="O291">
        <v>6.6744000000000003</v>
      </c>
      <c r="P291">
        <v>12.6127</v>
      </c>
      <c r="Q291">
        <v>7.8456000000000001</v>
      </c>
      <c r="S291">
        <v>3.7239</v>
      </c>
      <c r="T291">
        <v>9.4629999999999992</v>
      </c>
      <c r="U291">
        <v>8.8314000000000004</v>
      </c>
      <c r="V291">
        <v>7.9436999999999998</v>
      </c>
      <c r="W291">
        <v>6.4981</v>
      </c>
      <c r="X291">
        <v>9.8392999999999997</v>
      </c>
      <c r="Y291">
        <v>6.3125999999999998</v>
      </c>
    </row>
    <row r="292" spans="1:25" x14ac:dyDescent="0.35">
      <c r="A292" s="1">
        <v>40602</v>
      </c>
      <c r="B292">
        <v>7.6154000000000002</v>
      </c>
      <c r="C292">
        <v>10.7249</v>
      </c>
      <c r="D292">
        <v>6.4832999999999998</v>
      </c>
      <c r="E292">
        <v>7.4771999999999998</v>
      </c>
      <c r="F292">
        <v>10.6759</v>
      </c>
      <c r="G292">
        <v>7.9399999999999995</v>
      </c>
      <c r="H292">
        <v>7.5978000000000003</v>
      </c>
      <c r="I292">
        <v>9.1754999999999995</v>
      </c>
      <c r="J292">
        <v>4.4321000000000002</v>
      </c>
      <c r="L292">
        <v>7.5811999999999999</v>
      </c>
      <c r="M292">
        <v>9.2811000000000003</v>
      </c>
      <c r="N292">
        <v>3.9918</v>
      </c>
      <c r="O292">
        <v>7.1264000000000003</v>
      </c>
      <c r="P292">
        <v>13.1783</v>
      </c>
      <c r="Q292">
        <v>8.0061999999999998</v>
      </c>
      <c r="S292">
        <v>3.8108</v>
      </c>
      <c r="T292">
        <v>9.5730000000000004</v>
      </c>
      <c r="U292">
        <v>9.1005000000000003</v>
      </c>
      <c r="V292">
        <v>8.0888000000000009</v>
      </c>
      <c r="W292">
        <v>6.3106</v>
      </c>
      <c r="X292">
        <v>10.2821</v>
      </c>
      <c r="Y292">
        <v>6.3205</v>
      </c>
    </row>
    <row r="293" spans="1:25" x14ac:dyDescent="0.35">
      <c r="A293" s="1">
        <v>40633</v>
      </c>
      <c r="B293">
        <v>7.4531999999999998</v>
      </c>
      <c r="C293">
        <v>10.358599999999999</v>
      </c>
      <c r="D293">
        <v>6.2141999999999999</v>
      </c>
      <c r="E293">
        <v>7.4988000000000001</v>
      </c>
      <c r="F293">
        <v>9.6755999999999993</v>
      </c>
      <c r="G293">
        <v>7.9804000000000004</v>
      </c>
      <c r="H293">
        <v>7.4465000000000003</v>
      </c>
      <c r="I293">
        <v>8.9550000000000001</v>
      </c>
      <c r="J293">
        <v>4.3902999999999999</v>
      </c>
      <c r="L293">
        <v>7.3022999999999998</v>
      </c>
      <c r="M293">
        <v>9.2024000000000008</v>
      </c>
      <c r="N293">
        <v>4.0303000000000004</v>
      </c>
      <c r="O293">
        <v>6.9192</v>
      </c>
      <c r="P293">
        <v>12.884</v>
      </c>
      <c r="Q293">
        <v>7.5411999999999999</v>
      </c>
      <c r="S293">
        <v>4.0358000000000001</v>
      </c>
      <c r="T293">
        <v>9.4311000000000007</v>
      </c>
      <c r="U293">
        <v>8.9964999999999993</v>
      </c>
      <c r="V293">
        <v>8.1053999999999995</v>
      </c>
      <c r="W293">
        <v>6.3354999999999997</v>
      </c>
      <c r="X293">
        <v>9.9441000000000006</v>
      </c>
      <c r="Y293">
        <v>6.5100999999999996</v>
      </c>
    </row>
    <row r="294" spans="1:25" x14ac:dyDescent="0.35">
      <c r="A294" s="1">
        <v>40662</v>
      </c>
      <c r="B294">
        <v>7.6685999999999996</v>
      </c>
      <c r="C294">
        <v>10.661799999999999</v>
      </c>
      <c r="D294">
        <v>6.4450000000000003</v>
      </c>
      <c r="E294">
        <v>7.8871000000000002</v>
      </c>
      <c r="F294">
        <v>9.8233999999999995</v>
      </c>
      <c r="G294">
        <v>8.2865000000000002</v>
      </c>
      <c r="H294">
        <v>7.9039000000000001</v>
      </c>
      <c r="I294">
        <v>9.1414000000000009</v>
      </c>
      <c r="J294">
        <v>4.5468999999999999</v>
      </c>
      <c r="L294">
        <v>7.5204000000000004</v>
      </c>
      <c r="M294">
        <v>9.6119000000000003</v>
      </c>
      <c r="N294">
        <v>4.1849999999999996</v>
      </c>
      <c r="O294">
        <v>7.0197000000000003</v>
      </c>
      <c r="P294">
        <v>13.459300000000001</v>
      </c>
      <c r="Q294">
        <v>7.6597999999999997</v>
      </c>
      <c r="S294">
        <v>4.1825000000000001</v>
      </c>
      <c r="T294">
        <v>9.8611000000000004</v>
      </c>
      <c r="U294">
        <v>9.3994</v>
      </c>
      <c r="V294">
        <v>8.2902000000000005</v>
      </c>
      <c r="W294">
        <v>6.6905000000000001</v>
      </c>
      <c r="X294">
        <v>10.3794</v>
      </c>
      <c r="Y294">
        <v>6.6624999999999996</v>
      </c>
    </row>
    <row r="295" spans="1:25" x14ac:dyDescent="0.35">
      <c r="A295" s="1">
        <v>40694</v>
      </c>
      <c r="B295">
        <v>7.5610999999999997</v>
      </c>
      <c r="C295">
        <v>10.3535</v>
      </c>
      <c r="D295">
        <v>6.3815</v>
      </c>
      <c r="E295">
        <v>8.0881000000000007</v>
      </c>
      <c r="F295">
        <v>9.7212999999999994</v>
      </c>
      <c r="G295">
        <v>8.1309000000000005</v>
      </c>
      <c r="H295">
        <v>8.0198</v>
      </c>
      <c r="I295">
        <v>8.8035999999999994</v>
      </c>
      <c r="J295">
        <v>4.3265000000000002</v>
      </c>
      <c r="L295">
        <v>7.3361999999999998</v>
      </c>
      <c r="M295">
        <v>9.7535000000000007</v>
      </c>
      <c r="N295">
        <v>4.2529000000000003</v>
      </c>
      <c r="O295">
        <v>6.6962999999999999</v>
      </c>
      <c r="P295">
        <v>13.536899999999999</v>
      </c>
      <c r="Q295">
        <v>7.3746999999999998</v>
      </c>
      <c r="S295">
        <v>4.2511000000000001</v>
      </c>
      <c r="T295">
        <v>10.1828</v>
      </c>
      <c r="U295">
        <v>9.6994000000000007</v>
      </c>
      <c r="V295">
        <v>8.1720000000000006</v>
      </c>
      <c r="W295">
        <v>6.7152000000000003</v>
      </c>
      <c r="X295">
        <v>10.375500000000001</v>
      </c>
      <c r="Y295">
        <v>6.6553000000000004</v>
      </c>
    </row>
    <row r="296" spans="1:25" x14ac:dyDescent="0.35">
      <c r="A296" s="1">
        <v>40724</v>
      </c>
      <c r="B296">
        <v>7.2182000000000004</v>
      </c>
      <c r="C296">
        <v>10.003500000000001</v>
      </c>
      <c r="D296">
        <v>5.8684000000000003</v>
      </c>
      <c r="E296">
        <v>7.8761999999999999</v>
      </c>
      <c r="F296">
        <v>8.7818000000000005</v>
      </c>
      <c r="G296">
        <v>8.0923999999999996</v>
      </c>
      <c r="H296">
        <v>7.6871999999999998</v>
      </c>
      <c r="I296">
        <v>8.5542999999999996</v>
      </c>
      <c r="J296">
        <v>4.1661000000000001</v>
      </c>
      <c r="L296">
        <v>7.0621999999999998</v>
      </c>
      <c r="M296">
        <v>9.3308999999999997</v>
      </c>
      <c r="N296">
        <v>4.2134999999999998</v>
      </c>
      <c r="O296">
        <v>6.1026999999999996</v>
      </c>
      <c r="P296">
        <v>13.113899999999999</v>
      </c>
      <c r="Q296">
        <v>6.8609999999999998</v>
      </c>
      <c r="S296">
        <v>4.0145999999999997</v>
      </c>
      <c r="T296">
        <v>9.6029</v>
      </c>
      <c r="U296">
        <v>9.5508000000000006</v>
      </c>
      <c r="V296">
        <v>7.9478999999999997</v>
      </c>
      <c r="W296">
        <v>6.5463000000000005</v>
      </c>
      <c r="X296">
        <v>10.961500000000001</v>
      </c>
      <c r="Y296">
        <v>6.4353999999999996</v>
      </c>
    </row>
    <row r="297" spans="1:25" x14ac:dyDescent="0.35">
      <c r="A297" s="1">
        <v>40753</v>
      </c>
      <c r="B297">
        <v>7.0408999999999997</v>
      </c>
      <c r="C297">
        <v>10.194100000000001</v>
      </c>
      <c r="D297">
        <v>5.5671999999999997</v>
      </c>
      <c r="E297">
        <v>7.7106000000000003</v>
      </c>
      <c r="F297">
        <v>9.0343</v>
      </c>
      <c r="G297">
        <v>8.0975999999999999</v>
      </c>
      <c r="H297">
        <v>7.3707000000000003</v>
      </c>
      <c r="I297">
        <v>7.8444000000000003</v>
      </c>
      <c r="J297">
        <v>3.9782999999999999</v>
      </c>
      <c r="L297">
        <v>6.6101000000000001</v>
      </c>
      <c r="M297">
        <v>9.1814999999999998</v>
      </c>
      <c r="N297">
        <v>4.1669</v>
      </c>
      <c r="O297">
        <v>6.0773000000000001</v>
      </c>
      <c r="P297">
        <v>13.155900000000001</v>
      </c>
      <c r="Q297">
        <v>6.5881999999999996</v>
      </c>
      <c r="S297">
        <v>3.7461000000000002</v>
      </c>
      <c r="T297">
        <v>9.3279999999999994</v>
      </c>
      <c r="U297">
        <v>9.5143000000000004</v>
      </c>
      <c r="V297">
        <v>7.5158000000000005</v>
      </c>
      <c r="W297">
        <v>6.3586</v>
      </c>
      <c r="X297">
        <v>10.644</v>
      </c>
      <c r="Y297">
        <v>5.9264000000000001</v>
      </c>
    </row>
    <row r="298" spans="1:25" x14ac:dyDescent="0.35">
      <c r="A298" s="1">
        <v>40786</v>
      </c>
      <c r="B298">
        <v>6.6600999999999999</v>
      </c>
      <c r="C298">
        <v>9.5411000000000001</v>
      </c>
      <c r="D298">
        <v>5.1326999999999998</v>
      </c>
      <c r="E298">
        <v>7.62</v>
      </c>
      <c r="F298">
        <v>8.4952000000000005</v>
      </c>
      <c r="G298">
        <v>7.6948999999999996</v>
      </c>
      <c r="H298">
        <v>7.0263</v>
      </c>
      <c r="I298">
        <v>7.2952000000000004</v>
      </c>
      <c r="J298">
        <v>3.4862000000000002</v>
      </c>
      <c r="L298">
        <v>6.0372000000000003</v>
      </c>
      <c r="M298">
        <v>9.2388999999999992</v>
      </c>
      <c r="N298">
        <v>4.2370000000000001</v>
      </c>
      <c r="O298">
        <v>5.4722999999999997</v>
      </c>
      <c r="P298">
        <v>12.4047</v>
      </c>
      <c r="Q298">
        <v>6.1237000000000004</v>
      </c>
      <c r="S298">
        <v>3.6953</v>
      </c>
      <c r="T298">
        <v>9.5922000000000001</v>
      </c>
      <c r="U298">
        <v>9.5535999999999994</v>
      </c>
      <c r="V298">
        <v>6.9215</v>
      </c>
      <c r="W298">
        <v>6.0369999999999999</v>
      </c>
      <c r="X298">
        <v>9.9273000000000007</v>
      </c>
      <c r="Y298">
        <v>5.8486000000000002</v>
      </c>
    </row>
    <row r="299" spans="1:25" x14ac:dyDescent="0.35">
      <c r="A299" s="1">
        <v>40816</v>
      </c>
      <c r="B299">
        <v>6.0915999999999997</v>
      </c>
      <c r="C299">
        <v>9.1115999999999993</v>
      </c>
      <c r="D299">
        <v>4.4905999999999997</v>
      </c>
      <c r="E299">
        <v>7.3822000000000001</v>
      </c>
      <c r="F299">
        <v>7.7708000000000004</v>
      </c>
      <c r="G299">
        <v>7.4202000000000004</v>
      </c>
      <c r="H299">
        <v>6.4238999999999997</v>
      </c>
      <c r="I299">
        <v>6.5133999999999999</v>
      </c>
      <c r="J299">
        <v>2.9634999999999998</v>
      </c>
      <c r="L299">
        <v>5.9244000000000003</v>
      </c>
      <c r="M299">
        <v>8.5225000000000009</v>
      </c>
      <c r="N299">
        <v>4.3074000000000003</v>
      </c>
      <c r="O299">
        <v>4.4873000000000003</v>
      </c>
      <c r="P299">
        <v>10.949300000000001</v>
      </c>
      <c r="Q299">
        <v>5.0487000000000002</v>
      </c>
      <c r="S299">
        <v>3.5686999999999998</v>
      </c>
      <c r="T299">
        <v>9.3752999999999993</v>
      </c>
      <c r="U299">
        <v>8.6707000000000001</v>
      </c>
      <c r="V299">
        <v>5.9782999999999999</v>
      </c>
      <c r="W299">
        <v>5.8159999999999998</v>
      </c>
      <c r="X299">
        <v>9.0610999999999997</v>
      </c>
      <c r="Y299">
        <v>5.383</v>
      </c>
    </row>
    <row r="300" spans="1:25" x14ac:dyDescent="0.35">
      <c r="A300" s="1">
        <v>40847</v>
      </c>
      <c r="B300">
        <v>6.7247000000000003</v>
      </c>
      <c r="C300">
        <v>10.1004</v>
      </c>
      <c r="D300">
        <v>5.0468000000000002</v>
      </c>
      <c r="E300">
        <v>7.6882000000000001</v>
      </c>
      <c r="F300">
        <v>8.6753999999999998</v>
      </c>
      <c r="G300">
        <v>7.9504000000000001</v>
      </c>
      <c r="H300">
        <v>6.8647</v>
      </c>
      <c r="I300">
        <v>7.3840000000000003</v>
      </c>
      <c r="J300">
        <v>3.4451999999999998</v>
      </c>
      <c r="L300">
        <v>6.6875</v>
      </c>
      <c r="M300">
        <v>8.9566999999999997</v>
      </c>
      <c r="N300">
        <v>4.4589999999999996</v>
      </c>
      <c r="O300">
        <v>5.2422000000000004</v>
      </c>
      <c r="P300">
        <v>12.671200000000001</v>
      </c>
      <c r="Q300">
        <v>5.9142000000000001</v>
      </c>
      <c r="S300">
        <v>3.6316000000000002</v>
      </c>
      <c r="T300">
        <v>9.4873999999999992</v>
      </c>
      <c r="U300">
        <v>9.4357000000000006</v>
      </c>
      <c r="V300">
        <v>6.9340000000000002</v>
      </c>
      <c r="W300">
        <v>6.1581999999999999</v>
      </c>
      <c r="X300">
        <v>10.4068</v>
      </c>
      <c r="Y300">
        <v>5.6774000000000004</v>
      </c>
    </row>
    <row r="301" spans="1:25" x14ac:dyDescent="0.35">
      <c r="A301" s="1">
        <v>40877</v>
      </c>
      <c r="B301">
        <v>6.7077999999999998</v>
      </c>
      <c r="C301">
        <v>9.9305000000000003</v>
      </c>
      <c r="D301">
        <v>5.0355999999999996</v>
      </c>
      <c r="E301">
        <v>7.7714999999999996</v>
      </c>
      <c r="F301">
        <v>8.4597999999999995</v>
      </c>
      <c r="G301">
        <v>7.8198999999999996</v>
      </c>
      <c r="H301">
        <v>6.8632</v>
      </c>
      <c r="I301">
        <v>7.4497</v>
      </c>
      <c r="J301">
        <v>3.1877</v>
      </c>
      <c r="L301">
        <v>6.5602999999999998</v>
      </c>
      <c r="M301">
        <v>9.1859999999999999</v>
      </c>
      <c r="N301">
        <v>4.4794</v>
      </c>
      <c r="O301">
        <v>5.3330000000000002</v>
      </c>
      <c r="P301">
        <v>12.096399999999999</v>
      </c>
      <c r="Q301">
        <v>5.8906000000000001</v>
      </c>
      <c r="S301">
        <v>3.6602999999999999</v>
      </c>
      <c r="T301">
        <v>9.6333000000000002</v>
      </c>
      <c r="U301">
        <v>9.5597999999999992</v>
      </c>
      <c r="V301">
        <v>6.9736000000000002</v>
      </c>
      <c r="W301">
        <v>6.3379000000000003</v>
      </c>
      <c r="X301">
        <v>10.215400000000001</v>
      </c>
      <c r="Y301">
        <v>5.5038999999999998</v>
      </c>
    </row>
    <row r="302" spans="1:25" x14ac:dyDescent="0.35">
      <c r="A302" s="1">
        <v>40907</v>
      </c>
      <c r="B302">
        <v>6.7918000000000003</v>
      </c>
      <c r="C302">
        <v>9.6593</v>
      </c>
      <c r="D302">
        <v>4.9170999999999996</v>
      </c>
      <c r="E302">
        <v>7.8272000000000004</v>
      </c>
      <c r="F302">
        <v>7.6501999999999999</v>
      </c>
      <c r="G302">
        <v>7.7885999999999997</v>
      </c>
      <c r="H302">
        <v>6.694</v>
      </c>
      <c r="I302">
        <v>7.3687000000000005</v>
      </c>
      <c r="J302">
        <v>3.2383000000000002</v>
      </c>
      <c r="L302">
        <v>6.4595000000000002</v>
      </c>
      <c r="M302">
        <v>9.3503000000000007</v>
      </c>
      <c r="N302">
        <v>4.6322999999999999</v>
      </c>
      <c r="O302">
        <v>4.9889999999999999</v>
      </c>
      <c r="P302">
        <v>12.444599999999999</v>
      </c>
      <c r="Q302">
        <v>5.7721999999999998</v>
      </c>
      <c r="S302">
        <v>3.7923999999999998</v>
      </c>
      <c r="T302">
        <v>9.8686000000000007</v>
      </c>
      <c r="U302">
        <v>9.6798000000000002</v>
      </c>
      <c r="V302">
        <v>6.9470999999999998</v>
      </c>
      <c r="W302">
        <v>6.4471999999999996</v>
      </c>
      <c r="X302">
        <v>9.6247000000000007</v>
      </c>
      <c r="Y302">
        <v>5.6751000000000005</v>
      </c>
    </row>
    <row r="303" spans="1:25" x14ac:dyDescent="0.35">
      <c r="A303" s="1">
        <v>40939</v>
      </c>
      <c r="B303">
        <v>7.0395000000000003</v>
      </c>
      <c r="C303">
        <v>10.1091</v>
      </c>
      <c r="D303">
        <v>5.2199</v>
      </c>
      <c r="E303">
        <v>7.9360999999999997</v>
      </c>
      <c r="F303">
        <v>8.4542999999999999</v>
      </c>
      <c r="G303">
        <v>8.2761999999999993</v>
      </c>
      <c r="H303">
        <v>7.0843999999999996</v>
      </c>
      <c r="I303">
        <v>7.9157999999999999</v>
      </c>
      <c r="J303">
        <v>3.6107</v>
      </c>
      <c r="L303">
        <v>7.2178000000000004</v>
      </c>
      <c r="M303">
        <v>9.1645000000000003</v>
      </c>
      <c r="N303">
        <v>4.4626999999999999</v>
      </c>
      <c r="O303">
        <v>5.0391000000000004</v>
      </c>
      <c r="P303">
        <v>13.2075</v>
      </c>
      <c r="Q303">
        <v>6.6927000000000003</v>
      </c>
      <c r="S303">
        <v>4.3613</v>
      </c>
      <c r="T303">
        <v>10.011900000000001</v>
      </c>
      <c r="U303">
        <v>9.8643000000000001</v>
      </c>
      <c r="V303">
        <v>7.3148</v>
      </c>
      <c r="W303">
        <v>6.5791000000000004</v>
      </c>
      <c r="X303">
        <v>10.5472</v>
      </c>
      <c r="Y303">
        <v>6.0636000000000001</v>
      </c>
    </row>
    <row r="304" spans="1:25" x14ac:dyDescent="0.35">
      <c r="A304" s="1">
        <v>40968</v>
      </c>
      <c r="B304">
        <v>7.3038999999999996</v>
      </c>
      <c r="C304">
        <v>10.6713</v>
      </c>
      <c r="D304">
        <v>5.5328999999999997</v>
      </c>
      <c r="E304">
        <v>7.9424999999999999</v>
      </c>
      <c r="F304">
        <v>9.3363999999999994</v>
      </c>
      <c r="G304">
        <v>8.6140000000000008</v>
      </c>
      <c r="H304">
        <v>7.2775999999999996</v>
      </c>
      <c r="I304">
        <v>8.1814999999999998</v>
      </c>
      <c r="J304">
        <v>3.8874</v>
      </c>
      <c r="L304">
        <v>7.3677999999999999</v>
      </c>
      <c r="M304">
        <v>9.5000999999999998</v>
      </c>
      <c r="N304">
        <v>4.4623999999999997</v>
      </c>
      <c r="O304">
        <v>5.3140000000000001</v>
      </c>
      <c r="P304">
        <v>12.969899999999999</v>
      </c>
      <c r="Q304">
        <v>6.6444000000000001</v>
      </c>
      <c r="S304">
        <v>4.5235000000000003</v>
      </c>
      <c r="T304">
        <v>10.536799999999999</v>
      </c>
      <c r="U304">
        <v>10.007899999999999</v>
      </c>
      <c r="V304">
        <v>7.0528000000000004</v>
      </c>
      <c r="W304">
        <v>6.6020000000000003</v>
      </c>
      <c r="X304">
        <v>11.235900000000001</v>
      </c>
      <c r="Y304">
        <v>6.2154999999999996</v>
      </c>
    </row>
    <row r="305" spans="1:25" x14ac:dyDescent="0.35">
      <c r="A305" s="1">
        <v>40998</v>
      </c>
      <c r="B305">
        <v>7.4340999999999999</v>
      </c>
      <c r="C305">
        <v>10.7613</v>
      </c>
      <c r="D305">
        <v>5.6231999999999998</v>
      </c>
      <c r="E305">
        <v>8.2555999999999994</v>
      </c>
      <c r="F305">
        <v>9.3632000000000009</v>
      </c>
      <c r="G305">
        <v>9.1865000000000006</v>
      </c>
      <c r="H305">
        <v>7.4100999999999999</v>
      </c>
      <c r="I305">
        <v>8.1539999999999999</v>
      </c>
      <c r="J305">
        <v>4.2277000000000005</v>
      </c>
      <c r="L305">
        <v>7.83</v>
      </c>
      <c r="M305">
        <v>9.8559999999999999</v>
      </c>
      <c r="N305">
        <v>4.5438000000000001</v>
      </c>
      <c r="O305">
        <v>5.0545999999999998</v>
      </c>
      <c r="P305">
        <v>13.4389</v>
      </c>
      <c r="Q305">
        <v>6.6513</v>
      </c>
      <c r="S305">
        <v>4.5667</v>
      </c>
      <c r="T305">
        <v>10.647</v>
      </c>
      <c r="U305">
        <v>10.225099999999999</v>
      </c>
      <c r="V305">
        <v>6.9215999999999998</v>
      </c>
      <c r="W305">
        <v>6.7803000000000004</v>
      </c>
      <c r="X305">
        <v>11.19</v>
      </c>
      <c r="Y305">
        <v>6.1973000000000003</v>
      </c>
    </row>
    <row r="306" spans="1:25" x14ac:dyDescent="0.35">
      <c r="A306" s="1">
        <v>41029</v>
      </c>
      <c r="B306">
        <v>7.3760000000000003</v>
      </c>
      <c r="C306">
        <v>10.7202</v>
      </c>
      <c r="D306">
        <v>5.6129999999999995</v>
      </c>
      <c r="E306">
        <v>8.3119999999999994</v>
      </c>
      <c r="F306">
        <v>9.0229999999999997</v>
      </c>
      <c r="G306">
        <v>9.4143000000000008</v>
      </c>
      <c r="H306">
        <v>7.2653999999999996</v>
      </c>
      <c r="I306">
        <v>8.0153999999999996</v>
      </c>
      <c r="J306">
        <v>4.016</v>
      </c>
      <c r="L306">
        <v>7.6466000000000003</v>
      </c>
      <c r="M306">
        <v>10.0122</v>
      </c>
      <c r="N306">
        <v>4.6326999999999998</v>
      </c>
      <c r="O306">
        <v>5.0050999999999997</v>
      </c>
      <c r="P306">
        <v>13.7546</v>
      </c>
      <c r="Q306">
        <v>6.8254000000000001</v>
      </c>
      <c r="S306">
        <v>4.6928999999999998</v>
      </c>
      <c r="T306">
        <v>10.447699999999999</v>
      </c>
      <c r="U306">
        <v>10.306800000000001</v>
      </c>
      <c r="V306">
        <v>6.9042000000000003</v>
      </c>
      <c r="W306">
        <v>6.5526</v>
      </c>
      <c r="X306">
        <v>11.363799999999999</v>
      </c>
      <c r="Y306">
        <v>6.0190999999999999</v>
      </c>
    </row>
    <row r="307" spans="1:25" x14ac:dyDescent="0.35">
      <c r="A307" s="1">
        <v>41060</v>
      </c>
      <c r="B307">
        <v>6.9282000000000004</v>
      </c>
      <c r="C307">
        <v>9.8507999999999996</v>
      </c>
      <c r="D307">
        <v>5.4324000000000003</v>
      </c>
      <c r="E307">
        <v>8.1431000000000004</v>
      </c>
      <c r="F307">
        <v>8.2898999999999994</v>
      </c>
      <c r="G307">
        <v>8.6562000000000001</v>
      </c>
      <c r="H307">
        <v>6.9379</v>
      </c>
      <c r="I307">
        <v>7.4475999999999996</v>
      </c>
      <c r="J307">
        <v>3.5188999999999999</v>
      </c>
      <c r="L307">
        <v>6.9661999999999997</v>
      </c>
      <c r="M307">
        <v>9.8621999999999996</v>
      </c>
      <c r="N307">
        <v>4.6268000000000002</v>
      </c>
      <c r="O307">
        <v>4.3902999999999999</v>
      </c>
      <c r="P307">
        <v>13.065899999999999</v>
      </c>
      <c r="Q307">
        <v>6.2441000000000004</v>
      </c>
      <c r="S307">
        <v>4.8266</v>
      </c>
      <c r="T307">
        <v>10.1365</v>
      </c>
      <c r="U307">
        <v>9.6928000000000001</v>
      </c>
      <c r="V307">
        <v>6.6495999999999995</v>
      </c>
      <c r="W307">
        <v>6.7415000000000003</v>
      </c>
      <c r="X307">
        <v>10.4407</v>
      </c>
      <c r="Y307">
        <v>5.6513</v>
      </c>
    </row>
    <row r="308" spans="1:25" x14ac:dyDescent="0.35">
      <c r="A308" s="1">
        <v>41089</v>
      </c>
      <c r="B308">
        <v>7.2019000000000002</v>
      </c>
      <c r="C308">
        <v>10.1348</v>
      </c>
      <c r="D308">
        <v>5.7407000000000004</v>
      </c>
      <c r="E308">
        <v>8.7433999999999994</v>
      </c>
      <c r="F308">
        <v>7.9922000000000004</v>
      </c>
      <c r="G308">
        <v>8.8256999999999994</v>
      </c>
      <c r="H308">
        <v>7.1760999999999999</v>
      </c>
      <c r="I308">
        <v>7.5556000000000001</v>
      </c>
      <c r="J308">
        <v>3.8757000000000001</v>
      </c>
      <c r="L308">
        <v>7.2138</v>
      </c>
      <c r="M308">
        <v>10.3277</v>
      </c>
      <c r="N308">
        <v>4.7767999999999997</v>
      </c>
      <c r="O308">
        <v>4.7138</v>
      </c>
      <c r="P308">
        <v>13.5848</v>
      </c>
      <c r="Q308">
        <v>6.5256999999999996</v>
      </c>
      <c r="S308">
        <v>5.0686999999999998</v>
      </c>
      <c r="T308">
        <v>10.2082</v>
      </c>
      <c r="U308">
        <v>9.6006999999999998</v>
      </c>
      <c r="V308">
        <v>6.7877000000000001</v>
      </c>
      <c r="W308">
        <v>7.1006999999999998</v>
      </c>
      <c r="X308">
        <v>9.4581</v>
      </c>
      <c r="Y308">
        <v>5.8841000000000001</v>
      </c>
    </row>
    <row r="309" spans="1:25" x14ac:dyDescent="0.35">
      <c r="A309" s="1">
        <v>41121</v>
      </c>
      <c r="B309">
        <v>7.3446999999999996</v>
      </c>
      <c r="C309">
        <v>10.1853</v>
      </c>
      <c r="D309">
        <v>5.8240999999999996</v>
      </c>
      <c r="E309">
        <v>9.0426000000000002</v>
      </c>
      <c r="F309">
        <v>8.1915999999999993</v>
      </c>
      <c r="G309">
        <v>8.6951999999999998</v>
      </c>
      <c r="H309">
        <v>6.8704000000000001</v>
      </c>
      <c r="I309">
        <v>7.5454999999999997</v>
      </c>
      <c r="J309">
        <v>3.8754999999999997</v>
      </c>
      <c r="L309">
        <v>7.0716999999999999</v>
      </c>
      <c r="M309">
        <v>10.5075</v>
      </c>
      <c r="N309">
        <v>4.8966000000000003</v>
      </c>
      <c r="O309">
        <v>4.9147999999999996</v>
      </c>
      <c r="P309">
        <v>13.9382</v>
      </c>
      <c r="Q309">
        <v>6.6760999999999999</v>
      </c>
      <c r="S309">
        <v>5.2157</v>
      </c>
      <c r="T309">
        <v>10.707000000000001</v>
      </c>
      <c r="U309">
        <v>9.1273999999999997</v>
      </c>
      <c r="V309">
        <v>6.7306999999999997</v>
      </c>
      <c r="W309">
        <v>7.2342000000000004</v>
      </c>
      <c r="X309">
        <v>9.6485000000000003</v>
      </c>
      <c r="Y309">
        <v>5.7991999999999999</v>
      </c>
    </row>
    <row r="310" spans="1:25" x14ac:dyDescent="0.35">
      <c r="A310" s="1">
        <v>41152</v>
      </c>
      <c r="B310">
        <v>7.4786999999999999</v>
      </c>
      <c r="C310">
        <v>10.541499999999999</v>
      </c>
      <c r="D310">
        <v>6.0494000000000003</v>
      </c>
      <c r="E310">
        <v>8.9954999999999998</v>
      </c>
      <c r="F310">
        <v>8.7971000000000004</v>
      </c>
      <c r="G310">
        <v>9.1235999999999997</v>
      </c>
      <c r="H310">
        <v>7.1224999999999996</v>
      </c>
      <c r="I310">
        <v>7.6821999999999999</v>
      </c>
      <c r="J310">
        <v>4.0597000000000003</v>
      </c>
      <c r="L310">
        <v>7.1723999999999997</v>
      </c>
      <c r="M310">
        <v>10.2585</v>
      </c>
      <c r="N310">
        <v>4.6616</v>
      </c>
      <c r="O310">
        <v>5.0022000000000002</v>
      </c>
      <c r="P310">
        <v>13.8406</v>
      </c>
      <c r="Q310">
        <v>6.8509000000000002</v>
      </c>
      <c r="S310">
        <v>5.0740999999999996</v>
      </c>
      <c r="T310">
        <v>10.971</v>
      </c>
      <c r="U310">
        <v>9.3848000000000003</v>
      </c>
      <c r="V310">
        <v>6.6163999999999996</v>
      </c>
      <c r="W310">
        <v>7.2892000000000001</v>
      </c>
      <c r="X310">
        <v>10.383100000000001</v>
      </c>
      <c r="Y310">
        <v>5.7302999999999997</v>
      </c>
    </row>
    <row r="311" spans="1:25" x14ac:dyDescent="0.35">
      <c r="A311" s="1">
        <v>41180</v>
      </c>
      <c r="B311">
        <v>7.7237</v>
      </c>
      <c r="C311">
        <v>11.0139</v>
      </c>
      <c r="D311">
        <v>6.2573999999999996</v>
      </c>
      <c r="E311">
        <v>9.3308</v>
      </c>
      <c r="F311">
        <v>8.6770999999999994</v>
      </c>
      <c r="G311">
        <v>9.2015999999999991</v>
      </c>
      <c r="H311">
        <v>7.1616</v>
      </c>
      <c r="I311">
        <v>7.7059999999999995</v>
      </c>
      <c r="J311">
        <v>4.5684000000000005</v>
      </c>
      <c r="L311">
        <v>6.8475000000000001</v>
      </c>
      <c r="M311">
        <v>10.199400000000001</v>
      </c>
      <c r="N311">
        <v>4.7222999999999997</v>
      </c>
      <c r="O311">
        <v>5.2565</v>
      </c>
      <c r="P311">
        <v>13.545400000000001</v>
      </c>
      <c r="Q311">
        <v>7.0049999999999999</v>
      </c>
      <c r="S311">
        <v>5.2550999999999997</v>
      </c>
      <c r="T311">
        <v>11.2559</v>
      </c>
      <c r="U311">
        <v>9.8179999999999996</v>
      </c>
      <c r="V311">
        <v>6.3186</v>
      </c>
      <c r="W311">
        <v>7.4840999999999998</v>
      </c>
      <c r="X311">
        <v>10.2211</v>
      </c>
      <c r="Y311">
        <v>5.6873000000000005</v>
      </c>
    </row>
    <row r="312" spans="1:25" x14ac:dyDescent="0.35">
      <c r="A312" s="1">
        <v>41213</v>
      </c>
      <c r="B312">
        <v>7.5541999999999998</v>
      </c>
      <c r="C312">
        <v>10.4808</v>
      </c>
      <c r="D312">
        <v>6.1393000000000004</v>
      </c>
      <c r="E312">
        <v>9.2913999999999994</v>
      </c>
      <c r="F312">
        <v>7.7324000000000002</v>
      </c>
      <c r="G312">
        <v>8.9350000000000005</v>
      </c>
      <c r="H312">
        <v>7.1273</v>
      </c>
      <c r="I312">
        <v>7.5644999999999998</v>
      </c>
      <c r="J312">
        <v>4.8299000000000003</v>
      </c>
      <c r="L312">
        <v>6.6119000000000003</v>
      </c>
      <c r="M312">
        <v>9.6542999999999992</v>
      </c>
      <c r="N312">
        <v>4.7874999999999996</v>
      </c>
      <c r="O312">
        <v>5.1698000000000004</v>
      </c>
      <c r="P312">
        <v>13.481299999999999</v>
      </c>
      <c r="Q312">
        <v>7.3300999999999998</v>
      </c>
      <c r="S312">
        <v>5.1970999999999998</v>
      </c>
      <c r="T312">
        <v>11.325100000000001</v>
      </c>
      <c r="U312">
        <v>9.3632000000000009</v>
      </c>
      <c r="V312">
        <v>6.4790999999999999</v>
      </c>
      <c r="W312">
        <v>7.3257000000000003</v>
      </c>
      <c r="X312">
        <v>10.3459</v>
      </c>
      <c r="Y312">
        <v>6.0339999999999998</v>
      </c>
    </row>
    <row r="313" spans="1:25" x14ac:dyDescent="0.35">
      <c r="A313" s="1">
        <v>41243</v>
      </c>
      <c r="B313">
        <v>7.5765000000000002</v>
      </c>
      <c r="C313">
        <v>10.516400000000001</v>
      </c>
      <c r="D313">
        <v>6.2138</v>
      </c>
      <c r="E313">
        <v>9.375</v>
      </c>
      <c r="F313">
        <v>7.8746999999999998</v>
      </c>
      <c r="G313">
        <v>9.3297000000000008</v>
      </c>
      <c r="H313">
        <v>7.0738000000000003</v>
      </c>
      <c r="I313">
        <v>7.6989999999999998</v>
      </c>
      <c r="J313">
        <v>4.7013999999999996</v>
      </c>
      <c r="L313">
        <v>6.4965999999999999</v>
      </c>
      <c r="M313">
        <v>9.8796999999999997</v>
      </c>
      <c r="N313">
        <v>4.5492999999999997</v>
      </c>
      <c r="O313">
        <v>5.0608000000000004</v>
      </c>
      <c r="P313">
        <v>13.4208</v>
      </c>
      <c r="Q313">
        <v>7.4181999999999997</v>
      </c>
      <c r="S313">
        <v>5.1459000000000001</v>
      </c>
      <c r="T313">
        <v>11.4436</v>
      </c>
      <c r="U313">
        <v>9.5488</v>
      </c>
      <c r="V313">
        <v>6.4457000000000004</v>
      </c>
      <c r="W313">
        <v>7.2294999999999998</v>
      </c>
      <c r="X313">
        <v>10.527799999999999</v>
      </c>
      <c r="Y313">
        <v>6.0781000000000001</v>
      </c>
    </row>
    <row r="314" spans="1:25" x14ac:dyDescent="0.35">
      <c r="A314" s="1">
        <v>41274</v>
      </c>
      <c r="B314">
        <v>7.5542999999999996</v>
      </c>
      <c r="C314">
        <v>10.3828</v>
      </c>
      <c r="D314">
        <v>6.1585000000000001</v>
      </c>
      <c r="E314">
        <v>9.2409999999999997</v>
      </c>
      <c r="F314">
        <v>7.5578000000000003</v>
      </c>
      <c r="G314">
        <v>8.9237000000000002</v>
      </c>
      <c r="H314">
        <v>7.0433000000000003</v>
      </c>
      <c r="I314">
        <v>7.9672000000000001</v>
      </c>
      <c r="J314">
        <v>4.8205</v>
      </c>
      <c r="L314">
        <v>7.0389999999999997</v>
      </c>
      <c r="M314">
        <v>9.4234000000000009</v>
      </c>
      <c r="N314">
        <v>4.5978000000000003</v>
      </c>
      <c r="O314">
        <v>5.1272000000000002</v>
      </c>
      <c r="P314">
        <v>13.916700000000001</v>
      </c>
      <c r="Q314">
        <v>7.5925000000000002</v>
      </c>
      <c r="S314">
        <v>5.1524999999999999</v>
      </c>
      <c r="T314">
        <v>9.8943999999999992</v>
      </c>
      <c r="U314">
        <v>9.5154999999999994</v>
      </c>
      <c r="V314">
        <v>7.2222</v>
      </c>
      <c r="W314">
        <v>7.0724999999999998</v>
      </c>
      <c r="X314">
        <v>10.4382</v>
      </c>
      <c r="Y314">
        <v>6.3365</v>
      </c>
    </row>
    <row r="315" spans="1:25" x14ac:dyDescent="0.35">
      <c r="A315" s="1">
        <v>41305</v>
      </c>
      <c r="B315">
        <v>7.8951000000000002</v>
      </c>
      <c r="C315">
        <v>10.9206</v>
      </c>
      <c r="D315">
        <v>6.492</v>
      </c>
      <c r="E315">
        <v>9.8076000000000008</v>
      </c>
      <c r="F315">
        <v>7.1771000000000003</v>
      </c>
      <c r="G315">
        <v>9.5302000000000007</v>
      </c>
      <c r="H315">
        <v>7.5041000000000002</v>
      </c>
      <c r="I315">
        <v>8.3513000000000002</v>
      </c>
      <c r="J315">
        <v>5.2210999999999999</v>
      </c>
      <c r="L315">
        <v>7.3221999999999996</v>
      </c>
      <c r="M315">
        <v>9.8956999999999997</v>
      </c>
      <c r="N315">
        <v>4.8147000000000002</v>
      </c>
      <c r="O315">
        <v>5.5164</v>
      </c>
      <c r="P315">
        <v>14.297599999999999</v>
      </c>
      <c r="Q315">
        <v>7.8692000000000002</v>
      </c>
      <c r="S315">
        <v>5.2651000000000003</v>
      </c>
      <c r="T315">
        <v>10.7387</v>
      </c>
      <c r="U315">
        <v>10.071300000000001</v>
      </c>
      <c r="V315">
        <v>7.7923</v>
      </c>
      <c r="W315">
        <v>7.3105000000000002</v>
      </c>
      <c r="X315">
        <v>10.9001</v>
      </c>
      <c r="Y315">
        <v>6.7548000000000004</v>
      </c>
    </row>
    <row r="316" spans="1:25" x14ac:dyDescent="0.35">
      <c r="A316" s="1">
        <v>41333</v>
      </c>
      <c r="B316">
        <v>7.9681999999999995</v>
      </c>
      <c r="C316">
        <v>10.9877</v>
      </c>
      <c r="D316">
        <v>6.5427999999999997</v>
      </c>
      <c r="E316">
        <v>9.9936000000000007</v>
      </c>
      <c r="F316">
        <v>7.1304999999999996</v>
      </c>
      <c r="G316">
        <v>9.4809999999999999</v>
      </c>
      <c r="H316">
        <v>7.4774000000000003</v>
      </c>
      <c r="I316">
        <v>8.5155999999999992</v>
      </c>
      <c r="J316">
        <v>5.3118999999999996</v>
      </c>
      <c r="L316">
        <v>7.4675000000000002</v>
      </c>
      <c r="M316">
        <v>10.3041</v>
      </c>
      <c r="N316">
        <v>4.8913000000000002</v>
      </c>
      <c r="O316">
        <v>5.5183</v>
      </c>
      <c r="P316">
        <v>14.3767</v>
      </c>
      <c r="Q316">
        <v>7.6972000000000005</v>
      </c>
      <c r="S316">
        <v>5.3997999999999999</v>
      </c>
      <c r="T316">
        <v>11.0869</v>
      </c>
      <c r="U316">
        <v>10.035500000000001</v>
      </c>
      <c r="V316">
        <v>8.0515000000000008</v>
      </c>
      <c r="W316">
        <v>7.1418999999999997</v>
      </c>
      <c r="X316">
        <v>10.814500000000001</v>
      </c>
      <c r="Y316">
        <v>6.8327999999999998</v>
      </c>
    </row>
    <row r="317" spans="1:25" x14ac:dyDescent="0.35">
      <c r="A317" s="1">
        <v>41362</v>
      </c>
      <c r="B317">
        <v>8.2809000000000008</v>
      </c>
      <c r="C317">
        <v>11.036099999999999</v>
      </c>
      <c r="D317">
        <v>6.8250000000000002</v>
      </c>
      <c r="E317">
        <v>10.9847</v>
      </c>
      <c r="F317">
        <v>7.3951000000000002</v>
      </c>
      <c r="G317">
        <v>9.6950000000000003</v>
      </c>
      <c r="H317">
        <v>7.8051000000000004</v>
      </c>
      <c r="I317">
        <v>8.7622999999999998</v>
      </c>
      <c r="J317">
        <v>5.4992000000000001</v>
      </c>
      <c r="L317">
        <v>7.8387000000000002</v>
      </c>
      <c r="M317">
        <v>10.6729</v>
      </c>
      <c r="N317">
        <v>5.1475999999999997</v>
      </c>
      <c r="O317">
        <v>5.6302000000000003</v>
      </c>
      <c r="P317">
        <v>14.2997</v>
      </c>
      <c r="Q317">
        <v>7.8640999999999996</v>
      </c>
      <c r="S317">
        <v>5.5570000000000004</v>
      </c>
      <c r="T317">
        <v>11.3096</v>
      </c>
      <c r="U317">
        <v>10.395</v>
      </c>
      <c r="V317">
        <v>8.1930999999999994</v>
      </c>
      <c r="W317">
        <v>7.6974999999999998</v>
      </c>
      <c r="X317">
        <v>11.0585</v>
      </c>
      <c r="Y317">
        <v>7.2066999999999997</v>
      </c>
    </row>
    <row r="318" spans="1:25" x14ac:dyDescent="0.35">
      <c r="A318" s="1">
        <v>41394</v>
      </c>
      <c r="B318">
        <v>8.4329999999999998</v>
      </c>
      <c r="C318">
        <v>11.2645</v>
      </c>
      <c r="D318">
        <v>6.9915000000000003</v>
      </c>
      <c r="E318">
        <v>11.3811</v>
      </c>
      <c r="F318">
        <v>7.2369000000000003</v>
      </c>
      <c r="G318">
        <v>9.9778000000000002</v>
      </c>
      <c r="H318">
        <v>7.8593999999999999</v>
      </c>
      <c r="I318">
        <v>8.6425999999999998</v>
      </c>
      <c r="J318">
        <v>5.66</v>
      </c>
      <c r="L318">
        <v>8.2390000000000008</v>
      </c>
      <c r="M318">
        <v>11.0099</v>
      </c>
      <c r="N318">
        <v>5.4500999999999999</v>
      </c>
      <c r="O318">
        <v>5.5807000000000002</v>
      </c>
      <c r="P318">
        <v>15.287599999999999</v>
      </c>
      <c r="Q318">
        <v>7.89</v>
      </c>
      <c r="S318">
        <v>5.7247000000000003</v>
      </c>
      <c r="T318">
        <v>11.4542</v>
      </c>
      <c r="U318">
        <v>10.5428</v>
      </c>
      <c r="V318">
        <v>8.2454999999999998</v>
      </c>
      <c r="W318">
        <v>7.8391999999999999</v>
      </c>
      <c r="X318">
        <v>11.713900000000001</v>
      </c>
      <c r="Y318">
        <v>7.2244000000000002</v>
      </c>
    </row>
    <row r="319" spans="1:25" x14ac:dyDescent="0.35">
      <c r="A319" s="1">
        <v>41425</v>
      </c>
      <c r="B319">
        <v>8.5672999999999995</v>
      </c>
      <c r="C319">
        <v>11.657500000000001</v>
      </c>
      <c r="D319">
        <v>7.0708000000000002</v>
      </c>
      <c r="E319">
        <v>11.4917</v>
      </c>
      <c r="F319">
        <v>7.6635999999999997</v>
      </c>
      <c r="G319">
        <v>10.3924</v>
      </c>
      <c r="H319">
        <v>8.2103000000000002</v>
      </c>
      <c r="I319">
        <v>9.1144999999999996</v>
      </c>
      <c r="J319">
        <v>6.1856999999999998</v>
      </c>
      <c r="L319">
        <v>8.4354999999999993</v>
      </c>
      <c r="M319">
        <v>10.6549</v>
      </c>
      <c r="N319">
        <v>4.9282000000000004</v>
      </c>
      <c r="O319">
        <v>5.6894</v>
      </c>
      <c r="P319">
        <v>14.417</v>
      </c>
      <c r="Q319">
        <v>7.9939</v>
      </c>
      <c r="S319">
        <v>5.1205999999999996</v>
      </c>
      <c r="T319">
        <v>11.2943</v>
      </c>
      <c r="U319">
        <v>10.434100000000001</v>
      </c>
      <c r="V319">
        <v>8.5298999999999996</v>
      </c>
      <c r="W319">
        <v>7.6992000000000003</v>
      </c>
      <c r="X319">
        <v>11.5585</v>
      </c>
      <c r="Y319">
        <v>7.3106</v>
      </c>
    </row>
    <row r="320" spans="1:25" x14ac:dyDescent="0.35">
      <c r="A320" s="1">
        <v>41453</v>
      </c>
      <c r="B320">
        <v>8.4133999999999993</v>
      </c>
      <c r="C320">
        <v>11.2866</v>
      </c>
      <c r="D320">
        <v>6.9795999999999996</v>
      </c>
      <c r="E320">
        <v>11.4597</v>
      </c>
      <c r="F320">
        <v>7.2866</v>
      </c>
      <c r="G320">
        <v>10.363799999999999</v>
      </c>
      <c r="H320">
        <v>8.0449000000000002</v>
      </c>
      <c r="I320">
        <v>8.9771000000000001</v>
      </c>
      <c r="J320">
        <v>5.6779999999999999</v>
      </c>
      <c r="L320">
        <v>8.6461000000000006</v>
      </c>
      <c r="M320">
        <v>10.4217</v>
      </c>
      <c r="N320">
        <v>4.9535999999999998</v>
      </c>
      <c r="O320">
        <v>5.6013999999999999</v>
      </c>
      <c r="P320">
        <v>13.742900000000001</v>
      </c>
      <c r="Q320">
        <v>7.6116000000000001</v>
      </c>
      <c r="S320">
        <v>5.2115</v>
      </c>
      <c r="T320">
        <v>11.2546</v>
      </c>
      <c r="U320">
        <v>10.5945</v>
      </c>
      <c r="V320">
        <v>8.2967999999999993</v>
      </c>
      <c r="W320">
        <v>7.6368</v>
      </c>
      <c r="X320">
        <v>11.3834</v>
      </c>
      <c r="Y320">
        <v>6.9981</v>
      </c>
    </row>
    <row r="321" spans="1:25" x14ac:dyDescent="0.35">
      <c r="A321" s="1">
        <v>41486</v>
      </c>
      <c r="B321">
        <v>8.7645</v>
      </c>
      <c r="C321">
        <v>11.456300000000001</v>
      </c>
      <c r="D321">
        <v>7.3323999999999998</v>
      </c>
      <c r="E321">
        <v>12.3653</v>
      </c>
      <c r="F321">
        <v>7.9363000000000001</v>
      </c>
      <c r="G321">
        <v>10.984400000000001</v>
      </c>
      <c r="H321">
        <v>8.4833999999999996</v>
      </c>
      <c r="I321">
        <v>9.5063999999999993</v>
      </c>
      <c r="J321">
        <v>6.0307000000000004</v>
      </c>
      <c r="L321">
        <v>8.8088999999999995</v>
      </c>
      <c r="M321">
        <v>10.6816</v>
      </c>
      <c r="N321">
        <v>5.1589</v>
      </c>
      <c r="O321">
        <v>5.8814000000000002</v>
      </c>
      <c r="P321">
        <v>13.7341</v>
      </c>
      <c r="Q321">
        <v>8.6143000000000001</v>
      </c>
      <c r="S321">
        <v>5.1472999999999995</v>
      </c>
      <c r="T321">
        <v>11.789300000000001</v>
      </c>
      <c r="U321">
        <v>11.033799999999999</v>
      </c>
      <c r="V321">
        <v>8.5680999999999994</v>
      </c>
      <c r="W321">
        <v>8.0622000000000007</v>
      </c>
      <c r="X321">
        <v>11.4011</v>
      </c>
      <c r="Y321">
        <v>7.5290999999999997</v>
      </c>
    </row>
    <row r="322" spans="1:25" x14ac:dyDescent="0.35">
      <c r="A322" s="1">
        <v>41516</v>
      </c>
      <c r="B322">
        <v>8.49</v>
      </c>
      <c r="C322">
        <v>11.290100000000001</v>
      </c>
      <c r="D322">
        <v>7.0885999999999996</v>
      </c>
      <c r="E322">
        <v>11.9041</v>
      </c>
      <c r="F322">
        <v>8.0625</v>
      </c>
      <c r="G322">
        <v>10.4247</v>
      </c>
      <c r="H322">
        <v>8.2378</v>
      </c>
      <c r="I322">
        <v>9.2317999999999998</v>
      </c>
      <c r="J322">
        <v>5.6825999999999999</v>
      </c>
      <c r="L322">
        <v>8.2884999999999991</v>
      </c>
      <c r="M322">
        <v>10.1944</v>
      </c>
      <c r="N322">
        <v>4.8743999999999996</v>
      </c>
      <c r="O322">
        <v>5.7556000000000003</v>
      </c>
      <c r="P322">
        <v>12.8797</v>
      </c>
      <c r="Q322">
        <v>8.5907</v>
      </c>
      <c r="S322">
        <v>4.9340999999999999</v>
      </c>
      <c r="T322">
        <v>11.371</v>
      </c>
      <c r="U322">
        <v>10.810499999999999</v>
      </c>
      <c r="V322">
        <v>8.3707999999999991</v>
      </c>
      <c r="W322">
        <v>7.5925000000000002</v>
      </c>
      <c r="X322">
        <v>10.8324</v>
      </c>
      <c r="Y322">
        <v>7.2256999999999998</v>
      </c>
    </row>
    <row r="323" spans="1:25" x14ac:dyDescent="0.35">
      <c r="A323" s="1">
        <v>41547</v>
      </c>
      <c r="B323">
        <v>8.6087000000000007</v>
      </c>
      <c r="C323">
        <v>11.556699999999999</v>
      </c>
      <c r="D323">
        <v>7.3555000000000001</v>
      </c>
      <c r="E323">
        <v>12.200799999999999</v>
      </c>
      <c r="F323">
        <v>7.9581</v>
      </c>
      <c r="G323">
        <v>10.9641</v>
      </c>
      <c r="H323">
        <v>8.3248999999999995</v>
      </c>
      <c r="I323">
        <v>9.6420999999999992</v>
      </c>
      <c r="J323">
        <v>5.9770000000000003</v>
      </c>
      <c r="L323">
        <v>8.6797000000000004</v>
      </c>
      <c r="M323">
        <v>10.1404</v>
      </c>
      <c r="N323">
        <v>4.8689999999999998</v>
      </c>
      <c r="O323">
        <v>5.8982999999999999</v>
      </c>
      <c r="P323">
        <v>13.014200000000001</v>
      </c>
      <c r="Q323">
        <v>8.8523999999999994</v>
      </c>
      <c r="S323">
        <v>4.8196000000000003</v>
      </c>
      <c r="T323">
        <v>11.1668</v>
      </c>
      <c r="U323">
        <v>10.956300000000001</v>
      </c>
      <c r="V323">
        <v>7.7862999999999998</v>
      </c>
      <c r="W323">
        <v>7.7603</v>
      </c>
      <c r="X323">
        <v>11.4421</v>
      </c>
      <c r="Y323">
        <v>7.7240000000000002</v>
      </c>
    </row>
    <row r="324" spans="1:25" x14ac:dyDescent="0.35">
      <c r="A324" s="1">
        <v>41578</v>
      </c>
      <c r="B324">
        <v>8.9510000000000005</v>
      </c>
      <c r="C324">
        <v>12.027900000000001</v>
      </c>
      <c r="D324">
        <v>7.7024999999999997</v>
      </c>
      <c r="E324">
        <v>12.7281</v>
      </c>
      <c r="F324">
        <v>8.4134999999999991</v>
      </c>
      <c r="G324">
        <v>11.5692</v>
      </c>
      <c r="H324">
        <v>8.6098999999999997</v>
      </c>
      <c r="I324">
        <v>10.106</v>
      </c>
      <c r="J324">
        <v>6.1863999999999999</v>
      </c>
      <c r="L324">
        <v>9.0157000000000007</v>
      </c>
      <c r="M324">
        <v>10.717700000000001</v>
      </c>
      <c r="N324">
        <v>5.0469999999999997</v>
      </c>
      <c r="O324">
        <v>6.1250999999999998</v>
      </c>
      <c r="P324">
        <v>13.465</v>
      </c>
      <c r="Q324">
        <v>9.2162000000000006</v>
      </c>
      <c r="S324">
        <v>5.1970000000000001</v>
      </c>
      <c r="T324">
        <v>11.9795</v>
      </c>
      <c r="U324">
        <v>11.3805</v>
      </c>
      <c r="V324">
        <v>8.2590000000000003</v>
      </c>
      <c r="W324">
        <v>8.1725999999999992</v>
      </c>
      <c r="X324">
        <v>11.8857</v>
      </c>
      <c r="Y324">
        <v>8.0526</v>
      </c>
    </row>
    <row r="325" spans="1:25" x14ac:dyDescent="0.35">
      <c r="A325" s="1">
        <v>41607</v>
      </c>
      <c r="B325">
        <v>9.1379000000000001</v>
      </c>
      <c r="C325">
        <v>12.4983</v>
      </c>
      <c r="D325">
        <v>7.8453999999999997</v>
      </c>
      <c r="E325">
        <v>13.248900000000001</v>
      </c>
      <c r="F325">
        <v>8.7711000000000006</v>
      </c>
      <c r="G325">
        <v>11.532399999999999</v>
      </c>
      <c r="H325">
        <v>9.0745000000000005</v>
      </c>
      <c r="I325">
        <v>10.37</v>
      </c>
      <c r="J325">
        <v>6.4951999999999996</v>
      </c>
      <c r="L325">
        <v>8.8439999999999994</v>
      </c>
      <c r="M325">
        <v>10.617900000000001</v>
      </c>
      <c r="N325">
        <v>4.9287000000000001</v>
      </c>
      <c r="O325">
        <v>6.1558999999999999</v>
      </c>
      <c r="P325">
        <v>12.792199999999999</v>
      </c>
      <c r="Q325">
        <v>9.3157999999999994</v>
      </c>
      <c r="S325">
        <v>5.0602</v>
      </c>
      <c r="T325">
        <v>12.397500000000001</v>
      </c>
      <c r="U325">
        <v>11.693200000000001</v>
      </c>
      <c r="V325">
        <v>8.6247000000000007</v>
      </c>
      <c r="W325">
        <v>8.4698999999999991</v>
      </c>
      <c r="X325">
        <v>12.7134</v>
      </c>
      <c r="Y325">
        <v>8.3120999999999992</v>
      </c>
    </row>
    <row r="326" spans="1:25" x14ac:dyDescent="0.35">
      <c r="A326" s="1">
        <v>41639</v>
      </c>
      <c r="B326">
        <v>8.9984000000000002</v>
      </c>
      <c r="C326">
        <v>13.4389</v>
      </c>
      <c r="D326">
        <v>8.0946999999999996</v>
      </c>
      <c r="E326">
        <v>13.0702</v>
      </c>
      <c r="F326">
        <v>8.8453999999999997</v>
      </c>
      <c r="G326">
        <v>11.5753</v>
      </c>
      <c r="H326">
        <v>9.3102999999999998</v>
      </c>
      <c r="I326">
        <v>10.394299999999999</v>
      </c>
      <c r="J326">
        <v>6.6197999999999997</v>
      </c>
      <c r="L326">
        <v>9.1280999999999999</v>
      </c>
      <c r="M326">
        <v>10.365600000000001</v>
      </c>
      <c r="N326">
        <v>4.8804999999999996</v>
      </c>
      <c r="O326">
        <v>6.4471999999999996</v>
      </c>
      <c r="P326">
        <v>12.693300000000001</v>
      </c>
      <c r="Q326">
        <v>9.8596000000000004</v>
      </c>
      <c r="S326">
        <v>3.4802</v>
      </c>
      <c r="T326">
        <v>12.416600000000001</v>
      </c>
      <c r="U326">
        <v>11.635899999999999</v>
      </c>
      <c r="V326">
        <v>7.8151999999999999</v>
      </c>
      <c r="W326">
        <v>8.4225999999999992</v>
      </c>
      <c r="X326">
        <v>12.474500000000001</v>
      </c>
      <c r="Y326">
        <v>8.9262999999999995</v>
      </c>
    </row>
    <row r="327" spans="1:25" x14ac:dyDescent="0.35">
      <c r="A327" s="1">
        <v>41670</v>
      </c>
      <c r="B327">
        <v>8.6862999999999992</v>
      </c>
      <c r="C327">
        <v>13.3652</v>
      </c>
      <c r="D327">
        <v>7.7664999999999997</v>
      </c>
      <c r="E327">
        <v>13.273300000000001</v>
      </c>
      <c r="F327">
        <v>8.4600000000000009</v>
      </c>
      <c r="G327">
        <v>10.709099999999999</v>
      </c>
      <c r="H327">
        <v>9.2926000000000002</v>
      </c>
      <c r="I327">
        <v>9.8773999999999997</v>
      </c>
      <c r="J327">
        <v>6.1782000000000004</v>
      </c>
      <c r="L327">
        <v>8.7736999999999998</v>
      </c>
      <c r="M327">
        <v>9.7042000000000002</v>
      </c>
      <c r="N327">
        <v>5.0209999999999999</v>
      </c>
      <c r="O327">
        <v>6.0392999999999999</v>
      </c>
      <c r="P327">
        <v>13.0588</v>
      </c>
      <c r="Q327">
        <v>9.3998000000000008</v>
      </c>
      <c r="S327">
        <v>3.3353999999999999</v>
      </c>
      <c r="T327">
        <v>11.793799999999999</v>
      </c>
      <c r="U327">
        <v>11.196</v>
      </c>
      <c r="V327">
        <v>7.6256000000000004</v>
      </c>
      <c r="W327">
        <v>8.0785999999999998</v>
      </c>
      <c r="X327">
        <v>11.5901</v>
      </c>
      <c r="Y327">
        <v>8.4931000000000001</v>
      </c>
    </row>
    <row r="328" spans="1:25" x14ac:dyDescent="0.35">
      <c r="A328" s="1">
        <v>41698</v>
      </c>
      <c r="B328">
        <v>8.9795999999999996</v>
      </c>
      <c r="C328">
        <v>13.7514</v>
      </c>
      <c r="D328">
        <v>8.1845999999999997</v>
      </c>
      <c r="E328">
        <v>14.1707</v>
      </c>
      <c r="F328">
        <v>8.8819999999999997</v>
      </c>
      <c r="G328">
        <v>11.6502</v>
      </c>
      <c r="H328">
        <v>9.6954999999999991</v>
      </c>
      <c r="I328">
        <v>10.2835</v>
      </c>
      <c r="J328">
        <v>6.4033999999999995</v>
      </c>
      <c r="L328">
        <v>8.9353999999999996</v>
      </c>
      <c r="M328">
        <v>9.9123000000000001</v>
      </c>
      <c r="N328">
        <v>5.0768000000000004</v>
      </c>
      <c r="O328">
        <v>6.3354999999999997</v>
      </c>
      <c r="P328">
        <v>13.543699999999999</v>
      </c>
      <c r="Q328">
        <v>9.9629999999999992</v>
      </c>
      <c r="S328">
        <v>3.2096</v>
      </c>
      <c r="T328">
        <v>12.053599999999999</v>
      </c>
      <c r="U328">
        <v>11.647399999999999</v>
      </c>
      <c r="V328">
        <v>7.72</v>
      </c>
      <c r="W328">
        <v>8.6098999999999997</v>
      </c>
      <c r="X328">
        <v>12.1738</v>
      </c>
      <c r="Y328">
        <v>8.6308000000000007</v>
      </c>
    </row>
    <row r="329" spans="1:25" x14ac:dyDescent="0.35">
      <c r="A329" s="1">
        <v>41729</v>
      </c>
      <c r="B329">
        <v>8.8826999999999998</v>
      </c>
      <c r="C329">
        <v>13.4359</v>
      </c>
      <c r="D329">
        <v>7.6424000000000003</v>
      </c>
      <c r="E329">
        <v>13.383800000000001</v>
      </c>
      <c r="F329">
        <v>8.9219000000000008</v>
      </c>
      <c r="G329">
        <v>10.997999999999999</v>
      </c>
      <c r="H329">
        <v>9.7797000000000001</v>
      </c>
      <c r="I329">
        <v>10.056100000000001</v>
      </c>
      <c r="J329">
        <v>7.5327000000000002</v>
      </c>
      <c r="L329">
        <v>9.1241000000000003</v>
      </c>
      <c r="M329">
        <v>10.278700000000001</v>
      </c>
      <c r="N329">
        <v>5.2115</v>
      </c>
      <c r="O329">
        <v>6.415</v>
      </c>
      <c r="P329">
        <v>13.213900000000001</v>
      </c>
      <c r="Q329">
        <v>9.9208999999999996</v>
      </c>
      <c r="S329">
        <v>3.2351000000000001</v>
      </c>
      <c r="T329">
        <v>12.3988</v>
      </c>
      <c r="U329">
        <v>11.6144</v>
      </c>
      <c r="V329">
        <v>7.8163999999999998</v>
      </c>
      <c r="W329">
        <v>8.5665999999999993</v>
      </c>
      <c r="X329">
        <v>11.761100000000001</v>
      </c>
      <c r="Y329">
        <v>8.3550000000000004</v>
      </c>
    </row>
    <row r="330" spans="1:25" x14ac:dyDescent="0.35">
      <c r="A330" s="1">
        <v>41759</v>
      </c>
      <c r="B330">
        <v>8.8916000000000004</v>
      </c>
      <c r="C330">
        <v>13.0928</v>
      </c>
      <c r="D330">
        <v>7.8105000000000002</v>
      </c>
      <c r="E330">
        <v>13.6097</v>
      </c>
      <c r="F330">
        <v>9.3255999999999997</v>
      </c>
      <c r="G330">
        <v>10.6206</v>
      </c>
      <c r="H330">
        <v>9.3849</v>
      </c>
      <c r="I330">
        <v>10.2158</v>
      </c>
      <c r="J330">
        <v>7.4726999999999997</v>
      </c>
      <c r="L330">
        <v>9.0429999999999993</v>
      </c>
      <c r="M330">
        <v>10.587999999999999</v>
      </c>
      <c r="N330">
        <v>5.4303999999999997</v>
      </c>
      <c r="O330">
        <v>6.7396000000000003</v>
      </c>
      <c r="P330">
        <v>13.7813</v>
      </c>
      <c r="Q330">
        <v>10.1639</v>
      </c>
      <c r="S330">
        <v>3.2486999999999999</v>
      </c>
      <c r="T330">
        <v>12.7597</v>
      </c>
      <c r="U330">
        <v>11.292899999999999</v>
      </c>
      <c r="V330">
        <v>7.9406999999999996</v>
      </c>
      <c r="W330">
        <v>8.7082999999999995</v>
      </c>
      <c r="X330">
        <v>11.547499999999999</v>
      </c>
      <c r="Y330">
        <v>8.5541999999999998</v>
      </c>
    </row>
    <row r="331" spans="1:25" x14ac:dyDescent="0.35">
      <c r="A331" s="1">
        <v>41789</v>
      </c>
      <c r="B331">
        <v>9.0792000000000002</v>
      </c>
      <c r="C331">
        <v>13.3139</v>
      </c>
      <c r="D331">
        <v>8.1904000000000003</v>
      </c>
      <c r="E331">
        <v>13.826599999999999</v>
      </c>
      <c r="F331">
        <v>9.8326999999999991</v>
      </c>
      <c r="G331">
        <v>10.8188</v>
      </c>
      <c r="H331">
        <v>9.9268999999999998</v>
      </c>
      <c r="I331">
        <v>10.059900000000001</v>
      </c>
      <c r="J331">
        <v>7.5061999999999998</v>
      </c>
      <c r="L331">
        <v>9.2934999999999999</v>
      </c>
      <c r="M331">
        <v>10.9008</v>
      </c>
      <c r="N331">
        <v>5.2609000000000004</v>
      </c>
      <c r="O331">
        <v>6.8004999999999995</v>
      </c>
      <c r="P331">
        <v>13.984400000000001</v>
      </c>
      <c r="Q331">
        <v>10.4732</v>
      </c>
      <c r="S331">
        <v>3.3586999999999998</v>
      </c>
      <c r="T331">
        <v>12.6433</v>
      </c>
      <c r="U331">
        <v>11.61</v>
      </c>
      <c r="V331">
        <v>8.3747000000000007</v>
      </c>
      <c r="W331">
        <v>8.7365999999999993</v>
      </c>
      <c r="X331">
        <v>11.9277</v>
      </c>
      <c r="Y331">
        <v>8.7636000000000003</v>
      </c>
    </row>
    <row r="332" spans="1:25" x14ac:dyDescent="0.35">
      <c r="A332" s="1">
        <v>41820</v>
      </c>
      <c r="B332">
        <v>9.1281999999999996</v>
      </c>
      <c r="C332">
        <v>13.0213</v>
      </c>
      <c r="D332">
        <v>7.9780999999999995</v>
      </c>
      <c r="E332">
        <v>13.5801</v>
      </c>
      <c r="F332">
        <v>9.7971000000000004</v>
      </c>
      <c r="G332">
        <v>10.921799999999999</v>
      </c>
      <c r="H332">
        <v>10.058999999999999</v>
      </c>
      <c r="I332">
        <v>10.072800000000001</v>
      </c>
      <c r="J332">
        <v>7.4414999999999996</v>
      </c>
      <c r="L332">
        <v>9.7476000000000003</v>
      </c>
      <c r="M332">
        <v>10.937799999999999</v>
      </c>
      <c r="N332">
        <v>5.5571999999999999</v>
      </c>
      <c r="O332">
        <v>7.1124000000000001</v>
      </c>
      <c r="P332">
        <v>14.046200000000001</v>
      </c>
      <c r="Q332">
        <v>9.8545999999999996</v>
      </c>
      <c r="S332">
        <v>3.4163999999999999</v>
      </c>
      <c r="T332">
        <v>12.1959</v>
      </c>
      <c r="U332">
        <v>11.7988</v>
      </c>
      <c r="V332">
        <v>8.2032000000000007</v>
      </c>
      <c r="W332">
        <v>8.5930999999999997</v>
      </c>
      <c r="X332">
        <v>12.069900000000001</v>
      </c>
      <c r="Y332">
        <v>8.8055000000000003</v>
      </c>
    </row>
    <row r="333" spans="1:25" x14ac:dyDescent="0.35">
      <c r="A333" s="1">
        <v>41851</v>
      </c>
      <c r="B333">
        <v>8.9872999999999994</v>
      </c>
      <c r="C333">
        <v>13.301399999999999</v>
      </c>
      <c r="D333">
        <v>8.0135000000000005</v>
      </c>
      <c r="E333">
        <v>13.4781</v>
      </c>
      <c r="F333">
        <v>10.043200000000001</v>
      </c>
      <c r="G333">
        <v>10.8841</v>
      </c>
      <c r="H333">
        <v>10.001799999999999</v>
      </c>
      <c r="I333">
        <v>9.5806000000000004</v>
      </c>
      <c r="J333">
        <v>7.3644999999999996</v>
      </c>
      <c r="L333">
        <v>9.8389000000000006</v>
      </c>
      <c r="M333">
        <v>10.475</v>
      </c>
      <c r="N333">
        <v>5.2428999999999997</v>
      </c>
      <c r="O333">
        <v>6.8893000000000004</v>
      </c>
      <c r="P333">
        <v>13.949400000000001</v>
      </c>
      <c r="Q333">
        <v>9.4474999999999998</v>
      </c>
      <c r="S333">
        <v>3.5041000000000002</v>
      </c>
      <c r="T333">
        <v>11.787000000000001</v>
      </c>
      <c r="U333">
        <v>12.844899999999999</v>
      </c>
      <c r="V333">
        <v>8.0831</v>
      </c>
      <c r="W333">
        <v>8.4358000000000004</v>
      </c>
      <c r="X333">
        <v>11.6706</v>
      </c>
      <c r="Y333">
        <v>8.7086000000000006</v>
      </c>
    </row>
    <row r="334" spans="1:25" x14ac:dyDescent="0.35">
      <c r="A334" s="1">
        <v>41880</v>
      </c>
      <c r="B334">
        <v>9.3199000000000005</v>
      </c>
      <c r="C334">
        <v>13.5923</v>
      </c>
      <c r="D334">
        <v>8.2053999999999991</v>
      </c>
      <c r="E334">
        <v>14.184799999999999</v>
      </c>
      <c r="F334">
        <v>10.5588</v>
      </c>
      <c r="G334">
        <v>11.6028</v>
      </c>
      <c r="H334">
        <v>10.4663</v>
      </c>
      <c r="I334">
        <v>9.9641000000000002</v>
      </c>
      <c r="J334">
        <v>7.7674000000000003</v>
      </c>
      <c r="L334">
        <v>10.2456</v>
      </c>
      <c r="M334">
        <v>11.214399999999999</v>
      </c>
      <c r="N334">
        <v>5.5605000000000002</v>
      </c>
      <c r="O334">
        <v>6.9923000000000002</v>
      </c>
      <c r="P334">
        <v>14.3682</v>
      </c>
      <c r="Q334">
        <v>9.7827000000000002</v>
      </c>
      <c r="S334">
        <v>3.4664999999999999</v>
      </c>
      <c r="T334">
        <v>12.475999999999999</v>
      </c>
      <c r="U334">
        <v>12.981400000000001</v>
      </c>
      <c r="V334">
        <v>8.3548000000000009</v>
      </c>
      <c r="W334">
        <v>8.4845000000000006</v>
      </c>
      <c r="X334">
        <v>12.1211</v>
      </c>
      <c r="Y334">
        <v>9.0466999999999995</v>
      </c>
    </row>
    <row r="335" spans="1:25" x14ac:dyDescent="0.35">
      <c r="A335" s="1">
        <v>41912</v>
      </c>
      <c r="B335">
        <v>9.1036999999999999</v>
      </c>
      <c r="C335">
        <v>13.582599999999999</v>
      </c>
      <c r="D335">
        <v>7.8090999999999999</v>
      </c>
      <c r="E335">
        <v>14.522399999999999</v>
      </c>
      <c r="F335">
        <v>10.0794</v>
      </c>
      <c r="G335">
        <v>11.226000000000001</v>
      </c>
      <c r="H335">
        <v>9.8965999999999994</v>
      </c>
      <c r="I335">
        <v>9.4465000000000003</v>
      </c>
      <c r="J335">
        <v>7.6311999999999998</v>
      </c>
      <c r="L335">
        <v>9.8962000000000003</v>
      </c>
      <c r="M335">
        <v>11.2523</v>
      </c>
      <c r="N335">
        <v>5.3650000000000002</v>
      </c>
      <c r="O335">
        <v>6.4394</v>
      </c>
      <c r="P335">
        <v>13.364100000000001</v>
      </c>
      <c r="Q335">
        <v>9.3055000000000003</v>
      </c>
      <c r="S335">
        <v>3.5979999999999999</v>
      </c>
      <c r="T335">
        <v>12.9772</v>
      </c>
      <c r="U335">
        <v>11.448600000000001</v>
      </c>
      <c r="V335">
        <v>8.4131999999999998</v>
      </c>
      <c r="W335">
        <v>8.4855999999999998</v>
      </c>
      <c r="X335">
        <v>12.019299999999999</v>
      </c>
      <c r="Y335">
        <v>9.1715</v>
      </c>
    </row>
    <row r="336" spans="1:25" x14ac:dyDescent="0.35">
      <c r="A336" s="1">
        <v>41943</v>
      </c>
      <c r="B336">
        <v>9.3218999999999994</v>
      </c>
      <c r="C336">
        <v>13.649900000000001</v>
      </c>
      <c r="D336">
        <v>7.9617000000000004</v>
      </c>
      <c r="E336">
        <v>15.1591</v>
      </c>
      <c r="F336">
        <v>10.525600000000001</v>
      </c>
      <c r="G336">
        <v>11.4673</v>
      </c>
      <c r="H336">
        <v>10.8362</v>
      </c>
      <c r="I336">
        <v>9.7401</v>
      </c>
      <c r="J336">
        <v>7.7980999999999998</v>
      </c>
      <c r="L336">
        <v>9.8666999999999998</v>
      </c>
      <c r="M336">
        <v>11.5588</v>
      </c>
      <c r="N336">
        <v>5.8289999999999997</v>
      </c>
      <c r="O336">
        <v>6.3117000000000001</v>
      </c>
      <c r="P336">
        <v>14.573</v>
      </c>
      <c r="Q336">
        <v>9.0357000000000003</v>
      </c>
      <c r="S336">
        <v>3.5912999999999999</v>
      </c>
      <c r="T336">
        <v>13.4518</v>
      </c>
      <c r="U336">
        <v>11.3774</v>
      </c>
      <c r="V336">
        <v>8.9098000000000006</v>
      </c>
      <c r="W336">
        <v>8.8497000000000003</v>
      </c>
      <c r="X336">
        <v>12.549799999999999</v>
      </c>
      <c r="Y336">
        <v>9.4627999999999997</v>
      </c>
    </row>
    <row r="337" spans="1:25" x14ac:dyDescent="0.35">
      <c r="A337" s="1">
        <v>41971</v>
      </c>
      <c r="B337">
        <v>9.5277999999999992</v>
      </c>
      <c r="C337">
        <v>13.976100000000001</v>
      </c>
      <c r="D337">
        <v>8.2154000000000007</v>
      </c>
      <c r="E337">
        <v>15.583299999999999</v>
      </c>
      <c r="F337">
        <v>11.3383</v>
      </c>
      <c r="G337">
        <v>11.9787</v>
      </c>
      <c r="H337">
        <v>11.305999999999999</v>
      </c>
      <c r="I337">
        <v>9.9615000000000009</v>
      </c>
      <c r="J337">
        <v>8.0507000000000009</v>
      </c>
      <c r="L337">
        <v>10.5418</v>
      </c>
      <c r="M337">
        <v>12.077400000000001</v>
      </c>
      <c r="N337">
        <v>5.9039999999999999</v>
      </c>
      <c r="O337">
        <v>5.6921999999999997</v>
      </c>
      <c r="P337">
        <v>14.9117</v>
      </c>
      <c r="Q337">
        <v>9.1234999999999999</v>
      </c>
      <c r="S337">
        <v>3.6783000000000001</v>
      </c>
      <c r="T337">
        <v>13.869899999999999</v>
      </c>
      <c r="U337">
        <v>11.938000000000001</v>
      </c>
      <c r="V337">
        <v>9.2959999999999994</v>
      </c>
      <c r="W337">
        <v>9.6117000000000008</v>
      </c>
      <c r="X337">
        <v>13.2737</v>
      </c>
      <c r="Y337">
        <v>9.5738000000000003</v>
      </c>
    </row>
    <row r="338" spans="1:25" x14ac:dyDescent="0.35">
      <c r="A338" s="1">
        <v>42004</v>
      </c>
      <c r="B338">
        <v>9.7893000000000008</v>
      </c>
      <c r="C338">
        <v>13.682499999999999</v>
      </c>
      <c r="D338">
        <v>8.1280000000000001</v>
      </c>
      <c r="E338">
        <v>14.972799999999999</v>
      </c>
      <c r="F338">
        <v>10.2728</v>
      </c>
      <c r="G338">
        <v>12.115</v>
      </c>
      <c r="H338">
        <v>10.962899999999999</v>
      </c>
      <c r="I338">
        <v>9.5307999999999993</v>
      </c>
      <c r="J338">
        <v>8.5510999999999999</v>
      </c>
      <c r="L338">
        <v>9.8092000000000006</v>
      </c>
      <c r="M338">
        <v>12.1624</v>
      </c>
      <c r="N338">
        <v>5.8875000000000002</v>
      </c>
      <c r="O338">
        <v>6.2087000000000003</v>
      </c>
      <c r="P338">
        <v>14.574300000000001</v>
      </c>
      <c r="Q338">
        <v>9.0488</v>
      </c>
      <c r="S338">
        <v>5.1109999999999998</v>
      </c>
      <c r="T338">
        <v>14.7629</v>
      </c>
      <c r="U338">
        <v>12.0106</v>
      </c>
      <c r="V338">
        <v>9.6721000000000004</v>
      </c>
      <c r="W338">
        <v>9.8009000000000004</v>
      </c>
      <c r="X338">
        <v>13.217700000000001</v>
      </c>
      <c r="Y338">
        <v>8.9542999999999999</v>
      </c>
    </row>
    <row r="339" spans="1:25" x14ac:dyDescent="0.35">
      <c r="A339" s="1">
        <v>42034</v>
      </c>
      <c r="B339">
        <v>9.5086999999999993</v>
      </c>
      <c r="C339">
        <v>13.0824</v>
      </c>
      <c r="D339">
        <v>7.5228000000000002</v>
      </c>
      <c r="E339">
        <v>15.6059</v>
      </c>
      <c r="F339">
        <v>10.020799999999999</v>
      </c>
      <c r="G339">
        <v>11.747999999999999</v>
      </c>
      <c r="H339">
        <v>10.4321</v>
      </c>
      <c r="I339">
        <v>9.1934000000000005</v>
      </c>
      <c r="J339">
        <v>7.9009</v>
      </c>
      <c r="L339">
        <v>9.0054999999999996</v>
      </c>
      <c r="M339">
        <v>12.3422</v>
      </c>
      <c r="N339">
        <v>6.0212000000000003</v>
      </c>
      <c r="O339">
        <v>6.0152999999999999</v>
      </c>
      <c r="P339">
        <v>15.3408</v>
      </c>
      <c r="Q339">
        <v>8.8675999999999995</v>
      </c>
      <c r="S339">
        <v>4.9965000000000002</v>
      </c>
      <c r="T339">
        <v>13.827400000000001</v>
      </c>
      <c r="U339">
        <v>11.8596</v>
      </c>
      <c r="V339">
        <v>9.2210000000000001</v>
      </c>
      <c r="W339">
        <v>9.9534000000000002</v>
      </c>
      <c r="X339">
        <v>13.0158</v>
      </c>
      <c r="Y339">
        <v>8.8188999999999993</v>
      </c>
    </row>
    <row r="340" spans="1:25" x14ac:dyDescent="0.35">
      <c r="A340" s="1">
        <v>42062</v>
      </c>
      <c r="B340">
        <v>10.0062</v>
      </c>
      <c r="C340">
        <v>13.993399999999999</v>
      </c>
      <c r="D340">
        <v>8.2760999999999996</v>
      </c>
      <c r="E340">
        <v>15.944699999999999</v>
      </c>
      <c r="F340">
        <v>10.9453</v>
      </c>
      <c r="G340">
        <v>12.7035</v>
      </c>
      <c r="H340">
        <v>11.0822</v>
      </c>
      <c r="I340">
        <v>9.7567000000000004</v>
      </c>
      <c r="J340">
        <v>8.3973999999999993</v>
      </c>
      <c r="L340">
        <v>9.6379000000000001</v>
      </c>
      <c r="M340">
        <v>12.920299999999999</v>
      </c>
      <c r="N340">
        <v>5.5911999999999997</v>
      </c>
      <c r="O340">
        <v>6.2606999999999999</v>
      </c>
      <c r="P340">
        <v>14.914899999999999</v>
      </c>
      <c r="Q340">
        <v>9.5607000000000006</v>
      </c>
      <c r="S340">
        <v>5.3254999999999999</v>
      </c>
      <c r="T340">
        <v>14.174899999999999</v>
      </c>
      <c r="U340">
        <v>12.4663</v>
      </c>
      <c r="V340">
        <v>9.3496000000000006</v>
      </c>
      <c r="W340">
        <v>10.154500000000001</v>
      </c>
      <c r="X340">
        <v>13.542899999999999</v>
      </c>
      <c r="Y340">
        <v>9.3333999999999993</v>
      </c>
    </row>
    <row r="341" spans="1:25" x14ac:dyDescent="0.35">
      <c r="A341" s="1">
        <v>42094</v>
      </c>
      <c r="B341">
        <v>10.0924</v>
      </c>
      <c r="C341">
        <v>13.6431</v>
      </c>
      <c r="D341">
        <v>8.0777999999999999</v>
      </c>
      <c r="E341">
        <v>15.561500000000001</v>
      </c>
      <c r="F341">
        <v>9.9710000000000001</v>
      </c>
      <c r="G341">
        <v>12.6326</v>
      </c>
      <c r="H341">
        <v>11.1472</v>
      </c>
      <c r="I341">
        <v>9.9458000000000002</v>
      </c>
      <c r="J341">
        <v>8.0774000000000008</v>
      </c>
      <c r="L341">
        <v>9.3367000000000004</v>
      </c>
      <c r="M341">
        <v>12.4154</v>
      </c>
      <c r="N341">
        <v>5.3060999999999998</v>
      </c>
      <c r="O341">
        <v>8.1233000000000004</v>
      </c>
      <c r="P341">
        <v>15.1395</v>
      </c>
      <c r="Q341">
        <v>9.6410999999999998</v>
      </c>
      <c r="S341">
        <v>5.2888000000000002</v>
      </c>
      <c r="T341">
        <v>13.9428</v>
      </c>
      <c r="U341">
        <v>12.6022</v>
      </c>
      <c r="V341">
        <v>8.0942000000000007</v>
      </c>
      <c r="W341">
        <v>10.0684</v>
      </c>
      <c r="X341">
        <v>13.8156</v>
      </c>
      <c r="Y341">
        <v>9.3127999999999993</v>
      </c>
    </row>
    <row r="342" spans="1:25" x14ac:dyDescent="0.35">
      <c r="A342" s="1">
        <v>42124</v>
      </c>
      <c r="B342">
        <v>10.2014</v>
      </c>
      <c r="C342">
        <v>14.2561</v>
      </c>
      <c r="D342">
        <v>8.2569999999999997</v>
      </c>
      <c r="E342">
        <v>15.4429</v>
      </c>
      <c r="F342">
        <v>10.1015</v>
      </c>
      <c r="G342">
        <v>12.6159</v>
      </c>
      <c r="H342">
        <v>10.859400000000001</v>
      </c>
      <c r="I342">
        <v>10.0245</v>
      </c>
      <c r="J342">
        <v>8.0828000000000007</v>
      </c>
      <c r="L342">
        <v>9.2606999999999999</v>
      </c>
      <c r="M342">
        <v>12.6431</v>
      </c>
      <c r="N342">
        <v>5.2803000000000004</v>
      </c>
      <c r="O342">
        <v>8.6563999999999997</v>
      </c>
      <c r="P342">
        <v>14.3569</v>
      </c>
      <c r="Q342">
        <v>9.9480000000000004</v>
      </c>
      <c r="S342">
        <v>5.6055000000000001</v>
      </c>
      <c r="T342">
        <v>13.612400000000001</v>
      </c>
      <c r="U342">
        <v>12.6496</v>
      </c>
      <c r="V342">
        <v>8.0561000000000007</v>
      </c>
      <c r="W342">
        <v>9.6257999999999999</v>
      </c>
      <c r="X342">
        <v>13.3589</v>
      </c>
      <c r="Y342">
        <v>8.8431999999999995</v>
      </c>
    </row>
    <row r="343" spans="1:25" x14ac:dyDescent="0.35">
      <c r="A343" s="1">
        <v>42153</v>
      </c>
      <c r="B343">
        <v>10.303599999999999</v>
      </c>
      <c r="C343">
        <v>14.350999999999999</v>
      </c>
      <c r="D343">
        <v>8.3888999999999996</v>
      </c>
      <c r="E343">
        <v>15.9003</v>
      </c>
      <c r="F343">
        <v>10.373699999999999</v>
      </c>
      <c r="G343">
        <v>12.541600000000001</v>
      </c>
      <c r="H343">
        <v>11.403</v>
      </c>
      <c r="I343">
        <v>10.382999999999999</v>
      </c>
      <c r="J343">
        <v>8.2418999999999993</v>
      </c>
      <c r="L343">
        <v>9.9093999999999998</v>
      </c>
      <c r="M343">
        <v>12.792999999999999</v>
      </c>
      <c r="N343">
        <v>5.2770000000000001</v>
      </c>
      <c r="O343">
        <v>8.234</v>
      </c>
      <c r="P343">
        <v>14.266500000000001</v>
      </c>
      <c r="Q343">
        <v>9.9728999999999992</v>
      </c>
      <c r="S343">
        <v>5.5011000000000001</v>
      </c>
      <c r="T343">
        <v>13.526400000000001</v>
      </c>
      <c r="U343">
        <v>12.781599999999999</v>
      </c>
      <c r="V343">
        <v>8.0108999999999995</v>
      </c>
      <c r="W343">
        <v>9.5371000000000006</v>
      </c>
      <c r="X343">
        <v>13.1104</v>
      </c>
      <c r="Y343">
        <v>8.9778000000000002</v>
      </c>
    </row>
    <row r="344" spans="1:25" x14ac:dyDescent="0.35">
      <c r="A344" s="1">
        <v>42185</v>
      </c>
      <c r="B344">
        <v>10.2887</v>
      </c>
      <c r="C344">
        <v>15.0763</v>
      </c>
      <c r="D344">
        <v>8.2965999999999998</v>
      </c>
      <c r="E344">
        <v>15.91</v>
      </c>
      <c r="F344">
        <v>9.4725999999999999</v>
      </c>
      <c r="G344">
        <v>12.4838</v>
      </c>
      <c r="H344">
        <v>11.253299999999999</v>
      </c>
      <c r="I344">
        <v>9.3276000000000003</v>
      </c>
      <c r="J344">
        <v>8.2896000000000001</v>
      </c>
      <c r="L344">
        <v>9.1767000000000003</v>
      </c>
      <c r="M344">
        <v>12.219099999999999</v>
      </c>
      <c r="N344">
        <v>4.8517000000000001</v>
      </c>
      <c r="O344">
        <v>10.403600000000001</v>
      </c>
      <c r="P344">
        <v>13.482699999999999</v>
      </c>
      <c r="Q344">
        <v>10.049099999999999</v>
      </c>
      <c r="S344">
        <v>5.3017000000000003</v>
      </c>
      <c r="T344">
        <v>15.635999999999999</v>
      </c>
      <c r="U344">
        <v>12.888999999999999</v>
      </c>
      <c r="V344">
        <v>7.2686000000000002</v>
      </c>
      <c r="W344">
        <v>9.3251000000000008</v>
      </c>
      <c r="X344">
        <v>13.2759</v>
      </c>
      <c r="Y344">
        <v>8.5416000000000007</v>
      </c>
    </row>
    <row r="345" spans="1:25" x14ac:dyDescent="0.35">
      <c r="A345" s="1">
        <v>42216</v>
      </c>
      <c r="B345">
        <v>10.4557</v>
      </c>
      <c r="C345">
        <v>15.9231</v>
      </c>
      <c r="D345">
        <v>8.8643000000000001</v>
      </c>
      <c r="E345">
        <v>16.457699999999999</v>
      </c>
      <c r="F345">
        <v>9.4184999999999999</v>
      </c>
      <c r="G345">
        <v>13.346</v>
      </c>
      <c r="H345">
        <v>11.1427</v>
      </c>
      <c r="I345">
        <v>9.2472999999999992</v>
      </c>
      <c r="J345">
        <v>8.3516999999999992</v>
      </c>
      <c r="L345">
        <v>8.6501999999999999</v>
      </c>
      <c r="M345">
        <v>12.981199999999999</v>
      </c>
      <c r="N345">
        <v>5.0525000000000002</v>
      </c>
      <c r="O345">
        <v>9.6593999999999998</v>
      </c>
      <c r="P345">
        <v>14.211</v>
      </c>
      <c r="Q345">
        <v>9.2881</v>
      </c>
      <c r="S345">
        <v>5.2877000000000001</v>
      </c>
      <c r="T345">
        <v>15.769600000000001</v>
      </c>
      <c r="U345">
        <v>13.6327</v>
      </c>
      <c r="V345">
        <v>7.5182000000000002</v>
      </c>
      <c r="W345">
        <v>9.9667999999999992</v>
      </c>
      <c r="X345">
        <v>13.7751</v>
      </c>
      <c r="Y345">
        <v>8.9033999999999995</v>
      </c>
    </row>
    <row r="346" spans="1:25" x14ac:dyDescent="0.35">
      <c r="A346" s="1">
        <v>42247</v>
      </c>
      <c r="B346">
        <v>9.8002000000000002</v>
      </c>
      <c r="C346">
        <v>15.1424</v>
      </c>
      <c r="D346">
        <v>7.6444000000000001</v>
      </c>
      <c r="E346">
        <v>14.9001</v>
      </c>
      <c r="F346">
        <v>8.7268000000000008</v>
      </c>
      <c r="G346">
        <v>12.799900000000001</v>
      </c>
      <c r="H346">
        <v>10.5372</v>
      </c>
      <c r="I346">
        <v>9.4625000000000004</v>
      </c>
      <c r="J346">
        <v>7.8071000000000002</v>
      </c>
      <c r="L346">
        <v>8.3530999999999995</v>
      </c>
      <c r="M346">
        <v>12.378</v>
      </c>
      <c r="N346">
        <v>4.8521000000000001</v>
      </c>
      <c r="O346">
        <v>9.2491000000000003</v>
      </c>
      <c r="P346">
        <v>13.410399999999999</v>
      </c>
      <c r="Q346">
        <v>8.8138000000000005</v>
      </c>
      <c r="S346">
        <v>5.1098999999999997</v>
      </c>
      <c r="T346">
        <v>14.569900000000001</v>
      </c>
      <c r="U346">
        <v>12.702299999999999</v>
      </c>
      <c r="V346">
        <v>6.9645999999999999</v>
      </c>
      <c r="W346">
        <v>9.0996000000000006</v>
      </c>
      <c r="X346">
        <v>13.173999999999999</v>
      </c>
      <c r="Y346">
        <v>8.7433999999999994</v>
      </c>
    </row>
    <row r="347" spans="1:25" x14ac:dyDescent="0.35">
      <c r="A347" s="1">
        <v>42277</v>
      </c>
      <c r="B347">
        <v>9.7483000000000004</v>
      </c>
      <c r="C347">
        <v>15.0578</v>
      </c>
      <c r="D347">
        <v>7.4215</v>
      </c>
      <c r="E347">
        <v>13.5047</v>
      </c>
      <c r="F347">
        <v>8.2269000000000005</v>
      </c>
      <c r="G347">
        <v>12.3833</v>
      </c>
      <c r="H347">
        <v>9.8564000000000007</v>
      </c>
      <c r="I347">
        <v>9.2827000000000002</v>
      </c>
      <c r="J347">
        <v>7.2412000000000001</v>
      </c>
      <c r="L347">
        <v>8.3622999999999994</v>
      </c>
      <c r="M347">
        <v>11.6112</v>
      </c>
      <c r="N347">
        <v>5.0438999999999998</v>
      </c>
      <c r="O347">
        <v>15.6259</v>
      </c>
      <c r="P347">
        <v>13.575900000000001</v>
      </c>
      <c r="Q347">
        <v>9.2628000000000004</v>
      </c>
      <c r="S347">
        <v>4.8800999999999997</v>
      </c>
      <c r="T347">
        <v>14.208500000000001</v>
      </c>
      <c r="U347">
        <v>12.844899999999999</v>
      </c>
      <c r="V347">
        <v>6.2187000000000001</v>
      </c>
      <c r="W347">
        <v>8.9140999999999995</v>
      </c>
      <c r="X347">
        <v>13.058</v>
      </c>
      <c r="Y347">
        <v>8.2510999999999992</v>
      </c>
    </row>
    <row r="348" spans="1:25" x14ac:dyDescent="0.35">
      <c r="A348" s="1">
        <v>42307</v>
      </c>
      <c r="B348">
        <v>10.5421</v>
      </c>
      <c r="C348">
        <v>16.929600000000001</v>
      </c>
      <c r="D348">
        <v>8.1577000000000002</v>
      </c>
      <c r="E348">
        <v>14.727499999999999</v>
      </c>
      <c r="F348">
        <v>8.5920000000000005</v>
      </c>
      <c r="G348">
        <v>13.357799999999999</v>
      </c>
      <c r="H348">
        <v>10.4008</v>
      </c>
      <c r="I348">
        <v>10.2994</v>
      </c>
      <c r="J348">
        <v>7.6497999999999999</v>
      </c>
      <c r="L348">
        <v>9.1306999999999992</v>
      </c>
      <c r="M348">
        <v>12.5648</v>
      </c>
      <c r="N348">
        <v>5.0968999999999998</v>
      </c>
      <c r="O348">
        <v>17.384</v>
      </c>
      <c r="P348">
        <v>14.4893</v>
      </c>
      <c r="Q348">
        <v>10.516</v>
      </c>
      <c r="S348">
        <v>5.1627999999999998</v>
      </c>
      <c r="T348">
        <v>15.052199999999999</v>
      </c>
      <c r="U348">
        <v>13.857099999999999</v>
      </c>
      <c r="V348">
        <v>6.65</v>
      </c>
      <c r="W348">
        <v>8.9329999999999998</v>
      </c>
      <c r="X348">
        <v>13.5451</v>
      </c>
      <c r="Y348">
        <v>8.9687999999999999</v>
      </c>
    </row>
    <row r="349" spans="1:25" x14ac:dyDescent="0.35">
      <c r="A349" s="1">
        <v>42338</v>
      </c>
      <c r="B349">
        <v>10.5008</v>
      </c>
      <c r="C349">
        <v>17.4053</v>
      </c>
      <c r="D349">
        <v>8.0094999999999992</v>
      </c>
      <c r="E349">
        <v>14.8393</v>
      </c>
      <c r="F349">
        <v>8.3450000000000006</v>
      </c>
      <c r="G349">
        <v>13.46</v>
      </c>
      <c r="H349">
        <v>10.3177</v>
      </c>
      <c r="I349">
        <v>10.3849</v>
      </c>
      <c r="J349">
        <v>7.6273</v>
      </c>
      <c r="L349">
        <v>9.4856999999999996</v>
      </c>
      <c r="M349">
        <v>12.332699999999999</v>
      </c>
      <c r="N349">
        <v>4.9474</v>
      </c>
      <c r="O349">
        <v>17.266500000000001</v>
      </c>
      <c r="P349">
        <v>14.3818</v>
      </c>
      <c r="Q349">
        <v>10.5479</v>
      </c>
      <c r="S349">
        <v>5.0940000000000003</v>
      </c>
      <c r="T349">
        <v>14.883800000000001</v>
      </c>
      <c r="U349">
        <v>13.4011</v>
      </c>
      <c r="V349">
        <v>6.5529000000000002</v>
      </c>
      <c r="W349">
        <v>8.8114000000000008</v>
      </c>
      <c r="X349">
        <v>13.5341</v>
      </c>
      <c r="Y349">
        <v>8.9748000000000001</v>
      </c>
    </row>
    <row r="350" spans="1:25" x14ac:dyDescent="0.35">
      <c r="A350" s="1">
        <v>42369</v>
      </c>
      <c r="B350">
        <v>10.4725</v>
      </c>
      <c r="C350">
        <v>18.041799999999999</v>
      </c>
      <c r="D350">
        <v>7.4286000000000003</v>
      </c>
      <c r="E350">
        <v>14.4003</v>
      </c>
      <c r="F350">
        <v>7.6504000000000003</v>
      </c>
      <c r="G350">
        <v>13.2181</v>
      </c>
      <c r="H350">
        <v>10.46</v>
      </c>
      <c r="I350">
        <v>11.171799999999999</v>
      </c>
      <c r="J350">
        <v>7.0960999999999999</v>
      </c>
      <c r="L350">
        <v>9.2754999999999992</v>
      </c>
      <c r="M350">
        <v>12.7445</v>
      </c>
      <c r="N350">
        <v>5.2049000000000003</v>
      </c>
      <c r="O350">
        <v>53.949599999999997</v>
      </c>
      <c r="P350">
        <v>14.8535</v>
      </c>
      <c r="Q350">
        <v>10.861700000000001</v>
      </c>
      <c r="S350">
        <v>3.915</v>
      </c>
      <c r="T350">
        <v>15.8604</v>
      </c>
      <c r="U350">
        <v>12.987500000000001</v>
      </c>
      <c r="V350">
        <v>5.7851999999999997</v>
      </c>
      <c r="W350">
        <v>8.9595000000000002</v>
      </c>
      <c r="X350">
        <v>12.5154</v>
      </c>
      <c r="Y350">
        <v>8.7042999999999999</v>
      </c>
    </row>
    <row r="351" spans="1:25" x14ac:dyDescent="0.35">
      <c r="A351" s="1">
        <v>42398</v>
      </c>
      <c r="B351">
        <v>10.000999999999999</v>
      </c>
      <c r="C351">
        <v>17.5274</v>
      </c>
      <c r="D351">
        <v>7.2046999999999999</v>
      </c>
      <c r="E351">
        <v>13.3331</v>
      </c>
      <c r="F351">
        <v>7.0993000000000004</v>
      </c>
      <c r="G351">
        <v>12.0589</v>
      </c>
      <c r="H351">
        <v>9.7745999999999995</v>
      </c>
      <c r="I351">
        <v>10.564500000000001</v>
      </c>
      <c r="J351">
        <v>6.5006000000000004</v>
      </c>
      <c r="L351">
        <v>8.3979999999999997</v>
      </c>
      <c r="M351">
        <v>12.708299999999999</v>
      </c>
      <c r="N351">
        <v>5.7462</v>
      </c>
      <c r="O351">
        <v>52.227200000000003</v>
      </c>
      <c r="P351">
        <v>14.4139</v>
      </c>
      <c r="Q351">
        <v>9.7110000000000003</v>
      </c>
      <c r="S351">
        <v>4.1294000000000004</v>
      </c>
      <c r="T351">
        <v>16.159800000000001</v>
      </c>
      <c r="U351">
        <v>12.846399999999999</v>
      </c>
      <c r="V351">
        <v>5.2747999999999999</v>
      </c>
      <c r="W351">
        <v>8.8243000000000009</v>
      </c>
      <c r="X351">
        <v>12.2918</v>
      </c>
      <c r="Y351">
        <v>8.5821000000000005</v>
      </c>
    </row>
    <row r="352" spans="1:25" x14ac:dyDescent="0.35">
      <c r="A352" s="1">
        <v>42429</v>
      </c>
      <c r="B352">
        <v>10.0288</v>
      </c>
      <c r="C352">
        <v>16.975100000000001</v>
      </c>
      <c r="D352">
        <v>7.2019000000000002</v>
      </c>
      <c r="E352">
        <v>13.128</v>
      </c>
      <c r="F352">
        <v>7.2629000000000001</v>
      </c>
      <c r="G352">
        <v>12.013199999999999</v>
      </c>
      <c r="H352">
        <v>9.9404000000000003</v>
      </c>
      <c r="I352">
        <v>10.8508</v>
      </c>
      <c r="J352">
        <v>6.4691000000000001</v>
      </c>
      <c r="L352">
        <v>8.2928999999999995</v>
      </c>
      <c r="M352">
        <v>12.7029</v>
      </c>
      <c r="N352">
        <v>5.827</v>
      </c>
      <c r="O352">
        <v>43.069000000000003</v>
      </c>
      <c r="P352">
        <v>14.1325</v>
      </c>
      <c r="Q352">
        <v>10.6686</v>
      </c>
      <c r="S352">
        <v>4.2407000000000004</v>
      </c>
      <c r="T352">
        <v>16.034099999999999</v>
      </c>
      <c r="U352">
        <v>12.588200000000001</v>
      </c>
      <c r="V352">
        <v>5.6569000000000003</v>
      </c>
      <c r="W352">
        <v>8.8979999999999997</v>
      </c>
      <c r="X352">
        <v>12.573399999999999</v>
      </c>
      <c r="Y352">
        <v>8.7548999999999992</v>
      </c>
    </row>
    <row r="353" spans="1:25" x14ac:dyDescent="0.35">
      <c r="A353" s="1">
        <v>42460</v>
      </c>
      <c r="B353">
        <v>10.702400000000001</v>
      </c>
      <c r="C353">
        <v>18.288399999999999</v>
      </c>
      <c r="D353">
        <v>7.4588999999999999</v>
      </c>
      <c r="E353">
        <v>13.1485</v>
      </c>
      <c r="F353">
        <v>8.0745000000000005</v>
      </c>
      <c r="G353">
        <v>12.700799999999999</v>
      </c>
      <c r="H353">
        <v>10.026300000000001</v>
      </c>
      <c r="I353">
        <v>11.4887</v>
      </c>
      <c r="J353">
        <v>7.1329000000000002</v>
      </c>
      <c r="L353">
        <v>9.4936000000000007</v>
      </c>
      <c r="M353">
        <v>12.887499999999999</v>
      </c>
      <c r="N353">
        <v>6.4607999999999999</v>
      </c>
      <c r="O353">
        <v>77.483199999999997</v>
      </c>
      <c r="P353">
        <v>15.1808</v>
      </c>
      <c r="Q353">
        <v>12.159599999999999</v>
      </c>
      <c r="S353">
        <v>4.5084</v>
      </c>
      <c r="T353">
        <v>16.278400000000001</v>
      </c>
      <c r="U353">
        <v>13.0298</v>
      </c>
      <c r="V353">
        <v>5.9447000000000001</v>
      </c>
      <c r="W353">
        <v>9.2203999999999997</v>
      </c>
      <c r="X353">
        <v>13.034599999999999</v>
      </c>
      <c r="Y353">
        <v>9.2058999999999997</v>
      </c>
    </row>
    <row r="354" spans="1:25" x14ac:dyDescent="0.35">
      <c r="A354" s="1">
        <v>42489</v>
      </c>
      <c r="B354">
        <v>10.6813</v>
      </c>
      <c r="C354">
        <v>17.620699999999999</v>
      </c>
      <c r="D354">
        <v>7.5823</v>
      </c>
      <c r="E354">
        <v>13.3811</v>
      </c>
      <c r="F354">
        <v>7.3239000000000001</v>
      </c>
      <c r="G354">
        <v>12.6069</v>
      </c>
      <c r="H354">
        <v>10.455299999999999</v>
      </c>
      <c r="I354">
        <v>11.6881</v>
      </c>
      <c r="J354">
        <v>7.3659999999999997</v>
      </c>
      <c r="L354">
        <v>9.2326999999999995</v>
      </c>
      <c r="M354">
        <v>12.785500000000001</v>
      </c>
      <c r="N354">
        <v>6.3026</v>
      </c>
      <c r="O354">
        <v>87.706400000000002</v>
      </c>
      <c r="P354">
        <v>14.836399999999999</v>
      </c>
      <c r="Q354">
        <v>12.738099999999999</v>
      </c>
      <c r="S354">
        <v>4.3667999999999996</v>
      </c>
      <c r="T354">
        <v>15.9079</v>
      </c>
      <c r="U354">
        <v>12.454599999999999</v>
      </c>
      <c r="V354">
        <v>5.8681000000000001</v>
      </c>
      <c r="W354">
        <v>8.8374000000000006</v>
      </c>
      <c r="X354">
        <v>12.336500000000001</v>
      </c>
      <c r="Y354">
        <v>9.0214999999999996</v>
      </c>
    </row>
    <row r="355" spans="1:25" x14ac:dyDescent="0.35">
      <c r="A355" s="1">
        <v>42521</v>
      </c>
      <c r="B355">
        <v>10.847099999999999</v>
      </c>
      <c r="C355">
        <v>18.3581</v>
      </c>
      <c r="D355">
        <v>7.5754999999999999</v>
      </c>
      <c r="E355">
        <v>13.766500000000001</v>
      </c>
      <c r="F355">
        <v>7.7279</v>
      </c>
      <c r="G355">
        <v>12.758699999999999</v>
      </c>
      <c r="H355">
        <v>10.5405</v>
      </c>
      <c r="I355">
        <v>11.6967</v>
      </c>
      <c r="J355">
        <v>7.4188000000000001</v>
      </c>
      <c r="L355">
        <v>9.9407999999999994</v>
      </c>
      <c r="M355">
        <v>12.9117</v>
      </c>
      <c r="N355">
        <v>6.3651</v>
      </c>
      <c r="O355">
        <v>84.969399999999993</v>
      </c>
      <c r="P355">
        <v>15.0533</v>
      </c>
      <c r="Q355">
        <v>12.745699999999999</v>
      </c>
      <c r="S355">
        <v>4.3651999999999997</v>
      </c>
      <c r="T355">
        <v>16.033300000000001</v>
      </c>
      <c r="U355">
        <v>12.1698</v>
      </c>
      <c r="V355">
        <v>5.6436999999999999</v>
      </c>
      <c r="W355">
        <v>8.8121000000000009</v>
      </c>
      <c r="X355">
        <v>11.9499</v>
      </c>
      <c r="Y355">
        <v>10.106199999999999</v>
      </c>
    </row>
    <row r="356" spans="1:25" x14ac:dyDescent="0.35">
      <c r="A356" s="1">
        <v>42551</v>
      </c>
      <c r="B356">
        <v>10.896599999999999</v>
      </c>
      <c r="C356">
        <v>16.7819</v>
      </c>
      <c r="D356">
        <v>7.45</v>
      </c>
      <c r="E356">
        <v>13.321099999999999</v>
      </c>
      <c r="F356">
        <v>7.7196999999999996</v>
      </c>
      <c r="G356">
        <v>12.4909</v>
      </c>
      <c r="H356">
        <v>10.773199999999999</v>
      </c>
      <c r="I356">
        <v>12.103899999999999</v>
      </c>
      <c r="J356">
        <v>6.8504000000000005</v>
      </c>
      <c r="L356">
        <v>9.9969000000000001</v>
      </c>
      <c r="M356">
        <v>14.042199999999999</v>
      </c>
      <c r="N356">
        <v>7.0370999999999997</v>
      </c>
      <c r="O356">
        <v>310.5829</v>
      </c>
      <c r="P356">
        <v>15.7821</v>
      </c>
      <c r="Q356">
        <v>12.109400000000001</v>
      </c>
      <c r="S356">
        <v>4.7984999999999998</v>
      </c>
      <c r="T356">
        <v>14.763500000000001</v>
      </c>
      <c r="U356">
        <v>11.9132</v>
      </c>
      <c r="V356">
        <v>5.4703999999999997</v>
      </c>
      <c r="W356">
        <v>9.0663</v>
      </c>
      <c r="X356">
        <v>11.9138</v>
      </c>
      <c r="Y356">
        <v>9.8727</v>
      </c>
    </row>
    <row r="357" spans="1:25" x14ac:dyDescent="0.35">
      <c r="A357" s="1">
        <v>42580</v>
      </c>
      <c r="B357">
        <v>11.2386</v>
      </c>
      <c r="C357">
        <v>17.988299999999999</v>
      </c>
      <c r="D357">
        <v>7.4763999999999999</v>
      </c>
      <c r="E357">
        <v>13.9678</v>
      </c>
      <c r="F357">
        <v>8.3826999999999998</v>
      </c>
      <c r="G357">
        <v>13.247199999999999</v>
      </c>
      <c r="H357">
        <v>11.079800000000001</v>
      </c>
      <c r="I357">
        <v>12.297599999999999</v>
      </c>
      <c r="J357">
        <v>7.1761999999999997</v>
      </c>
      <c r="L357">
        <v>11.266400000000001</v>
      </c>
      <c r="M357">
        <v>13.7402</v>
      </c>
      <c r="N357">
        <v>6.9913999999999996</v>
      </c>
      <c r="O357">
        <v>359.33859999999999</v>
      </c>
      <c r="P357">
        <v>16.291499999999999</v>
      </c>
      <c r="Q357">
        <v>12.6464</v>
      </c>
      <c r="S357">
        <v>4.7992999999999997</v>
      </c>
      <c r="T357">
        <v>14.7469</v>
      </c>
      <c r="U357">
        <v>12.1564</v>
      </c>
      <c r="V357">
        <v>5.7599</v>
      </c>
      <c r="W357">
        <v>8.8793000000000006</v>
      </c>
      <c r="X357">
        <v>12.3781</v>
      </c>
      <c r="Y357">
        <v>10.09</v>
      </c>
    </row>
    <row r="358" spans="1:25" x14ac:dyDescent="0.35">
      <c r="A358" s="1">
        <v>42613</v>
      </c>
      <c r="B358">
        <v>11.165900000000001</v>
      </c>
      <c r="C358">
        <v>18.155100000000001</v>
      </c>
      <c r="D358">
        <v>7.3276000000000003</v>
      </c>
      <c r="E358">
        <v>13.398899999999999</v>
      </c>
      <c r="F358">
        <v>8.5953999999999997</v>
      </c>
      <c r="G358">
        <v>13.013500000000001</v>
      </c>
      <c r="H358">
        <v>10.827299999999999</v>
      </c>
      <c r="I358">
        <v>12.3337</v>
      </c>
      <c r="J358">
        <v>7.5071000000000003</v>
      </c>
      <c r="L358">
        <v>11.6783</v>
      </c>
      <c r="M358">
        <v>13.553800000000001</v>
      </c>
      <c r="N358">
        <v>6.5620000000000003</v>
      </c>
      <c r="O358">
        <v>360.22980000000001</v>
      </c>
      <c r="P358">
        <v>15.6699</v>
      </c>
      <c r="Q358">
        <v>12.724500000000001</v>
      </c>
      <c r="S358">
        <v>4.5244999999999997</v>
      </c>
      <c r="T358">
        <v>14.8711</v>
      </c>
      <c r="U358">
        <v>11.9155</v>
      </c>
      <c r="V358">
        <v>5.7819000000000003</v>
      </c>
      <c r="W358">
        <v>8.6785999999999994</v>
      </c>
      <c r="X358">
        <v>12.4863</v>
      </c>
      <c r="Y358">
        <v>9.9559999999999995</v>
      </c>
    </row>
    <row r="359" spans="1:25" x14ac:dyDescent="0.35">
      <c r="A359" s="1">
        <v>42643</v>
      </c>
      <c r="B359">
        <v>10.9314</v>
      </c>
      <c r="C359">
        <v>17.682500000000001</v>
      </c>
      <c r="D359">
        <v>7.1753999999999998</v>
      </c>
      <c r="E359">
        <v>12.9641</v>
      </c>
      <c r="F359">
        <v>8.9260999999999999</v>
      </c>
      <c r="G359">
        <v>13.237</v>
      </c>
      <c r="H359">
        <v>10.559900000000001</v>
      </c>
      <c r="I359">
        <v>12.2332</v>
      </c>
      <c r="J359">
        <v>7.1441999999999997</v>
      </c>
      <c r="L359">
        <v>12.096500000000001</v>
      </c>
      <c r="M359">
        <v>14.0997</v>
      </c>
      <c r="N359">
        <v>6.4294000000000002</v>
      </c>
      <c r="O359">
        <v>49.132800000000003</v>
      </c>
      <c r="P359">
        <v>15.2241</v>
      </c>
      <c r="Q359">
        <v>11.135899999999999</v>
      </c>
      <c r="S359">
        <v>4.5024999999999995</v>
      </c>
      <c r="T359">
        <v>14.9834</v>
      </c>
      <c r="U359">
        <v>11.5722</v>
      </c>
      <c r="V359">
        <v>6.0940000000000003</v>
      </c>
      <c r="W359">
        <v>8.3070000000000004</v>
      </c>
      <c r="X359">
        <v>11.6416</v>
      </c>
      <c r="Y359">
        <v>9.7072000000000003</v>
      </c>
    </row>
    <row r="360" spans="1:25" x14ac:dyDescent="0.35">
      <c r="A360" s="1">
        <v>42674</v>
      </c>
      <c r="B360">
        <v>10.648899999999999</v>
      </c>
      <c r="C360">
        <v>17.820900000000002</v>
      </c>
      <c r="D360">
        <v>7.0782999999999996</v>
      </c>
      <c r="E360">
        <v>12.116199999999999</v>
      </c>
      <c r="F360">
        <v>8.8829999999999991</v>
      </c>
      <c r="G360">
        <v>12.8834</v>
      </c>
      <c r="H360">
        <v>9.9243000000000006</v>
      </c>
      <c r="I360">
        <v>11.919700000000001</v>
      </c>
      <c r="J360">
        <v>7.1360000000000001</v>
      </c>
      <c r="L360">
        <v>11.59</v>
      </c>
      <c r="M360">
        <v>14.029299999999999</v>
      </c>
      <c r="N360">
        <v>6.4821999999999997</v>
      </c>
      <c r="O360">
        <v>48.5212</v>
      </c>
      <c r="P360">
        <v>14.3727</v>
      </c>
      <c r="Q360">
        <v>10.8005</v>
      </c>
      <c r="S360">
        <v>4.1649000000000003</v>
      </c>
      <c r="T360">
        <v>14.468999999999999</v>
      </c>
      <c r="U360">
        <v>11.1957</v>
      </c>
      <c r="V360">
        <v>6.0265000000000004</v>
      </c>
      <c r="W360">
        <v>8.1264000000000003</v>
      </c>
      <c r="X360">
        <v>11.132899999999999</v>
      </c>
      <c r="Y360">
        <v>9.3782999999999994</v>
      </c>
    </row>
    <row r="361" spans="1:25" x14ac:dyDescent="0.35">
      <c r="A361" s="1">
        <v>42704</v>
      </c>
      <c r="B361">
        <v>10.8819</v>
      </c>
      <c r="C361">
        <v>17.461600000000001</v>
      </c>
      <c r="D361">
        <v>7.633</v>
      </c>
      <c r="E361">
        <v>12.258900000000001</v>
      </c>
      <c r="F361">
        <v>8.8034999999999997</v>
      </c>
      <c r="G361">
        <v>13.0853</v>
      </c>
      <c r="H361">
        <v>10.182499999999999</v>
      </c>
      <c r="I361">
        <v>12.946300000000001</v>
      </c>
      <c r="J361">
        <v>8.0315999999999992</v>
      </c>
      <c r="L361">
        <v>12.0778</v>
      </c>
      <c r="M361">
        <v>13.162000000000001</v>
      </c>
      <c r="N361">
        <v>6.0957999999999997</v>
      </c>
      <c r="O361">
        <v>51.802599999999998</v>
      </c>
      <c r="P361">
        <v>13.619299999999999</v>
      </c>
      <c r="Q361">
        <v>11.638400000000001</v>
      </c>
      <c r="S361">
        <v>4.3126999999999995</v>
      </c>
      <c r="T361">
        <v>13.6457</v>
      </c>
      <c r="U361">
        <v>11.628399999999999</v>
      </c>
      <c r="V361">
        <v>6.7759999999999998</v>
      </c>
      <c r="W361">
        <v>8.0891999999999999</v>
      </c>
      <c r="X361">
        <v>11.1629</v>
      </c>
      <c r="Y361">
        <v>9.4545999999999992</v>
      </c>
    </row>
    <row r="362" spans="1:25" x14ac:dyDescent="0.35">
      <c r="A362" s="1">
        <v>42734</v>
      </c>
      <c r="B362">
        <v>10.576499999999999</v>
      </c>
      <c r="C362">
        <v>15.667999999999999</v>
      </c>
      <c r="D362">
        <v>7.6375999999999999</v>
      </c>
      <c r="E362">
        <v>12.6328</v>
      </c>
      <c r="F362">
        <v>8.9580000000000002</v>
      </c>
      <c r="G362">
        <v>12.702299999999999</v>
      </c>
      <c r="H362">
        <v>9.8295999999999992</v>
      </c>
      <c r="I362">
        <v>12.207699999999999</v>
      </c>
      <c r="J362">
        <v>7.9005000000000001</v>
      </c>
      <c r="L362">
        <v>12.566000000000001</v>
      </c>
      <c r="M362">
        <v>12.886100000000001</v>
      </c>
      <c r="N362">
        <v>6.7487000000000004</v>
      </c>
      <c r="O362">
        <v>19.224900000000002</v>
      </c>
      <c r="P362">
        <v>14.142799999999999</v>
      </c>
      <c r="Q362">
        <v>11.9223</v>
      </c>
      <c r="S362">
        <v>4.6612999999999998</v>
      </c>
      <c r="T362">
        <v>13.799900000000001</v>
      </c>
      <c r="U362">
        <v>11.707100000000001</v>
      </c>
      <c r="V362">
        <v>7.0545999999999998</v>
      </c>
      <c r="W362">
        <v>8.2178000000000004</v>
      </c>
      <c r="X362">
        <v>10.7539</v>
      </c>
      <c r="Y362">
        <v>9.6074999999999999</v>
      </c>
    </row>
    <row r="363" spans="1:25" x14ac:dyDescent="0.35">
      <c r="A363" s="1">
        <v>42766</v>
      </c>
      <c r="B363">
        <v>10.7675</v>
      </c>
      <c r="C363">
        <v>16.6737</v>
      </c>
      <c r="D363">
        <v>8.1874000000000002</v>
      </c>
      <c r="E363">
        <v>12.701700000000001</v>
      </c>
      <c r="F363">
        <v>9.2311999999999994</v>
      </c>
      <c r="G363">
        <v>13.197100000000001</v>
      </c>
      <c r="H363">
        <v>10.285</v>
      </c>
      <c r="I363">
        <v>12.343999999999999</v>
      </c>
      <c r="J363">
        <v>7.9690000000000003</v>
      </c>
      <c r="L363">
        <v>12.3903</v>
      </c>
      <c r="M363">
        <v>13.1511</v>
      </c>
      <c r="N363">
        <v>6.8304999999999998</v>
      </c>
      <c r="O363">
        <v>18.209900000000001</v>
      </c>
      <c r="P363">
        <v>14.125</v>
      </c>
      <c r="Q363">
        <v>11.9758</v>
      </c>
      <c r="S363">
        <v>4.7382999999999997</v>
      </c>
      <c r="T363">
        <v>13.479900000000001</v>
      </c>
      <c r="U363">
        <v>11.999600000000001</v>
      </c>
      <c r="V363">
        <v>7.2347000000000001</v>
      </c>
      <c r="W363">
        <v>7.9928999999999997</v>
      </c>
      <c r="X363">
        <v>10.981299999999999</v>
      </c>
      <c r="Y363">
        <v>9.5106999999999999</v>
      </c>
    </row>
    <row r="364" spans="1:25" x14ac:dyDescent="0.35">
      <c r="A364" s="1">
        <v>42794</v>
      </c>
      <c r="B364">
        <v>11.151</v>
      </c>
      <c r="C364">
        <v>17.190100000000001</v>
      </c>
      <c r="D364">
        <v>8.1724999999999994</v>
      </c>
      <c r="E364">
        <v>13.706099999999999</v>
      </c>
      <c r="F364">
        <v>10.2075</v>
      </c>
      <c r="G364">
        <v>13.3443</v>
      </c>
      <c r="H364">
        <v>10.8369</v>
      </c>
      <c r="I364">
        <v>12.7996</v>
      </c>
      <c r="J364">
        <v>8.3429000000000002</v>
      </c>
      <c r="L364">
        <v>12.4796</v>
      </c>
      <c r="M364">
        <v>13.6999</v>
      </c>
      <c r="N364">
        <v>7.1524999999999999</v>
      </c>
      <c r="O364">
        <v>17.893699999999999</v>
      </c>
      <c r="P364">
        <v>14.7502</v>
      </c>
      <c r="Q364">
        <v>11.951000000000001</v>
      </c>
      <c r="S364">
        <v>4.72</v>
      </c>
      <c r="T364">
        <v>14.323499999999999</v>
      </c>
      <c r="U364">
        <v>12.2957</v>
      </c>
      <c r="V364">
        <v>7.4008000000000003</v>
      </c>
      <c r="W364">
        <v>8.3821999999999992</v>
      </c>
      <c r="X364">
        <v>11.2943</v>
      </c>
      <c r="Y364">
        <v>9.9478000000000009</v>
      </c>
    </row>
    <row r="365" spans="1:25" x14ac:dyDescent="0.35">
      <c r="A365" s="1">
        <v>42825</v>
      </c>
      <c r="B365">
        <v>10.850999999999999</v>
      </c>
      <c r="C365">
        <v>16.9651</v>
      </c>
      <c r="D365">
        <v>8.1499000000000006</v>
      </c>
      <c r="E365">
        <v>13.435</v>
      </c>
      <c r="F365">
        <v>10.4191</v>
      </c>
      <c r="G365">
        <v>13.575099999999999</v>
      </c>
      <c r="H365">
        <v>10.2501</v>
      </c>
      <c r="I365">
        <v>12.4574</v>
      </c>
      <c r="J365">
        <v>7.9005999999999998</v>
      </c>
      <c r="L365">
        <v>12.741899999999999</v>
      </c>
      <c r="M365">
        <v>14.084199999999999</v>
      </c>
      <c r="N365">
        <v>6.8567999999999998</v>
      </c>
      <c r="O365">
        <v>13.121700000000001</v>
      </c>
      <c r="P365">
        <v>14.5382</v>
      </c>
      <c r="Q365">
        <v>10.830400000000001</v>
      </c>
      <c r="S365">
        <v>4.8815</v>
      </c>
      <c r="T365">
        <v>14.1311</v>
      </c>
      <c r="U365">
        <v>12.2874</v>
      </c>
      <c r="V365">
        <v>7.2710999999999997</v>
      </c>
      <c r="W365">
        <v>8.2365999999999993</v>
      </c>
      <c r="X365">
        <v>11.4785</v>
      </c>
      <c r="Y365">
        <v>10.148300000000001</v>
      </c>
    </row>
    <row r="366" spans="1:25" x14ac:dyDescent="0.35">
      <c r="A366" s="1">
        <v>42853</v>
      </c>
      <c r="B366">
        <v>10.9108</v>
      </c>
      <c r="C366">
        <v>17.5642</v>
      </c>
      <c r="D366">
        <v>8.2583000000000002</v>
      </c>
      <c r="E366">
        <v>13.3742</v>
      </c>
      <c r="F366">
        <v>10.3009</v>
      </c>
      <c r="G366">
        <v>13.935499999999999</v>
      </c>
      <c r="H366">
        <v>10.4777</v>
      </c>
      <c r="I366">
        <v>12.5634</v>
      </c>
      <c r="J366">
        <v>7.7847</v>
      </c>
      <c r="L366">
        <v>11.886699999999999</v>
      </c>
      <c r="M366">
        <v>14.259600000000001</v>
      </c>
      <c r="N366">
        <v>6.9071999999999996</v>
      </c>
      <c r="O366">
        <v>12.6273</v>
      </c>
      <c r="P366">
        <v>14.5352</v>
      </c>
      <c r="Q366">
        <v>10.9198</v>
      </c>
      <c r="S366">
        <v>4.6676000000000002</v>
      </c>
      <c r="T366">
        <v>13.848599999999999</v>
      </c>
      <c r="U366">
        <v>12.8165</v>
      </c>
      <c r="V366">
        <v>7.3785999999999996</v>
      </c>
      <c r="W366">
        <v>8.5699000000000005</v>
      </c>
      <c r="X366">
        <v>11.7881</v>
      </c>
      <c r="Y366">
        <v>10.1302</v>
      </c>
    </row>
    <row r="367" spans="1:25" x14ac:dyDescent="0.35">
      <c r="A367" s="1">
        <v>42886</v>
      </c>
      <c r="B367">
        <v>11.063499999999999</v>
      </c>
      <c r="C367">
        <v>18.201799999999999</v>
      </c>
      <c r="D367">
        <v>8.1372</v>
      </c>
      <c r="E367">
        <v>13.300700000000001</v>
      </c>
      <c r="F367">
        <v>10.6258</v>
      </c>
      <c r="G367">
        <v>14.0602</v>
      </c>
      <c r="H367">
        <v>10.793799999999999</v>
      </c>
      <c r="I367">
        <v>12.2919</v>
      </c>
      <c r="J367">
        <v>7.7003000000000004</v>
      </c>
      <c r="L367">
        <v>12.882300000000001</v>
      </c>
      <c r="M367">
        <v>14.7225</v>
      </c>
      <c r="N367">
        <v>7.1581999999999999</v>
      </c>
      <c r="O367">
        <v>12.1272</v>
      </c>
      <c r="P367">
        <v>14.6007</v>
      </c>
      <c r="Q367">
        <v>10.9269</v>
      </c>
      <c r="S367">
        <v>4.6218000000000004</v>
      </c>
      <c r="T367">
        <v>14.154299999999999</v>
      </c>
      <c r="U367">
        <v>13.691599999999999</v>
      </c>
      <c r="V367">
        <v>7.4017999999999997</v>
      </c>
      <c r="W367">
        <v>8.4258000000000006</v>
      </c>
      <c r="X367">
        <v>11.7235</v>
      </c>
      <c r="Y367">
        <v>10.0586</v>
      </c>
    </row>
    <row r="368" spans="1:25" x14ac:dyDescent="0.35">
      <c r="A368" s="1">
        <v>42916</v>
      </c>
      <c r="B368">
        <v>10.8453</v>
      </c>
      <c r="C368">
        <v>17.1843</v>
      </c>
      <c r="D368">
        <v>7.8426999999999998</v>
      </c>
      <c r="E368">
        <v>13.742599999999999</v>
      </c>
      <c r="F368">
        <v>10.007899999999999</v>
      </c>
      <c r="G368">
        <v>13.6944</v>
      </c>
      <c r="H368">
        <v>11.2425</v>
      </c>
      <c r="I368">
        <v>12.2798</v>
      </c>
      <c r="J368">
        <v>7.9716000000000005</v>
      </c>
      <c r="L368">
        <v>11.742800000000001</v>
      </c>
      <c r="M368">
        <v>14.3162</v>
      </c>
      <c r="N368">
        <v>6.9500999999999999</v>
      </c>
      <c r="O368">
        <v>10.972300000000001</v>
      </c>
      <c r="P368">
        <v>14.725999999999999</v>
      </c>
      <c r="Q368">
        <v>11.111800000000001</v>
      </c>
      <c r="S368">
        <v>4.3151999999999999</v>
      </c>
      <c r="T368">
        <v>13.788499999999999</v>
      </c>
      <c r="U368">
        <v>12.9841</v>
      </c>
      <c r="V368">
        <v>7.6650999999999998</v>
      </c>
      <c r="W368">
        <v>8.0311000000000003</v>
      </c>
      <c r="X368">
        <v>12.388999999999999</v>
      </c>
      <c r="Y368">
        <v>10.869400000000001</v>
      </c>
    </row>
    <row r="369" spans="1:25" x14ac:dyDescent="0.35">
      <c r="A369" s="1">
        <v>42947</v>
      </c>
      <c r="B369">
        <v>10.994199999999999</v>
      </c>
      <c r="C369">
        <v>17.997800000000002</v>
      </c>
      <c r="D369">
        <v>8.1954999999999991</v>
      </c>
      <c r="E369">
        <v>13.6082</v>
      </c>
      <c r="F369">
        <v>10.431900000000001</v>
      </c>
      <c r="G369">
        <v>13.9169</v>
      </c>
      <c r="H369">
        <v>11.2125</v>
      </c>
      <c r="I369">
        <v>12.43</v>
      </c>
      <c r="J369">
        <v>8.2045999999999992</v>
      </c>
      <c r="L369">
        <v>11.4778</v>
      </c>
      <c r="M369">
        <v>14.091900000000001</v>
      </c>
      <c r="N369">
        <v>7.1153000000000004</v>
      </c>
      <c r="O369">
        <v>11.338900000000001</v>
      </c>
      <c r="P369">
        <v>14.904</v>
      </c>
      <c r="Q369">
        <v>11.138199999999999</v>
      </c>
      <c r="S369">
        <v>4.5339999999999998</v>
      </c>
      <c r="T369">
        <v>14.0489</v>
      </c>
      <c r="U369">
        <v>12.317500000000001</v>
      </c>
      <c r="V369">
        <v>7.2652000000000001</v>
      </c>
      <c r="W369">
        <v>8.2030999999999992</v>
      </c>
      <c r="X369">
        <v>12.1882</v>
      </c>
      <c r="Y369">
        <v>11.3088</v>
      </c>
    </row>
    <row r="370" spans="1:25" x14ac:dyDescent="0.35">
      <c r="A370" s="1">
        <v>42978</v>
      </c>
      <c r="B370">
        <v>11.0098</v>
      </c>
      <c r="C370">
        <v>18.3004</v>
      </c>
      <c r="D370">
        <v>7.9253999999999998</v>
      </c>
      <c r="E370">
        <v>13.937100000000001</v>
      </c>
      <c r="F370">
        <v>11.1851</v>
      </c>
      <c r="G370">
        <v>13.5885</v>
      </c>
      <c r="H370">
        <v>11.270899999999999</v>
      </c>
      <c r="I370">
        <v>12.400600000000001</v>
      </c>
      <c r="J370">
        <v>8.1968999999999994</v>
      </c>
      <c r="L370">
        <v>11.260400000000001</v>
      </c>
      <c r="M370">
        <v>13.8208</v>
      </c>
      <c r="N370">
        <v>7.3060999999999998</v>
      </c>
      <c r="O370">
        <v>10.6913</v>
      </c>
      <c r="P370">
        <v>15.0329</v>
      </c>
      <c r="Q370">
        <v>11.130100000000001</v>
      </c>
      <c r="S370">
        <v>4.3941999999999997</v>
      </c>
      <c r="T370">
        <v>14.1563</v>
      </c>
      <c r="U370">
        <v>12.5685</v>
      </c>
      <c r="V370">
        <v>7.2971000000000004</v>
      </c>
      <c r="W370">
        <v>8.0121000000000002</v>
      </c>
      <c r="X370">
        <v>11.620200000000001</v>
      </c>
      <c r="Y370">
        <v>10.936199999999999</v>
      </c>
    </row>
    <row r="371" spans="1:25" x14ac:dyDescent="0.35">
      <c r="A371" s="1">
        <v>43007</v>
      </c>
      <c r="B371">
        <v>10.9771</v>
      </c>
      <c r="C371">
        <v>17.753799999999998</v>
      </c>
      <c r="D371">
        <v>7.4974999999999996</v>
      </c>
      <c r="E371">
        <v>14.372999999999999</v>
      </c>
      <c r="F371">
        <v>10.555099999999999</v>
      </c>
      <c r="G371">
        <v>13.744400000000001</v>
      </c>
      <c r="H371">
        <v>11.325200000000001</v>
      </c>
      <c r="I371">
        <v>12.184900000000001</v>
      </c>
      <c r="J371">
        <v>8.6082999999999998</v>
      </c>
      <c r="L371">
        <v>11.6973</v>
      </c>
      <c r="M371">
        <v>13.3485</v>
      </c>
      <c r="N371">
        <v>6.9625000000000004</v>
      </c>
      <c r="O371">
        <v>10.906700000000001</v>
      </c>
      <c r="P371">
        <v>14.817299999999999</v>
      </c>
      <c r="Q371">
        <v>11.759</v>
      </c>
      <c r="S371">
        <v>4.5487000000000002</v>
      </c>
      <c r="T371">
        <v>13.972200000000001</v>
      </c>
      <c r="U371">
        <v>11.767900000000001</v>
      </c>
      <c r="V371">
        <v>7.7656000000000001</v>
      </c>
      <c r="W371">
        <v>8.0566999999999993</v>
      </c>
      <c r="X371">
        <v>11.823</v>
      </c>
      <c r="Y371">
        <v>10.8439</v>
      </c>
    </row>
    <row r="372" spans="1:25" x14ac:dyDescent="0.35">
      <c r="A372" s="1">
        <v>43039</v>
      </c>
      <c r="B372">
        <v>11.1753</v>
      </c>
      <c r="C372">
        <v>18.9801</v>
      </c>
      <c r="D372">
        <v>7.1485000000000003</v>
      </c>
      <c r="E372">
        <v>13.8582</v>
      </c>
      <c r="F372">
        <v>11.4048</v>
      </c>
      <c r="G372">
        <v>14.3177</v>
      </c>
      <c r="H372">
        <v>11.648</v>
      </c>
      <c r="I372">
        <v>12.2372</v>
      </c>
      <c r="J372">
        <v>8.8182000000000009</v>
      </c>
      <c r="L372">
        <v>12.6439</v>
      </c>
      <c r="M372">
        <v>13.3202</v>
      </c>
      <c r="N372">
        <v>7.2312000000000003</v>
      </c>
      <c r="O372">
        <v>10.828200000000001</v>
      </c>
      <c r="P372">
        <v>14.9177</v>
      </c>
      <c r="Q372">
        <v>11.916499999999999</v>
      </c>
      <c r="S372">
        <v>4.0244999999999997</v>
      </c>
      <c r="T372">
        <v>13.421900000000001</v>
      </c>
      <c r="U372">
        <v>12.0579</v>
      </c>
      <c r="V372">
        <v>7.6248000000000005</v>
      </c>
      <c r="W372">
        <v>7.8620999999999999</v>
      </c>
      <c r="X372">
        <v>12.004899999999999</v>
      </c>
      <c r="Y372">
        <v>10.647399999999999</v>
      </c>
    </row>
    <row r="373" spans="1:25" x14ac:dyDescent="0.35">
      <c r="A373" s="1">
        <v>43069</v>
      </c>
      <c r="B373">
        <v>11.4627</v>
      </c>
      <c r="C373">
        <v>18.981400000000001</v>
      </c>
      <c r="D373">
        <v>7.4406999999999996</v>
      </c>
      <c r="E373">
        <v>14.048400000000001</v>
      </c>
      <c r="F373">
        <v>11.729800000000001</v>
      </c>
      <c r="G373">
        <v>14.977600000000001</v>
      </c>
      <c r="H373">
        <v>12.2141</v>
      </c>
      <c r="I373">
        <v>12.668699999999999</v>
      </c>
      <c r="J373">
        <v>9.2233999999999998</v>
      </c>
      <c r="L373">
        <v>12.2423</v>
      </c>
      <c r="M373">
        <v>13.700699999999999</v>
      </c>
      <c r="N373">
        <v>7.3909000000000002</v>
      </c>
      <c r="O373">
        <v>10.945399999999999</v>
      </c>
      <c r="P373">
        <v>15.3096</v>
      </c>
      <c r="Q373">
        <v>12.007</v>
      </c>
      <c r="S373">
        <v>4.2620000000000005</v>
      </c>
      <c r="T373">
        <v>14.108499999999999</v>
      </c>
      <c r="U373">
        <v>12.5807</v>
      </c>
      <c r="V373">
        <v>8.2349999999999994</v>
      </c>
      <c r="W373">
        <v>8.7188999999999997</v>
      </c>
      <c r="X373">
        <v>12.771599999999999</v>
      </c>
      <c r="Y373">
        <v>10.861800000000001</v>
      </c>
    </row>
    <row r="374" spans="1:25" x14ac:dyDescent="0.35">
      <c r="A374" s="1">
        <v>43098</v>
      </c>
      <c r="B374">
        <v>11.323700000000001</v>
      </c>
      <c r="C374">
        <v>18.378799999999998</v>
      </c>
      <c r="D374">
        <v>7.7691999999999997</v>
      </c>
      <c r="E374">
        <v>13.9741</v>
      </c>
      <c r="F374">
        <v>11.2979</v>
      </c>
      <c r="G374">
        <v>15.064500000000001</v>
      </c>
      <c r="H374">
        <v>11.904400000000001</v>
      </c>
      <c r="I374">
        <v>13.826599999999999</v>
      </c>
      <c r="J374">
        <v>9.3358000000000008</v>
      </c>
      <c r="L374">
        <v>11.8306</v>
      </c>
      <c r="M374">
        <v>13.9971</v>
      </c>
      <c r="N374">
        <v>6.4053000000000004</v>
      </c>
      <c r="O374">
        <v>10.8056</v>
      </c>
      <c r="P374">
        <v>15.1007</v>
      </c>
      <c r="Q374">
        <v>12.2239</v>
      </c>
      <c r="S374">
        <v>4.5076000000000001</v>
      </c>
      <c r="T374">
        <v>14.5177</v>
      </c>
      <c r="U374">
        <v>12.257300000000001</v>
      </c>
      <c r="V374">
        <v>8.1570999999999998</v>
      </c>
      <c r="W374">
        <v>8.7536000000000005</v>
      </c>
      <c r="X374">
        <v>13.278600000000001</v>
      </c>
      <c r="Y374">
        <v>11.083500000000001</v>
      </c>
    </row>
    <row r="375" spans="1:25" x14ac:dyDescent="0.35">
      <c r="A375" s="1">
        <v>43131</v>
      </c>
      <c r="B375">
        <v>11.945</v>
      </c>
      <c r="C375">
        <v>20.171199999999999</v>
      </c>
      <c r="D375">
        <v>8.1562000000000001</v>
      </c>
      <c r="E375">
        <v>14.693099999999999</v>
      </c>
      <c r="F375">
        <v>11.5099</v>
      </c>
      <c r="G375">
        <v>17.290299999999998</v>
      </c>
      <c r="H375">
        <v>12.9537</v>
      </c>
      <c r="I375">
        <v>14.58</v>
      </c>
      <c r="J375">
        <v>9.8854000000000006</v>
      </c>
      <c r="L375">
        <v>12.5656</v>
      </c>
      <c r="M375">
        <v>14.1997</v>
      </c>
      <c r="N375">
        <v>6.2064000000000004</v>
      </c>
      <c r="O375">
        <v>11.208399999999999</v>
      </c>
      <c r="P375">
        <v>14.8088</v>
      </c>
      <c r="Q375">
        <v>12.722</v>
      </c>
      <c r="S375">
        <v>4.7355999999999998</v>
      </c>
      <c r="T375">
        <v>13.8788</v>
      </c>
      <c r="U375">
        <v>12.6204</v>
      </c>
      <c r="V375">
        <v>8.3298000000000005</v>
      </c>
      <c r="W375">
        <v>9.4137000000000004</v>
      </c>
      <c r="X375">
        <v>13.8576</v>
      </c>
      <c r="Y375">
        <v>11.3019</v>
      </c>
    </row>
    <row r="376" spans="1:25" x14ac:dyDescent="0.35">
      <c r="A376" s="1">
        <v>43159</v>
      </c>
      <c r="B376">
        <v>11.4611</v>
      </c>
      <c r="C376">
        <v>19.628900000000002</v>
      </c>
      <c r="D376">
        <v>7.5427999999999997</v>
      </c>
      <c r="E376">
        <v>14.0121</v>
      </c>
      <c r="F376">
        <v>12.125400000000001</v>
      </c>
      <c r="G376">
        <v>17.021100000000001</v>
      </c>
      <c r="H376">
        <v>12.3705</v>
      </c>
      <c r="I376">
        <v>14.1486</v>
      </c>
      <c r="J376">
        <v>9.6668000000000003</v>
      </c>
      <c r="L376">
        <v>12.5556</v>
      </c>
      <c r="M376">
        <v>13.217700000000001</v>
      </c>
      <c r="N376">
        <v>5.9340999999999999</v>
      </c>
      <c r="O376">
        <v>9.9353999999999996</v>
      </c>
      <c r="P376">
        <v>13.7811</v>
      </c>
      <c r="Q376">
        <v>12.019399999999999</v>
      </c>
      <c r="S376">
        <v>4.4015000000000004</v>
      </c>
      <c r="T376">
        <v>12.9124</v>
      </c>
      <c r="U376">
        <v>12.0014</v>
      </c>
      <c r="V376">
        <v>7.8235999999999999</v>
      </c>
      <c r="W376">
        <v>8.2759</v>
      </c>
      <c r="X376">
        <v>13.2357</v>
      </c>
      <c r="Y376">
        <v>10.8194</v>
      </c>
    </row>
    <row r="377" spans="1:25" x14ac:dyDescent="0.35">
      <c r="A377" s="1">
        <v>43189</v>
      </c>
      <c r="B377">
        <v>11.019</v>
      </c>
      <c r="C377">
        <v>17.946200000000001</v>
      </c>
      <c r="D377">
        <v>7.1790000000000003</v>
      </c>
      <c r="E377">
        <v>13.632999999999999</v>
      </c>
      <c r="F377">
        <v>11.220700000000001</v>
      </c>
      <c r="G377">
        <v>16.315300000000001</v>
      </c>
      <c r="H377">
        <v>12.363099999999999</v>
      </c>
      <c r="I377">
        <v>13.1358</v>
      </c>
      <c r="J377">
        <v>9.3217999999999996</v>
      </c>
      <c r="L377">
        <v>11.6656</v>
      </c>
      <c r="M377">
        <v>12.8513</v>
      </c>
      <c r="N377">
        <v>6.2478999999999996</v>
      </c>
      <c r="O377">
        <v>9.6982999999999997</v>
      </c>
      <c r="P377">
        <v>14.135300000000001</v>
      </c>
      <c r="Q377">
        <v>11.4876</v>
      </c>
      <c r="S377">
        <v>4.3525999999999998</v>
      </c>
      <c r="T377">
        <v>13.1601</v>
      </c>
      <c r="U377">
        <v>11.883100000000001</v>
      </c>
      <c r="V377">
        <v>7.8158000000000003</v>
      </c>
      <c r="W377">
        <v>7.9922000000000004</v>
      </c>
      <c r="X377">
        <v>13.0558</v>
      </c>
      <c r="Y377">
        <v>10.7934</v>
      </c>
    </row>
    <row r="378" spans="1:25" x14ac:dyDescent="0.35">
      <c r="A378" s="1">
        <v>43220</v>
      </c>
      <c r="B378">
        <v>11.039400000000001</v>
      </c>
      <c r="C378">
        <v>18.240100000000002</v>
      </c>
      <c r="D378">
        <v>6.9210000000000003</v>
      </c>
      <c r="E378">
        <v>13.4895</v>
      </c>
      <c r="F378">
        <v>11.0665</v>
      </c>
      <c r="G378">
        <v>17.058499999999999</v>
      </c>
      <c r="H378">
        <v>12.851800000000001</v>
      </c>
      <c r="I378">
        <v>12.622199999999999</v>
      </c>
      <c r="J378">
        <v>9.2196999999999996</v>
      </c>
      <c r="L378">
        <v>10.9778</v>
      </c>
      <c r="M378">
        <v>12.082100000000001</v>
      </c>
      <c r="N378">
        <v>6.3760000000000003</v>
      </c>
      <c r="O378">
        <v>10.603199999999999</v>
      </c>
      <c r="P378">
        <v>14.027900000000001</v>
      </c>
      <c r="Q378">
        <v>10.8973</v>
      </c>
      <c r="S378">
        <v>4.2782</v>
      </c>
      <c r="T378">
        <v>12.219200000000001</v>
      </c>
      <c r="U378">
        <v>12.180400000000001</v>
      </c>
      <c r="V378">
        <v>7.8853</v>
      </c>
      <c r="W378">
        <v>8.2124000000000006</v>
      </c>
      <c r="X378">
        <v>13.3444</v>
      </c>
      <c r="Y378">
        <v>10.6607</v>
      </c>
    </row>
    <row r="379" spans="1:25" x14ac:dyDescent="0.35">
      <c r="A379" s="1">
        <v>43251</v>
      </c>
      <c r="B379">
        <v>11.293200000000001</v>
      </c>
      <c r="C379">
        <v>19.203600000000002</v>
      </c>
      <c r="D379">
        <v>6.8502999999999998</v>
      </c>
      <c r="E379">
        <v>13.3903</v>
      </c>
      <c r="F379">
        <v>11.946</v>
      </c>
      <c r="G379">
        <v>17.651599999999998</v>
      </c>
      <c r="H379">
        <v>12.3874</v>
      </c>
      <c r="I379">
        <v>12.864100000000001</v>
      </c>
      <c r="J379">
        <v>9.2253000000000007</v>
      </c>
      <c r="L379">
        <v>11.7277</v>
      </c>
      <c r="M379">
        <v>11.869199999999999</v>
      </c>
      <c r="N379">
        <v>6.2683999999999997</v>
      </c>
      <c r="O379">
        <v>10.871700000000001</v>
      </c>
      <c r="P379">
        <v>14.304600000000001</v>
      </c>
      <c r="Q379">
        <v>11.0961</v>
      </c>
      <c r="S379">
        <v>4.1809000000000003</v>
      </c>
      <c r="T379">
        <v>12.1584</v>
      </c>
      <c r="U379">
        <v>11.8004</v>
      </c>
      <c r="V379">
        <v>8.2180999999999997</v>
      </c>
      <c r="W379">
        <v>8.7307000000000006</v>
      </c>
      <c r="X379">
        <v>13.1701</v>
      </c>
      <c r="Y379">
        <v>10.774800000000001</v>
      </c>
    </row>
    <row r="380" spans="1:25" x14ac:dyDescent="0.35">
      <c r="A380" s="1">
        <v>43280</v>
      </c>
      <c r="B380">
        <v>11.0501</v>
      </c>
      <c r="C380">
        <v>18.939499999999999</v>
      </c>
      <c r="D380">
        <v>6.9963999999999995</v>
      </c>
      <c r="E380">
        <v>13.6075</v>
      </c>
      <c r="F380">
        <v>11.5182</v>
      </c>
      <c r="G380">
        <v>17.783300000000001</v>
      </c>
      <c r="H380">
        <v>13.1646</v>
      </c>
      <c r="I380">
        <v>11.954800000000001</v>
      </c>
      <c r="J380">
        <v>8.1448999999999998</v>
      </c>
      <c r="L380">
        <v>10.6584</v>
      </c>
      <c r="M380">
        <v>12.0716</v>
      </c>
      <c r="N380">
        <v>6.5400999999999998</v>
      </c>
      <c r="O380">
        <v>9.5960000000000001</v>
      </c>
      <c r="P380">
        <v>14.662599999999999</v>
      </c>
      <c r="Q380">
        <v>10.927</v>
      </c>
      <c r="S380">
        <v>4.2907000000000002</v>
      </c>
      <c r="T380">
        <v>12.7879</v>
      </c>
      <c r="U380">
        <v>10.995100000000001</v>
      </c>
      <c r="V380">
        <v>7.9021999999999997</v>
      </c>
      <c r="W380">
        <v>9.0625999999999998</v>
      </c>
      <c r="X380">
        <v>14.480499999999999</v>
      </c>
      <c r="Y380">
        <v>11.0029</v>
      </c>
    </row>
    <row r="381" spans="1:25" x14ac:dyDescent="0.35">
      <c r="A381" s="1">
        <v>43312</v>
      </c>
      <c r="B381">
        <v>11.4102</v>
      </c>
      <c r="C381">
        <v>19.352699999999999</v>
      </c>
      <c r="D381">
        <v>7.2663000000000002</v>
      </c>
      <c r="E381">
        <v>14.781000000000001</v>
      </c>
      <c r="F381">
        <v>11.6424</v>
      </c>
      <c r="G381">
        <v>17.9695</v>
      </c>
      <c r="H381">
        <v>13.678100000000001</v>
      </c>
      <c r="I381">
        <v>12.7248</v>
      </c>
      <c r="J381">
        <v>8.3811</v>
      </c>
      <c r="L381">
        <v>10.727399999999999</v>
      </c>
      <c r="M381">
        <v>12.549300000000001</v>
      </c>
      <c r="N381">
        <v>6.6630000000000003</v>
      </c>
      <c r="O381">
        <v>9.7181999999999995</v>
      </c>
      <c r="P381">
        <v>14.8093</v>
      </c>
      <c r="Q381">
        <v>11.010300000000001</v>
      </c>
      <c r="S381">
        <v>4.4602000000000004</v>
      </c>
      <c r="T381">
        <v>13.273400000000001</v>
      </c>
      <c r="U381">
        <v>11.302099999999999</v>
      </c>
      <c r="V381">
        <v>8.6524000000000001</v>
      </c>
      <c r="W381">
        <v>9.4815000000000005</v>
      </c>
      <c r="X381">
        <v>14.2972</v>
      </c>
      <c r="Y381">
        <v>11.6616</v>
      </c>
    </row>
    <row r="382" spans="1:25" x14ac:dyDescent="0.35">
      <c r="A382" s="1">
        <v>43343</v>
      </c>
      <c r="B382">
        <v>11.760899999999999</v>
      </c>
      <c r="C382">
        <v>20.168600000000001</v>
      </c>
      <c r="D382">
        <v>7.3464999999999998</v>
      </c>
      <c r="E382">
        <v>15.321899999999999</v>
      </c>
      <c r="F382">
        <v>13.567399999999999</v>
      </c>
      <c r="G382">
        <v>19.394500000000001</v>
      </c>
      <c r="H382">
        <v>14.3543</v>
      </c>
      <c r="I382">
        <v>12.792899999999999</v>
      </c>
      <c r="J382">
        <v>8.6279000000000003</v>
      </c>
      <c r="L382">
        <v>10.719899999999999</v>
      </c>
      <c r="M382">
        <v>12.0959</v>
      </c>
      <c r="N382">
        <v>6.7088999999999999</v>
      </c>
      <c r="O382">
        <v>9.3511000000000006</v>
      </c>
      <c r="P382">
        <v>15.223599999999999</v>
      </c>
      <c r="Q382">
        <v>10.928599999999999</v>
      </c>
      <c r="S382">
        <v>4.5911</v>
      </c>
      <c r="T382">
        <v>13.538399999999999</v>
      </c>
      <c r="U382">
        <v>11.5046</v>
      </c>
      <c r="V382">
        <v>8.8773999999999997</v>
      </c>
      <c r="W382">
        <v>9.9780999999999995</v>
      </c>
      <c r="X382">
        <v>14.4229</v>
      </c>
      <c r="Y382">
        <v>12.081899999999999</v>
      </c>
    </row>
    <row r="383" spans="1:25" x14ac:dyDescent="0.35">
      <c r="A383" s="1">
        <v>43371</v>
      </c>
      <c r="B383">
        <v>11.574199999999999</v>
      </c>
      <c r="C383">
        <v>18.9376</v>
      </c>
      <c r="D383">
        <v>14.5878</v>
      </c>
      <c r="E383">
        <v>14.5379</v>
      </c>
      <c r="F383">
        <v>12.9908</v>
      </c>
      <c r="G383">
        <v>17.2805</v>
      </c>
      <c r="H383">
        <v>14.443</v>
      </c>
      <c r="I383">
        <v>15.4514</v>
      </c>
      <c r="J383">
        <v>7.9640000000000004</v>
      </c>
      <c r="L383">
        <v>10.363200000000001</v>
      </c>
      <c r="M383">
        <v>12.357799999999999</v>
      </c>
      <c r="N383">
        <v>6.8075999999999999</v>
      </c>
      <c r="O383">
        <v>8.4202999999999992</v>
      </c>
      <c r="P383">
        <v>14.5382</v>
      </c>
      <c r="Q383">
        <v>10.602600000000001</v>
      </c>
      <c r="S383">
        <v>4.6706000000000003</v>
      </c>
      <c r="T383">
        <v>13.6577</v>
      </c>
      <c r="U383">
        <v>11.8718</v>
      </c>
      <c r="V383">
        <v>8.8954000000000004</v>
      </c>
      <c r="W383">
        <v>9.9740000000000002</v>
      </c>
      <c r="X383">
        <v>21.947199999999999</v>
      </c>
      <c r="Y383">
        <v>11.6532</v>
      </c>
    </row>
    <row r="384" spans="1:25" x14ac:dyDescent="0.35">
      <c r="A384" s="1">
        <v>43404</v>
      </c>
      <c r="B384">
        <v>10.7258</v>
      </c>
      <c r="C384">
        <v>17.1797</v>
      </c>
      <c r="D384">
        <v>13.540900000000001</v>
      </c>
      <c r="E384">
        <v>13.575799999999999</v>
      </c>
      <c r="F384">
        <v>12.120200000000001</v>
      </c>
      <c r="G384">
        <v>14.801500000000001</v>
      </c>
      <c r="H384">
        <v>13.390700000000001</v>
      </c>
      <c r="I384">
        <v>13.5448</v>
      </c>
      <c r="J384">
        <v>7.1645000000000003</v>
      </c>
      <c r="L384">
        <v>9.0883000000000003</v>
      </c>
      <c r="M384">
        <v>12.5694</v>
      </c>
      <c r="N384">
        <v>6.9394</v>
      </c>
      <c r="O384">
        <v>7.4664000000000001</v>
      </c>
      <c r="P384">
        <v>14.286200000000001</v>
      </c>
      <c r="Q384">
        <v>9.1974</v>
      </c>
      <c r="S384">
        <v>4.5414000000000003</v>
      </c>
      <c r="T384">
        <v>13.6922</v>
      </c>
      <c r="U384">
        <v>11.5396</v>
      </c>
      <c r="V384">
        <v>8.0709</v>
      </c>
      <c r="W384">
        <v>10.251200000000001</v>
      </c>
      <c r="X384">
        <v>19.282499999999999</v>
      </c>
      <c r="Y384">
        <v>11.4138</v>
      </c>
    </row>
    <row r="385" spans="1:25" x14ac:dyDescent="0.35">
      <c r="A385" s="1">
        <v>43434</v>
      </c>
      <c r="B385">
        <v>10.895899999999999</v>
      </c>
      <c r="C385">
        <v>17.608499999999999</v>
      </c>
      <c r="D385">
        <v>13.286899999999999</v>
      </c>
      <c r="E385">
        <v>14.562799999999999</v>
      </c>
      <c r="F385">
        <v>10.754200000000001</v>
      </c>
      <c r="G385">
        <v>15.1182</v>
      </c>
      <c r="H385">
        <v>14.0916</v>
      </c>
      <c r="I385">
        <v>13.975099999999999</v>
      </c>
      <c r="J385">
        <v>7.3541999999999996</v>
      </c>
      <c r="L385">
        <v>8.8764000000000003</v>
      </c>
      <c r="M385">
        <v>12.5609</v>
      </c>
      <c r="N385">
        <v>7.1471</v>
      </c>
      <c r="O385">
        <v>7.2693000000000003</v>
      </c>
      <c r="P385">
        <v>15.1214</v>
      </c>
      <c r="Q385">
        <v>9.6745000000000001</v>
      </c>
      <c r="S385">
        <v>4.6893000000000002</v>
      </c>
      <c r="T385">
        <v>14.629099999999999</v>
      </c>
      <c r="U385">
        <v>12.010199999999999</v>
      </c>
      <c r="V385">
        <v>8.5878999999999994</v>
      </c>
      <c r="W385">
        <v>10.2051</v>
      </c>
      <c r="X385">
        <v>18.705200000000001</v>
      </c>
      <c r="Y385">
        <v>11.754899999999999</v>
      </c>
    </row>
    <row r="386" spans="1:25" x14ac:dyDescent="0.35">
      <c r="A386" s="1">
        <v>43465</v>
      </c>
      <c r="B386">
        <v>10.010300000000001</v>
      </c>
      <c r="C386">
        <v>15.815</v>
      </c>
      <c r="D386">
        <v>11.814299999999999</v>
      </c>
      <c r="E386">
        <v>14.003299999999999</v>
      </c>
      <c r="F386">
        <v>9.6570999999999998</v>
      </c>
      <c r="G386">
        <v>13.547499999999999</v>
      </c>
      <c r="H386">
        <v>13.159599999999999</v>
      </c>
      <c r="I386">
        <v>10.848000000000001</v>
      </c>
      <c r="J386">
        <v>7.8715999999999999</v>
      </c>
      <c r="L386">
        <v>8.1889000000000003</v>
      </c>
      <c r="M386">
        <v>12.784599999999999</v>
      </c>
      <c r="N386">
        <v>6.6698000000000004</v>
      </c>
      <c r="O386">
        <v>5.8688000000000002</v>
      </c>
      <c r="P386">
        <v>13.614800000000001</v>
      </c>
      <c r="Q386">
        <v>8.1522000000000006</v>
      </c>
      <c r="S386">
        <v>4.3956</v>
      </c>
      <c r="T386">
        <v>14.4236</v>
      </c>
      <c r="U386">
        <v>11.454599999999999</v>
      </c>
      <c r="V386">
        <v>7.1837999999999997</v>
      </c>
      <c r="W386">
        <v>9.2253000000000007</v>
      </c>
      <c r="X386">
        <v>17.090399999999999</v>
      </c>
      <c r="Y386">
        <v>12.3096</v>
      </c>
    </row>
    <row r="387" spans="1:25" x14ac:dyDescent="0.35">
      <c r="A387" s="1">
        <v>43496</v>
      </c>
      <c r="B387">
        <v>10.736499999999999</v>
      </c>
      <c r="C387">
        <v>16.861899999999999</v>
      </c>
      <c r="D387">
        <v>13.229200000000001</v>
      </c>
      <c r="E387">
        <v>14.318099999999999</v>
      </c>
      <c r="F387">
        <v>10.256399999999999</v>
      </c>
      <c r="G387">
        <v>14.926399999999999</v>
      </c>
      <c r="H387">
        <v>14.2158</v>
      </c>
      <c r="I387">
        <v>12.1654</v>
      </c>
      <c r="J387">
        <v>8.3140000000000001</v>
      </c>
      <c r="L387">
        <v>8.8317999999999994</v>
      </c>
      <c r="M387">
        <v>12.068300000000001</v>
      </c>
      <c r="N387">
        <v>7.1615000000000002</v>
      </c>
      <c r="O387">
        <v>6.5391000000000004</v>
      </c>
      <c r="P387">
        <v>15.069000000000001</v>
      </c>
      <c r="Q387">
        <v>8.5991999999999997</v>
      </c>
      <c r="S387">
        <v>4.4580000000000002</v>
      </c>
      <c r="T387">
        <v>15.013</v>
      </c>
      <c r="U387">
        <v>12.2103</v>
      </c>
      <c r="V387">
        <v>7.9119000000000002</v>
      </c>
      <c r="W387">
        <v>9.3597999999999999</v>
      </c>
      <c r="X387">
        <v>19.644500000000001</v>
      </c>
      <c r="Y387">
        <v>13.371700000000001</v>
      </c>
    </row>
    <row r="388" spans="1:25" x14ac:dyDescent="0.35">
      <c r="A388" s="1">
        <v>43524</v>
      </c>
      <c r="B388">
        <v>11.1187</v>
      </c>
      <c r="C388">
        <v>17.971299999999999</v>
      </c>
      <c r="D388">
        <v>13.3575</v>
      </c>
      <c r="E388">
        <v>14.7014</v>
      </c>
      <c r="F388">
        <v>10.8146</v>
      </c>
      <c r="G388">
        <v>15.413600000000001</v>
      </c>
      <c r="H388">
        <v>14.0008</v>
      </c>
      <c r="I388">
        <v>12.938800000000001</v>
      </c>
      <c r="J388">
        <v>8.4131</v>
      </c>
      <c r="L388">
        <v>9.6</v>
      </c>
      <c r="M388">
        <v>11.936299999999999</v>
      </c>
      <c r="N388">
        <v>7.4486999999999997</v>
      </c>
      <c r="O388">
        <v>6.6891999999999996</v>
      </c>
      <c r="P388">
        <v>15.1883</v>
      </c>
      <c r="Q388">
        <v>8.8584999999999994</v>
      </c>
      <c r="S388">
        <v>4.5872999999999999</v>
      </c>
      <c r="T388">
        <v>15.5936</v>
      </c>
      <c r="U388">
        <v>12.6251</v>
      </c>
      <c r="V388">
        <v>8.2294</v>
      </c>
      <c r="W388">
        <v>9.6628000000000007</v>
      </c>
      <c r="X388">
        <v>19.872</v>
      </c>
      <c r="Y388">
        <v>14.0024</v>
      </c>
    </row>
    <row r="389" spans="1:25" x14ac:dyDescent="0.35">
      <c r="A389" s="1">
        <v>43553</v>
      </c>
      <c r="B389">
        <v>11.0426</v>
      </c>
      <c r="C389">
        <v>18.173200000000001</v>
      </c>
      <c r="D389">
        <v>13.4724</v>
      </c>
      <c r="E389">
        <v>14.4383</v>
      </c>
      <c r="F389">
        <v>11.7156</v>
      </c>
      <c r="G389">
        <v>15.7004</v>
      </c>
      <c r="H389">
        <v>13.4155</v>
      </c>
      <c r="I389">
        <v>12.386100000000001</v>
      </c>
      <c r="J389">
        <v>6.8853</v>
      </c>
      <c r="L389">
        <v>9.8994999999999997</v>
      </c>
      <c r="M389">
        <v>12.5489</v>
      </c>
      <c r="N389">
        <v>7.5379000000000005</v>
      </c>
      <c r="O389">
        <v>6.8567</v>
      </c>
      <c r="P389">
        <v>15.6629</v>
      </c>
      <c r="Q389">
        <v>8.9179999999999993</v>
      </c>
      <c r="S389">
        <v>4.681</v>
      </c>
      <c r="T389">
        <v>16.4222</v>
      </c>
      <c r="U389">
        <v>12.3888</v>
      </c>
      <c r="V389">
        <v>7.9744000000000002</v>
      </c>
      <c r="W389">
        <v>9.6041000000000007</v>
      </c>
      <c r="X389">
        <v>18.334</v>
      </c>
      <c r="Y389">
        <v>14.2796</v>
      </c>
    </row>
    <row r="390" spans="1:25" x14ac:dyDescent="0.35">
      <c r="A390" s="1">
        <v>43585</v>
      </c>
      <c r="B390">
        <v>11.402799999999999</v>
      </c>
      <c r="C390">
        <v>19.307600000000001</v>
      </c>
      <c r="D390">
        <v>14.549900000000001</v>
      </c>
      <c r="E390">
        <v>14.034000000000001</v>
      </c>
      <c r="F390">
        <v>12.187200000000001</v>
      </c>
      <c r="G390">
        <v>16.5364</v>
      </c>
      <c r="H390">
        <v>13.099399999999999</v>
      </c>
      <c r="I390">
        <v>12.7204</v>
      </c>
      <c r="J390">
        <v>7.4817999999999998</v>
      </c>
      <c r="L390">
        <v>10.742100000000001</v>
      </c>
      <c r="M390">
        <v>14.3741</v>
      </c>
      <c r="N390">
        <v>7.5831999999999997</v>
      </c>
      <c r="O390">
        <v>6.8426999999999998</v>
      </c>
      <c r="P390">
        <v>15.5694</v>
      </c>
      <c r="Q390">
        <v>8.5388999999999999</v>
      </c>
      <c r="S390">
        <v>4.7081</v>
      </c>
      <c r="T390">
        <v>16.484200000000001</v>
      </c>
      <c r="U390">
        <v>13.008599999999999</v>
      </c>
      <c r="V390">
        <v>8.3613999999999997</v>
      </c>
      <c r="W390">
        <v>9.6113999999999997</v>
      </c>
      <c r="X390">
        <v>19.077000000000002</v>
      </c>
      <c r="Y390">
        <v>15.726699999999999</v>
      </c>
    </row>
    <row r="391" spans="1:25" x14ac:dyDescent="0.35">
      <c r="A391" s="1">
        <v>43616</v>
      </c>
      <c r="B391">
        <v>10.645899999999999</v>
      </c>
      <c r="C391">
        <v>18.279599999999999</v>
      </c>
      <c r="D391">
        <v>13.598800000000001</v>
      </c>
      <c r="E391">
        <v>13.4709</v>
      </c>
      <c r="F391">
        <v>10.765700000000001</v>
      </c>
      <c r="G391">
        <v>14.710800000000001</v>
      </c>
      <c r="H391">
        <v>13.0212</v>
      </c>
      <c r="I391">
        <v>11.6425</v>
      </c>
      <c r="J391">
        <v>6.9466000000000001</v>
      </c>
      <c r="L391">
        <v>9.125</v>
      </c>
      <c r="M391">
        <v>13.576700000000001</v>
      </c>
      <c r="N391">
        <v>7.48</v>
      </c>
      <c r="O391">
        <v>6.0121000000000002</v>
      </c>
      <c r="P391">
        <v>15.543799999999999</v>
      </c>
      <c r="Q391">
        <v>7.8146000000000004</v>
      </c>
      <c r="S391">
        <v>4.5542999999999996</v>
      </c>
      <c r="T391">
        <v>15.8642</v>
      </c>
      <c r="U391">
        <v>12.654500000000001</v>
      </c>
      <c r="V391">
        <v>7.5533999999999999</v>
      </c>
      <c r="W391">
        <v>9.2418999999999993</v>
      </c>
      <c r="X391">
        <v>16.6571</v>
      </c>
      <c r="Y391">
        <v>15.5137</v>
      </c>
    </row>
    <row r="392" spans="1:25" x14ac:dyDescent="0.35">
      <c r="A392" s="1">
        <v>43644</v>
      </c>
      <c r="B392">
        <v>11.162000000000001</v>
      </c>
      <c r="C392">
        <v>18.982399999999998</v>
      </c>
      <c r="D392">
        <v>13.4419</v>
      </c>
      <c r="E392">
        <v>13.628500000000001</v>
      </c>
      <c r="F392">
        <v>12.0923</v>
      </c>
      <c r="G392">
        <v>15.3781</v>
      </c>
      <c r="H392">
        <v>12.382300000000001</v>
      </c>
      <c r="I392">
        <v>13.2743</v>
      </c>
      <c r="J392">
        <v>7.1608000000000001</v>
      </c>
      <c r="L392">
        <v>9.8696000000000002</v>
      </c>
      <c r="M392">
        <v>14.02</v>
      </c>
      <c r="N392">
        <v>7.4775</v>
      </c>
      <c r="O392">
        <v>6.7778</v>
      </c>
      <c r="P392">
        <v>15.474399999999999</v>
      </c>
      <c r="Q392">
        <v>8.4694000000000003</v>
      </c>
      <c r="S392">
        <v>4.8943000000000003</v>
      </c>
      <c r="T392">
        <v>16.806000000000001</v>
      </c>
      <c r="U392">
        <v>13.055099999999999</v>
      </c>
      <c r="V392">
        <v>7.6538000000000004</v>
      </c>
      <c r="W392">
        <v>10.0099</v>
      </c>
      <c r="X392">
        <v>16.832599999999999</v>
      </c>
      <c r="Y392">
        <v>16.410799999999998</v>
      </c>
    </row>
    <row r="393" spans="1:25" x14ac:dyDescent="0.35">
      <c r="A393" s="1">
        <v>43677</v>
      </c>
      <c r="B393">
        <v>11.263400000000001</v>
      </c>
      <c r="C393">
        <v>19.1616</v>
      </c>
      <c r="D393">
        <v>13.9682</v>
      </c>
      <c r="E393">
        <v>12.938499999999999</v>
      </c>
      <c r="F393">
        <v>12.6158</v>
      </c>
      <c r="G393">
        <v>15.427099999999999</v>
      </c>
      <c r="H393">
        <v>12.617000000000001</v>
      </c>
      <c r="I393">
        <v>13.194699999999999</v>
      </c>
      <c r="J393">
        <v>7.2169999999999996</v>
      </c>
      <c r="L393">
        <v>10.4223</v>
      </c>
      <c r="M393">
        <v>14.2658</v>
      </c>
      <c r="N393">
        <v>7.4391999999999996</v>
      </c>
      <c r="O393">
        <v>6.6510999999999996</v>
      </c>
      <c r="P393">
        <v>15.7295</v>
      </c>
      <c r="Q393">
        <v>8.9358000000000004</v>
      </c>
      <c r="S393">
        <v>4.6997999999999998</v>
      </c>
      <c r="T393">
        <v>25.5611</v>
      </c>
      <c r="U393">
        <v>13.4884</v>
      </c>
      <c r="V393">
        <v>7.9193999999999996</v>
      </c>
      <c r="W393">
        <v>9.9794</v>
      </c>
      <c r="X393">
        <v>16.912700000000001</v>
      </c>
      <c r="Y393">
        <v>16.563400000000001</v>
      </c>
    </row>
    <row r="394" spans="1:25" x14ac:dyDescent="0.35">
      <c r="A394" s="1">
        <v>43707</v>
      </c>
      <c r="B394">
        <v>11.1137</v>
      </c>
      <c r="C394">
        <v>18.939699999999998</v>
      </c>
      <c r="D394">
        <v>13.5436</v>
      </c>
      <c r="E394">
        <v>12.962300000000001</v>
      </c>
      <c r="F394">
        <v>12.015700000000001</v>
      </c>
      <c r="G394">
        <v>14.8531</v>
      </c>
      <c r="H394">
        <v>12.204800000000001</v>
      </c>
      <c r="I394">
        <v>12.964399999999999</v>
      </c>
      <c r="J394">
        <v>7.0666000000000002</v>
      </c>
      <c r="L394">
        <v>10.5213</v>
      </c>
      <c r="M394">
        <v>14.2659</v>
      </c>
      <c r="N394">
        <v>7.8010000000000002</v>
      </c>
      <c r="O394">
        <v>6.0830000000000002</v>
      </c>
      <c r="P394">
        <v>16.4374</v>
      </c>
      <c r="Q394">
        <v>8.6531000000000002</v>
      </c>
      <c r="S394">
        <v>4.8788999999999998</v>
      </c>
      <c r="T394">
        <v>26.22</v>
      </c>
      <c r="U394">
        <v>13.3246</v>
      </c>
      <c r="V394">
        <v>7.3357000000000001</v>
      </c>
      <c r="W394">
        <v>10.351699999999999</v>
      </c>
      <c r="X394">
        <v>15.84</v>
      </c>
      <c r="Y394">
        <v>16.743300000000001</v>
      </c>
    </row>
    <row r="395" spans="1:25" x14ac:dyDescent="0.35">
      <c r="A395" s="1">
        <v>43738</v>
      </c>
      <c r="B395">
        <v>11.120900000000001</v>
      </c>
      <c r="C395">
        <v>18.597300000000001</v>
      </c>
      <c r="D395">
        <v>12.988</v>
      </c>
      <c r="E395">
        <v>13.3055</v>
      </c>
      <c r="F395">
        <v>12.6814</v>
      </c>
      <c r="G395">
        <v>14.53</v>
      </c>
      <c r="H395">
        <v>12.394500000000001</v>
      </c>
      <c r="I395">
        <v>11.3095</v>
      </c>
      <c r="J395">
        <v>7.1233000000000004</v>
      </c>
      <c r="L395">
        <v>10.771000000000001</v>
      </c>
      <c r="M395">
        <v>14.3714</v>
      </c>
      <c r="N395">
        <v>7.8681999999999999</v>
      </c>
      <c r="O395">
        <v>6.8800999999999997</v>
      </c>
      <c r="P395">
        <v>16.071300000000001</v>
      </c>
      <c r="Q395">
        <v>9.1214999999999993</v>
      </c>
      <c r="S395">
        <v>5.0305999999999997</v>
      </c>
      <c r="T395">
        <v>24.771699999999999</v>
      </c>
      <c r="U395">
        <v>12.563599999999999</v>
      </c>
      <c r="V395">
        <v>7.1120999999999999</v>
      </c>
      <c r="W395">
        <v>10.7341</v>
      </c>
      <c r="X395">
        <v>12.3171</v>
      </c>
      <c r="Y395">
        <v>17.516400000000001</v>
      </c>
    </row>
    <row r="396" spans="1:25" x14ac:dyDescent="0.35">
      <c r="A396" s="1">
        <v>43769</v>
      </c>
      <c r="B396">
        <v>11.3347</v>
      </c>
      <c r="C396">
        <v>18.769100000000002</v>
      </c>
      <c r="D396">
        <v>13.397399999999999</v>
      </c>
      <c r="E396">
        <v>13.9171</v>
      </c>
      <c r="F396">
        <v>13.5661</v>
      </c>
      <c r="G396">
        <v>14.7614</v>
      </c>
      <c r="H396">
        <v>13.028600000000001</v>
      </c>
      <c r="I396">
        <v>11.5291</v>
      </c>
      <c r="J396">
        <v>7.2640000000000002</v>
      </c>
      <c r="L396">
        <v>11.5067</v>
      </c>
      <c r="M396">
        <v>14.4482</v>
      </c>
      <c r="N396">
        <v>7.1557000000000004</v>
      </c>
      <c r="O396">
        <v>6.9965000000000002</v>
      </c>
      <c r="P396">
        <v>16.045500000000001</v>
      </c>
      <c r="Q396">
        <v>9.1402999999999999</v>
      </c>
      <c r="S396">
        <v>5.0918999999999999</v>
      </c>
      <c r="T396">
        <v>24.218800000000002</v>
      </c>
      <c r="U396">
        <v>11.9129</v>
      </c>
      <c r="V396">
        <v>7.2317999999999998</v>
      </c>
      <c r="W396">
        <v>10.6509</v>
      </c>
      <c r="X396">
        <v>11.9764</v>
      </c>
      <c r="Y396">
        <v>17.294699999999999</v>
      </c>
    </row>
    <row r="397" spans="1:25" x14ac:dyDescent="0.35">
      <c r="A397" s="1">
        <v>43798</v>
      </c>
      <c r="B397">
        <v>11.722899999999999</v>
      </c>
      <c r="C397">
        <v>19.930299999999999</v>
      </c>
      <c r="D397">
        <v>14.0692</v>
      </c>
      <c r="E397">
        <v>14.757899999999999</v>
      </c>
      <c r="F397">
        <v>14.2249</v>
      </c>
      <c r="G397">
        <v>14.351599999999999</v>
      </c>
      <c r="H397">
        <v>13.811199999999999</v>
      </c>
      <c r="I397">
        <v>12.0661</v>
      </c>
      <c r="J397">
        <v>7.5963000000000003</v>
      </c>
      <c r="L397">
        <v>12.4716</v>
      </c>
      <c r="M397">
        <v>14.5793</v>
      </c>
      <c r="N397">
        <v>7.0053999999999998</v>
      </c>
      <c r="O397">
        <v>7.0738000000000003</v>
      </c>
      <c r="P397">
        <v>15.7996</v>
      </c>
      <c r="Q397">
        <v>9.4154</v>
      </c>
      <c r="S397">
        <v>5.0130999999999997</v>
      </c>
      <c r="T397">
        <v>24.049399999999999</v>
      </c>
      <c r="U397">
        <v>12.1807</v>
      </c>
      <c r="V397">
        <v>7.5123999999999995</v>
      </c>
      <c r="W397">
        <v>10.9023</v>
      </c>
      <c r="X397">
        <v>12.2781</v>
      </c>
      <c r="Y397">
        <v>17.502700000000001</v>
      </c>
    </row>
    <row r="398" spans="1:25" x14ac:dyDescent="0.35">
      <c r="A398" s="1">
        <v>43830</v>
      </c>
      <c r="B398">
        <v>11.5237</v>
      </c>
      <c r="C398">
        <v>19.644300000000001</v>
      </c>
      <c r="D398">
        <v>14.1821</v>
      </c>
      <c r="E398">
        <v>14.014699999999999</v>
      </c>
      <c r="F398">
        <v>14.868600000000001</v>
      </c>
      <c r="G398">
        <v>14.2499</v>
      </c>
      <c r="H398">
        <v>13.3225</v>
      </c>
      <c r="I398">
        <v>12.282500000000001</v>
      </c>
      <c r="J398">
        <v>5.8010000000000002</v>
      </c>
      <c r="L398">
        <v>12.988199999999999</v>
      </c>
      <c r="M398">
        <v>13.109500000000001</v>
      </c>
      <c r="N398">
        <v>6.9641000000000002</v>
      </c>
      <c r="O398">
        <v>8.3165999999999993</v>
      </c>
      <c r="P398">
        <v>15.772</v>
      </c>
      <c r="Q398">
        <v>11.2523</v>
      </c>
      <c r="S398">
        <v>4.7655000000000003</v>
      </c>
      <c r="T398">
        <v>23.4086</v>
      </c>
      <c r="U398">
        <v>11.4094</v>
      </c>
      <c r="V398">
        <v>7.4050000000000002</v>
      </c>
      <c r="W398">
        <v>10.746600000000001</v>
      </c>
      <c r="X398">
        <v>12.248799999999999</v>
      </c>
      <c r="Y398">
        <v>15.526400000000001</v>
      </c>
    </row>
    <row r="399" spans="1:25" x14ac:dyDescent="0.35">
      <c r="A399" s="1">
        <v>43861</v>
      </c>
      <c r="B399">
        <v>11.541700000000001</v>
      </c>
      <c r="C399">
        <v>20.895099999999999</v>
      </c>
      <c r="D399">
        <v>14.417</v>
      </c>
      <c r="E399">
        <v>13.575900000000001</v>
      </c>
      <c r="F399">
        <v>15.213900000000001</v>
      </c>
      <c r="G399">
        <v>14.397</v>
      </c>
      <c r="H399">
        <v>12.9117</v>
      </c>
      <c r="I399">
        <v>12.219900000000001</v>
      </c>
      <c r="J399">
        <v>5.8784999999999998</v>
      </c>
      <c r="L399">
        <v>12.7102</v>
      </c>
      <c r="M399">
        <v>13.227</v>
      </c>
      <c r="N399">
        <v>7.4661</v>
      </c>
      <c r="O399">
        <v>7.4180000000000001</v>
      </c>
      <c r="P399">
        <v>15.925599999999999</v>
      </c>
      <c r="Q399">
        <v>10.5419</v>
      </c>
      <c r="S399">
        <v>4.6162999999999998</v>
      </c>
      <c r="T399">
        <v>23.598700000000001</v>
      </c>
      <c r="U399">
        <v>11.351599999999999</v>
      </c>
      <c r="V399">
        <v>7.2478999999999996</v>
      </c>
      <c r="W399">
        <v>10.533799999999999</v>
      </c>
      <c r="X399">
        <v>11.8216</v>
      </c>
      <c r="Y399">
        <v>16.408000000000001</v>
      </c>
    </row>
    <row r="400" spans="1:25" x14ac:dyDescent="0.35">
      <c r="A400" s="1">
        <v>43889</v>
      </c>
      <c r="B400">
        <v>10.597099999999999</v>
      </c>
      <c r="C400">
        <v>19.537500000000001</v>
      </c>
      <c r="D400">
        <v>13.515700000000001</v>
      </c>
      <c r="E400">
        <v>12.8504</v>
      </c>
      <c r="F400">
        <v>13.489100000000001</v>
      </c>
      <c r="G400">
        <v>13.6624</v>
      </c>
      <c r="H400">
        <v>11.8179</v>
      </c>
      <c r="I400">
        <v>11.1075</v>
      </c>
      <c r="J400">
        <v>5.3067000000000002</v>
      </c>
      <c r="L400">
        <v>12.144600000000001</v>
      </c>
      <c r="M400">
        <v>12.1265</v>
      </c>
      <c r="N400">
        <v>6.6905999999999999</v>
      </c>
      <c r="O400">
        <v>6.2851999999999997</v>
      </c>
      <c r="P400">
        <v>14.9596</v>
      </c>
      <c r="Q400">
        <v>9.6203000000000003</v>
      </c>
      <c r="S400">
        <v>4.3068</v>
      </c>
      <c r="T400">
        <v>21.6631</v>
      </c>
      <c r="U400">
        <v>9.9642999999999997</v>
      </c>
      <c r="V400">
        <v>6.4335000000000004</v>
      </c>
      <c r="W400">
        <v>9.7117000000000004</v>
      </c>
      <c r="X400">
        <v>10.6036</v>
      </c>
      <c r="Y400">
        <v>15.084300000000001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7.1195000000000004</v>
      </c>
      <c r="C39">
        <v>16.3307</v>
      </c>
      <c r="D39">
        <v>13.3774</v>
      </c>
      <c r="E39">
        <v>18.170500000000001</v>
      </c>
      <c r="F39">
        <v>8.4979999999999993</v>
      </c>
      <c r="G39">
        <v>12.667899999999999</v>
      </c>
      <c r="H39">
        <v>10.4687</v>
      </c>
      <c r="I39">
        <v>10.1785</v>
      </c>
      <c r="K39">
        <v>7.319</v>
      </c>
      <c r="M39">
        <v>10.5588</v>
      </c>
      <c r="N39">
        <v>5.1472999999999995</v>
      </c>
      <c r="O39">
        <v>6.8873999999999995</v>
      </c>
      <c r="Q39">
        <v>5.1642999999999999</v>
      </c>
      <c r="S39">
        <v>6.8434999999999997</v>
      </c>
      <c r="T39">
        <v>5.6436999999999999</v>
      </c>
      <c r="V39">
        <v>3.8086000000000002</v>
      </c>
      <c r="W39">
        <v>8.0755999999999997</v>
      </c>
      <c r="X39">
        <v>7.9501999999999997</v>
      </c>
      <c r="Y39">
        <v>8.4090000000000007</v>
      </c>
    </row>
    <row r="40" spans="1:25" x14ac:dyDescent="0.35">
      <c r="A40" s="1">
        <v>32932</v>
      </c>
      <c r="B40">
        <v>7.2084000000000001</v>
      </c>
      <c r="C40">
        <v>17.1203</v>
      </c>
      <c r="D40">
        <v>13.4862</v>
      </c>
      <c r="E40">
        <v>17.583100000000002</v>
      </c>
      <c r="F40">
        <v>8.7346000000000004</v>
      </c>
      <c r="G40">
        <v>13.291700000000001</v>
      </c>
      <c r="H40">
        <v>10.384499999999999</v>
      </c>
      <c r="I40">
        <v>10.3711</v>
      </c>
      <c r="K40">
        <v>7.1538000000000004</v>
      </c>
      <c r="M40">
        <v>10.402100000000001</v>
      </c>
      <c r="N40">
        <v>5.1337999999999999</v>
      </c>
      <c r="O40">
        <v>6.9957000000000003</v>
      </c>
      <c r="Q40">
        <v>5.1985000000000001</v>
      </c>
      <c r="S40">
        <v>6.7454000000000001</v>
      </c>
      <c r="T40">
        <v>5.7092999999999998</v>
      </c>
      <c r="U40">
        <v>8.7766999999999999</v>
      </c>
      <c r="V40">
        <v>4.0141</v>
      </c>
      <c r="W40">
        <v>7.3217999999999996</v>
      </c>
      <c r="X40">
        <v>7.7652999999999999</v>
      </c>
      <c r="Y40">
        <v>8.4174000000000007</v>
      </c>
    </row>
    <row r="41" spans="1:25" x14ac:dyDescent="0.35">
      <c r="A41" s="1">
        <v>32962</v>
      </c>
      <c r="B41">
        <v>7.4055999999999997</v>
      </c>
      <c r="C41">
        <v>15.8589</v>
      </c>
      <c r="D41">
        <v>12.366</v>
      </c>
      <c r="E41">
        <v>18.209800000000001</v>
      </c>
      <c r="F41">
        <v>9.0690000000000008</v>
      </c>
      <c r="G41">
        <v>14.123799999999999</v>
      </c>
      <c r="H41">
        <v>10.4781</v>
      </c>
      <c r="I41">
        <v>10.884</v>
      </c>
      <c r="K41">
        <v>6.7306999999999997</v>
      </c>
      <c r="M41">
        <v>11.127000000000001</v>
      </c>
      <c r="N41">
        <v>5.0392999999999999</v>
      </c>
      <c r="O41">
        <v>7.0297999999999998</v>
      </c>
      <c r="Q41">
        <v>5.3181000000000003</v>
      </c>
      <c r="S41">
        <v>7.0682</v>
      </c>
      <c r="T41">
        <v>6.0347</v>
      </c>
      <c r="U41">
        <v>8.9604999999999997</v>
      </c>
      <c r="V41">
        <v>4.1139000000000001</v>
      </c>
      <c r="W41">
        <v>7.5587</v>
      </c>
      <c r="X41">
        <v>8.1692999999999998</v>
      </c>
      <c r="Y41">
        <v>8.8520000000000003</v>
      </c>
    </row>
    <row r="42" spans="1:25" x14ac:dyDescent="0.35">
      <c r="A42" s="1">
        <v>32993</v>
      </c>
      <c r="B42">
        <v>7.2150999999999996</v>
      </c>
      <c r="C42">
        <v>14.7713</v>
      </c>
      <c r="D42">
        <v>12.1089</v>
      </c>
      <c r="E42">
        <v>18.398</v>
      </c>
      <c r="F42">
        <v>9.0707000000000004</v>
      </c>
      <c r="G42">
        <v>13.757899999999999</v>
      </c>
      <c r="H42">
        <v>10.8232</v>
      </c>
      <c r="I42">
        <v>10.5602</v>
      </c>
      <c r="K42">
        <v>6.4050000000000002</v>
      </c>
      <c r="M42">
        <v>11.354900000000001</v>
      </c>
      <c r="N42">
        <v>4.7699999999999996</v>
      </c>
      <c r="O42">
        <v>6.7782999999999998</v>
      </c>
      <c r="Q42">
        <v>5.0762999999999998</v>
      </c>
      <c r="S42">
        <v>6.8102999999999998</v>
      </c>
      <c r="T42">
        <v>6.1524999999999999</v>
      </c>
      <c r="U42">
        <v>8.5259</v>
      </c>
      <c r="V42">
        <v>3.9539</v>
      </c>
      <c r="W42">
        <v>7.3827999999999996</v>
      </c>
      <c r="X42">
        <v>7.7107000000000001</v>
      </c>
      <c r="Y42">
        <v>8.6845999999999997</v>
      </c>
    </row>
    <row r="43" spans="1:25" x14ac:dyDescent="0.35">
      <c r="A43" s="1">
        <v>33024</v>
      </c>
      <c r="B43">
        <v>7.859</v>
      </c>
      <c r="C43">
        <v>16.968800000000002</v>
      </c>
      <c r="D43">
        <v>13.5665</v>
      </c>
      <c r="E43">
        <v>20.743099999999998</v>
      </c>
      <c r="F43">
        <v>10.021100000000001</v>
      </c>
      <c r="G43">
        <v>14.495699999999999</v>
      </c>
      <c r="H43">
        <v>11.712300000000001</v>
      </c>
      <c r="I43">
        <v>11.3329</v>
      </c>
      <c r="K43">
        <v>7.2050999999999998</v>
      </c>
      <c r="M43">
        <v>12.697100000000001</v>
      </c>
      <c r="N43">
        <v>4.9817999999999998</v>
      </c>
      <c r="O43">
        <v>7.2018000000000004</v>
      </c>
      <c r="Q43">
        <v>5.4455</v>
      </c>
      <c r="S43">
        <v>7.3893000000000004</v>
      </c>
      <c r="T43">
        <v>7.0365000000000002</v>
      </c>
      <c r="U43">
        <v>9.7374000000000009</v>
      </c>
      <c r="V43">
        <v>4.1929999999999996</v>
      </c>
      <c r="W43">
        <v>7.6925999999999997</v>
      </c>
      <c r="X43">
        <v>8.4352999999999998</v>
      </c>
      <c r="Y43">
        <v>9.4763000000000002</v>
      </c>
    </row>
    <row r="44" spans="1:25" x14ac:dyDescent="0.35">
      <c r="A44" s="1">
        <v>33053</v>
      </c>
      <c r="B44">
        <v>7.9873000000000003</v>
      </c>
      <c r="C44">
        <v>16.998899999999999</v>
      </c>
      <c r="D44">
        <v>13.414999999999999</v>
      </c>
      <c r="E44">
        <v>21.611999999999998</v>
      </c>
      <c r="F44">
        <v>9.6674000000000007</v>
      </c>
      <c r="G44">
        <v>15.251799999999999</v>
      </c>
      <c r="H44">
        <v>12.205500000000001</v>
      </c>
      <c r="I44">
        <v>11.162599999999999</v>
      </c>
      <c r="K44">
        <v>6.7203999999999997</v>
      </c>
      <c r="M44">
        <v>13.958299999999999</v>
      </c>
      <c r="N44">
        <v>5.0026000000000002</v>
      </c>
      <c r="O44">
        <v>7.0441000000000003</v>
      </c>
      <c r="Q44">
        <v>5.2450999999999999</v>
      </c>
      <c r="S44">
        <v>6.9718</v>
      </c>
      <c r="T44">
        <v>7.3601999999999999</v>
      </c>
      <c r="U44">
        <v>10.0359</v>
      </c>
      <c r="V44">
        <v>4.25</v>
      </c>
      <c r="W44">
        <v>7.9030000000000005</v>
      </c>
      <c r="X44">
        <v>8.2367000000000008</v>
      </c>
      <c r="Y44">
        <v>9.7927</v>
      </c>
    </row>
    <row r="45" spans="1:25" x14ac:dyDescent="0.35">
      <c r="A45" s="1">
        <v>33085</v>
      </c>
      <c r="B45">
        <v>7.9039000000000001</v>
      </c>
      <c r="C45">
        <v>13.374700000000001</v>
      </c>
      <c r="D45">
        <v>12.298</v>
      </c>
      <c r="E45">
        <v>20.9101</v>
      </c>
      <c r="F45">
        <v>8.9890000000000008</v>
      </c>
      <c r="G45">
        <v>13.7338</v>
      </c>
      <c r="H45">
        <v>12.328900000000001</v>
      </c>
      <c r="I45">
        <v>10.817299999999999</v>
      </c>
      <c r="K45">
        <v>6.0014000000000003</v>
      </c>
      <c r="M45">
        <v>13.943899999999999</v>
      </c>
      <c r="N45">
        <v>4.9888000000000003</v>
      </c>
      <c r="O45">
        <v>7.7153</v>
      </c>
      <c r="Q45">
        <v>5.3761999999999999</v>
      </c>
      <c r="S45">
        <v>6.7199</v>
      </c>
      <c r="T45">
        <v>14.571400000000001</v>
      </c>
      <c r="U45">
        <v>8.9249000000000009</v>
      </c>
      <c r="V45">
        <v>4.125</v>
      </c>
      <c r="W45">
        <v>8.1417000000000002</v>
      </c>
      <c r="X45">
        <v>7.9824999999999999</v>
      </c>
      <c r="Y45">
        <v>9.4185999999999996</v>
      </c>
    </row>
    <row r="46" spans="1:25" x14ac:dyDescent="0.35">
      <c r="A46" s="1">
        <v>33116</v>
      </c>
      <c r="B46">
        <v>7.1547000000000001</v>
      </c>
      <c r="C46">
        <v>11.7895</v>
      </c>
      <c r="D46">
        <v>10.903499999999999</v>
      </c>
      <c r="E46">
        <v>19.251100000000001</v>
      </c>
      <c r="F46">
        <v>7.7480000000000002</v>
      </c>
      <c r="G46">
        <v>11.519399999999999</v>
      </c>
      <c r="H46">
        <v>11.6975</v>
      </c>
      <c r="I46">
        <v>9.4194999999999993</v>
      </c>
      <c r="K46">
        <v>5.2888999999999999</v>
      </c>
      <c r="M46">
        <v>13.0036</v>
      </c>
      <c r="N46">
        <v>4.5402000000000005</v>
      </c>
      <c r="O46">
        <v>7.5405999999999995</v>
      </c>
      <c r="Q46">
        <v>4.7268999999999997</v>
      </c>
      <c r="S46">
        <v>6.0392999999999999</v>
      </c>
      <c r="T46">
        <v>12.9887</v>
      </c>
      <c r="U46">
        <v>7.9884000000000004</v>
      </c>
      <c r="V46">
        <v>3.5005999999999999</v>
      </c>
      <c r="W46">
        <v>7.4119999999999999</v>
      </c>
      <c r="X46">
        <v>7.5892999999999997</v>
      </c>
      <c r="Y46">
        <v>8.4488000000000003</v>
      </c>
    </row>
    <row r="47" spans="1:25" x14ac:dyDescent="0.35">
      <c r="A47" s="1">
        <v>33144</v>
      </c>
      <c r="B47">
        <v>6.6978</v>
      </c>
      <c r="C47">
        <v>8.4952000000000005</v>
      </c>
      <c r="D47">
        <v>10.224600000000001</v>
      </c>
      <c r="E47">
        <v>18.4359</v>
      </c>
      <c r="F47">
        <v>7.5768000000000004</v>
      </c>
      <c r="G47">
        <v>10.478199999999999</v>
      </c>
      <c r="H47">
        <v>10.8954</v>
      </c>
      <c r="I47">
        <v>8.2487999999999992</v>
      </c>
      <c r="K47">
        <v>4.6874000000000002</v>
      </c>
      <c r="M47">
        <v>12.4575</v>
      </c>
      <c r="N47">
        <v>4.7134999999999998</v>
      </c>
      <c r="O47">
        <v>7.2698999999999998</v>
      </c>
      <c r="Q47">
        <v>4.3476999999999997</v>
      </c>
      <c r="S47">
        <v>6.2397999999999998</v>
      </c>
      <c r="T47">
        <v>12.0604</v>
      </c>
      <c r="U47">
        <v>7.34</v>
      </c>
      <c r="V47">
        <v>3.2443</v>
      </c>
      <c r="W47">
        <v>7.2925000000000004</v>
      </c>
      <c r="X47">
        <v>6.8173000000000004</v>
      </c>
      <c r="Y47">
        <v>7.6934000000000005</v>
      </c>
    </row>
    <row r="48" spans="1:25" x14ac:dyDescent="0.35">
      <c r="A48" s="1">
        <v>33177</v>
      </c>
      <c r="B48">
        <v>6.6246</v>
      </c>
      <c r="C48">
        <v>8.7133000000000003</v>
      </c>
      <c r="D48">
        <v>9.8274000000000008</v>
      </c>
      <c r="E48">
        <v>18.678899999999999</v>
      </c>
      <c r="F48">
        <v>7.1303999999999998</v>
      </c>
      <c r="G48">
        <v>8.9612999999999996</v>
      </c>
      <c r="H48">
        <v>11.4697</v>
      </c>
      <c r="I48">
        <v>8.0160999999999998</v>
      </c>
      <c r="K48">
        <v>4.3110999999999997</v>
      </c>
      <c r="M48">
        <v>12.9595</v>
      </c>
      <c r="N48">
        <v>4.9709000000000003</v>
      </c>
      <c r="O48">
        <v>7.0475000000000003</v>
      </c>
      <c r="Q48">
        <v>4.2426000000000004</v>
      </c>
      <c r="R48">
        <v>4.9435000000000002</v>
      </c>
      <c r="S48">
        <v>6.5286</v>
      </c>
      <c r="T48">
        <v>12.788499999999999</v>
      </c>
      <c r="U48">
        <v>6.984</v>
      </c>
      <c r="V48">
        <v>3.1608000000000001</v>
      </c>
      <c r="W48">
        <v>7.2179000000000002</v>
      </c>
      <c r="X48">
        <v>6.5602</v>
      </c>
      <c r="Y48">
        <v>7.4025999999999996</v>
      </c>
    </row>
    <row r="49" spans="1:25" x14ac:dyDescent="0.35">
      <c r="A49" s="1">
        <v>33207</v>
      </c>
      <c r="B49">
        <v>7.0212000000000003</v>
      </c>
      <c r="C49">
        <v>10.224299999999999</v>
      </c>
      <c r="D49">
        <v>10.952500000000001</v>
      </c>
      <c r="E49">
        <v>20.413799999999998</v>
      </c>
      <c r="F49">
        <v>7.8418999999999999</v>
      </c>
      <c r="G49">
        <v>10.3149</v>
      </c>
      <c r="H49">
        <v>12.5436</v>
      </c>
      <c r="I49">
        <v>8.5000999999999998</v>
      </c>
      <c r="K49">
        <v>5.1490999999999998</v>
      </c>
      <c r="M49">
        <v>13.6633</v>
      </c>
      <c r="N49">
        <v>5.0224000000000002</v>
      </c>
      <c r="O49">
        <v>7.1725000000000003</v>
      </c>
      <c r="Q49">
        <v>4.5903999999999998</v>
      </c>
      <c r="R49">
        <v>5.7664</v>
      </c>
      <c r="S49">
        <v>6.4503000000000004</v>
      </c>
      <c r="T49">
        <v>13.501899999999999</v>
      </c>
      <c r="U49">
        <v>7.6302000000000003</v>
      </c>
      <c r="V49">
        <v>3.2837999999999998</v>
      </c>
      <c r="W49">
        <v>7.6809000000000003</v>
      </c>
      <c r="X49">
        <v>7.3940999999999999</v>
      </c>
      <c r="Y49">
        <v>7.4480000000000004</v>
      </c>
    </row>
    <row r="50" spans="1:25" x14ac:dyDescent="0.35">
      <c r="A50" s="1">
        <v>33238</v>
      </c>
      <c r="B50">
        <v>6.3175999999999997</v>
      </c>
      <c r="C50">
        <v>9.6539000000000001</v>
      </c>
      <c r="D50">
        <v>10.0321</v>
      </c>
      <c r="E50">
        <v>15.9984</v>
      </c>
      <c r="F50">
        <v>7.3331</v>
      </c>
      <c r="G50">
        <v>8.4280000000000008</v>
      </c>
      <c r="H50">
        <v>11.8339</v>
      </c>
      <c r="I50">
        <v>6.2877999999999998</v>
      </c>
      <c r="J50">
        <v>3.1194000000000002</v>
      </c>
      <c r="K50">
        <v>4.2562999999999995</v>
      </c>
      <c r="M50">
        <v>11.556799999999999</v>
      </c>
      <c r="N50">
        <v>5.1813000000000002</v>
      </c>
      <c r="O50">
        <v>5.9429999999999996</v>
      </c>
      <c r="Q50">
        <v>4.9680999999999997</v>
      </c>
      <c r="R50">
        <v>3.6467999999999998</v>
      </c>
      <c r="S50">
        <v>6.5624000000000002</v>
      </c>
      <c r="T50">
        <v>11.8116</v>
      </c>
      <c r="U50">
        <v>7.3257000000000003</v>
      </c>
      <c r="V50">
        <v>3.6852999999999998</v>
      </c>
      <c r="W50">
        <v>8.2477999999999998</v>
      </c>
      <c r="X50">
        <v>6.6661000000000001</v>
      </c>
      <c r="Y50">
        <v>7.77</v>
      </c>
    </row>
    <row r="51" spans="1:25" x14ac:dyDescent="0.35">
      <c r="A51" s="1">
        <v>33269</v>
      </c>
      <c r="B51">
        <v>6.6040000000000001</v>
      </c>
      <c r="C51">
        <v>9.7362000000000002</v>
      </c>
      <c r="D51">
        <v>10.673999999999999</v>
      </c>
      <c r="E51">
        <v>16.422000000000001</v>
      </c>
      <c r="F51">
        <v>8.2195999999999998</v>
      </c>
      <c r="G51">
        <v>9.4702000000000002</v>
      </c>
      <c r="H51">
        <v>12.731199999999999</v>
      </c>
      <c r="I51">
        <v>6.7961</v>
      </c>
      <c r="J51">
        <v>3.4706999999999999</v>
      </c>
      <c r="K51">
        <v>4.5031999999999996</v>
      </c>
      <c r="M51">
        <v>12.3089</v>
      </c>
      <c r="N51">
        <v>5.1047000000000002</v>
      </c>
      <c r="O51">
        <v>5.7984999999999998</v>
      </c>
      <c r="Q51">
        <v>5.2287999999999997</v>
      </c>
      <c r="R51">
        <v>3.8369</v>
      </c>
      <c r="S51">
        <v>6.5091000000000001</v>
      </c>
      <c r="T51">
        <v>11.2973</v>
      </c>
      <c r="U51">
        <v>7.2523999999999997</v>
      </c>
      <c r="V51">
        <v>4.1509</v>
      </c>
      <c r="W51">
        <v>8.7055000000000007</v>
      </c>
      <c r="X51">
        <v>7.2927999999999997</v>
      </c>
      <c r="Y51">
        <v>8.7111000000000001</v>
      </c>
    </row>
    <row r="52" spans="1:25" x14ac:dyDescent="0.35">
      <c r="A52" s="1">
        <v>33297</v>
      </c>
      <c r="B52">
        <v>7.0362999999999998</v>
      </c>
      <c r="C52">
        <v>10.2179</v>
      </c>
      <c r="D52">
        <v>11.1022</v>
      </c>
      <c r="E52">
        <v>17.986899999999999</v>
      </c>
      <c r="F52">
        <v>8.5312000000000001</v>
      </c>
      <c r="G52">
        <v>9.8154000000000003</v>
      </c>
      <c r="H52">
        <v>13.401</v>
      </c>
      <c r="I52">
        <v>7.0716999999999999</v>
      </c>
      <c r="J52">
        <v>3.8525</v>
      </c>
      <c r="K52">
        <v>5.0712999999999999</v>
      </c>
      <c r="M52">
        <v>13.544</v>
      </c>
      <c r="N52">
        <v>5.2888000000000002</v>
      </c>
      <c r="O52">
        <v>6.2855999999999996</v>
      </c>
      <c r="Q52">
        <v>5.4419000000000004</v>
      </c>
      <c r="R52">
        <v>4.1582999999999997</v>
      </c>
      <c r="S52">
        <v>6.6718000000000002</v>
      </c>
      <c r="T52">
        <v>11.7005</v>
      </c>
      <c r="U52">
        <v>8.1851000000000003</v>
      </c>
      <c r="V52">
        <v>4.2980999999999998</v>
      </c>
      <c r="W52">
        <v>9.2830999999999992</v>
      </c>
      <c r="X52">
        <v>7.8047000000000004</v>
      </c>
      <c r="Y52">
        <v>9.4774999999999991</v>
      </c>
    </row>
    <row r="53" spans="1:25" x14ac:dyDescent="0.35">
      <c r="A53" s="1">
        <v>33326</v>
      </c>
      <c r="B53">
        <v>7.7073</v>
      </c>
      <c r="C53">
        <v>10.902799999999999</v>
      </c>
      <c r="D53">
        <v>11.6088</v>
      </c>
      <c r="E53">
        <v>18.960699999999999</v>
      </c>
      <c r="F53">
        <v>8.2120999999999995</v>
      </c>
      <c r="G53">
        <v>10.815099999999999</v>
      </c>
      <c r="H53">
        <v>14.5642</v>
      </c>
      <c r="I53">
        <v>8.2993000000000006</v>
      </c>
      <c r="J53">
        <v>125.20740000000001</v>
      </c>
      <c r="K53">
        <v>6.0415999999999999</v>
      </c>
      <c r="M53">
        <v>13.4579</v>
      </c>
      <c r="N53">
        <v>5.4859</v>
      </c>
      <c r="O53">
        <v>6.0930999999999997</v>
      </c>
      <c r="Q53">
        <v>5.4175000000000004</v>
      </c>
      <c r="R53">
        <v>4.4897</v>
      </c>
      <c r="S53">
        <v>7.0664999999999996</v>
      </c>
      <c r="T53">
        <v>12.030900000000001</v>
      </c>
      <c r="U53">
        <v>8.5353999999999992</v>
      </c>
      <c r="V53">
        <v>4.2620000000000005</v>
      </c>
      <c r="W53">
        <v>10.3184</v>
      </c>
      <c r="X53">
        <v>8.5708000000000002</v>
      </c>
      <c r="Y53">
        <v>9.3668999999999993</v>
      </c>
    </row>
    <row r="54" spans="1:25" x14ac:dyDescent="0.35">
      <c r="A54" s="1">
        <v>33358</v>
      </c>
      <c r="B54">
        <v>7.6894</v>
      </c>
      <c r="C54">
        <v>11.573499999999999</v>
      </c>
      <c r="D54">
        <v>11.920500000000001</v>
      </c>
      <c r="E54">
        <v>18.168700000000001</v>
      </c>
      <c r="F54">
        <v>7.7234999999999996</v>
      </c>
      <c r="G54">
        <v>10.970499999999999</v>
      </c>
      <c r="H54">
        <v>14.062799999999999</v>
      </c>
      <c r="I54">
        <v>8.2859999999999996</v>
      </c>
      <c r="J54">
        <v>82.850399999999993</v>
      </c>
      <c r="K54">
        <v>6.4302000000000001</v>
      </c>
      <c r="M54">
        <v>13.0557</v>
      </c>
      <c r="N54">
        <v>5.4416000000000002</v>
      </c>
      <c r="O54">
        <v>6.25</v>
      </c>
      <c r="Q54">
        <v>5.8539000000000003</v>
      </c>
      <c r="R54">
        <v>4.2443999999999997</v>
      </c>
      <c r="S54">
        <v>7.2027999999999999</v>
      </c>
      <c r="T54">
        <v>11.3856</v>
      </c>
      <c r="U54">
        <v>8.2653999999999996</v>
      </c>
      <c r="V54">
        <v>4.4981999999999998</v>
      </c>
      <c r="W54">
        <v>10.211600000000001</v>
      </c>
      <c r="X54">
        <v>8.4438999999999993</v>
      </c>
      <c r="Y54">
        <v>9.5152999999999999</v>
      </c>
    </row>
    <row r="55" spans="1:25" x14ac:dyDescent="0.35">
      <c r="A55" s="1">
        <v>33389</v>
      </c>
      <c r="B55">
        <v>7.9543999999999997</v>
      </c>
      <c r="C55">
        <v>11.675000000000001</v>
      </c>
      <c r="D55">
        <v>12.1838</v>
      </c>
      <c r="E55">
        <v>18.894500000000001</v>
      </c>
      <c r="F55">
        <v>7.8255999999999997</v>
      </c>
      <c r="G55">
        <v>11.555099999999999</v>
      </c>
      <c r="H55">
        <v>14.1098</v>
      </c>
      <c r="I55">
        <v>8.9999000000000002</v>
      </c>
      <c r="J55">
        <v>87.847999999999999</v>
      </c>
      <c r="K55">
        <v>6.9112999999999998</v>
      </c>
      <c r="M55">
        <v>13.4147</v>
      </c>
      <c r="N55">
        <v>5.4112999999999998</v>
      </c>
      <c r="O55">
        <v>6.1192000000000002</v>
      </c>
      <c r="Q55">
        <v>6.3501000000000003</v>
      </c>
      <c r="R55">
        <v>4.2736999999999998</v>
      </c>
      <c r="S55">
        <v>7.0533000000000001</v>
      </c>
      <c r="T55">
        <v>11.6343</v>
      </c>
      <c r="U55">
        <v>8.7064000000000004</v>
      </c>
      <c r="V55">
        <v>4.9485999999999999</v>
      </c>
      <c r="W55">
        <v>10.294</v>
      </c>
      <c r="X55">
        <v>8.6837</v>
      </c>
      <c r="Y55">
        <v>10.0365</v>
      </c>
    </row>
    <row r="56" spans="1:25" x14ac:dyDescent="0.35">
      <c r="A56" s="1">
        <v>33417</v>
      </c>
      <c r="B56">
        <v>7.5260999999999996</v>
      </c>
      <c r="C56">
        <v>11.054</v>
      </c>
      <c r="D56">
        <v>9.7171000000000003</v>
      </c>
      <c r="E56">
        <v>17.843</v>
      </c>
      <c r="F56">
        <v>7.6820000000000004</v>
      </c>
      <c r="G56">
        <v>10.1119</v>
      </c>
      <c r="H56">
        <v>13.522</v>
      </c>
      <c r="I56">
        <v>8.7291000000000007</v>
      </c>
      <c r="J56">
        <v>7.8903999999999996</v>
      </c>
      <c r="K56">
        <v>9.4642999999999997</v>
      </c>
      <c r="M56">
        <v>12.3399</v>
      </c>
      <c r="N56">
        <v>4.9831000000000003</v>
      </c>
      <c r="O56">
        <v>5.7393999999999998</v>
      </c>
      <c r="Q56">
        <v>6.1833</v>
      </c>
      <c r="R56">
        <v>4.6558000000000002</v>
      </c>
      <c r="S56">
        <v>7.0456000000000003</v>
      </c>
      <c r="T56">
        <v>10.610200000000001</v>
      </c>
      <c r="U56">
        <v>7.8075000000000001</v>
      </c>
      <c r="V56">
        <v>4.6387999999999998</v>
      </c>
      <c r="W56">
        <v>10.3208</v>
      </c>
      <c r="X56">
        <v>8.3430999999999997</v>
      </c>
      <c r="Y56">
        <v>9.2985000000000007</v>
      </c>
    </row>
    <row r="57" spans="1:25" x14ac:dyDescent="0.35">
      <c r="A57" s="1">
        <v>33450</v>
      </c>
      <c r="B57">
        <v>7.8516000000000004</v>
      </c>
      <c r="C57">
        <v>10.764099999999999</v>
      </c>
      <c r="D57">
        <v>9.9636999999999993</v>
      </c>
      <c r="E57">
        <v>19.182400000000001</v>
      </c>
      <c r="F57">
        <v>8.1178000000000008</v>
      </c>
      <c r="G57">
        <v>10.809900000000001</v>
      </c>
      <c r="H57">
        <v>13.867699999999999</v>
      </c>
      <c r="I57">
        <v>8.7490000000000006</v>
      </c>
      <c r="J57">
        <v>8.9667999999999992</v>
      </c>
      <c r="K57">
        <v>10.1615</v>
      </c>
      <c r="M57">
        <v>13.007</v>
      </c>
      <c r="N57">
        <v>5.1740000000000004</v>
      </c>
      <c r="O57">
        <v>6.0688000000000004</v>
      </c>
      <c r="Q57">
        <v>6.7005999999999997</v>
      </c>
      <c r="R57">
        <v>4.5972</v>
      </c>
      <c r="S57">
        <v>7.3487</v>
      </c>
      <c r="T57">
        <v>11.093400000000001</v>
      </c>
      <c r="U57">
        <v>7.9368999999999996</v>
      </c>
      <c r="V57">
        <v>4.8974000000000002</v>
      </c>
      <c r="W57">
        <v>10.2963</v>
      </c>
      <c r="X57">
        <v>8.8025000000000002</v>
      </c>
      <c r="Y57">
        <v>10.200699999999999</v>
      </c>
    </row>
    <row r="58" spans="1:25" x14ac:dyDescent="0.35">
      <c r="A58" s="1">
        <v>33480</v>
      </c>
      <c r="B58">
        <v>7.9904999999999999</v>
      </c>
      <c r="C58">
        <v>10.513</v>
      </c>
      <c r="D58">
        <v>9.8095999999999997</v>
      </c>
      <c r="E58">
        <v>19.735700000000001</v>
      </c>
      <c r="F58">
        <v>8.0227000000000004</v>
      </c>
      <c r="G58">
        <v>11.1206</v>
      </c>
      <c r="H58">
        <v>14.0898</v>
      </c>
      <c r="I58">
        <v>8.8640000000000008</v>
      </c>
      <c r="J58">
        <v>9.3828999999999994</v>
      </c>
      <c r="K58">
        <v>10.942</v>
      </c>
      <c r="M58">
        <v>13.907500000000001</v>
      </c>
      <c r="N58">
        <v>5.3255999999999997</v>
      </c>
      <c r="O58">
        <v>6.0788000000000002</v>
      </c>
      <c r="Q58">
        <v>6.6494</v>
      </c>
      <c r="R58">
        <v>4.5290999999999997</v>
      </c>
      <c r="S58">
        <v>7.3715000000000002</v>
      </c>
      <c r="T58">
        <v>11.420199999999999</v>
      </c>
      <c r="U58">
        <v>7.8780000000000001</v>
      </c>
      <c r="V58">
        <v>5.0162000000000004</v>
      </c>
      <c r="W58">
        <v>10.0715</v>
      </c>
      <c r="X58">
        <v>8.9282000000000004</v>
      </c>
      <c r="Y58">
        <v>10.380800000000001</v>
      </c>
    </row>
    <row r="59" spans="1:25" x14ac:dyDescent="0.35">
      <c r="A59" s="1">
        <v>33511</v>
      </c>
      <c r="B59">
        <v>8.2430000000000003</v>
      </c>
      <c r="C59">
        <v>10.556100000000001</v>
      </c>
      <c r="D59">
        <v>9.3277000000000001</v>
      </c>
      <c r="E59">
        <v>18.52</v>
      </c>
      <c r="F59">
        <v>8.0584000000000007</v>
      </c>
      <c r="G59">
        <v>9.9054000000000002</v>
      </c>
      <c r="H59">
        <v>14.1708</v>
      </c>
      <c r="I59">
        <v>8.8862000000000005</v>
      </c>
      <c r="J59">
        <v>215.5111</v>
      </c>
      <c r="K59">
        <v>114.51730000000001</v>
      </c>
      <c r="M59">
        <v>12.8078</v>
      </c>
      <c r="N59">
        <v>5.2469000000000001</v>
      </c>
      <c r="O59">
        <v>6.1506999999999996</v>
      </c>
      <c r="Q59">
        <v>6.3112000000000004</v>
      </c>
      <c r="R59">
        <v>4.694</v>
      </c>
      <c r="S59">
        <v>7.1029999999999998</v>
      </c>
      <c r="T59">
        <v>11.190300000000001</v>
      </c>
      <c r="U59">
        <v>8.6372</v>
      </c>
      <c r="V59">
        <v>5.1685999999999996</v>
      </c>
      <c r="W59">
        <v>8.7807999999999993</v>
      </c>
      <c r="X59">
        <v>8.1448</v>
      </c>
      <c r="Y59">
        <v>9.4530999999999992</v>
      </c>
    </row>
    <row r="60" spans="1:25" x14ac:dyDescent="0.35">
      <c r="A60" s="1">
        <v>33542</v>
      </c>
      <c r="B60">
        <v>8.3331</v>
      </c>
      <c r="C60">
        <v>10.494400000000001</v>
      </c>
      <c r="D60">
        <v>9.4291999999999998</v>
      </c>
      <c r="E60">
        <v>19.1953</v>
      </c>
      <c r="F60">
        <v>7.9595000000000002</v>
      </c>
      <c r="G60">
        <v>10.089499999999999</v>
      </c>
      <c r="H60">
        <v>14.460900000000001</v>
      </c>
      <c r="I60">
        <v>8.8094999999999999</v>
      </c>
      <c r="J60">
        <v>215.5111</v>
      </c>
      <c r="K60">
        <v>119.8493</v>
      </c>
      <c r="M60">
        <v>12.8096</v>
      </c>
      <c r="N60">
        <v>5.3034999999999997</v>
      </c>
      <c r="O60">
        <v>6.2282999999999999</v>
      </c>
      <c r="Q60">
        <v>6.4100999999999999</v>
      </c>
      <c r="R60">
        <v>5.0086000000000004</v>
      </c>
      <c r="S60">
        <v>7.2119</v>
      </c>
      <c r="T60">
        <v>11.1029</v>
      </c>
      <c r="U60">
        <v>8.5195000000000007</v>
      </c>
      <c r="V60">
        <v>5.5907999999999998</v>
      </c>
      <c r="W60">
        <v>8.9932999999999996</v>
      </c>
      <c r="X60">
        <v>8.4091000000000005</v>
      </c>
      <c r="Y60">
        <v>9.4295000000000009</v>
      </c>
    </row>
    <row r="61" spans="1:25" x14ac:dyDescent="0.35">
      <c r="A61" s="1">
        <v>33571</v>
      </c>
      <c r="B61">
        <v>7.9958999999999998</v>
      </c>
      <c r="C61">
        <v>13.209</v>
      </c>
      <c r="D61">
        <v>8.6173999999999999</v>
      </c>
      <c r="E61">
        <v>18.673100000000002</v>
      </c>
      <c r="F61">
        <v>7.6323999999999996</v>
      </c>
      <c r="G61">
        <v>10.0406</v>
      </c>
      <c r="H61">
        <v>13.5892</v>
      </c>
      <c r="I61">
        <v>8.2705000000000002</v>
      </c>
      <c r="J61">
        <v>215.5111</v>
      </c>
      <c r="K61">
        <v>95.208100000000002</v>
      </c>
      <c r="M61">
        <v>13.093999999999999</v>
      </c>
      <c r="N61">
        <v>5.3846999999999996</v>
      </c>
      <c r="O61">
        <v>5.6965000000000003</v>
      </c>
      <c r="Q61">
        <v>5.9531000000000001</v>
      </c>
      <c r="R61">
        <v>4.8959999999999999</v>
      </c>
      <c r="S61">
        <v>6.8921999999999999</v>
      </c>
      <c r="T61">
        <v>11.0945</v>
      </c>
      <c r="U61">
        <v>8.2451000000000008</v>
      </c>
      <c r="V61">
        <v>5.0488</v>
      </c>
      <c r="W61">
        <v>8.7726000000000006</v>
      </c>
      <c r="X61">
        <v>8.1565999999999992</v>
      </c>
      <c r="Y61">
        <v>9.1264000000000003</v>
      </c>
    </row>
    <row r="62" spans="1:25" x14ac:dyDescent="0.35">
      <c r="A62" s="1">
        <v>33603</v>
      </c>
      <c r="B62">
        <v>8.8397000000000006</v>
      </c>
      <c r="C62">
        <v>15.215299999999999</v>
      </c>
      <c r="D62">
        <v>8.9992999999999999</v>
      </c>
      <c r="E62">
        <v>20.636500000000002</v>
      </c>
      <c r="F62">
        <v>7.5846999999999998</v>
      </c>
      <c r="G62">
        <v>10.8841</v>
      </c>
      <c r="H62">
        <v>15.7957</v>
      </c>
      <c r="I62">
        <v>8.1369000000000007</v>
      </c>
      <c r="J62">
        <v>215.5111</v>
      </c>
      <c r="K62">
        <v>28.402100000000001</v>
      </c>
      <c r="M62">
        <v>14.693200000000001</v>
      </c>
      <c r="N62">
        <v>5.3888999999999996</v>
      </c>
      <c r="O62">
        <v>6.5891000000000002</v>
      </c>
      <c r="Q62">
        <v>7.1436000000000002</v>
      </c>
      <c r="R62">
        <v>6.4710000000000001</v>
      </c>
      <c r="S62">
        <v>7.7056000000000004</v>
      </c>
      <c r="T62">
        <v>12.733499999999999</v>
      </c>
      <c r="U62">
        <v>8.7264999999999997</v>
      </c>
      <c r="V62">
        <v>6.7704000000000004</v>
      </c>
      <c r="W62">
        <v>9.8560999999999996</v>
      </c>
      <c r="X62">
        <v>7.9894999999999996</v>
      </c>
      <c r="Y62">
        <v>10.241099999999999</v>
      </c>
    </row>
    <row r="63" spans="1:25" x14ac:dyDescent="0.35">
      <c r="A63" s="1">
        <v>33634</v>
      </c>
      <c r="B63">
        <v>8.5221999999999998</v>
      </c>
      <c r="C63">
        <v>15.4764</v>
      </c>
      <c r="D63">
        <v>9.5429999999999993</v>
      </c>
      <c r="E63">
        <v>19.443200000000001</v>
      </c>
      <c r="F63">
        <v>8.0751000000000008</v>
      </c>
      <c r="G63">
        <v>10.302</v>
      </c>
      <c r="H63">
        <v>14.8287</v>
      </c>
      <c r="I63">
        <v>8.2134</v>
      </c>
      <c r="J63">
        <v>13.2743</v>
      </c>
      <c r="K63">
        <v>25.8523</v>
      </c>
      <c r="M63">
        <v>13.6813</v>
      </c>
      <c r="N63">
        <v>5.1414999999999997</v>
      </c>
      <c r="O63">
        <v>6.2413999999999996</v>
      </c>
      <c r="Q63">
        <v>7.2461000000000002</v>
      </c>
      <c r="R63">
        <v>6.0824999999999996</v>
      </c>
      <c r="S63">
        <v>7.3388999999999998</v>
      </c>
      <c r="T63">
        <v>13.0025</v>
      </c>
      <c r="U63">
        <v>9.9567999999999994</v>
      </c>
      <c r="V63">
        <v>6.5948000000000002</v>
      </c>
      <c r="W63">
        <v>9.4187999999999992</v>
      </c>
      <c r="X63">
        <v>8.3168000000000006</v>
      </c>
      <c r="Y63">
        <v>10.5929</v>
      </c>
    </row>
    <row r="64" spans="1:25" x14ac:dyDescent="0.35">
      <c r="A64" s="1">
        <v>33662</v>
      </c>
      <c r="B64">
        <v>8.6067999999999998</v>
      </c>
      <c r="C64">
        <v>15.9055</v>
      </c>
      <c r="D64">
        <v>10.3588</v>
      </c>
      <c r="E64">
        <v>19.250900000000001</v>
      </c>
      <c r="F64">
        <v>8.4865999999999993</v>
      </c>
      <c r="G64">
        <v>10.615399999999999</v>
      </c>
      <c r="H64">
        <v>14.2338</v>
      </c>
      <c r="I64">
        <v>8.4116</v>
      </c>
      <c r="J64">
        <v>13.081799999999999</v>
      </c>
      <c r="K64">
        <v>27.699400000000001</v>
      </c>
      <c r="M64">
        <v>13.6829</v>
      </c>
      <c r="N64">
        <v>5.0269000000000004</v>
      </c>
      <c r="O64">
        <v>6.1234000000000002</v>
      </c>
      <c r="Q64">
        <v>7.4157000000000002</v>
      </c>
      <c r="R64">
        <v>6.0343999999999998</v>
      </c>
      <c r="S64">
        <v>7.141</v>
      </c>
      <c r="T64">
        <v>12.8161</v>
      </c>
      <c r="U64">
        <v>9.6059999999999999</v>
      </c>
      <c r="V64">
        <v>7.0742000000000003</v>
      </c>
      <c r="W64">
        <v>9.6192999999999991</v>
      </c>
      <c r="X64">
        <v>8.2911000000000001</v>
      </c>
      <c r="Y64">
        <v>10.676</v>
      </c>
    </row>
    <row r="65" spans="1:25" x14ac:dyDescent="0.35">
      <c r="A65" s="1">
        <v>33694</v>
      </c>
      <c r="B65">
        <v>7.8624000000000001</v>
      </c>
      <c r="C65">
        <v>14.238899999999999</v>
      </c>
      <c r="D65">
        <v>10.223100000000001</v>
      </c>
      <c r="E65">
        <v>18.244399999999999</v>
      </c>
      <c r="F65">
        <v>8.0132999999999992</v>
      </c>
      <c r="G65">
        <v>10.6104</v>
      </c>
      <c r="H65">
        <v>13.124700000000001</v>
      </c>
      <c r="I65">
        <v>7.2206999999999999</v>
      </c>
      <c r="J65">
        <v>6.0225</v>
      </c>
      <c r="K65">
        <v>6.702</v>
      </c>
      <c r="M65">
        <v>13.636200000000001</v>
      </c>
      <c r="N65">
        <v>4.8761999999999999</v>
      </c>
      <c r="O65">
        <v>6.5026999999999999</v>
      </c>
      <c r="Q65">
        <v>7.5809999999999995</v>
      </c>
      <c r="R65">
        <v>6.8335999999999997</v>
      </c>
      <c r="S65">
        <v>6.6448999999999998</v>
      </c>
      <c r="T65">
        <v>11.895099999999999</v>
      </c>
      <c r="U65">
        <v>9.6965000000000003</v>
      </c>
      <c r="V65">
        <v>6.0578000000000003</v>
      </c>
      <c r="W65">
        <v>9.3993000000000002</v>
      </c>
      <c r="X65">
        <v>8.4006000000000007</v>
      </c>
      <c r="Y65">
        <v>10.776400000000001</v>
      </c>
    </row>
    <row r="66" spans="1:25" x14ac:dyDescent="0.35">
      <c r="A66" s="1">
        <v>33724</v>
      </c>
      <c r="B66">
        <v>8.0728000000000009</v>
      </c>
      <c r="C66">
        <v>13.7614</v>
      </c>
      <c r="D66">
        <v>10.5107</v>
      </c>
      <c r="E66">
        <v>18.180900000000001</v>
      </c>
      <c r="F66">
        <v>8.0578000000000003</v>
      </c>
      <c r="G66">
        <v>10.2798</v>
      </c>
      <c r="H66">
        <v>13.0754</v>
      </c>
      <c r="I66">
        <v>7.3178999999999998</v>
      </c>
      <c r="J66">
        <v>5.8498999999999999</v>
      </c>
      <c r="K66">
        <v>6.9886999999999997</v>
      </c>
      <c r="M66">
        <v>13.777799999999999</v>
      </c>
      <c r="N66">
        <v>4.9977</v>
      </c>
      <c r="O66">
        <v>7.1323999999999996</v>
      </c>
      <c r="Q66">
        <v>8.0587999999999997</v>
      </c>
      <c r="R66">
        <v>6.7275</v>
      </c>
      <c r="S66">
        <v>7.1874000000000002</v>
      </c>
      <c r="T66">
        <v>12.1182</v>
      </c>
      <c r="U66">
        <v>10.394600000000001</v>
      </c>
      <c r="V66">
        <v>6.3844000000000003</v>
      </c>
      <c r="W66">
        <v>9.3240999999999996</v>
      </c>
      <c r="X66">
        <v>8.2799999999999994</v>
      </c>
      <c r="Y66">
        <v>10.794700000000001</v>
      </c>
    </row>
    <row r="67" spans="1:25" x14ac:dyDescent="0.35">
      <c r="A67" s="1">
        <v>33753</v>
      </c>
      <c r="B67">
        <v>8.0966000000000005</v>
      </c>
      <c r="C67">
        <v>13.71</v>
      </c>
      <c r="D67">
        <v>10.6416</v>
      </c>
      <c r="E67">
        <v>19.071000000000002</v>
      </c>
      <c r="F67">
        <v>7.8811999999999998</v>
      </c>
      <c r="G67">
        <v>10.407999999999999</v>
      </c>
      <c r="H67">
        <v>13.624700000000001</v>
      </c>
      <c r="I67">
        <v>7.2338000000000005</v>
      </c>
      <c r="J67">
        <v>5.9610000000000003</v>
      </c>
      <c r="K67">
        <v>7.2103000000000002</v>
      </c>
      <c r="M67">
        <v>14.018599999999999</v>
      </c>
      <c r="N67">
        <v>5.1092000000000004</v>
      </c>
      <c r="O67">
        <v>7.3151999999999999</v>
      </c>
      <c r="Q67">
        <v>8.0029000000000003</v>
      </c>
      <c r="R67">
        <v>6.7866</v>
      </c>
      <c r="S67">
        <v>6.9467999999999996</v>
      </c>
      <c r="T67">
        <v>12.216200000000001</v>
      </c>
      <c r="U67">
        <v>10.5931</v>
      </c>
      <c r="V67">
        <v>6.3640999999999996</v>
      </c>
      <c r="W67">
        <v>9.2592999999999996</v>
      </c>
      <c r="X67">
        <v>7.9992999999999999</v>
      </c>
      <c r="Y67">
        <v>10.396800000000001</v>
      </c>
    </row>
    <row r="68" spans="1:25" x14ac:dyDescent="0.35">
      <c r="A68" s="1">
        <v>33785</v>
      </c>
      <c r="B68">
        <v>8.0710999999999995</v>
      </c>
      <c r="C68">
        <v>12.009499999999999</v>
      </c>
      <c r="D68">
        <v>10.561500000000001</v>
      </c>
      <c r="E68">
        <v>17.3599</v>
      </c>
      <c r="F68">
        <v>7.9843000000000002</v>
      </c>
      <c r="G68">
        <v>10.3893</v>
      </c>
      <c r="H68">
        <v>12.853</v>
      </c>
      <c r="I68">
        <v>7.0316999999999998</v>
      </c>
      <c r="J68">
        <v>56.192399999999999</v>
      </c>
      <c r="K68">
        <v>7.6721000000000004</v>
      </c>
      <c r="M68">
        <v>12.5518</v>
      </c>
      <c r="N68">
        <v>5.2198000000000002</v>
      </c>
      <c r="O68">
        <v>7.2015000000000002</v>
      </c>
      <c r="Q68">
        <v>7.8341000000000003</v>
      </c>
      <c r="R68">
        <v>6.3137999999999996</v>
      </c>
      <c r="S68">
        <v>6.7957999999999998</v>
      </c>
      <c r="T68">
        <v>10.9377</v>
      </c>
      <c r="U68">
        <v>10.293799999999999</v>
      </c>
      <c r="V68">
        <v>6.7648000000000001</v>
      </c>
      <c r="W68">
        <v>9.8066999999999993</v>
      </c>
      <c r="X68">
        <v>8.3323</v>
      </c>
      <c r="Y68">
        <v>10.3139</v>
      </c>
    </row>
    <row r="69" spans="1:25" x14ac:dyDescent="0.35">
      <c r="A69" s="1">
        <v>33816</v>
      </c>
      <c r="B69">
        <v>8.4459</v>
      </c>
      <c r="C69">
        <v>12.958500000000001</v>
      </c>
      <c r="D69">
        <v>10.668900000000001</v>
      </c>
      <c r="E69">
        <v>18.541399999999999</v>
      </c>
      <c r="F69">
        <v>8.0058000000000007</v>
      </c>
      <c r="G69">
        <v>11.5725</v>
      </c>
      <c r="H69">
        <v>14.803699999999999</v>
      </c>
      <c r="I69">
        <v>7.2633999999999999</v>
      </c>
      <c r="J69">
        <v>59.189500000000002</v>
      </c>
      <c r="K69">
        <v>7.6517999999999997</v>
      </c>
      <c r="M69">
        <v>13.228199999999999</v>
      </c>
      <c r="N69">
        <v>5.577</v>
      </c>
      <c r="O69">
        <v>7.5259999999999998</v>
      </c>
      <c r="Q69">
        <v>7.8552999999999997</v>
      </c>
      <c r="R69">
        <v>6.6547999999999998</v>
      </c>
      <c r="S69">
        <v>7.2192999999999996</v>
      </c>
      <c r="T69">
        <v>11.682399999999999</v>
      </c>
      <c r="U69">
        <v>9.9518000000000004</v>
      </c>
      <c r="V69">
        <v>6.7569999999999997</v>
      </c>
      <c r="W69">
        <v>10.1835</v>
      </c>
      <c r="X69">
        <v>9.0166000000000004</v>
      </c>
      <c r="Y69">
        <v>11.1775</v>
      </c>
    </row>
    <row r="70" spans="1:25" x14ac:dyDescent="0.35">
      <c r="A70" s="1">
        <v>33847</v>
      </c>
      <c r="B70">
        <v>8.25</v>
      </c>
      <c r="C70">
        <v>12.084899999999999</v>
      </c>
      <c r="D70">
        <v>10.3575</v>
      </c>
      <c r="E70">
        <v>17.856000000000002</v>
      </c>
      <c r="F70">
        <v>7.2747000000000002</v>
      </c>
      <c r="G70">
        <v>11.5488</v>
      </c>
      <c r="H70">
        <v>14.7453</v>
      </c>
      <c r="I70">
        <v>7.0175000000000001</v>
      </c>
      <c r="J70">
        <v>56.470500000000001</v>
      </c>
      <c r="K70">
        <v>7.2626999999999997</v>
      </c>
      <c r="M70">
        <v>13.7225</v>
      </c>
      <c r="N70">
        <v>5.4633000000000003</v>
      </c>
      <c r="O70">
        <v>7.6594999999999995</v>
      </c>
      <c r="Q70">
        <v>7.4149000000000003</v>
      </c>
      <c r="R70">
        <v>6.5184999999999995</v>
      </c>
      <c r="S70">
        <v>7.1143999999999998</v>
      </c>
      <c r="T70">
        <v>11.536200000000001</v>
      </c>
      <c r="U70">
        <v>9.6262000000000008</v>
      </c>
      <c r="V70">
        <v>6.2465000000000002</v>
      </c>
      <c r="W70">
        <v>9.8607999999999993</v>
      </c>
      <c r="X70">
        <v>8.9350000000000005</v>
      </c>
      <c r="Y70">
        <v>10.888299999999999</v>
      </c>
    </row>
    <row r="71" spans="1:25" x14ac:dyDescent="0.35">
      <c r="A71" s="1">
        <v>33877</v>
      </c>
      <c r="B71">
        <v>8.2843999999999998</v>
      </c>
      <c r="C71">
        <v>13.305999999999999</v>
      </c>
      <c r="D71">
        <v>10.360099999999999</v>
      </c>
      <c r="E71">
        <v>16.9588</v>
      </c>
      <c r="F71">
        <v>7.5677000000000003</v>
      </c>
      <c r="G71">
        <v>12.1633</v>
      </c>
      <c r="H71">
        <v>13.1554</v>
      </c>
      <c r="I71">
        <v>7.0762</v>
      </c>
      <c r="J71">
        <v>86.672499999999999</v>
      </c>
      <c r="K71">
        <v>4.0228999999999999</v>
      </c>
      <c r="M71">
        <v>13.711600000000001</v>
      </c>
      <c r="N71">
        <v>5.6751000000000005</v>
      </c>
      <c r="O71">
        <v>7.2126999999999999</v>
      </c>
      <c r="Q71">
        <v>8.1645000000000003</v>
      </c>
      <c r="R71">
        <v>7.9711999999999996</v>
      </c>
      <c r="S71">
        <v>6.9539999999999997</v>
      </c>
      <c r="T71">
        <v>12.4186</v>
      </c>
      <c r="U71">
        <v>9.4705999999999992</v>
      </c>
      <c r="V71">
        <v>6.5572999999999997</v>
      </c>
      <c r="W71">
        <v>9.9865999999999993</v>
      </c>
      <c r="X71">
        <v>10.34</v>
      </c>
      <c r="Y71">
        <v>13.967600000000001</v>
      </c>
    </row>
    <row r="72" spans="1:25" x14ac:dyDescent="0.35">
      <c r="A72" s="1">
        <v>33907</v>
      </c>
      <c r="B72">
        <v>8.3591999999999995</v>
      </c>
      <c r="C72">
        <v>14.4077</v>
      </c>
      <c r="D72">
        <v>10.648300000000001</v>
      </c>
      <c r="E72">
        <v>17.4057</v>
      </c>
      <c r="F72">
        <v>7.5168999999999997</v>
      </c>
      <c r="G72">
        <v>13.942600000000001</v>
      </c>
      <c r="H72">
        <v>13.169499999999999</v>
      </c>
      <c r="I72">
        <v>7.0453000000000001</v>
      </c>
      <c r="J72">
        <v>86.672499999999999</v>
      </c>
      <c r="K72">
        <v>4.0835999999999997</v>
      </c>
      <c r="M72">
        <v>13.6342</v>
      </c>
      <c r="N72">
        <v>5.6436999999999999</v>
      </c>
      <c r="O72">
        <v>6.8746999999999998</v>
      </c>
      <c r="Q72">
        <v>8.3255999999999997</v>
      </c>
      <c r="R72">
        <v>8.2180999999999997</v>
      </c>
      <c r="S72">
        <v>6.8819999999999997</v>
      </c>
      <c r="T72">
        <v>12.8146</v>
      </c>
      <c r="U72">
        <v>9.7276000000000007</v>
      </c>
      <c r="V72">
        <v>7.0919999999999996</v>
      </c>
      <c r="W72">
        <v>10.3126</v>
      </c>
      <c r="X72">
        <v>10.307600000000001</v>
      </c>
      <c r="Y72">
        <v>14.1897</v>
      </c>
    </row>
    <row r="73" spans="1:25" x14ac:dyDescent="0.35">
      <c r="A73" s="1">
        <v>33938</v>
      </c>
      <c r="B73">
        <v>8.5997000000000003</v>
      </c>
      <c r="C73">
        <v>15.071899999999999</v>
      </c>
      <c r="D73">
        <v>11.422800000000001</v>
      </c>
      <c r="E73">
        <v>17.831399999999999</v>
      </c>
      <c r="F73">
        <v>7.8925999999999998</v>
      </c>
      <c r="G73">
        <v>14.8391</v>
      </c>
      <c r="H73">
        <v>14.152699999999999</v>
      </c>
      <c r="I73">
        <v>7.3357999999999999</v>
      </c>
      <c r="J73">
        <v>86.672499999999999</v>
      </c>
      <c r="K73">
        <v>4.3318000000000003</v>
      </c>
      <c r="M73">
        <v>13.757099999999999</v>
      </c>
      <c r="N73">
        <v>5.5862999999999996</v>
      </c>
      <c r="O73">
        <v>6.6627999999999998</v>
      </c>
      <c r="Q73">
        <v>8.4763000000000002</v>
      </c>
      <c r="R73">
        <v>8.4690999999999992</v>
      </c>
      <c r="S73">
        <v>7.0236000000000001</v>
      </c>
      <c r="T73">
        <v>12.7258</v>
      </c>
      <c r="U73">
        <v>10.543799999999999</v>
      </c>
      <c r="V73">
        <v>7.5472000000000001</v>
      </c>
      <c r="W73">
        <v>10.544</v>
      </c>
      <c r="X73">
        <v>11.0519</v>
      </c>
      <c r="Y73">
        <v>15.038</v>
      </c>
    </row>
    <row r="74" spans="1:25" x14ac:dyDescent="0.35">
      <c r="A74" s="1">
        <v>33969</v>
      </c>
      <c r="B74">
        <v>8.7218</v>
      </c>
      <c r="C74">
        <v>16.138200000000001</v>
      </c>
      <c r="D74">
        <v>12.708399999999999</v>
      </c>
      <c r="E74">
        <v>17.198799999999999</v>
      </c>
      <c r="F74">
        <v>7.9884000000000004</v>
      </c>
      <c r="G74">
        <v>16.877099999999999</v>
      </c>
      <c r="H74">
        <v>14.4359</v>
      </c>
      <c r="I74">
        <v>8.5096000000000007</v>
      </c>
      <c r="J74">
        <v>29.469799999999999</v>
      </c>
      <c r="K74">
        <v>5.3723999999999998</v>
      </c>
      <c r="M74">
        <v>13.613799999999999</v>
      </c>
      <c r="N74">
        <v>5.9912000000000001</v>
      </c>
      <c r="O74">
        <v>6.7877999999999998</v>
      </c>
      <c r="Q74">
        <v>8.6621000000000006</v>
      </c>
      <c r="R74">
        <v>8.6146999999999991</v>
      </c>
      <c r="S74">
        <v>7.5321999999999996</v>
      </c>
      <c r="T74">
        <v>12.194599999999999</v>
      </c>
      <c r="U74">
        <v>11.576700000000001</v>
      </c>
      <c r="V74">
        <v>6.6460999999999997</v>
      </c>
      <c r="W74">
        <v>10.4579</v>
      </c>
      <c r="X74">
        <v>9.7096</v>
      </c>
      <c r="Y74">
        <v>16.0398</v>
      </c>
    </row>
    <row r="75" spans="1:25" x14ac:dyDescent="0.35">
      <c r="A75" s="1">
        <v>33998</v>
      </c>
      <c r="B75">
        <v>8.7637999999999998</v>
      </c>
      <c r="C75">
        <v>16.587199999999999</v>
      </c>
      <c r="D75">
        <v>13.456300000000001</v>
      </c>
      <c r="E75">
        <v>15.537800000000001</v>
      </c>
      <c r="F75">
        <v>8.5100999999999996</v>
      </c>
      <c r="G75">
        <v>14.915800000000001</v>
      </c>
      <c r="H75">
        <v>13.369300000000001</v>
      </c>
      <c r="I75">
        <v>8.5757999999999992</v>
      </c>
      <c r="J75">
        <v>30.080100000000002</v>
      </c>
      <c r="K75">
        <v>5.5579000000000001</v>
      </c>
      <c r="M75">
        <v>13.7049</v>
      </c>
      <c r="N75">
        <v>6.2518000000000002</v>
      </c>
      <c r="O75">
        <v>6.9265999999999996</v>
      </c>
      <c r="Q75">
        <v>8.6935000000000002</v>
      </c>
      <c r="R75">
        <v>8.8277999999999999</v>
      </c>
      <c r="S75">
        <v>7.6417000000000002</v>
      </c>
      <c r="T75">
        <v>11.739699999999999</v>
      </c>
      <c r="U75">
        <v>11.6412</v>
      </c>
      <c r="V75">
        <v>6.9694000000000003</v>
      </c>
      <c r="W75">
        <v>10.3101</v>
      </c>
      <c r="X75">
        <v>10.277799999999999</v>
      </c>
      <c r="Y75">
        <v>15.764200000000001</v>
      </c>
    </row>
    <row r="76" spans="1:25" x14ac:dyDescent="0.35">
      <c r="A76" s="1">
        <v>34026</v>
      </c>
      <c r="B76">
        <v>8.8376000000000001</v>
      </c>
      <c r="C76">
        <v>16.224299999999999</v>
      </c>
      <c r="D76">
        <v>13.420999999999999</v>
      </c>
      <c r="E76">
        <v>14.4917</v>
      </c>
      <c r="F76">
        <v>8.8080999999999996</v>
      </c>
      <c r="G76">
        <v>14.832599999999999</v>
      </c>
      <c r="H76">
        <v>12.980499999999999</v>
      </c>
      <c r="I76">
        <v>8.7219999999999995</v>
      </c>
      <c r="J76">
        <v>44.464300000000001</v>
      </c>
      <c r="K76">
        <v>5.7736999999999998</v>
      </c>
      <c r="M76">
        <v>13.1561</v>
      </c>
      <c r="N76">
        <v>6.5237999999999996</v>
      </c>
      <c r="O76">
        <v>7.2473999999999998</v>
      </c>
      <c r="Q76">
        <v>8.7897999999999996</v>
      </c>
      <c r="R76">
        <v>8.8582000000000001</v>
      </c>
      <c r="S76">
        <v>8.1035000000000004</v>
      </c>
      <c r="T76">
        <v>12.550800000000001</v>
      </c>
      <c r="U76">
        <v>11.7552</v>
      </c>
      <c r="V76">
        <v>6.7271999999999998</v>
      </c>
      <c r="W76">
        <v>10.235099999999999</v>
      </c>
      <c r="X76">
        <v>10.179600000000001</v>
      </c>
      <c r="Y76">
        <v>16.406099999999999</v>
      </c>
    </row>
    <row r="77" spans="1:25" x14ac:dyDescent="0.35">
      <c r="A77" s="1">
        <v>34059</v>
      </c>
      <c r="B77">
        <v>9.1732999999999993</v>
      </c>
      <c r="C77">
        <v>16.685300000000002</v>
      </c>
      <c r="D77">
        <v>12.966100000000001</v>
      </c>
      <c r="E77">
        <v>14.476900000000001</v>
      </c>
      <c r="F77">
        <v>8.9742999999999995</v>
      </c>
      <c r="G77">
        <v>16.859500000000001</v>
      </c>
      <c r="H77">
        <v>11.729800000000001</v>
      </c>
      <c r="I77">
        <v>9.1892999999999994</v>
      </c>
      <c r="J77">
        <v>47.033200000000001</v>
      </c>
      <c r="K77">
        <v>7.9214000000000002</v>
      </c>
      <c r="M77">
        <v>12.366099999999999</v>
      </c>
      <c r="N77">
        <v>6.2704000000000004</v>
      </c>
      <c r="O77">
        <v>7.1162000000000001</v>
      </c>
      <c r="Q77">
        <v>8.593</v>
      </c>
      <c r="R77">
        <v>10.0101</v>
      </c>
      <c r="S77">
        <v>8.4443999999999999</v>
      </c>
      <c r="T77">
        <v>12.137499999999999</v>
      </c>
      <c r="U77">
        <v>11.662599999999999</v>
      </c>
      <c r="V77">
        <v>7.4173999999999998</v>
      </c>
      <c r="W77">
        <v>10.343999999999999</v>
      </c>
      <c r="X77">
        <v>10.4778</v>
      </c>
      <c r="Y77">
        <v>17.6358</v>
      </c>
    </row>
    <row r="78" spans="1:25" x14ac:dyDescent="0.35">
      <c r="A78" s="1">
        <v>34089</v>
      </c>
      <c r="B78">
        <v>8.9410000000000007</v>
      </c>
      <c r="C78">
        <v>16.031099999999999</v>
      </c>
      <c r="D78">
        <v>12.2803</v>
      </c>
      <c r="E78">
        <v>15.0619</v>
      </c>
      <c r="F78">
        <v>8.6827000000000005</v>
      </c>
      <c r="G78">
        <v>15.4825</v>
      </c>
      <c r="H78">
        <v>10.316000000000001</v>
      </c>
      <c r="I78">
        <v>9.3770000000000007</v>
      </c>
      <c r="J78">
        <v>47.033200000000001</v>
      </c>
      <c r="K78">
        <v>7.4934000000000003</v>
      </c>
      <c r="M78">
        <v>11.0428</v>
      </c>
      <c r="N78">
        <v>6.2355999999999998</v>
      </c>
      <c r="O78">
        <v>7.2259000000000002</v>
      </c>
      <c r="Q78">
        <v>8.7368000000000006</v>
      </c>
      <c r="R78">
        <v>9.8609000000000009</v>
      </c>
      <c r="S78">
        <v>8.1532999999999998</v>
      </c>
      <c r="T78">
        <v>11.529299999999999</v>
      </c>
      <c r="U78">
        <v>10.8371</v>
      </c>
      <c r="V78">
        <v>7.4916</v>
      </c>
      <c r="W78">
        <v>9.5531000000000006</v>
      </c>
      <c r="X78">
        <v>9.9291999999999998</v>
      </c>
      <c r="Y78">
        <v>15.182</v>
      </c>
    </row>
    <row r="79" spans="1:25" x14ac:dyDescent="0.35">
      <c r="A79" s="1">
        <v>34120</v>
      </c>
      <c r="B79">
        <v>9.1495999999999995</v>
      </c>
      <c r="C79">
        <v>16.0733</v>
      </c>
      <c r="D79">
        <v>12.884</v>
      </c>
      <c r="E79">
        <v>15.247400000000001</v>
      </c>
      <c r="F79">
        <v>9.4631000000000007</v>
      </c>
      <c r="G79">
        <v>17.6175</v>
      </c>
      <c r="H79">
        <v>11.067600000000001</v>
      </c>
      <c r="I79">
        <v>9.5806000000000004</v>
      </c>
      <c r="J79">
        <v>47.033200000000001</v>
      </c>
      <c r="K79">
        <v>7.4379999999999997</v>
      </c>
      <c r="M79">
        <v>11.184699999999999</v>
      </c>
      <c r="N79">
        <v>6.1828000000000003</v>
      </c>
      <c r="O79">
        <v>7.3120000000000003</v>
      </c>
      <c r="Q79">
        <v>8.8848000000000003</v>
      </c>
      <c r="R79">
        <v>9.8141999999999996</v>
      </c>
      <c r="S79">
        <v>8.4463000000000008</v>
      </c>
      <c r="T79">
        <v>11.382999999999999</v>
      </c>
      <c r="U79">
        <v>11.351100000000001</v>
      </c>
      <c r="V79">
        <v>7.4688999999999997</v>
      </c>
      <c r="W79">
        <v>9.5528999999999993</v>
      </c>
      <c r="X79">
        <v>10.3299</v>
      </c>
      <c r="Y79">
        <v>15.8064</v>
      </c>
    </row>
    <row r="80" spans="1:25" x14ac:dyDescent="0.35">
      <c r="A80" s="1">
        <v>34150</v>
      </c>
      <c r="B80">
        <v>9.1181999999999999</v>
      </c>
      <c r="C80">
        <v>17.128499999999999</v>
      </c>
      <c r="D80">
        <v>12.9366</v>
      </c>
      <c r="E80">
        <v>13.703200000000001</v>
      </c>
      <c r="F80">
        <v>9.6119000000000003</v>
      </c>
      <c r="G80">
        <v>17.183399999999999</v>
      </c>
      <c r="H80">
        <v>11.3271</v>
      </c>
      <c r="I80">
        <v>9.0830000000000002</v>
      </c>
      <c r="J80">
        <v>33.039200000000001</v>
      </c>
      <c r="K80">
        <v>13.417</v>
      </c>
      <c r="M80">
        <v>11.3512</v>
      </c>
      <c r="N80">
        <v>6.3230000000000004</v>
      </c>
      <c r="O80">
        <v>7.1436999999999999</v>
      </c>
      <c r="Q80">
        <v>9.1783999999999999</v>
      </c>
      <c r="R80">
        <v>11.4863</v>
      </c>
      <c r="S80">
        <v>9.0645000000000007</v>
      </c>
      <c r="T80">
        <v>11.637</v>
      </c>
      <c r="U80">
        <v>11.231199999999999</v>
      </c>
      <c r="V80">
        <v>6.8308</v>
      </c>
      <c r="W80">
        <v>8.9097000000000008</v>
      </c>
      <c r="X80">
        <v>9.9753000000000007</v>
      </c>
      <c r="Y80">
        <v>15.351900000000001</v>
      </c>
    </row>
    <row r="81" spans="1:25" x14ac:dyDescent="0.35">
      <c r="A81" s="1">
        <v>34180</v>
      </c>
      <c r="B81">
        <v>9.0111000000000008</v>
      </c>
      <c r="C81">
        <v>16.095500000000001</v>
      </c>
      <c r="D81">
        <v>12.8315</v>
      </c>
      <c r="E81">
        <v>12.3992</v>
      </c>
      <c r="F81">
        <v>8.7280999999999995</v>
      </c>
      <c r="G81">
        <v>16.254799999999999</v>
      </c>
      <c r="H81">
        <v>10.34</v>
      </c>
      <c r="I81">
        <v>8.8506</v>
      </c>
      <c r="J81">
        <v>33.546900000000001</v>
      </c>
      <c r="K81">
        <v>13.2094</v>
      </c>
      <c r="M81">
        <v>11.0313</v>
      </c>
      <c r="N81">
        <v>6.4412000000000003</v>
      </c>
      <c r="O81">
        <v>7.2099000000000002</v>
      </c>
      <c r="Q81">
        <v>9.1937999999999995</v>
      </c>
      <c r="R81">
        <v>12.116199999999999</v>
      </c>
      <c r="S81">
        <v>9.3963000000000001</v>
      </c>
      <c r="T81">
        <v>10.894500000000001</v>
      </c>
      <c r="U81">
        <v>11.924900000000001</v>
      </c>
      <c r="V81">
        <v>7.1722000000000001</v>
      </c>
      <c r="W81">
        <v>8.6677</v>
      </c>
      <c r="X81">
        <v>10.193199999999999</v>
      </c>
      <c r="Y81">
        <v>14.834199999999999</v>
      </c>
    </row>
    <row r="82" spans="1:25" x14ac:dyDescent="0.35">
      <c r="A82" s="1">
        <v>34212</v>
      </c>
      <c r="B82">
        <v>9.3183000000000007</v>
      </c>
      <c r="C82">
        <v>16.260400000000001</v>
      </c>
      <c r="D82">
        <v>13.483499999999999</v>
      </c>
      <c r="E82">
        <v>12.9445</v>
      </c>
      <c r="F82">
        <v>9.5976999999999997</v>
      </c>
      <c r="G82">
        <v>16.648199999999999</v>
      </c>
      <c r="H82">
        <v>10.2278</v>
      </c>
      <c r="I82">
        <v>9.1420999999999992</v>
      </c>
      <c r="J82">
        <v>34.107599999999998</v>
      </c>
      <c r="K82">
        <v>13.376799999999999</v>
      </c>
      <c r="M82">
        <v>11.5024</v>
      </c>
      <c r="N82">
        <v>6.6632999999999996</v>
      </c>
      <c r="O82">
        <v>7.4410999999999996</v>
      </c>
      <c r="Q82">
        <v>9.4300999999999995</v>
      </c>
      <c r="R82">
        <v>12.6388</v>
      </c>
      <c r="S82">
        <v>9.7234999999999996</v>
      </c>
      <c r="T82">
        <v>11.200699999999999</v>
      </c>
      <c r="U82">
        <v>12.806799999999999</v>
      </c>
      <c r="V82">
        <v>7.4348999999999998</v>
      </c>
      <c r="W82">
        <v>9.4428000000000001</v>
      </c>
      <c r="X82">
        <v>10.614599999999999</v>
      </c>
      <c r="Y82">
        <v>15.7059</v>
      </c>
    </row>
    <row r="83" spans="1:25" x14ac:dyDescent="0.35">
      <c r="A83" s="1">
        <v>34242</v>
      </c>
      <c r="B83">
        <v>8.9649999999999999</v>
      </c>
      <c r="C83">
        <v>17.040500000000002</v>
      </c>
      <c r="D83">
        <v>15.016400000000001</v>
      </c>
      <c r="E83">
        <v>11.862299999999999</v>
      </c>
      <c r="F83">
        <v>9.3940000000000001</v>
      </c>
      <c r="G83">
        <v>15.4092</v>
      </c>
      <c r="H83">
        <v>9.7372999999999994</v>
      </c>
      <c r="I83">
        <v>9.4931000000000001</v>
      </c>
      <c r="J83">
        <v>32.061199999999999</v>
      </c>
      <c r="K83">
        <v>11.8764</v>
      </c>
      <c r="M83">
        <v>10.7195</v>
      </c>
      <c r="N83">
        <v>6.1821999999999999</v>
      </c>
      <c r="O83">
        <v>7.5757000000000003</v>
      </c>
      <c r="Q83">
        <v>8.9376999999999995</v>
      </c>
      <c r="R83">
        <v>12.2287</v>
      </c>
      <c r="S83">
        <v>9.9109999999999996</v>
      </c>
      <c r="T83">
        <v>10.6503</v>
      </c>
      <c r="U83">
        <v>12.942600000000001</v>
      </c>
      <c r="V83">
        <v>6.8490000000000002</v>
      </c>
      <c r="W83">
        <v>8.7446999999999999</v>
      </c>
      <c r="X83">
        <v>10.4808</v>
      </c>
      <c r="Y83">
        <v>13.1378</v>
      </c>
    </row>
    <row r="84" spans="1:25" x14ac:dyDescent="0.35">
      <c r="A84" s="1">
        <v>34271</v>
      </c>
      <c r="B84">
        <v>9.1007999999999996</v>
      </c>
      <c r="C84">
        <v>17.2561</v>
      </c>
      <c r="D84">
        <v>16.611499999999999</v>
      </c>
      <c r="E84">
        <v>12.4285</v>
      </c>
      <c r="F84">
        <v>9.5915999999999997</v>
      </c>
      <c r="G84">
        <v>14.478999999999999</v>
      </c>
      <c r="H84">
        <v>10.521599999999999</v>
      </c>
      <c r="I84">
        <v>9.5656999999999996</v>
      </c>
      <c r="J84">
        <v>32.061199999999999</v>
      </c>
      <c r="K84">
        <v>11.4998</v>
      </c>
      <c r="M84">
        <v>11.554</v>
      </c>
      <c r="N84">
        <v>6.0479000000000003</v>
      </c>
      <c r="O84">
        <v>7.5106000000000002</v>
      </c>
      <c r="Q84">
        <v>9.2157999999999998</v>
      </c>
      <c r="R84">
        <v>10.575099999999999</v>
      </c>
      <c r="S84">
        <v>9.8985000000000003</v>
      </c>
      <c r="T84">
        <v>11.6714</v>
      </c>
      <c r="U84">
        <v>13.831799999999999</v>
      </c>
      <c r="V84">
        <v>7.0989000000000004</v>
      </c>
      <c r="W84">
        <v>8.7303999999999995</v>
      </c>
      <c r="X84">
        <v>10.979800000000001</v>
      </c>
      <c r="Y84">
        <v>12.5298</v>
      </c>
    </row>
    <row r="85" spans="1:25" x14ac:dyDescent="0.35">
      <c r="A85" s="1">
        <v>34303</v>
      </c>
      <c r="B85">
        <v>8.9808000000000003</v>
      </c>
      <c r="C85">
        <v>17.7957</v>
      </c>
      <c r="D85">
        <v>16.184000000000001</v>
      </c>
      <c r="E85">
        <v>12.7651</v>
      </c>
      <c r="F85">
        <v>9.7651000000000003</v>
      </c>
      <c r="G85">
        <v>15.038500000000001</v>
      </c>
      <c r="H85">
        <v>10.527699999999999</v>
      </c>
      <c r="I85">
        <v>9.3038000000000007</v>
      </c>
      <c r="J85">
        <v>12.579599999999999</v>
      </c>
      <c r="K85">
        <v>11.3865</v>
      </c>
      <c r="M85">
        <v>11.5486</v>
      </c>
      <c r="N85">
        <v>5.7050000000000001</v>
      </c>
      <c r="O85">
        <v>7.0907999999999998</v>
      </c>
      <c r="Q85">
        <v>9.5846</v>
      </c>
      <c r="R85">
        <v>10.044499999999999</v>
      </c>
      <c r="S85">
        <v>9.3417999999999992</v>
      </c>
      <c r="T85">
        <v>11.8896</v>
      </c>
      <c r="U85">
        <v>13.643599999999999</v>
      </c>
      <c r="V85">
        <v>7.2202000000000002</v>
      </c>
      <c r="W85">
        <v>8.2935999999999996</v>
      </c>
      <c r="X85">
        <v>10.9575</v>
      </c>
      <c r="Y85">
        <v>12.8535</v>
      </c>
    </row>
    <row r="86" spans="1:25" x14ac:dyDescent="0.35">
      <c r="A86" s="1">
        <v>34334</v>
      </c>
      <c r="B86">
        <v>9.1424000000000003</v>
      </c>
      <c r="C86">
        <v>17.065799999999999</v>
      </c>
      <c r="D86">
        <v>13.5161</v>
      </c>
      <c r="E86">
        <v>12.5015</v>
      </c>
      <c r="F86">
        <v>8.1920000000000002</v>
      </c>
      <c r="G86">
        <v>14.8018</v>
      </c>
      <c r="H86">
        <v>10.9511</v>
      </c>
      <c r="I86">
        <v>9.3089999999999993</v>
      </c>
      <c r="J86">
        <v>47.326099999999997</v>
      </c>
      <c r="K86">
        <v>11.779400000000001</v>
      </c>
      <c r="M86">
        <v>11.7347</v>
      </c>
      <c r="N86">
        <v>5.5632999999999999</v>
      </c>
      <c r="O86">
        <v>7.1512000000000002</v>
      </c>
      <c r="Q86">
        <v>10.026899999999999</v>
      </c>
      <c r="R86">
        <v>6.6734</v>
      </c>
      <c r="S86">
        <v>8.9323999999999995</v>
      </c>
      <c r="T86">
        <v>11.253</v>
      </c>
      <c r="U86">
        <v>11.279400000000001</v>
      </c>
      <c r="V86">
        <v>7.3578999999999999</v>
      </c>
      <c r="W86">
        <v>8.7101000000000006</v>
      </c>
      <c r="X86">
        <v>11.821899999999999</v>
      </c>
      <c r="Y86">
        <v>12.236700000000001</v>
      </c>
    </row>
    <row r="87" spans="1:25" x14ac:dyDescent="0.35">
      <c r="A87" s="1">
        <v>34365</v>
      </c>
      <c r="B87">
        <v>9.3671000000000006</v>
      </c>
      <c r="C87">
        <v>17.665500000000002</v>
      </c>
      <c r="D87">
        <v>13.8385</v>
      </c>
      <c r="E87">
        <v>12.2911</v>
      </c>
      <c r="F87">
        <v>8.4479000000000006</v>
      </c>
      <c r="G87">
        <v>14.697100000000001</v>
      </c>
      <c r="H87">
        <v>11.5802</v>
      </c>
      <c r="I87">
        <v>9.5963999999999992</v>
      </c>
      <c r="J87">
        <v>51.248600000000003</v>
      </c>
      <c r="K87">
        <v>11.779400000000001</v>
      </c>
      <c r="M87">
        <v>11.3065</v>
      </c>
      <c r="N87">
        <v>5.4927000000000001</v>
      </c>
      <c r="O87">
        <v>7.4934000000000003</v>
      </c>
      <c r="Q87">
        <v>10.6096</v>
      </c>
      <c r="R87">
        <v>6.9455</v>
      </c>
      <c r="S87">
        <v>9.3058999999999994</v>
      </c>
      <c r="T87">
        <v>11.5564</v>
      </c>
      <c r="U87">
        <v>11.9078</v>
      </c>
      <c r="V87">
        <v>7.8387000000000002</v>
      </c>
      <c r="W87">
        <v>8.2621000000000002</v>
      </c>
      <c r="X87">
        <v>11.181100000000001</v>
      </c>
      <c r="Y87">
        <v>13.058199999999999</v>
      </c>
    </row>
    <row r="88" spans="1:25" x14ac:dyDescent="0.35">
      <c r="A88" s="1">
        <v>34393</v>
      </c>
      <c r="B88">
        <v>9.0991999999999997</v>
      </c>
      <c r="C88">
        <v>18.1783</v>
      </c>
      <c r="D88">
        <v>13.637</v>
      </c>
      <c r="E88">
        <v>11.3849</v>
      </c>
      <c r="F88">
        <v>8.6030999999999995</v>
      </c>
      <c r="G88">
        <v>15.062099999999999</v>
      </c>
      <c r="H88">
        <v>11.592600000000001</v>
      </c>
      <c r="I88">
        <v>9.5325000000000006</v>
      </c>
      <c r="J88">
        <v>47.895000000000003</v>
      </c>
      <c r="K88">
        <v>11.779400000000001</v>
      </c>
      <c r="M88">
        <v>11.1914</v>
      </c>
      <c r="N88">
        <v>5.1582999999999997</v>
      </c>
      <c r="O88">
        <v>7.2203999999999997</v>
      </c>
      <c r="Q88">
        <v>10.321199999999999</v>
      </c>
      <c r="R88">
        <v>6.5172999999999996</v>
      </c>
      <c r="S88">
        <v>8.7235999999999994</v>
      </c>
      <c r="T88">
        <v>11.428800000000001</v>
      </c>
      <c r="U88">
        <v>11.8134</v>
      </c>
      <c r="V88">
        <v>7.3855000000000004</v>
      </c>
      <c r="W88">
        <v>8.5670999999999999</v>
      </c>
      <c r="X88">
        <v>11.006600000000001</v>
      </c>
      <c r="Y88">
        <v>12.4338</v>
      </c>
    </row>
    <row r="89" spans="1:25" x14ac:dyDescent="0.35">
      <c r="A89" s="1">
        <v>34424</v>
      </c>
      <c r="B89">
        <v>8.7391000000000005</v>
      </c>
      <c r="C89">
        <v>15.9421</v>
      </c>
      <c r="D89">
        <v>12.879899999999999</v>
      </c>
      <c r="E89">
        <v>10.3453</v>
      </c>
      <c r="F89">
        <v>7.8291000000000004</v>
      </c>
      <c r="G89">
        <v>14.2461</v>
      </c>
      <c r="H89">
        <v>11.36</v>
      </c>
      <c r="I89">
        <v>9.2566000000000006</v>
      </c>
      <c r="J89">
        <v>13.965199999999999</v>
      </c>
      <c r="K89">
        <v>11.779400000000001</v>
      </c>
      <c r="M89">
        <v>10.9503</v>
      </c>
      <c r="N89">
        <v>4.9451999999999998</v>
      </c>
      <c r="O89">
        <v>7.1269999999999998</v>
      </c>
      <c r="Q89">
        <v>9.8317999999999994</v>
      </c>
      <c r="R89">
        <v>5.6055999999999999</v>
      </c>
      <c r="S89">
        <v>8.3903999999999996</v>
      </c>
      <c r="T89">
        <v>11.2996</v>
      </c>
      <c r="U89">
        <v>10.494400000000001</v>
      </c>
      <c r="V89">
        <v>6.47</v>
      </c>
      <c r="W89">
        <v>8.4146000000000001</v>
      </c>
      <c r="X89">
        <v>11.048999999999999</v>
      </c>
      <c r="Y89">
        <v>11.303599999999999</v>
      </c>
    </row>
    <row r="90" spans="1:25" x14ac:dyDescent="0.35">
      <c r="A90" s="1">
        <v>34453</v>
      </c>
      <c r="B90">
        <v>8.7969000000000008</v>
      </c>
      <c r="C90">
        <v>15.1046</v>
      </c>
      <c r="D90">
        <v>12.6128</v>
      </c>
      <c r="E90">
        <v>10.698499999999999</v>
      </c>
      <c r="F90">
        <v>7.7085999999999997</v>
      </c>
      <c r="G90">
        <v>12.4413</v>
      </c>
      <c r="H90">
        <v>11.6511</v>
      </c>
      <c r="I90">
        <v>9.0969999999999995</v>
      </c>
      <c r="J90">
        <v>14.821999999999999</v>
      </c>
      <c r="K90">
        <v>11.779400000000001</v>
      </c>
      <c r="M90">
        <v>11.2158</v>
      </c>
      <c r="N90">
        <v>4.9861000000000004</v>
      </c>
      <c r="O90">
        <v>7.4535999999999998</v>
      </c>
      <c r="Q90">
        <v>9.8734999999999999</v>
      </c>
      <c r="R90">
        <v>5.6040999999999999</v>
      </c>
      <c r="S90">
        <v>8.4681999999999995</v>
      </c>
      <c r="T90">
        <v>11.892300000000001</v>
      </c>
      <c r="U90">
        <v>10.777100000000001</v>
      </c>
      <c r="V90">
        <v>6.5343</v>
      </c>
      <c r="W90">
        <v>7.9798999999999998</v>
      </c>
      <c r="X90">
        <v>10.626099999999999</v>
      </c>
      <c r="Y90">
        <v>11.5604</v>
      </c>
    </row>
    <row r="91" spans="1:25" x14ac:dyDescent="0.35">
      <c r="A91" s="1">
        <v>34485</v>
      </c>
      <c r="B91">
        <v>8.8932000000000002</v>
      </c>
      <c r="C91">
        <v>16.054600000000001</v>
      </c>
      <c r="D91">
        <v>12.965999999999999</v>
      </c>
      <c r="E91">
        <v>11.411899999999999</v>
      </c>
      <c r="F91">
        <v>7.8381999999999996</v>
      </c>
      <c r="G91">
        <v>12.1225</v>
      </c>
      <c r="H91">
        <v>12.042899999999999</v>
      </c>
      <c r="I91">
        <v>9.1630000000000003</v>
      </c>
      <c r="J91">
        <v>14.899000000000001</v>
      </c>
      <c r="K91">
        <v>11.779400000000001</v>
      </c>
      <c r="M91">
        <v>10.943999999999999</v>
      </c>
      <c r="N91">
        <v>4.7119</v>
      </c>
      <c r="O91">
        <v>7.4409999999999998</v>
      </c>
      <c r="Q91">
        <v>10.316000000000001</v>
      </c>
      <c r="R91">
        <v>5.9546999999999999</v>
      </c>
      <c r="S91">
        <v>8.6369000000000007</v>
      </c>
      <c r="T91">
        <v>11.795500000000001</v>
      </c>
      <c r="U91">
        <v>11.0267</v>
      </c>
      <c r="V91">
        <v>6.4094999999999995</v>
      </c>
      <c r="W91">
        <v>8.0852000000000004</v>
      </c>
      <c r="X91">
        <v>10.758599999999999</v>
      </c>
      <c r="Y91">
        <v>11.858000000000001</v>
      </c>
    </row>
    <row r="92" spans="1:25" x14ac:dyDescent="0.35">
      <c r="A92" s="1">
        <v>34515</v>
      </c>
      <c r="B92">
        <v>8.2731999999999992</v>
      </c>
      <c r="C92">
        <v>17.015000000000001</v>
      </c>
      <c r="D92">
        <v>12.078900000000001</v>
      </c>
      <c r="E92">
        <v>10.792300000000001</v>
      </c>
      <c r="F92">
        <v>6.6327999999999996</v>
      </c>
      <c r="G92">
        <v>12.0685</v>
      </c>
      <c r="H92">
        <v>11.084300000000001</v>
      </c>
      <c r="I92">
        <v>8.9733000000000001</v>
      </c>
      <c r="J92">
        <v>14.691000000000001</v>
      </c>
      <c r="K92">
        <v>10.785</v>
      </c>
      <c r="M92">
        <v>10.6698</v>
      </c>
      <c r="N92">
        <v>4.5707000000000004</v>
      </c>
      <c r="O92">
        <v>7.3559999999999999</v>
      </c>
      <c r="Q92">
        <v>9.5082000000000004</v>
      </c>
      <c r="R92">
        <v>5.1772999999999998</v>
      </c>
      <c r="S92">
        <v>8.4242000000000008</v>
      </c>
      <c r="T92">
        <v>10.770899999999999</v>
      </c>
      <c r="U92">
        <v>10.082599999999999</v>
      </c>
      <c r="V92">
        <v>5.7239000000000004</v>
      </c>
      <c r="W92">
        <v>7.6958000000000002</v>
      </c>
      <c r="X92">
        <v>10.09</v>
      </c>
      <c r="Y92">
        <v>10.6797</v>
      </c>
    </row>
    <row r="93" spans="1:25" x14ac:dyDescent="0.35">
      <c r="A93" s="1">
        <v>34544</v>
      </c>
      <c r="B93">
        <v>8.4056999999999995</v>
      </c>
      <c r="C93">
        <v>17.6998</v>
      </c>
      <c r="D93">
        <v>12.296900000000001</v>
      </c>
      <c r="E93">
        <v>10.8223</v>
      </c>
      <c r="F93">
        <v>6.7385000000000002</v>
      </c>
      <c r="G93">
        <v>14.627000000000001</v>
      </c>
      <c r="H93">
        <v>12.4137</v>
      </c>
      <c r="I93">
        <v>9.3071000000000002</v>
      </c>
      <c r="J93">
        <v>44.0501</v>
      </c>
      <c r="K93">
        <v>10.9862</v>
      </c>
      <c r="M93">
        <v>10.843400000000001</v>
      </c>
      <c r="N93">
        <v>4.8014999999999999</v>
      </c>
      <c r="O93">
        <v>7.6986999999999997</v>
      </c>
      <c r="Q93">
        <v>9.8905999999999992</v>
      </c>
      <c r="R93">
        <v>5.3094999999999999</v>
      </c>
      <c r="S93">
        <v>8.6168999999999993</v>
      </c>
      <c r="T93">
        <v>11.2525</v>
      </c>
      <c r="U93">
        <v>9.6056000000000008</v>
      </c>
      <c r="V93">
        <v>6.2180999999999997</v>
      </c>
      <c r="W93">
        <v>8.3979999999999997</v>
      </c>
      <c r="X93">
        <v>9.9281000000000006</v>
      </c>
      <c r="Y93">
        <v>11.058400000000001</v>
      </c>
    </row>
    <row r="94" spans="1:25" x14ac:dyDescent="0.35">
      <c r="A94" s="1">
        <v>34577</v>
      </c>
      <c r="B94">
        <v>8.7517999999999994</v>
      </c>
      <c r="C94">
        <v>19.116599999999998</v>
      </c>
      <c r="D94">
        <v>12.3614</v>
      </c>
      <c r="E94">
        <v>12.125999999999999</v>
      </c>
      <c r="F94">
        <v>7.5475000000000003</v>
      </c>
      <c r="G94">
        <v>15.430099999999999</v>
      </c>
      <c r="H94">
        <v>14.8573</v>
      </c>
      <c r="I94">
        <v>9.5358000000000001</v>
      </c>
      <c r="J94">
        <v>46.743899999999996</v>
      </c>
      <c r="K94">
        <v>11.0558</v>
      </c>
      <c r="M94">
        <v>11.856</v>
      </c>
      <c r="N94">
        <v>4.7873000000000001</v>
      </c>
      <c r="O94">
        <v>7.6078999999999999</v>
      </c>
      <c r="Q94">
        <v>10.470599999999999</v>
      </c>
      <c r="R94">
        <v>5.3159000000000001</v>
      </c>
      <c r="S94">
        <v>8.6280999999999999</v>
      </c>
      <c r="T94">
        <v>12.065</v>
      </c>
      <c r="U94">
        <v>10.210699999999999</v>
      </c>
      <c r="V94">
        <v>6.2423999999999999</v>
      </c>
      <c r="W94">
        <v>8.6135999999999999</v>
      </c>
      <c r="X94">
        <v>10.4985</v>
      </c>
      <c r="Y94">
        <v>11.803000000000001</v>
      </c>
    </row>
    <row r="95" spans="1:25" x14ac:dyDescent="0.35">
      <c r="A95" s="1">
        <v>34607</v>
      </c>
      <c r="B95">
        <v>8.1526999999999994</v>
      </c>
      <c r="C95">
        <v>18.8978</v>
      </c>
      <c r="D95">
        <v>10.454700000000001</v>
      </c>
      <c r="E95">
        <v>11.9748</v>
      </c>
      <c r="F95">
        <v>6.1388999999999996</v>
      </c>
      <c r="G95">
        <v>14.7661</v>
      </c>
      <c r="H95">
        <v>14.0328</v>
      </c>
      <c r="I95">
        <v>8.9220000000000006</v>
      </c>
      <c r="J95">
        <v>5.9926000000000004</v>
      </c>
      <c r="K95">
        <v>14.0969</v>
      </c>
      <c r="M95">
        <v>11.5246</v>
      </c>
      <c r="N95">
        <v>4.7984</v>
      </c>
      <c r="O95">
        <v>7.5266000000000002</v>
      </c>
      <c r="Q95">
        <v>9.7455999999999996</v>
      </c>
      <c r="R95">
        <v>5.1123000000000003</v>
      </c>
      <c r="S95">
        <v>8.0389999999999997</v>
      </c>
      <c r="T95">
        <v>11.459099999999999</v>
      </c>
      <c r="U95">
        <v>9.6807999999999996</v>
      </c>
      <c r="V95">
        <v>5.4016000000000002</v>
      </c>
      <c r="W95">
        <v>8.7542000000000009</v>
      </c>
      <c r="X95">
        <v>10.7356</v>
      </c>
      <c r="Y95">
        <v>11.4499</v>
      </c>
    </row>
    <row r="96" spans="1:25" x14ac:dyDescent="0.35">
      <c r="A96" s="1">
        <v>34638</v>
      </c>
      <c r="B96">
        <v>8.3305000000000007</v>
      </c>
      <c r="C96">
        <v>20.811299999999999</v>
      </c>
      <c r="D96">
        <v>10.4613</v>
      </c>
      <c r="E96">
        <v>12.286899999999999</v>
      </c>
      <c r="F96">
        <v>6.5064000000000002</v>
      </c>
      <c r="G96">
        <v>17.286300000000001</v>
      </c>
      <c r="H96">
        <v>13.2933</v>
      </c>
      <c r="I96">
        <v>9.0837000000000003</v>
      </c>
      <c r="J96">
        <v>6.0842999999999998</v>
      </c>
      <c r="K96">
        <v>14.0626</v>
      </c>
      <c r="M96">
        <v>11.6783</v>
      </c>
      <c r="N96">
        <v>4.8555000000000001</v>
      </c>
      <c r="O96">
        <v>8.1267999999999994</v>
      </c>
      <c r="Q96">
        <v>9.4282000000000004</v>
      </c>
      <c r="R96">
        <v>5.2065000000000001</v>
      </c>
      <c r="S96">
        <v>8.0256000000000007</v>
      </c>
      <c r="T96">
        <v>12.010400000000001</v>
      </c>
      <c r="U96">
        <v>10.140499999999999</v>
      </c>
      <c r="V96">
        <v>5.2869000000000002</v>
      </c>
      <c r="W96">
        <v>9.1431000000000004</v>
      </c>
      <c r="X96">
        <v>10.364800000000001</v>
      </c>
      <c r="Y96">
        <v>11.361000000000001</v>
      </c>
    </row>
    <row r="97" spans="1:25" x14ac:dyDescent="0.35">
      <c r="A97" s="1">
        <v>34668</v>
      </c>
      <c r="B97">
        <v>8.0007000000000001</v>
      </c>
      <c r="C97">
        <v>20.3782</v>
      </c>
      <c r="D97">
        <v>10.4992</v>
      </c>
      <c r="E97">
        <v>12.5093</v>
      </c>
      <c r="F97">
        <v>6.4649999999999999</v>
      </c>
      <c r="G97">
        <v>16.887699999999999</v>
      </c>
      <c r="H97">
        <v>12.811</v>
      </c>
      <c r="I97">
        <v>8.4757999999999996</v>
      </c>
      <c r="J97">
        <v>5.7706999999999997</v>
      </c>
      <c r="K97">
        <v>13.0412</v>
      </c>
      <c r="M97">
        <v>11.418200000000001</v>
      </c>
      <c r="N97">
        <v>4.8415999999999997</v>
      </c>
      <c r="O97">
        <v>7.6825999999999999</v>
      </c>
      <c r="Q97">
        <v>8.6689000000000007</v>
      </c>
      <c r="R97">
        <v>5.0824999999999996</v>
      </c>
      <c r="S97">
        <v>7.4757999999999996</v>
      </c>
      <c r="T97">
        <v>11.8446</v>
      </c>
      <c r="U97">
        <v>9.7931000000000008</v>
      </c>
      <c r="V97">
        <v>5.0362</v>
      </c>
      <c r="W97">
        <v>8.5871999999999993</v>
      </c>
      <c r="X97">
        <v>9.9686000000000003</v>
      </c>
      <c r="Y97">
        <v>10.383599999999999</v>
      </c>
    </row>
    <row r="98" spans="1:25" x14ac:dyDescent="0.35">
      <c r="A98" s="1">
        <v>34698</v>
      </c>
      <c r="B98">
        <v>7.6067999999999998</v>
      </c>
      <c r="C98">
        <v>19.958300000000001</v>
      </c>
      <c r="D98">
        <v>10.6638</v>
      </c>
      <c r="E98">
        <v>12.1539</v>
      </c>
      <c r="F98">
        <v>7.1520000000000001</v>
      </c>
      <c r="G98">
        <v>16.2178</v>
      </c>
      <c r="H98">
        <v>11.954499999999999</v>
      </c>
      <c r="I98">
        <v>8.2295999999999996</v>
      </c>
      <c r="J98">
        <v>2382.9949000000001</v>
      </c>
      <c r="K98">
        <v>3.6960999999999999</v>
      </c>
      <c r="M98">
        <v>10.979800000000001</v>
      </c>
      <c r="N98">
        <v>5.0682999999999998</v>
      </c>
      <c r="O98">
        <v>7.4706000000000001</v>
      </c>
      <c r="Q98">
        <v>8.7838999999999992</v>
      </c>
      <c r="R98">
        <v>5.4771000000000001</v>
      </c>
      <c r="S98">
        <v>7.6002999999999998</v>
      </c>
      <c r="T98">
        <v>12.113200000000001</v>
      </c>
      <c r="U98">
        <v>10.1571</v>
      </c>
      <c r="V98">
        <v>4.8841999999999999</v>
      </c>
      <c r="W98">
        <v>8.5848999999999993</v>
      </c>
      <c r="X98">
        <v>10.504300000000001</v>
      </c>
      <c r="Y98">
        <v>10.5329</v>
      </c>
    </row>
    <row r="99" spans="1:25" x14ac:dyDescent="0.35">
      <c r="A99" s="1">
        <v>34730</v>
      </c>
      <c r="B99">
        <v>7.8024000000000004</v>
      </c>
      <c r="C99">
        <v>19.821200000000001</v>
      </c>
      <c r="D99">
        <v>10.947900000000001</v>
      </c>
      <c r="E99">
        <v>12.9038</v>
      </c>
      <c r="F99">
        <v>7.1303000000000001</v>
      </c>
      <c r="G99">
        <v>19.251999999999999</v>
      </c>
      <c r="H99">
        <v>12.863799999999999</v>
      </c>
      <c r="I99">
        <v>8.2725000000000009</v>
      </c>
      <c r="J99">
        <v>2484.279</v>
      </c>
      <c r="K99">
        <v>3.9394</v>
      </c>
      <c r="M99">
        <v>11.0908</v>
      </c>
      <c r="N99">
        <v>5.3775000000000004</v>
      </c>
      <c r="O99">
        <v>7.6040999999999999</v>
      </c>
      <c r="Q99">
        <v>7.6599000000000004</v>
      </c>
      <c r="R99">
        <v>5.7899000000000003</v>
      </c>
      <c r="S99">
        <v>6.7742000000000004</v>
      </c>
      <c r="T99">
        <v>11.5448</v>
      </c>
      <c r="U99">
        <v>11.2325</v>
      </c>
      <c r="V99">
        <v>5.0563000000000002</v>
      </c>
      <c r="W99">
        <v>8.6996000000000002</v>
      </c>
      <c r="X99">
        <v>10.5138</v>
      </c>
      <c r="Y99">
        <v>10.9163</v>
      </c>
    </row>
    <row r="100" spans="1:25" x14ac:dyDescent="0.35">
      <c r="A100" s="1">
        <v>34758</v>
      </c>
      <c r="B100">
        <v>8.0875000000000004</v>
      </c>
      <c r="C100">
        <v>21.3139</v>
      </c>
      <c r="D100">
        <v>11.606299999999999</v>
      </c>
      <c r="E100">
        <v>13.1043</v>
      </c>
      <c r="F100">
        <v>7.7065999999999999</v>
      </c>
      <c r="G100">
        <v>19.699000000000002</v>
      </c>
      <c r="H100">
        <v>13.744299999999999</v>
      </c>
      <c r="I100">
        <v>8.7232000000000003</v>
      </c>
      <c r="J100">
        <v>2649.5720000000001</v>
      </c>
      <c r="K100">
        <v>4.1864999999999997</v>
      </c>
      <c r="M100">
        <v>11.254899999999999</v>
      </c>
      <c r="N100">
        <v>5.3647999999999998</v>
      </c>
      <c r="O100">
        <v>7.8415999999999997</v>
      </c>
      <c r="Q100">
        <v>8.1509</v>
      </c>
      <c r="R100">
        <v>5.9192</v>
      </c>
      <c r="S100">
        <v>6.8083</v>
      </c>
      <c r="T100">
        <v>11.8986</v>
      </c>
      <c r="U100">
        <v>11.4572</v>
      </c>
      <c r="V100">
        <v>5.3343999999999996</v>
      </c>
      <c r="W100">
        <v>8.8241999999999994</v>
      </c>
      <c r="X100">
        <v>11.278499999999999</v>
      </c>
      <c r="Y100">
        <v>11.1799</v>
      </c>
    </row>
    <row r="101" spans="1:25" x14ac:dyDescent="0.35">
      <c r="A101" s="1">
        <v>34789</v>
      </c>
      <c r="B101">
        <v>7.8921999999999999</v>
      </c>
      <c r="C101">
        <v>20.5747</v>
      </c>
      <c r="D101">
        <v>12.0474</v>
      </c>
      <c r="E101">
        <v>13.525399999999999</v>
      </c>
      <c r="F101">
        <v>8.3633000000000006</v>
      </c>
      <c r="G101">
        <v>20.896899999999999</v>
      </c>
      <c r="H101">
        <v>14.4407</v>
      </c>
      <c r="I101">
        <v>8.2173999999999996</v>
      </c>
      <c r="J101">
        <v>2780.5918999999999</v>
      </c>
      <c r="K101">
        <v>4.0818000000000003</v>
      </c>
      <c r="M101">
        <v>11.551399999999999</v>
      </c>
      <c r="N101">
        <v>4.9794</v>
      </c>
      <c r="O101">
        <v>8.0433000000000003</v>
      </c>
      <c r="Q101">
        <v>7.992</v>
      </c>
      <c r="R101">
        <v>5.7717000000000001</v>
      </c>
      <c r="S101">
        <v>6.8890000000000002</v>
      </c>
      <c r="T101">
        <v>11.8551</v>
      </c>
      <c r="U101">
        <v>11.7638</v>
      </c>
      <c r="V101">
        <v>5.3079999999999998</v>
      </c>
      <c r="W101">
        <v>9.0718999999999994</v>
      </c>
      <c r="X101">
        <v>10.8706</v>
      </c>
      <c r="Y101">
        <v>11.2522</v>
      </c>
    </row>
    <row r="102" spans="1:25" x14ac:dyDescent="0.35">
      <c r="A102" s="1">
        <v>34817</v>
      </c>
      <c r="B102">
        <v>8.1334</v>
      </c>
      <c r="C102">
        <v>22.290700000000001</v>
      </c>
      <c r="D102">
        <v>11.8172</v>
      </c>
      <c r="E102">
        <v>14.1309</v>
      </c>
      <c r="F102">
        <v>9.1841000000000008</v>
      </c>
      <c r="G102">
        <v>21.360199999999999</v>
      </c>
      <c r="H102">
        <v>13.630599999999999</v>
      </c>
      <c r="I102">
        <v>8.6308000000000007</v>
      </c>
      <c r="J102">
        <v>2780.5918999999999</v>
      </c>
      <c r="K102">
        <v>4.2453000000000003</v>
      </c>
      <c r="M102">
        <v>11.875500000000001</v>
      </c>
      <c r="N102">
        <v>5.1186999999999996</v>
      </c>
      <c r="O102">
        <v>8.2507999999999999</v>
      </c>
      <c r="Q102">
        <v>8.1578999999999997</v>
      </c>
      <c r="R102">
        <v>5.7488999999999999</v>
      </c>
      <c r="S102">
        <v>7.0216000000000003</v>
      </c>
      <c r="T102">
        <v>12.5898</v>
      </c>
      <c r="U102">
        <v>12.081899999999999</v>
      </c>
      <c r="V102">
        <v>5.3898999999999999</v>
      </c>
      <c r="W102">
        <v>9.4702999999999999</v>
      </c>
      <c r="X102">
        <v>10.929399999999999</v>
      </c>
      <c r="Y102">
        <v>11.091200000000001</v>
      </c>
    </row>
    <row r="103" spans="1:25" x14ac:dyDescent="0.35">
      <c r="A103" s="1">
        <v>34850</v>
      </c>
      <c r="B103">
        <v>8.4086999999999996</v>
      </c>
      <c r="C103">
        <v>22.678699999999999</v>
      </c>
      <c r="D103">
        <v>12.3187</v>
      </c>
      <c r="E103">
        <v>14.527699999999999</v>
      </c>
      <c r="F103">
        <v>9.6159999999999997</v>
      </c>
      <c r="G103">
        <v>22.2653</v>
      </c>
      <c r="H103">
        <v>13.424099999999999</v>
      </c>
      <c r="I103">
        <v>8.8698999999999995</v>
      </c>
      <c r="J103">
        <v>2780.5918999999999</v>
      </c>
      <c r="K103">
        <v>4.6124999999999998</v>
      </c>
      <c r="M103">
        <v>12.8093</v>
      </c>
      <c r="N103">
        <v>5.4451999999999998</v>
      </c>
      <c r="O103">
        <v>8.4976000000000003</v>
      </c>
      <c r="Q103">
        <v>8.3495000000000008</v>
      </c>
      <c r="R103">
        <v>5.9547999999999996</v>
      </c>
      <c r="S103">
        <v>6.9661</v>
      </c>
      <c r="T103">
        <v>12.8209</v>
      </c>
      <c r="U103">
        <v>12.7934</v>
      </c>
      <c r="V103">
        <v>5.3242000000000003</v>
      </c>
      <c r="W103">
        <v>9.1553000000000004</v>
      </c>
      <c r="X103">
        <v>11.6205</v>
      </c>
      <c r="Y103">
        <v>11.495200000000001</v>
      </c>
    </row>
    <row r="104" spans="1:25" x14ac:dyDescent="0.35">
      <c r="A104" s="1">
        <v>34880</v>
      </c>
      <c r="B104">
        <v>8.6079000000000008</v>
      </c>
      <c r="C104">
        <v>24.672000000000001</v>
      </c>
      <c r="D104">
        <v>12.748200000000001</v>
      </c>
      <c r="E104">
        <v>15.3658</v>
      </c>
      <c r="F104">
        <v>10.516299999999999</v>
      </c>
      <c r="G104">
        <v>22.409500000000001</v>
      </c>
      <c r="H104">
        <v>14.1591</v>
      </c>
      <c r="I104">
        <v>8.7553999999999998</v>
      </c>
      <c r="J104">
        <v>10.2386</v>
      </c>
      <c r="K104">
        <v>8.06</v>
      </c>
      <c r="M104">
        <v>12.169600000000001</v>
      </c>
      <c r="N104">
        <v>5.2827000000000002</v>
      </c>
      <c r="O104">
        <v>7.6889000000000003</v>
      </c>
      <c r="Q104">
        <v>7.9394</v>
      </c>
      <c r="R104">
        <v>5.4577</v>
      </c>
      <c r="S104">
        <v>7.1261000000000001</v>
      </c>
      <c r="T104">
        <v>15.7828</v>
      </c>
      <c r="U104">
        <v>12.511800000000001</v>
      </c>
      <c r="V104">
        <v>5.5738000000000003</v>
      </c>
      <c r="W104">
        <v>9.0603999999999996</v>
      </c>
      <c r="X104">
        <v>12.369899999999999</v>
      </c>
      <c r="Y104">
        <v>11.9032</v>
      </c>
    </row>
    <row r="105" spans="1:25" x14ac:dyDescent="0.35">
      <c r="A105" s="1">
        <v>34911</v>
      </c>
      <c r="B105">
        <v>8.8003</v>
      </c>
      <c r="C105">
        <v>24.3992</v>
      </c>
      <c r="D105">
        <v>13.428900000000001</v>
      </c>
      <c r="E105">
        <v>15.918799999999999</v>
      </c>
      <c r="F105">
        <v>11.5031</v>
      </c>
      <c r="G105">
        <v>17.82</v>
      </c>
      <c r="H105">
        <v>15.1493</v>
      </c>
      <c r="I105">
        <v>9.0843000000000007</v>
      </c>
      <c r="J105">
        <v>10.571999999999999</v>
      </c>
      <c r="K105">
        <v>8.3400999999999996</v>
      </c>
      <c r="M105">
        <v>12.1515</v>
      </c>
      <c r="N105">
        <v>5.2560000000000002</v>
      </c>
      <c r="O105">
        <v>7.9428999999999998</v>
      </c>
      <c r="Q105">
        <v>8.2415000000000003</v>
      </c>
      <c r="R105">
        <v>5.4846000000000004</v>
      </c>
      <c r="S105">
        <v>7.3754999999999997</v>
      </c>
      <c r="T105">
        <v>15.5649</v>
      </c>
      <c r="U105">
        <v>12.099500000000001</v>
      </c>
      <c r="V105">
        <v>6.1836000000000002</v>
      </c>
      <c r="W105">
        <v>8.8604000000000003</v>
      </c>
      <c r="X105">
        <v>13.5776</v>
      </c>
      <c r="Y105">
        <v>12.2986</v>
      </c>
    </row>
    <row r="106" spans="1:25" x14ac:dyDescent="0.35">
      <c r="A106" s="1">
        <v>34942</v>
      </c>
      <c r="B106">
        <v>8.7685999999999993</v>
      </c>
      <c r="C106">
        <v>24.068300000000001</v>
      </c>
      <c r="D106">
        <v>13.353400000000001</v>
      </c>
      <c r="E106">
        <v>15.7849</v>
      </c>
      <c r="F106">
        <v>11.4368</v>
      </c>
      <c r="G106">
        <v>16.6965</v>
      </c>
      <c r="H106">
        <v>14.1364</v>
      </c>
      <c r="I106">
        <v>8.9672000000000001</v>
      </c>
      <c r="J106">
        <v>10.781000000000001</v>
      </c>
      <c r="K106">
        <v>8.7073999999999998</v>
      </c>
      <c r="M106">
        <v>12.043100000000001</v>
      </c>
      <c r="N106">
        <v>5.2041000000000004</v>
      </c>
      <c r="O106">
        <v>7.6420000000000003</v>
      </c>
      <c r="Q106">
        <v>8.1011000000000006</v>
      </c>
      <c r="R106">
        <v>5.9558</v>
      </c>
      <c r="S106">
        <v>7.7119999999999997</v>
      </c>
      <c r="T106">
        <v>15.4476</v>
      </c>
      <c r="U106">
        <v>11.7965</v>
      </c>
      <c r="V106">
        <v>6.1913</v>
      </c>
      <c r="W106">
        <v>8.8279999999999994</v>
      </c>
      <c r="X106">
        <v>13.7387</v>
      </c>
      <c r="Y106">
        <v>11.9192</v>
      </c>
    </row>
    <row r="107" spans="1:25" x14ac:dyDescent="0.35">
      <c r="A107" s="1">
        <v>34971</v>
      </c>
      <c r="B107">
        <v>8.9466999999999999</v>
      </c>
      <c r="C107">
        <v>22.9438</v>
      </c>
      <c r="D107">
        <v>12.258900000000001</v>
      </c>
      <c r="E107">
        <v>16.969000000000001</v>
      </c>
      <c r="F107">
        <v>12.335900000000001</v>
      </c>
      <c r="G107">
        <v>17.248100000000001</v>
      </c>
      <c r="H107">
        <v>14.663499999999999</v>
      </c>
      <c r="I107">
        <v>8.9030000000000005</v>
      </c>
      <c r="J107">
        <v>20.594899999999999</v>
      </c>
      <c r="K107">
        <v>7.9402999999999997</v>
      </c>
      <c r="M107">
        <v>13.1393</v>
      </c>
      <c r="N107">
        <v>5.3026999999999997</v>
      </c>
      <c r="O107">
        <v>7.5377000000000001</v>
      </c>
      <c r="Q107">
        <v>8.1123999999999992</v>
      </c>
      <c r="R107">
        <v>6.4233000000000002</v>
      </c>
      <c r="S107">
        <v>8.3534000000000006</v>
      </c>
      <c r="T107">
        <v>16.697500000000002</v>
      </c>
      <c r="U107">
        <v>11.1128</v>
      </c>
      <c r="V107">
        <v>6.2042000000000002</v>
      </c>
      <c r="W107">
        <v>9.0661000000000005</v>
      </c>
      <c r="X107">
        <v>12.853400000000001</v>
      </c>
      <c r="Y107">
        <v>12.3162</v>
      </c>
    </row>
    <row r="108" spans="1:25" x14ac:dyDescent="0.35">
      <c r="A108" s="1">
        <v>35003</v>
      </c>
      <c r="B108">
        <v>8.9418000000000006</v>
      </c>
      <c r="C108">
        <v>25.398800000000001</v>
      </c>
      <c r="D108">
        <v>12.0221</v>
      </c>
      <c r="E108">
        <v>17.5716</v>
      </c>
      <c r="F108">
        <v>13.195600000000001</v>
      </c>
      <c r="G108">
        <v>16.172799999999999</v>
      </c>
      <c r="H108">
        <v>14.807499999999999</v>
      </c>
      <c r="I108">
        <v>8.6616</v>
      </c>
      <c r="J108">
        <v>19.4114</v>
      </c>
      <c r="K108">
        <v>7.8818999999999999</v>
      </c>
      <c r="M108">
        <v>13.446099999999999</v>
      </c>
      <c r="N108">
        <v>5.3661000000000003</v>
      </c>
      <c r="O108">
        <v>7.5434000000000001</v>
      </c>
      <c r="Q108">
        <v>6.9581999999999997</v>
      </c>
      <c r="R108">
        <v>6.2568999999999999</v>
      </c>
      <c r="S108">
        <v>8.2002000000000006</v>
      </c>
      <c r="T108">
        <v>17.311499999999999</v>
      </c>
      <c r="U108">
        <v>11.507999999999999</v>
      </c>
      <c r="V108">
        <v>6.2408000000000001</v>
      </c>
      <c r="W108">
        <v>9.1914999999999996</v>
      </c>
      <c r="X108">
        <v>12.8725</v>
      </c>
      <c r="Y108">
        <v>11.656599999999999</v>
      </c>
    </row>
    <row r="109" spans="1:25" x14ac:dyDescent="0.35">
      <c r="A109" s="1">
        <v>35033</v>
      </c>
      <c r="B109">
        <v>9.3239000000000001</v>
      </c>
      <c r="C109">
        <v>25.0517</v>
      </c>
      <c r="D109">
        <v>12.5128</v>
      </c>
      <c r="E109">
        <v>18.2758</v>
      </c>
      <c r="F109">
        <v>12.376099999999999</v>
      </c>
      <c r="G109">
        <v>18.7971</v>
      </c>
      <c r="H109">
        <v>15.9986</v>
      </c>
      <c r="I109">
        <v>9.3646999999999991</v>
      </c>
      <c r="J109">
        <v>23.447500000000002</v>
      </c>
      <c r="K109">
        <v>8.4259000000000004</v>
      </c>
      <c r="M109">
        <v>14.0634</v>
      </c>
      <c r="N109">
        <v>5.3914</v>
      </c>
      <c r="O109">
        <v>7.8364000000000003</v>
      </c>
      <c r="Q109">
        <v>7.3723000000000001</v>
      </c>
      <c r="R109">
        <v>6.6829000000000001</v>
      </c>
      <c r="S109">
        <v>8.1742000000000008</v>
      </c>
      <c r="T109">
        <v>18.427800000000001</v>
      </c>
      <c r="U109">
        <v>12.297700000000001</v>
      </c>
      <c r="V109">
        <v>6.4274000000000004</v>
      </c>
      <c r="W109">
        <v>9.0592000000000006</v>
      </c>
      <c r="X109">
        <v>13.536300000000001</v>
      </c>
      <c r="Y109">
        <v>12.100099999999999</v>
      </c>
    </row>
    <row r="110" spans="1:25" x14ac:dyDescent="0.35">
      <c r="A110" s="1">
        <v>35062</v>
      </c>
      <c r="B110">
        <v>9.3210999999999995</v>
      </c>
      <c r="C110">
        <v>19.5944</v>
      </c>
      <c r="D110">
        <v>11.4191</v>
      </c>
      <c r="E110">
        <v>19.096900000000002</v>
      </c>
      <c r="F110">
        <v>11.741199999999999</v>
      </c>
      <c r="G110">
        <v>17.502500000000001</v>
      </c>
      <c r="H110">
        <v>16.075299999999999</v>
      </c>
      <c r="I110">
        <v>9.6817999999999991</v>
      </c>
      <c r="J110">
        <v>16.160299999999999</v>
      </c>
      <c r="K110">
        <v>11.5284</v>
      </c>
      <c r="M110">
        <v>14.8141</v>
      </c>
      <c r="N110">
        <v>5.8582000000000001</v>
      </c>
      <c r="O110">
        <v>7.8319999999999999</v>
      </c>
      <c r="Q110">
        <v>7.3080999999999996</v>
      </c>
      <c r="R110">
        <v>6.1231999999999998</v>
      </c>
      <c r="S110">
        <v>8.5071999999999992</v>
      </c>
      <c r="T110">
        <v>16.755700000000001</v>
      </c>
      <c r="U110">
        <v>12.9594</v>
      </c>
      <c r="V110">
        <v>6.1609999999999996</v>
      </c>
      <c r="W110">
        <v>9.6811000000000007</v>
      </c>
      <c r="X110">
        <v>12.7841</v>
      </c>
      <c r="Y110">
        <v>12.331300000000001</v>
      </c>
    </row>
    <row r="111" spans="1:25" x14ac:dyDescent="0.35">
      <c r="A111" s="1">
        <v>35095</v>
      </c>
      <c r="B111">
        <v>9.6251999999999995</v>
      </c>
      <c r="C111">
        <v>21.335799999999999</v>
      </c>
      <c r="D111">
        <v>12.129099999999999</v>
      </c>
      <c r="E111">
        <v>20.1435</v>
      </c>
      <c r="F111">
        <v>12.341900000000001</v>
      </c>
      <c r="G111">
        <v>15.517300000000001</v>
      </c>
      <c r="H111">
        <v>16.826499999999999</v>
      </c>
      <c r="I111">
        <v>10.2658</v>
      </c>
      <c r="J111">
        <v>17.681699999999999</v>
      </c>
      <c r="K111">
        <v>11.867699999999999</v>
      </c>
      <c r="M111">
        <v>14.9846</v>
      </c>
      <c r="N111">
        <v>5.9619999999999997</v>
      </c>
      <c r="O111">
        <v>7.8201000000000001</v>
      </c>
      <c r="Q111">
        <v>7.1349999999999998</v>
      </c>
      <c r="R111">
        <v>6.4241999999999999</v>
      </c>
      <c r="S111">
        <v>8.6995000000000005</v>
      </c>
      <c r="T111">
        <v>18.240400000000001</v>
      </c>
      <c r="U111">
        <v>14.1699</v>
      </c>
      <c r="V111">
        <v>6.1420000000000003</v>
      </c>
      <c r="W111">
        <v>9.6668000000000003</v>
      </c>
      <c r="X111">
        <v>13.155099999999999</v>
      </c>
      <c r="Y111">
        <v>10.9269</v>
      </c>
    </row>
    <row r="112" spans="1:25" x14ac:dyDescent="0.35">
      <c r="A112" s="1">
        <v>35124</v>
      </c>
      <c r="B112">
        <v>9.6735000000000007</v>
      </c>
      <c r="C112">
        <v>21.623899999999999</v>
      </c>
      <c r="D112">
        <v>11.767900000000001</v>
      </c>
      <c r="E112">
        <v>19.713699999999999</v>
      </c>
      <c r="F112">
        <v>13.589600000000001</v>
      </c>
      <c r="G112">
        <v>15.3307</v>
      </c>
      <c r="H112">
        <v>15.7902</v>
      </c>
      <c r="I112">
        <v>10.3698</v>
      </c>
      <c r="J112">
        <v>23.016200000000001</v>
      </c>
      <c r="K112">
        <v>12.326700000000001</v>
      </c>
      <c r="M112">
        <v>15.187900000000001</v>
      </c>
      <c r="N112">
        <v>5.7531999999999996</v>
      </c>
      <c r="O112">
        <v>7.8331999999999997</v>
      </c>
      <c r="Q112">
        <v>7.1128</v>
      </c>
      <c r="R112">
        <v>6.3911999999999995</v>
      </c>
      <c r="S112">
        <v>8.3656000000000006</v>
      </c>
      <c r="T112">
        <v>18.0136</v>
      </c>
      <c r="U112">
        <v>14.487500000000001</v>
      </c>
      <c r="V112">
        <v>6.2606000000000002</v>
      </c>
      <c r="W112">
        <v>9.6244999999999994</v>
      </c>
      <c r="X112">
        <v>12.7814</v>
      </c>
      <c r="Y112">
        <v>11.1313</v>
      </c>
    </row>
    <row r="113" spans="1:25" x14ac:dyDescent="0.35">
      <c r="A113" s="1">
        <v>35153</v>
      </c>
      <c r="B113">
        <v>9.7216000000000005</v>
      </c>
      <c r="C113">
        <v>21.0289</v>
      </c>
      <c r="D113">
        <v>11.388</v>
      </c>
      <c r="E113">
        <v>18.607800000000001</v>
      </c>
      <c r="F113">
        <v>13.287800000000001</v>
      </c>
      <c r="G113">
        <v>17.648499999999999</v>
      </c>
      <c r="H113">
        <v>16.431899999999999</v>
      </c>
      <c r="I113">
        <v>11.174200000000001</v>
      </c>
      <c r="J113">
        <v>9.9344999999999999</v>
      </c>
      <c r="K113">
        <v>12.9397</v>
      </c>
      <c r="M113">
        <v>14.4231</v>
      </c>
      <c r="N113">
        <v>5.7362000000000002</v>
      </c>
      <c r="O113">
        <v>7.7224000000000004</v>
      </c>
      <c r="Q113">
        <v>7.5227000000000004</v>
      </c>
      <c r="R113">
        <v>6.1603000000000003</v>
      </c>
      <c r="S113">
        <v>8.0776000000000003</v>
      </c>
      <c r="T113">
        <v>18.062799999999999</v>
      </c>
      <c r="U113">
        <v>13.3688</v>
      </c>
      <c r="V113">
        <v>6.4362000000000004</v>
      </c>
      <c r="W113">
        <v>9.6354000000000006</v>
      </c>
      <c r="X113">
        <v>12.7722</v>
      </c>
      <c r="Y113">
        <v>11.5853</v>
      </c>
    </row>
    <row r="114" spans="1:25" x14ac:dyDescent="0.35">
      <c r="A114" s="1">
        <v>35185</v>
      </c>
      <c r="B114">
        <v>9.8030000000000008</v>
      </c>
      <c r="C114">
        <v>22.868500000000001</v>
      </c>
      <c r="D114">
        <v>11.2967</v>
      </c>
      <c r="E114">
        <v>18.2834</v>
      </c>
      <c r="F114">
        <v>14.487299999999999</v>
      </c>
      <c r="G114">
        <v>15.2728</v>
      </c>
      <c r="H114">
        <v>15.8842</v>
      </c>
      <c r="I114">
        <v>11.164300000000001</v>
      </c>
      <c r="J114">
        <v>9.6359999999999992</v>
      </c>
      <c r="K114">
        <v>13.5906</v>
      </c>
      <c r="M114">
        <v>14.3889</v>
      </c>
      <c r="N114">
        <v>5.6066000000000003</v>
      </c>
      <c r="O114">
        <v>7.9345999999999997</v>
      </c>
      <c r="Q114">
        <v>7.6295999999999999</v>
      </c>
      <c r="R114">
        <v>6.1050000000000004</v>
      </c>
      <c r="S114">
        <v>8.3239999999999998</v>
      </c>
      <c r="T114">
        <v>17.099299999999999</v>
      </c>
      <c r="U114">
        <v>13.619</v>
      </c>
      <c r="V114">
        <v>6.6527000000000003</v>
      </c>
      <c r="W114">
        <v>9.9826999999999995</v>
      </c>
      <c r="X114">
        <v>13.2546</v>
      </c>
      <c r="Y114">
        <v>12.6904</v>
      </c>
    </row>
    <row r="115" spans="1:25" x14ac:dyDescent="0.35">
      <c r="A115" s="1">
        <v>35216</v>
      </c>
      <c r="B115">
        <v>10.007899999999999</v>
      </c>
      <c r="C115">
        <v>22.9864</v>
      </c>
      <c r="D115">
        <v>11.2461</v>
      </c>
      <c r="E115">
        <v>19.163900000000002</v>
      </c>
      <c r="F115">
        <v>14.9739</v>
      </c>
      <c r="G115">
        <v>14.7014</v>
      </c>
      <c r="H115">
        <v>16.0245</v>
      </c>
      <c r="I115">
        <v>11.4406</v>
      </c>
      <c r="J115">
        <v>10.363899999999999</v>
      </c>
      <c r="K115">
        <v>13.838900000000001</v>
      </c>
      <c r="M115">
        <v>15.1928</v>
      </c>
      <c r="N115">
        <v>5.6494999999999997</v>
      </c>
      <c r="O115">
        <v>7.9622000000000002</v>
      </c>
      <c r="Q115">
        <v>7.5216000000000003</v>
      </c>
      <c r="R115">
        <v>6.2542999999999997</v>
      </c>
      <c r="S115">
        <v>8.2779000000000007</v>
      </c>
      <c r="T115">
        <v>17.793399999999998</v>
      </c>
      <c r="U115">
        <v>13.145300000000001</v>
      </c>
      <c r="V115">
        <v>6.6231</v>
      </c>
      <c r="W115">
        <v>10.4672</v>
      </c>
      <c r="X115">
        <v>13.0387</v>
      </c>
      <c r="Y115">
        <v>13.127700000000001</v>
      </c>
    </row>
    <row r="116" spans="1:25" x14ac:dyDescent="0.35">
      <c r="A116" s="1">
        <v>35244</v>
      </c>
      <c r="B116">
        <v>9.9993999999999996</v>
      </c>
      <c r="C116">
        <v>28.155000000000001</v>
      </c>
      <c r="D116">
        <v>9.9817</v>
      </c>
      <c r="E116">
        <v>17.8033</v>
      </c>
      <c r="F116">
        <v>13.427199999999999</v>
      </c>
      <c r="G116">
        <v>14.675800000000001</v>
      </c>
      <c r="H116">
        <v>16.082799999999999</v>
      </c>
      <c r="I116">
        <v>11.3759</v>
      </c>
      <c r="J116">
        <v>10.686999999999999</v>
      </c>
      <c r="K116">
        <v>10.329599999999999</v>
      </c>
      <c r="M116">
        <v>15.6288</v>
      </c>
      <c r="N116">
        <v>5.9</v>
      </c>
      <c r="O116">
        <v>7.819</v>
      </c>
      <c r="Q116">
        <v>7.2144000000000004</v>
      </c>
      <c r="R116">
        <v>7.51</v>
      </c>
      <c r="S116">
        <v>8.3261000000000003</v>
      </c>
      <c r="T116">
        <v>19.1496</v>
      </c>
      <c r="U116">
        <v>13.0092</v>
      </c>
      <c r="V116">
        <v>6.0431999999999997</v>
      </c>
      <c r="W116">
        <v>9.6957000000000004</v>
      </c>
      <c r="X116">
        <v>12.334899999999999</v>
      </c>
      <c r="Y116">
        <v>10.3179</v>
      </c>
    </row>
    <row r="117" spans="1:25" x14ac:dyDescent="0.35">
      <c r="A117" s="1">
        <v>35277</v>
      </c>
      <c r="B117">
        <v>9.5213000000000001</v>
      </c>
      <c r="C117">
        <v>22.4129</v>
      </c>
      <c r="D117">
        <v>9.3065999999999995</v>
      </c>
      <c r="E117">
        <v>17.100899999999999</v>
      </c>
      <c r="F117">
        <v>12.242800000000001</v>
      </c>
      <c r="G117">
        <v>13.639900000000001</v>
      </c>
      <c r="H117">
        <v>14.5688</v>
      </c>
      <c r="I117">
        <v>10.725999999999999</v>
      </c>
      <c r="J117">
        <v>10.686999999999999</v>
      </c>
      <c r="K117">
        <v>10.462199999999999</v>
      </c>
      <c r="M117">
        <v>15.1792</v>
      </c>
      <c r="N117">
        <v>5.5113000000000003</v>
      </c>
      <c r="O117">
        <v>7.4894999999999996</v>
      </c>
      <c r="Q117">
        <v>7.3113000000000001</v>
      </c>
      <c r="R117">
        <v>7.1327999999999996</v>
      </c>
      <c r="S117">
        <v>7.8148</v>
      </c>
      <c r="T117">
        <v>16.008800000000001</v>
      </c>
      <c r="U117">
        <v>12.278700000000001</v>
      </c>
      <c r="V117">
        <v>5.6181000000000001</v>
      </c>
      <c r="W117">
        <v>9.6478000000000002</v>
      </c>
      <c r="X117">
        <v>11.4404</v>
      </c>
      <c r="Y117">
        <v>10.9367</v>
      </c>
    </row>
    <row r="118" spans="1:25" x14ac:dyDescent="0.35">
      <c r="A118" s="1">
        <v>35307</v>
      </c>
      <c r="B118">
        <v>9.7733000000000008</v>
      </c>
      <c r="C118">
        <v>22.0139</v>
      </c>
      <c r="D118">
        <v>9.5047999999999995</v>
      </c>
      <c r="E118">
        <v>17.572600000000001</v>
      </c>
      <c r="F118">
        <v>12.851100000000001</v>
      </c>
      <c r="G118">
        <v>14.076000000000001</v>
      </c>
      <c r="H118">
        <v>15.619</v>
      </c>
      <c r="I118">
        <v>10.973700000000001</v>
      </c>
      <c r="J118">
        <v>10.686999999999999</v>
      </c>
      <c r="K118">
        <v>10.9659</v>
      </c>
      <c r="M118">
        <v>14.978899999999999</v>
      </c>
      <c r="N118">
        <v>5.5914000000000001</v>
      </c>
      <c r="O118">
        <v>7.5907</v>
      </c>
      <c r="Q118">
        <v>7.5616000000000003</v>
      </c>
      <c r="R118">
        <v>7.2531999999999996</v>
      </c>
      <c r="S118">
        <v>7.5538999999999996</v>
      </c>
      <c r="T118">
        <v>16.4132</v>
      </c>
      <c r="U118">
        <v>12.4421</v>
      </c>
      <c r="V118">
        <v>5.7378999999999998</v>
      </c>
      <c r="W118">
        <v>10.034800000000001</v>
      </c>
      <c r="X118">
        <v>11.4954</v>
      </c>
      <c r="Y118">
        <v>11.9946</v>
      </c>
    </row>
    <row r="119" spans="1:25" x14ac:dyDescent="0.35">
      <c r="A119" s="1">
        <v>35338</v>
      </c>
      <c r="B119">
        <v>10.030200000000001</v>
      </c>
      <c r="C119">
        <v>22.617599999999999</v>
      </c>
      <c r="D119">
        <v>10.896800000000001</v>
      </c>
      <c r="E119">
        <v>18.401800000000001</v>
      </c>
      <c r="F119">
        <v>12.123699999999999</v>
      </c>
      <c r="G119">
        <v>13.991099999999999</v>
      </c>
      <c r="H119">
        <v>16.623699999999999</v>
      </c>
      <c r="I119">
        <v>10.829800000000001</v>
      </c>
      <c r="J119">
        <v>10.686999999999999</v>
      </c>
      <c r="K119">
        <v>12.2629</v>
      </c>
      <c r="M119">
        <v>15.508900000000001</v>
      </c>
      <c r="N119">
        <v>5.6550000000000002</v>
      </c>
      <c r="O119">
        <v>7.7050999999999998</v>
      </c>
      <c r="Q119">
        <v>8.2502999999999993</v>
      </c>
      <c r="R119">
        <v>6.9966999999999997</v>
      </c>
      <c r="S119">
        <v>7.3803000000000001</v>
      </c>
      <c r="T119">
        <v>15.8386</v>
      </c>
      <c r="U119">
        <v>12.2463</v>
      </c>
      <c r="V119">
        <v>5.9748999999999999</v>
      </c>
      <c r="W119">
        <v>9.8472000000000008</v>
      </c>
      <c r="X119">
        <v>11.943300000000001</v>
      </c>
      <c r="Y119">
        <v>12.128299999999999</v>
      </c>
    </row>
    <row r="120" spans="1:25" x14ac:dyDescent="0.35">
      <c r="A120" s="1">
        <v>35369</v>
      </c>
      <c r="B120">
        <v>10.2074</v>
      </c>
      <c r="C120">
        <v>23.0303</v>
      </c>
      <c r="D120">
        <v>11.4962</v>
      </c>
      <c r="E120">
        <v>18.7667</v>
      </c>
      <c r="F120">
        <v>12.0558</v>
      </c>
      <c r="G120">
        <v>13.011900000000001</v>
      </c>
      <c r="H120">
        <v>15.7728</v>
      </c>
      <c r="I120">
        <v>11.0197</v>
      </c>
      <c r="J120">
        <v>10.686999999999999</v>
      </c>
      <c r="K120">
        <v>13.1714</v>
      </c>
      <c r="M120">
        <v>15.639200000000001</v>
      </c>
      <c r="N120">
        <v>5.9157999999999999</v>
      </c>
      <c r="O120">
        <v>8.1592000000000002</v>
      </c>
      <c r="Q120">
        <v>8.3093000000000004</v>
      </c>
      <c r="R120">
        <v>7.5027999999999997</v>
      </c>
      <c r="S120">
        <v>7.0130999999999997</v>
      </c>
      <c r="T120">
        <v>16.449000000000002</v>
      </c>
      <c r="U120">
        <v>11.6167</v>
      </c>
      <c r="V120">
        <v>5.6312999999999995</v>
      </c>
      <c r="W120">
        <v>9.7676999999999996</v>
      </c>
      <c r="X120">
        <v>12.192600000000001</v>
      </c>
      <c r="Y120">
        <v>12.373200000000001</v>
      </c>
    </row>
    <row r="121" spans="1:25" x14ac:dyDescent="0.35">
      <c r="A121" s="1">
        <v>35398</v>
      </c>
      <c r="B121">
        <v>11.2532</v>
      </c>
      <c r="C121">
        <v>26.508400000000002</v>
      </c>
      <c r="D121">
        <v>12.4635</v>
      </c>
      <c r="E121">
        <v>20.402699999999999</v>
      </c>
      <c r="F121">
        <v>14.0685</v>
      </c>
      <c r="G121">
        <v>12.818099999999999</v>
      </c>
      <c r="H121">
        <v>16.3993</v>
      </c>
      <c r="I121">
        <v>11.871499999999999</v>
      </c>
      <c r="J121">
        <v>10.686999999999999</v>
      </c>
      <c r="K121">
        <v>14.4427</v>
      </c>
      <c r="M121">
        <v>16.397400000000001</v>
      </c>
      <c r="N121">
        <v>6.0049999999999999</v>
      </c>
      <c r="O121">
        <v>8.5062999999999995</v>
      </c>
      <c r="Q121">
        <v>8.6984999999999992</v>
      </c>
      <c r="R121">
        <v>8.1387999999999998</v>
      </c>
      <c r="S121">
        <v>7.476</v>
      </c>
      <c r="T121">
        <v>17.255099999999999</v>
      </c>
      <c r="U121">
        <v>12.143800000000001</v>
      </c>
      <c r="V121">
        <v>6.0385999999999997</v>
      </c>
      <c r="W121">
        <v>10.2531</v>
      </c>
      <c r="X121">
        <v>12.052300000000001</v>
      </c>
      <c r="Y121">
        <v>11.3108</v>
      </c>
    </row>
    <row r="122" spans="1:25" x14ac:dyDescent="0.35">
      <c r="A122" s="1">
        <v>35430</v>
      </c>
      <c r="B122">
        <v>10.8628</v>
      </c>
      <c r="C122">
        <v>25.6448</v>
      </c>
      <c r="D122">
        <v>11.3241</v>
      </c>
      <c r="E122">
        <v>18.691400000000002</v>
      </c>
      <c r="F122">
        <v>12.676399999999999</v>
      </c>
      <c r="G122">
        <v>11.313700000000001</v>
      </c>
      <c r="H122">
        <v>16.0001</v>
      </c>
      <c r="I122">
        <v>11.0244</v>
      </c>
      <c r="J122">
        <v>10.686999999999999</v>
      </c>
      <c r="K122">
        <v>29.293099999999999</v>
      </c>
      <c r="M122">
        <v>15.2721</v>
      </c>
      <c r="N122">
        <v>5.4993999999999996</v>
      </c>
      <c r="O122">
        <v>8.1305999999999994</v>
      </c>
      <c r="Q122">
        <v>9.0556000000000001</v>
      </c>
      <c r="R122">
        <v>7.4081999999999999</v>
      </c>
      <c r="S122">
        <v>7.4955999999999996</v>
      </c>
      <c r="T122">
        <v>16.3855</v>
      </c>
      <c r="U122">
        <v>11.3261</v>
      </c>
      <c r="V122">
        <v>5.8391000000000002</v>
      </c>
      <c r="W122">
        <v>11.0334</v>
      </c>
      <c r="X122">
        <v>11.2311</v>
      </c>
      <c r="Y122">
        <v>10.7111</v>
      </c>
    </row>
    <row r="123" spans="1:25" x14ac:dyDescent="0.35">
      <c r="A123" s="1">
        <v>35461</v>
      </c>
      <c r="B123">
        <v>11.5304</v>
      </c>
      <c r="C123">
        <v>28.414100000000001</v>
      </c>
      <c r="D123">
        <v>11.667999999999999</v>
      </c>
      <c r="E123">
        <v>21.035900000000002</v>
      </c>
      <c r="F123">
        <v>13.9168</v>
      </c>
      <c r="G123">
        <v>10.883100000000001</v>
      </c>
      <c r="H123">
        <v>17.109200000000001</v>
      </c>
      <c r="I123">
        <v>11.4148</v>
      </c>
      <c r="J123">
        <v>10.686999999999999</v>
      </c>
      <c r="K123">
        <v>32.515599999999999</v>
      </c>
      <c r="M123">
        <v>16.217199999999998</v>
      </c>
      <c r="N123">
        <v>5.5286</v>
      </c>
      <c r="O123">
        <v>8.5356000000000005</v>
      </c>
      <c r="Q123">
        <v>9.3070000000000004</v>
      </c>
      <c r="R123">
        <v>8.0166000000000004</v>
      </c>
      <c r="S123">
        <v>7.7165999999999997</v>
      </c>
      <c r="T123">
        <v>17.951599999999999</v>
      </c>
      <c r="U123">
        <v>11.9659</v>
      </c>
      <c r="V123">
        <v>6.1214000000000004</v>
      </c>
      <c r="W123">
        <v>11.224</v>
      </c>
      <c r="X123">
        <v>11.957800000000001</v>
      </c>
      <c r="Y123">
        <v>11.5162</v>
      </c>
    </row>
    <row r="124" spans="1:25" x14ac:dyDescent="0.35">
      <c r="A124" s="1">
        <v>35489</v>
      </c>
      <c r="B124">
        <v>11.5776</v>
      </c>
      <c r="C124">
        <v>27.440300000000001</v>
      </c>
      <c r="D124">
        <v>11.8062</v>
      </c>
      <c r="E124">
        <v>21.31</v>
      </c>
      <c r="F124">
        <v>12.8589</v>
      </c>
      <c r="G124">
        <v>11.1515</v>
      </c>
      <c r="H124">
        <v>17.081700000000001</v>
      </c>
      <c r="I124">
        <v>11.423500000000001</v>
      </c>
      <c r="J124">
        <v>10.686999999999999</v>
      </c>
      <c r="K124">
        <v>34.230499999999999</v>
      </c>
      <c r="M124">
        <v>16.897100000000002</v>
      </c>
      <c r="N124">
        <v>5.4556000000000004</v>
      </c>
      <c r="O124">
        <v>8.1419999999999995</v>
      </c>
      <c r="Q124">
        <v>9.5413999999999994</v>
      </c>
      <c r="R124">
        <v>8.2170000000000005</v>
      </c>
      <c r="S124">
        <v>8.0198999999999998</v>
      </c>
      <c r="T124">
        <v>18.427299999999999</v>
      </c>
      <c r="U124">
        <v>11.662800000000001</v>
      </c>
      <c r="V124">
        <v>6.0435999999999996</v>
      </c>
      <c r="W124">
        <v>12.565</v>
      </c>
      <c r="X124">
        <v>12.3264</v>
      </c>
      <c r="Y124">
        <v>11.4694</v>
      </c>
    </row>
    <row r="125" spans="1:25" x14ac:dyDescent="0.35">
      <c r="A125" s="1">
        <v>35520</v>
      </c>
      <c r="B125">
        <v>11.356199999999999</v>
      </c>
      <c r="C125">
        <v>22.5581</v>
      </c>
      <c r="D125">
        <v>10.383599999999999</v>
      </c>
      <c r="E125">
        <v>19.2088</v>
      </c>
      <c r="F125">
        <v>11.274900000000001</v>
      </c>
      <c r="G125">
        <v>11.4674</v>
      </c>
      <c r="H125">
        <v>16.0016</v>
      </c>
      <c r="I125">
        <v>11.109500000000001</v>
      </c>
      <c r="J125">
        <v>10.686999999999999</v>
      </c>
      <c r="K125">
        <v>35.897199999999998</v>
      </c>
      <c r="M125">
        <v>15.513999999999999</v>
      </c>
      <c r="N125">
        <v>5.3273999999999999</v>
      </c>
      <c r="O125">
        <v>8.3309999999999995</v>
      </c>
      <c r="Q125">
        <v>9.3409999999999993</v>
      </c>
      <c r="R125">
        <v>8.3386999999999993</v>
      </c>
      <c r="S125">
        <v>7.1612999999999998</v>
      </c>
      <c r="T125">
        <v>17.312100000000001</v>
      </c>
      <c r="U125">
        <v>12.1576</v>
      </c>
      <c r="V125">
        <v>5.9085999999999999</v>
      </c>
      <c r="W125">
        <v>11.6343</v>
      </c>
      <c r="X125">
        <v>11.866</v>
      </c>
      <c r="Y125">
        <v>10.751099999999999</v>
      </c>
    </row>
    <row r="126" spans="1:25" x14ac:dyDescent="0.35">
      <c r="A126" s="1">
        <v>35550</v>
      </c>
      <c r="B126">
        <v>12.020300000000001</v>
      </c>
      <c r="C126">
        <v>28.323699999999999</v>
      </c>
      <c r="D126">
        <v>10.9604</v>
      </c>
      <c r="E126">
        <v>21.018899999999999</v>
      </c>
      <c r="F126">
        <v>11.9411</v>
      </c>
      <c r="G126">
        <v>11.858499999999999</v>
      </c>
      <c r="H126">
        <v>16.578900000000001</v>
      </c>
      <c r="I126">
        <v>11.8217</v>
      </c>
      <c r="J126">
        <v>10.686999999999999</v>
      </c>
      <c r="K126">
        <v>37.992199999999997</v>
      </c>
      <c r="M126">
        <v>16.529699999999998</v>
      </c>
      <c r="N126">
        <v>5.2234999999999996</v>
      </c>
      <c r="O126">
        <v>8.4065999999999992</v>
      </c>
      <c r="Q126">
        <v>9.5729000000000006</v>
      </c>
      <c r="R126">
        <v>9.0406999999999993</v>
      </c>
      <c r="S126">
        <v>7.3769</v>
      </c>
      <c r="T126">
        <v>19.176500000000001</v>
      </c>
      <c r="U126">
        <v>13.344099999999999</v>
      </c>
      <c r="V126">
        <v>6.3449999999999998</v>
      </c>
      <c r="W126">
        <v>12.2697</v>
      </c>
      <c r="X126">
        <v>12.292899999999999</v>
      </c>
      <c r="Y126">
        <v>10.6569</v>
      </c>
    </row>
    <row r="127" spans="1:25" x14ac:dyDescent="0.35">
      <c r="A127" s="1">
        <v>35580</v>
      </c>
      <c r="B127">
        <v>12.459300000000001</v>
      </c>
      <c r="C127">
        <v>28.793500000000002</v>
      </c>
      <c r="D127">
        <v>11.4099</v>
      </c>
      <c r="E127">
        <v>22.175000000000001</v>
      </c>
      <c r="F127">
        <v>13.0162</v>
      </c>
      <c r="G127">
        <v>12.625500000000001</v>
      </c>
      <c r="H127">
        <v>19.708100000000002</v>
      </c>
      <c r="I127">
        <v>12.924099999999999</v>
      </c>
      <c r="J127">
        <v>10.686999999999999</v>
      </c>
      <c r="K127">
        <v>39.253300000000003</v>
      </c>
      <c r="M127">
        <v>17.7927</v>
      </c>
      <c r="N127">
        <v>5.4287000000000001</v>
      </c>
      <c r="O127">
        <v>8.9534000000000002</v>
      </c>
      <c r="Q127">
        <v>10.1645</v>
      </c>
      <c r="R127">
        <v>9.6021000000000001</v>
      </c>
      <c r="S127">
        <v>7.7892000000000001</v>
      </c>
      <c r="T127">
        <v>20.346900000000002</v>
      </c>
      <c r="U127">
        <v>13.012499999999999</v>
      </c>
      <c r="V127">
        <v>6.3026</v>
      </c>
      <c r="W127">
        <v>11.8254</v>
      </c>
      <c r="X127">
        <v>12.8895</v>
      </c>
      <c r="Y127">
        <v>11.635300000000001</v>
      </c>
    </row>
    <row r="128" spans="1:25" x14ac:dyDescent="0.35">
      <c r="A128" s="1">
        <v>35611</v>
      </c>
      <c r="B128">
        <v>13.21</v>
      </c>
      <c r="C128">
        <v>28.0077</v>
      </c>
      <c r="D128">
        <v>12.383100000000001</v>
      </c>
      <c r="E128">
        <v>23.8629</v>
      </c>
      <c r="F128">
        <v>13.454599999999999</v>
      </c>
      <c r="G128">
        <v>13.604800000000001</v>
      </c>
      <c r="H128">
        <v>20.267900000000001</v>
      </c>
      <c r="I128">
        <v>13.2761</v>
      </c>
      <c r="J128">
        <v>10.686999999999999</v>
      </c>
      <c r="K128">
        <v>171.57429999999999</v>
      </c>
      <c r="M128">
        <v>18.205400000000001</v>
      </c>
      <c r="N128">
        <v>5.5034000000000001</v>
      </c>
      <c r="O128">
        <v>9.3885000000000005</v>
      </c>
      <c r="Q128">
        <v>9.8899000000000008</v>
      </c>
      <c r="R128">
        <v>9.6498000000000008</v>
      </c>
      <c r="S128">
        <v>7.6260000000000003</v>
      </c>
      <c r="T128">
        <v>20.3674</v>
      </c>
      <c r="U128">
        <v>13.510300000000001</v>
      </c>
      <c r="V128">
        <v>6.5260999999999996</v>
      </c>
      <c r="W128">
        <v>13.3666</v>
      </c>
      <c r="X128">
        <v>14.4923</v>
      </c>
      <c r="Y128">
        <v>13.056699999999999</v>
      </c>
    </row>
    <row r="129" spans="1:25" x14ac:dyDescent="0.35">
      <c r="A129" s="1">
        <v>35642</v>
      </c>
      <c r="B129">
        <v>14.208600000000001</v>
      </c>
      <c r="C129">
        <v>31.6069</v>
      </c>
      <c r="D129">
        <v>13.064299999999999</v>
      </c>
      <c r="E129">
        <v>24.267299999999999</v>
      </c>
      <c r="F129">
        <v>16.4528</v>
      </c>
      <c r="G129">
        <v>14.8012</v>
      </c>
      <c r="H129">
        <v>20.796600000000002</v>
      </c>
      <c r="I129">
        <v>14.396699999999999</v>
      </c>
      <c r="J129">
        <v>10.686999999999999</v>
      </c>
      <c r="K129">
        <v>147.72559999999999</v>
      </c>
      <c r="M129">
        <v>18.661100000000001</v>
      </c>
      <c r="N129">
        <v>5.6368999999999998</v>
      </c>
      <c r="O129">
        <v>10.0379</v>
      </c>
      <c r="Q129">
        <v>10.713900000000001</v>
      </c>
      <c r="R129">
        <v>10.521699999999999</v>
      </c>
      <c r="S129">
        <v>7.6753999999999998</v>
      </c>
      <c r="T129">
        <v>21.706399999999999</v>
      </c>
      <c r="U129">
        <v>14.7844</v>
      </c>
      <c r="V129">
        <v>7.0416999999999996</v>
      </c>
      <c r="W129">
        <v>14.2264</v>
      </c>
      <c r="X129">
        <v>14.7254</v>
      </c>
      <c r="Y129">
        <v>13.031499999999999</v>
      </c>
    </row>
    <row r="130" spans="1:25" x14ac:dyDescent="0.35">
      <c r="A130" s="1">
        <v>35671</v>
      </c>
      <c r="B130">
        <v>13.3682</v>
      </c>
      <c r="C130">
        <v>29.4849</v>
      </c>
      <c r="D130">
        <v>12.587999999999999</v>
      </c>
      <c r="E130">
        <v>22.0688</v>
      </c>
      <c r="F130">
        <v>16.051300000000001</v>
      </c>
      <c r="G130">
        <v>14.153700000000001</v>
      </c>
      <c r="H130">
        <v>20.043099999999999</v>
      </c>
      <c r="I130">
        <v>13.419</v>
      </c>
      <c r="J130">
        <v>10.686999999999999</v>
      </c>
      <c r="K130">
        <v>116.24299999999999</v>
      </c>
      <c r="M130">
        <v>17.102599999999999</v>
      </c>
      <c r="N130">
        <v>5.4713000000000003</v>
      </c>
      <c r="O130">
        <v>9.7108000000000008</v>
      </c>
      <c r="Q130">
        <v>10.1997</v>
      </c>
      <c r="R130">
        <v>9.6048000000000009</v>
      </c>
      <c r="S130">
        <v>7.2039999999999997</v>
      </c>
      <c r="T130">
        <v>18.495899999999999</v>
      </c>
      <c r="U130">
        <v>13.689</v>
      </c>
      <c r="V130">
        <v>6.6126000000000005</v>
      </c>
      <c r="W130">
        <v>13.556799999999999</v>
      </c>
      <c r="X130">
        <v>13.8546</v>
      </c>
      <c r="Y130">
        <v>12.489100000000001</v>
      </c>
    </row>
    <row r="131" spans="1:25" x14ac:dyDescent="0.35">
      <c r="A131" s="1">
        <v>35703</v>
      </c>
      <c r="B131">
        <v>13.641400000000001</v>
      </c>
      <c r="C131">
        <v>26.2164</v>
      </c>
      <c r="D131">
        <v>12.933</v>
      </c>
      <c r="E131">
        <v>21.771000000000001</v>
      </c>
      <c r="F131">
        <v>16.4434</v>
      </c>
      <c r="G131">
        <v>14.958500000000001</v>
      </c>
      <c r="H131">
        <v>22.7408</v>
      </c>
      <c r="I131">
        <v>15.771100000000001</v>
      </c>
      <c r="J131">
        <v>10.686999999999999</v>
      </c>
      <c r="K131">
        <v>66.209100000000007</v>
      </c>
      <c r="M131">
        <v>16.922599999999999</v>
      </c>
      <c r="N131">
        <v>5.7106000000000003</v>
      </c>
      <c r="O131">
        <v>9.9254999999999995</v>
      </c>
      <c r="Q131">
        <v>10.5822</v>
      </c>
      <c r="R131">
        <v>10.9619</v>
      </c>
      <c r="S131">
        <v>7.7588999999999997</v>
      </c>
      <c r="T131">
        <v>19.921099999999999</v>
      </c>
      <c r="U131">
        <v>13.812799999999999</v>
      </c>
      <c r="V131">
        <v>6.7405999999999997</v>
      </c>
      <c r="W131">
        <v>13.4893</v>
      </c>
      <c r="X131">
        <v>15.1715</v>
      </c>
      <c r="Y131">
        <v>11.9031</v>
      </c>
    </row>
    <row r="132" spans="1:25" x14ac:dyDescent="0.35">
      <c r="A132" s="1">
        <v>35734</v>
      </c>
      <c r="B132">
        <v>13.196999999999999</v>
      </c>
      <c r="C132">
        <v>26.3187</v>
      </c>
      <c r="D132">
        <v>13.3276</v>
      </c>
      <c r="E132">
        <v>22.299199999999999</v>
      </c>
      <c r="F132">
        <v>15.021100000000001</v>
      </c>
      <c r="G132">
        <v>14.3261</v>
      </c>
      <c r="H132">
        <v>21.591799999999999</v>
      </c>
      <c r="I132">
        <v>14.7362</v>
      </c>
      <c r="J132">
        <v>10.686999999999999</v>
      </c>
      <c r="K132">
        <v>64.460899999999995</v>
      </c>
      <c r="M132">
        <v>16.128900000000002</v>
      </c>
      <c r="N132">
        <v>5.7515000000000001</v>
      </c>
      <c r="O132">
        <v>9.6586999999999996</v>
      </c>
      <c r="Q132">
        <v>9.6344999999999992</v>
      </c>
      <c r="R132">
        <v>10.721</v>
      </c>
      <c r="S132">
        <v>7.9766000000000004</v>
      </c>
      <c r="T132">
        <v>19.845199999999998</v>
      </c>
      <c r="U132">
        <v>13.244199999999999</v>
      </c>
      <c r="V132">
        <v>6.4614000000000003</v>
      </c>
      <c r="W132">
        <v>13.7</v>
      </c>
      <c r="X132">
        <v>14.573600000000001</v>
      </c>
      <c r="Y132">
        <v>10.725300000000001</v>
      </c>
    </row>
    <row r="133" spans="1:25" x14ac:dyDescent="0.35">
      <c r="A133" s="1">
        <v>35762</v>
      </c>
      <c r="B133">
        <v>13.3872</v>
      </c>
      <c r="C133">
        <v>27.446200000000001</v>
      </c>
      <c r="D133">
        <v>16.174199999999999</v>
      </c>
      <c r="E133">
        <v>23.1174</v>
      </c>
      <c r="F133">
        <v>15.1838</v>
      </c>
      <c r="G133">
        <v>14.916399999999999</v>
      </c>
      <c r="H133">
        <v>22.856400000000001</v>
      </c>
      <c r="I133">
        <v>15.2608</v>
      </c>
      <c r="J133">
        <v>10.686999999999999</v>
      </c>
      <c r="K133">
        <v>65.539299999999997</v>
      </c>
      <c r="M133">
        <v>17.339099999999998</v>
      </c>
      <c r="N133">
        <v>6.1437999999999997</v>
      </c>
      <c r="O133">
        <v>9.4408999999999992</v>
      </c>
      <c r="Q133">
        <v>9.7262000000000004</v>
      </c>
      <c r="R133">
        <v>11.004899999999999</v>
      </c>
      <c r="S133">
        <v>9.0447000000000006</v>
      </c>
      <c r="T133">
        <v>21.0868</v>
      </c>
      <c r="U133">
        <v>13.883599999999999</v>
      </c>
      <c r="V133">
        <v>6.5004</v>
      </c>
      <c r="W133">
        <v>14.3073</v>
      </c>
      <c r="X133">
        <v>15.0261</v>
      </c>
      <c r="Y133">
        <v>11.205500000000001</v>
      </c>
    </row>
    <row r="134" spans="1:25" x14ac:dyDescent="0.35">
      <c r="A134" s="1">
        <v>35795</v>
      </c>
      <c r="B134">
        <v>13.342499999999999</v>
      </c>
      <c r="C134">
        <v>23.744</v>
      </c>
      <c r="D134">
        <v>15.9558</v>
      </c>
      <c r="E134">
        <v>23.8704</v>
      </c>
      <c r="F134">
        <v>15.2828</v>
      </c>
      <c r="G134">
        <v>15.650399999999999</v>
      </c>
      <c r="H134">
        <v>15.821</v>
      </c>
      <c r="I134">
        <v>15.5685</v>
      </c>
      <c r="J134">
        <v>39.172800000000002</v>
      </c>
      <c r="K134">
        <v>39.5032</v>
      </c>
      <c r="M134">
        <v>17.2849</v>
      </c>
      <c r="N134">
        <v>6.7506000000000004</v>
      </c>
      <c r="O134">
        <v>9.6387999999999998</v>
      </c>
      <c r="Q134">
        <v>9.4437999999999995</v>
      </c>
      <c r="R134">
        <v>14.4975</v>
      </c>
      <c r="S134">
        <v>9.5358000000000001</v>
      </c>
      <c r="T134">
        <v>22.618099999999998</v>
      </c>
      <c r="U134">
        <v>12.800599999999999</v>
      </c>
      <c r="V134">
        <v>6.7379999999999995</v>
      </c>
      <c r="W134">
        <v>16.2559</v>
      </c>
      <c r="X134">
        <v>14.3865</v>
      </c>
      <c r="Y134">
        <v>12.911799999999999</v>
      </c>
    </row>
    <row r="135" spans="1:25" x14ac:dyDescent="0.35">
      <c r="A135" s="1">
        <v>35825</v>
      </c>
      <c r="B135">
        <v>13.578200000000001</v>
      </c>
      <c r="C135">
        <v>26.547599999999999</v>
      </c>
      <c r="D135">
        <v>16.307700000000001</v>
      </c>
      <c r="E135">
        <v>25.8507</v>
      </c>
      <c r="F135">
        <v>16.519300000000001</v>
      </c>
      <c r="G135">
        <v>14.531000000000001</v>
      </c>
      <c r="H135">
        <v>15.9114</v>
      </c>
      <c r="I135">
        <v>15.936400000000001</v>
      </c>
      <c r="J135">
        <v>86.321100000000001</v>
      </c>
      <c r="K135">
        <v>38.780200000000001</v>
      </c>
      <c r="M135">
        <v>16.740400000000001</v>
      </c>
      <c r="N135">
        <v>6.4847999999999999</v>
      </c>
      <c r="O135">
        <v>9.1074999999999999</v>
      </c>
      <c r="Q135">
        <v>9.3716000000000008</v>
      </c>
      <c r="R135">
        <v>14.129099999999999</v>
      </c>
      <c r="S135">
        <v>10.0467</v>
      </c>
      <c r="T135">
        <v>22.528700000000001</v>
      </c>
      <c r="U135">
        <v>12.625500000000001</v>
      </c>
      <c r="V135">
        <v>6.6135000000000002</v>
      </c>
      <c r="W135">
        <v>16.545500000000001</v>
      </c>
      <c r="X135">
        <v>14.7897</v>
      </c>
      <c r="Y135">
        <v>12.5701</v>
      </c>
    </row>
    <row r="136" spans="1:25" x14ac:dyDescent="0.35">
      <c r="A136" s="1">
        <v>35853</v>
      </c>
      <c r="B136">
        <v>14.866099999999999</v>
      </c>
      <c r="C136">
        <v>29.0214</v>
      </c>
      <c r="D136">
        <v>17.277699999999999</v>
      </c>
      <c r="E136">
        <v>27.0822</v>
      </c>
      <c r="F136">
        <v>18.292100000000001</v>
      </c>
      <c r="G136">
        <v>15.965299999999999</v>
      </c>
      <c r="H136">
        <v>17.422999999999998</v>
      </c>
      <c r="I136">
        <v>17.026900000000001</v>
      </c>
      <c r="J136">
        <v>95.0197</v>
      </c>
      <c r="K136">
        <v>40.892600000000002</v>
      </c>
      <c r="M136">
        <v>17.392600000000002</v>
      </c>
      <c r="N136">
        <v>6.6539999999999999</v>
      </c>
      <c r="O136">
        <v>9.7014999999999993</v>
      </c>
      <c r="Q136">
        <v>9.8812999999999995</v>
      </c>
      <c r="R136">
        <v>15.3545</v>
      </c>
      <c r="S136">
        <v>10.1121</v>
      </c>
      <c r="T136">
        <v>24.5473</v>
      </c>
      <c r="U136">
        <v>12.803900000000001</v>
      </c>
      <c r="V136">
        <v>6.7614000000000001</v>
      </c>
      <c r="W136">
        <v>17.644100000000002</v>
      </c>
      <c r="X136">
        <v>15.966200000000001</v>
      </c>
      <c r="Y136">
        <v>13.0236</v>
      </c>
    </row>
    <row r="137" spans="1:25" x14ac:dyDescent="0.35">
      <c r="A137" s="1">
        <v>35885</v>
      </c>
      <c r="B137">
        <v>15.338200000000001</v>
      </c>
      <c r="C137">
        <v>29.034199999999998</v>
      </c>
      <c r="D137">
        <v>17.978400000000001</v>
      </c>
      <c r="E137">
        <v>27.706199999999999</v>
      </c>
      <c r="F137">
        <v>18.6629</v>
      </c>
      <c r="G137">
        <v>16.935099999999998</v>
      </c>
      <c r="H137">
        <v>18.247800000000002</v>
      </c>
      <c r="I137">
        <v>17.8935</v>
      </c>
      <c r="J137">
        <v>85.205600000000004</v>
      </c>
      <c r="K137">
        <v>44.2806</v>
      </c>
      <c r="M137">
        <v>19.027000000000001</v>
      </c>
      <c r="N137">
        <v>6.9646999999999997</v>
      </c>
      <c r="O137">
        <v>10.9778</v>
      </c>
      <c r="Q137">
        <v>10.5968</v>
      </c>
      <c r="R137">
        <v>23.519400000000001</v>
      </c>
      <c r="S137">
        <v>11.181100000000001</v>
      </c>
      <c r="T137">
        <v>23.970199999999998</v>
      </c>
      <c r="U137">
        <v>7.8624999999999998</v>
      </c>
      <c r="V137">
        <v>6.9556000000000004</v>
      </c>
      <c r="W137">
        <v>18.2075</v>
      </c>
      <c r="X137">
        <v>17.051400000000001</v>
      </c>
      <c r="Y137">
        <v>13.5237</v>
      </c>
    </row>
    <row r="138" spans="1:25" x14ac:dyDescent="0.35">
      <c r="A138" s="1">
        <v>35915</v>
      </c>
      <c r="B138">
        <v>15.4724</v>
      </c>
      <c r="C138">
        <v>28.552700000000002</v>
      </c>
      <c r="D138">
        <v>19.0749</v>
      </c>
      <c r="E138">
        <v>28.334199999999999</v>
      </c>
      <c r="F138">
        <v>19.960799999999999</v>
      </c>
      <c r="G138">
        <v>17.3157</v>
      </c>
      <c r="H138">
        <v>18.586400000000001</v>
      </c>
      <c r="I138">
        <v>17.7423</v>
      </c>
      <c r="J138">
        <v>54.461300000000001</v>
      </c>
      <c r="K138">
        <v>42.824199999999998</v>
      </c>
      <c r="M138">
        <v>18.389700000000001</v>
      </c>
      <c r="N138">
        <v>6.7843999999999998</v>
      </c>
      <c r="O138">
        <v>11.3605</v>
      </c>
      <c r="Q138">
        <v>10.9177</v>
      </c>
      <c r="R138">
        <v>24.1386</v>
      </c>
      <c r="S138">
        <v>10.8535</v>
      </c>
      <c r="T138">
        <v>23.751200000000001</v>
      </c>
      <c r="U138">
        <v>7.9231999999999996</v>
      </c>
      <c r="V138">
        <v>6.5244999999999997</v>
      </c>
      <c r="W138">
        <v>17.542300000000001</v>
      </c>
      <c r="X138">
        <v>17.505700000000001</v>
      </c>
      <c r="Y138">
        <v>14.1355</v>
      </c>
    </row>
    <row r="139" spans="1:25" x14ac:dyDescent="0.35">
      <c r="A139" s="1">
        <v>35944</v>
      </c>
      <c r="B139">
        <v>15.301500000000001</v>
      </c>
      <c r="C139">
        <v>26.5306</v>
      </c>
      <c r="D139">
        <v>18.374400000000001</v>
      </c>
      <c r="E139">
        <v>30.190200000000001</v>
      </c>
      <c r="F139">
        <v>18.758199999999999</v>
      </c>
      <c r="G139">
        <v>17.962299999999999</v>
      </c>
      <c r="H139">
        <v>18.0641</v>
      </c>
      <c r="I139">
        <v>17.190300000000001</v>
      </c>
      <c r="J139">
        <v>46.41</v>
      </c>
      <c r="K139">
        <v>41.202399999999997</v>
      </c>
      <c r="M139">
        <v>18.760999999999999</v>
      </c>
      <c r="N139">
        <v>6.7457000000000003</v>
      </c>
      <c r="O139">
        <v>10.936299999999999</v>
      </c>
      <c r="Q139">
        <v>10.5989</v>
      </c>
      <c r="R139">
        <v>23.548999999999999</v>
      </c>
      <c r="S139">
        <v>10.7743</v>
      </c>
      <c r="T139">
        <v>23.8781</v>
      </c>
      <c r="U139">
        <v>15.0021</v>
      </c>
      <c r="V139">
        <v>6.0514000000000001</v>
      </c>
      <c r="W139">
        <v>18.1922</v>
      </c>
      <c r="X139">
        <v>17.2638</v>
      </c>
      <c r="Y139">
        <v>13.7392</v>
      </c>
    </row>
    <row r="140" spans="1:25" x14ac:dyDescent="0.35">
      <c r="A140" s="1">
        <v>35976</v>
      </c>
      <c r="B140">
        <v>15.914300000000001</v>
      </c>
      <c r="C140">
        <v>31.632999999999999</v>
      </c>
      <c r="D140">
        <v>21.514299999999999</v>
      </c>
      <c r="E140">
        <v>29.784300000000002</v>
      </c>
      <c r="F140">
        <v>20.814</v>
      </c>
      <c r="G140">
        <v>18.967600000000001</v>
      </c>
      <c r="H140">
        <v>18.898</v>
      </c>
      <c r="I140">
        <v>18.962499999999999</v>
      </c>
      <c r="J140">
        <v>38.4604</v>
      </c>
      <c r="K140">
        <v>29.584</v>
      </c>
      <c r="M140">
        <v>19.459700000000002</v>
      </c>
      <c r="N140">
        <v>7.7549999999999999</v>
      </c>
      <c r="O140">
        <v>11.1358</v>
      </c>
      <c r="Q140">
        <v>10.5184</v>
      </c>
      <c r="R140">
        <v>22.268599999999999</v>
      </c>
      <c r="S140">
        <v>10.519399999999999</v>
      </c>
      <c r="T140">
        <v>25.462499999999999</v>
      </c>
      <c r="U140">
        <v>14.337300000000001</v>
      </c>
      <c r="V140">
        <v>6.4378000000000002</v>
      </c>
      <c r="W140">
        <v>19.757300000000001</v>
      </c>
      <c r="X140">
        <v>17.521999999999998</v>
      </c>
      <c r="Y140">
        <v>14.0951</v>
      </c>
    </row>
    <row r="141" spans="1:25" x14ac:dyDescent="0.35">
      <c r="A141" s="1">
        <v>36007</v>
      </c>
      <c r="B141">
        <v>15.7658</v>
      </c>
      <c r="C141">
        <v>30.009799999999998</v>
      </c>
      <c r="D141">
        <v>21.7133</v>
      </c>
      <c r="E141">
        <v>30.004200000000001</v>
      </c>
      <c r="F141">
        <v>22.143599999999999</v>
      </c>
      <c r="G141">
        <v>17.013300000000001</v>
      </c>
      <c r="H141">
        <v>18.706800000000001</v>
      </c>
      <c r="I141">
        <v>17.8489</v>
      </c>
      <c r="J141">
        <v>55.839199999999998</v>
      </c>
      <c r="K141">
        <v>29.427399999999999</v>
      </c>
      <c r="M141">
        <v>18.759900000000002</v>
      </c>
      <c r="N141">
        <v>7.4572000000000003</v>
      </c>
      <c r="O141">
        <v>10.475</v>
      </c>
      <c r="Q141">
        <v>9.6387999999999998</v>
      </c>
      <c r="R141">
        <v>22.127700000000001</v>
      </c>
      <c r="S141">
        <v>10.909800000000001</v>
      </c>
      <c r="T141">
        <v>23.533799999999999</v>
      </c>
      <c r="U141">
        <v>14.214499999999999</v>
      </c>
      <c r="V141">
        <v>6.3177000000000003</v>
      </c>
      <c r="W141">
        <v>20.060500000000001</v>
      </c>
      <c r="X141">
        <v>16.964099999999998</v>
      </c>
      <c r="Y141">
        <v>14.4116</v>
      </c>
    </row>
    <row r="142" spans="1:25" x14ac:dyDescent="0.35">
      <c r="A142" s="1">
        <v>36038</v>
      </c>
      <c r="B142">
        <v>13.660399999999999</v>
      </c>
      <c r="C142">
        <v>22.249400000000001</v>
      </c>
      <c r="D142">
        <v>18.411899999999999</v>
      </c>
      <c r="E142">
        <v>27.003</v>
      </c>
      <c r="F142">
        <v>18.324200000000001</v>
      </c>
      <c r="G142">
        <v>14.5929</v>
      </c>
      <c r="H142">
        <v>15.427</v>
      </c>
      <c r="I142">
        <v>15.5952</v>
      </c>
      <c r="J142">
        <v>47.087699999999998</v>
      </c>
      <c r="K142">
        <v>22.822199999999999</v>
      </c>
      <c r="M142">
        <v>16.586400000000001</v>
      </c>
      <c r="N142">
        <v>7.5980999999999996</v>
      </c>
      <c r="O142">
        <v>9.3262</v>
      </c>
      <c r="Q142">
        <v>8.3507999999999996</v>
      </c>
      <c r="R142">
        <v>17.1999</v>
      </c>
      <c r="S142">
        <v>9.8802000000000003</v>
      </c>
      <c r="T142">
        <v>20.5641</v>
      </c>
      <c r="U142">
        <v>12.0684</v>
      </c>
      <c r="V142">
        <v>5.5239000000000003</v>
      </c>
      <c r="W142">
        <v>19.259</v>
      </c>
      <c r="X142">
        <v>13.908200000000001</v>
      </c>
      <c r="Y142">
        <v>12.7882</v>
      </c>
    </row>
    <row r="143" spans="1:25" x14ac:dyDescent="0.35">
      <c r="A143" s="1">
        <v>36068</v>
      </c>
      <c r="B143">
        <v>14.2256</v>
      </c>
      <c r="C143">
        <v>25.083200000000001</v>
      </c>
      <c r="D143">
        <v>18.258299999999998</v>
      </c>
      <c r="E143">
        <v>31.5322</v>
      </c>
      <c r="F143">
        <v>21.581</v>
      </c>
      <c r="G143">
        <v>13.896599999999999</v>
      </c>
      <c r="H143">
        <v>14.943300000000001</v>
      </c>
      <c r="I143">
        <v>14.524699999999999</v>
      </c>
      <c r="J143">
        <v>36.372</v>
      </c>
      <c r="K143">
        <v>16.739699999999999</v>
      </c>
      <c r="M143">
        <v>16.632100000000001</v>
      </c>
      <c r="N143">
        <v>8.1960999999999995</v>
      </c>
      <c r="O143">
        <v>10.943999999999999</v>
      </c>
      <c r="Q143">
        <v>8.8537999999999997</v>
      </c>
      <c r="R143">
        <v>15.210800000000001</v>
      </c>
      <c r="S143">
        <v>11.2776</v>
      </c>
      <c r="T143">
        <v>18.936199999999999</v>
      </c>
      <c r="U143">
        <v>12.3363</v>
      </c>
      <c r="V143">
        <v>5.7808999999999999</v>
      </c>
      <c r="W143">
        <v>21.885400000000001</v>
      </c>
      <c r="X143">
        <v>12.854699999999999</v>
      </c>
      <c r="Y143">
        <v>15.0707</v>
      </c>
    </row>
    <row r="144" spans="1:25" x14ac:dyDescent="0.35">
      <c r="A144" s="1">
        <v>36098</v>
      </c>
      <c r="B144">
        <v>15.486499999999999</v>
      </c>
      <c r="C144">
        <v>24.457699999999999</v>
      </c>
      <c r="D144">
        <v>19.442799999999998</v>
      </c>
      <c r="E144">
        <v>32.476100000000002</v>
      </c>
      <c r="F144">
        <v>23.018899999999999</v>
      </c>
      <c r="G144">
        <v>16.520499999999998</v>
      </c>
      <c r="H144">
        <v>15.790699999999999</v>
      </c>
      <c r="I144">
        <v>16.558399999999999</v>
      </c>
      <c r="J144">
        <v>41.592300000000002</v>
      </c>
      <c r="K144">
        <v>18.179300000000001</v>
      </c>
      <c r="M144">
        <v>18.6633</v>
      </c>
      <c r="N144">
        <v>8.1668000000000003</v>
      </c>
      <c r="O144">
        <v>11.085900000000001</v>
      </c>
      <c r="Q144">
        <v>9.1144999999999996</v>
      </c>
      <c r="R144">
        <v>18.1738</v>
      </c>
      <c r="S144">
        <v>12.1676</v>
      </c>
      <c r="T144">
        <v>23.495899999999999</v>
      </c>
      <c r="U144">
        <v>13.518800000000001</v>
      </c>
      <c r="V144">
        <v>6.1070000000000002</v>
      </c>
      <c r="W144">
        <v>20.0899</v>
      </c>
      <c r="X144">
        <v>14.0129</v>
      </c>
      <c r="Y144">
        <v>16.376200000000001</v>
      </c>
    </row>
    <row r="145" spans="1:25" x14ac:dyDescent="0.35">
      <c r="A145" s="1">
        <v>36129</v>
      </c>
      <c r="B145">
        <v>15.874700000000001</v>
      </c>
      <c r="C145">
        <v>27.751100000000001</v>
      </c>
      <c r="D145">
        <v>20.9695</v>
      </c>
      <c r="E145">
        <v>34.450499999999998</v>
      </c>
      <c r="F145">
        <v>25.470099999999999</v>
      </c>
      <c r="G145">
        <v>18.257200000000001</v>
      </c>
      <c r="H145">
        <v>15.3934</v>
      </c>
      <c r="I145">
        <v>17.191500000000001</v>
      </c>
      <c r="J145">
        <v>12.677</v>
      </c>
      <c r="K145">
        <v>19.701899999999998</v>
      </c>
      <c r="M145">
        <v>19.5352</v>
      </c>
      <c r="N145">
        <v>8.2531999999999996</v>
      </c>
      <c r="O145">
        <v>11.111499999999999</v>
      </c>
      <c r="Q145">
        <v>9.3209</v>
      </c>
      <c r="R145">
        <v>18.633099999999999</v>
      </c>
      <c r="S145">
        <v>12.7492</v>
      </c>
      <c r="T145">
        <v>23.601600000000001</v>
      </c>
      <c r="U145">
        <v>13.839</v>
      </c>
      <c r="V145">
        <v>6.2979000000000003</v>
      </c>
      <c r="W145">
        <v>21.574000000000002</v>
      </c>
      <c r="X145">
        <v>13.5806</v>
      </c>
      <c r="Y145">
        <v>17.366599999999998</v>
      </c>
    </row>
    <row r="146" spans="1:25" x14ac:dyDescent="0.35">
      <c r="A146" s="1">
        <v>36160</v>
      </c>
      <c r="B146">
        <v>15.8818</v>
      </c>
      <c r="C146">
        <v>30.2669</v>
      </c>
      <c r="D146">
        <v>18.273499999999999</v>
      </c>
      <c r="E146">
        <v>36.832599999999999</v>
      </c>
      <c r="F146">
        <v>29.290099999999999</v>
      </c>
      <c r="G146">
        <v>20.2075</v>
      </c>
      <c r="H146">
        <v>20.700199999999999</v>
      </c>
      <c r="I146">
        <v>15.762</v>
      </c>
      <c r="J146">
        <v>15.800800000000001</v>
      </c>
      <c r="K146">
        <v>11.7681</v>
      </c>
      <c r="M146">
        <v>21.741199999999999</v>
      </c>
      <c r="N146">
        <v>7.9004000000000003</v>
      </c>
      <c r="O146">
        <v>10.987500000000001</v>
      </c>
      <c r="Q146">
        <v>9.3943999999999992</v>
      </c>
      <c r="R146">
        <v>12.6441</v>
      </c>
      <c r="S146">
        <v>13.227399999999999</v>
      </c>
      <c r="T146">
        <v>23.612200000000001</v>
      </c>
      <c r="U146">
        <v>17.108799999999999</v>
      </c>
      <c r="V146">
        <v>6.5712999999999999</v>
      </c>
      <c r="W146">
        <v>22.005199999999999</v>
      </c>
      <c r="X146">
        <v>15.8154</v>
      </c>
      <c r="Y146">
        <v>20.485800000000001</v>
      </c>
    </row>
    <row r="147" spans="1:25" x14ac:dyDescent="0.35">
      <c r="A147" s="1">
        <v>36189</v>
      </c>
      <c r="B147">
        <v>16.503699999999998</v>
      </c>
      <c r="C147">
        <v>36.506900000000002</v>
      </c>
      <c r="D147">
        <v>19.715499999999999</v>
      </c>
      <c r="E147">
        <v>36.796599999999998</v>
      </c>
      <c r="F147">
        <v>33.993899999999996</v>
      </c>
      <c r="G147">
        <v>18.090699999999998</v>
      </c>
      <c r="H147">
        <v>21.651</v>
      </c>
      <c r="I147">
        <v>15.8651</v>
      </c>
      <c r="J147">
        <v>17.5002</v>
      </c>
      <c r="K147">
        <v>12.009499999999999</v>
      </c>
      <c r="M147">
        <v>20.841999999999999</v>
      </c>
      <c r="N147">
        <v>7.5468000000000002</v>
      </c>
      <c r="O147">
        <v>9.9737000000000009</v>
      </c>
      <c r="Q147">
        <v>9.1727000000000007</v>
      </c>
      <c r="R147">
        <v>12.7357</v>
      </c>
      <c r="S147">
        <v>14.364800000000001</v>
      </c>
      <c r="T147">
        <v>23.885400000000001</v>
      </c>
      <c r="U147">
        <v>17.372900000000001</v>
      </c>
      <c r="V147">
        <v>6.6040999999999999</v>
      </c>
      <c r="W147">
        <v>24.4682</v>
      </c>
      <c r="X147">
        <v>15.4772</v>
      </c>
      <c r="Y147">
        <v>21.408899999999999</v>
      </c>
    </row>
    <row r="148" spans="1:25" x14ac:dyDescent="0.35">
      <c r="A148" s="1">
        <v>36217</v>
      </c>
      <c r="B148">
        <v>16.131</v>
      </c>
      <c r="C148">
        <v>31.825099999999999</v>
      </c>
      <c r="D148">
        <v>19.933499999999999</v>
      </c>
      <c r="E148">
        <v>37.577500000000001</v>
      </c>
      <c r="F148">
        <v>29.4039</v>
      </c>
      <c r="G148">
        <v>17.980599999999999</v>
      </c>
      <c r="H148">
        <v>20.987200000000001</v>
      </c>
      <c r="I148">
        <v>15.6243</v>
      </c>
      <c r="J148">
        <v>21.244499999999999</v>
      </c>
      <c r="K148">
        <v>12.122400000000001</v>
      </c>
      <c r="M148">
        <v>19.730499999999999</v>
      </c>
      <c r="N148">
        <v>7.26</v>
      </c>
      <c r="O148">
        <v>9.9033999999999995</v>
      </c>
      <c r="Q148">
        <v>9.2520000000000007</v>
      </c>
      <c r="R148">
        <v>13.371600000000001</v>
      </c>
      <c r="S148">
        <v>13.965400000000001</v>
      </c>
      <c r="T148">
        <v>23.126000000000001</v>
      </c>
      <c r="U148">
        <v>18.261199999999999</v>
      </c>
      <c r="V148">
        <v>6.8902000000000001</v>
      </c>
      <c r="W148">
        <v>22.986699999999999</v>
      </c>
      <c r="X148">
        <v>15.507999999999999</v>
      </c>
      <c r="Y148">
        <v>19.023599999999998</v>
      </c>
    </row>
    <row r="149" spans="1:25" x14ac:dyDescent="0.35">
      <c r="A149" s="1">
        <v>36250</v>
      </c>
      <c r="B149">
        <v>15.6119</v>
      </c>
      <c r="C149">
        <v>34.234499999999997</v>
      </c>
      <c r="D149">
        <v>19.988</v>
      </c>
      <c r="E149">
        <v>37.9666</v>
      </c>
      <c r="F149">
        <v>29.7439</v>
      </c>
      <c r="G149">
        <v>19.157599999999999</v>
      </c>
      <c r="H149">
        <v>21.872199999999999</v>
      </c>
      <c r="I149">
        <v>15.0977</v>
      </c>
      <c r="J149">
        <v>13.8223</v>
      </c>
      <c r="K149">
        <v>10.6273</v>
      </c>
      <c r="M149">
        <v>17.197199999999999</v>
      </c>
      <c r="N149">
        <v>7.4288999999999996</v>
      </c>
      <c r="O149">
        <v>11.8697</v>
      </c>
      <c r="Q149">
        <v>9.4547000000000008</v>
      </c>
      <c r="R149">
        <v>13.5129</v>
      </c>
      <c r="S149">
        <v>13.412000000000001</v>
      </c>
      <c r="T149">
        <v>24.4236</v>
      </c>
      <c r="U149">
        <v>18.511099999999999</v>
      </c>
      <c r="V149">
        <v>6.9393000000000002</v>
      </c>
      <c r="W149">
        <v>18.409800000000001</v>
      </c>
      <c r="X149">
        <v>15.444800000000001</v>
      </c>
      <c r="Y149">
        <v>19.2471</v>
      </c>
    </row>
    <row r="150" spans="1:25" x14ac:dyDescent="0.35">
      <c r="A150" s="1">
        <v>36280</v>
      </c>
      <c r="B150">
        <v>16.156500000000001</v>
      </c>
      <c r="C150">
        <v>31.925899999999999</v>
      </c>
      <c r="D150">
        <v>21.376300000000001</v>
      </c>
      <c r="E150">
        <v>35.423400000000001</v>
      </c>
      <c r="F150">
        <v>30.241700000000002</v>
      </c>
      <c r="G150">
        <v>18.1511</v>
      </c>
      <c r="H150">
        <v>22.170500000000001</v>
      </c>
      <c r="I150">
        <v>16.498899999999999</v>
      </c>
      <c r="J150">
        <v>15.139200000000001</v>
      </c>
      <c r="K150">
        <v>11.382300000000001</v>
      </c>
      <c r="M150">
        <v>17.4879</v>
      </c>
      <c r="N150">
        <v>8.0919000000000008</v>
      </c>
      <c r="O150">
        <v>13.5921</v>
      </c>
      <c r="Q150">
        <v>11.717000000000001</v>
      </c>
      <c r="R150">
        <v>13.6416</v>
      </c>
      <c r="S150">
        <v>13.910600000000001</v>
      </c>
      <c r="T150">
        <v>24.4193</v>
      </c>
      <c r="U150">
        <v>17.471599999999999</v>
      </c>
      <c r="V150">
        <v>8.2071000000000005</v>
      </c>
      <c r="W150">
        <v>18.118099999999998</v>
      </c>
      <c r="X150">
        <v>16.628900000000002</v>
      </c>
      <c r="Y150">
        <v>19.826000000000001</v>
      </c>
    </row>
    <row r="151" spans="1:25" x14ac:dyDescent="0.35">
      <c r="A151" s="1">
        <v>36311</v>
      </c>
      <c r="B151">
        <v>15.652100000000001</v>
      </c>
      <c r="C151">
        <v>32.027299999999997</v>
      </c>
      <c r="D151">
        <v>20.613600000000002</v>
      </c>
      <c r="E151">
        <v>34.1997</v>
      </c>
      <c r="F151">
        <v>30.4023</v>
      </c>
      <c r="G151">
        <v>17.4251</v>
      </c>
      <c r="H151">
        <v>21.8809</v>
      </c>
      <c r="I151">
        <v>16.1234</v>
      </c>
      <c r="J151">
        <v>12.9542</v>
      </c>
      <c r="K151">
        <v>10.5722</v>
      </c>
      <c r="M151">
        <v>17.8903</v>
      </c>
      <c r="N151">
        <v>8.6397999999999993</v>
      </c>
      <c r="O151">
        <v>13.182</v>
      </c>
      <c r="Q151">
        <v>10.774900000000001</v>
      </c>
      <c r="R151">
        <v>12.955500000000001</v>
      </c>
      <c r="S151">
        <v>14.115500000000001</v>
      </c>
      <c r="T151">
        <v>23.793700000000001</v>
      </c>
      <c r="U151">
        <v>16.0487</v>
      </c>
      <c r="V151">
        <v>7.7908999999999997</v>
      </c>
      <c r="W151">
        <v>18.507899999999999</v>
      </c>
      <c r="X151">
        <v>15.853899999999999</v>
      </c>
      <c r="Y151">
        <v>19.390699999999999</v>
      </c>
    </row>
    <row r="152" spans="1:25" x14ac:dyDescent="0.35">
      <c r="A152" s="1">
        <v>36341</v>
      </c>
      <c r="B152">
        <v>15.424799999999999</v>
      </c>
      <c r="C152">
        <v>33.670400000000001</v>
      </c>
      <c r="D152">
        <v>16.406300000000002</v>
      </c>
      <c r="E152">
        <v>34.3538</v>
      </c>
      <c r="F152">
        <v>34.324300000000001</v>
      </c>
      <c r="G152">
        <v>19.0474</v>
      </c>
      <c r="H152">
        <v>21.0776</v>
      </c>
      <c r="I152">
        <v>15.429</v>
      </c>
      <c r="J152">
        <v>12.051299999999999</v>
      </c>
      <c r="K152">
        <v>11.6614</v>
      </c>
      <c r="M152">
        <v>16.211600000000001</v>
      </c>
      <c r="N152">
        <v>6.9553000000000003</v>
      </c>
      <c r="O152">
        <v>13.4663</v>
      </c>
      <c r="Q152">
        <v>9.7091999999999992</v>
      </c>
      <c r="R152">
        <v>12.3461</v>
      </c>
      <c r="S152">
        <v>13.9762</v>
      </c>
      <c r="T152">
        <v>19.999099999999999</v>
      </c>
      <c r="U152">
        <v>16.825500000000002</v>
      </c>
      <c r="V152">
        <v>6.9972000000000003</v>
      </c>
      <c r="W152">
        <v>20.3858</v>
      </c>
      <c r="X152">
        <v>15.8262</v>
      </c>
      <c r="Y152">
        <v>19.6953</v>
      </c>
    </row>
    <row r="153" spans="1:25" x14ac:dyDescent="0.35">
      <c r="A153" s="1">
        <v>36371</v>
      </c>
      <c r="B153">
        <v>14.9656</v>
      </c>
      <c r="C153">
        <v>32.423999999999999</v>
      </c>
      <c r="D153">
        <v>15.969799999999999</v>
      </c>
      <c r="E153">
        <v>32.283299999999997</v>
      </c>
      <c r="F153">
        <v>33.629800000000003</v>
      </c>
      <c r="G153">
        <v>18.407299999999999</v>
      </c>
      <c r="H153">
        <v>20.298300000000001</v>
      </c>
      <c r="I153">
        <v>15.1127</v>
      </c>
      <c r="J153">
        <v>11.189399999999999</v>
      </c>
      <c r="K153">
        <v>10.776400000000001</v>
      </c>
      <c r="M153">
        <v>16.088200000000001</v>
      </c>
      <c r="N153">
        <v>6.8482000000000003</v>
      </c>
      <c r="O153">
        <v>13.632</v>
      </c>
      <c r="Q153">
        <v>9.4940999999999995</v>
      </c>
      <c r="R153">
        <v>12.316700000000001</v>
      </c>
      <c r="S153">
        <v>13.6357</v>
      </c>
      <c r="T153">
        <v>20.348400000000002</v>
      </c>
      <c r="U153">
        <v>16.1068</v>
      </c>
      <c r="V153">
        <v>6.6254</v>
      </c>
      <c r="W153">
        <v>19.446899999999999</v>
      </c>
      <c r="X153">
        <v>14.512599999999999</v>
      </c>
      <c r="Y153">
        <v>17.021999999999998</v>
      </c>
    </row>
    <row r="154" spans="1:25" x14ac:dyDescent="0.35">
      <c r="A154" s="1">
        <v>36403</v>
      </c>
      <c r="B154">
        <v>14.712199999999999</v>
      </c>
      <c r="C154">
        <v>34.1721</v>
      </c>
      <c r="D154">
        <v>15.105600000000001</v>
      </c>
      <c r="E154">
        <v>33.678800000000003</v>
      </c>
      <c r="F154">
        <v>35.799700000000001</v>
      </c>
      <c r="G154">
        <v>17.4055</v>
      </c>
      <c r="H154">
        <v>19.145499999999998</v>
      </c>
      <c r="I154">
        <v>15.2676</v>
      </c>
      <c r="J154">
        <v>9.3270999999999997</v>
      </c>
      <c r="K154">
        <v>10.1496</v>
      </c>
      <c r="M154">
        <v>15.5694</v>
      </c>
      <c r="N154">
        <v>6.9005999999999998</v>
      </c>
      <c r="O154">
        <v>13.7376</v>
      </c>
      <c r="Q154">
        <v>8.9649999999999999</v>
      </c>
      <c r="R154">
        <v>11.6839</v>
      </c>
      <c r="S154">
        <v>12.343299999999999</v>
      </c>
      <c r="T154">
        <v>21.1998</v>
      </c>
      <c r="U154">
        <v>14.236700000000001</v>
      </c>
      <c r="V154">
        <v>5.9867999999999997</v>
      </c>
      <c r="W154">
        <v>17.503399999999999</v>
      </c>
      <c r="X154">
        <v>14.1015</v>
      </c>
      <c r="Y154">
        <v>16.060400000000001</v>
      </c>
    </row>
    <row r="155" spans="1:25" x14ac:dyDescent="0.35">
      <c r="A155" s="1">
        <v>36433</v>
      </c>
      <c r="B155">
        <v>13.931799999999999</v>
      </c>
      <c r="C155">
        <v>34.0627</v>
      </c>
      <c r="D155">
        <v>14.0936</v>
      </c>
      <c r="E155">
        <v>30.861999999999998</v>
      </c>
      <c r="F155">
        <v>33.365900000000003</v>
      </c>
      <c r="G155">
        <v>17.920300000000001</v>
      </c>
      <c r="H155">
        <v>16.0318</v>
      </c>
      <c r="I155">
        <v>13.8421</v>
      </c>
      <c r="J155">
        <v>11.348800000000001</v>
      </c>
      <c r="K155">
        <v>8.5988000000000007</v>
      </c>
      <c r="M155">
        <v>13.6637</v>
      </c>
      <c r="N155">
        <v>6.8586</v>
      </c>
      <c r="O155">
        <v>13.282500000000001</v>
      </c>
      <c r="Q155">
        <v>8.3498000000000001</v>
      </c>
      <c r="R155">
        <v>8.4151000000000007</v>
      </c>
      <c r="S155">
        <v>12.7273</v>
      </c>
      <c r="T155">
        <v>19.006499999999999</v>
      </c>
      <c r="U155">
        <v>14.237399999999999</v>
      </c>
      <c r="V155">
        <v>5.7504999999999997</v>
      </c>
      <c r="W155">
        <v>15.870100000000001</v>
      </c>
      <c r="X155">
        <v>12.733499999999999</v>
      </c>
      <c r="Y155">
        <v>15.955299999999999</v>
      </c>
    </row>
    <row r="156" spans="1:25" x14ac:dyDescent="0.35">
      <c r="A156" s="1">
        <v>36462</v>
      </c>
      <c r="B156">
        <v>14.6669</v>
      </c>
      <c r="C156">
        <v>34.241999999999997</v>
      </c>
      <c r="D156">
        <v>15.1257</v>
      </c>
      <c r="E156">
        <v>33.0959</v>
      </c>
      <c r="F156">
        <v>33.345999999999997</v>
      </c>
      <c r="G156">
        <v>18.862400000000001</v>
      </c>
      <c r="H156">
        <v>15.2532</v>
      </c>
      <c r="I156">
        <v>13.9297</v>
      </c>
      <c r="J156">
        <v>13.325100000000001</v>
      </c>
      <c r="K156">
        <v>10.2082</v>
      </c>
      <c r="M156">
        <v>14.1708</v>
      </c>
      <c r="N156">
        <v>7.0068999999999999</v>
      </c>
      <c r="O156">
        <v>13.0885</v>
      </c>
      <c r="Q156">
        <v>8.4291999999999998</v>
      </c>
      <c r="R156">
        <v>9.8558000000000003</v>
      </c>
      <c r="S156">
        <v>13.330299999999999</v>
      </c>
      <c r="T156">
        <v>21.7134</v>
      </c>
      <c r="U156">
        <v>13.764699999999999</v>
      </c>
      <c r="V156">
        <v>6.2202999999999999</v>
      </c>
      <c r="W156">
        <v>15.6074</v>
      </c>
      <c r="X156">
        <v>12.7424</v>
      </c>
      <c r="Y156">
        <v>15.9177</v>
      </c>
    </row>
    <row r="157" spans="1:25" x14ac:dyDescent="0.35">
      <c r="A157" s="1">
        <v>36494</v>
      </c>
      <c r="B157">
        <v>15.559699999999999</v>
      </c>
      <c r="C157">
        <v>36.1113</v>
      </c>
      <c r="D157">
        <v>15.003399999999999</v>
      </c>
      <c r="E157">
        <v>32.865099999999998</v>
      </c>
      <c r="F157">
        <v>38.236400000000003</v>
      </c>
      <c r="G157">
        <v>19.614799999999999</v>
      </c>
      <c r="H157">
        <v>16.301500000000001</v>
      </c>
      <c r="I157">
        <v>13.416499999999999</v>
      </c>
      <c r="J157">
        <v>34.297699999999999</v>
      </c>
      <c r="K157">
        <v>9.3962000000000003</v>
      </c>
      <c r="M157">
        <v>14.3127</v>
      </c>
      <c r="N157">
        <v>6.3620000000000001</v>
      </c>
      <c r="O157">
        <v>13.2577</v>
      </c>
      <c r="Q157">
        <v>8.2261000000000006</v>
      </c>
      <c r="R157">
        <v>9.5564999999999998</v>
      </c>
      <c r="S157">
        <v>13.9971</v>
      </c>
      <c r="T157">
        <v>22.370899999999999</v>
      </c>
      <c r="U157">
        <v>14.2888</v>
      </c>
      <c r="V157">
        <v>5.8568999999999996</v>
      </c>
      <c r="W157">
        <v>15.9717</v>
      </c>
      <c r="X157">
        <v>11.6897</v>
      </c>
      <c r="Y157">
        <v>14.3568</v>
      </c>
    </row>
    <row r="158" spans="1:25" x14ac:dyDescent="0.35">
      <c r="A158" s="1">
        <v>36525</v>
      </c>
      <c r="B158">
        <v>16.563700000000001</v>
      </c>
      <c r="C158">
        <v>54.244100000000003</v>
      </c>
      <c r="D158">
        <v>21.45</v>
      </c>
      <c r="E158">
        <v>28.471599999999999</v>
      </c>
      <c r="F158">
        <v>42.96</v>
      </c>
      <c r="G158">
        <v>22.469100000000001</v>
      </c>
      <c r="H158">
        <v>14.9215</v>
      </c>
      <c r="I158">
        <v>13.9344</v>
      </c>
      <c r="J158">
        <v>288.57420000000002</v>
      </c>
      <c r="K158">
        <v>9.4994999999999994</v>
      </c>
      <c r="M158">
        <v>11.860200000000001</v>
      </c>
      <c r="N158">
        <v>6.5049000000000001</v>
      </c>
      <c r="O158">
        <v>12.543200000000001</v>
      </c>
      <c r="Q158">
        <v>9.3640000000000008</v>
      </c>
      <c r="R158">
        <v>11.8764</v>
      </c>
      <c r="S158">
        <v>10.5204</v>
      </c>
      <c r="T158">
        <v>24.373200000000001</v>
      </c>
      <c r="U158">
        <v>13.864000000000001</v>
      </c>
      <c r="V158">
        <v>6.3187999999999995</v>
      </c>
      <c r="W158">
        <v>17.195399999999999</v>
      </c>
      <c r="X158">
        <v>9.8304000000000009</v>
      </c>
      <c r="Y158">
        <v>12.158300000000001</v>
      </c>
    </row>
    <row r="159" spans="1:25" x14ac:dyDescent="0.35">
      <c r="A159" s="1">
        <v>36556</v>
      </c>
      <c r="B159">
        <v>15.7857</v>
      </c>
      <c r="C159">
        <v>45.650599999999997</v>
      </c>
      <c r="D159">
        <v>21.767800000000001</v>
      </c>
      <c r="E159">
        <v>30.483499999999999</v>
      </c>
      <c r="F159">
        <v>40.219700000000003</v>
      </c>
      <c r="G159">
        <v>19.102699999999999</v>
      </c>
      <c r="H159">
        <v>15.4787</v>
      </c>
      <c r="I159">
        <v>12.633599999999999</v>
      </c>
      <c r="J159">
        <v>283.40300000000002</v>
      </c>
      <c r="K159">
        <v>9.2576000000000001</v>
      </c>
      <c r="M159">
        <v>11.045400000000001</v>
      </c>
      <c r="N159">
        <v>7.1844999999999999</v>
      </c>
      <c r="O159">
        <v>12.3368</v>
      </c>
      <c r="Q159">
        <v>8.2751999999999999</v>
      </c>
      <c r="R159">
        <v>10.998900000000001</v>
      </c>
      <c r="S159">
        <v>10.1389</v>
      </c>
      <c r="T159">
        <v>22.558499999999999</v>
      </c>
      <c r="U159">
        <v>12.6432</v>
      </c>
      <c r="V159">
        <v>5.8803000000000001</v>
      </c>
      <c r="W159">
        <v>13.1532</v>
      </c>
      <c r="X159">
        <v>8.8082999999999991</v>
      </c>
      <c r="Y159">
        <v>12.070399999999999</v>
      </c>
    </row>
    <row r="160" spans="1:25" x14ac:dyDescent="0.35">
      <c r="A160" s="1">
        <v>36585</v>
      </c>
      <c r="B160">
        <v>15.1168</v>
      </c>
      <c r="C160">
        <v>45.727499999999999</v>
      </c>
      <c r="D160">
        <v>21.0746</v>
      </c>
      <c r="E160">
        <v>26.863700000000001</v>
      </c>
      <c r="F160">
        <v>47.713200000000001</v>
      </c>
      <c r="G160">
        <v>17.988199999999999</v>
      </c>
      <c r="H160">
        <v>14.9269</v>
      </c>
      <c r="I160">
        <v>12.144600000000001</v>
      </c>
      <c r="J160">
        <v>29.343800000000002</v>
      </c>
      <c r="K160">
        <v>8.1145999999999994</v>
      </c>
      <c r="M160">
        <v>10.105399999999999</v>
      </c>
      <c r="N160">
        <v>6.7285000000000004</v>
      </c>
      <c r="O160">
        <v>11.559699999999999</v>
      </c>
      <c r="Q160">
        <v>7.4606000000000003</v>
      </c>
      <c r="R160">
        <v>9.1990999999999996</v>
      </c>
      <c r="S160">
        <v>9.3043999999999993</v>
      </c>
      <c r="T160">
        <v>19.694299999999998</v>
      </c>
      <c r="U160">
        <v>10.2464</v>
      </c>
      <c r="V160">
        <v>5.4420999999999999</v>
      </c>
      <c r="W160">
        <v>12.720499999999999</v>
      </c>
      <c r="X160">
        <v>7.1597</v>
      </c>
      <c r="Y160">
        <v>11.2704</v>
      </c>
    </row>
    <row r="161" spans="1:25" x14ac:dyDescent="0.35">
      <c r="A161" s="1">
        <v>36616</v>
      </c>
      <c r="B161">
        <v>16.7408</v>
      </c>
      <c r="C161">
        <v>51.063499999999998</v>
      </c>
      <c r="D161">
        <v>26.141100000000002</v>
      </c>
      <c r="E161">
        <v>28.357600000000001</v>
      </c>
      <c r="F161">
        <v>53.195599999999999</v>
      </c>
      <c r="G161">
        <v>20.598800000000001</v>
      </c>
      <c r="H161">
        <v>15.9893</v>
      </c>
      <c r="I161">
        <v>15.4435</v>
      </c>
      <c r="J161">
        <v>28.722999999999999</v>
      </c>
      <c r="K161">
        <v>11.4602</v>
      </c>
      <c r="M161">
        <v>10.1197</v>
      </c>
      <c r="N161">
        <v>6.7096999999999998</v>
      </c>
      <c r="O161">
        <v>11.246700000000001</v>
      </c>
      <c r="Q161">
        <v>7.9603999999999999</v>
      </c>
      <c r="R161">
        <v>11.400600000000001</v>
      </c>
      <c r="S161">
        <v>10.188599999999999</v>
      </c>
      <c r="T161">
        <v>16.477699999999999</v>
      </c>
      <c r="U161">
        <v>11.6511</v>
      </c>
      <c r="V161">
        <v>5.9249999999999998</v>
      </c>
      <c r="W161">
        <v>14.151400000000001</v>
      </c>
      <c r="X161">
        <v>7.8944999999999999</v>
      </c>
      <c r="Y161">
        <v>11.460699999999999</v>
      </c>
    </row>
    <row r="162" spans="1:25" x14ac:dyDescent="0.35">
      <c r="A162" s="1">
        <v>36644</v>
      </c>
      <c r="B162">
        <v>16.362300000000001</v>
      </c>
      <c r="C162">
        <v>41.755600000000001</v>
      </c>
      <c r="D162">
        <v>25.193200000000001</v>
      </c>
      <c r="E162">
        <v>28.875900000000001</v>
      </c>
      <c r="F162">
        <v>50.913600000000002</v>
      </c>
      <c r="G162">
        <v>20.409199999999998</v>
      </c>
      <c r="H162">
        <v>16.321100000000001</v>
      </c>
      <c r="I162">
        <v>15.6937</v>
      </c>
      <c r="J162">
        <v>28.2681</v>
      </c>
      <c r="K162">
        <v>10.7583</v>
      </c>
      <c r="M162">
        <v>10.1759</v>
      </c>
      <c r="N162">
        <v>7.2115999999999998</v>
      </c>
      <c r="O162">
        <v>11.3666</v>
      </c>
      <c r="Q162">
        <v>7.077</v>
      </c>
      <c r="R162">
        <v>11.206300000000001</v>
      </c>
      <c r="S162">
        <v>9.5302000000000007</v>
      </c>
      <c r="T162">
        <v>17.281300000000002</v>
      </c>
      <c r="U162">
        <v>11.913600000000001</v>
      </c>
      <c r="V162">
        <v>6.0064000000000002</v>
      </c>
      <c r="W162">
        <v>14.5768</v>
      </c>
      <c r="X162">
        <v>8.2004999999999999</v>
      </c>
      <c r="Y162">
        <v>11.802899999999999</v>
      </c>
    </row>
    <row r="163" spans="1:25" x14ac:dyDescent="0.35">
      <c r="A163" s="1">
        <v>36677</v>
      </c>
      <c r="B163">
        <v>16.163499999999999</v>
      </c>
      <c r="C163">
        <v>38.051299999999998</v>
      </c>
      <c r="D163">
        <v>22.058</v>
      </c>
      <c r="E163">
        <v>30.647200000000002</v>
      </c>
      <c r="F163">
        <v>45.468499999999999</v>
      </c>
      <c r="G163">
        <v>19.5398</v>
      </c>
      <c r="H163">
        <v>17.055599999999998</v>
      </c>
      <c r="I163">
        <v>14.9556</v>
      </c>
      <c r="J163">
        <v>39.721699999999998</v>
      </c>
      <c r="K163">
        <v>11.9003</v>
      </c>
      <c r="M163">
        <v>11.772399999999999</v>
      </c>
      <c r="N163">
        <v>7.5103999999999997</v>
      </c>
      <c r="O163">
        <v>12.390499999999999</v>
      </c>
      <c r="Q163">
        <v>6.8788</v>
      </c>
      <c r="R163">
        <v>12.066000000000001</v>
      </c>
      <c r="S163">
        <v>8.5280000000000005</v>
      </c>
      <c r="T163">
        <v>17.644600000000001</v>
      </c>
      <c r="U163">
        <v>11.530900000000001</v>
      </c>
      <c r="V163">
        <v>5.8373999999999997</v>
      </c>
      <c r="W163">
        <v>13.496</v>
      </c>
      <c r="X163">
        <v>8.2423999999999999</v>
      </c>
      <c r="Y163">
        <v>11.784700000000001</v>
      </c>
    </row>
    <row r="164" spans="1:25" x14ac:dyDescent="0.35">
      <c r="A164" s="1">
        <v>36707</v>
      </c>
      <c r="B164">
        <v>17.1844</v>
      </c>
      <c r="C164">
        <v>41.723300000000002</v>
      </c>
      <c r="D164">
        <v>24.384</v>
      </c>
      <c r="E164">
        <v>33.406300000000002</v>
      </c>
      <c r="F164">
        <v>50.3431</v>
      </c>
      <c r="G164">
        <v>19.3643</v>
      </c>
      <c r="H164">
        <v>16.343399999999999</v>
      </c>
      <c r="I164">
        <v>14.4953</v>
      </c>
      <c r="J164">
        <v>138.37540000000001</v>
      </c>
      <c r="K164">
        <v>12.084099999999999</v>
      </c>
      <c r="M164">
        <v>13.1151</v>
      </c>
      <c r="N164">
        <v>7.7495000000000003</v>
      </c>
      <c r="O164">
        <v>10.474500000000001</v>
      </c>
      <c r="Q164">
        <v>7.1056999999999997</v>
      </c>
      <c r="R164">
        <v>11.7819</v>
      </c>
      <c r="S164">
        <v>9.1607000000000003</v>
      </c>
      <c r="T164">
        <v>18.636500000000002</v>
      </c>
      <c r="U164">
        <v>11.277699999999999</v>
      </c>
      <c r="V164">
        <v>5.9371999999999998</v>
      </c>
      <c r="W164">
        <v>13.1738</v>
      </c>
      <c r="X164">
        <v>8.5703999999999994</v>
      </c>
      <c r="Y164">
        <v>12.278700000000001</v>
      </c>
    </row>
    <row r="165" spans="1:25" x14ac:dyDescent="0.35">
      <c r="A165" s="1">
        <v>36738</v>
      </c>
      <c r="B165">
        <v>16.8538</v>
      </c>
      <c r="C165">
        <v>36.753700000000002</v>
      </c>
      <c r="D165">
        <v>23.757200000000001</v>
      </c>
      <c r="E165">
        <v>30.7258</v>
      </c>
      <c r="F165">
        <v>50.163600000000002</v>
      </c>
      <c r="G165">
        <v>18.638100000000001</v>
      </c>
      <c r="H165">
        <v>16.732900000000001</v>
      </c>
      <c r="I165">
        <v>14.7067</v>
      </c>
      <c r="J165">
        <v>103.4974</v>
      </c>
      <c r="K165">
        <v>12.879300000000001</v>
      </c>
      <c r="M165">
        <v>13.1866</v>
      </c>
      <c r="N165">
        <v>8.2905999999999995</v>
      </c>
      <c r="O165">
        <v>10.3422</v>
      </c>
      <c r="Q165">
        <v>7.0984999999999996</v>
      </c>
      <c r="R165">
        <v>13.3674</v>
      </c>
      <c r="S165">
        <v>7.8967999999999998</v>
      </c>
      <c r="T165">
        <v>17.790199999999999</v>
      </c>
      <c r="U165">
        <v>11.0177</v>
      </c>
      <c r="V165">
        <v>5.7655000000000003</v>
      </c>
      <c r="W165">
        <v>12.035600000000001</v>
      </c>
      <c r="X165">
        <v>8.1700999999999997</v>
      </c>
      <c r="Y165">
        <v>11.4953</v>
      </c>
    </row>
    <row r="166" spans="1:25" x14ac:dyDescent="0.35">
      <c r="A166" s="1">
        <v>36769</v>
      </c>
      <c r="B166">
        <v>17.490300000000001</v>
      </c>
      <c r="C166">
        <v>43.407899999999998</v>
      </c>
      <c r="D166">
        <v>24.9115</v>
      </c>
      <c r="E166">
        <v>30.599</v>
      </c>
      <c r="F166">
        <v>55.451700000000002</v>
      </c>
      <c r="G166">
        <v>16.791699999999999</v>
      </c>
      <c r="H166">
        <v>17.021699999999999</v>
      </c>
      <c r="I166">
        <v>16.215499999999999</v>
      </c>
      <c r="J166">
        <v>204.14940000000001</v>
      </c>
      <c r="K166">
        <v>15.6882</v>
      </c>
      <c r="M166">
        <v>12.487399999999999</v>
      </c>
      <c r="N166">
        <v>9.3673000000000002</v>
      </c>
      <c r="O166">
        <v>11.0931</v>
      </c>
      <c r="Q166">
        <v>7.1939000000000002</v>
      </c>
      <c r="R166">
        <v>13.858700000000001</v>
      </c>
      <c r="S166">
        <v>7.7198000000000002</v>
      </c>
      <c r="T166">
        <v>18.1479</v>
      </c>
      <c r="U166">
        <v>11.952400000000001</v>
      </c>
      <c r="V166">
        <v>5.4101999999999997</v>
      </c>
      <c r="W166">
        <v>11.6089</v>
      </c>
      <c r="X166">
        <v>8.4390999999999998</v>
      </c>
      <c r="Y166">
        <v>12.242800000000001</v>
      </c>
    </row>
    <row r="167" spans="1:25" x14ac:dyDescent="0.35">
      <c r="A167" s="1">
        <v>36798</v>
      </c>
      <c r="B167">
        <v>16.720600000000001</v>
      </c>
      <c r="C167">
        <v>39.153100000000002</v>
      </c>
      <c r="D167">
        <v>25.353300000000001</v>
      </c>
      <c r="E167">
        <v>32.381900000000002</v>
      </c>
      <c r="F167">
        <v>45.248100000000001</v>
      </c>
      <c r="G167">
        <v>18.04</v>
      </c>
      <c r="H167">
        <v>19.222000000000001</v>
      </c>
      <c r="I167">
        <v>16.541899999999998</v>
      </c>
      <c r="J167">
        <v>69.289900000000003</v>
      </c>
      <c r="K167">
        <v>14.3192</v>
      </c>
      <c r="M167">
        <v>12.9573</v>
      </c>
      <c r="N167">
        <v>10.5747</v>
      </c>
      <c r="O167">
        <v>9.7577999999999996</v>
      </c>
      <c r="Q167">
        <v>6.5404</v>
      </c>
      <c r="R167">
        <v>16.252300000000002</v>
      </c>
      <c r="S167">
        <v>7.6883999999999997</v>
      </c>
      <c r="T167">
        <v>18.470600000000001</v>
      </c>
      <c r="U167">
        <v>12.1896</v>
      </c>
      <c r="V167">
        <v>4.8136000000000001</v>
      </c>
      <c r="W167">
        <v>12.400600000000001</v>
      </c>
      <c r="X167">
        <v>7.8834999999999997</v>
      </c>
      <c r="Y167">
        <v>12.3567</v>
      </c>
    </row>
    <row r="168" spans="1:25" x14ac:dyDescent="0.35">
      <c r="A168" s="1">
        <v>36830</v>
      </c>
      <c r="B168">
        <v>16.656400000000001</v>
      </c>
      <c r="C168">
        <v>39.069200000000002</v>
      </c>
      <c r="D168">
        <v>25.459499999999998</v>
      </c>
      <c r="E168">
        <v>33.558100000000003</v>
      </c>
      <c r="F168">
        <v>40.883800000000001</v>
      </c>
      <c r="G168">
        <v>17.422699999999999</v>
      </c>
      <c r="H168">
        <v>19.9587</v>
      </c>
      <c r="I168">
        <v>16.917100000000001</v>
      </c>
      <c r="J168">
        <v>67.694299999999998</v>
      </c>
      <c r="K168">
        <v>14.0905</v>
      </c>
      <c r="M168">
        <v>14.151400000000001</v>
      </c>
      <c r="N168">
        <v>10.4008</v>
      </c>
      <c r="O168">
        <v>9.6442999999999994</v>
      </c>
      <c r="Q168">
        <v>7.1988000000000003</v>
      </c>
      <c r="R168">
        <v>16.919</v>
      </c>
      <c r="S168">
        <v>8.4382999999999999</v>
      </c>
      <c r="T168">
        <v>19.899000000000001</v>
      </c>
      <c r="U168">
        <v>12.6798</v>
      </c>
      <c r="V168">
        <v>5.4698000000000002</v>
      </c>
      <c r="W168">
        <v>13.9964</v>
      </c>
      <c r="X168">
        <v>8.2058</v>
      </c>
      <c r="Y168">
        <v>12.5702</v>
      </c>
    </row>
    <row r="169" spans="1:25" x14ac:dyDescent="0.35">
      <c r="A169" s="1">
        <v>36860</v>
      </c>
      <c r="B169">
        <v>15.1008</v>
      </c>
      <c r="C169">
        <v>31.038499999999999</v>
      </c>
      <c r="D169">
        <v>21.8002</v>
      </c>
      <c r="E169">
        <v>35.370100000000001</v>
      </c>
      <c r="F169">
        <v>32.170400000000001</v>
      </c>
      <c r="G169">
        <v>17.631</v>
      </c>
      <c r="H169">
        <v>19.937999999999999</v>
      </c>
      <c r="I169">
        <v>15.948600000000001</v>
      </c>
      <c r="J169">
        <v>31.136399999999998</v>
      </c>
      <c r="K169">
        <v>13.5251</v>
      </c>
      <c r="M169">
        <v>15.2987</v>
      </c>
      <c r="N169">
        <v>10.301</v>
      </c>
      <c r="O169">
        <v>9.3224</v>
      </c>
      <c r="Q169">
        <v>6.8776999999999999</v>
      </c>
      <c r="R169">
        <v>16.337700000000002</v>
      </c>
      <c r="S169">
        <v>7.2206999999999999</v>
      </c>
      <c r="T169">
        <v>21.071200000000001</v>
      </c>
      <c r="U169">
        <v>12.527100000000001</v>
      </c>
      <c r="V169">
        <v>5.4999000000000002</v>
      </c>
      <c r="W169">
        <v>14.723100000000001</v>
      </c>
      <c r="X169">
        <v>8.4512</v>
      </c>
      <c r="Y169">
        <v>12.923299999999999</v>
      </c>
    </row>
    <row r="170" spans="1:25" x14ac:dyDescent="0.35">
      <c r="A170" s="1">
        <v>36889</v>
      </c>
      <c r="B170">
        <v>15.556000000000001</v>
      </c>
      <c r="C170">
        <v>26.4101</v>
      </c>
      <c r="D170">
        <v>20.0791</v>
      </c>
      <c r="E170">
        <v>35.441699999999997</v>
      </c>
      <c r="F170">
        <v>30.499199999999998</v>
      </c>
      <c r="G170">
        <v>18.757400000000001</v>
      </c>
      <c r="H170">
        <v>23.2896</v>
      </c>
      <c r="I170">
        <v>16.280100000000001</v>
      </c>
      <c r="J170">
        <v>18.930199999999999</v>
      </c>
      <c r="K170">
        <v>14.3592</v>
      </c>
      <c r="M170">
        <v>28.276599999999998</v>
      </c>
      <c r="N170">
        <v>10.9861</v>
      </c>
      <c r="O170">
        <v>9.1521000000000008</v>
      </c>
      <c r="Q170">
        <v>8.2640999999999991</v>
      </c>
      <c r="R170">
        <v>15.533799999999999</v>
      </c>
      <c r="S170">
        <v>6.6619999999999999</v>
      </c>
      <c r="T170">
        <v>22.04</v>
      </c>
      <c r="U170">
        <v>13.0778</v>
      </c>
      <c r="V170">
        <v>5.3179999999999996</v>
      </c>
      <c r="W170">
        <v>14.196199999999999</v>
      </c>
      <c r="X170">
        <v>13.882300000000001</v>
      </c>
      <c r="Y170">
        <v>13.181100000000001</v>
      </c>
    </row>
    <row r="171" spans="1:25" x14ac:dyDescent="0.35">
      <c r="A171" s="1">
        <v>36922</v>
      </c>
      <c r="B171">
        <v>16.146899999999999</v>
      </c>
      <c r="C171">
        <v>31.0792</v>
      </c>
      <c r="D171">
        <v>28.378699999999998</v>
      </c>
      <c r="E171">
        <v>32.501399999999997</v>
      </c>
      <c r="F171">
        <v>37.493699999999997</v>
      </c>
      <c r="G171">
        <v>19.8323</v>
      </c>
      <c r="H171">
        <v>20.924199999999999</v>
      </c>
      <c r="I171">
        <v>16.371200000000002</v>
      </c>
      <c r="J171">
        <v>27.0898</v>
      </c>
      <c r="K171">
        <v>11.2646</v>
      </c>
      <c r="M171">
        <v>26.806899999999999</v>
      </c>
      <c r="N171">
        <v>10.31</v>
      </c>
      <c r="O171">
        <v>8.8194999999999997</v>
      </c>
      <c r="Q171">
        <v>8.0772999999999993</v>
      </c>
      <c r="R171">
        <v>13.8118</v>
      </c>
      <c r="S171">
        <v>9.0313999999999997</v>
      </c>
      <c r="T171">
        <v>18.1477</v>
      </c>
      <c r="U171">
        <v>12.789199999999999</v>
      </c>
      <c r="V171">
        <v>5.6228999999999996</v>
      </c>
      <c r="W171">
        <v>14.3376</v>
      </c>
      <c r="X171">
        <v>14.807</v>
      </c>
      <c r="Y171">
        <v>15.426299999999999</v>
      </c>
    </row>
    <row r="172" spans="1:25" x14ac:dyDescent="0.35">
      <c r="A172" s="1">
        <v>36950</v>
      </c>
      <c r="B172">
        <v>14.6731</v>
      </c>
      <c r="C172">
        <v>26.129100000000001</v>
      </c>
      <c r="D172">
        <v>25.8766</v>
      </c>
      <c r="E172">
        <v>32.482999999999997</v>
      </c>
      <c r="F172">
        <v>25.221299999999999</v>
      </c>
      <c r="G172">
        <v>18.009699999999999</v>
      </c>
      <c r="H172">
        <v>20.752700000000001</v>
      </c>
      <c r="I172">
        <v>16.1189</v>
      </c>
      <c r="J172">
        <v>24.668900000000001</v>
      </c>
      <c r="K172">
        <v>10.864000000000001</v>
      </c>
      <c r="M172">
        <v>26.762899999999998</v>
      </c>
      <c r="N172">
        <v>10.6838</v>
      </c>
      <c r="O172">
        <v>8.6643000000000008</v>
      </c>
      <c r="Q172">
        <v>8.1486999999999998</v>
      </c>
      <c r="R172">
        <v>13.5379</v>
      </c>
      <c r="S172">
        <v>8.2423999999999999</v>
      </c>
      <c r="T172">
        <v>18.3856</v>
      </c>
      <c r="U172">
        <v>12.6408</v>
      </c>
      <c r="V172">
        <v>5.4607000000000001</v>
      </c>
      <c r="W172">
        <v>16.041</v>
      </c>
      <c r="X172">
        <v>15.2933</v>
      </c>
      <c r="Y172">
        <v>15.2583</v>
      </c>
    </row>
    <row r="173" spans="1:25" x14ac:dyDescent="0.35">
      <c r="A173" s="1">
        <v>36980</v>
      </c>
      <c r="B173">
        <v>14.1083</v>
      </c>
      <c r="C173">
        <v>21.0425</v>
      </c>
      <c r="D173">
        <v>25.404</v>
      </c>
      <c r="E173">
        <v>31.6541</v>
      </c>
      <c r="F173">
        <v>22.525400000000001</v>
      </c>
      <c r="G173">
        <v>17.421500000000002</v>
      </c>
      <c r="H173">
        <v>17.849699999999999</v>
      </c>
      <c r="I173">
        <v>13.116199999999999</v>
      </c>
      <c r="J173">
        <v>22.722200000000001</v>
      </c>
      <c r="K173">
        <v>14.639900000000001</v>
      </c>
      <c r="M173">
        <v>28.9864</v>
      </c>
      <c r="N173">
        <v>10.3826</v>
      </c>
      <c r="O173">
        <v>7.6506999999999996</v>
      </c>
      <c r="Q173">
        <v>7.7793999999999999</v>
      </c>
      <c r="R173">
        <v>13.5321</v>
      </c>
      <c r="S173">
        <v>7.82</v>
      </c>
      <c r="T173">
        <v>16.916799999999999</v>
      </c>
      <c r="U173">
        <v>11.225</v>
      </c>
      <c r="V173">
        <v>5.7864000000000004</v>
      </c>
      <c r="W173">
        <v>15.754</v>
      </c>
      <c r="X173">
        <v>11.802899999999999</v>
      </c>
      <c r="Y173">
        <v>15.033200000000001</v>
      </c>
    </row>
    <row r="174" spans="1:25" x14ac:dyDescent="0.35">
      <c r="A174" s="1">
        <v>37011</v>
      </c>
      <c r="B174">
        <v>15.1685</v>
      </c>
      <c r="C174">
        <v>25.709800000000001</v>
      </c>
      <c r="D174">
        <v>28.968399999999999</v>
      </c>
      <c r="E174">
        <v>32.680599999999998</v>
      </c>
      <c r="F174">
        <v>25.685600000000001</v>
      </c>
      <c r="G174">
        <v>18.448699999999999</v>
      </c>
      <c r="H174">
        <v>17.777899999999999</v>
      </c>
      <c r="I174">
        <v>14.9678</v>
      </c>
      <c r="J174">
        <v>24.6022</v>
      </c>
      <c r="K174">
        <v>14.393000000000001</v>
      </c>
      <c r="M174">
        <v>29.135100000000001</v>
      </c>
      <c r="N174">
        <v>10.7631</v>
      </c>
      <c r="O174">
        <v>8.4084000000000003</v>
      </c>
      <c r="Q174">
        <v>10.188499999999999</v>
      </c>
      <c r="R174">
        <v>13.8629</v>
      </c>
      <c r="S174">
        <v>8.1393000000000004</v>
      </c>
      <c r="T174">
        <v>15.676299999999999</v>
      </c>
      <c r="U174">
        <v>11.686199999999999</v>
      </c>
      <c r="V174">
        <v>5.9200999999999997</v>
      </c>
      <c r="W174">
        <v>16.000399999999999</v>
      </c>
      <c r="X174">
        <v>12.2841</v>
      </c>
      <c r="Y174">
        <v>15.8058</v>
      </c>
    </row>
    <row r="175" spans="1:25" x14ac:dyDescent="0.35">
      <c r="A175" s="1">
        <v>37042</v>
      </c>
      <c r="B175">
        <v>16.121099999999998</v>
      </c>
      <c r="C175">
        <v>25.4114</v>
      </c>
      <c r="D175">
        <v>29.827300000000001</v>
      </c>
      <c r="E175">
        <v>33.122199999999999</v>
      </c>
      <c r="F175">
        <v>23.787700000000001</v>
      </c>
      <c r="G175">
        <v>19.097100000000001</v>
      </c>
      <c r="H175">
        <v>17.4312</v>
      </c>
      <c r="I175">
        <v>15.1031</v>
      </c>
      <c r="J175">
        <v>27.112300000000001</v>
      </c>
      <c r="K175">
        <v>15.19</v>
      </c>
      <c r="M175">
        <v>29.511700000000001</v>
      </c>
      <c r="N175">
        <v>10.383100000000001</v>
      </c>
      <c r="O175">
        <v>8.4202999999999992</v>
      </c>
      <c r="Q175">
        <v>10.545999999999999</v>
      </c>
      <c r="R175">
        <v>14.343299999999999</v>
      </c>
      <c r="S175">
        <v>8.0820000000000007</v>
      </c>
      <c r="T175">
        <v>16.343299999999999</v>
      </c>
      <c r="U175">
        <v>12.311199999999999</v>
      </c>
      <c r="V175">
        <v>6.0621</v>
      </c>
      <c r="W175">
        <v>16.379300000000001</v>
      </c>
      <c r="X175">
        <v>12.7409</v>
      </c>
      <c r="Y175">
        <v>16.538499999999999</v>
      </c>
    </row>
    <row r="176" spans="1:25" x14ac:dyDescent="0.35">
      <c r="A176" s="1">
        <v>37071</v>
      </c>
      <c r="B176">
        <v>16.452200000000001</v>
      </c>
      <c r="C176">
        <v>28.166899999999998</v>
      </c>
      <c r="D176">
        <v>28.043299999999999</v>
      </c>
      <c r="E176">
        <v>29.5242</v>
      </c>
      <c r="F176">
        <v>23.341100000000001</v>
      </c>
      <c r="G176">
        <v>18.925000000000001</v>
      </c>
      <c r="H176">
        <v>18.147400000000001</v>
      </c>
      <c r="I176">
        <v>13.572900000000001</v>
      </c>
      <c r="J176">
        <v>27.112300000000001</v>
      </c>
      <c r="K176">
        <v>27.037700000000001</v>
      </c>
      <c r="M176">
        <v>26.028099999999998</v>
      </c>
      <c r="N176">
        <v>8.7103000000000002</v>
      </c>
      <c r="O176">
        <v>7.4470000000000001</v>
      </c>
      <c r="Q176">
        <v>10.086399999999999</v>
      </c>
      <c r="R176">
        <v>14.8788</v>
      </c>
      <c r="S176">
        <v>7.6688000000000001</v>
      </c>
      <c r="T176">
        <v>16.233899999999998</v>
      </c>
      <c r="U176">
        <v>12.212400000000001</v>
      </c>
      <c r="V176">
        <v>6.3863000000000003</v>
      </c>
      <c r="W176">
        <v>14.8344</v>
      </c>
      <c r="X176">
        <v>10.4148</v>
      </c>
      <c r="Y176">
        <v>16.472100000000001</v>
      </c>
    </row>
    <row r="177" spans="1:25" x14ac:dyDescent="0.35">
      <c r="A177" s="1">
        <v>37103</v>
      </c>
      <c r="B177">
        <v>16.258900000000001</v>
      </c>
      <c r="C177">
        <v>25.166499999999999</v>
      </c>
      <c r="D177">
        <v>25.2592</v>
      </c>
      <c r="E177">
        <v>31.156700000000001</v>
      </c>
      <c r="F177">
        <v>22.979800000000001</v>
      </c>
      <c r="G177">
        <v>19.2302</v>
      </c>
      <c r="H177">
        <v>18.917400000000001</v>
      </c>
      <c r="I177">
        <v>12.930099999999999</v>
      </c>
      <c r="J177">
        <v>27.112300000000001</v>
      </c>
      <c r="K177">
        <v>27.555499999999999</v>
      </c>
      <c r="M177">
        <v>25.978300000000001</v>
      </c>
      <c r="N177">
        <v>8.2921999999999993</v>
      </c>
      <c r="O177">
        <v>7.3235999999999999</v>
      </c>
      <c r="Q177">
        <v>10.6724</v>
      </c>
      <c r="R177">
        <v>14.2379</v>
      </c>
      <c r="S177">
        <v>8.6103000000000005</v>
      </c>
      <c r="T177">
        <v>16.459800000000001</v>
      </c>
      <c r="U177">
        <v>12.4681</v>
      </c>
      <c r="V177">
        <v>6.3676000000000004</v>
      </c>
      <c r="W177">
        <v>14.4573</v>
      </c>
      <c r="X177">
        <v>10.6128</v>
      </c>
      <c r="Y177">
        <v>15.5265</v>
      </c>
    </row>
    <row r="178" spans="1:25" x14ac:dyDescent="0.35">
      <c r="A178" s="1">
        <v>37134</v>
      </c>
      <c r="B178">
        <v>14.649000000000001</v>
      </c>
      <c r="C178">
        <v>19.1341</v>
      </c>
      <c r="D178">
        <v>22.2105</v>
      </c>
      <c r="E178">
        <v>29.692799999999998</v>
      </c>
      <c r="F178">
        <v>21.037299999999998</v>
      </c>
      <c r="G178">
        <v>16.0319</v>
      </c>
      <c r="H178">
        <v>18.305099999999999</v>
      </c>
      <c r="I178">
        <v>12.332599999999999</v>
      </c>
      <c r="J178">
        <v>27.112300000000001</v>
      </c>
      <c r="K178">
        <v>26.4358</v>
      </c>
      <c r="M178">
        <v>25.132100000000001</v>
      </c>
      <c r="N178">
        <v>8.0037000000000003</v>
      </c>
      <c r="O178">
        <v>7.0328999999999997</v>
      </c>
      <c r="Q178">
        <v>10.5421</v>
      </c>
      <c r="R178">
        <v>14.012700000000001</v>
      </c>
      <c r="S178">
        <v>7.7853000000000003</v>
      </c>
      <c r="T178">
        <v>17.058199999999999</v>
      </c>
      <c r="U178">
        <v>12.0198</v>
      </c>
      <c r="V178">
        <v>6.0705</v>
      </c>
      <c r="W178">
        <v>14.976599999999999</v>
      </c>
      <c r="X178">
        <v>10.8775</v>
      </c>
      <c r="Y178">
        <v>15.140599999999999</v>
      </c>
    </row>
    <row r="179" spans="1:25" x14ac:dyDescent="0.35">
      <c r="A179" s="1">
        <v>37162</v>
      </c>
      <c r="B179">
        <v>12.3996</v>
      </c>
      <c r="C179">
        <v>16.771100000000001</v>
      </c>
      <c r="D179">
        <v>19.083200000000001</v>
      </c>
      <c r="E179">
        <v>28.438300000000002</v>
      </c>
      <c r="F179">
        <v>16.187799999999999</v>
      </c>
      <c r="G179">
        <v>14.119400000000001</v>
      </c>
      <c r="H179">
        <v>18.328399999999998</v>
      </c>
      <c r="I179">
        <v>10.4574</v>
      </c>
      <c r="J179">
        <v>84.968699999999998</v>
      </c>
      <c r="K179">
        <v>19.119800000000001</v>
      </c>
      <c r="M179">
        <v>18.274799999999999</v>
      </c>
      <c r="N179">
        <v>6.0288000000000004</v>
      </c>
      <c r="O179">
        <v>6.6359000000000004</v>
      </c>
      <c r="Q179">
        <v>9.3497000000000003</v>
      </c>
      <c r="R179">
        <v>12.2075</v>
      </c>
      <c r="S179">
        <v>8.2340999999999998</v>
      </c>
      <c r="T179">
        <v>17.006599999999999</v>
      </c>
      <c r="U179">
        <v>9.8322000000000003</v>
      </c>
      <c r="V179">
        <v>5.8259999999999996</v>
      </c>
      <c r="W179">
        <v>13.6035</v>
      </c>
      <c r="X179">
        <v>9.36</v>
      </c>
      <c r="Y179">
        <v>13.179399999999999</v>
      </c>
    </row>
    <row r="180" spans="1:25" x14ac:dyDescent="0.35">
      <c r="A180" s="1">
        <v>37195</v>
      </c>
      <c r="B180">
        <v>12.548</v>
      </c>
      <c r="C180">
        <v>19.220300000000002</v>
      </c>
      <c r="D180">
        <v>18.666399999999999</v>
      </c>
      <c r="E180">
        <v>28.567</v>
      </c>
      <c r="F180">
        <v>18.8795</v>
      </c>
      <c r="G180">
        <v>14.5373</v>
      </c>
      <c r="H180">
        <v>17.556100000000001</v>
      </c>
      <c r="I180">
        <v>10.603899999999999</v>
      </c>
      <c r="J180">
        <v>88.426199999999994</v>
      </c>
      <c r="K180">
        <v>17.605499999999999</v>
      </c>
      <c r="M180">
        <v>18.310300000000002</v>
      </c>
      <c r="N180">
        <v>6.01</v>
      </c>
      <c r="O180">
        <v>6.6845999999999997</v>
      </c>
      <c r="P180">
        <v>8.4216999999999995</v>
      </c>
      <c r="Q180">
        <v>10.2691</v>
      </c>
      <c r="R180">
        <v>11.8278</v>
      </c>
      <c r="S180">
        <v>7.6574999999999998</v>
      </c>
      <c r="T180">
        <v>15.9877</v>
      </c>
      <c r="U180">
        <v>10.063000000000001</v>
      </c>
      <c r="V180">
        <v>6.1879999999999997</v>
      </c>
      <c r="W180">
        <v>13.2201</v>
      </c>
      <c r="X180">
        <v>10.0235</v>
      </c>
      <c r="Y180">
        <v>12.6012</v>
      </c>
    </row>
    <row r="181" spans="1:25" x14ac:dyDescent="0.35">
      <c r="A181" s="1">
        <v>37225</v>
      </c>
      <c r="B181">
        <v>13.246700000000001</v>
      </c>
      <c r="C181">
        <v>21.674299999999999</v>
      </c>
      <c r="D181">
        <v>21.065300000000001</v>
      </c>
      <c r="E181">
        <v>29.7254</v>
      </c>
      <c r="F181">
        <v>22.361000000000001</v>
      </c>
      <c r="G181">
        <v>15.9535</v>
      </c>
      <c r="H181">
        <v>18.7225</v>
      </c>
      <c r="I181">
        <v>11.466699999999999</v>
      </c>
      <c r="J181">
        <v>34.185000000000002</v>
      </c>
      <c r="K181">
        <v>18.9559</v>
      </c>
      <c r="L181">
        <v>24.628</v>
      </c>
      <c r="M181">
        <v>18.170999999999999</v>
      </c>
      <c r="N181">
        <v>6.0350999999999999</v>
      </c>
      <c r="O181">
        <v>6.4042000000000003</v>
      </c>
      <c r="P181">
        <v>8.8061000000000007</v>
      </c>
      <c r="Q181">
        <v>11.516299999999999</v>
      </c>
      <c r="R181">
        <v>12.589399999999999</v>
      </c>
      <c r="S181">
        <v>7.7952000000000004</v>
      </c>
      <c r="T181">
        <v>16.706900000000001</v>
      </c>
      <c r="U181">
        <v>11.099600000000001</v>
      </c>
      <c r="V181">
        <v>6.8322000000000003</v>
      </c>
      <c r="W181">
        <v>12.9595</v>
      </c>
      <c r="X181">
        <v>10.2293</v>
      </c>
      <c r="Y181">
        <v>14.113200000000001</v>
      </c>
    </row>
    <row r="182" spans="1:25" x14ac:dyDescent="0.35">
      <c r="A182" s="1">
        <v>37256</v>
      </c>
      <c r="B182">
        <v>13.112299999999999</v>
      </c>
      <c r="C182">
        <v>22.038799999999998</v>
      </c>
      <c r="D182">
        <v>23.381</v>
      </c>
      <c r="E182">
        <v>25.2545</v>
      </c>
      <c r="F182">
        <v>22.0351</v>
      </c>
      <c r="G182">
        <v>16.773700000000002</v>
      </c>
      <c r="H182">
        <v>19.6554</v>
      </c>
      <c r="I182">
        <v>12.382199999999999</v>
      </c>
      <c r="J182">
        <v>12.798500000000001</v>
      </c>
      <c r="K182">
        <v>19.7303</v>
      </c>
      <c r="L182">
        <v>25.294</v>
      </c>
      <c r="M182">
        <v>14.701000000000001</v>
      </c>
      <c r="N182">
        <v>4.9592000000000001</v>
      </c>
      <c r="O182">
        <v>7.2206000000000001</v>
      </c>
      <c r="P182">
        <v>8.5235000000000003</v>
      </c>
      <c r="Q182">
        <v>10.8773</v>
      </c>
      <c r="R182">
        <v>11.742100000000001</v>
      </c>
      <c r="S182">
        <v>7.4170999999999996</v>
      </c>
      <c r="T182">
        <v>15.6121</v>
      </c>
      <c r="U182">
        <v>11.812899999999999</v>
      </c>
      <c r="V182">
        <v>7.5030999999999999</v>
      </c>
      <c r="W182">
        <v>12.464600000000001</v>
      </c>
      <c r="X182">
        <v>8.0485000000000007</v>
      </c>
      <c r="Y182">
        <v>13.5075</v>
      </c>
    </row>
    <row r="183" spans="1:25" x14ac:dyDescent="0.35">
      <c r="A183" s="1">
        <v>37287</v>
      </c>
      <c r="B183">
        <v>12.865399999999999</v>
      </c>
      <c r="C183">
        <v>22.099900000000002</v>
      </c>
      <c r="D183">
        <v>21.356999999999999</v>
      </c>
      <c r="E183">
        <v>24.926200000000001</v>
      </c>
      <c r="F183">
        <v>21.339600000000001</v>
      </c>
      <c r="G183">
        <v>17.263400000000001</v>
      </c>
      <c r="H183">
        <v>19.758700000000001</v>
      </c>
      <c r="I183">
        <v>11.418100000000001</v>
      </c>
      <c r="J183">
        <v>12.4107</v>
      </c>
      <c r="K183">
        <v>19.7303</v>
      </c>
      <c r="L183">
        <v>27.558599999999998</v>
      </c>
      <c r="M183">
        <v>14.7662</v>
      </c>
      <c r="N183">
        <v>4.6653000000000002</v>
      </c>
      <c r="O183">
        <v>7.0629</v>
      </c>
      <c r="P183">
        <v>9.2332000000000001</v>
      </c>
      <c r="Q183">
        <v>10.905900000000001</v>
      </c>
      <c r="R183">
        <v>11.145099999999999</v>
      </c>
      <c r="S183">
        <v>6.8131000000000004</v>
      </c>
      <c r="T183">
        <v>15.9026</v>
      </c>
      <c r="U183">
        <v>12.3878</v>
      </c>
      <c r="V183">
        <v>8.0106999999999999</v>
      </c>
      <c r="W183">
        <v>12.0916</v>
      </c>
      <c r="X183">
        <v>8.3287999999999993</v>
      </c>
      <c r="Y183">
        <v>13.334</v>
      </c>
    </row>
    <row r="184" spans="1:25" x14ac:dyDescent="0.35">
      <c r="A184" s="1">
        <v>37315</v>
      </c>
      <c r="B184">
        <v>12.5623</v>
      </c>
      <c r="C184">
        <v>20.364999999999998</v>
      </c>
      <c r="D184">
        <v>21.480899999999998</v>
      </c>
      <c r="E184">
        <v>25.259599999999999</v>
      </c>
      <c r="F184">
        <v>18.0669</v>
      </c>
      <c r="G184">
        <v>16.149699999999999</v>
      </c>
      <c r="H184">
        <v>18.6663</v>
      </c>
      <c r="I184">
        <v>11.7408</v>
      </c>
      <c r="J184">
        <v>11.7057</v>
      </c>
      <c r="K184">
        <v>19.7303</v>
      </c>
      <c r="L184">
        <v>24.093</v>
      </c>
      <c r="M184">
        <v>15.17</v>
      </c>
      <c r="N184">
        <v>4.5748999999999995</v>
      </c>
      <c r="O184">
        <v>7.3413000000000004</v>
      </c>
      <c r="P184">
        <v>9.2868999999999993</v>
      </c>
      <c r="Q184">
        <v>11.543699999999999</v>
      </c>
      <c r="R184">
        <v>11.41</v>
      </c>
      <c r="S184">
        <v>6.3926999999999996</v>
      </c>
      <c r="T184">
        <v>16.3996</v>
      </c>
      <c r="U184">
        <v>12.114699999999999</v>
      </c>
      <c r="V184">
        <v>8.2108000000000008</v>
      </c>
      <c r="W184">
        <v>12.353899999999999</v>
      </c>
      <c r="X184">
        <v>8.6462000000000003</v>
      </c>
      <c r="Y184">
        <v>13.214600000000001</v>
      </c>
    </row>
    <row r="185" spans="1:25" x14ac:dyDescent="0.35">
      <c r="A185" s="1">
        <v>37344</v>
      </c>
      <c r="B185">
        <v>12.2203</v>
      </c>
      <c r="C185">
        <v>20.4437</v>
      </c>
      <c r="D185">
        <v>18.826799999999999</v>
      </c>
      <c r="E185">
        <v>24.504799999999999</v>
      </c>
      <c r="F185">
        <v>18.432700000000001</v>
      </c>
      <c r="G185">
        <v>16.376000000000001</v>
      </c>
      <c r="H185">
        <v>19.120899999999999</v>
      </c>
      <c r="I185">
        <v>12.7011</v>
      </c>
      <c r="J185">
        <v>11.422000000000001</v>
      </c>
      <c r="K185">
        <v>15.7423</v>
      </c>
      <c r="L185">
        <v>26.109100000000002</v>
      </c>
      <c r="M185">
        <v>15.0055</v>
      </c>
      <c r="N185">
        <v>5.4349999999999996</v>
      </c>
      <c r="O185">
        <v>9.2363999999999997</v>
      </c>
      <c r="P185">
        <v>9.3965999999999994</v>
      </c>
      <c r="Q185">
        <v>11.9236</v>
      </c>
      <c r="R185">
        <v>11.198</v>
      </c>
      <c r="S185">
        <v>6.2539999999999996</v>
      </c>
      <c r="T185">
        <v>17.034199999999998</v>
      </c>
      <c r="U185">
        <v>12.671799999999999</v>
      </c>
      <c r="V185">
        <v>8.6143000000000001</v>
      </c>
      <c r="W185">
        <v>12.710100000000001</v>
      </c>
      <c r="X185">
        <v>8.2771000000000008</v>
      </c>
      <c r="Y185">
        <v>14.0596</v>
      </c>
    </row>
    <row r="186" spans="1:25" x14ac:dyDescent="0.35">
      <c r="A186" s="1">
        <v>37376</v>
      </c>
      <c r="B186">
        <v>11.4191</v>
      </c>
      <c r="C186">
        <v>17.185199999999998</v>
      </c>
      <c r="D186">
        <v>16.8504</v>
      </c>
      <c r="E186">
        <v>22.3857</v>
      </c>
      <c r="F186">
        <v>16.365600000000001</v>
      </c>
      <c r="G186">
        <v>14.8901</v>
      </c>
      <c r="H186">
        <v>19.812100000000001</v>
      </c>
      <c r="I186">
        <v>11.392300000000001</v>
      </c>
      <c r="J186">
        <v>10.522600000000001</v>
      </c>
      <c r="K186">
        <v>16.2059</v>
      </c>
      <c r="L186">
        <v>27.543500000000002</v>
      </c>
      <c r="M186">
        <v>15.4574</v>
      </c>
      <c r="N186">
        <v>5.3184000000000005</v>
      </c>
      <c r="O186">
        <v>8.7647999999999993</v>
      </c>
      <c r="P186">
        <v>9.1859000000000002</v>
      </c>
      <c r="Q186">
        <v>10.8813</v>
      </c>
      <c r="R186">
        <v>11.103899999999999</v>
      </c>
      <c r="S186">
        <v>5.3746</v>
      </c>
      <c r="T186">
        <v>16.617000000000001</v>
      </c>
      <c r="U186">
        <v>12.940799999999999</v>
      </c>
      <c r="V186">
        <v>7.8498000000000001</v>
      </c>
      <c r="W186">
        <v>12.1271</v>
      </c>
      <c r="X186">
        <v>8.2186000000000003</v>
      </c>
      <c r="Y186">
        <v>12.5905</v>
      </c>
    </row>
    <row r="187" spans="1:25" x14ac:dyDescent="0.35">
      <c r="A187" s="1">
        <v>37407</v>
      </c>
      <c r="B187">
        <v>11.0739</v>
      </c>
      <c r="C187">
        <v>16.336099999999998</v>
      </c>
      <c r="D187">
        <v>17.0992</v>
      </c>
      <c r="E187">
        <v>21.743400000000001</v>
      </c>
      <c r="F187">
        <v>15.471399999999999</v>
      </c>
      <c r="G187">
        <v>13.911099999999999</v>
      </c>
      <c r="H187">
        <v>20.305199999999999</v>
      </c>
      <c r="I187">
        <v>11.4474</v>
      </c>
      <c r="J187">
        <v>8.2340999999999998</v>
      </c>
      <c r="K187">
        <v>16.390899999999998</v>
      </c>
      <c r="L187">
        <v>26.255199999999999</v>
      </c>
      <c r="M187">
        <v>15.524900000000001</v>
      </c>
      <c r="N187">
        <v>4.8300999999999998</v>
      </c>
      <c r="O187">
        <v>8.7898999999999994</v>
      </c>
      <c r="P187">
        <v>9.4834999999999994</v>
      </c>
      <c r="Q187">
        <v>11.3935</v>
      </c>
      <c r="R187">
        <v>10.7301</v>
      </c>
      <c r="S187">
        <v>6.0416999999999996</v>
      </c>
      <c r="T187">
        <v>16.57</v>
      </c>
      <c r="U187">
        <v>12.839</v>
      </c>
      <c r="V187">
        <v>7.6132</v>
      </c>
      <c r="W187">
        <v>11.0862</v>
      </c>
      <c r="X187">
        <v>7.8613999999999997</v>
      </c>
      <c r="Y187">
        <v>12.5684</v>
      </c>
    </row>
    <row r="188" spans="1:25" x14ac:dyDescent="0.35">
      <c r="A188" s="1">
        <v>37435</v>
      </c>
      <c r="B188">
        <v>9.7081999999999997</v>
      </c>
      <c r="C188">
        <v>16.6706</v>
      </c>
      <c r="D188">
        <v>12.911099999999999</v>
      </c>
      <c r="E188">
        <v>19.833500000000001</v>
      </c>
      <c r="F188">
        <v>12.6837</v>
      </c>
      <c r="G188">
        <v>13.675699999999999</v>
      </c>
      <c r="H188">
        <v>18.171500000000002</v>
      </c>
      <c r="I188">
        <v>11.180899999999999</v>
      </c>
      <c r="J188">
        <v>7.3728999999999996</v>
      </c>
      <c r="K188">
        <v>7.4379999999999997</v>
      </c>
      <c r="L188">
        <v>20.388000000000002</v>
      </c>
      <c r="M188">
        <v>13.7447</v>
      </c>
      <c r="N188">
        <v>4.8658999999999999</v>
      </c>
      <c r="O188">
        <v>9.6532999999999998</v>
      </c>
      <c r="P188">
        <v>8.9190000000000005</v>
      </c>
      <c r="Q188">
        <v>11.0936</v>
      </c>
      <c r="R188">
        <v>8.9639000000000006</v>
      </c>
      <c r="S188">
        <v>5.2468000000000004</v>
      </c>
      <c r="T188">
        <v>16.070900000000002</v>
      </c>
      <c r="U188">
        <v>11.4885</v>
      </c>
      <c r="V188">
        <v>7.4638999999999998</v>
      </c>
      <c r="W188">
        <v>9.9382000000000001</v>
      </c>
      <c r="X188">
        <v>7.4707999999999997</v>
      </c>
      <c r="Y188">
        <v>10.494400000000001</v>
      </c>
    </row>
    <row r="189" spans="1:25" x14ac:dyDescent="0.35">
      <c r="A189" s="1">
        <v>37468</v>
      </c>
      <c r="B189">
        <v>9.0610999999999997</v>
      </c>
      <c r="C189">
        <v>14.795400000000001</v>
      </c>
      <c r="D189">
        <v>11.345499999999999</v>
      </c>
      <c r="E189">
        <v>19.430399999999999</v>
      </c>
      <c r="F189">
        <v>12.008800000000001</v>
      </c>
      <c r="G189">
        <v>12.1821</v>
      </c>
      <c r="H189">
        <v>17.145199999999999</v>
      </c>
      <c r="I189">
        <v>11.0908</v>
      </c>
      <c r="J189">
        <v>7.0260999999999996</v>
      </c>
      <c r="K189">
        <v>7.0877999999999997</v>
      </c>
      <c r="L189">
        <v>19.406600000000001</v>
      </c>
      <c r="M189">
        <v>12.9133</v>
      </c>
      <c r="N189">
        <v>4.1600999999999999</v>
      </c>
      <c r="O189">
        <v>8.0493000000000006</v>
      </c>
      <c r="P189">
        <v>8.1892999999999994</v>
      </c>
      <c r="Q189">
        <v>10.0814</v>
      </c>
      <c r="R189">
        <v>9.0030999999999999</v>
      </c>
      <c r="S189">
        <v>4.3430999999999997</v>
      </c>
      <c r="T189">
        <v>14.735300000000001</v>
      </c>
      <c r="U189">
        <v>10.442500000000001</v>
      </c>
      <c r="V189">
        <v>9.8779000000000003</v>
      </c>
      <c r="W189">
        <v>9.2568999999999999</v>
      </c>
      <c r="X189">
        <v>6.6875999999999998</v>
      </c>
      <c r="Y189">
        <v>9.7246000000000006</v>
      </c>
    </row>
    <row r="190" spans="1:25" x14ac:dyDescent="0.35">
      <c r="A190" s="1">
        <v>37498</v>
      </c>
      <c r="B190">
        <v>9.0845000000000002</v>
      </c>
      <c r="C190">
        <v>14.9589</v>
      </c>
      <c r="D190">
        <v>11.8682</v>
      </c>
      <c r="E190">
        <v>19.5869</v>
      </c>
      <c r="F190">
        <v>11.8194</v>
      </c>
      <c r="G190">
        <v>12.9994</v>
      </c>
      <c r="H190">
        <v>17.255700000000001</v>
      </c>
      <c r="I190">
        <v>10.720499999999999</v>
      </c>
      <c r="J190">
        <v>7.1238999999999999</v>
      </c>
      <c r="K190">
        <v>7.3263999999999996</v>
      </c>
      <c r="L190">
        <v>17.245000000000001</v>
      </c>
      <c r="M190">
        <v>13.2387</v>
      </c>
      <c r="N190">
        <v>4.2923</v>
      </c>
      <c r="O190">
        <v>8.0123999999999995</v>
      </c>
      <c r="P190">
        <v>8.2879000000000005</v>
      </c>
      <c r="Q190">
        <v>9.9068000000000005</v>
      </c>
      <c r="R190">
        <v>8.7246000000000006</v>
      </c>
      <c r="S190">
        <v>4.2655000000000003</v>
      </c>
      <c r="T190">
        <v>14.798299999999999</v>
      </c>
      <c r="U190">
        <v>9.4100999999999999</v>
      </c>
      <c r="V190">
        <v>9.6676000000000002</v>
      </c>
      <c r="W190">
        <v>9.2126999999999999</v>
      </c>
      <c r="X190">
        <v>6.6825000000000001</v>
      </c>
      <c r="Y190">
        <v>9.8804999999999996</v>
      </c>
    </row>
    <row r="191" spans="1:25" x14ac:dyDescent="0.35">
      <c r="A191" s="1">
        <v>37529</v>
      </c>
      <c r="B191">
        <v>8.2558000000000007</v>
      </c>
      <c r="C191">
        <v>12.8148</v>
      </c>
      <c r="D191">
        <v>10.732900000000001</v>
      </c>
      <c r="E191">
        <v>17.6997</v>
      </c>
      <c r="F191">
        <v>9.5932999999999993</v>
      </c>
      <c r="G191">
        <v>12.104800000000001</v>
      </c>
      <c r="H191">
        <v>15.2781</v>
      </c>
      <c r="I191">
        <v>8.7539999999999996</v>
      </c>
      <c r="J191">
        <v>4.1501999999999999</v>
      </c>
      <c r="K191">
        <v>35.5411</v>
      </c>
      <c r="L191">
        <v>13.349399999999999</v>
      </c>
      <c r="M191">
        <v>11.5792</v>
      </c>
      <c r="N191">
        <v>3.9889999999999999</v>
      </c>
      <c r="O191">
        <v>7.1584000000000003</v>
      </c>
      <c r="P191">
        <v>7.4215</v>
      </c>
      <c r="Q191">
        <v>8.5238999999999994</v>
      </c>
      <c r="R191">
        <v>7.0503</v>
      </c>
      <c r="S191">
        <v>3.5413999999999999</v>
      </c>
      <c r="T191">
        <v>13.769299999999999</v>
      </c>
      <c r="U191">
        <v>8.5500000000000007</v>
      </c>
      <c r="V191">
        <v>9.4330999999999996</v>
      </c>
      <c r="W191">
        <v>8.2891999999999992</v>
      </c>
      <c r="X191">
        <v>5.6085000000000003</v>
      </c>
      <c r="Y191">
        <v>8.8315999999999999</v>
      </c>
    </row>
    <row r="192" spans="1:25" x14ac:dyDescent="0.35">
      <c r="A192" s="1">
        <v>37560</v>
      </c>
      <c r="B192">
        <v>9.0167999999999999</v>
      </c>
      <c r="C192">
        <v>15.735200000000001</v>
      </c>
      <c r="D192">
        <v>12.0092</v>
      </c>
      <c r="E192">
        <v>19.281300000000002</v>
      </c>
      <c r="F192">
        <v>12.6008</v>
      </c>
      <c r="G192">
        <v>13.0055</v>
      </c>
      <c r="H192">
        <v>14.8567</v>
      </c>
      <c r="I192">
        <v>9.0375999999999994</v>
      </c>
      <c r="J192">
        <v>4.7144000000000004</v>
      </c>
      <c r="K192">
        <v>37.300199999999997</v>
      </c>
      <c r="L192">
        <v>16.767199999999999</v>
      </c>
      <c r="M192">
        <v>12.098000000000001</v>
      </c>
      <c r="N192">
        <v>3.895</v>
      </c>
      <c r="O192">
        <v>7.3590999999999998</v>
      </c>
      <c r="P192">
        <v>7.1367000000000003</v>
      </c>
      <c r="Q192">
        <v>8.9498999999999995</v>
      </c>
      <c r="R192">
        <v>7.6643999999999997</v>
      </c>
      <c r="S192">
        <v>4.6702000000000004</v>
      </c>
      <c r="T192">
        <v>13.6968</v>
      </c>
      <c r="U192">
        <v>8.5815000000000001</v>
      </c>
      <c r="V192">
        <v>9.4704999999999995</v>
      </c>
      <c r="W192">
        <v>8.8267000000000007</v>
      </c>
      <c r="X192">
        <v>6.0198</v>
      </c>
      <c r="Y192">
        <v>9.9178999999999995</v>
      </c>
    </row>
    <row r="193" spans="1:25" x14ac:dyDescent="0.35">
      <c r="A193" s="1">
        <v>37589</v>
      </c>
      <c r="B193">
        <v>9.5873000000000008</v>
      </c>
      <c r="C193">
        <v>17.4269</v>
      </c>
      <c r="D193">
        <v>12.8775</v>
      </c>
      <c r="E193">
        <v>20.130700000000001</v>
      </c>
      <c r="F193">
        <v>15.557399999999999</v>
      </c>
      <c r="G193">
        <v>14.0185</v>
      </c>
      <c r="H193">
        <v>14.1793</v>
      </c>
      <c r="I193">
        <v>9.6753999999999998</v>
      </c>
      <c r="J193">
        <v>5.2119</v>
      </c>
      <c r="K193">
        <v>37.51</v>
      </c>
      <c r="L193">
        <v>20.958100000000002</v>
      </c>
      <c r="M193">
        <v>11.7311</v>
      </c>
      <c r="N193">
        <v>3.9617</v>
      </c>
      <c r="O193">
        <v>7.5923999999999996</v>
      </c>
      <c r="P193">
        <v>7.5533000000000001</v>
      </c>
      <c r="Q193">
        <v>9.9971999999999994</v>
      </c>
      <c r="R193">
        <v>8.0100999999999996</v>
      </c>
      <c r="S193">
        <v>4.7793999999999999</v>
      </c>
      <c r="T193">
        <v>13.241400000000001</v>
      </c>
      <c r="U193">
        <v>8.6812000000000005</v>
      </c>
      <c r="V193">
        <v>9.8690999999999995</v>
      </c>
      <c r="W193">
        <v>8.6201000000000008</v>
      </c>
      <c r="X193">
        <v>6.4461000000000004</v>
      </c>
      <c r="Y193">
        <v>10.266299999999999</v>
      </c>
    </row>
    <row r="194" spans="1:25" x14ac:dyDescent="0.35">
      <c r="A194" s="1">
        <v>37621</v>
      </c>
      <c r="B194">
        <v>9.7365999999999993</v>
      </c>
      <c r="C194">
        <v>16.666499999999999</v>
      </c>
      <c r="D194">
        <v>10.821199999999999</v>
      </c>
      <c r="E194">
        <v>19.948399999999999</v>
      </c>
      <c r="F194">
        <v>12.990600000000001</v>
      </c>
      <c r="G194">
        <v>12.9156</v>
      </c>
      <c r="H194">
        <v>11.862500000000001</v>
      </c>
      <c r="I194">
        <v>9.3434000000000008</v>
      </c>
      <c r="J194">
        <v>7.1159999999999997</v>
      </c>
      <c r="K194">
        <v>139.9477</v>
      </c>
      <c r="L194">
        <v>15.462199999999999</v>
      </c>
      <c r="M194">
        <v>12.360799999999999</v>
      </c>
      <c r="N194">
        <v>4.6635999999999997</v>
      </c>
      <c r="O194">
        <v>7.0457999999999998</v>
      </c>
      <c r="P194">
        <v>7.7902000000000005</v>
      </c>
      <c r="Q194">
        <v>9.6310000000000002</v>
      </c>
      <c r="R194">
        <v>5.5938999999999997</v>
      </c>
      <c r="S194">
        <v>4.4457000000000004</v>
      </c>
      <c r="T194">
        <v>13.3207</v>
      </c>
      <c r="U194">
        <v>7.8693</v>
      </c>
      <c r="V194">
        <v>8.7545000000000002</v>
      </c>
      <c r="W194">
        <v>8.5551999999999992</v>
      </c>
      <c r="X194">
        <v>6.4656000000000002</v>
      </c>
      <c r="Y194">
        <v>11.3775</v>
      </c>
    </row>
    <row r="195" spans="1:25" x14ac:dyDescent="0.35">
      <c r="A195" s="1">
        <v>37652</v>
      </c>
      <c r="B195">
        <v>9.4961000000000002</v>
      </c>
      <c r="C195">
        <v>15.9321</v>
      </c>
      <c r="D195">
        <v>11.0502</v>
      </c>
      <c r="E195">
        <v>19.758800000000001</v>
      </c>
      <c r="F195">
        <v>13.609</v>
      </c>
      <c r="G195">
        <v>12.2385</v>
      </c>
      <c r="H195">
        <v>11.877800000000001</v>
      </c>
      <c r="I195">
        <v>8.9214000000000002</v>
      </c>
      <c r="J195">
        <v>6.9375</v>
      </c>
      <c r="K195">
        <v>133.9658</v>
      </c>
      <c r="L195">
        <v>15.054500000000001</v>
      </c>
      <c r="M195">
        <v>11.751300000000001</v>
      </c>
      <c r="N195">
        <v>4.4939999999999998</v>
      </c>
      <c r="O195">
        <v>6.8623000000000003</v>
      </c>
      <c r="P195">
        <v>7.4946000000000002</v>
      </c>
      <c r="Q195">
        <v>9.1498000000000008</v>
      </c>
      <c r="R195">
        <v>5.4114000000000004</v>
      </c>
      <c r="S195">
        <v>4.1350999999999996</v>
      </c>
      <c r="T195">
        <v>13.083399999999999</v>
      </c>
      <c r="U195">
        <v>7.5464000000000002</v>
      </c>
      <c r="V195">
        <v>8.4105000000000008</v>
      </c>
      <c r="W195">
        <v>8.5515000000000008</v>
      </c>
      <c r="X195">
        <v>6.2039999999999997</v>
      </c>
      <c r="Y195">
        <v>10.268700000000001</v>
      </c>
    </row>
    <row r="196" spans="1:25" x14ac:dyDescent="0.35">
      <c r="A196" s="1">
        <v>37680</v>
      </c>
      <c r="B196">
        <v>9.5847999999999995</v>
      </c>
      <c r="C196">
        <v>15.8332</v>
      </c>
      <c r="D196">
        <v>10.847300000000001</v>
      </c>
      <c r="E196">
        <v>19.2606</v>
      </c>
      <c r="F196">
        <v>14.3432</v>
      </c>
      <c r="G196">
        <v>12.9686</v>
      </c>
      <c r="H196">
        <v>11.8453</v>
      </c>
      <c r="I196">
        <v>8.8498000000000001</v>
      </c>
      <c r="J196">
        <v>8.5870999999999995</v>
      </c>
      <c r="K196">
        <v>131.56059999999999</v>
      </c>
      <c r="L196">
        <v>16.409600000000001</v>
      </c>
      <c r="M196">
        <v>11.534000000000001</v>
      </c>
      <c r="N196">
        <v>4.2488000000000001</v>
      </c>
      <c r="O196">
        <v>6.9653999999999998</v>
      </c>
      <c r="P196">
        <v>7.6466000000000003</v>
      </c>
      <c r="Q196">
        <v>8.8917999999999999</v>
      </c>
      <c r="R196">
        <v>5.0571000000000002</v>
      </c>
      <c r="S196">
        <v>3.7894000000000001</v>
      </c>
      <c r="T196">
        <v>12.855499999999999</v>
      </c>
      <c r="U196">
        <v>7.3144</v>
      </c>
      <c r="V196">
        <v>8.3757000000000001</v>
      </c>
      <c r="W196">
        <v>7.2824</v>
      </c>
      <c r="X196">
        <v>6.2192999999999996</v>
      </c>
      <c r="Y196">
        <v>9.8790999999999993</v>
      </c>
    </row>
    <row r="197" spans="1:25" x14ac:dyDescent="0.35">
      <c r="A197" s="1">
        <v>37711</v>
      </c>
      <c r="B197">
        <v>9.9262999999999995</v>
      </c>
      <c r="C197">
        <v>15.626200000000001</v>
      </c>
      <c r="D197">
        <v>10.657399999999999</v>
      </c>
      <c r="E197">
        <v>18.742899999999999</v>
      </c>
      <c r="F197">
        <v>14.0479</v>
      </c>
      <c r="G197">
        <v>13.7432</v>
      </c>
      <c r="H197">
        <v>12.212899999999999</v>
      </c>
      <c r="I197">
        <v>8.8894000000000002</v>
      </c>
      <c r="J197">
        <v>7.8147000000000002</v>
      </c>
      <c r="K197">
        <v>130.76439999999999</v>
      </c>
      <c r="L197">
        <v>15.829800000000001</v>
      </c>
      <c r="M197">
        <v>11.2989</v>
      </c>
      <c r="N197">
        <v>4.2130000000000001</v>
      </c>
      <c r="O197">
        <v>6.0742000000000003</v>
      </c>
      <c r="P197">
        <v>7.7076000000000002</v>
      </c>
      <c r="Q197">
        <v>8.7529000000000003</v>
      </c>
      <c r="R197">
        <v>4.6109</v>
      </c>
      <c r="S197">
        <v>3.5230000000000001</v>
      </c>
      <c r="T197">
        <v>13.3689</v>
      </c>
      <c r="U197">
        <v>7.7851999999999997</v>
      </c>
      <c r="V197">
        <v>8.7999000000000009</v>
      </c>
      <c r="W197">
        <v>7.1725000000000003</v>
      </c>
      <c r="X197">
        <v>7.5437000000000003</v>
      </c>
      <c r="Y197">
        <v>9.9712999999999994</v>
      </c>
    </row>
    <row r="198" spans="1:25" x14ac:dyDescent="0.35">
      <c r="A198" s="1">
        <v>37741</v>
      </c>
      <c r="B198">
        <v>10.723000000000001</v>
      </c>
      <c r="C198">
        <v>16.660299999999999</v>
      </c>
      <c r="D198">
        <v>12.109500000000001</v>
      </c>
      <c r="E198">
        <v>18.773700000000002</v>
      </c>
      <c r="F198">
        <v>15.776199999999999</v>
      </c>
      <c r="G198">
        <v>15.2174</v>
      </c>
      <c r="H198">
        <v>12.2819</v>
      </c>
      <c r="I198">
        <v>9.9291999999999998</v>
      </c>
      <c r="J198">
        <v>8.9256999999999991</v>
      </c>
      <c r="K198">
        <v>130.76439999999999</v>
      </c>
      <c r="L198">
        <v>17.689900000000002</v>
      </c>
      <c r="M198">
        <v>11.7417</v>
      </c>
      <c r="N198">
        <v>4.5768000000000004</v>
      </c>
      <c r="O198">
        <v>6.0118</v>
      </c>
      <c r="P198">
        <v>8.0327999999999999</v>
      </c>
      <c r="Q198">
        <v>9.5687999999999995</v>
      </c>
      <c r="R198">
        <v>5.2294</v>
      </c>
      <c r="S198">
        <v>3.8410000000000002</v>
      </c>
      <c r="T198">
        <v>13.6203</v>
      </c>
      <c r="U198">
        <v>8.4649999999999999</v>
      </c>
      <c r="V198">
        <v>9.6974</v>
      </c>
      <c r="W198">
        <v>7.4504999999999999</v>
      </c>
      <c r="X198">
        <v>8.5068000000000001</v>
      </c>
      <c r="Y198">
        <v>11.3812</v>
      </c>
    </row>
    <row r="199" spans="1:25" x14ac:dyDescent="0.35">
      <c r="A199" s="1">
        <v>37771</v>
      </c>
      <c r="B199">
        <v>11.0025</v>
      </c>
      <c r="C199">
        <v>16.658899999999999</v>
      </c>
      <c r="D199">
        <v>12.594099999999999</v>
      </c>
      <c r="E199">
        <v>18.7988</v>
      </c>
      <c r="F199">
        <v>16.241700000000002</v>
      </c>
      <c r="G199">
        <v>14.6716</v>
      </c>
      <c r="H199">
        <v>13.0373</v>
      </c>
      <c r="I199">
        <v>10.0913</v>
      </c>
      <c r="J199">
        <v>7.9038000000000004</v>
      </c>
      <c r="K199">
        <v>130.76439999999999</v>
      </c>
      <c r="L199">
        <v>21.383099999999999</v>
      </c>
      <c r="M199">
        <v>13.365600000000001</v>
      </c>
      <c r="N199">
        <v>5.0330000000000004</v>
      </c>
      <c r="O199">
        <v>6.4993999999999996</v>
      </c>
      <c r="P199">
        <v>8.2933000000000003</v>
      </c>
      <c r="Q199">
        <v>9.8384999999999998</v>
      </c>
      <c r="R199">
        <v>5.343</v>
      </c>
      <c r="S199">
        <v>4.0986000000000002</v>
      </c>
      <c r="T199">
        <v>14.146100000000001</v>
      </c>
      <c r="U199">
        <v>9.1090999999999998</v>
      </c>
      <c r="V199">
        <v>9.7928999999999995</v>
      </c>
      <c r="W199">
        <v>13.078200000000001</v>
      </c>
      <c r="X199">
        <v>8.9925999999999995</v>
      </c>
      <c r="Y199">
        <v>10.9404</v>
      </c>
    </row>
    <row r="200" spans="1:25" x14ac:dyDescent="0.35">
      <c r="A200" s="1">
        <v>37802</v>
      </c>
      <c r="B200">
        <v>11.5891</v>
      </c>
      <c r="C200">
        <v>17.5443</v>
      </c>
      <c r="D200">
        <v>12.8748</v>
      </c>
      <c r="E200">
        <v>19.4191</v>
      </c>
      <c r="F200">
        <v>15.9985</v>
      </c>
      <c r="G200">
        <v>14.0899</v>
      </c>
      <c r="H200">
        <v>13.545500000000001</v>
      </c>
      <c r="I200">
        <v>10.059799999999999</v>
      </c>
      <c r="J200">
        <v>8.2952999999999992</v>
      </c>
      <c r="K200">
        <v>130.76439999999999</v>
      </c>
      <c r="L200">
        <v>18.9604</v>
      </c>
      <c r="M200">
        <v>14.635199999999999</v>
      </c>
      <c r="N200">
        <v>4.9935999999999998</v>
      </c>
      <c r="O200">
        <v>6.0808999999999997</v>
      </c>
      <c r="P200">
        <v>7.8197999999999999</v>
      </c>
      <c r="Q200">
        <v>9.2797000000000001</v>
      </c>
      <c r="R200">
        <v>4.9520999999999997</v>
      </c>
      <c r="S200">
        <v>4.2682000000000002</v>
      </c>
      <c r="T200">
        <v>13.8353</v>
      </c>
      <c r="U200">
        <v>10.0976</v>
      </c>
      <c r="V200">
        <v>9.9274000000000004</v>
      </c>
      <c r="W200">
        <v>13.286300000000001</v>
      </c>
      <c r="X200">
        <v>9.1784999999999997</v>
      </c>
      <c r="Y200">
        <v>10.6297</v>
      </c>
    </row>
    <row r="201" spans="1:25" x14ac:dyDescent="0.35">
      <c r="A201" s="1">
        <v>37833</v>
      </c>
      <c r="B201">
        <v>11.764799999999999</v>
      </c>
      <c r="C201">
        <v>18.013400000000001</v>
      </c>
      <c r="D201">
        <v>12.9153</v>
      </c>
      <c r="E201">
        <v>18.8825</v>
      </c>
      <c r="F201">
        <v>16.4956</v>
      </c>
      <c r="G201">
        <v>14.4369</v>
      </c>
      <c r="H201">
        <v>13.6991</v>
      </c>
      <c r="I201">
        <v>10.398899999999999</v>
      </c>
      <c r="J201">
        <v>8.7613000000000003</v>
      </c>
      <c r="K201">
        <v>130.76439999999999</v>
      </c>
      <c r="L201">
        <v>21.695900000000002</v>
      </c>
      <c r="M201">
        <v>14.222300000000001</v>
      </c>
      <c r="N201">
        <v>4.6251999999999995</v>
      </c>
      <c r="O201">
        <v>5.9276999999999997</v>
      </c>
      <c r="P201">
        <v>8.6836000000000002</v>
      </c>
      <c r="Q201">
        <v>10.0334</v>
      </c>
      <c r="R201">
        <v>5.2808000000000002</v>
      </c>
      <c r="S201">
        <v>4.0065</v>
      </c>
      <c r="T201">
        <v>13.4748</v>
      </c>
      <c r="U201">
        <v>10.6272</v>
      </c>
      <c r="V201">
        <v>9.9240999999999993</v>
      </c>
      <c r="W201">
        <v>13.3306</v>
      </c>
      <c r="X201">
        <v>9.2456999999999994</v>
      </c>
      <c r="Y201">
        <v>10.835599999999999</v>
      </c>
    </row>
    <row r="202" spans="1:25" x14ac:dyDescent="0.35">
      <c r="A202" s="1">
        <v>37862</v>
      </c>
      <c r="B202">
        <v>12.146599999999999</v>
      </c>
      <c r="C202">
        <v>18.588100000000001</v>
      </c>
      <c r="D202">
        <v>13.1534</v>
      </c>
      <c r="E202">
        <v>17.790099999999999</v>
      </c>
      <c r="F202">
        <v>17.075099999999999</v>
      </c>
      <c r="G202">
        <v>14.617900000000001</v>
      </c>
      <c r="H202">
        <v>13.611700000000001</v>
      </c>
      <c r="I202">
        <v>10.901199999999999</v>
      </c>
      <c r="J202">
        <v>10.452</v>
      </c>
      <c r="K202">
        <v>130.76439999999999</v>
      </c>
      <c r="L202">
        <v>24.808199999999999</v>
      </c>
      <c r="M202">
        <v>13.813800000000001</v>
      </c>
      <c r="N202">
        <v>4.6937999999999995</v>
      </c>
      <c r="O202">
        <v>6.2634999999999996</v>
      </c>
      <c r="P202">
        <v>8.7418999999999993</v>
      </c>
      <c r="Q202">
        <v>10.3079</v>
      </c>
      <c r="R202">
        <v>5.1127000000000002</v>
      </c>
      <c r="S202">
        <v>4.0065</v>
      </c>
      <c r="T202">
        <v>13.6591</v>
      </c>
      <c r="U202">
        <v>11.584099999999999</v>
      </c>
      <c r="V202">
        <v>9.9694000000000003</v>
      </c>
      <c r="W202">
        <v>14.059900000000001</v>
      </c>
      <c r="X202">
        <v>9.5515000000000008</v>
      </c>
      <c r="Y202">
        <v>11.022600000000001</v>
      </c>
    </row>
    <row r="203" spans="1:25" x14ac:dyDescent="0.35">
      <c r="A203" s="1">
        <v>37894</v>
      </c>
      <c r="B203">
        <v>10.894500000000001</v>
      </c>
      <c r="C203">
        <v>18.861699999999999</v>
      </c>
      <c r="D203">
        <v>13.702500000000001</v>
      </c>
      <c r="E203">
        <v>17.621200000000002</v>
      </c>
      <c r="F203">
        <v>16.968499999999999</v>
      </c>
      <c r="G203">
        <v>13.3117</v>
      </c>
      <c r="H203">
        <v>13.41</v>
      </c>
      <c r="I203">
        <v>10.714</v>
      </c>
      <c r="J203">
        <v>19.4998</v>
      </c>
      <c r="K203">
        <v>15.6989</v>
      </c>
      <c r="L203">
        <v>21.964600000000001</v>
      </c>
      <c r="M203">
        <v>13.0967</v>
      </c>
      <c r="N203">
        <v>5.0194000000000001</v>
      </c>
      <c r="O203">
        <v>6.4612999999999996</v>
      </c>
      <c r="P203">
        <v>9.5958000000000006</v>
      </c>
      <c r="Q203">
        <v>9.5586000000000002</v>
      </c>
      <c r="R203">
        <v>4.6788999999999996</v>
      </c>
      <c r="S203">
        <v>3.6717</v>
      </c>
      <c r="T203">
        <v>13.9071</v>
      </c>
      <c r="U203">
        <v>11.954599999999999</v>
      </c>
      <c r="V203">
        <v>8.8941999999999997</v>
      </c>
      <c r="W203">
        <v>13.112</v>
      </c>
      <c r="X203">
        <v>8.7096</v>
      </c>
      <c r="Y203">
        <v>11.249599999999999</v>
      </c>
    </row>
    <row r="204" spans="1:25" x14ac:dyDescent="0.35">
      <c r="A204" s="1">
        <v>37925</v>
      </c>
      <c r="B204">
        <v>11.459099999999999</v>
      </c>
      <c r="C204">
        <v>18.8429</v>
      </c>
      <c r="D204">
        <v>14.7179</v>
      </c>
      <c r="E204">
        <v>17.5579</v>
      </c>
      <c r="F204">
        <v>17.7517</v>
      </c>
      <c r="G204">
        <v>14.9582</v>
      </c>
      <c r="H204">
        <v>13.7341</v>
      </c>
      <c r="I204">
        <v>11.142200000000001</v>
      </c>
      <c r="J204">
        <v>20.670500000000001</v>
      </c>
      <c r="K204">
        <v>17.021799999999999</v>
      </c>
      <c r="L204">
        <v>26.1539</v>
      </c>
      <c r="M204">
        <v>13.77</v>
      </c>
      <c r="N204">
        <v>5.0618999999999996</v>
      </c>
      <c r="O204">
        <v>6.5134999999999996</v>
      </c>
      <c r="P204">
        <v>9.7486999999999995</v>
      </c>
      <c r="Q204">
        <v>10.4091</v>
      </c>
      <c r="R204">
        <v>4.9088000000000003</v>
      </c>
      <c r="S204">
        <v>3.8369</v>
      </c>
      <c r="T204">
        <v>14.332100000000001</v>
      </c>
      <c r="U204">
        <v>12.8325</v>
      </c>
      <c r="V204">
        <v>9.9129000000000005</v>
      </c>
      <c r="W204">
        <v>13.5725</v>
      </c>
      <c r="X204">
        <v>9.5992999999999995</v>
      </c>
      <c r="Y204">
        <v>12.155900000000001</v>
      </c>
    </row>
    <row r="205" spans="1:25" x14ac:dyDescent="0.35">
      <c r="A205" s="1">
        <v>37953</v>
      </c>
      <c r="B205">
        <v>11.5374</v>
      </c>
      <c r="C205">
        <v>18.719200000000001</v>
      </c>
      <c r="D205">
        <v>14.788</v>
      </c>
      <c r="E205">
        <v>17.633700000000001</v>
      </c>
      <c r="F205">
        <v>18.0916</v>
      </c>
      <c r="G205">
        <v>13.6624</v>
      </c>
      <c r="H205">
        <v>14.316800000000001</v>
      </c>
      <c r="I205">
        <v>11.250299999999999</v>
      </c>
      <c r="J205">
        <v>22.267700000000001</v>
      </c>
      <c r="K205">
        <v>17.160499999999999</v>
      </c>
      <c r="L205">
        <v>27.0047</v>
      </c>
      <c r="M205">
        <v>14.5068</v>
      </c>
      <c r="N205">
        <v>5.0330000000000004</v>
      </c>
      <c r="O205">
        <v>6.5045999999999999</v>
      </c>
      <c r="P205">
        <v>9.7377000000000002</v>
      </c>
      <c r="Q205">
        <v>10.6426</v>
      </c>
      <c r="R205">
        <v>4.8527000000000005</v>
      </c>
      <c r="S205">
        <v>3.7968999999999999</v>
      </c>
      <c r="T205">
        <v>14.3256</v>
      </c>
      <c r="U205">
        <v>13.082100000000001</v>
      </c>
      <c r="V205">
        <v>9.8826000000000001</v>
      </c>
      <c r="W205">
        <v>13.1379</v>
      </c>
      <c r="X205">
        <v>9.2262000000000004</v>
      </c>
      <c r="Y205">
        <v>13.010400000000001</v>
      </c>
    </row>
    <row r="206" spans="1:25" x14ac:dyDescent="0.35">
      <c r="A206" s="1">
        <v>37986</v>
      </c>
      <c r="B206">
        <v>10.628299999999999</v>
      </c>
      <c r="C206">
        <v>18.532499999999999</v>
      </c>
      <c r="D206">
        <v>15.763400000000001</v>
      </c>
      <c r="E206">
        <v>17.808700000000002</v>
      </c>
      <c r="F206">
        <v>18.120699999999999</v>
      </c>
      <c r="G206">
        <v>13.1866</v>
      </c>
      <c r="H206">
        <v>14.2989</v>
      </c>
      <c r="I206">
        <v>11.6571</v>
      </c>
      <c r="J206">
        <v>55.387099999999997</v>
      </c>
      <c r="K206">
        <v>5.0609000000000002</v>
      </c>
      <c r="L206">
        <v>23.741700000000002</v>
      </c>
      <c r="M206">
        <v>14.0837</v>
      </c>
      <c r="N206">
        <v>5.3074000000000003</v>
      </c>
      <c r="O206">
        <v>7.3159000000000001</v>
      </c>
      <c r="P206">
        <v>10.519299999999999</v>
      </c>
      <c r="Q206">
        <v>10.981299999999999</v>
      </c>
      <c r="R206">
        <v>5.3343999999999996</v>
      </c>
      <c r="S206">
        <v>4.4955999999999996</v>
      </c>
      <c r="T206">
        <v>14.276</v>
      </c>
      <c r="U206">
        <v>12.3893</v>
      </c>
      <c r="V206">
        <v>10.5509</v>
      </c>
      <c r="W206">
        <v>12.847099999999999</v>
      </c>
      <c r="X206">
        <v>9.3338999999999999</v>
      </c>
      <c r="Y206">
        <v>7.4382999999999999</v>
      </c>
    </row>
    <row r="207" spans="1:25" x14ac:dyDescent="0.35">
      <c r="A207" s="1">
        <v>38016</v>
      </c>
      <c r="B207">
        <v>10.6943</v>
      </c>
      <c r="C207">
        <v>18.688199999999998</v>
      </c>
      <c r="D207">
        <v>15.6919</v>
      </c>
      <c r="E207">
        <v>18.144100000000002</v>
      </c>
      <c r="F207">
        <v>19.349399999999999</v>
      </c>
      <c r="G207">
        <v>10.987299999999999</v>
      </c>
      <c r="H207">
        <v>14.9221</v>
      </c>
      <c r="I207">
        <v>11.8177</v>
      </c>
      <c r="J207">
        <v>57.283700000000003</v>
      </c>
      <c r="K207">
        <v>5.1429</v>
      </c>
      <c r="L207">
        <v>23.4527</v>
      </c>
      <c r="M207">
        <v>13.9392</v>
      </c>
      <c r="N207">
        <v>5.4051</v>
      </c>
      <c r="O207">
        <v>7.4097</v>
      </c>
      <c r="P207">
        <v>10.8847</v>
      </c>
      <c r="Q207">
        <v>10.4057</v>
      </c>
      <c r="R207">
        <v>5.5658000000000003</v>
      </c>
      <c r="S207">
        <v>4.6615000000000002</v>
      </c>
      <c r="T207">
        <v>14.3193</v>
      </c>
      <c r="U207">
        <v>12.5589</v>
      </c>
      <c r="V207">
        <v>10.0754</v>
      </c>
      <c r="W207">
        <v>13.145799999999999</v>
      </c>
      <c r="X207">
        <v>9.2087000000000003</v>
      </c>
      <c r="Y207">
        <v>7.5239000000000003</v>
      </c>
    </row>
    <row r="208" spans="1:25" x14ac:dyDescent="0.35">
      <c r="A208" s="1">
        <v>38044</v>
      </c>
      <c r="B208">
        <v>10.9846</v>
      </c>
      <c r="C208">
        <v>17.8964</v>
      </c>
      <c r="D208">
        <v>15.405799999999999</v>
      </c>
      <c r="E208">
        <v>18.3383</v>
      </c>
      <c r="F208">
        <v>18.851600000000001</v>
      </c>
      <c r="G208">
        <v>11.711500000000001</v>
      </c>
      <c r="H208">
        <v>14.841900000000001</v>
      </c>
      <c r="I208">
        <v>11.693099999999999</v>
      </c>
      <c r="J208">
        <v>58.724600000000002</v>
      </c>
      <c r="K208">
        <v>5.2320000000000002</v>
      </c>
      <c r="L208">
        <v>22.576799999999999</v>
      </c>
      <c r="M208">
        <v>14.754899999999999</v>
      </c>
      <c r="N208">
        <v>5.4885999999999999</v>
      </c>
      <c r="O208">
        <v>7.7068000000000003</v>
      </c>
      <c r="P208">
        <v>10.9374</v>
      </c>
      <c r="Q208">
        <v>10.9115</v>
      </c>
      <c r="R208">
        <v>5.8148</v>
      </c>
      <c r="S208">
        <v>4.7539999999999996</v>
      </c>
      <c r="T208">
        <v>14.9336</v>
      </c>
      <c r="U208">
        <v>12.908200000000001</v>
      </c>
      <c r="V208">
        <v>9.5480999999999998</v>
      </c>
      <c r="W208">
        <v>13.976699999999999</v>
      </c>
      <c r="X208">
        <v>9.6205999999999996</v>
      </c>
      <c r="Y208">
        <v>7.7597000000000005</v>
      </c>
    </row>
    <row r="209" spans="1:25" x14ac:dyDescent="0.35">
      <c r="A209" s="1">
        <v>38077</v>
      </c>
      <c r="B209">
        <v>11.1012</v>
      </c>
      <c r="C209">
        <v>16.672899999999998</v>
      </c>
      <c r="D209">
        <v>14.154299999999999</v>
      </c>
      <c r="E209">
        <v>17.107099999999999</v>
      </c>
      <c r="F209">
        <v>17.6724</v>
      </c>
      <c r="G209">
        <v>11.887599999999999</v>
      </c>
      <c r="H209">
        <v>14.1472</v>
      </c>
      <c r="I209">
        <v>10.1654</v>
      </c>
      <c r="J209">
        <v>58.724600000000002</v>
      </c>
      <c r="K209">
        <v>4.8303000000000003</v>
      </c>
      <c r="L209">
        <v>20.5398</v>
      </c>
      <c r="M209">
        <v>14.9986</v>
      </c>
      <c r="N209">
        <v>5.3463000000000003</v>
      </c>
      <c r="O209">
        <v>7.5260999999999996</v>
      </c>
      <c r="P209">
        <v>11.038500000000001</v>
      </c>
      <c r="Q209">
        <v>10.4686</v>
      </c>
      <c r="R209">
        <v>5.5873999999999997</v>
      </c>
      <c r="S209">
        <v>5.1047000000000002</v>
      </c>
      <c r="T209">
        <v>14.446199999999999</v>
      </c>
      <c r="U209">
        <v>12.657500000000001</v>
      </c>
      <c r="V209">
        <v>9.0550999999999995</v>
      </c>
      <c r="W209">
        <v>13.597200000000001</v>
      </c>
      <c r="X209">
        <v>9.4526000000000003</v>
      </c>
      <c r="Y209">
        <v>7.9379</v>
      </c>
    </row>
    <row r="210" spans="1:25" x14ac:dyDescent="0.35">
      <c r="A210" s="1">
        <v>38107</v>
      </c>
      <c r="B210">
        <v>10.920500000000001</v>
      </c>
      <c r="C210">
        <v>16.644200000000001</v>
      </c>
      <c r="D210">
        <v>14.090199999999999</v>
      </c>
      <c r="E210">
        <v>17.7438</v>
      </c>
      <c r="F210">
        <v>16.151499999999999</v>
      </c>
      <c r="G210">
        <v>12.133800000000001</v>
      </c>
      <c r="H210">
        <v>14.3104</v>
      </c>
      <c r="I210">
        <v>10.1365</v>
      </c>
      <c r="J210">
        <v>58.724600000000002</v>
      </c>
      <c r="K210">
        <v>4.5944000000000003</v>
      </c>
      <c r="L210">
        <v>18.598300000000002</v>
      </c>
      <c r="M210">
        <v>15.1328</v>
      </c>
      <c r="N210">
        <v>5.1376999999999997</v>
      </c>
      <c r="O210">
        <v>7.5617000000000001</v>
      </c>
      <c r="P210">
        <v>9.5883000000000003</v>
      </c>
      <c r="Q210">
        <v>9.9070999999999998</v>
      </c>
      <c r="R210">
        <v>5.6418999999999997</v>
      </c>
      <c r="S210">
        <v>5.2431000000000001</v>
      </c>
      <c r="T210">
        <v>14.900700000000001</v>
      </c>
      <c r="U210">
        <v>12.2224</v>
      </c>
      <c r="V210">
        <v>9.0602999999999998</v>
      </c>
      <c r="W210">
        <v>14.137700000000001</v>
      </c>
      <c r="X210">
        <v>8.7853999999999992</v>
      </c>
      <c r="Y210">
        <v>7.3810000000000002</v>
      </c>
    </row>
    <row r="211" spans="1:25" x14ac:dyDescent="0.35">
      <c r="A211" s="1">
        <v>38138</v>
      </c>
      <c r="B211">
        <v>11.3324</v>
      </c>
      <c r="C211">
        <v>16.661000000000001</v>
      </c>
      <c r="D211">
        <v>13.983599999999999</v>
      </c>
      <c r="E211">
        <v>17.621300000000002</v>
      </c>
      <c r="F211">
        <v>16.460599999999999</v>
      </c>
      <c r="G211">
        <v>11.762599999999999</v>
      </c>
      <c r="H211">
        <v>14.2342</v>
      </c>
      <c r="I211">
        <v>10.3748</v>
      </c>
      <c r="J211">
        <v>58.724600000000002</v>
      </c>
      <c r="K211">
        <v>4.7816000000000001</v>
      </c>
      <c r="L211">
        <v>20.392399999999999</v>
      </c>
      <c r="M211">
        <v>14.7239</v>
      </c>
      <c r="N211">
        <v>5.3913000000000002</v>
      </c>
      <c r="O211">
        <v>7.3230000000000004</v>
      </c>
      <c r="P211">
        <v>10.247999999999999</v>
      </c>
      <c r="Q211">
        <v>10.1259</v>
      </c>
      <c r="R211">
        <v>5.6669</v>
      </c>
      <c r="S211">
        <v>5.0279999999999996</v>
      </c>
      <c r="T211">
        <v>15.2203</v>
      </c>
      <c r="U211">
        <v>11.911</v>
      </c>
      <c r="V211">
        <v>9.1068999999999996</v>
      </c>
      <c r="W211">
        <v>13.845700000000001</v>
      </c>
      <c r="X211">
        <v>9.2104999999999997</v>
      </c>
      <c r="Y211">
        <v>7.3719000000000001</v>
      </c>
    </row>
    <row r="212" spans="1:25" x14ac:dyDescent="0.35">
      <c r="A212" s="1">
        <v>38168</v>
      </c>
      <c r="B212">
        <v>11.010899999999999</v>
      </c>
      <c r="C212">
        <v>18.138400000000001</v>
      </c>
      <c r="D212">
        <v>13.7212</v>
      </c>
      <c r="E212">
        <v>16.496600000000001</v>
      </c>
      <c r="F212">
        <v>16.296299999999999</v>
      </c>
      <c r="G212">
        <v>11.709199999999999</v>
      </c>
      <c r="H212">
        <v>13.2475</v>
      </c>
      <c r="I212">
        <v>10.611000000000001</v>
      </c>
      <c r="J212">
        <v>58.724600000000002</v>
      </c>
      <c r="K212">
        <v>4.4214000000000002</v>
      </c>
      <c r="L212">
        <v>17.6404</v>
      </c>
      <c r="M212">
        <v>13.903700000000001</v>
      </c>
      <c r="N212">
        <v>5.3841999999999999</v>
      </c>
      <c r="O212">
        <v>7.4383999999999997</v>
      </c>
      <c r="P212">
        <v>10.507099999999999</v>
      </c>
      <c r="Q212">
        <v>10.526299999999999</v>
      </c>
      <c r="R212">
        <v>5.3472999999999997</v>
      </c>
      <c r="S212">
        <v>5.3588000000000005</v>
      </c>
      <c r="T212">
        <v>15.2851</v>
      </c>
      <c r="U212">
        <v>11.7904</v>
      </c>
      <c r="V212">
        <v>9.5511999999999997</v>
      </c>
      <c r="W212">
        <v>13.6738</v>
      </c>
      <c r="X212">
        <v>9.8367000000000004</v>
      </c>
      <c r="Y212">
        <v>7.6531000000000002</v>
      </c>
    </row>
    <row r="213" spans="1:25" x14ac:dyDescent="0.35">
      <c r="A213" s="1">
        <v>38198</v>
      </c>
      <c r="B213">
        <v>10.7166</v>
      </c>
      <c r="C213">
        <v>17.141400000000001</v>
      </c>
      <c r="D213">
        <v>13.040100000000001</v>
      </c>
      <c r="E213">
        <v>15.962999999999999</v>
      </c>
      <c r="F213">
        <v>14.5402</v>
      </c>
      <c r="G213">
        <v>11.155099999999999</v>
      </c>
      <c r="H213">
        <v>12.186199999999999</v>
      </c>
      <c r="I213">
        <v>10.4663</v>
      </c>
      <c r="J213">
        <v>58.724600000000002</v>
      </c>
      <c r="K213">
        <v>4.1233000000000004</v>
      </c>
      <c r="L213">
        <v>14.9754</v>
      </c>
      <c r="M213">
        <v>13.063599999999999</v>
      </c>
      <c r="N213">
        <v>5.4550999999999998</v>
      </c>
      <c r="O213">
        <v>7.6866000000000003</v>
      </c>
      <c r="P213">
        <v>10.4011</v>
      </c>
      <c r="Q213">
        <v>10.2293</v>
      </c>
      <c r="R213">
        <v>5.2171000000000003</v>
      </c>
      <c r="S213">
        <v>5.5263</v>
      </c>
      <c r="T213">
        <v>14.443</v>
      </c>
      <c r="U213">
        <v>11.819599999999999</v>
      </c>
      <c r="V213">
        <v>9.1989000000000001</v>
      </c>
      <c r="W213">
        <v>13.3652</v>
      </c>
      <c r="X213">
        <v>9.4552999999999994</v>
      </c>
      <c r="Y213">
        <v>7.1403999999999996</v>
      </c>
    </row>
    <row r="214" spans="1:25" x14ac:dyDescent="0.35">
      <c r="A214" s="1">
        <v>38230</v>
      </c>
      <c r="B214">
        <v>10.876899999999999</v>
      </c>
      <c r="C214">
        <v>16.419499999999999</v>
      </c>
      <c r="D214">
        <v>12.8918</v>
      </c>
      <c r="E214">
        <v>16.322900000000001</v>
      </c>
      <c r="F214">
        <v>13.9208</v>
      </c>
      <c r="G214">
        <v>11.2857</v>
      </c>
      <c r="H214">
        <v>12.2065</v>
      </c>
      <c r="I214">
        <v>10.4198</v>
      </c>
      <c r="J214">
        <v>58.724600000000002</v>
      </c>
      <c r="K214">
        <v>4.2835000000000001</v>
      </c>
      <c r="L214">
        <v>13.1707</v>
      </c>
      <c r="M214">
        <v>13.186299999999999</v>
      </c>
      <c r="N214">
        <v>5.6551</v>
      </c>
      <c r="O214">
        <v>7.5788000000000002</v>
      </c>
      <c r="P214">
        <v>11.2844</v>
      </c>
      <c r="Q214">
        <v>10.6928</v>
      </c>
      <c r="R214">
        <v>5.2359999999999998</v>
      </c>
      <c r="S214">
        <v>5.5807000000000002</v>
      </c>
      <c r="T214">
        <v>15.3271</v>
      </c>
      <c r="U214">
        <v>11.382899999999999</v>
      </c>
      <c r="V214">
        <v>9.2558000000000007</v>
      </c>
      <c r="W214">
        <v>12.5604</v>
      </c>
      <c r="X214">
        <v>9.7643000000000004</v>
      </c>
      <c r="Y214">
        <v>7.1386000000000003</v>
      </c>
    </row>
    <row r="215" spans="1:25" x14ac:dyDescent="0.35">
      <c r="A215" s="1">
        <v>38260</v>
      </c>
      <c r="B215">
        <v>12.8672</v>
      </c>
      <c r="C215">
        <v>16.781199999999998</v>
      </c>
      <c r="D215">
        <v>11.7592</v>
      </c>
      <c r="E215">
        <v>14.693</v>
      </c>
      <c r="F215">
        <v>13.6736</v>
      </c>
      <c r="G215">
        <v>11.709300000000001</v>
      </c>
      <c r="H215">
        <v>12.395</v>
      </c>
      <c r="I215">
        <v>10.93</v>
      </c>
      <c r="J215">
        <v>58.724600000000002</v>
      </c>
      <c r="K215">
        <v>7.4798</v>
      </c>
      <c r="L215">
        <v>12.4064</v>
      </c>
      <c r="M215">
        <v>12.638500000000001</v>
      </c>
      <c r="N215">
        <v>6.1566999999999998</v>
      </c>
      <c r="O215">
        <v>7.5407000000000002</v>
      </c>
      <c r="P215">
        <v>10.496600000000001</v>
      </c>
      <c r="Q215">
        <v>10.8954</v>
      </c>
      <c r="R215">
        <v>5.5883000000000003</v>
      </c>
      <c r="S215">
        <v>6.3663999999999996</v>
      </c>
      <c r="T215">
        <v>14.608599999999999</v>
      </c>
      <c r="U215">
        <v>11.7569</v>
      </c>
      <c r="V215">
        <v>9.8841999999999999</v>
      </c>
      <c r="W215">
        <v>12.514799999999999</v>
      </c>
      <c r="X215">
        <v>12.601699999999999</v>
      </c>
      <c r="Y215">
        <v>7.1971999999999996</v>
      </c>
    </row>
    <row r="216" spans="1:25" x14ac:dyDescent="0.35">
      <c r="A216" s="1">
        <v>38289</v>
      </c>
      <c r="B216">
        <v>13.0497</v>
      </c>
      <c r="C216">
        <v>17.3627</v>
      </c>
      <c r="D216">
        <v>12.386900000000001</v>
      </c>
      <c r="E216">
        <v>14.3888</v>
      </c>
      <c r="F216">
        <v>13.7332</v>
      </c>
      <c r="G216">
        <v>13.447100000000001</v>
      </c>
      <c r="H216">
        <v>11.9955</v>
      </c>
      <c r="I216">
        <v>11.0534</v>
      </c>
      <c r="J216">
        <v>58.724600000000002</v>
      </c>
      <c r="K216">
        <v>7.8751999999999995</v>
      </c>
      <c r="L216">
        <v>13.295999999999999</v>
      </c>
      <c r="M216">
        <v>12.8286</v>
      </c>
      <c r="N216">
        <v>6.4493999999999998</v>
      </c>
      <c r="O216">
        <v>7.5844000000000005</v>
      </c>
      <c r="P216">
        <v>11.178000000000001</v>
      </c>
      <c r="Q216">
        <v>10.7913</v>
      </c>
      <c r="R216">
        <v>5.1902999999999997</v>
      </c>
      <c r="S216">
        <v>6.0750999999999999</v>
      </c>
      <c r="T216">
        <v>13.961500000000001</v>
      </c>
      <c r="U216">
        <v>12.2699</v>
      </c>
      <c r="V216">
        <v>10.5823</v>
      </c>
      <c r="W216">
        <v>12.8545</v>
      </c>
      <c r="X216">
        <v>12.913600000000001</v>
      </c>
      <c r="Y216">
        <v>7.0374999999999996</v>
      </c>
    </row>
    <row r="217" spans="1:25" x14ac:dyDescent="0.35">
      <c r="A217" s="1">
        <v>38321</v>
      </c>
      <c r="B217">
        <v>13.5314</v>
      </c>
      <c r="C217">
        <v>17.386600000000001</v>
      </c>
      <c r="D217">
        <v>12.786899999999999</v>
      </c>
      <c r="E217">
        <v>14.2355</v>
      </c>
      <c r="F217">
        <v>14.4794</v>
      </c>
      <c r="G217">
        <v>13.968999999999999</v>
      </c>
      <c r="H217">
        <v>12.870900000000001</v>
      </c>
      <c r="I217">
        <v>11.6914</v>
      </c>
      <c r="J217">
        <v>58.724600000000002</v>
      </c>
      <c r="K217">
        <v>8.0556000000000001</v>
      </c>
      <c r="L217">
        <v>13.4183</v>
      </c>
      <c r="M217">
        <v>13.2608</v>
      </c>
      <c r="N217">
        <v>6.6921999999999997</v>
      </c>
      <c r="O217">
        <v>8.0170999999999992</v>
      </c>
      <c r="P217">
        <v>11.3963</v>
      </c>
      <c r="Q217">
        <v>11.5434</v>
      </c>
      <c r="R217">
        <v>5.4396000000000004</v>
      </c>
      <c r="S217">
        <v>6.3160999999999996</v>
      </c>
      <c r="T217">
        <v>14.5314</v>
      </c>
      <c r="U217">
        <v>12.785</v>
      </c>
      <c r="V217">
        <v>11.2156</v>
      </c>
      <c r="W217">
        <v>12.316000000000001</v>
      </c>
      <c r="X217">
        <v>13.581099999999999</v>
      </c>
      <c r="Y217">
        <v>7.4249000000000001</v>
      </c>
    </row>
    <row r="218" spans="1:25" x14ac:dyDescent="0.35">
      <c r="A218" s="1">
        <v>38352</v>
      </c>
      <c r="B218">
        <v>12.347200000000001</v>
      </c>
      <c r="C218">
        <v>17.970500000000001</v>
      </c>
      <c r="D218">
        <v>12.163500000000001</v>
      </c>
      <c r="E218">
        <v>15.0162</v>
      </c>
      <c r="F218">
        <v>15.4282</v>
      </c>
      <c r="G218">
        <v>14.674300000000001</v>
      </c>
      <c r="H218">
        <v>13.4213</v>
      </c>
      <c r="I218">
        <v>12.1381</v>
      </c>
      <c r="J218">
        <v>58.724600000000002</v>
      </c>
      <c r="K218">
        <v>9.0874000000000006</v>
      </c>
      <c r="L218">
        <v>13.0375</v>
      </c>
      <c r="M218">
        <v>13.2563</v>
      </c>
      <c r="N218">
        <v>7.0206999999999997</v>
      </c>
      <c r="O218">
        <v>7.0438000000000001</v>
      </c>
      <c r="P218">
        <v>13.0519</v>
      </c>
      <c r="Q218">
        <v>11.0489</v>
      </c>
      <c r="R218">
        <v>5.2805</v>
      </c>
      <c r="S218">
        <v>6.0110999999999999</v>
      </c>
      <c r="T218">
        <v>15.2834</v>
      </c>
      <c r="U218">
        <v>13.641</v>
      </c>
      <c r="V218">
        <v>11.650600000000001</v>
      </c>
      <c r="W218">
        <v>12.641299999999999</v>
      </c>
      <c r="X218">
        <v>15.3454</v>
      </c>
      <c r="Y218">
        <v>8.8126999999999995</v>
      </c>
    </row>
    <row r="219" spans="1:25" x14ac:dyDescent="0.35">
      <c r="A219" s="1">
        <v>38383</v>
      </c>
      <c r="B219">
        <v>12.071400000000001</v>
      </c>
      <c r="C219">
        <v>17.022200000000002</v>
      </c>
      <c r="D219">
        <v>11.820499999999999</v>
      </c>
      <c r="E219">
        <v>14.447900000000001</v>
      </c>
      <c r="F219">
        <v>13.802</v>
      </c>
      <c r="G219">
        <v>14.458399999999999</v>
      </c>
      <c r="H219">
        <v>13.5579</v>
      </c>
      <c r="I219">
        <v>12.054600000000001</v>
      </c>
      <c r="J219">
        <v>58.724600000000002</v>
      </c>
      <c r="K219">
        <v>8.8207000000000004</v>
      </c>
      <c r="L219">
        <v>12.3832</v>
      </c>
      <c r="M219">
        <v>13.518000000000001</v>
      </c>
      <c r="N219">
        <v>7.1550000000000002</v>
      </c>
      <c r="O219">
        <v>7.2496999999999998</v>
      </c>
      <c r="P219">
        <v>11.9145</v>
      </c>
      <c r="Q219">
        <v>10.8361</v>
      </c>
      <c r="R219">
        <v>5.2232000000000003</v>
      </c>
      <c r="S219">
        <v>5.5542999999999996</v>
      </c>
      <c r="T219">
        <v>15.507999999999999</v>
      </c>
      <c r="U219">
        <v>13.279</v>
      </c>
      <c r="V219">
        <v>10.713900000000001</v>
      </c>
      <c r="W219">
        <v>12.5783</v>
      </c>
      <c r="X219">
        <v>15.0924</v>
      </c>
      <c r="Y219">
        <v>8.8295999999999992</v>
      </c>
    </row>
    <row r="220" spans="1:25" x14ac:dyDescent="0.35">
      <c r="A220" s="1">
        <v>38411</v>
      </c>
      <c r="B220">
        <v>12.092000000000001</v>
      </c>
      <c r="C220">
        <v>16.328800000000001</v>
      </c>
      <c r="D220">
        <v>11.6022</v>
      </c>
      <c r="E220">
        <v>14.900399999999999</v>
      </c>
      <c r="F220">
        <v>13.610300000000001</v>
      </c>
      <c r="G220">
        <v>14.538399999999999</v>
      </c>
      <c r="H220">
        <v>13.876799999999999</v>
      </c>
      <c r="I220">
        <v>12.059900000000001</v>
      </c>
      <c r="J220">
        <v>58.724600000000002</v>
      </c>
      <c r="K220">
        <v>8.6441999999999997</v>
      </c>
      <c r="L220">
        <v>13.405900000000001</v>
      </c>
      <c r="M220">
        <v>13.5077</v>
      </c>
      <c r="N220">
        <v>7.2766999999999999</v>
      </c>
      <c r="O220">
        <v>8.5877999999999997</v>
      </c>
      <c r="P220">
        <v>12.456300000000001</v>
      </c>
      <c r="Q220">
        <v>11.6088</v>
      </c>
      <c r="R220">
        <v>5.3406000000000002</v>
      </c>
      <c r="S220">
        <v>5.5902000000000003</v>
      </c>
      <c r="T220">
        <v>15.4962</v>
      </c>
      <c r="U220">
        <v>13.157299999999999</v>
      </c>
      <c r="V220">
        <v>10.8779</v>
      </c>
      <c r="W220">
        <v>12.4444</v>
      </c>
      <c r="X220">
        <v>15.7981</v>
      </c>
      <c r="Y220">
        <v>8.7586999999999993</v>
      </c>
    </row>
    <row r="221" spans="1:25" x14ac:dyDescent="0.35">
      <c r="A221" s="1">
        <v>38442</v>
      </c>
      <c r="B221">
        <v>11.5078</v>
      </c>
      <c r="C221">
        <v>16.236599999999999</v>
      </c>
      <c r="D221">
        <v>11.495200000000001</v>
      </c>
      <c r="E221">
        <v>15.206</v>
      </c>
      <c r="F221">
        <v>13.8188</v>
      </c>
      <c r="G221">
        <v>14.1411</v>
      </c>
      <c r="H221">
        <v>13.401</v>
      </c>
      <c r="I221">
        <v>11.796799999999999</v>
      </c>
      <c r="J221">
        <v>58.724600000000002</v>
      </c>
      <c r="K221">
        <v>6.9073000000000002</v>
      </c>
      <c r="L221">
        <v>12.5982</v>
      </c>
      <c r="M221">
        <v>13.1647</v>
      </c>
      <c r="N221">
        <v>7.9817999999999998</v>
      </c>
      <c r="O221">
        <v>7.8921999999999999</v>
      </c>
      <c r="P221">
        <v>12.5565</v>
      </c>
      <c r="Q221">
        <v>10.6408</v>
      </c>
      <c r="R221">
        <v>5.5229999999999997</v>
      </c>
      <c r="S221">
        <v>5.6073000000000004</v>
      </c>
      <c r="T221">
        <v>15.845700000000001</v>
      </c>
      <c r="U221">
        <v>12.8385</v>
      </c>
      <c r="V221">
        <v>9.8322000000000003</v>
      </c>
      <c r="W221">
        <v>12.100899999999999</v>
      </c>
      <c r="X221">
        <v>16.1554</v>
      </c>
      <c r="Y221">
        <v>8.1114999999999995</v>
      </c>
    </row>
    <row r="222" spans="1:25" x14ac:dyDescent="0.35">
      <c r="A222" s="1">
        <v>38471</v>
      </c>
      <c r="B222">
        <v>11.058</v>
      </c>
      <c r="C222">
        <v>16.104500000000002</v>
      </c>
      <c r="D222">
        <v>11.5139</v>
      </c>
      <c r="E222">
        <v>15.3849</v>
      </c>
      <c r="F222">
        <v>12.924900000000001</v>
      </c>
      <c r="G222">
        <v>13.189299999999999</v>
      </c>
      <c r="H222">
        <v>13.7864</v>
      </c>
      <c r="I222">
        <v>11.4619</v>
      </c>
      <c r="J222">
        <v>58.724600000000002</v>
      </c>
      <c r="K222">
        <v>6.9721000000000002</v>
      </c>
      <c r="L222">
        <v>11.329800000000001</v>
      </c>
      <c r="M222">
        <v>13.277799999999999</v>
      </c>
      <c r="N222">
        <v>8.2073999999999998</v>
      </c>
      <c r="O222">
        <v>7.4696999999999996</v>
      </c>
      <c r="P222">
        <v>13.2142</v>
      </c>
      <c r="Q222">
        <v>9.7445000000000004</v>
      </c>
      <c r="R222">
        <v>5.3891</v>
      </c>
      <c r="S222">
        <v>5.6149000000000004</v>
      </c>
      <c r="T222">
        <v>15.824999999999999</v>
      </c>
      <c r="U222">
        <v>12.7866</v>
      </c>
      <c r="V222">
        <v>9.2257999999999996</v>
      </c>
      <c r="W222">
        <v>11.531700000000001</v>
      </c>
      <c r="X222">
        <v>14.895799999999999</v>
      </c>
      <c r="Y222">
        <v>7.8833000000000002</v>
      </c>
    </row>
    <row r="223" spans="1:25" x14ac:dyDescent="0.35">
      <c r="A223" s="1">
        <v>38503</v>
      </c>
      <c r="B223">
        <v>11.3629</v>
      </c>
      <c r="C223">
        <v>16.821899999999999</v>
      </c>
      <c r="D223">
        <v>11.5661</v>
      </c>
      <c r="E223">
        <v>15.430400000000001</v>
      </c>
      <c r="F223">
        <v>13.9191</v>
      </c>
      <c r="G223">
        <v>14.338100000000001</v>
      </c>
      <c r="H223">
        <v>14.0246</v>
      </c>
      <c r="I223">
        <v>11.6845</v>
      </c>
      <c r="J223">
        <v>58.724600000000002</v>
      </c>
      <c r="K223">
        <v>7.1264000000000003</v>
      </c>
      <c r="L223">
        <v>12.720599999999999</v>
      </c>
      <c r="M223">
        <v>13.424799999999999</v>
      </c>
      <c r="N223">
        <v>8.1941000000000006</v>
      </c>
      <c r="O223">
        <v>7.5956000000000001</v>
      </c>
      <c r="P223">
        <v>13.607900000000001</v>
      </c>
      <c r="Q223">
        <v>9.5730000000000004</v>
      </c>
      <c r="R223">
        <v>5.7625000000000002</v>
      </c>
      <c r="S223">
        <v>5.6852999999999998</v>
      </c>
      <c r="T223">
        <v>16.035900000000002</v>
      </c>
      <c r="U223">
        <v>13.5642</v>
      </c>
      <c r="V223">
        <v>9.5770999999999997</v>
      </c>
      <c r="W223">
        <v>11.709199999999999</v>
      </c>
      <c r="X223">
        <v>15.503</v>
      </c>
      <c r="Y223">
        <v>6.9207000000000001</v>
      </c>
    </row>
    <row r="224" spans="1:25" x14ac:dyDescent="0.35">
      <c r="A224" s="1">
        <v>38533</v>
      </c>
      <c r="B224">
        <v>11.455299999999999</v>
      </c>
      <c r="C224">
        <v>15.3826</v>
      </c>
      <c r="D224">
        <v>11.9116</v>
      </c>
      <c r="E224">
        <v>15.1638</v>
      </c>
      <c r="F224">
        <v>14.1669</v>
      </c>
      <c r="G224">
        <v>14.4132</v>
      </c>
      <c r="H224">
        <v>13.9528</v>
      </c>
      <c r="I224">
        <v>11.4617</v>
      </c>
      <c r="J224">
        <v>58.724600000000002</v>
      </c>
      <c r="K224">
        <v>9.1734000000000009</v>
      </c>
      <c r="L224">
        <v>12.336500000000001</v>
      </c>
      <c r="M224">
        <v>12.644</v>
      </c>
      <c r="N224">
        <v>8.5998000000000001</v>
      </c>
      <c r="O224">
        <v>7.7481999999999998</v>
      </c>
      <c r="P224">
        <v>13.7569</v>
      </c>
      <c r="Q224">
        <v>9.2979000000000003</v>
      </c>
      <c r="R224">
        <v>5.3886000000000003</v>
      </c>
      <c r="S224">
        <v>5.6569000000000003</v>
      </c>
      <c r="T224">
        <v>15.890599999999999</v>
      </c>
      <c r="U224">
        <v>13.1972</v>
      </c>
      <c r="V224">
        <v>8.7769999999999992</v>
      </c>
      <c r="W224">
        <v>12.043900000000001</v>
      </c>
      <c r="X224">
        <v>18.1311</v>
      </c>
      <c r="Y224">
        <v>6.7344999999999997</v>
      </c>
    </row>
    <row r="225" spans="1:25" x14ac:dyDescent="0.35">
      <c r="A225" s="1">
        <v>38562</v>
      </c>
      <c r="B225">
        <v>12.087400000000001</v>
      </c>
      <c r="C225">
        <v>15.803599999999999</v>
      </c>
      <c r="D225">
        <v>12.2508</v>
      </c>
      <c r="E225">
        <v>15.4757</v>
      </c>
      <c r="F225">
        <v>14.409000000000001</v>
      </c>
      <c r="G225">
        <v>15.4511</v>
      </c>
      <c r="H225">
        <v>14.2133</v>
      </c>
      <c r="I225">
        <v>11.7341</v>
      </c>
      <c r="J225">
        <v>58.724600000000002</v>
      </c>
      <c r="K225">
        <v>9.1508000000000003</v>
      </c>
      <c r="L225">
        <v>14.2523</v>
      </c>
      <c r="M225">
        <v>12.922599999999999</v>
      </c>
      <c r="N225">
        <v>8.7764000000000006</v>
      </c>
      <c r="O225">
        <v>8.1945999999999994</v>
      </c>
      <c r="P225">
        <v>14.995699999999999</v>
      </c>
      <c r="Q225">
        <v>9.7357999999999993</v>
      </c>
      <c r="R225">
        <v>5.6135999999999999</v>
      </c>
      <c r="S225">
        <v>5.8334999999999999</v>
      </c>
      <c r="T225">
        <v>16.488299999999999</v>
      </c>
      <c r="U225">
        <v>13.488200000000001</v>
      </c>
      <c r="V225">
        <v>9.5741999999999994</v>
      </c>
      <c r="W225">
        <v>12.4498</v>
      </c>
      <c r="X225">
        <v>23.5624</v>
      </c>
      <c r="Y225">
        <v>6.9393000000000002</v>
      </c>
    </row>
    <row r="226" spans="1:25" x14ac:dyDescent="0.35">
      <c r="A226" s="1">
        <v>38595</v>
      </c>
      <c r="B226">
        <v>12.0198</v>
      </c>
      <c r="C226">
        <v>16.267700000000001</v>
      </c>
      <c r="D226">
        <v>12.373699999999999</v>
      </c>
      <c r="E226">
        <v>15.2064</v>
      </c>
      <c r="F226">
        <v>14.1576</v>
      </c>
      <c r="G226">
        <v>14.7027</v>
      </c>
      <c r="H226">
        <v>14.429500000000001</v>
      </c>
      <c r="I226">
        <v>11.4788</v>
      </c>
      <c r="J226">
        <v>58.724600000000002</v>
      </c>
      <c r="K226">
        <v>8.8854000000000006</v>
      </c>
      <c r="L226">
        <v>13.910500000000001</v>
      </c>
      <c r="M226">
        <v>12.9049</v>
      </c>
      <c r="N226">
        <v>8.8172999999999995</v>
      </c>
      <c r="O226">
        <v>8.6927000000000003</v>
      </c>
      <c r="P226">
        <v>14.32</v>
      </c>
      <c r="Q226">
        <v>9.06</v>
      </c>
      <c r="R226">
        <v>5.4729000000000001</v>
      </c>
      <c r="S226">
        <v>5.3794000000000004</v>
      </c>
      <c r="T226">
        <v>16.4314</v>
      </c>
      <c r="U226">
        <v>11.8157</v>
      </c>
      <c r="V226">
        <v>8.9016000000000002</v>
      </c>
      <c r="W226">
        <v>11.9619</v>
      </c>
      <c r="X226">
        <v>22.907800000000002</v>
      </c>
      <c r="Y226">
        <v>6.7123999999999997</v>
      </c>
    </row>
    <row r="227" spans="1:25" x14ac:dyDescent="0.35">
      <c r="A227" s="1">
        <v>38625</v>
      </c>
      <c r="B227">
        <v>10.3363</v>
      </c>
      <c r="C227">
        <v>15.798</v>
      </c>
      <c r="D227">
        <v>12.4224</v>
      </c>
      <c r="E227">
        <v>15.8157</v>
      </c>
      <c r="F227">
        <v>14.0693</v>
      </c>
      <c r="G227">
        <v>14.0908</v>
      </c>
      <c r="H227">
        <v>14.0367</v>
      </c>
      <c r="I227">
        <v>10.5236</v>
      </c>
      <c r="J227">
        <v>13.247299999999999</v>
      </c>
      <c r="K227">
        <v>15.855499999999999</v>
      </c>
      <c r="L227">
        <v>13.4703</v>
      </c>
      <c r="M227">
        <v>13.7506</v>
      </c>
      <c r="N227">
        <v>8.4581</v>
      </c>
      <c r="O227">
        <v>8.3544</v>
      </c>
      <c r="P227">
        <v>13.904500000000001</v>
      </c>
      <c r="Q227">
        <v>9.5119000000000007</v>
      </c>
      <c r="R227">
        <v>5.3407999999999998</v>
      </c>
      <c r="S227">
        <v>5.1413000000000002</v>
      </c>
      <c r="T227">
        <v>16.7363</v>
      </c>
      <c r="U227">
        <v>11.504</v>
      </c>
      <c r="V227">
        <v>9.3568999999999996</v>
      </c>
      <c r="W227">
        <v>11.7514</v>
      </c>
      <c r="X227">
        <v>19.962199999999999</v>
      </c>
      <c r="Y227">
        <v>4.0765000000000002</v>
      </c>
    </row>
    <row r="228" spans="1:25" x14ac:dyDescent="0.35">
      <c r="A228" s="1">
        <v>38656</v>
      </c>
      <c r="B228">
        <v>10.1465</v>
      </c>
      <c r="C228">
        <v>16.058199999999999</v>
      </c>
      <c r="D228">
        <v>11.7804</v>
      </c>
      <c r="E228">
        <v>15.662699999999999</v>
      </c>
      <c r="F228">
        <v>14.2524</v>
      </c>
      <c r="G228">
        <v>11.4069</v>
      </c>
      <c r="H228">
        <v>14.041</v>
      </c>
      <c r="I228">
        <v>10.2094</v>
      </c>
      <c r="J228">
        <v>13.635</v>
      </c>
      <c r="K228">
        <v>17.4848</v>
      </c>
      <c r="L228">
        <v>11.8743</v>
      </c>
      <c r="M228">
        <v>13.791</v>
      </c>
      <c r="N228">
        <v>7.9135999999999997</v>
      </c>
      <c r="O228">
        <v>7.5670999999999999</v>
      </c>
      <c r="P228">
        <v>13.6396</v>
      </c>
      <c r="Q228">
        <v>9.3935999999999993</v>
      </c>
      <c r="R228">
        <v>5.47</v>
      </c>
      <c r="S228">
        <v>5.0343</v>
      </c>
      <c r="T228">
        <v>14.7425</v>
      </c>
      <c r="U228">
        <v>11.898</v>
      </c>
      <c r="V228">
        <v>9.6999999999999993</v>
      </c>
      <c r="W228">
        <v>12.3772</v>
      </c>
      <c r="X228">
        <v>21.4998</v>
      </c>
      <c r="Y228">
        <v>3.9544999999999999</v>
      </c>
    </row>
    <row r="229" spans="1:25" x14ac:dyDescent="0.35">
      <c r="A229" s="1">
        <v>38686</v>
      </c>
      <c r="B229">
        <v>10.669599999999999</v>
      </c>
      <c r="C229">
        <v>16.7059</v>
      </c>
      <c r="D229">
        <v>12.0283</v>
      </c>
      <c r="E229">
        <v>15.5906</v>
      </c>
      <c r="F229">
        <v>15.159599999999999</v>
      </c>
      <c r="G229">
        <v>12.0646</v>
      </c>
      <c r="H229">
        <v>14.4535</v>
      </c>
      <c r="I229">
        <v>10.7646</v>
      </c>
      <c r="J229">
        <v>18.279299999999999</v>
      </c>
      <c r="K229">
        <v>18.153600000000001</v>
      </c>
      <c r="L229">
        <v>13.243</v>
      </c>
      <c r="M229">
        <v>13.5534</v>
      </c>
      <c r="N229">
        <v>7.8596000000000004</v>
      </c>
      <c r="O229">
        <v>7.6779000000000002</v>
      </c>
      <c r="P229">
        <v>14.2036</v>
      </c>
      <c r="Q229">
        <v>9.9991000000000003</v>
      </c>
      <c r="R229">
        <v>5.7240000000000002</v>
      </c>
      <c r="S229">
        <v>5.4321999999999999</v>
      </c>
      <c r="T229">
        <v>15.0769</v>
      </c>
      <c r="U229">
        <v>12.7302</v>
      </c>
      <c r="V229">
        <v>10.4694</v>
      </c>
      <c r="W229">
        <v>12.4124</v>
      </c>
      <c r="X229">
        <v>20.8765</v>
      </c>
      <c r="Y229">
        <v>4.0824999999999996</v>
      </c>
    </row>
    <row r="230" spans="1:25" x14ac:dyDescent="0.35">
      <c r="A230" s="1">
        <v>38716</v>
      </c>
      <c r="B230">
        <v>13.043799999999999</v>
      </c>
      <c r="C230">
        <v>16.486699999999999</v>
      </c>
      <c r="D230">
        <v>12.4679</v>
      </c>
      <c r="E230">
        <v>15.905900000000001</v>
      </c>
      <c r="F230">
        <v>13.6061</v>
      </c>
      <c r="G230">
        <v>11.7197</v>
      </c>
      <c r="H230">
        <v>15.037800000000001</v>
      </c>
      <c r="I230">
        <v>10.5616</v>
      </c>
      <c r="J230">
        <v>19.174199999999999</v>
      </c>
      <c r="K230">
        <v>16.061299999999999</v>
      </c>
      <c r="L230">
        <v>12.7484</v>
      </c>
      <c r="M230">
        <v>13.4071</v>
      </c>
      <c r="N230">
        <v>9.4061000000000003</v>
      </c>
      <c r="O230">
        <v>7.2735000000000003</v>
      </c>
      <c r="P230">
        <v>14.3345</v>
      </c>
      <c r="Q230">
        <v>10.4537</v>
      </c>
      <c r="R230">
        <v>6.3371000000000004</v>
      </c>
      <c r="S230">
        <v>5.2259000000000002</v>
      </c>
      <c r="T230">
        <v>15.2956</v>
      </c>
      <c r="U230">
        <v>12.6395</v>
      </c>
      <c r="V230">
        <v>10.3407</v>
      </c>
      <c r="W230">
        <v>12.04</v>
      </c>
      <c r="X230">
        <v>18.1645</v>
      </c>
      <c r="Y230">
        <v>4.0799000000000003</v>
      </c>
    </row>
    <row r="231" spans="1:25" x14ac:dyDescent="0.35">
      <c r="A231" s="1">
        <v>38748</v>
      </c>
      <c r="B231">
        <v>13.4175</v>
      </c>
      <c r="C231">
        <v>17.298500000000001</v>
      </c>
      <c r="D231">
        <v>11.6845</v>
      </c>
      <c r="E231">
        <v>16.238299999999999</v>
      </c>
      <c r="F231">
        <v>14.233000000000001</v>
      </c>
      <c r="G231">
        <v>11.790800000000001</v>
      </c>
      <c r="H231">
        <v>15.103199999999999</v>
      </c>
      <c r="I231">
        <v>10.472</v>
      </c>
      <c r="J231">
        <v>19.174199999999999</v>
      </c>
      <c r="K231">
        <v>17.999700000000001</v>
      </c>
      <c r="L231">
        <v>12.444800000000001</v>
      </c>
      <c r="M231">
        <v>13.289300000000001</v>
      </c>
      <c r="N231">
        <v>9.6264000000000003</v>
      </c>
      <c r="O231">
        <v>8.2780000000000005</v>
      </c>
      <c r="P231">
        <v>15.4366</v>
      </c>
      <c r="Q231">
        <v>11.095800000000001</v>
      </c>
      <c r="R231">
        <v>6.2056000000000004</v>
      </c>
      <c r="S231">
        <v>5.2126999999999999</v>
      </c>
      <c r="T231">
        <v>15.706899999999999</v>
      </c>
      <c r="U231">
        <v>13.024100000000001</v>
      </c>
      <c r="V231">
        <v>10.719799999999999</v>
      </c>
      <c r="W231">
        <v>11.499599999999999</v>
      </c>
      <c r="X231">
        <v>18.384</v>
      </c>
      <c r="Y231">
        <v>4.3916000000000004</v>
      </c>
    </row>
    <row r="232" spans="1:25" x14ac:dyDescent="0.35">
      <c r="A232" s="1">
        <v>38776</v>
      </c>
      <c r="B232">
        <v>13.8063</v>
      </c>
      <c r="C232">
        <v>17.055299999999999</v>
      </c>
      <c r="D232">
        <v>11.7784</v>
      </c>
      <c r="E232">
        <v>16.524699999999999</v>
      </c>
      <c r="F232">
        <v>14.4651</v>
      </c>
      <c r="G232">
        <v>11.088800000000001</v>
      </c>
      <c r="H232">
        <v>15.064299999999999</v>
      </c>
      <c r="I232">
        <v>10.752800000000001</v>
      </c>
      <c r="J232">
        <v>19.174199999999999</v>
      </c>
      <c r="K232">
        <v>18.3795</v>
      </c>
      <c r="L232">
        <v>12.2281</v>
      </c>
      <c r="M232">
        <v>13.4366</v>
      </c>
      <c r="N232">
        <v>9.6905999999999999</v>
      </c>
      <c r="O232">
        <v>7.6037999999999997</v>
      </c>
      <c r="P232">
        <v>15.7555</v>
      </c>
      <c r="Q232">
        <v>10.8863</v>
      </c>
      <c r="R232">
        <v>6.2594000000000003</v>
      </c>
      <c r="S232">
        <v>5.5545</v>
      </c>
      <c r="T232">
        <v>15.913</v>
      </c>
      <c r="U232">
        <v>13.0738</v>
      </c>
      <c r="V232">
        <v>10.643000000000001</v>
      </c>
      <c r="W232">
        <v>11.3018</v>
      </c>
      <c r="X232">
        <v>20.5534</v>
      </c>
      <c r="Y232">
        <v>4.4774000000000003</v>
      </c>
    </row>
    <row r="233" spans="1:25" x14ac:dyDescent="0.35">
      <c r="A233" s="1">
        <v>38807</v>
      </c>
      <c r="B233">
        <v>12.8643</v>
      </c>
      <c r="C233">
        <v>17.311599999999999</v>
      </c>
      <c r="D233">
        <v>11.3239</v>
      </c>
      <c r="E233">
        <v>16.2483</v>
      </c>
      <c r="F233">
        <v>14.6319</v>
      </c>
      <c r="G233">
        <v>11.2616</v>
      </c>
      <c r="H233">
        <v>13.829599999999999</v>
      </c>
      <c r="I233">
        <v>11.6168</v>
      </c>
      <c r="J233">
        <v>19.174199999999999</v>
      </c>
      <c r="K233">
        <v>8.1004000000000005</v>
      </c>
      <c r="L233">
        <v>11.573399999999999</v>
      </c>
      <c r="M233">
        <v>14.158099999999999</v>
      </c>
      <c r="N233">
        <v>8.6525999999999996</v>
      </c>
      <c r="O233">
        <v>7.2826000000000004</v>
      </c>
      <c r="P233">
        <v>15.4207</v>
      </c>
      <c r="Q233">
        <v>11.7654</v>
      </c>
      <c r="R233">
        <v>5.7402999999999995</v>
      </c>
      <c r="S233">
        <v>5.6030999999999995</v>
      </c>
      <c r="T233">
        <v>15.426299999999999</v>
      </c>
      <c r="U233">
        <v>13.323600000000001</v>
      </c>
      <c r="V233">
        <v>11.045299999999999</v>
      </c>
      <c r="W233">
        <v>11.6768</v>
      </c>
      <c r="X233">
        <v>22.197900000000001</v>
      </c>
      <c r="Y233">
        <v>4.4539</v>
      </c>
    </row>
    <row r="234" spans="1:25" x14ac:dyDescent="0.35">
      <c r="A234" s="1">
        <v>38835</v>
      </c>
      <c r="B234">
        <v>12.9975</v>
      </c>
      <c r="C234">
        <v>17.982099999999999</v>
      </c>
      <c r="D234">
        <v>11.558</v>
      </c>
      <c r="E234">
        <v>15.5335</v>
      </c>
      <c r="F234">
        <v>14.132099999999999</v>
      </c>
      <c r="G234">
        <v>10.5954</v>
      </c>
      <c r="H234">
        <v>13.0291</v>
      </c>
      <c r="I234">
        <v>11.8413</v>
      </c>
      <c r="J234">
        <v>19.174199999999999</v>
      </c>
      <c r="K234">
        <v>6.1193999999999997</v>
      </c>
      <c r="L234">
        <v>12.3949</v>
      </c>
      <c r="M234">
        <v>14.5572</v>
      </c>
      <c r="N234">
        <v>8.6735000000000007</v>
      </c>
      <c r="O234">
        <v>7.5785999999999998</v>
      </c>
      <c r="P234">
        <v>15.6518</v>
      </c>
      <c r="Q234">
        <v>12.114100000000001</v>
      </c>
      <c r="R234">
        <v>5.9134000000000002</v>
      </c>
      <c r="S234">
        <v>5.4396000000000004</v>
      </c>
      <c r="T234">
        <v>15.6869</v>
      </c>
      <c r="U234">
        <v>13.2797</v>
      </c>
      <c r="V234">
        <v>11.1229</v>
      </c>
      <c r="W234">
        <v>11.2614</v>
      </c>
      <c r="X234">
        <v>21.5703</v>
      </c>
      <c r="Y234">
        <v>4.6447000000000003</v>
      </c>
    </row>
    <row r="235" spans="1:25" x14ac:dyDescent="0.35">
      <c r="A235" s="1">
        <v>38868</v>
      </c>
      <c r="B235">
        <v>13.514900000000001</v>
      </c>
      <c r="C235">
        <v>16.485800000000001</v>
      </c>
      <c r="D235">
        <v>11.978300000000001</v>
      </c>
      <c r="E235">
        <v>15.18</v>
      </c>
      <c r="F235">
        <v>13.374599999999999</v>
      </c>
      <c r="G235">
        <v>10.0793</v>
      </c>
      <c r="H235">
        <v>12.7415</v>
      </c>
      <c r="I235">
        <v>11.6616</v>
      </c>
      <c r="J235">
        <v>19.174199999999999</v>
      </c>
      <c r="K235">
        <v>5.8914</v>
      </c>
      <c r="L235">
        <v>11.141999999999999</v>
      </c>
      <c r="M235">
        <v>14.981400000000001</v>
      </c>
      <c r="N235">
        <v>8.7898999999999994</v>
      </c>
      <c r="O235">
        <v>7.3384999999999998</v>
      </c>
      <c r="P235">
        <v>15.303699999999999</v>
      </c>
      <c r="Q235">
        <v>11.6646</v>
      </c>
      <c r="R235">
        <v>5.6908000000000003</v>
      </c>
      <c r="S235">
        <v>5.1867000000000001</v>
      </c>
      <c r="T235">
        <v>15.050800000000001</v>
      </c>
      <c r="U235">
        <v>12.694800000000001</v>
      </c>
      <c r="V235">
        <v>10.802300000000001</v>
      </c>
      <c r="W235">
        <v>10.0883</v>
      </c>
      <c r="X235">
        <v>18.048300000000001</v>
      </c>
      <c r="Y235">
        <v>4.3966000000000003</v>
      </c>
    </row>
    <row r="236" spans="1:25" x14ac:dyDescent="0.35">
      <c r="A236" s="1">
        <v>38898</v>
      </c>
      <c r="B236">
        <v>13.8269</v>
      </c>
      <c r="C236">
        <v>17.241399999999999</v>
      </c>
      <c r="D236">
        <v>11.5633</v>
      </c>
      <c r="E236">
        <v>14.877700000000001</v>
      </c>
      <c r="F236">
        <v>12.8864</v>
      </c>
      <c r="G236">
        <v>9.9138999999999999</v>
      </c>
      <c r="H236">
        <v>12.972799999999999</v>
      </c>
      <c r="I236">
        <v>11.447900000000001</v>
      </c>
      <c r="J236">
        <v>19.174199999999999</v>
      </c>
      <c r="K236">
        <v>5.5529999999999999</v>
      </c>
      <c r="L236">
        <v>10.8743</v>
      </c>
      <c r="M236">
        <v>13.803900000000001</v>
      </c>
      <c r="N236">
        <v>8.5144000000000002</v>
      </c>
      <c r="O236">
        <v>6.9908000000000001</v>
      </c>
      <c r="P236">
        <v>15.484500000000001</v>
      </c>
      <c r="Q236">
        <v>11.2903</v>
      </c>
      <c r="R236">
        <v>6.9801000000000002</v>
      </c>
      <c r="S236">
        <v>5.7782999999999998</v>
      </c>
      <c r="T236">
        <v>14.798999999999999</v>
      </c>
      <c r="U236">
        <v>12.717000000000001</v>
      </c>
      <c r="V236">
        <v>10.798500000000001</v>
      </c>
      <c r="W236">
        <v>10.540800000000001</v>
      </c>
      <c r="X236">
        <v>17.031700000000001</v>
      </c>
      <c r="Y236">
        <v>5.1147</v>
      </c>
    </row>
    <row r="237" spans="1:25" x14ac:dyDescent="0.35">
      <c r="A237" s="1">
        <v>38929</v>
      </c>
      <c r="B237">
        <v>13.7782</v>
      </c>
      <c r="C237">
        <v>16.728000000000002</v>
      </c>
      <c r="D237">
        <v>11.2315</v>
      </c>
      <c r="E237">
        <v>15.351599999999999</v>
      </c>
      <c r="F237">
        <v>12.3043</v>
      </c>
      <c r="G237">
        <v>8.9360999999999997</v>
      </c>
      <c r="H237">
        <v>13.1318</v>
      </c>
      <c r="I237">
        <v>10.997400000000001</v>
      </c>
      <c r="J237">
        <v>19.174199999999999</v>
      </c>
      <c r="K237">
        <v>5.6722000000000001</v>
      </c>
      <c r="L237">
        <v>10.7531</v>
      </c>
      <c r="M237">
        <v>14.5802</v>
      </c>
      <c r="N237">
        <v>8.9245000000000001</v>
      </c>
      <c r="O237">
        <v>7.3377999999999997</v>
      </c>
      <c r="P237">
        <v>16.2334</v>
      </c>
      <c r="Q237">
        <v>11.076499999999999</v>
      </c>
      <c r="R237">
        <v>7.0510999999999999</v>
      </c>
      <c r="S237">
        <v>5.8586999999999998</v>
      </c>
      <c r="T237">
        <v>14.8072</v>
      </c>
      <c r="U237">
        <v>12.158899999999999</v>
      </c>
      <c r="V237">
        <v>9.4117999999999995</v>
      </c>
      <c r="W237">
        <v>10.2087</v>
      </c>
      <c r="X237">
        <v>15.5001</v>
      </c>
      <c r="Y237">
        <v>4.7538</v>
      </c>
    </row>
    <row r="238" spans="1:25" x14ac:dyDescent="0.35">
      <c r="A238" s="1">
        <v>38960</v>
      </c>
      <c r="B238">
        <v>14.5403</v>
      </c>
      <c r="C238">
        <v>17.642299999999999</v>
      </c>
      <c r="D238">
        <v>11.348599999999999</v>
      </c>
      <c r="E238">
        <v>15.646699999999999</v>
      </c>
      <c r="F238">
        <v>13.6081</v>
      </c>
      <c r="G238">
        <v>9.4761000000000006</v>
      </c>
      <c r="H238">
        <v>13.651299999999999</v>
      </c>
      <c r="I238">
        <v>11.164899999999999</v>
      </c>
      <c r="J238">
        <v>19.174199999999999</v>
      </c>
      <c r="K238">
        <v>5.6715</v>
      </c>
      <c r="L238">
        <v>11.7873</v>
      </c>
      <c r="M238">
        <v>14.8889</v>
      </c>
      <c r="N238">
        <v>9.1303000000000001</v>
      </c>
      <c r="O238">
        <v>7.0388999999999999</v>
      </c>
      <c r="P238">
        <v>16.468900000000001</v>
      </c>
      <c r="Q238">
        <v>11.275399999999999</v>
      </c>
      <c r="R238">
        <v>7.2018000000000004</v>
      </c>
      <c r="S238">
        <v>5.9229000000000003</v>
      </c>
      <c r="T238">
        <v>15.888</v>
      </c>
      <c r="U238">
        <v>13.332000000000001</v>
      </c>
      <c r="V238">
        <v>9.3396000000000008</v>
      </c>
      <c r="W238">
        <v>10.417899999999999</v>
      </c>
      <c r="X238">
        <v>14.6213</v>
      </c>
      <c r="Y238">
        <v>9.9611999999999998</v>
      </c>
    </row>
    <row r="239" spans="1:25" x14ac:dyDescent="0.35">
      <c r="A239" s="1">
        <v>38989</v>
      </c>
      <c r="B239">
        <v>15.232799999999999</v>
      </c>
      <c r="C239">
        <v>17.218800000000002</v>
      </c>
      <c r="D239">
        <v>10.940899999999999</v>
      </c>
      <c r="E239">
        <v>15.1995</v>
      </c>
      <c r="F239">
        <v>14.1181</v>
      </c>
      <c r="G239">
        <v>10.216799999999999</v>
      </c>
      <c r="H239">
        <v>14.517300000000001</v>
      </c>
      <c r="I239">
        <v>11.739800000000001</v>
      </c>
      <c r="J239">
        <v>19.174199999999999</v>
      </c>
      <c r="K239">
        <v>4.2994000000000003</v>
      </c>
      <c r="L239">
        <v>12.976800000000001</v>
      </c>
      <c r="M239">
        <v>14.002800000000001</v>
      </c>
      <c r="N239">
        <v>8.3527000000000005</v>
      </c>
      <c r="O239">
        <v>6.6630000000000003</v>
      </c>
      <c r="P239">
        <v>16.8109</v>
      </c>
      <c r="Q239">
        <v>11.362500000000001</v>
      </c>
      <c r="R239">
        <v>8.2776999999999994</v>
      </c>
      <c r="S239">
        <v>6.1662999999999997</v>
      </c>
      <c r="T239">
        <v>16.096299999999999</v>
      </c>
      <c r="U239">
        <v>14.0609</v>
      </c>
      <c r="V239">
        <v>10.3192</v>
      </c>
      <c r="W239">
        <v>10.6251</v>
      </c>
      <c r="X239">
        <v>15.5662</v>
      </c>
      <c r="Y239">
        <v>10.3362</v>
      </c>
    </row>
    <row r="240" spans="1:25" x14ac:dyDescent="0.35">
      <c r="A240" s="1">
        <v>39021</v>
      </c>
      <c r="B240">
        <v>15.697100000000001</v>
      </c>
      <c r="C240">
        <v>18.327300000000001</v>
      </c>
      <c r="D240">
        <v>11.756399999999999</v>
      </c>
      <c r="E240">
        <v>15.349299999999999</v>
      </c>
      <c r="F240">
        <v>13.991199999999999</v>
      </c>
      <c r="G240">
        <v>11.451000000000001</v>
      </c>
      <c r="H240">
        <v>14.5228</v>
      </c>
      <c r="I240">
        <v>11.973599999999999</v>
      </c>
      <c r="J240">
        <v>19.174199999999999</v>
      </c>
      <c r="K240">
        <v>4.3577000000000004</v>
      </c>
      <c r="L240">
        <v>12.754</v>
      </c>
      <c r="M240">
        <v>14.3619</v>
      </c>
      <c r="N240">
        <v>8.7971000000000004</v>
      </c>
      <c r="O240">
        <v>6.9603999999999999</v>
      </c>
      <c r="P240">
        <v>18.0168</v>
      </c>
      <c r="Q240">
        <v>10.4849</v>
      </c>
      <c r="R240">
        <v>8.3847000000000005</v>
      </c>
      <c r="S240">
        <v>6.3421000000000003</v>
      </c>
      <c r="T240">
        <v>16.150400000000001</v>
      </c>
      <c r="U240">
        <v>15.2423</v>
      </c>
      <c r="V240">
        <v>10.870100000000001</v>
      </c>
      <c r="W240">
        <v>11.3466</v>
      </c>
      <c r="X240">
        <v>16.420999999999999</v>
      </c>
      <c r="Y240">
        <v>10.331899999999999</v>
      </c>
    </row>
    <row r="241" spans="1:25" x14ac:dyDescent="0.35">
      <c r="A241" s="1">
        <v>39051</v>
      </c>
      <c r="B241">
        <v>16.601400000000002</v>
      </c>
      <c r="C241">
        <v>18.927</v>
      </c>
      <c r="D241">
        <v>11.903</v>
      </c>
      <c r="E241">
        <v>15.4816</v>
      </c>
      <c r="F241">
        <v>14.708399999999999</v>
      </c>
      <c r="G241">
        <v>12.117699999999999</v>
      </c>
      <c r="H241">
        <v>14.8964</v>
      </c>
      <c r="I241">
        <v>12.273400000000001</v>
      </c>
      <c r="J241">
        <v>19.174199999999999</v>
      </c>
      <c r="K241">
        <v>4.3156999999999996</v>
      </c>
      <c r="L241">
        <v>13.046799999999999</v>
      </c>
      <c r="M241">
        <v>14.8109</v>
      </c>
      <c r="N241">
        <v>8.9619</v>
      </c>
      <c r="O241">
        <v>7.5518000000000001</v>
      </c>
      <c r="P241">
        <v>19.026199999999999</v>
      </c>
      <c r="Q241">
        <v>11.0212</v>
      </c>
      <c r="R241">
        <v>8.5890000000000004</v>
      </c>
      <c r="S241">
        <v>6.2573999999999996</v>
      </c>
      <c r="T241">
        <v>16.106400000000001</v>
      </c>
      <c r="U241">
        <v>15.3988</v>
      </c>
      <c r="V241">
        <v>10.765599999999999</v>
      </c>
      <c r="W241">
        <v>10.704000000000001</v>
      </c>
      <c r="X241">
        <v>16.508900000000001</v>
      </c>
      <c r="Y241">
        <v>10.469899999999999</v>
      </c>
    </row>
    <row r="242" spans="1:25" x14ac:dyDescent="0.35">
      <c r="A242" s="1">
        <v>39080</v>
      </c>
      <c r="B242">
        <v>16.526900000000001</v>
      </c>
      <c r="C242">
        <v>18.548400000000001</v>
      </c>
      <c r="D242">
        <v>12.7713</v>
      </c>
      <c r="E242">
        <v>14.843299999999999</v>
      </c>
      <c r="F242">
        <v>14.2637</v>
      </c>
      <c r="G242">
        <v>12.087999999999999</v>
      </c>
      <c r="H242">
        <v>14.3934</v>
      </c>
      <c r="I242">
        <v>11.7843</v>
      </c>
      <c r="J242">
        <v>19.174199999999999</v>
      </c>
      <c r="K242">
        <v>7.6934000000000005</v>
      </c>
      <c r="L242">
        <v>12.415699999999999</v>
      </c>
      <c r="M242">
        <v>15.248699999999999</v>
      </c>
      <c r="N242">
        <v>7.4077999999999999</v>
      </c>
      <c r="O242">
        <v>7.4546999999999999</v>
      </c>
      <c r="P242">
        <v>19.1005</v>
      </c>
      <c r="Q242">
        <v>11.071400000000001</v>
      </c>
      <c r="R242">
        <v>8.8812999999999995</v>
      </c>
      <c r="S242">
        <v>6.5415999999999999</v>
      </c>
      <c r="T242">
        <v>16.4146</v>
      </c>
      <c r="U242">
        <v>14.927300000000001</v>
      </c>
      <c r="V242">
        <v>9.8509999999999991</v>
      </c>
      <c r="W242">
        <v>11.1534</v>
      </c>
      <c r="X242">
        <v>14.7173</v>
      </c>
      <c r="Y242">
        <v>10.513199999999999</v>
      </c>
    </row>
    <row r="243" spans="1:25" x14ac:dyDescent="0.35">
      <c r="A243" s="1">
        <v>39113</v>
      </c>
      <c r="B243">
        <v>16.636099999999999</v>
      </c>
      <c r="C243">
        <v>18.902899999999999</v>
      </c>
      <c r="D243">
        <v>13.031499999999999</v>
      </c>
      <c r="E243">
        <v>15.2408</v>
      </c>
      <c r="F243">
        <v>14.434200000000001</v>
      </c>
      <c r="G243">
        <v>12.200100000000001</v>
      </c>
      <c r="H243">
        <v>14.8088</v>
      </c>
      <c r="I243">
        <v>11.883900000000001</v>
      </c>
      <c r="J243">
        <v>19.174199999999999</v>
      </c>
      <c r="K243">
        <v>7.6112000000000002</v>
      </c>
      <c r="L243">
        <v>12.4527</v>
      </c>
      <c r="M243">
        <v>15.464499999999999</v>
      </c>
      <c r="N243">
        <v>7.0957999999999997</v>
      </c>
      <c r="O243">
        <v>7.3247</v>
      </c>
      <c r="P243">
        <v>21.348700000000001</v>
      </c>
      <c r="Q243">
        <v>10.4811</v>
      </c>
      <c r="R243">
        <v>8.7564999999999991</v>
      </c>
      <c r="S243">
        <v>6.5277000000000003</v>
      </c>
      <c r="T243">
        <v>16.8185</v>
      </c>
      <c r="U243">
        <v>15.7134</v>
      </c>
      <c r="V243">
        <v>9.9989000000000008</v>
      </c>
      <c r="W243">
        <v>11.1854</v>
      </c>
      <c r="X243">
        <v>15.1791</v>
      </c>
      <c r="Y243">
        <v>12.227399999999999</v>
      </c>
    </row>
    <row r="244" spans="1:25" x14ac:dyDescent="0.35">
      <c r="A244" s="1">
        <v>39141</v>
      </c>
      <c r="B244">
        <v>16.518899999999999</v>
      </c>
      <c r="C244">
        <v>18.1248</v>
      </c>
      <c r="D244">
        <v>12.3401</v>
      </c>
      <c r="E244">
        <v>14.6714</v>
      </c>
      <c r="F244">
        <v>13.963699999999999</v>
      </c>
      <c r="G244">
        <v>11.257899999999999</v>
      </c>
      <c r="H244">
        <v>14.8186</v>
      </c>
      <c r="I244">
        <v>11.6701</v>
      </c>
      <c r="J244">
        <v>19.174199999999999</v>
      </c>
      <c r="K244">
        <v>7.5242000000000004</v>
      </c>
      <c r="L244">
        <v>12.4323</v>
      </c>
      <c r="M244">
        <v>15.079499999999999</v>
      </c>
      <c r="N244">
        <v>7.4664000000000001</v>
      </c>
      <c r="O244">
        <v>7.1555</v>
      </c>
      <c r="P244">
        <v>20.717199999999998</v>
      </c>
      <c r="Q244">
        <v>10.5908</v>
      </c>
      <c r="R244">
        <v>8.7086000000000006</v>
      </c>
      <c r="S244">
        <v>6.4840999999999998</v>
      </c>
      <c r="T244">
        <v>16.558</v>
      </c>
      <c r="U244">
        <v>15.2193</v>
      </c>
      <c r="V244">
        <v>10.0235</v>
      </c>
      <c r="W244">
        <v>11.122400000000001</v>
      </c>
      <c r="X244">
        <v>13.8758</v>
      </c>
      <c r="Y244">
        <v>11.7004</v>
      </c>
    </row>
    <row r="245" spans="1:25" x14ac:dyDescent="0.35">
      <c r="A245" s="1">
        <v>39171</v>
      </c>
      <c r="B245">
        <v>19.750699999999998</v>
      </c>
      <c r="C245">
        <v>17.005400000000002</v>
      </c>
      <c r="D245">
        <v>11.7698</v>
      </c>
      <c r="E245">
        <v>15.276899999999999</v>
      </c>
      <c r="F245">
        <v>13.924300000000001</v>
      </c>
      <c r="G245">
        <v>11.022500000000001</v>
      </c>
      <c r="H245">
        <v>14.2067</v>
      </c>
      <c r="I245">
        <v>11.763299999999999</v>
      </c>
      <c r="J245">
        <v>19.174199999999999</v>
      </c>
      <c r="K245">
        <v>17.113900000000001</v>
      </c>
      <c r="L245">
        <v>13.0002</v>
      </c>
      <c r="M245">
        <v>14.053000000000001</v>
      </c>
      <c r="N245">
        <v>7.6571999999999996</v>
      </c>
      <c r="O245">
        <v>7.3959000000000001</v>
      </c>
      <c r="P245">
        <v>19.086600000000001</v>
      </c>
      <c r="Q245">
        <v>11.3712</v>
      </c>
      <c r="R245">
        <v>7.8300999999999998</v>
      </c>
      <c r="S245">
        <v>6.7285000000000004</v>
      </c>
      <c r="T245">
        <v>16.5182</v>
      </c>
      <c r="U245">
        <v>14.9405</v>
      </c>
      <c r="V245">
        <v>9.7141000000000002</v>
      </c>
      <c r="W245">
        <v>11.5434</v>
      </c>
      <c r="X245">
        <v>10.892200000000001</v>
      </c>
      <c r="Y245">
        <v>11.3392</v>
      </c>
    </row>
    <row r="246" spans="1:25" x14ac:dyDescent="0.35">
      <c r="A246" s="1">
        <v>39202</v>
      </c>
      <c r="B246">
        <v>20.513100000000001</v>
      </c>
      <c r="C246">
        <v>17.6282</v>
      </c>
      <c r="D246">
        <v>12</v>
      </c>
      <c r="E246">
        <v>16.6432</v>
      </c>
      <c r="F246">
        <v>14.392099999999999</v>
      </c>
      <c r="G246">
        <v>11.5707</v>
      </c>
      <c r="H246">
        <v>14.570499999999999</v>
      </c>
      <c r="I246">
        <v>12.215299999999999</v>
      </c>
      <c r="J246">
        <v>19.174199999999999</v>
      </c>
      <c r="K246">
        <v>17.5275</v>
      </c>
      <c r="L246">
        <v>14.0501</v>
      </c>
      <c r="M246">
        <v>14.6152</v>
      </c>
      <c r="N246">
        <v>7.9763999999999999</v>
      </c>
      <c r="O246">
        <v>7.7843</v>
      </c>
      <c r="P246">
        <v>18.675599999999999</v>
      </c>
      <c r="Q246">
        <v>11.061400000000001</v>
      </c>
      <c r="R246">
        <v>8.2010000000000005</v>
      </c>
      <c r="S246">
        <v>5.8937999999999997</v>
      </c>
      <c r="T246">
        <v>15.7685</v>
      </c>
      <c r="U246">
        <v>15.491199999999999</v>
      </c>
      <c r="V246">
        <v>10.1058</v>
      </c>
      <c r="W246">
        <v>11.8291</v>
      </c>
      <c r="X246">
        <v>11.6562</v>
      </c>
      <c r="Y246">
        <v>11.8803</v>
      </c>
    </row>
    <row r="247" spans="1:25" x14ac:dyDescent="0.35">
      <c r="A247" s="1">
        <v>39233</v>
      </c>
      <c r="B247">
        <v>19.208300000000001</v>
      </c>
      <c r="C247">
        <v>17.8856</v>
      </c>
      <c r="D247">
        <v>12.3627</v>
      </c>
      <c r="E247">
        <v>16.762699999999999</v>
      </c>
      <c r="F247">
        <v>15.4117</v>
      </c>
      <c r="G247">
        <v>12.614699999999999</v>
      </c>
      <c r="H247">
        <v>14.922000000000001</v>
      </c>
      <c r="I247">
        <v>12.7614</v>
      </c>
      <c r="J247">
        <v>19.174199999999999</v>
      </c>
      <c r="K247">
        <v>17.7851</v>
      </c>
      <c r="L247">
        <v>14.563800000000001</v>
      </c>
      <c r="M247">
        <v>14.7987</v>
      </c>
      <c r="N247">
        <v>7.9987000000000004</v>
      </c>
      <c r="O247">
        <v>8.3248999999999995</v>
      </c>
      <c r="P247">
        <v>18.8994</v>
      </c>
      <c r="Q247">
        <v>11.750500000000001</v>
      </c>
      <c r="R247">
        <v>8.4179999999999993</v>
      </c>
      <c r="S247">
        <v>6.4622999999999999</v>
      </c>
      <c r="T247">
        <v>15.5616</v>
      </c>
      <c r="U247">
        <v>15.9008</v>
      </c>
      <c r="V247">
        <v>10.5566</v>
      </c>
      <c r="W247">
        <v>12.8552</v>
      </c>
      <c r="X247">
        <v>11.760999999999999</v>
      </c>
      <c r="Y247">
        <v>12.4171</v>
      </c>
    </row>
    <row r="248" spans="1:25" x14ac:dyDescent="0.35">
      <c r="A248" s="1">
        <v>39262</v>
      </c>
      <c r="B248">
        <v>17.962199999999999</v>
      </c>
      <c r="C248">
        <v>17.1188</v>
      </c>
      <c r="D248">
        <v>12.1539</v>
      </c>
      <c r="E248">
        <v>15.589399999999999</v>
      </c>
      <c r="F248">
        <v>15.257999999999999</v>
      </c>
      <c r="G248">
        <v>12.1434</v>
      </c>
      <c r="H248">
        <v>13.9511</v>
      </c>
      <c r="I248">
        <v>11.1694</v>
      </c>
      <c r="J248">
        <v>19.174199999999999</v>
      </c>
      <c r="K248">
        <v>25.5871</v>
      </c>
      <c r="L248">
        <v>15.1106</v>
      </c>
      <c r="M248">
        <v>15.162100000000001</v>
      </c>
      <c r="N248">
        <v>7.8986999999999998</v>
      </c>
      <c r="O248">
        <v>8.4048999999999996</v>
      </c>
      <c r="P248">
        <v>16.717199999999998</v>
      </c>
      <c r="Q248">
        <v>11.6488</v>
      </c>
      <c r="R248">
        <v>7.0735000000000001</v>
      </c>
      <c r="S248">
        <v>6.2807000000000004</v>
      </c>
      <c r="T248">
        <v>14.9306</v>
      </c>
      <c r="U248">
        <v>14.21</v>
      </c>
      <c r="V248">
        <v>10.4872</v>
      </c>
      <c r="W248">
        <v>12.589499999999999</v>
      </c>
      <c r="X248">
        <v>10.6195</v>
      </c>
      <c r="Y248">
        <v>12.4924</v>
      </c>
    </row>
    <row r="249" spans="1:25" x14ac:dyDescent="0.35">
      <c r="A249" s="1">
        <v>39294</v>
      </c>
      <c r="B249">
        <v>17.308499999999999</v>
      </c>
      <c r="C249">
        <v>16.672799999999999</v>
      </c>
      <c r="D249">
        <v>11.4754</v>
      </c>
      <c r="E249">
        <v>14.850099999999999</v>
      </c>
      <c r="F249">
        <v>15.5144</v>
      </c>
      <c r="G249">
        <v>11.073399999999999</v>
      </c>
      <c r="H249">
        <v>13.176600000000001</v>
      </c>
      <c r="I249">
        <v>11.2479</v>
      </c>
      <c r="J249">
        <v>19.174199999999999</v>
      </c>
      <c r="K249">
        <v>23.5167</v>
      </c>
      <c r="L249">
        <v>14.514699999999999</v>
      </c>
      <c r="M249">
        <v>14.6913</v>
      </c>
      <c r="N249">
        <v>7.5971000000000002</v>
      </c>
      <c r="O249">
        <v>8.4666999999999994</v>
      </c>
      <c r="P249">
        <v>15.603</v>
      </c>
      <c r="Q249">
        <v>10.316000000000001</v>
      </c>
      <c r="R249">
        <v>6.4867999999999997</v>
      </c>
      <c r="S249">
        <v>5.9440999999999997</v>
      </c>
      <c r="T249">
        <v>14.5792</v>
      </c>
      <c r="U249">
        <v>13.3841</v>
      </c>
      <c r="V249">
        <v>10.6761</v>
      </c>
      <c r="W249">
        <v>12.081899999999999</v>
      </c>
      <c r="X249">
        <v>9.8439999999999994</v>
      </c>
      <c r="Y249">
        <v>11.504300000000001</v>
      </c>
    </row>
    <row r="250" spans="1:25" x14ac:dyDescent="0.35">
      <c r="A250" s="1">
        <v>39325</v>
      </c>
      <c r="B250">
        <v>16.4893</v>
      </c>
      <c r="C250">
        <v>16.351400000000002</v>
      </c>
      <c r="D250">
        <v>11.333</v>
      </c>
      <c r="E250">
        <v>15.1388</v>
      </c>
      <c r="F250">
        <v>15.8682</v>
      </c>
      <c r="G250">
        <v>11.603400000000001</v>
      </c>
      <c r="H250">
        <v>13.6112</v>
      </c>
      <c r="I250">
        <v>11.288600000000001</v>
      </c>
      <c r="J250">
        <v>19.174199999999999</v>
      </c>
      <c r="K250">
        <v>24.270800000000001</v>
      </c>
      <c r="L250">
        <v>15.016999999999999</v>
      </c>
      <c r="M250">
        <v>15.288600000000001</v>
      </c>
      <c r="N250">
        <v>7.7237</v>
      </c>
      <c r="O250">
        <v>8.5214999999999996</v>
      </c>
      <c r="P250">
        <v>16.374700000000001</v>
      </c>
      <c r="Q250">
        <v>10.166700000000001</v>
      </c>
      <c r="R250">
        <v>6.5646000000000004</v>
      </c>
      <c r="S250">
        <v>5.9396000000000004</v>
      </c>
      <c r="T250">
        <v>15.1325</v>
      </c>
      <c r="U250">
        <v>13.5199</v>
      </c>
      <c r="V250">
        <v>10.3186</v>
      </c>
      <c r="W250">
        <v>12.025700000000001</v>
      </c>
      <c r="X250">
        <v>9.3873999999999995</v>
      </c>
      <c r="Y250">
        <v>10.953900000000001</v>
      </c>
    </row>
    <row r="251" spans="1:25" x14ac:dyDescent="0.35">
      <c r="A251" s="1">
        <v>39353</v>
      </c>
      <c r="B251">
        <v>20.055</v>
      </c>
      <c r="C251">
        <v>17.034600000000001</v>
      </c>
      <c r="D251">
        <v>10.901</v>
      </c>
      <c r="E251">
        <v>14.706899999999999</v>
      </c>
      <c r="F251">
        <v>16.277100000000001</v>
      </c>
      <c r="G251">
        <v>11.283099999999999</v>
      </c>
      <c r="H251">
        <v>13.468</v>
      </c>
      <c r="I251">
        <v>11.4651</v>
      </c>
      <c r="J251">
        <v>19.174199999999999</v>
      </c>
      <c r="K251">
        <v>20.748899999999999</v>
      </c>
      <c r="L251">
        <v>13.962400000000001</v>
      </c>
      <c r="M251">
        <v>16.362400000000001</v>
      </c>
      <c r="N251">
        <v>8.5216999999999992</v>
      </c>
      <c r="O251">
        <v>9.2268000000000008</v>
      </c>
      <c r="P251">
        <v>16.5213</v>
      </c>
      <c r="Q251">
        <v>10.942600000000001</v>
      </c>
      <c r="R251">
        <v>5.8673000000000002</v>
      </c>
      <c r="S251">
        <v>6.2054</v>
      </c>
      <c r="T251">
        <v>16.209</v>
      </c>
      <c r="U251">
        <v>13.3733</v>
      </c>
      <c r="V251">
        <v>9.2360000000000007</v>
      </c>
      <c r="W251">
        <v>12.270300000000001</v>
      </c>
      <c r="X251">
        <v>8.7933000000000003</v>
      </c>
      <c r="Y251">
        <v>10.828200000000001</v>
      </c>
    </row>
    <row r="252" spans="1:25" x14ac:dyDescent="0.35">
      <c r="A252" s="1">
        <v>39386</v>
      </c>
      <c r="B252">
        <v>20.281199999999998</v>
      </c>
      <c r="C252">
        <v>19.423300000000001</v>
      </c>
      <c r="D252">
        <v>10.693300000000001</v>
      </c>
      <c r="E252">
        <v>15.1637</v>
      </c>
      <c r="F252">
        <v>16.718499999999999</v>
      </c>
      <c r="G252">
        <v>11.0572</v>
      </c>
      <c r="H252">
        <v>13.2895</v>
      </c>
      <c r="I252">
        <v>11.3935</v>
      </c>
      <c r="J252">
        <v>19.174199999999999</v>
      </c>
      <c r="K252">
        <v>19.424299999999999</v>
      </c>
      <c r="L252">
        <v>13.5792</v>
      </c>
      <c r="M252">
        <v>16.735600000000002</v>
      </c>
      <c r="N252">
        <v>8.8966999999999992</v>
      </c>
      <c r="O252">
        <v>9.2896999999999998</v>
      </c>
      <c r="P252">
        <v>16.356400000000001</v>
      </c>
      <c r="Q252">
        <v>11.1898</v>
      </c>
      <c r="R252">
        <v>5.6914999999999996</v>
      </c>
      <c r="S252">
        <v>6.7049000000000003</v>
      </c>
      <c r="T252">
        <v>16.1496</v>
      </c>
      <c r="U252">
        <v>14.0161</v>
      </c>
      <c r="V252">
        <v>9.7540999999999993</v>
      </c>
      <c r="W252">
        <v>11.2265</v>
      </c>
      <c r="X252">
        <v>8.6517999999999997</v>
      </c>
      <c r="Y252">
        <v>9.7849000000000004</v>
      </c>
    </row>
    <row r="253" spans="1:25" x14ac:dyDescent="0.35">
      <c r="A253" s="1">
        <v>39416</v>
      </c>
      <c r="B253">
        <v>19.021999999999998</v>
      </c>
      <c r="C253">
        <v>17.837299999999999</v>
      </c>
      <c r="D253">
        <v>10.2822</v>
      </c>
      <c r="E253">
        <v>15.1837</v>
      </c>
      <c r="F253">
        <v>15.013500000000001</v>
      </c>
      <c r="G253">
        <v>10.5839</v>
      </c>
      <c r="H253">
        <v>13.607200000000001</v>
      </c>
      <c r="I253">
        <v>10.997</v>
      </c>
      <c r="J253">
        <v>19.174199999999999</v>
      </c>
      <c r="K253">
        <v>17.343699999999998</v>
      </c>
      <c r="L253">
        <v>12.8505</v>
      </c>
      <c r="M253">
        <v>17.148499999999999</v>
      </c>
      <c r="N253">
        <v>8.8849999999999998</v>
      </c>
      <c r="O253">
        <v>8.9243000000000006</v>
      </c>
      <c r="P253">
        <v>14.739100000000001</v>
      </c>
      <c r="Q253">
        <v>10.5219</v>
      </c>
      <c r="R253">
        <v>5.4847000000000001</v>
      </c>
      <c r="S253">
        <v>6.2695999999999996</v>
      </c>
      <c r="T253">
        <v>16.959800000000001</v>
      </c>
      <c r="U253">
        <v>13.236700000000001</v>
      </c>
      <c r="V253">
        <v>9.5685000000000002</v>
      </c>
      <c r="W253">
        <v>11.2415</v>
      </c>
      <c r="X253">
        <v>8.1332000000000004</v>
      </c>
      <c r="Y253">
        <v>8.9288000000000007</v>
      </c>
    </row>
    <row r="254" spans="1:25" x14ac:dyDescent="0.35">
      <c r="A254" s="1">
        <v>39447</v>
      </c>
      <c r="B254">
        <v>15.5441</v>
      </c>
      <c r="C254">
        <v>16.853999999999999</v>
      </c>
      <c r="D254">
        <v>9.3598999999999997</v>
      </c>
      <c r="E254">
        <v>13.91</v>
      </c>
      <c r="F254">
        <v>14.41</v>
      </c>
      <c r="G254">
        <v>9.6464999999999996</v>
      </c>
      <c r="H254">
        <v>14.696</v>
      </c>
      <c r="I254">
        <v>10.3596</v>
      </c>
      <c r="J254">
        <v>19.174199999999999</v>
      </c>
      <c r="K254">
        <v>7.1421000000000001</v>
      </c>
      <c r="L254">
        <v>12.714399999999999</v>
      </c>
      <c r="M254">
        <v>17.445900000000002</v>
      </c>
      <c r="N254">
        <v>9.5539000000000005</v>
      </c>
      <c r="O254">
        <v>8.9672000000000001</v>
      </c>
      <c r="P254">
        <v>13.0623</v>
      </c>
      <c r="Q254">
        <v>10.8553</v>
      </c>
      <c r="R254">
        <v>5.1696999999999997</v>
      </c>
      <c r="S254">
        <v>5.9942000000000002</v>
      </c>
      <c r="T254">
        <v>15.348100000000001</v>
      </c>
      <c r="U254">
        <v>12.6622</v>
      </c>
      <c r="V254">
        <v>11.6119</v>
      </c>
      <c r="W254">
        <v>11.2638</v>
      </c>
      <c r="X254">
        <v>7.1220999999999997</v>
      </c>
      <c r="Y254">
        <v>7.4347000000000003</v>
      </c>
    </row>
    <row r="255" spans="1:25" x14ac:dyDescent="0.35">
      <c r="A255" s="1">
        <v>39478</v>
      </c>
      <c r="B255">
        <v>14.5695</v>
      </c>
      <c r="C255">
        <v>15.045299999999999</v>
      </c>
      <c r="D255">
        <v>8.8291000000000004</v>
      </c>
      <c r="E255">
        <v>13.160600000000001</v>
      </c>
      <c r="F255">
        <v>12.1273</v>
      </c>
      <c r="G255">
        <v>9.9153000000000002</v>
      </c>
      <c r="H255">
        <v>13.9588</v>
      </c>
      <c r="I255">
        <v>9.7423000000000002</v>
      </c>
      <c r="J255">
        <v>19.174199999999999</v>
      </c>
      <c r="K255">
        <v>7.2294</v>
      </c>
      <c r="L255">
        <v>10.814299999999999</v>
      </c>
      <c r="M255">
        <v>16.369800000000001</v>
      </c>
      <c r="N255">
        <v>8.8886000000000003</v>
      </c>
      <c r="O255">
        <v>8.0207999999999995</v>
      </c>
      <c r="P255">
        <v>12.956300000000001</v>
      </c>
      <c r="Q255">
        <v>10.4183</v>
      </c>
      <c r="R255">
        <v>4.8487</v>
      </c>
      <c r="S255">
        <v>5.4017999999999997</v>
      </c>
      <c r="T255">
        <v>14.0441</v>
      </c>
      <c r="U255">
        <v>13.0579</v>
      </c>
      <c r="V255">
        <v>12.064399999999999</v>
      </c>
      <c r="W255">
        <v>10.8385</v>
      </c>
      <c r="X255">
        <v>7.3285</v>
      </c>
      <c r="Y255">
        <v>7.1886999999999999</v>
      </c>
    </row>
    <row r="256" spans="1:25" x14ac:dyDescent="0.35">
      <c r="A256" s="1">
        <v>39507</v>
      </c>
      <c r="B256">
        <v>13.6571</v>
      </c>
      <c r="C256">
        <v>13.5626</v>
      </c>
      <c r="D256">
        <v>8.9910999999999994</v>
      </c>
      <c r="E256">
        <v>12.919499999999999</v>
      </c>
      <c r="F256">
        <v>12.0937</v>
      </c>
      <c r="G256">
        <v>9.0081000000000007</v>
      </c>
      <c r="H256">
        <v>13.4396</v>
      </c>
      <c r="I256">
        <v>9.4383999999999997</v>
      </c>
      <c r="J256">
        <v>19.174199999999999</v>
      </c>
      <c r="K256">
        <v>6.1874000000000002</v>
      </c>
      <c r="L256">
        <v>10.415900000000001</v>
      </c>
      <c r="M256">
        <v>16.456900000000001</v>
      </c>
      <c r="N256">
        <v>8.4163999999999994</v>
      </c>
      <c r="O256">
        <v>8.5548999999999999</v>
      </c>
      <c r="P256">
        <v>12.3931</v>
      </c>
      <c r="Q256">
        <v>10.359500000000001</v>
      </c>
      <c r="R256">
        <v>4.4390000000000001</v>
      </c>
      <c r="S256">
        <v>4.8834999999999997</v>
      </c>
      <c r="T256">
        <v>14.0893</v>
      </c>
      <c r="U256">
        <v>12.8186</v>
      </c>
      <c r="V256">
        <v>11.629200000000001</v>
      </c>
      <c r="W256">
        <v>10.3965</v>
      </c>
      <c r="X256">
        <v>6.2815000000000003</v>
      </c>
      <c r="Y256">
        <v>6.9603000000000002</v>
      </c>
    </row>
    <row r="257" spans="1:25" x14ac:dyDescent="0.35">
      <c r="A257" s="1">
        <v>39538</v>
      </c>
      <c r="B257">
        <v>11.532999999999999</v>
      </c>
      <c r="C257">
        <v>13.2807</v>
      </c>
      <c r="D257">
        <v>8.1707000000000001</v>
      </c>
      <c r="E257">
        <v>11.3691</v>
      </c>
      <c r="F257">
        <v>11.864000000000001</v>
      </c>
      <c r="G257">
        <v>9.0719999999999992</v>
      </c>
      <c r="H257">
        <v>14.2965</v>
      </c>
      <c r="I257">
        <v>9.7923000000000009</v>
      </c>
      <c r="J257">
        <v>19.174199999999999</v>
      </c>
      <c r="K257">
        <v>5.0885999999999996</v>
      </c>
      <c r="L257">
        <v>10.1633</v>
      </c>
      <c r="M257">
        <v>13.040800000000001</v>
      </c>
      <c r="N257">
        <v>8.2690000000000001</v>
      </c>
      <c r="O257">
        <v>7.6722999999999999</v>
      </c>
      <c r="P257">
        <v>13.8489</v>
      </c>
      <c r="Q257">
        <v>10.644500000000001</v>
      </c>
      <c r="R257">
        <v>4.3175999999999997</v>
      </c>
      <c r="S257">
        <v>5.0381999999999998</v>
      </c>
      <c r="T257">
        <v>14.9084</v>
      </c>
      <c r="U257">
        <v>12.3581</v>
      </c>
      <c r="V257">
        <v>11.2828</v>
      </c>
      <c r="W257">
        <v>10.913399999999999</v>
      </c>
      <c r="X257">
        <v>7.0118</v>
      </c>
      <c r="Y257">
        <v>6.8573000000000004</v>
      </c>
    </row>
    <row r="258" spans="1:25" x14ac:dyDescent="0.35">
      <c r="A258" s="1">
        <v>39568</v>
      </c>
      <c r="B258">
        <v>11.990500000000001</v>
      </c>
      <c r="C258">
        <v>14.1875</v>
      </c>
      <c r="D258">
        <v>8.4083000000000006</v>
      </c>
      <c r="E258">
        <v>11.4336</v>
      </c>
      <c r="F258">
        <v>12.4267</v>
      </c>
      <c r="G258">
        <v>9.5408000000000008</v>
      </c>
      <c r="H258">
        <v>14.9122</v>
      </c>
      <c r="I258">
        <v>9.8109999999999999</v>
      </c>
      <c r="J258">
        <v>19.174199999999999</v>
      </c>
      <c r="K258">
        <v>5.2511000000000001</v>
      </c>
      <c r="L258">
        <v>10.646699999999999</v>
      </c>
      <c r="M258">
        <v>12.902799999999999</v>
      </c>
      <c r="N258">
        <v>8.6995000000000005</v>
      </c>
      <c r="O258">
        <v>8.5153999999999996</v>
      </c>
      <c r="P258">
        <v>14.577999999999999</v>
      </c>
      <c r="Q258">
        <v>11.211499999999999</v>
      </c>
      <c r="R258">
        <v>4.5114000000000001</v>
      </c>
      <c r="S258">
        <v>5.2262000000000004</v>
      </c>
      <c r="T258">
        <v>14.2423</v>
      </c>
      <c r="U258">
        <v>11.5746</v>
      </c>
      <c r="V258">
        <v>12.043900000000001</v>
      </c>
      <c r="W258">
        <v>10.993399999999999</v>
      </c>
      <c r="X258">
        <v>7.0182000000000002</v>
      </c>
      <c r="Y258">
        <v>7.1445999999999996</v>
      </c>
    </row>
    <row r="259" spans="1:25" x14ac:dyDescent="0.35">
      <c r="A259" s="1">
        <v>39598</v>
      </c>
      <c r="B259">
        <v>11.933400000000001</v>
      </c>
      <c r="C259">
        <v>14.6623</v>
      </c>
      <c r="D259">
        <v>8.7744999999999997</v>
      </c>
      <c r="E259">
        <v>11.5953</v>
      </c>
      <c r="F259">
        <v>13.1912</v>
      </c>
      <c r="G259">
        <v>8.8577999999999992</v>
      </c>
      <c r="H259">
        <v>15.5128</v>
      </c>
      <c r="I259">
        <v>9.7914999999999992</v>
      </c>
      <c r="J259">
        <v>19.174199999999999</v>
      </c>
      <c r="K259">
        <v>4.4885000000000002</v>
      </c>
      <c r="L259">
        <v>11.3682</v>
      </c>
      <c r="M259">
        <v>13.177</v>
      </c>
      <c r="N259">
        <v>8.9509000000000007</v>
      </c>
      <c r="O259">
        <v>8.7788000000000004</v>
      </c>
      <c r="P259">
        <v>14.6174</v>
      </c>
      <c r="Q259">
        <v>11.726699999999999</v>
      </c>
      <c r="R259">
        <v>4.2725</v>
      </c>
      <c r="S259">
        <v>5.4012000000000002</v>
      </c>
      <c r="T259">
        <v>14.219799999999999</v>
      </c>
      <c r="U259">
        <v>11.399800000000001</v>
      </c>
      <c r="V259">
        <v>12.690300000000001</v>
      </c>
      <c r="W259">
        <v>10.9908</v>
      </c>
      <c r="X259">
        <v>6.8616999999999999</v>
      </c>
      <c r="Y259">
        <v>7.4340999999999999</v>
      </c>
    </row>
    <row r="260" spans="1:25" x14ac:dyDescent="0.35">
      <c r="A260" s="1">
        <v>39629</v>
      </c>
      <c r="B260">
        <v>9.8134999999999994</v>
      </c>
      <c r="C260">
        <v>13.3712</v>
      </c>
      <c r="D260">
        <v>6.7122000000000002</v>
      </c>
      <c r="E260">
        <v>11.0571</v>
      </c>
      <c r="F260">
        <v>11.906599999999999</v>
      </c>
      <c r="G260">
        <v>7.8479999999999999</v>
      </c>
      <c r="H260">
        <v>15.404199999999999</v>
      </c>
      <c r="I260">
        <v>8.7683</v>
      </c>
      <c r="J260">
        <v>19.174199999999999</v>
      </c>
      <c r="K260">
        <v>2.0811000000000002</v>
      </c>
      <c r="L260">
        <v>9.9112000000000009</v>
      </c>
      <c r="M260">
        <v>14.9512</v>
      </c>
      <c r="N260">
        <v>8.5218000000000007</v>
      </c>
      <c r="O260">
        <v>8.5151000000000003</v>
      </c>
      <c r="P260">
        <v>13.1526</v>
      </c>
      <c r="Q260">
        <v>11.154</v>
      </c>
      <c r="R260">
        <v>3.8073999999999999</v>
      </c>
      <c r="S260">
        <v>4.8716999999999997</v>
      </c>
      <c r="T260">
        <v>12.824400000000001</v>
      </c>
      <c r="U260">
        <v>10.394299999999999</v>
      </c>
      <c r="V260">
        <v>10.052099999999999</v>
      </c>
      <c r="W260">
        <v>10.2445</v>
      </c>
      <c r="X260">
        <v>5.1478999999999999</v>
      </c>
      <c r="Y260">
        <v>6.8068999999999997</v>
      </c>
    </row>
    <row r="261" spans="1:25" x14ac:dyDescent="0.35">
      <c r="A261" s="1">
        <v>39660</v>
      </c>
      <c r="B261">
        <v>10.119</v>
      </c>
      <c r="C261">
        <v>12.826499999999999</v>
      </c>
      <c r="D261">
        <v>6.4580000000000002</v>
      </c>
      <c r="E261">
        <v>11.598800000000001</v>
      </c>
      <c r="F261">
        <v>11.8164</v>
      </c>
      <c r="G261">
        <v>7.8493000000000004</v>
      </c>
      <c r="H261">
        <v>16.125599999999999</v>
      </c>
      <c r="I261">
        <v>8.8762000000000008</v>
      </c>
      <c r="J261">
        <v>19.174199999999999</v>
      </c>
      <c r="K261">
        <v>2.5703</v>
      </c>
      <c r="L261">
        <v>9.6402999999999999</v>
      </c>
      <c r="M261">
        <v>15.4908</v>
      </c>
      <c r="N261">
        <v>7.9871999999999996</v>
      </c>
      <c r="O261">
        <v>7.3220999999999998</v>
      </c>
      <c r="P261">
        <v>13.364000000000001</v>
      </c>
      <c r="Q261">
        <v>10.6402</v>
      </c>
      <c r="R261">
        <v>3.7721999999999998</v>
      </c>
      <c r="S261">
        <v>4.5392000000000001</v>
      </c>
      <c r="T261">
        <v>13.7072</v>
      </c>
      <c r="U261">
        <v>10.8383</v>
      </c>
      <c r="V261">
        <v>10.513999999999999</v>
      </c>
      <c r="W261">
        <v>9.7545999999999999</v>
      </c>
      <c r="X261">
        <v>5.3010000000000002</v>
      </c>
      <c r="Y261">
        <v>6.5504999999999995</v>
      </c>
    </row>
    <row r="262" spans="1:25" x14ac:dyDescent="0.35">
      <c r="A262" s="1">
        <v>39689</v>
      </c>
      <c r="B262">
        <v>10.1623</v>
      </c>
      <c r="C262">
        <v>13.464700000000001</v>
      </c>
      <c r="D262">
        <v>6.7992999999999997</v>
      </c>
      <c r="E262">
        <v>11.723100000000001</v>
      </c>
      <c r="F262">
        <v>12.077999999999999</v>
      </c>
      <c r="G262">
        <v>8.9539000000000009</v>
      </c>
      <c r="H262">
        <v>16.617999999999999</v>
      </c>
      <c r="I262">
        <v>9.0167999999999999</v>
      </c>
      <c r="J262">
        <v>19.174199999999999</v>
      </c>
      <c r="K262">
        <v>2.524</v>
      </c>
      <c r="L262">
        <v>9.8564000000000007</v>
      </c>
      <c r="M262">
        <v>15.6936</v>
      </c>
      <c r="N262">
        <v>7.8391999999999999</v>
      </c>
      <c r="O262">
        <v>7.2645</v>
      </c>
      <c r="P262">
        <v>13.555099999999999</v>
      </c>
      <c r="Q262">
        <v>10.3178</v>
      </c>
      <c r="R262">
        <v>3.7544</v>
      </c>
      <c r="S262">
        <v>4.7012999999999998</v>
      </c>
      <c r="T262">
        <v>14.5069</v>
      </c>
      <c r="U262">
        <v>11.1747</v>
      </c>
      <c r="V262">
        <v>10.7296</v>
      </c>
      <c r="W262">
        <v>9.9931000000000001</v>
      </c>
      <c r="X262">
        <v>5.7252000000000001</v>
      </c>
      <c r="Y262">
        <v>6.8102999999999998</v>
      </c>
    </row>
    <row r="263" spans="1:25" x14ac:dyDescent="0.35">
      <c r="A263" s="1">
        <v>39721</v>
      </c>
      <c r="B263">
        <v>7.8300999999999998</v>
      </c>
      <c r="C263">
        <v>12.6843</v>
      </c>
      <c r="D263">
        <v>5.8742999999999999</v>
      </c>
      <c r="E263">
        <v>10.7552</v>
      </c>
      <c r="F263">
        <v>10.1997</v>
      </c>
      <c r="G263">
        <v>8.1677999999999997</v>
      </c>
      <c r="H263">
        <v>13.1526</v>
      </c>
      <c r="I263">
        <v>8.0534999999999997</v>
      </c>
      <c r="J263">
        <v>5.5297000000000001</v>
      </c>
      <c r="K263">
        <v>5.0602</v>
      </c>
      <c r="L263">
        <v>8.6732999999999993</v>
      </c>
      <c r="M263">
        <v>13.237399999999999</v>
      </c>
      <c r="N263">
        <v>7.7073</v>
      </c>
      <c r="O263">
        <v>5.8117999999999999</v>
      </c>
      <c r="P263">
        <v>13.8337</v>
      </c>
      <c r="Q263">
        <v>9.3413000000000004</v>
      </c>
      <c r="R263">
        <v>4.7401999999999997</v>
      </c>
      <c r="S263">
        <v>4.0599999999999996</v>
      </c>
      <c r="T263">
        <v>14.2072</v>
      </c>
      <c r="U263">
        <v>10.7112</v>
      </c>
      <c r="V263">
        <v>10.0062</v>
      </c>
      <c r="W263">
        <v>9.6457999999999995</v>
      </c>
      <c r="X263">
        <v>5.9282000000000004</v>
      </c>
      <c r="Y263">
        <v>6.3654000000000002</v>
      </c>
    </row>
    <row r="264" spans="1:25" x14ac:dyDescent="0.35">
      <c r="A264" s="1">
        <v>39752</v>
      </c>
      <c r="B264">
        <v>6.4367999999999999</v>
      </c>
      <c r="C264">
        <v>10.3714</v>
      </c>
      <c r="D264">
        <v>4.7377000000000002</v>
      </c>
      <c r="E264">
        <v>9.8460999999999999</v>
      </c>
      <c r="F264">
        <v>8.5266999999999999</v>
      </c>
      <c r="G264">
        <v>6.8842999999999996</v>
      </c>
      <c r="H264">
        <v>10.738899999999999</v>
      </c>
      <c r="I264">
        <v>6.3512000000000004</v>
      </c>
      <c r="J264">
        <v>4.1989999999999998</v>
      </c>
      <c r="K264">
        <v>3.8778000000000001</v>
      </c>
      <c r="L264">
        <v>7.5639000000000003</v>
      </c>
      <c r="M264">
        <v>11.5085</v>
      </c>
      <c r="N264">
        <v>6.8209</v>
      </c>
      <c r="O264">
        <v>4.7649999999999997</v>
      </c>
      <c r="P264">
        <v>9.4253999999999998</v>
      </c>
      <c r="Q264">
        <v>7.2697000000000003</v>
      </c>
      <c r="R264">
        <v>3.1751</v>
      </c>
      <c r="S264">
        <v>3.6734</v>
      </c>
      <c r="T264">
        <v>12.7135</v>
      </c>
      <c r="U264">
        <v>9.3018000000000001</v>
      </c>
      <c r="V264">
        <v>8.8114000000000008</v>
      </c>
      <c r="W264">
        <v>9.1885999999999992</v>
      </c>
      <c r="X264">
        <v>4.5174000000000003</v>
      </c>
      <c r="Y264">
        <v>5.4047000000000001</v>
      </c>
    </row>
    <row r="265" spans="1:25" x14ac:dyDescent="0.35">
      <c r="A265" s="1">
        <v>39780</v>
      </c>
      <c r="B265">
        <v>5.4850000000000003</v>
      </c>
      <c r="C265">
        <v>9.4053000000000004</v>
      </c>
      <c r="D265">
        <v>4.3124000000000002</v>
      </c>
      <c r="E265">
        <v>9.3948</v>
      </c>
      <c r="F265">
        <v>7.6106999999999996</v>
      </c>
      <c r="G265">
        <v>6.0949</v>
      </c>
      <c r="H265">
        <v>9.3137000000000008</v>
      </c>
      <c r="I265">
        <v>5.8710000000000004</v>
      </c>
      <c r="J265">
        <v>1.8803000000000001</v>
      </c>
      <c r="K265">
        <v>3.4167000000000001</v>
      </c>
      <c r="L265">
        <v>6.2630999999999997</v>
      </c>
      <c r="M265">
        <v>11.258800000000001</v>
      </c>
      <c r="N265">
        <v>6.9839000000000002</v>
      </c>
      <c r="O265">
        <v>4.7839</v>
      </c>
      <c r="P265">
        <v>7.4581</v>
      </c>
      <c r="Q265">
        <v>6.4798</v>
      </c>
      <c r="R265">
        <v>2.9354</v>
      </c>
      <c r="S265">
        <v>3.9093</v>
      </c>
      <c r="T265">
        <v>12.5433</v>
      </c>
      <c r="U265">
        <v>8.7000999999999991</v>
      </c>
      <c r="V265">
        <v>8.0320999999999998</v>
      </c>
      <c r="W265">
        <v>8.9922000000000004</v>
      </c>
      <c r="X265">
        <v>4.3403</v>
      </c>
      <c r="Y265">
        <v>5.6074999999999999</v>
      </c>
    </row>
    <row r="266" spans="1:25" x14ac:dyDescent="0.35">
      <c r="A266" s="1">
        <v>39813</v>
      </c>
      <c r="B266">
        <v>5.8167</v>
      </c>
      <c r="C266">
        <v>9.4490999999999996</v>
      </c>
      <c r="D266">
        <v>5.4030000000000005</v>
      </c>
      <c r="E266">
        <v>9.9898000000000007</v>
      </c>
      <c r="F266">
        <v>7.3211000000000004</v>
      </c>
      <c r="G266">
        <v>6.4073000000000002</v>
      </c>
      <c r="H266">
        <v>9.5622000000000007</v>
      </c>
      <c r="I266">
        <v>5.9535</v>
      </c>
      <c r="J266">
        <v>1.8728</v>
      </c>
      <c r="K266">
        <v>3.5986000000000002</v>
      </c>
      <c r="L266">
        <v>7.4135999999999997</v>
      </c>
      <c r="M266">
        <v>10.3119</v>
      </c>
      <c r="N266">
        <v>6.2573999999999996</v>
      </c>
      <c r="O266">
        <v>4.8300999999999998</v>
      </c>
      <c r="P266">
        <v>8.7416999999999998</v>
      </c>
      <c r="Q266">
        <v>7.0514000000000001</v>
      </c>
      <c r="R266">
        <v>3.4704999999999999</v>
      </c>
      <c r="S266">
        <v>3.9569999999999999</v>
      </c>
      <c r="T266">
        <v>13.2182</v>
      </c>
      <c r="U266">
        <v>9.4626000000000001</v>
      </c>
      <c r="V266">
        <v>6.9658999999999995</v>
      </c>
      <c r="W266">
        <v>8.7192000000000007</v>
      </c>
      <c r="X266">
        <v>4.9617000000000004</v>
      </c>
      <c r="Y266">
        <v>6.7843999999999998</v>
      </c>
    </row>
    <row r="267" spans="1:25" x14ac:dyDescent="0.35">
      <c r="A267" s="1">
        <v>39843</v>
      </c>
      <c r="B267">
        <v>5.6063000000000001</v>
      </c>
      <c r="C267">
        <v>9.0017999999999994</v>
      </c>
      <c r="D267">
        <v>4.7168000000000001</v>
      </c>
      <c r="E267">
        <v>9.6393000000000004</v>
      </c>
      <c r="F267">
        <v>7.4726999999999997</v>
      </c>
      <c r="G267">
        <v>5.4920999999999998</v>
      </c>
      <c r="H267">
        <v>10.0078</v>
      </c>
      <c r="I267">
        <v>5.2991000000000001</v>
      </c>
      <c r="J267">
        <v>1.5897000000000001</v>
      </c>
      <c r="K267">
        <v>4.6959</v>
      </c>
      <c r="L267">
        <v>7.1950000000000003</v>
      </c>
      <c r="M267">
        <v>9.7216000000000005</v>
      </c>
      <c r="N267">
        <v>6.1769999999999996</v>
      </c>
      <c r="O267">
        <v>4.6774000000000004</v>
      </c>
      <c r="P267">
        <v>7.1599000000000004</v>
      </c>
      <c r="Q267">
        <v>6.5349000000000004</v>
      </c>
      <c r="R267">
        <v>2.6905999999999999</v>
      </c>
      <c r="S267">
        <v>3.5194999999999999</v>
      </c>
      <c r="T267">
        <v>11.860300000000001</v>
      </c>
      <c r="U267">
        <v>8.4068000000000005</v>
      </c>
      <c r="V267">
        <v>5.7694000000000001</v>
      </c>
      <c r="W267">
        <v>7.8004999999999995</v>
      </c>
      <c r="X267">
        <v>4.2005999999999997</v>
      </c>
      <c r="Y267">
        <v>6.3085000000000004</v>
      </c>
    </row>
    <row r="268" spans="1:25" x14ac:dyDescent="0.35">
      <c r="A268" s="1">
        <v>39871</v>
      </c>
      <c r="B268">
        <v>4.9812000000000003</v>
      </c>
      <c r="C268">
        <v>8.6088000000000005</v>
      </c>
      <c r="D268">
        <v>4.0861000000000001</v>
      </c>
      <c r="E268">
        <v>8.4921000000000006</v>
      </c>
      <c r="F268">
        <v>7.0382999999999996</v>
      </c>
      <c r="G268">
        <v>5.1772999999999998</v>
      </c>
      <c r="H268">
        <v>8.5115999999999996</v>
      </c>
      <c r="I268">
        <v>4.2234999999999996</v>
      </c>
      <c r="J268">
        <v>1.3578999999999999</v>
      </c>
      <c r="K268">
        <v>3.6625999999999999</v>
      </c>
      <c r="L268">
        <v>7.109</v>
      </c>
      <c r="M268">
        <v>8.8546999999999993</v>
      </c>
      <c r="N268">
        <v>5.3769999999999998</v>
      </c>
      <c r="O268">
        <v>4.0903999999999998</v>
      </c>
      <c r="P268">
        <v>5.5106000000000002</v>
      </c>
      <c r="Q268">
        <v>5.9312000000000005</v>
      </c>
      <c r="R268">
        <v>2.1072000000000002</v>
      </c>
      <c r="S268">
        <v>3.4196</v>
      </c>
      <c r="T268">
        <v>10.6013</v>
      </c>
      <c r="U268">
        <v>7.6687000000000003</v>
      </c>
      <c r="V268">
        <v>5.1886999999999999</v>
      </c>
      <c r="W268">
        <v>7.2493999999999996</v>
      </c>
      <c r="X268">
        <v>3.8891999999999998</v>
      </c>
      <c r="Y268">
        <v>5.4714999999999998</v>
      </c>
    </row>
    <row r="269" spans="1:25" x14ac:dyDescent="0.35">
      <c r="A269" s="1">
        <v>39903</v>
      </c>
      <c r="B269">
        <v>5.1783999999999999</v>
      </c>
      <c r="C269">
        <v>9.5831999999999997</v>
      </c>
      <c r="D269">
        <v>3.5966</v>
      </c>
      <c r="E269">
        <v>9.7309000000000001</v>
      </c>
      <c r="F269">
        <v>7.8719000000000001</v>
      </c>
      <c r="G269">
        <v>6.1086</v>
      </c>
      <c r="H269">
        <v>8.0284999999999993</v>
      </c>
      <c r="I269">
        <v>4.9193999999999996</v>
      </c>
      <c r="J269">
        <v>1.1677999999999999</v>
      </c>
      <c r="K269">
        <v>3.8</v>
      </c>
      <c r="L269">
        <v>9.5428999999999995</v>
      </c>
      <c r="M269">
        <v>9.5412999999999997</v>
      </c>
      <c r="N269">
        <v>5.2892000000000001</v>
      </c>
      <c r="O269">
        <v>4.8331999999999997</v>
      </c>
      <c r="P269">
        <v>5.7064000000000004</v>
      </c>
      <c r="Q269">
        <v>6.8577000000000004</v>
      </c>
      <c r="R269">
        <v>2.9062999999999999</v>
      </c>
      <c r="S269">
        <v>3.4432</v>
      </c>
      <c r="T269">
        <v>10.063700000000001</v>
      </c>
      <c r="U269">
        <v>8.2266999999999992</v>
      </c>
      <c r="V269">
        <v>6.3333000000000004</v>
      </c>
      <c r="W269">
        <v>7.7797000000000001</v>
      </c>
      <c r="X269">
        <v>4.7248999999999999</v>
      </c>
      <c r="Y269">
        <v>5.3209</v>
      </c>
    </row>
    <row r="270" spans="1:25" x14ac:dyDescent="0.35">
      <c r="A270" s="1">
        <v>39933</v>
      </c>
      <c r="B270">
        <v>5.6700999999999997</v>
      </c>
      <c r="C270">
        <v>10.5915</v>
      </c>
      <c r="D270">
        <v>4.3129</v>
      </c>
      <c r="E270">
        <v>9.3583999999999996</v>
      </c>
      <c r="F270">
        <v>9.1824999999999992</v>
      </c>
      <c r="G270">
        <v>7.0248999999999997</v>
      </c>
      <c r="H270">
        <v>8.4446999999999992</v>
      </c>
      <c r="I270">
        <v>5.9013999999999998</v>
      </c>
      <c r="J270">
        <v>1.3997999999999999</v>
      </c>
      <c r="K270">
        <v>4.8791000000000002</v>
      </c>
      <c r="L270">
        <v>10.859400000000001</v>
      </c>
      <c r="M270">
        <v>9.5869</v>
      </c>
      <c r="N270">
        <v>5.3075999999999999</v>
      </c>
      <c r="O270">
        <v>5.0678999999999998</v>
      </c>
      <c r="P270">
        <v>7.4875999999999996</v>
      </c>
      <c r="Q270">
        <v>7.8234000000000004</v>
      </c>
      <c r="R270">
        <v>3.4515000000000002</v>
      </c>
      <c r="S270">
        <v>3.52</v>
      </c>
      <c r="T270">
        <v>10.5991</v>
      </c>
      <c r="U270">
        <v>9.1298999999999992</v>
      </c>
      <c r="V270">
        <v>7.1326000000000001</v>
      </c>
      <c r="W270">
        <v>8.1082999999999998</v>
      </c>
      <c r="X270">
        <v>5.9622999999999999</v>
      </c>
      <c r="Y270">
        <v>6.1428000000000003</v>
      </c>
    </row>
    <row r="271" spans="1:25" x14ac:dyDescent="0.35">
      <c r="A271" s="1">
        <v>39962</v>
      </c>
      <c r="B271">
        <v>5.89</v>
      </c>
      <c r="C271">
        <v>11.0496</v>
      </c>
      <c r="D271">
        <v>4.4080000000000004</v>
      </c>
      <c r="E271">
        <v>9.9314999999999998</v>
      </c>
      <c r="F271">
        <v>9.2446999999999999</v>
      </c>
      <c r="G271">
        <v>6.5036000000000005</v>
      </c>
      <c r="H271">
        <v>9.0779999999999994</v>
      </c>
      <c r="I271">
        <v>6.1138000000000003</v>
      </c>
      <c r="J271">
        <v>1.5741000000000001</v>
      </c>
      <c r="K271">
        <v>5.6795</v>
      </c>
      <c r="L271">
        <v>11.1637</v>
      </c>
      <c r="M271">
        <v>10.486700000000001</v>
      </c>
      <c r="N271">
        <v>5.4721000000000002</v>
      </c>
      <c r="O271">
        <v>5.5807000000000002</v>
      </c>
      <c r="P271">
        <v>7.6853999999999996</v>
      </c>
      <c r="Q271">
        <v>8.1747999999999994</v>
      </c>
      <c r="R271">
        <v>3.7778</v>
      </c>
      <c r="S271">
        <v>3.4735</v>
      </c>
      <c r="T271">
        <v>11.2592</v>
      </c>
      <c r="U271">
        <v>9.6674000000000007</v>
      </c>
      <c r="V271">
        <v>7.407</v>
      </c>
      <c r="W271">
        <v>8.0180000000000007</v>
      </c>
      <c r="X271">
        <v>6.0876999999999999</v>
      </c>
      <c r="Y271">
        <v>6.1154999999999999</v>
      </c>
    </row>
    <row r="272" spans="1:25" x14ac:dyDescent="0.35">
      <c r="A272" s="1">
        <v>39994</v>
      </c>
      <c r="B272">
        <v>6.4085999999999999</v>
      </c>
      <c r="C272">
        <v>11.6854</v>
      </c>
      <c r="D272">
        <v>5.5669000000000004</v>
      </c>
      <c r="E272">
        <v>9.6721000000000004</v>
      </c>
      <c r="F272">
        <v>9.2969000000000008</v>
      </c>
      <c r="G272">
        <v>6.5387000000000004</v>
      </c>
      <c r="H272">
        <v>8.6358999999999995</v>
      </c>
      <c r="I272">
        <v>6.1157000000000004</v>
      </c>
      <c r="J272">
        <v>2.0038999999999998</v>
      </c>
      <c r="K272">
        <v>9.5670999999999999</v>
      </c>
      <c r="L272">
        <v>11.3384</v>
      </c>
      <c r="M272">
        <v>10.309100000000001</v>
      </c>
      <c r="N272">
        <v>5.5795000000000003</v>
      </c>
      <c r="O272">
        <v>6.1891999999999996</v>
      </c>
      <c r="P272">
        <v>7.7664</v>
      </c>
      <c r="Q272">
        <v>7.9843999999999999</v>
      </c>
      <c r="R272">
        <v>4.4878</v>
      </c>
      <c r="S272">
        <v>3.5217000000000001</v>
      </c>
      <c r="T272">
        <v>10.332699999999999</v>
      </c>
      <c r="U272">
        <v>9.5791000000000004</v>
      </c>
      <c r="V272">
        <v>8.8278999999999996</v>
      </c>
      <c r="W272">
        <v>7.7493999999999996</v>
      </c>
      <c r="X272">
        <v>6.5601000000000003</v>
      </c>
      <c r="Y272">
        <v>6.3893000000000004</v>
      </c>
    </row>
    <row r="273" spans="1:25" x14ac:dyDescent="0.35">
      <c r="A273" s="1">
        <v>40025</v>
      </c>
      <c r="B273">
        <v>6.8769</v>
      </c>
      <c r="C273">
        <v>12.2692</v>
      </c>
      <c r="D273">
        <v>5.9566999999999997</v>
      </c>
      <c r="E273">
        <v>10.2334</v>
      </c>
      <c r="F273">
        <v>10.460699999999999</v>
      </c>
      <c r="G273">
        <v>6.7396000000000003</v>
      </c>
      <c r="H273">
        <v>9.1491000000000007</v>
      </c>
      <c r="I273">
        <v>6.9367000000000001</v>
      </c>
      <c r="J273">
        <v>2.1678999999999999</v>
      </c>
      <c r="K273">
        <v>10.2227</v>
      </c>
      <c r="L273">
        <v>13.267900000000001</v>
      </c>
      <c r="M273">
        <v>10.731999999999999</v>
      </c>
      <c r="N273">
        <v>5.7850999999999999</v>
      </c>
      <c r="O273">
        <v>6.4554</v>
      </c>
      <c r="P273">
        <v>8.5826999999999991</v>
      </c>
      <c r="Q273">
        <v>8.92</v>
      </c>
      <c r="R273">
        <v>4.9987000000000004</v>
      </c>
      <c r="S273">
        <v>3.6572</v>
      </c>
      <c r="T273">
        <v>11.2448</v>
      </c>
      <c r="U273">
        <v>9.9201999999999995</v>
      </c>
      <c r="V273">
        <v>9.7797999999999998</v>
      </c>
      <c r="W273">
        <v>8.0390999999999995</v>
      </c>
      <c r="X273">
        <v>7.5278</v>
      </c>
      <c r="Y273">
        <v>6.5435999999999996</v>
      </c>
    </row>
    <row r="274" spans="1:25" x14ac:dyDescent="0.35">
      <c r="A274" s="1">
        <v>40056</v>
      </c>
      <c r="B274">
        <v>6.9729999999999999</v>
      </c>
      <c r="C274">
        <v>12.500999999999999</v>
      </c>
      <c r="D274">
        <v>6.2534999999999998</v>
      </c>
      <c r="E274">
        <v>10.3429</v>
      </c>
      <c r="F274">
        <v>10.6098</v>
      </c>
      <c r="G274">
        <v>6.8243</v>
      </c>
      <c r="H274">
        <v>9.5451999999999995</v>
      </c>
      <c r="I274">
        <v>7.2449000000000003</v>
      </c>
      <c r="J274">
        <v>2.3195999999999999</v>
      </c>
      <c r="K274">
        <v>11.569900000000001</v>
      </c>
      <c r="L274">
        <v>13.816599999999999</v>
      </c>
      <c r="M274">
        <v>10.5151</v>
      </c>
      <c r="N274">
        <v>5.7949000000000002</v>
      </c>
      <c r="O274">
        <v>6.4785000000000004</v>
      </c>
      <c r="P274">
        <v>9.5611999999999995</v>
      </c>
      <c r="Q274">
        <v>8.9940999999999995</v>
      </c>
      <c r="R274">
        <v>5.7214999999999998</v>
      </c>
      <c r="S274">
        <v>3.5688</v>
      </c>
      <c r="T274">
        <v>11.0787</v>
      </c>
      <c r="U274">
        <v>9.6634999999999991</v>
      </c>
      <c r="V274">
        <v>9.9283000000000001</v>
      </c>
      <c r="W274">
        <v>8.3278999999999996</v>
      </c>
      <c r="X274">
        <v>7.9669999999999996</v>
      </c>
      <c r="Y274">
        <v>6.8741000000000003</v>
      </c>
    </row>
    <row r="275" spans="1:25" x14ac:dyDescent="0.35">
      <c r="A275" s="1">
        <v>40086</v>
      </c>
      <c r="B275">
        <v>7.8701999999999996</v>
      </c>
      <c r="C275">
        <v>12.324299999999999</v>
      </c>
      <c r="D275">
        <v>7.6670999999999996</v>
      </c>
      <c r="E275">
        <v>9.6416000000000004</v>
      </c>
      <c r="F275">
        <v>11.109500000000001</v>
      </c>
      <c r="G275">
        <v>7.0260999999999996</v>
      </c>
      <c r="H275">
        <v>8.7789999999999999</v>
      </c>
      <c r="I275">
        <v>7.7976999999999999</v>
      </c>
      <c r="J275">
        <v>3.9645999999999999</v>
      </c>
      <c r="K275">
        <v>6.9157000000000002</v>
      </c>
      <c r="L275">
        <v>13.3903</v>
      </c>
      <c r="M275">
        <v>11.6599</v>
      </c>
      <c r="N275">
        <v>4.9280999999999997</v>
      </c>
      <c r="O275">
        <v>8.1288999999999998</v>
      </c>
      <c r="P275">
        <v>10.9329</v>
      </c>
      <c r="Q275">
        <v>9.3961000000000006</v>
      </c>
      <c r="R275">
        <v>3.7772999999999999</v>
      </c>
      <c r="S275">
        <v>3.6711999999999998</v>
      </c>
      <c r="T275">
        <v>10.729100000000001</v>
      </c>
      <c r="U275">
        <v>9.6692</v>
      </c>
      <c r="V275">
        <v>10.1206</v>
      </c>
      <c r="W275">
        <v>8.2431999999999999</v>
      </c>
      <c r="X275">
        <v>8.1660000000000004</v>
      </c>
      <c r="Y275">
        <v>7.5144000000000002</v>
      </c>
    </row>
    <row r="276" spans="1:25" x14ac:dyDescent="0.35">
      <c r="A276" s="1">
        <v>40116</v>
      </c>
      <c r="B276">
        <v>7.6372</v>
      </c>
      <c r="C276">
        <v>12.614800000000001</v>
      </c>
      <c r="D276">
        <v>7.2607999999999997</v>
      </c>
      <c r="E276">
        <v>8.9728999999999992</v>
      </c>
      <c r="F276">
        <v>10.861800000000001</v>
      </c>
      <c r="G276">
        <v>6.1555999999999997</v>
      </c>
      <c r="H276">
        <v>8.5942000000000007</v>
      </c>
      <c r="I276">
        <v>7.4094999999999995</v>
      </c>
      <c r="J276">
        <v>3.6463999999999999</v>
      </c>
      <c r="K276">
        <v>6.5617000000000001</v>
      </c>
      <c r="L276">
        <v>12.3988</v>
      </c>
      <c r="M276">
        <v>11.5792</v>
      </c>
      <c r="N276">
        <v>4.7698999999999998</v>
      </c>
      <c r="O276">
        <v>8.3853000000000009</v>
      </c>
      <c r="P276">
        <v>10.536200000000001</v>
      </c>
      <c r="Q276">
        <v>8.9391999999999996</v>
      </c>
      <c r="R276">
        <v>3.5451999999999999</v>
      </c>
      <c r="S276">
        <v>3.4931999999999999</v>
      </c>
      <c r="T276">
        <v>10.819900000000001</v>
      </c>
      <c r="U276">
        <v>9.1758000000000006</v>
      </c>
      <c r="V276">
        <v>9.7547999999999995</v>
      </c>
      <c r="W276">
        <v>8.4068000000000005</v>
      </c>
      <c r="X276">
        <v>7.8834</v>
      </c>
      <c r="Y276">
        <v>7.3272000000000004</v>
      </c>
    </row>
    <row r="277" spans="1:25" x14ac:dyDescent="0.35">
      <c r="A277" s="1">
        <v>40147</v>
      </c>
      <c r="B277">
        <v>8.0701999999999998</v>
      </c>
      <c r="C277">
        <v>13.307600000000001</v>
      </c>
      <c r="D277">
        <v>7.6440999999999999</v>
      </c>
      <c r="E277">
        <v>9.7937999999999992</v>
      </c>
      <c r="F277">
        <v>11.3414</v>
      </c>
      <c r="G277">
        <v>6.5194000000000001</v>
      </c>
      <c r="H277">
        <v>9.4700000000000006</v>
      </c>
      <c r="I277">
        <v>8.0152000000000001</v>
      </c>
      <c r="J277">
        <v>3.7934000000000001</v>
      </c>
      <c r="K277">
        <v>6.89</v>
      </c>
      <c r="L277">
        <v>12.946199999999999</v>
      </c>
      <c r="M277">
        <v>11.511800000000001</v>
      </c>
      <c r="N277">
        <v>4.9687999999999999</v>
      </c>
      <c r="O277">
        <v>8.6198999999999995</v>
      </c>
      <c r="P277">
        <v>11.364599999999999</v>
      </c>
      <c r="Q277">
        <v>10.409700000000001</v>
      </c>
      <c r="R277">
        <v>3.6446000000000001</v>
      </c>
      <c r="S277">
        <v>3.7136</v>
      </c>
      <c r="T277">
        <v>11.6105</v>
      </c>
      <c r="U277">
        <v>9.0027000000000008</v>
      </c>
      <c r="V277">
        <v>11.1152</v>
      </c>
      <c r="W277">
        <v>7.8917999999999999</v>
      </c>
      <c r="X277">
        <v>8.1763999999999992</v>
      </c>
      <c r="Y277">
        <v>7.5803000000000003</v>
      </c>
    </row>
    <row r="278" spans="1:25" x14ac:dyDescent="0.35">
      <c r="A278" s="1">
        <v>40178</v>
      </c>
      <c r="B278">
        <v>7.8212999999999999</v>
      </c>
      <c r="C278">
        <v>14.571199999999999</v>
      </c>
      <c r="D278">
        <v>7.1273999999999997</v>
      </c>
      <c r="E278">
        <v>9.6280999999999999</v>
      </c>
      <c r="F278">
        <v>11.6722</v>
      </c>
      <c r="G278">
        <v>6.5677000000000003</v>
      </c>
      <c r="H278">
        <v>9.5206999999999997</v>
      </c>
      <c r="I278">
        <v>8.4482999999999997</v>
      </c>
      <c r="J278">
        <v>4.1372999999999998</v>
      </c>
      <c r="K278">
        <v>4.4676999999999998</v>
      </c>
      <c r="L278">
        <v>12.6967</v>
      </c>
      <c r="M278">
        <v>11.7135</v>
      </c>
      <c r="N278">
        <v>5.1509</v>
      </c>
      <c r="O278">
        <v>8.3255999999999997</v>
      </c>
      <c r="P278">
        <v>14.1396</v>
      </c>
      <c r="Q278">
        <v>10.159800000000001</v>
      </c>
      <c r="R278">
        <v>3.7227999999999999</v>
      </c>
      <c r="S278">
        <v>3.9327999999999999</v>
      </c>
      <c r="T278">
        <v>10.5259</v>
      </c>
      <c r="U278">
        <v>9.0405999999999995</v>
      </c>
      <c r="V278">
        <v>10.2049</v>
      </c>
      <c r="W278">
        <v>7.9154999999999998</v>
      </c>
      <c r="X278">
        <v>8.6128</v>
      </c>
      <c r="Y278">
        <v>7.3164999999999996</v>
      </c>
    </row>
    <row r="279" spans="1:25" x14ac:dyDescent="0.35">
      <c r="A279" s="1">
        <v>40207</v>
      </c>
      <c r="B279">
        <v>7.4592000000000001</v>
      </c>
      <c r="C279">
        <v>13.5062</v>
      </c>
      <c r="D279">
        <v>6.6264000000000003</v>
      </c>
      <c r="E279">
        <v>9.5513999999999992</v>
      </c>
      <c r="F279">
        <v>10.3957</v>
      </c>
      <c r="G279">
        <v>6.8594999999999997</v>
      </c>
      <c r="H279">
        <v>9.4210999999999991</v>
      </c>
      <c r="I279">
        <v>8.2568999999999999</v>
      </c>
      <c r="J279">
        <v>3.9300999999999999</v>
      </c>
      <c r="K279">
        <v>6.28</v>
      </c>
      <c r="L279">
        <v>10.96</v>
      </c>
      <c r="M279">
        <v>11.201000000000001</v>
      </c>
      <c r="N279">
        <v>4.8291000000000004</v>
      </c>
      <c r="O279">
        <v>7.9504000000000001</v>
      </c>
      <c r="P279">
        <v>13.231299999999999</v>
      </c>
      <c r="Q279">
        <v>9.2796000000000003</v>
      </c>
      <c r="R279">
        <v>3.7324999999999999</v>
      </c>
      <c r="S279">
        <v>3.5661</v>
      </c>
      <c r="T279">
        <v>10.5189</v>
      </c>
      <c r="U279">
        <v>8.9833999999999996</v>
      </c>
      <c r="V279">
        <v>9.8293999999999997</v>
      </c>
      <c r="W279">
        <v>7.8346999999999998</v>
      </c>
      <c r="X279">
        <v>8.3972999999999995</v>
      </c>
      <c r="Y279">
        <v>6.8807999999999998</v>
      </c>
    </row>
    <row r="280" spans="1:25" x14ac:dyDescent="0.35">
      <c r="A280" s="1">
        <v>40235</v>
      </c>
      <c r="B280">
        <v>7.7088000000000001</v>
      </c>
      <c r="C280">
        <v>13.9702</v>
      </c>
      <c r="D280">
        <v>7.0867000000000004</v>
      </c>
      <c r="E280">
        <v>9.4771000000000001</v>
      </c>
      <c r="F280">
        <v>10.863199999999999</v>
      </c>
      <c r="G280">
        <v>7.3552</v>
      </c>
      <c r="H280">
        <v>9.5940999999999992</v>
      </c>
      <c r="I280">
        <v>8.6197999999999997</v>
      </c>
      <c r="J280">
        <v>4.1332000000000004</v>
      </c>
      <c r="K280">
        <v>6.1327999999999996</v>
      </c>
      <c r="L280">
        <v>11.649900000000001</v>
      </c>
      <c r="M280">
        <v>11.6091</v>
      </c>
      <c r="N280">
        <v>4.7392000000000003</v>
      </c>
      <c r="O280">
        <v>8.0855999999999995</v>
      </c>
      <c r="P280">
        <v>13.962400000000001</v>
      </c>
      <c r="Q280">
        <v>9.6712000000000007</v>
      </c>
      <c r="R280">
        <v>5.0503999999999998</v>
      </c>
      <c r="S280">
        <v>3.5201000000000002</v>
      </c>
      <c r="T280">
        <v>10.8489</v>
      </c>
      <c r="U280">
        <v>9.1455000000000002</v>
      </c>
      <c r="V280">
        <v>10.5404</v>
      </c>
      <c r="W280">
        <v>7.9238999999999997</v>
      </c>
      <c r="X280">
        <v>8.6676000000000002</v>
      </c>
      <c r="Y280">
        <v>7.04</v>
      </c>
    </row>
    <row r="281" spans="1:25" x14ac:dyDescent="0.35">
      <c r="A281" s="1">
        <v>40268</v>
      </c>
      <c r="B281">
        <v>7.7165999999999997</v>
      </c>
      <c r="C281">
        <v>14.464600000000001</v>
      </c>
      <c r="D281">
        <v>7.0270000000000001</v>
      </c>
      <c r="E281">
        <v>9.4324999999999992</v>
      </c>
      <c r="F281">
        <v>11.3956</v>
      </c>
      <c r="G281">
        <v>7.9298999999999999</v>
      </c>
      <c r="H281">
        <v>10.284000000000001</v>
      </c>
      <c r="I281">
        <v>8.6881000000000004</v>
      </c>
      <c r="J281">
        <v>3.9666000000000001</v>
      </c>
      <c r="K281">
        <v>5.4657999999999998</v>
      </c>
      <c r="L281">
        <v>9.9913000000000007</v>
      </c>
      <c r="M281">
        <v>11.4115</v>
      </c>
      <c r="N281">
        <v>5.0757000000000003</v>
      </c>
      <c r="O281">
        <v>7.6806000000000001</v>
      </c>
      <c r="P281">
        <v>16.672000000000001</v>
      </c>
      <c r="Q281">
        <v>9.8122000000000007</v>
      </c>
      <c r="R281">
        <v>5.5781999999999998</v>
      </c>
      <c r="S281">
        <v>3.7480000000000002</v>
      </c>
      <c r="T281">
        <v>10.6549</v>
      </c>
      <c r="U281">
        <v>9.4659999999999993</v>
      </c>
      <c r="V281">
        <v>11.4498</v>
      </c>
      <c r="W281">
        <v>8.3071000000000002</v>
      </c>
      <c r="X281">
        <v>8.3000000000000007</v>
      </c>
      <c r="Y281">
        <v>7.9112</v>
      </c>
    </row>
    <row r="282" spans="1:25" x14ac:dyDescent="0.35">
      <c r="A282" s="1">
        <v>40298</v>
      </c>
      <c r="B282">
        <v>7.8895999999999997</v>
      </c>
      <c r="C282">
        <v>14.311199999999999</v>
      </c>
      <c r="D282">
        <v>7.4854000000000003</v>
      </c>
      <c r="E282">
        <v>10.1669</v>
      </c>
      <c r="F282">
        <v>11.709300000000001</v>
      </c>
      <c r="G282">
        <v>8.3280999999999992</v>
      </c>
      <c r="H282">
        <v>9.7331000000000003</v>
      </c>
      <c r="I282">
        <v>9.0218000000000007</v>
      </c>
      <c r="J282">
        <v>3.9436</v>
      </c>
      <c r="K282">
        <v>5.8582999999999998</v>
      </c>
      <c r="L282">
        <v>10.0783</v>
      </c>
      <c r="M282">
        <v>11.382300000000001</v>
      </c>
      <c r="N282">
        <v>5.1997</v>
      </c>
      <c r="O282">
        <v>8.0167999999999999</v>
      </c>
      <c r="P282">
        <v>17.746200000000002</v>
      </c>
      <c r="Q282">
        <v>9.8581000000000003</v>
      </c>
      <c r="R282">
        <v>5.4809999999999999</v>
      </c>
      <c r="S282">
        <v>3.6957</v>
      </c>
      <c r="T282">
        <v>10.4693</v>
      </c>
      <c r="U282">
        <v>10.135899999999999</v>
      </c>
      <c r="V282">
        <v>12.0252</v>
      </c>
      <c r="W282">
        <v>8.5266999999999999</v>
      </c>
      <c r="X282">
        <v>8.7680000000000007</v>
      </c>
      <c r="Y282">
        <v>8.0230999999999995</v>
      </c>
    </row>
    <row r="283" spans="1:25" x14ac:dyDescent="0.35">
      <c r="A283" s="1">
        <v>40329</v>
      </c>
      <c r="B283">
        <v>7.2233999999999998</v>
      </c>
      <c r="C283">
        <v>11.3515</v>
      </c>
      <c r="D283">
        <v>6.9398999999999997</v>
      </c>
      <c r="E283">
        <v>9.3566000000000003</v>
      </c>
      <c r="F283">
        <v>11.7538</v>
      </c>
      <c r="G283">
        <v>7.7158999999999995</v>
      </c>
      <c r="H283">
        <v>9.2403999999999993</v>
      </c>
      <c r="I283">
        <v>8.0526999999999997</v>
      </c>
      <c r="J283">
        <v>3.5741000000000001</v>
      </c>
      <c r="K283">
        <v>5.1844000000000001</v>
      </c>
      <c r="L283">
        <v>9.2630999999999997</v>
      </c>
      <c r="M283">
        <v>10.805199999999999</v>
      </c>
      <c r="N283">
        <v>4.8814000000000002</v>
      </c>
      <c r="O283">
        <v>7.0701999999999998</v>
      </c>
      <c r="P283">
        <v>16.773900000000001</v>
      </c>
      <c r="Q283">
        <v>8.7767999999999997</v>
      </c>
      <c r="R283">
        <v>5.0332999999999997</v>
      </c>
      <c r="S283">
        <v>3.5501</v>
      </c>
      <c r="T283">
        <v>10.094200000000001</v>
      </c>
      <c r="U283">
        <v>9.4259000000000004</v>
      </c>
      <c r="V283">
        <v>10.7675</v>
      </c>
      <c r="W283">
        <v>8.0429999999999993</v>
      </c>
      <c r="X283">
        <v>8.1181000000000001</v>
      </c>
      <c r="Y283">
        <v>7.5148000000000001</v>
      </c>
    </row>
    <row r="284" spans="1:25" x14ac:dyDescent="0.35">
      <c r="A284" s="1">
        <v>40359</v>
      </c>
      <c r="B284">
        <v>6.4349999999999996</v>
      </c>
      <c r="C284">
        <v>10.439500000000001</v>
      </c>
      <c r="D284">
        <v>6.9818999999999996</v>
      </c>
      <c r="E284">
        <v>8.9834999999999994</v>
      </c>
      <c r="F284">
        <v>10.6395</v>
      </c>
      <c r="G284">
        <v>6.7988999999999997</v>
      </c>
      <c r="H284">
        <v>8.8978000000000002</v>
      </c>
      <c r="I284">
        <v>7.4104000000000001</v>
      </c>
      <c r="J284">
        <v>2.7477999999999998</v>
      </c>
      <c r="K284">
        <v>3.7610000000000001</v>
      </c>
      <c r="L284">
        <v>8.2475000000000005</v>
      </c>
      <c r="M284">
        <v>10.6995</v>
      </c>
      <c r="N284">
        <v>5.0235000000000003</v>
      </c>
      <c r="O284">
        <v>6.0793999999999997</v>
      </c>
      <c r="P284">
        <v>15.866899999999999</v>
      </c>
      <c r="Q284">
        <v>8.4183000000000003</v>
      </c>
      <c r="R284">
        <v>4.5502000000000002</v>
      </c>
      <c r="S284">
        <v>3.4085999999999999</v>
      </c>
      <c r="T284">
        <v>10.763999999999999</v>
      </c>
      <c r="U284">
        <v>8.6287000000000003</v>
      </c>
      <c r="V284">
        <v>9.0934000000000008</v>
      </c>
      <c r="W284">
        <v>7.3894000000000002</v>
      </c>
      <c r="X284">
        <v>7.3395999999999999</v>
      </c>
      <c r="Y284">
        <v>7.3575999999999997</v>
      </c>
    </row>
    <row r="285" spans="1:25" x14ac:dyDescent="0.35">
      <c r="A285" s="1">
        <v>40389</v>
      </c>
      <c r="B285">
        <v>6.8662000000000001</v>
      </c>
      <c r="C285">
        <v>11.246600000000001</v>
      </c>
      <c r="D285">
        <v>7.5754999999999999</v>
      </c>
      <c r="E285">
        <v>10.430099999999999</v>
      </c>
      <c r="F285">
        <v>11.1012</v>
      </c>
      <c r="G285">
        <v>8.2493999999999996</v>
      </c>
      <c r="H285">
        <v>8.7819000000000003</v>
      </c>
      <c r="I285">
        <v>8.2449999999999992</v>
      </c>
      <c r="J285">
        <v>2.9550999999999998</v>
      </c>
      <c r="K285">
        <v>3.9956</v>
      </c>
      <c r="L285">
        <v>8.6561000000000003</v>
      </c>
      <c r="M285">
        <v>11.373100000000001</v>
      </c>
      <c r="N285">
        <v>5.2834000000000003</v>
      </c>
      <c r="O285">
        <v>6.5434999999999999</v>
      </c>
      <c r="P285">
        <v>17.5777</v>
      </c>
      <c r="Q285">
        <v>9.5987000000000009</v>
      </c>
      <c r="R285">
        <v>4.726</v>
      </c>
      <c r="S285">
        <v>3.6090999999999998</v>
      </c>
      <c r="T285">
        <v>11.095000000000001</v>
      </c>
      <c r="U285">
        <v>9.2249999999999996</v>
      </c>
      <c r="V285">
        <v>10.1645</v>
      </c>
      <c r="W285">
        <v>7.8944999999999999</v>
      </c>
      <c r="X285">
        <v>8.4685000000000006</v>
      </c>
      <c r="Y285">
        <v>7.8041999999999998</v>
      </c>
    </row>
    <row r="286" spans="1:25" x14ac:dyDescent="0.35">
      <c r="A286" s="1">
        <v>40421</v>
      </c>
      <c r="B286">
        <v>6.5412999999999997</v>
      </c>
      <c r="C286">
        <v>10.7341</v>
      </c>
      <c r="D286">
        <v>7.1527000000000003</v>
      </c>
      <c r="E286">
        <v>10.424899999999999</v>
      </c>
      <c r="F286">
        <v>10.1053</v>
      </c>
      <c r="G286">
        <v>8.1324000000000005</v>
      </c>
      <c r="H286">
        <v>8.3033999999999999</v>
      </c>
      <c r="I286">
        <v>7.5426000000000002</v>
      </c>
      <c r="J286">
        <v>2.6869000000000001</v>
      </c>
      <c r="K286">
        <v>3.4582000000000002</v>
      </c>
      <c r="L286">
        <v>7.6504000000000003</v>
      </c>
      <c r="M286">
        <v>11.479800000000001</v>
      </c>
      <c r="N286">
        <v>5.3304</v>
      </c>
      <c r="O286">
        <v>6.2389000000000001</v>
      </c>
      <c r="P286">
        <v>17.412800000000001</v>
      </c>
      <c r="Q286">
        <v>9.2875999999999994</v>
      </c>
      <c r="R286">
        <v>4.5453000000000001</v>
      </c>
      <c r="S286">
        <v>3.6903999999999999</v>
      </c>
      <c r="T286">
        <v>10.755100000000001</v>
      </c>
      <c r="U286">
        <v>8.8862000000000005</v>
      </c>
      <c r="V286">
        <v>9.8511000000000006</v>
      </c>
      <c r="W286">
        <v>7.0735999999999999</v>
      </c>
      <c r="X286">
        <v>8.4336000000000002</v>
      </c>
      <c r="Y286">
        <v>7.3452000000000002</v>
      </c>
    </row>
    <row r="287" spans="1:25" x14ac:dyDescent="0.35">
      <c r="A287" s="1">
        <v>40451</v>
      </c>
      <c r="B287">
        <v>7.6551999999999998</v>
      </c>
      <c r="C287">
        <v>11.5678</v>
      </c>
      <c r="D287">
        <v>7.6998999999999995</v>
      </c>
      <c r="E287">
        <v>10.7761</v>
      </c>
      <c r="F287">
        <v>11.2789</v>
      </c>
      <c r="G287">
        <v>9.4046000000000003</v>
      </c>
      <c r="H287">
        <v>9.5068000000000001</v>
      </c>
      <c r="I287">
        <v>8.4403000000000006</v>
      </c>
      <c r="J287">
        <v>4.2318999999999996</v>
      </c>
      <c r="K287">
        <v>4.2832999999999997</v>
      </c>
      <c r="L287">
        <v>8.3664000000000005</v>
      </c>
      <c r="M287">
        <v>12.804600000000001</v>
      </c>
      <c r="N287">
        <v>5.4188000000000001</v>
      </c>
      <c r="O287">
        <v>6.4352999999999998</v>
      </c>
      <c r="P287">
        <v>17.979800000000001</v>
      </c>
      <c r="Q287">
        <v>10.5101</v>
      </c>
      <c r="R287">
        <v>4.9863</v>
      </c>
      <c r="S287">
        <v>3.9276</v>
      </c>
      <c r="T287">
        <v>12.087899999999999</v>
      </c>
      <c r="U287">
        <v>9.5243000000000002</v>
      </c>
      <c r="V287">
        <v>10.315799999999999</v>
      </c>
      <c r="W287">
        <v>7.7591000000000001</v>
      </c>
      <c r="X287">
        <v>9.9156999999999993</v>
      </c>
      <c r="Y287">
        <v>7.9631999999999996</v>
      </c>
    </row>
    <row r="288" spans="1:25" x14ac:dyDescent="0.35">
      <c r="A288" s="1">
        <v>40480</v>
      </c>
      <c r="B288">
        <v>7.9376999999999995</v>
      </c>
      <c r="C288">
        <v>12.599600000000001</v>
      </c>
      <c r="D288">
        <v>8.2434999999999992</v>
      </c>
      <c r="E288">
        <v>12.222300000000001</v>
      </c>
      <c r="F288">
        <v>11.635899999999999</v>
      </c>
      <c r="G288">
        <v>10.8147</v>
      </c>
      <c r="H288">
        <v>9.5902999999999992</v>
      </c>
      <c r="I288">
        <v>8.6507000000000005</v>
      </c>
      <c r="J288">
        <v>4.3495999999999997</v>
      </c>
      <c r="K288">
        <v>4.3846999999999996</v>
      </c>
      <c r="L288">
        <v>8.6373999999999995</v>
      </c>
      <c r="M288">
        <v>13.184100000000001</v>
      </c>
      <c r="N288">
        <v>5.4691999999999998</v>
      </c>
      <c r="O288">
        <v>6.7931999999999997</v>
      </c>
      <c r="P288">
        <v>18.405200000000001</v>
      </c>
      <c r="Q288">
        <v>11.1073</v>
      </c>
      <c r="R288">
        <v>5.0198</v>
      </c>
      <c r="S288">
        <v>3.9230999999999998</v>
      </c>
      <c r="T288">
        <v>12.536300000000001</v>
      </c>
      <c r="U288">
        <v>10.022399999999999</v>
      </c>
      <c r="V288">
        <v>10.740600000000001</v>
      </c>
      <c r="W288">
        <v>7.7382</v>
      </c>
      <c r="X288">
        <v>10.3592</v>
      </c>
      <c r="Y288">
        <v>8.0860000000000003</v>
      </c>
    </row>
    <row r="289" spans="1:25" x14ac:dyDescent="0.35">
      <c r="A289" s="1">
        <v>40512</v>
      </c>
      <c r="B289">
        <v>7.8921999999999999</v>
      </c>
      <c r="C289">
        <v>12.071300000000001</v>
      </c>
      <c r="D289">
        <v>8.0472000000000001</v>
      </c>
      <c r="E289">
        <v>11.572699999999999</v>
      </c>
      <c r="F289">
        <v>11.501899999999999</v>
      </c>
      <c r="G289">
        <v>11.3705</v>
      </c>
      <c r="H289">
        <v>9.6942000000000004</v>
      </c>
      <c r="I289">
        <v>8.7670999999999992</v>
      </c>
      <c r="J289">
        <v>4.2870999999999997</v>
      </c>
      <c r="K289">
        <v>4.4161000000000001</v>
      </c>
      <c r="L289">
        <v>9.0260999999999996</v>
      </c>
      <c r="M289">
        <v>13.049899999999999</v>
      </c>
      <c r="N289">
        <v>5.2708000000000004</v>
      </c>
      <c r="O289">
        <v>7.1322000000000001</v>
      </c>
      <c r="P289">
        <v>18.194400000000002</v>
      </c>
      <c r="Q289">
        <v>10.5427</v>
      </c>
      <c r="R289">
        <v>4.9047000000000001</v>
      </c>
      <c r="S289">
        <v>3.8668</v>
      </c>
      <c r="T289">
        <v>12.124499999999999</v>
      </c>
      <c r="U289">
        <v>10.9452</v>
      </c>
      <c r="V289">
        <v>10.604699999999999</v>
      </c>
      <c r="W289">
        <v>7.9119000000000002</v>
      </c>
      <c r="X289">
        <v>11.0442</v>
      </c>
      <c r="Y289">
        <v>8.0053000000000001</v>
      </c>
    </row>
    <row r="290" spans="1:25" x14ac:dyDescent="0.35">
      <c r="A290" s="1">
        <v>40543</v>
      </c>
      <c r="B290">
        <v>8.3592999999999993</v>
      </c>
      <c r="C290">
        <v>12.4064</v>
      </c>
      <c r="D290">
        <v>7.9451000000000001</v>
      </c>
      <c r="E290">
        <v>11.9306</v>
      </c>
      <c r="F290">
        <v>11.4526</v>
      </c>
      <c r="G290">
        <v>11.7348</v>
      </c>
      <c r="H290">
        <v>9.8879000000000001</v>
      </c>
      <c r="I290">
        <v>9.8712999999999997</v>
      </c>
      <c r="J290">
        <v>4.6315999999999997</v>
      </c>
      <c r="K290">
        <v>5.9093</v>
      </c>
      <c r="L290">
        <v>8.7949000000000002</v>
      </c>
      <c r="M290">
        <v>13.8231</v>
      </c>
      <c r="N290">
        <v>5.4988999999999999</v>
      </c>
      <c r="O290">
        <v>7.3013000000000003</v>
      </c>
      <c r="P290">
        <v>18.121400000000001</v>
      </c>
      <c r="Q290">
        <v>11.0837</v>
      </c>
      <c r="R290">
        <v>5.4292999999999996</v>
      </c>
      <c r="S290">
        <v>4.1386000000000003</v>
      </c>
      <c r="T290">
        <v>12.994299999999999</v>
      </c>
      <c r="U290">
        <v>10.6701</v>
      </c>
      <c r="V290">
        <v>11.0558</v>
      </c>
      <c r="W290">
        <v>8.2414000000000005</v>
      </c>
      <c r="X290">
        <v>12.2685</v>
      </c>
      <c r="Y290">
        <v>8.8002000000000002</v>
      </c>
    </row>
    <row r="291" spans="1:25" x14ac:dyDescent="0.35">
      <c r="A291" s="1">
        <v>40574</v>
      </c>
      <c r="B291">
        <v>8.5355000000000008</v>
      </c>
      <c r="C291">
        <v>12.7256</v>
      </c>
      <c r="D291">
        <v>8.1020000000000003</v>
      </c>
      <c r="E291">
        <v>11.9496</v>
      </c>
      <c r="F291">
        <v>11.700200000000001</v>
      </c>
      <c r="G291">
        <v>11.276400000000001</v>
      </c>
      <c r="H291">
        <v>10.346299999999999</v>
      </c>
      <c r="I291">
        <v>10.5124</v>
      </c>
      <c r="J291">
        <v>4.7812000000000001</v>
      </c>
      <c r="K291">
        <v>6.0038</v>
      </c>
      <c r="L291">
        <v>9.2094000000000005</v>
      </c>
      <c r="M291">
        <v>13.592700000000001</v>
      </c>
      <c r="N291">
        <v>5.35</v>
      </c>
      <c r="O291">
        <v>7.8198999999999996</v>
      </c>
      <c r="P291">
        <v>19.102799999999998</v>
      </c>
      <c r="Q291">
        <v>11.067500000000001</v>
      </c>
      <c r="R291">
        <v>5.4655000000000005</v>
      </c>
      <c r="S291">
        <v>3.9794999999999998</v>
      </c>
      <c r="T291">
        <v>12.767200000000001</v>
      </c>
      <c r="U291">
        <v>10.066800000000001</v>
      </c>
      <c r="V291">
        <v>11.291399999999999</v>
      </c>
      <c r="W291">
        <v>8.5061999999999998</v>
      </c>
      <c r="X291">
        <v>12.403499999999999</v>
      </c>
      <c r="Y291">
        <v>8.9608000000000008</v>
      </c>
    </row>
    <row r="292" spans="1:25" x14ac:dyDescent="0.35">
      <c r="A292" s="1">
        <v>40602</v>
      </c>
      <c r="B292">
        <v>8.8087</v>
      </c>
      <c r="C292">
        <v>12.778499999999999</v>
      </c>
      <c r="D292">
        <v>9.1119000000000003</v>
      </c>
      <c r="E292">
        <v>12.1806</v>
      </c>
      <c r="F292">
        <v>11.9146</v>
      </c>
      <c r="G292">
        <v>11.8134</v>
      </c>
      <c r="H292">
        <v>10.8154</v>
      </c>
      <c r="I292">
        <v>10.7881</v>
      </c>
      <c r="J292">
        <v>4.8616999999999999</v>
      </c>
      <c r="K292">
        <v>6.0480999999999998</v>
      </c>
      <c r="L292">
        <v>9.3859999999999992</v>
      </c>
      <c r="M292">
        <v>14.028</v>
      </c>
      <c r="N292">
        <v>5.3663999999999996</v>
      </c>
      <c r="O292">
        <v>8.3495000000000008</v>
      </c>
      <c r="P292">
        <v>19.959399999999999</v>
      </c>
      <c r="Q292">
        <v>11.587899999999999</v>
      </c>
      <c r="R292">
        <v>5.7667000000000002</v>
      </c>
      <c r="S292">
        <v>4.0724</v>
      </c>
      <c r="T292">
        <v>12.9156</v>
      </c>
      <c r="U292">
        <v>10.3964</v>
      </c>
      <c r="V292">
        <v>11.558</v>
      </c>
      <c r="W292">
        <v>8.3148</v>
      </c>
      <c r="X292">
        <v>13.2967</v>
      </c>
      <c r="Y292">
        <v>9.0237999999999996</v>
      </c>
    </row>
    <row r="293" spans="1:25" x14ac:dyDescent="0.35">
      <c r="A293" s="1">
        <v>40633</v>
      </c>
      <c r="B293">
        <v>9.3294999999999995</v>
      </c>
      <c r="C293">
        <v>12.312799999999999</v>
      </c>
      <c r="D293">
        <v>9.3757000000000001</v>
      </c>
      <c r="E293">
        <v>11.895899999999999</v>
      </c>
      <c r="F293">
        <v>10.8279</v>
      </c>
      <c r="G293">
        <v>11.8742</v>
      </c>
      <c r="H293">
        <v>10.611000000000001</v>
      </c>
      <c r="I293">
        <v>10.9712</v>
      </c>
      <c r="J293">
        <v>10.197800000000001</v>
      </c>
      <c r="K293">
        <v>4.9706999999999999</v>
      </c>
      <c r="L293">
        <v>9.0988000000000007</v>
      </c>
      <c r="M293">
        <v>15.3302</v>
      </c>
      <c r="N293">
        <v>5.3192000000000004</v>
      </c>
      <c r="O293">
        <v>8.1904000000000003</v>
      </c>
      <c r="P293">
        <v>20.630600000000001</v>
      </c>
      <c r="Q293">
        <v>11.737400000000001</v>
      </c>
      <c r="R293">
        <v>5.5766999999999998</v>
      </c>
      <c r="S293">
        <v>4.3564999999999996</v>
      </c>
      <c r="T293">
        <v>13.388999999999999</v>
      </c>
      <c r="U293">
        <v>10.2332</v>
      </c>
      <c r="V293">
        <v>11.3841</v>
      </c>
      <c r="W293">
        <v>8.0925999999999991</v>
      </c>
      <c r="X293">
        <v>14.888</v>
      </c>
      <c r="Y293">
        <v>9.1829999999999998</v>
      </c>
    </row>
    <row r="294" spans="1:25" x14ac:dyDescent="0.35">
      <c r="A294" s="1">
        <v>40662</v>
      </c>
      <c r="B294">
        <v>9.5375999999999994</v>
      </c>
      <c r="C294">
        <v>12.740399999999999</v>
      </c>
      <c r="D294">
        <v>9.6582000000000008</v>
      </c>
      <c r="E294">
        <v>11.0007</v>
      </c>
      <c r="F294">
        <v>10.8565</v>
      </c>
      <c r="G294">
        <v>12.4315</v>
      </c>
      <c r="H294">
        <v>10.747400000000001</v>
      </c>
      <c r="I294">
        <v>11.266400000000001</v>
      </c>
      <c r="J294">
        <v>10.194599999999999</v>
      </c>
      <c r="K294">
        <v>4.7549999999999999</v>
      </c>
      <c r="L294">
        <v>9.5882000000000005</v>
      </c>
      <c r="M294">
        <v>16.503399999999999</v>
      </c>
      <c r="N294">
        <v>5.5364000000000004</v>
      </c>
      <c r="O294">
        <v>8.3104999999999993</v>
      </c>
      <c r="P294">
        <v>21.5518</v>
      </c>
      <c r="Q294">
        <v>11.9084</v>
      </c>
      <c r="R294">
        <v>5.7008000000000001</v>
      </c>
      <c r="S294">
        <v>4.5860000000000003</v>
      </c>
      <c r="T294">
        <v>13.9994</v>
      </c>
      <c r="U294">
        <v>11.4314</v>
      </c>
      <c r="V294">
        <v>11.841200000000001</v>
      </c>
      <c r="W294">
        <v>8.5423000000000009</v>
      </c>
      <c r="X294">
        <v>15.339600000000001</v>
      </c>
      <c r="Y294">
        <v>9.4953000000000003</v>
      </c>
    </row>
    <row r="295" spans="1:25" x14ac:dyDescent="0.35">
      <c r="A295" s="1">
        <v>40694</v>
      </c>
      <c r="B295">
        <v>9.1975999999999996</v>
      </c>
      <c r="C295">
        <v>12.292999999999999</v>
      </c>
      <c r="D295">
        <v>9.5628999999999991</v>
      </c>
      <c r="E295">
        <v>11.281000000000001</v>
      </c>
      <c r="F295">
        <v>10.7364</v>
      </c>
      <c r="G295">
        <v>11.8698</v>
      </c>
      <c r="H295">
        <v>10.9049</v>
      </c>
      <c r="I295">
        <v>10.848800000000001</v>
      </c>
      <c r="J295">
        <v>9.7829999999999995</v>
      </c>
      <c r="K295">
        <v>4.6765999999999996</v>
      </c>
      <c r="L295">
        <v>9.3504000000000005</v>
      </c>
      <c r="M295">
        <v>16.876100000000001</v>
      </c>
      <c r="N295">
        <v>5.6262999999999996</v>
      </c>
      <c r="O295">
        <v>7.9276999999999997</v>
      </c>
      <c r="P295">
        <v>21.675599999999999</v>
      </c>
      <c r="Q295">
        <v>11.479200000000001</v>
      </c>
      <c r="R295">
        <v>4.1441999999999997</v>
      </c>
      <c r="S295">
        <v>4.6612</v>
      </c>
      <c r="T295">
        <v>14.456099999999999</v>
      </c>
      <c r="U295">
        <v>11.7631</v>
      </c>
      <c r="V295">
        <v>11.521100000000001</v>
      </c>
      <c r="W295">
        <v>8.6043000000000003</v>
      </c>
      <c r="X295">
        <v>16.3628</v>
      </c>
      <c r="Y295">
        <v>9.5075000000000003</v>
      </c>
    </row>
    <row r="296" spans="1:25" x14ac:dyDescent="0.35">
      <c r="A296" s="1">
        <v>40724</v>
      </c>
      <c r="B296">
        <v>8.4771999999999998</v>
      </c>
      <c r="C296">
        <v>11.738799999999999</v>
      </c>
      <c r="D296">
        <v>8.3042999999999996</v>
      </c>
      <c r="E296">
        <v>11.3599</v>
      </c>
      <c r="F296">
        <v>9.5484000000000009</v>
      </c>
      <c r="G296">
        <v>11.766500000000001</v>
      </c>
      <c r="H296">
        <v>10.5665</v>
      </c>
      <c r="I296">
        <v>10.745100000000001</v>
      </c>
      <c r="J296">
        <v>5.6513999999999998</v>
      </c>
      <c r="K296">
        <v>4.1586999999999996</v>
      </c>
      <c r="L296">
        <v>8.9062999999999999</v>
      </c>
      <c r="M296">
        <v>15.272600000000001</v>
      </c>
      <c r="N296">
        <v>5.4314999999999998</v>
      </c>
      <c r="O296">
        <v>7.226</v>
      </c>
      <c r="P296">
        <v>22.3384</v>
      </c>
      <c r="Q296">
        <v>10.9071</v>
      </c>
      <c r="R296">
        <v>4.7538</v>
      </c>
      <c r="S296">
        <v>4.6657999999999999</v>
      </c>
      <c r="T296">
        <v>13.5031</v>
      </c>
      <c r="U296">
        <v>11.468400000000001</v>
      </c>
      <c r="V296">
        <v>10.8933</v>
      </c>
      <c r="W296">
        <v>8.3419000000000008</v>
      </c>
      <c r="X296">
        <v>18.729600000000001</v>
      </c>
      <c r="Y296">
        <v>9.0601000000000003</v>
      </c>
    </row>
    <row r="297" spans="1:25" x14ac:dyDescent="0.35">
      <c r="A297" s="1">
        <v>40753</v>
      </c>
      <c r="B297">
        <v>8.2410999999999994</v>
      </c>
      <c r="C297">
        <v>11.9412</v>
      </c>
      <c r="D297">
        <v>7.9093999999999998</v>
      </c>
      <c r="E297">
        <v>9.9461999999999993</v>
      </c>
      <c r="F297">
        <v>9.7600999999999996</v>
      </c>
      <c r="G297">
        <v>10.959</v>
      </c>
      <c r="H297">
        <v>10.044700000000001</v>
      </c>
      <c r="I297">
        <v>9.9259000000000004</v>
      </c>
      <c r="J297">
        <v>5.3819999999999997</v>
      </c>
      <c r="K297">
        <v>4.0834999999999999</v>
      </c>
      <c r="L297">
        <v>8.2538</v>
      </c>
      <c r="M297">
        <v>15.2262</v>
      </c>
      <c r="N297">
        <v>5.3714000000000004</v>
      </c>
      <c r="O297">
        <v>7.1959999999999997</v>
      </c>
      <c r="P297">
        <v>22.353000000000002</v>
      </c>
      <c r="Q297">
        <v>10.4094</v>
      </c>
      <c r="R297">
        <v>4.5134999999999996</v>
      </c>
      <c r="S297">
        <v>4.3547000000000002</v>
      </c>
      <c r="T297">
        <v>13.1166</v>
      </c>
      <c r="U297">
        <v>11.1744</v>
      </c>
      <c r="V297">
        <v>10.2302</v>
      </c>
      <c r="W297">
        <v>8.0859000000000005</v>
      </c>
      <c r="X297">
        <v>18.477399999999999</v>
      </c>
      <c r="Y297">
        <v>8.4766999999999992</v>
      </c>
    </row>
    <row r="298" spans="1:25" x14ac:dyDescent="0.35">
      <c r="A298" s="1">
        <v>40786</v>
      </c>
      <c r="B298">
        <v>7.7622</v>
      </c>
      <c r="C298">
        <v>11.0951</v>
      </c>
      <c r="D298">
        <v>7.2920999999999996</v>
      </c>
      <c r="E298">
        <v>9.8292999999999999</v>
      </c>
      <c r="F298">
        <v>9.1818000000000008</v>
      </c>
      <c r="G298">
        <v>10.327999999999999</v>
      </c>
      <c r="H298">
        <v>9.5686</v>
      </c>
      <c r="I298">
        <v>9.2278000000000002</v>
      </c>
      <c r="J298">
        <v>4.7344999999999997</v>
      </c>
      <c r="K298">
        <v>3.6583000000000001</v>
      </c>
      <c r="L298">
        <v>7.5407999999999999</v>
      </c>
      <c r="M298">
        <v>15.1441</v>
      </c>
      <c r="N298">
        <v>5.4618000000000002</v>
      </c>
      <c r="O298">
        <v>6.4795999999999996</v>
      </c>
      <c r="P298">
        <v>21.078800000000001</v>
      </c>
      <c r="Q298">
        <v>9.7044999999999995</v>
      </c>
      <c r="R298">
        <v>4.1948999999999996</v>
      </c>
      <c r="S298">
        <v>4.2956000000000003</v>
      </c>
      <c r="T298">
        <v>13.488099999999999</v>
      </c>
      <c r="U298">
        <v>11.6935</v>
      </c>
      <c r="V298">
        <v>9.4369999999999994</v>
      </c>
      <c r="W298">
        <v>7.9843000000000002</v>
      </c>
      <c r="X298">
        <v>17.7469</v>
      </c>
      <c r="Y298">
        <v>8.3651999999999997</v>
      </c>
    </row>
    <row r="299" spans="1:25" x14ac:dyDescent="0.35">
      <c r="A299" s="1">
        <v>40816</v>
      </c>
      <c r="B299">
        <v>6.6989999999999998</v>
      </c>
      <c r="C299">
        <v>10.535</v>
      </c>
      <c r="D299">
        <v>6.4481000000000002</v>
      </c>
      <c r="E299">
        <v>9.14</v>
      </c>
      <c r="F299">
        <v>8.2248000000000001</v>
      </c>
      <c r="G299">
        <v>9.9503000000000004</v>
      </c>
      <c r="H299">
        <v>7.5724</v>
      </c>
      <c r="I299">
        <v>8.4267000000000003</v>
      </c>
      <c r="J299">
        <v>2.7065999999999999</v>
      </c>
      <c r="K299">
        <v>3.34</v>
      </c>
      <c r="L299">
        <v>7.3293999999999997</v>
      </c>
      <c r="M299">
        <v>13.787000000000001</v>
      </c>
      <c r="N299">
        <v>5.4475999999999996</v>
      </c>
      <c r="O299">
        <v>5.4001999999999999</v>
      </c>
      <c r="P299">
        <v>18.213000000000001</v>
      </c>
      <c r="Q299">
        <v>7.3724999999999996</v>
      </c>
      <c r="R299">
        <v>4.3966000000000003</v>
      </c>
      <c r="S299">
        <v>4.1859999999999999</v>
      </c>
      <c r="T299">
        <v>13.398899999999999</v>
      </c>
      <c r="U299">
        <v>10.487299999999999</v>
      </c>
      <c r="V299">
        <v>7.6791</v>
      </c>
      <c r="W299">
        <v>7.5541</v>
      </c>
      <c r="X299">
        <v>18.296800000000001</v>
      </c>
      <c r="Y299">
        <v>7.4779999999999998</v>
      </c>
    </row>
    <row r="300" spans="1:25" x14ac:dyDescent="0.35">
      <c r="A300" s="1">
        <v>40847</v>
      </c>
      <c r="B300">
        <v>7.4086999999999996</v>
      </c>
      <c r="C300">
        <v>11.629300000000001</v>
      </c>
      <c r="D300">
        <v>7.3033000000000001</v>
      </c>
      <c r="E300">
        <v>9.7372999999999994</v>
      </c>
      <c r="F300">
        <v>9.0610999999999997</v>
      </c>
      <c r="G300">
        <v>10.787699999999999</v>
      </c>
      <c r="H300">
        <v>8.0210000000000008</v>
      </c>
      <c r="I300">
        <v>9.5914000000000001</v>
      </c>
      <c r="J300">
        <v>3.1312000000000002</v>
      </c>
      <c r="K300">
        <v>3.6555999999999997</v>
      </c>
      <c r="L300">
        <v>7.4135</v>
      </c>
      <c r="M300">
        <v>14.548500000000001</v>
      </c>
      <c r="N300">
        <v>5.6393000000000004</v>
      </c>
      <c r="O300">
        <v>6.3087</v>
      </c>
      <c r="P300">
        <v>21.077200000000001</v>
      </c>
      <c r="Q300">
        <v>8.6981000000000002</v>
      </c>
      <c r="R300">
        <v>5.0319000000000003</v>
      </c>
      <c r="S300">
        <v>4.2596999999999996</v>
      </c>
      <c r="T300">
        <v>13.558999999999999</v>
      </c>
      <c r="U300">
        <v>10.948</v>
      </c>
      <c r="V300">
        <v>8.9065999999999992</v>
      </c>
      <c r="W300">
        <v>7.9344000000000001</v>
      </c>
      <c r="X300">
        <v>22.175000000000001</v>
      </c>
      <c r="Y300">
        <v>7.7880000000000003</v>
      </c>
    </row>
    <row r="301" spans="1:25" x14ac:dyDescent="0.35">
      <c r="A301" s="1">
        <v>40877</v>
      </c>
      <c r="B301">
        <v>7.3617999999999997</v>
      </c>
      <c r="C301">
        <v>11.391500000000001</v>
      </c>
      <c r="D301">
        <v>7.2870999999999997</v>
      </c>
      <c r="E301">
        <v>9.8501999999999992</v>
      </c>
      <c r="F301">
        <v>8.8254000000000001</v>
      </c>
      <c r="G301">
        <v>10.454599999999999</v>
      </c>
      <c r="H301">
        <v>8.0142000000000007</v>
      </c>
      <c r="I301">
        <v>9.5175000000000001</v>
      </c>
      <c r="J301">
        <v>2.8451</v>
      </c>
      <c r="K301">
        <v>3.6463999999999999</v>
      </c>
      <c r="L301">
        <v>7.2725</v>
      </c>
      <c r="M301">
        <v>14.803599999999999</v>
      </c>
      <c r="N301">
        <v>5.6652000000000005</v>
      </c>
      <c r="O301">
        <v>6.4180000000000001</v>
      </c>
      <c r="P301">
        <v>20.114100000000001</v>
      </c>
      <c r="Q301">
        <v>8.6204999999999998</v>
      </c>
      <c r="R301">
        <v>4.9257</v>
      </c>
      <c r="S301">
        <v>4.2933000000000003</v>
      </c>
      <c r="T301">
        <v>13.7675</v>
      </c>
      <c r="U301">
        <v>11.120200000000001</v>
      </c>
      <c r="V301">
        <v>8.9969999999999999</v>
      </c>
      <c r="W301">
        <v>8.2742000000000004</v>
      </c>
      <c r="X301">
        <v>22.377400000000002</v>
      </c>
      <c r="Y301">
        <v>7.5293999999999999</v>
      </c>
    </row>
    <row r="302" spans="1:25" x14ac:dyDescent="0.35">
      <c r="A302" s="1">
        <v>40907</v>
      </c>
      <c r="B302">
        <v>7.2126999999999999</v>
      </c>
      <c r="C302">
        <v>10.7392</v>
      </c>
      <c r="D302">
        <v>7.2419000000000002</v>
      </c>
      <c r="E302">
        <v>10.2622</v>
      </c>
      <c r="F302">
        <v>7.8855000000000004</v>
      </c>
      <c r="G302">
        <v>10.2828</v>
      </c>
      <c r="H302">
        <v>8.5602</v>
      </c>
      <c r="I302">
        <v>9.1462000000000003</v>
      </c>
      <c r="J302">
        <v>2.1966999999999999</v>
      </c>
      <c r="K302">
        <v>5.7088000000000001</v>
      </c>
      <c r="L302">
        <v>7.3028000000000004</v>
      </c>
      <c r="M302">
        <v>14.917899999999999</v>
      </c>
      <c r="N302">
        <v>5.8693</v>
      </c>
      <c r="O302">
        <v>5.9649000000000001</v>
      </c>
      <c r="P302">
        <v>20.332699999999999</v>
      </c>
      <c r="Q302">
        <v>8.3725000000000005</v>
      </c>
      <c r="R302">
        <v>5.0528000000000004</v>
      </c>
      <c r="S302">
        <v>4.4508999999999999</v>
      </c>
      <c r="T302">
        <v>14.1027</v>
      </c>
      <c r="U302">
        <v>11.676500000000001</v>
      </c>
      <c r="V302">
        <v>8.3405000000000005</v>
      </c>
      <c r="W302">
        <v>8.4091000000000005</v>
      </c>
      <c r="X302">
        <v>16.721299999999999</v>
      </c>
      <c r="Y302">
        <v>7.7647000000000004</v>
      </c>
    </row>
    <row r="303" spans="1:25" x14ac:dyDescent="0.35">
      <c r="A303" s="1">
        <v>40939</v>
      </c>
      <c r="B303">
        <v>7.5001999999999995</v>
      </c>
      <c r="C303">
        <v>11.228300000000001</v>
      </c>
      <c r="D303">
        <v>7.6879</v>
      </c>
      <c r="E303">
        <v>10.4068</v>
      </c>
      <c r="F303">
        <v>8.8064</v>
      </c>
      <c r="G303">
        <v>10.6243</v>
      </c>
      <c r="H303">
        <v>9.0996000000000006</v>
      </c>
      <c r="I303">
        <v>9.8717000000000006</v>
      </c>
      <c r="J303">
        <v>2.4647999999999999</v>
      </c>
      <c r="K303">
        <v>6.0281000000000002</v>
      </c>
      <c r="L303">
        <v>8.1422000000000008</v>
      </c>
      <c r="M303">
        <v>14.6555</v>
      </c>
      <c r="N303">
        <v>5.6543999999999999</v>
      </c>
      <c r="O303">
        <v>6.0190999999999999</v>
      </c>
      <c r="P303">
        <v>21.5793</v>
      </c>
      <c r="Q303">
        <v>9.3973999999999993</v>
      </c>
      <c r="R303">
        <v>5.2864000000000004</v>
      </c>
      <c r="S303">
        <v>4.2107000000000001</v>
      </c>
      <c r="T303">
        <v>13.5524</v>
      </c>
      <c r="U303">
        <v>11.832100000000001</v>
      </c>
      <c r="V303">
        <v>8.7819000000000003</v>
      </c>
      <c r="W303">
        <v>8.6983999999999995</v>
      </c>
      <c r="X303">
        <v>18.324100000000001</v>
      </c>
      <c r="Y303">
        <v>7.5692000000000004</v>
      </c>
    </row>
    <row r="304" spans="1:25" x14ac:dyDescent="0.35">
      <c r="A304" s="1">
        <v>40968</v>
      </c>
      <c r="B304">
        <v>7.8025000000000002</v>
      </c>
      <c r="C304">
        <v>11.815200000000001</v>
      </c>
      <c r="D304">
        <v>8.1469000000000005</v>
      </c>
      <c r="E304">
        <v>10.4152</v>
      </c>
      <c r="F304">
        <v>9.7281999999999993</v>
      </c>
      <c r="G304">
        <v>10.9801</v>
      </c>
      <c r="H304">
        <v>9.3476999999999997</v>
      </c>
      <c r="I304">
        <v>10.202999999999999</v>
      </c>
      <c r="J304">
        <v>2.6595</v>
      </c>
      <c r="K304">
        <v>6.3815</v>
      </c>
      <c r="L304">
        <v>8.2965</v>
      </c>
      <c r="M304">
        <v>15.363</v>
      </c>
      <c r="N304">
        <v>5.6540999999999997</v>
      </c>
      <c r="O304">
        <v>6.3475000000000001</v>
      </c>
      <c r="P304">
        <v>21.175899999999999</v>
      </c>
      <c r="Q304">
        <v>9.3887999999999998</v>
      </c>
      <c r="R304">
        <v>5.4560000000000004</v>
      </c>
      <c r="S304">
        <v>4.3673999999999999</v>
      </c>
      <c r="T304">
        <v>14.2629</v>
      </c>
      <c r="U304">
        <v>11.9277</v>
      </c>
      <c r="V304">
        <v>8.4586000000000006</v>
      </c>
      <c r="W304">
        <v>8.7537000000000003</v>
      </c>
      <c r="X304">
        <v>20.0564</v>
      </c>
      <c r="Y304">
        <v>7.7530999999999999</v>
      </c>
    </row>
    <row r="305" spans="1:25" x14ac:dyDescent="0.35">
      <c r="A305" s="1">
        <v>40998</v>
      </c>
      <c r="B305">
        <v>7.9160000000000004</v>
      </c>
      <c r="C305">
        <v>11.9099</v>
      </c>
      <c r="D305">
        <v>8.0899000000000001</v>
      </c>
      <c r="E305">
        <v>10.966799999999999</v>
      </c>
      <c r="F305">
        <v>9.6783000000000001</v>
      </c>
      <c r="G305">
        <v>11.9114</v>
      </c>
      <c r="H305">
        <v>8.6146999999999991</v>
      </c>
      <c r="I305">
        <v>10.436199999999999</v>
      </c>
      <c r="J305">
        <v>2.7763</v>
      </c>
      <c r="K305">
        <v>7.9123999999999999</v>
      </c>
      <c r="L305">
        <v>8.8665000000000003</v>
      </c>
      <c r="M305">
        <v>16.468</v>
      </c>
      <c r="N305">
        <v>5.8205</v>
      </c>
      <c r="O305">
        <v>6.0697000000000001</v>
      </c>
      <c r="P305">
        <v>21.540199999999999</v>
      </c>
      <c r="Q305">
        <v>9.3971</v>
      </c>
      <c r="R305">
        <v>5.3663999999999996</v>
      </c>
      <c r="S305">
        <v>4.4097</v>
      </c>
      <c r="T305">
        <v>14.4079</v>
      </c>
      <c r="U305">
        <v>12.2014</v>
      </c>
      <c r="V305">
        <v>8.0198999999999998</v>
      </c>
      <c r="W305">
        <v>9.1758000000000006</v>
      </c>
      <c r="X305">
        <v>20.249700000000001</v>
      </c>
      <c r="Y305">
        <v>7.7430000000000003</v>
      </c>
    </row>
    <row r="306" spans="1:25" x14ac:dyDescent="0.35">
      <c r="A306" s="1">
        <v>41029</v>
      </c>
      <c r="B306">
        <v>7.84</v>
      </c>
      <c r="C306">
        <v>11.894</v>
      </c>
      <c r="D306">
        <v>8.0752000000000006</v>
      </c>
      <c r="E306">
        <v>11.0479</v>
      </c>
      <c r="F306">
        <v>9.4122000000000003</v>
      </c>
      <c r="G306">
        <v>12.0154</v>
      </c>
      <c r="H306">
        <v>8.6653000000000002</v>
      </c>
      <c r="I306">
        <v>10.3682</v>
      </c>
      <c r="J306">
        <v>2.6021999999999998</v>
      </c>
      <c r="K306">
        <v>7.8643000000000001</v>
      </c>
      <c r="L306">
        <v>8.6634999999999991</v>
      </c>
      <c r="M306">
        <v>16.517800000000001</v>
      </c>
      <c r="N306">
        <v>5.9559999999999995</v>
      </c>
      <c r="O306">
        <v>6.0102000000000002</v>
      </c>
      <c r="P306">
        <v>22.046199999999999</v>
      </c>
      <c r="Q306">
        <v>9.6128999999999998</v>
      </c>
      <c r="R306">
        <v>5.3593000000000002</v>
      </c>
      <c r="S306">
        <v>4.5114999999999998</v>
      </c>
      <c r="T306">
        <v>14.0036</v>
      </c>
      <c r="U306">
        <v>12.3978</v>
      </c>
      <c r="V306">
        <v>7.9998000000000005</v>
      </c>
      <c r="W306">
        <v>8.2493999999999996</v>
      </c>
      <c r="X306">
        <v>20.522100000000002</v>
      </c>
      <c r="Y306">
        <v>7.8639000000000001</v>
      </c>
    </row>
    <row r="307" spans="1:25" x14ac:dyDescent="0.35">
      <c r="A307" s="1">
        <v>41060</v>
      </c>
      <c r="B307">
        <v>7.3429000000000002</v>
      </c>
      <c r="C307">
        <v>10.9541</v>
      </c>
      <c r="D307">
        <v>7.8155000000000001</v>
      </c>
      <c r="E307">
        <v>10.8126</v>
      </c>
      <c r="F307">
        <v>8.6742000000000008</v>
      </c>
      <c r="G307">
        <v>11.3025</v>
      </c>
      <c r="H307">
        <v>8.2745999999999995</v>
      </c>
      <c r="I307">
        <v>9.6336999999999993</v>
      </c>
      <c r="J307">
        <v>2.2385999999999999</v>
      </c>
      <c r="K307">
        <v>7.4867999999999997</v>
      </c>
      <c r="L307">
        <v>7.7572000000000001</v>
      </c>
      <c r="M307">
        <v>16.103899999999999</v>
      </c>
      <c r="N307">
        <v>5.9485000000000001</v>
      </c>
      <c r="O307">
        <v>5.2634999999999996</v>
      </c>
      <c r="P307">
        <v>20.950500000000002</v>
      </c>
      <c r="Q307">
        <v>8.8551000000000002</v>
      </c>
      <c r="R307">
        <v>4.9983000000000004</v>
      </c>
      <c r="S307">
        <v>4.6399999999999997</v>
      </c>
      <c r="T307">
        <v>13.586500000000001</v>
      </c>
      <c r="U307">
        <v>11.841100000000001</v>
      </c>
      <c r="V307">
        <v>7.6760000000000002</v>
      </c>
      <c r="W307">
        <v>8.4086999999999996</v>
      </c>
      <c r="X307">
        <v>18.793099999999999</v>
      </c>
      <c r="Y307">
        <v>7.3681999999999999</v>
      </c>
    </row>
    <row r="308" spans="1:25" x14ac:dyDescent="0.35">
      <c r="A308" s="1">
        <v>41089</v>
      </c>
      <c r="B308">
        <v>7.7713000000000001</v>
      </c>
      <c r="C308">
        <v>11.145899999999999</v>
      </c>
      <c r="D308">
        <v>8.4304000000000006</v>
      </c>
      <c r="E308">
        <v>11.4537</v>
      </c>
      <c r="F308">
        <v>8.6585000000000001</v>
      </c>
      <c r="G308">
        <v>11.4588</v>
      </c>
      <c r="H308">
        <v>8.4387000000000008</v>
      </c>
      <c r="I308">
        <v>9.8254000000000001</v>
      </c>
      <c r="J308">
        <v>3.01</v>
      </c>
      <c r="K308">
        <v>7.2743000000000002</v>
      </c>
      <c r="L308">
        <v>7.8507999999999996</v>
      </c>
      <c r="M308">
        <v>15.3285</v>
      </c>
      <c r="N308">
        <v>6.0422000000000002</v>
      </c>
      <c r="O308">
        <v>5.7965</v>
      </c>
      <c r="P308">
        <v>20.52</v>
      </c>
      <c r="Q308">
        <v>9.2550000000000008</v>
      </c>
      <c r="R308">
        <v>4.923</v>
      </c>
      <c r="S308">
        <v>4.8776000000000002</v>
      </c>
      <c r="T308">
        <v>13.6838</v>
      </c>
      <c r="U308">
        <v>12.050700000000001</v>
      </c>
      <c r="V308">
        <v>8.3031000000000006</v>
      </c>
      <c r="W308">
        <v>8.7797000000000001</v>
      </c>
      <c r="X308">
        <v>15.8239</v>
      </c>
      <c r="Y308">
        <v>7.6719999999999997</v>
      </c>
    </row>
    <row r="309" spans="1:25" x14ac:dyDescent="0.35">
      <c r="A309" s="1">
        <v>41121</v>
      </c>
      <c r="B309">
        <v>7.8689</v>
      </c>
      <c r="C309">
        <v>11.1843</v>
      </c>
      <c r="D309">
        <v>8.5528999999999993</v>
      </c>
      <c r="E309">
        <v>11.8483</v>
      </c>
      <c r="F309">
        <v>8.8696000000000002</v>
      </c>
      <c r="G309">
        <v>11.6318</v>
      </c>
      <c r="H309">
        <v>8.048</v>
      </c>
      <c r="I309">
        <v>9.8780999999999999</v>
      </c>
      <c r="J309">
        <v>2.9645999999999999</v>
      </c>
      <c r="K309">
        <v>7.3563000000000001</v>
      </c>
      <c r="L309">
        <v>7.6032000000000002</v>
      </c>
      <c r="M309">
        <v>15.5631</v>
      </c>
      <c r="N309">
        <v>6.1936999999999998</v>
      </c>
      <c r="O309">
        <v>6.0369000000000002</v>
      </c>
      <c r="P309">
        <v>21.053899999999999</v>
      </c>
      <c r="Q309">
        <v>9.0213999999999999</v>
      </c>
      <c r="R309">
        <v>4.9226999999999999</v>
      </c>
      <c r="S309">
        <v>5.0042999999999997</v>
      </c>
      <c r="T309">
        <v>14.107900000000001</v>
      </c>
      <c r="U309">
        <v>11.451700000000001</v>
      </c>
      <c r="V309">
        <v>8.2334999999999994</v>
      </c>
      <c r="W309">
        <v>9.2355</v>
      </c>
      <c r="X309">
        <v>16.142399999999999</v>
      </c>
      <c r="Y309">
        <v>7.1382000000000003</v>
      </c>
    </row>
    <row r="310" spans="1:25" x14ac:dyDescent="0.35">
      <c r="A310" s="1">
        <v>41152</v>
      </c>
      <c r="B310">
        <v>8.0228999999999999</v>
      </c>
      <c r="C310">
        <v>11.5175</v>
      </c>
      <c r="D310">
        <v>8.8836999999999993</v>
      </c>
      <c r="E310">
        <v>11.7837</v>
      </c>
      <c r="F310">
        <v>9.6195000000000004</v>
      </c>
      <c r="G310">
        <v>12.5114</v>
      </c>
      <c r="H310">
        <v>8.3421000000000003</v>
      </c>
      <c r="I310">
        <v>10.0566</v>
      </c>
      <c r="J310">
        <v>3.1034999999999999</v>
      </c>
      <c r="K310">
        <v>7.4892000000000003</v>
      </c>
      <c r="L310">
        <v>7.6710000000000003</v>
      </c>
      <c r="M310">
        <v>15.2323</v>
      </c>
      <c r="N310">
        <v>5.8963999999999999</v>
      </c>
      <c r="O310">
        <v>6.1439000000000004</v>
      </c>
      <c r="P310">
        <v>20.901299999999999</v>
      </c>
      <c r="Q310">
        <v>9.1832999999999991</v>
      </c>
      <c r="R310">
        <v>5.1281999999999996</v>
      </c>
      <c r="S310">
        <v>4.8685</v>
      </c>
      <c r="T310">
        <v>14.4556</v>
      </c>
      <c r="U310">
        <v>11.6873</v>
      </c>
      <c r="V310">
        <v>8.0975999999999999</v>
      </c>
      <c r="W310">
        <v>9.1323000000000008</v>
      </c>
      <c r="X310">
        <v>16.827400000000001</v>
      </c>
      <c r="Y310">
        <v>7.0336999999999996</v>
      </c>
    </row>
    <row r="311" spans="1:25" x14ac:dyDescent="0.35">
      <c r="A311" s="1">
        <v>41180</v>
      </c>
      <c r="B311">
        <v>8.3460999999999999</v>
      </c>
      <c r="C311">
        <v>11.7721</v>
      </c>
      <c r="D311">
        <v>9.1951999999999998</v>
      </c>
      <c r="E311">
        <v>11.9758</v>
      </c>
      <c r="F311">
        <v>9.8025000000000002</v>
      </c>
      <c r="G311">
        <v>12.5252</v>
      </c>
      <c r="H311">
        <v>12.696999999999999</v>
      </c>
      <c r="I311">
        <v>10.348000000000001</v>
      </c>
      <c r="J311">
        <v>3.5451999999999999</v>
      </c>
      <c r="K311">
        <v>6.5388000000000002</v>
      </c>
      <c r="L311">
        <v>7.6370000000000005</v>
      </c>
      <c r="M311">
        <v>14.608000000000001</v>
      </c>
      <c r="N311">
        <v>6.0179999999999998</v>
      </c>
      <c r="O311">
        <v>6.4897999999999998</v>
      </c>
      <c r="P311">
        <v>20.2883</v>
      </c>
      <c r="Q311">
        <v>9.4779999999999998</v>
      </c>
      <c r="R311">
        <v>5.0746000000000002</v>
      </c>
      <c r="S311">
        <v>5.0503</v>
      </c>
      <c r="T311">
        <v>14.815300000000001</v>
      </c>
      <c r="U311">
        <v>12.7248</v>
      </c>
      <c r="V311">
        <v>7.7748999999999997</v>
      </c>
      <c r="W311">
        <v>9.4475999999999996</v>
      </c>
      <c r="X311">
        <v>16.3596</v>
      </c>
      <c r="Y311">
        <v>6.9645999999999999</v>
      </c>
    </row>
    <row r="312" spans="1:25" x14ac:dyDescent="0.35">
      <c r="A312" s="1">
        <v>41213</v>
      </c>
      <c r="B312">
        <v>8.1521000000000008</v>
      </c>
      <c r="C312">
        <v>11.2128</v>
      </c>
      <c r="D312">
        <v>9.0214999999999996</v>
      </c>
      <c r="E312">
        <v>11.9283</v>
      </c>
      <c r="F312">
        <v>8.6652000000000005</v>
      </c>
      <c r="G312">
        <v>11.995900000000001</v>
      </c>
      <c r="H312">
        <v>12.7149</v>
      </c>
      <c r="I312">
        <v>10.0998</v>
      </c>
      <c r="J312">
        <v>3.7288999999999999</v>
      </c>
      <c r="K312">
        <v>6.2988</v>
      </c>
      <c r="L312">
        <v>7.4036</v>
      </c>
      <c r="M312">
        <v>13.552199999999999</v>
      </c>
      <c r="N312">
        <v>6.101</v>
      </c>
      <c r="O312">
        <v>6.3662999999999998</v>
      </c>
      <c r="P312">
        <v>20.204799999999999</v>
      </c>
      <c r="Q312">
        <v>9.7464999999999993</v>
      </c>
      <c r="R312">
        <v>5.1677999999999997</v>
      </c>
      <c r="S312">
        <v>4.6150000000000002</v>
      </c>
      <c r="T312">
        <v>14.1379</v>
      </c>
      <c r="U312">
        <v>12.150499999999999</v>
      </c>
      <c r="V312">
        <v>7.9724000000000004</v>
      </c>
      <c r="W312">
        <v>9.4981000000000009</v>
      </c>
      <c r="X312">
        <v>16.5594</v>
      </c>
      <c r="Y312">
        <v>6.6181000000000001</v>
      </c>
    </row>
    <row r="313" spans="1:25" x14ac:dyDescent="0.35">
      <c r="A313" s="1">
        <v>41243</v>
      </c>
      <c r="B313">
        <v>8.1786999999999992</v>
      </c>
      <c r="C313">
        <v>11.3964</v>
      </c>
      <c r="D313">
        <v>9.1311</v>
      </c>
      <c r="E313">
        <v>12.035600000000001</v>
      </c>
      <c r="F313">
        <v>8.7621000000000002</v>
      </c>
      <c r="G313">
        <v>12.8248</v>
      </c>
      <c r="H313">
        <v>12.602600000000001</v>
      </c>
      <c r="I313">
        <v>10.279500000000001</v>
      </c>
      <c r="J313">
        <v>3.6844999999999999</v>
      </c>
      <c r="K313">
        <v>6.1567999999999996</v>
      </c>
      <c r="L313">
        <v>7.2733999999999996</v>
      </c>
      <c r="M313">
        <v>13.901999999999999</v>
      </c>
      <c r="N313">
        <v>5.7983000000000002</v>
      </c>
      <c r="O313">
        <v>6.2320000000000002</v>
      </c>
      <c r="P313">
        <v>20.040299999999998</v>
      </c>
      <c r="Q313">
        <v>9.7986000000000004</v>
      </c>
      <c r="R313">
        <v>5.1494999999999997</v>
      </c>
      <c r="S313">
        <v>4.5696000000000003</v>
      </c>
      <c r="T313">
        <v>14.2859</v>
      </c>
      <c r="U313">
        <v>12.4313</v>
      </c>
      <c r="V313">
        <v>8.0778999999999996</v>
      </c>
      <c r="W313">
        <v>9.3437999999999999</v>
      </c>
      <c r="X313">
        <v>16.2944</v>
      </c>
      <c r="Y313">
        <v>6.6791999999999998</v>
      </c>
    </row>
    <row r="314" spans="1:25" x14ac:dyDescent="0.35">
      <c r="A314" s="1">
        <v>41274</v>
      </c>
      <c r="B314">
        <v>8.5139999999999993</v>
      </c>
      <c r="C314">
        <v>12.113899999999999</v>
      </c>
      <c r="D314">
        <v>9.2264999999999997</v>
      </c>
      <c r="E314">
        <v>12.293900000000001</v>
      </c>
      <c r="F314">
        <v>8.1512999999999991</v>
      </c>
      <c r="G314">
        <v>12.1829</v>
      </c>
      <c r="H314">
        <v>9.8800000000000008</v>
      </c>
      <c r="I314">
        <v>10.2857</v>
      </c>
      <c r="J314">
        <v>9.0312999999999999</v>
      </c>
      <c r="K314">
        <v>3.9497</v>
      </c>
      <c r="L314">
        <v>7.4640000000000004</v>
      </c>
      <c r="M314">
        <v>13.028499999999999</v>
      </c>
      <c r="N314">
        <v>5.7727000000000004</v>
      </c>
      <c r="O314">
        <v>6.3986000000000001</v>
      </c>
      <c r="P314">
        <v>19.64</v>
      </c>
      <c r="Q314">
        <v>9.6932000000000009</v>
      </c>
      <c r="R314">
        <v>4.9097999999999997</v>
      </c>
      <c r="S314">
        <v>4.5881999999999996</v>
      </c>
      <c r="T314">
        <v>11.44</v>
      </c>
      <c r="U314">
        <v>12.1486</v>
      </c>
      <c r="V314">
        <v>8.1267999999999994</v>
      </c>
      <c r="W314">
        <v>8.9361999999999995</v>
      </c>
      <c r="X314">
        <v>15.917899999999999</v>
      </c>
      <c r="Y314">
        <v>7.3442999999999996</v>
      </c>
    </row>
    <row r="315" spans="1:25" x14ac:dyDescent="0.35">
      <c r="A315" s="1">
        <v>41305</v>
      </c>
      <c r="B315">
        <v>8.8951999999999991</v>
      </c>
      <c r="C315">
        <v>12.6793</v>
      </c>
      <c r="D315">
        <v>9.7261000000000006</v>
      </c>
      <c r="E315">
        <v>12.8903</v>
      </c>
      <c r="F315">
        <v>7.4999000000000002</v>
      </c>
      <c r="G315">
        <v>13.0014</v>
      </c>
      <c r="H315">
        <v>10.469200000000001</v>
      </c>
      <c r="I315">
        <v>10.81</v>
      </c>
      <c r="J315">
        <v>9.6241000000000003</v>
      </c>
      <c r="K315">
        <v>4.0946999999999996</v>
      </c>
      <c r="L315">
        <v>7.7804000000000002</v>
      </c>
      <c r="M315">
        <v>13.703900000000001</v>
      </c>
      <c r="N315">
        <v>6.0449999999999999</v>
      </c>
      <c r="O315">
        <v>6.8841999999999999</v>
      </c>
      <c r="P315">
        <v>20.177499999999998</v>
      </c>
      <c r="Q315">
        <v>10.0526</v>
      </c>
      <c r="R315">
        <v>5.2956000000000003</v>
      </c>
      <c r="S315">
        <v>4.6883999999999997</v>
      </c>
      <c r="T315">
        <v>12.4162</v>
      </c>
      <c r="U315">
        <v>12.860300000000001</v>
      </c>
      <c r="V315">
        <v>8.7682000000000002</v>
      </c>
      <c r="W315">
        <v>9.4939999999999998</v>
      </c>
      <c r="X315">
        <v>16.622299999999999</v>
      </c>
      <c r="Y315">
        <v>7.8291000000000004</v>
      </c>
    </row>
    <row r="316" spans="1:25" x14ac:dyDescent="0.35">
      <c r="A316" s="1">
        <v>41333</v>
      </c>
      <c r="B316">
        <v>8.9921000000000006</v>
      </c>
      <c r="C316">
        <v>12.7783</v>
      </c>
      <c r="D316">
        <v>9.7542000000000009</v>
      </c>
      <c r="E316">
        <v>13.1348</v>
      </c>
      <c r="F316">
        <v>7.4480000000000004</v>
      </c>
      <c r="G316">
        <v>13.0876</v>
      </c>
      <c r="H316">
        <v>10.4321</v>
      </c>
      <c r="I316">
        <v>11.0228</v>
      </c>
      <c r="J316">
        <v>9.7496000000000009</v>
      </c>
      <c r="K316">
        <v>4.1245000000000003</v>
      </c>
      <c r="L316">
        <v>8.0442</v>
      </c>
      <c r="M316">
        <v>14.1556</v>
      </c>
      <c r="N316">
        <v>6.1411999999999995</v>
      </c>
      <c r="O316">
        <v>6.8850999999999996</v>
      </c>
      <c r="P316">
        <v>20.289200000000001</v>
      </c>
      <c r="Q316">
        <v>9.9339999999999993</v>
      </c>
      <c r="R316">
        <v>5.4081999999999999</v>
      </c>
      <c r="S316">
        <v>4.8083999999999998</v>
      </c>
      <c r="T316">
        <v>12.8188</v>
      </c>
      <c r="U316">
        <v>12.7974</v>
      </c>
      <c r="V316">
        <v>8.8917999999999999</v>
      </c>
      <c r="W316">
        <v>9.4742999999999995</v>
      </c>
      <c r="X316">
        <v>16.691600000000001</v>
      </c>
      <c r="Y316">
        <v>7.9139999999999997</v>
      </c>
    </row>
    <row r="317" spans="1:25" x14ac:dyDescent="0.35">
      <c r="A317" s="1">
        <v>41362</v>
      </c>
      <c r="B317">
        <v>9.2676999999999996</v>
      </c>
      <c r="C317">
        <v>13.0511</v>
      </c>
      <c r="D317">
        <v>10.559799999999999</v>
      </c>
      <c r="E317">
        <v>14.4415</v>
      </c>
      <c r="F317">
        <v>7.7366000000000001</v>
      </c>
      <c r="G317">
        <v>13.563700000000001</v>
      </c>
      <c r="H317">
        <v>11.9566</v>
      </c>
      <c r="I317">
        <v>11.029299999999999</v>
      </c>
      <c r="J317">
        <v>6.0426000000000002</v>
      </c>
      <c r="K317">
        <v>4.8125</v>
      </c>
      <c r="L317">
        <v>8.0082000000000004</v>
      </c>
      <c r="M317">
        <v>14.0221</v>
      </c>
      <c r="N317">
        <v>6.5519999999999996</v>
      </c>
      <c r="O317">
        <v>6.9836999999999998</v>
      </c>
      <c r="P317">
        <v>20.321400000000001</v>
      </c>
      <c r="Q317">
        <v>10.1487</v>
      </c>
      <c r="R317">
        <v>5.8350999999999997</v>
      </c>
      <c r="S317">
        <v>4.9554</v>
      </c>
      <c r="T317">
        <v>13.0829</v>
      </c>
      <c r="U317">
        <v>13.1808</v>
      </c>
      <c r="V317">
        <v>9.3108000000000004</v>
      </c>
      <c r="W317">
        <v>10.219900000000001</v>
      </c>
      <c r="X317">
        <v>17.3353</v>
      </c>
      <c r="Y317">
        <v>8.6020000000000003</v>
      </c>
    </row>
    <row r="318" spans="1:25" x14ac:dyDescent="0.35">
      <c r="A318" s="1">
        <v>41394</v>
      </c>
      <c r="B318">
        <v>9.4444999999999997</v>
      </c>
      <c r="C318">
        <v>13.299300000000001</v>
      </c>
      <c r="D318">
        <v>10.817399999999999</v>
      </c>
      <c r="E318">
        <v>14.9617</v>
      </c>
      <c r="F318">
        <v>7.4863</v>
      </c>
      <c r="G318">
        <v>13.9323</v>
      </c>
      <c r="H318">
        <v>12.004099999999999</v>
      </c>
      <c r="I318">
        <v>10.8612</v>
      </c>
      <c r="J318">
        <v>6.1740000000000004</v>
      </c>
      <c r="K318">
        <v>4.8659999999999997</v>
      </c>
      <c r="L318">
        <v>8.4202999999999992</v>
      </c>
      <c r="M318">
        <v>14.539</v>
      </c>
      <c r="N318">
        <v>6.9413999999999998</v>
      </c>
      <c r="O318">
        <v>6.9222000000000001</v>
      </c>
      <c r="P318">
        <v>21.754200000000001</v>
      </c>
      <c r="Q318">
        <v>10.3803</v>
      </c>
      <c r="R318">
        <v>5.9745999999999997</v>
      </c>
      <c r="S318">
        <v>5.1047000000000002</v>
      </c>
      <c r="T318">
        <v>13.1632</v>
      </c>
      <c r="U318">
        <v>13.3255</v>
      </c>
      <c r="V318">
        <v>9.3704000000000001</v>
      </c>
      <c r="W318">
        <v>10.9392</v>
      </c>
      <c r="X318">
        <v>18.3628</v>
      </c>
      <c r="Y318">
        <v>8.4400999999999993</v>
      </c>
    </row>
    <row r="319" spans="1:25" x14ac:dyDescent="0.35">
      <c r="A319" s="1">
        <v>41425</v>
      </c>
      <c r="B319">
        <v>9.6243999999999996</v>
      </c>
      <c r="C319">
        <v>13.664899999999999</v>
      </c>
      <c r="D319">
        <v>10.94</v>
      </c>
      <c r="E319">
        <v>15.1637</v>
      </c>
      <c r="F319">
        <v>7.8766999999999996</v>
      </c>
      <c r="G319">
        <v>14.223800000000001</v>
      </c>
      <c r="H319">
        <v>12.470700000000001</v>
      </c>
      <c r="I319">
        <v>11.4542</v>
      </c>
      <c r="J319">
        <v>6.79</v>
      </c>
      <c r="K319">
        <v>5.1894999999999998</v>
      </c>
      <c r="L319">
        <v>8.7027000000000001</v>
      </c>
      <c r="M319">
        <v>14.0783</v>
      </c>
      <c r="N319">
        <v>6.2766000000000002</v>
      </c>
      <c r="O319">
        <v>7.0571999999999999</v>
      </c>
      <c r="P319">
        <v>20.476500000000001</v>
      </c>
      <c r="Q319">
        <v>10.555</v>
      </c>
      <c r="R319">
        <v>6.3057999999999996</v>
      </c>
      <c r="S319">
        <v>4.8087</v>
      </c>
      <c r="T319">
        <v>12.9795</v>
      </c>
      <c r="U319">
        <v>13.0608</v>
      </c>
      <c r="V319">
        <v>9.8306000000000004</v>
      </c>
      <c r="W319">
        <v>10.763400000000001</v>
      </c>
      <c r="X319">
        <v>16.961400000000001</v>
      </c>
      <c r="Y319">
        <v>8.5478000000000005</v>
      </c>
    </row>
    <row r="320" spans="1:25" x14ac:dyDescent="0.35">
      <c r="A320" s="1">
        <v>41453</v>
      </c>
      <c r="B320">
        <v>8.8807000000000009</v>
      </c>
      <c r="C320">
        <v>13.406000000000001</v>
      </c>
      <c r="D320">
        <v>10.480700000000001</v>
      </c>
      <c r="E320">
        <v>15.1191</v>
      </c>
      <c r="F320">
        <v>7.5227000000000004</v>
      </c>
      <c r="G320">
        <v>14.1349</v>
      </c>
      <c r="H320">
        <v>13.454499999999999</v>
      </c>
      <c r="I320">
        <v>10.739699999999999</v>
      </c>
      <c r="J320">
        <v>4.1074999999999999</v>
      </c>
      <c r="K320">
        <v>5.4522000000000004</v>
      </c>
      <c r="L320">
        <v>8.6585999999999999</v>
      </c>
      <c r="M320">
        <v>13.8817</v>
      </c>
      <c r="N320">
        <v>6.3882000000000003</v>
      </c>
      <c r="O320">
        <v>6.8520000000000003</v>
      </c>
      <c r="P320">
        <v>19.322099999999999</v>
      </c>
      <c r="Q320">
        <v>10.047499999999999</v>
      </c>
      <c r="R320">
        <v>6.6792999999999996</v>
      </c>
      <c r="S320">
        <v>4.8986999999999998</v>
      </c>
      <c r="T320">
        <v>12.943300000000001</v>
      </c>
      <c r="U320">
        <v>13.0604</v>
      </c>
      <c r="V320">
        <v>9.1548999999999996</v>
      </c>
      <c r="W320">
        <v>10.6434</v>
      </c>
      <c r="X320">
        <v>17.0336</v>
      </c>
      <c r="Y320">
        <v>8.0858000000000008</v>
      </c>
    </row>
    <row r="321" spans="1:25" x14ac:dyDescent="0.35">
      <c r="A321" s="1">
        <v>41486</v>
      </c>
      <c r="B321">
        <v>9.3127999999999993</v>
      </c>
      <c r="C321">
        <v>13.6091</v>
      </c>
      <c r="D321">
        <v>11.0105</v>
      </c>
      <c r="E321">
        <v>16.315100000000001</v>
      </c>
      <c r="F321">
        <v>8.1324000000000005</v>
      </c>
      <c r="G321">
        <v>14.9536</v>
      </c>
      <c r="H321">
        <v>14.325699999999999</v>
      </c>
      <c r="I321">
        <v>11.2379</v>
      </c>
      <c r="J321">
        <v>4.4116</v>
      </c>
      <c r="K321">
        <v>5.7396000000000003</v>
      </c>
      <c r="L321">
        <v>8.8869000000000007</v>
      </c>
      <c r="M321">
        <v>14.262499999999999</v>
      </c>
      <c r="N321">
        <v>6.6563999999999997</v>
      </c>
      <c r="O321">
        <v>7.1944999999999997</v>
      </c>
      <c r="P321">
        <v>19.309699999999999</v>
      </c>
      <c r="Q321">
        <v>10.233000000000001</v>
      </c>
      <c r="R321">
        <v>6.9791999999999996</v>
      </c>
      <c r="S321">
        <v>4.7053000000000003</v>
      </c>
      <c r="T321">
        <v>13.221399999999999</v>
      </c>
      <c r="U321">
        <v>13.567500000000001</v>
      </c>
      <c r="V321">
        <v>9.4542999999999999</v>
      </c>
      <c r="W321">
        <v>11.321199999999999</v>
      </c>
      <c r="X321">
        <v>17.059999999999999</v>
      </c>
      <c r="Y321">
        <v>8.9888999999999992</v>
      </c>
    </row>
    <row r="322" spans="1:25" x14ac:dyDescent="0.35">
      <c r="A322" s="1">
        <v>41516</v>
      </c>
      <c r="B322">
        <v>9.0046999999999997</v>
      </c>
      <c r="C322">
        <v>13.379</v>
      </c>
      <c r="D322">
        <v>10.644399999999999</v>
      </c>
      <c r="E322">
        <v>15.7065</v>
      </c>
      <c r="F322">
        <v>8.1738999999999997</v>
      </c>
      <c r="G322">
        <v>14.054600000000001</v>
      </c>
      <c r="H322">
        <v>13.911</v>
      </c>
      <c r="I322">
        <v>10.9133</v>
      </c>
      <c r="J322">
        <v>4.1459000000000001</v>
      </c>
      <c r="K322">
        <v>5.4486999999999997</v>
      </c>
      <c r="L322">
        <v>8.3600999999999992</v>
      </c>
      <c r="M322">
        <v>13.6495</v>
      </c>
      <c r="N322">
        <v>6.2892999999999999</v>
      </c>
      <c r="O322">
        <v>7.0403000000000002</v>
      </c>
      <c r="P322">
        <v>18.108499999999999</v>
      </c>
      <c r="Q322">
        <v>10.1972</v>
      </c>
      <c r="R322">
        <v>6.7317999999999998</v>
      </c>
      <c r="S322">
        <v>4.5105000000000004</v>
      </c>
      <c r="T322">
        <v>12.7523</v>
      </c>
      <c r="U322">
        <v>13.282999999999999</v>
      </c>
      <c r="V322">
        <v>9.2620000000000005</v>
      </c>
      <c r="W322">
        <v>10.588100000000001</v>
      </c>
      <c r="X322">
        <v>18.0379</v>
      </c>
      <c r="Y322">
        <v>8.6595999999999993</v>
      </c>
    </row>
    <row r="323" spans="1:25" x14ac:dyDescent="0.35">
      <c r="A323" s="1">
        <v>41547</v>
      </c>
      <c r="B323">
        <v>8.8671000000000006</v>
      </c>
      <c r="C323">
        <v>14.0489</v>
      </c>
      <c r="D323">
        <v>10.805300000000001</v>
      </c>
      <c r="E323">
        <v>16.3063</v>
      </c>
      <c r="F323">
        <v>7.9843000000000002</v>
      </c>
      <c r="G323">
        <v>14.7752</v>
      </c>
      <c r="H323">
        <v>10.331799999999999</v>
      </c>
      <c r="I323">
        <v>11.363899999999999</v>
      </c>
      <c r="J323">
        <v>4.1321000000000003</v>
      </c>
      <c r="K323">
        <v>4.5380000000000003</v>
      </c>
      <c r="L323">
        <v>8.5892999999999997</v>
      </c>
      <c r="M323">
        <v>13.0564</v>
      </c>
      <c r="N323">
        <v>6.3129999999999997</v>
      </c>
      <c r="O323">
        <v>6.9709000000000003</v>
      </c>
      <c r="P323">
        <v>18.5318</v>
      </c>
      <c r="Q323">
        <v>10.566800000000001</v>
      </c>
      <c r="R323">
        <v>6.3373999999999997</v>
      </c>
      <c r="S323">
        <v>4.4692999999999996</v>
      </c>
      <c r="T323">
        <v>12.935700000000001</v>
      </c>
      <c r="U323">
        <v>13.637700000000001</v>
      </c>
      <c r="V323">
        <v>9.0109999999999992</v>
      </c>
      <c r="W323">
        <v>10.726699999999999</v>
      </c>
      <c r="X323">
        <v>18.6709</v>
      </c>
      <c r="Y323">
        <v>10.030900000000001</v>
      </c>
    </row>
    <row r="324" spans="1:25" x14ac:dyDescent="0.35">
      <c r="A324" s="1">
        <v>41578</v>
      </c>
      <c r="B324">
        <v>9.2843999999999998</v>
      </c>
      <c r="C324">
        <v>14.6357</v>
      </c>
      <c r="D324">
        <v>11.315</v>
      </c>
      <c r="E324">
        <v>17.045300000000001</v>
      </c>
      <c r="F324">
        <v>8.5625</v>
      </c>
      <c r="G324">
        <v>15.6121</v>
      </c>
      <c r="H324">
        <v>10.6629</v>
      </c>
      <c r="I324">
        <v>11.862500000000001</v>
      </c>
      <c r="J324">
        <v>4.2454999999999998</v>
      </c>
      <c r="K324">
        <v>4.6786000000000003</v>
      </c>
      <c r="L324">
        <v>9.0503</v>
      </c>
      <c r="M324">
        <v>13.827199999999999</v>
      </c>
      <c r="N324">
        <v>6.5438000000000001</v>
      </c>
      <c r="O324">
        <v>7.2648999999999999</v>
      </c>
      <c r="P324">
        <v>19.162700000000001</v>
      </c>
      <c r="Q324">
        <v>11.000999999999999</v>
      </c>
      <c r="R324">
        <v>6.5980999999999996</v>
      </c>
      <c r="S324">
        <v>4.8251999999999997</v>
      </c>
      <c r="T324">
        <v>13.8772</v>
      </c>
      <c r="U324">
        <v>14.128500000000001</v>
      </c>
      <c r="V324">
        <v>9.5579999999999998</v>
      </c>
      <c r="W324">
        <v>11.7407</v>
      </c>
      <c r="X324">
        <v>19.3947</v>
      </c>
      <c r="Y324">
        <v>10.457599999999999</v>
      </c>
    </row>
    <row r="325" spans="1:25" x14ac:dyDescent="0.35">
      <c r="A325" s="1">
        <v>41607</v>
      </c>
      <c r="B325">
        <v>9.5176999999999996</v>
      </c>
      <c r="C325">
        <v>15.1447</v>
      </c>
      <c r="D325">
        <v>11.527699999999999</v>
      </c>
      <c r="E325">
        <v>17.742699999999999</v>
      </c>
      <c r="F325">
        <v>8.9310000000000009</v>
      </c>
      <c r="G325">
        <v>15.791600000000001</v>
      </c>
      <c r="H325">
        <v>11.238300000000001</v>
      </c>
      <c r="I325">
        <v>12.1723</v>
      </c>
      <c r="J325">
        <v>4.5330000000000004</v>
      </c>
      <c r="K325">
        <v>5.3126999999999995</v>
      </c>
      <c r="L325">
        <v>8.7371999999999996</v>
      </c>
      <c r="M325">
        <v>13.7303</v>
      </c>
      <c r="N325">
        <v>6.3905000000000003</v>
      </c>
      <c r="O325">
        <v>7.3014999999999999</v>
      </c>
      <c r="P325">
        <v>18.205100000000002</v>
      </c>
      <c r="Q325">
        <v>11.1198</v>
      </c>
      <c r="R325">
        <v>6.8872</v>
      </c>
      <c r="S325">
        <v>4.6981999999999999</v>
      </c>
      <c r="T325">
        <v>14.3614</v>
      </c>
      <c r="U325">
        <v>14.4536</v>
      </c>
      <c r="V325">
        <v>10.0632</v>
      </c>
      <c r="W325">
        <v>12.2066</v>
      </c>
      <c r="X325">
        <v>21.719100000000001</v>
      </c>
      <c r="Y325">
        <v>10.794499999999999</v>
      </c>
    </row>
    <row r="326" spans="1:25" x14ac:dyDescent="0.35">
      <c r="A326" s="1">
        <v>41639</v>
      </c>
      <c r="B326">
        <v>9.1658000000000008</v>
      </c>
      <c r="C326">
        <v>15.4337</v>
      </c>
      <c r="D326">
        <v>11.9612</v>
      </c>
      <c r="E326">
        <v>15.741899999999999</v>
      </c>
      <c r="F326">
        <v>9.0167000000000002</v>
      </c>
      <c r="G326">
        <v>15.780799999999999</v>
      </c>
      <c r="H326">
        <v>13.01</v>
      </c>
      <c r="I326">
        <v>12.231199999999999</v>
      </c>
      <c r="J326">
        <v>4.0110999999999999</v>
      </c>
      <c r="K326">
        <v>5.0250000000000004</v>
      </c>
      <c r="L326">
        <v>9.2226999999999997</v>
      </c>
      <c r="M326">
        <v>13.737400000000001</v>
      </c>
      <c r="N326">
        <v>5.5121000000000002</v>
      </c>
      <c r="O326">
        <v>7.4428000000000001</v>
      </c>
      <c r="P326">
        <v>17.368400000000001</v>
      </c>
      <c r="Q326">
        <v>11.248900000000001</v>
      </c>
      <c r="R326">
        <v>6.9748999999999999</v>
      </c>
      <c r="S326">
        <v>4.5728</v>
      </c>
      <c r="T326">
        <v>15.0684</v>
      </c>
      <c r="U326">
        <v>16.275300000000001</v>
      </c>
      <c r="V326">
        <v>9.9400999999999993</v>
      </c>
      <c r="W326">
        <v>12.2135</v>
      </c>
      <c r="X326">
        <v>21.659400000000002</v>
      </c>
      <c r="Y326">
        <v>10.988899999999999</v>
      </c>
    </row>
    <row r="327" spans="1:25" x14ac:dyDescent="0.35">
      <c r="A327" s="1">
        <v>41670</v>
      </c>
      <c r="B327">
        <v>8.8338999999999999</v>
      </c>
      <c r="C327">
        <v>15.3332</v>
      </c>
      <c r="D327">
        <v>11.466200000000001</v>
      </c>
      <c r="E327">
        <v>15.961600000000001</v>
      </c>
      <c r="F327">
        <v>8.7091999999999992</v>
      </c>
      <c r="G327">
        <v>14.7529</v>
      </c>
      <c r="H327">
        <v>12.951599999999999</v>
      </c>
      <c r="I327">
        <v>11.569699999999999</v>
      </c>
      <c r="J327">
        <v>3.8176000000000001</v>
      </c>
      <c r="K327">
        <v>4.9985999999999997</v>
      </c>
      <c r="L327">
        <v>8.8476999999999997</v>
      </c>
      <c r="M327">
        <v>12.810499999999999</v>
      </c>
      <c r="N327">
        <v>5.6707000000000001</v>
      </c>
      <c r="O327">
        <v>6.9718999999999998</v>
      </c>
      <c r="P327">
        <v>17.868600000000001</v>
      </c>
      <c r="Q327">
        <v>10.724299999999999</v>
      </c>
      <c r="R327">
        <v>6.4226000000000001</v>
      </c>
      <c r="S327">
        <v>4.3826000000000001</v>
      </c>
      <c r="T327">
        <v>14.3125</v>
      </c>
      <c r="U327">
        <v>15.459</v>
      </c>
      <c r="V327">
        <v>9.6988000000000003</v>
      </c>
      <c r="W327">
        <v>11.5063</v>
      </c>
      <c r="X327">
        <v>20.123899999999999</v>
      </c>
      <c r="Y327">
        <v>10.4557</v>
      </c>
    </row>
    <row r="328" spans="1:25" x14ac:dyDescent="0.35">
      <c r="A328" s="1">
        <v>41698</v>
      </c>
      <c r="B328">
        <v>9.1488999999999994</v>
      </c>
      <c r="C328">
        <v>15.8848</v>
      </c>
      <c r="D328">
        <v>12.083399999999999</v>
      </c>
      <c r="E328">
        <v>17.044799999999999</v>
      </c>
      <c r="F328">
        <v>9.1113</v>
      </c>
      <c r="G328">
        <v>15.851800000000001</v>
      </c>
      <c r="H328">
        <v>13.5131</v>
      </c>
      <c r="I328">
        <v>12.045400000000001</v>
      </c>
      <c r="J328">
        <v>3.9163999999999999</v>
      </c>
      <c r="K328">
        <v>5.1391</v>
      </c>
      <c r="L328">
        <v>8.9650999999999996</v>
      </c>
      <c r="M328">
        <v>13.138</v>
      </c>
      <c r="N328">
        <v>5.7485999999999997</v>
      </c>
      <c r="O328">
        <v>7.306</v>
      </c>
      <c r="P328">
        <v>18.5321</v>
      </c>
      <c r="Q328">
        <v>11.4681</v>
      </c>
      <c r="R328">
        <v>6.6513</v>
      </c>
      <c r="S328">
        <v>4.1825999999999999</v>
      </c>
      <c r="T328">
        <v>14.627700000000001</v>
      </c>
      <c r="U328">
        <v>16.049700000000001</v>
      </c>
      <c r="V328">
        <v>9.9149999999999991</v>
      </c>
      <c r="W328">
        <v>12.097</v>
      </c>
      <c r="X328">
        <v>20.9238</v>
      </c>
      <c r="Y328">
        <v>10.642099999999999</v>
      </c>
    </row>
    <row r="329" spans="1:25" x14ac:dyDescent="0.35">
      <c r="A329" s="1">
        <v>41729</v>
      </c>
      <c r="B329">
        <v>9.1219999999999999</v>
      </c>
      <c r="C329">
        <v>15.286899999999999</v>
      </c>
      <c r="D329">
        <v>11.643700000000001</v>
      </c>
      <c r="E329">
        <v>15.924799999999999</v>
      </c>
      <c r="F329">
        <v>9.2129999999999992</v>
      </c>
      <c r="G329">
        <v>14.8483</v>
      </c>
      <c r="H329">
        <v>12.826700000000001</v>
      </c>
      <c r="I329">
        <v>11.8438</v>
      </c>
      <c r="J329">
        <v>9.8767999999999994</v>
      </c>
      <c r="K329">
        <v>3.3096000000000001</v>
      </c>
      <c r="L329">
        <v>9.4624000000000006</v>
      </c>
      <c r="M329">
        <v>13.8353</v>
      </c>
      <c r="N329">
        <v>6.5773999999999999</v>
      </c>
      <c r="O329">
        <v>7.2744</v>
      </c>
      <c r="P329">
        <v>18.055499999999999</v>
      </c>
      <c r="Q329">
        <v>11.482200000000001</v>
      </c>
      <c r="R329">
        <v>6.6018999999999997</v>
      </c>
      <c r="S329">
        <v>4.2609000000000004</v>
      </c>
      <c r="T329">
        <v>14.6937</v>
      </c>
      <c r="U329">
        <v>15.974600000000001</v>
      </c>
      <c r="V329">
        <v>10.014799999999999</v>
      </c>
      <c r="W329">
        <v>12.4588</v>
      </c>
      <c r="X329">
        <v>20.9222</v>
      </c>
      <c r="Y329">
        <v>10.4359</v>
      </c>
    </row>
    <row r="330" spans="1:25" x14ac:dyDescent="0.35">
      <c r="A330" s="1">
        <v>41759</v>
      </c>
      <c r="B330">
        <v>9.0993999999999993</v>
      </c>
      <c r="C330">
        <v>14.6257</v>
      </c>
      <c r="D330">
        <v>11.6922</v>
      </c>
      <c r="E330">
        <v>16.975100000000001</v>
      </c>
      <c r="F330">
        <v>9.6509999999999998</v>
      </c>
      <c r="G330">
        <v>14.3565</v>
      </c>
      <c r="H330">
        <v>12.266</v>
      </c>
      <c r="I330">
        <v>12.081300000000001</v>
      </c>
      <c r="J330">
        <v>9.7482000000000006</v>
      </c>
      <c r="K330">
        <v>3.1446999999999998</v>
      </c>
      <c r="L330">
        <v>9.4077000000000002</v>
      </c>
      <c r="M330">
        <v>14.2295</v>
      </c>
      <c r="N330">
        <v>6.8536000000000001</v>
      </c>
      <c r="O330">
        <v>7.6711</v>
      </c>
      <c r="P330">
        <v>18.790700000000001</v>
      </c>
      <c r="Q330">
        <v>11.7478</v>
      </c>
      <c r="R330">
        <v>6.6832000000000003</v>
      </c>
      <c r="S330">
        <v>4.2788000000000004</v>
      </c>
      <c r="T330">
        <v>15.1214</v>
      </c>
      <c r="U330">
        <v>15.999000000000001</v>
      </c>
      <c r="V330">
        <v>10.1686</v>
      </c>
      <c r="W330">
        <v>12.442</v>
      </c>
      <c r="X330">
        <v>20.566099999999999</v>
      </c>
      <c r="Y330">
        <v>10.684799999999999</v>
      </c>
    </row>
    <row r="331" spans="1:25" x14ac:dyDescent="0.35">
      <c r="A331" s="1">
        <v>41789</v>
      </c>
      <c r="B331">
        <v>9.2918000000000003</v>
      </c>
      <c r="C331">
        <v>15.2591</v>
      </c>
      <c r="D331">
        <v>12.1396</v>
      </c>
      <c r="E331">
        <v>17.1767</v>
      </c>
      <c r="F331">
        <v>10.1805</v>
      </c>
      <c r="G331">
        <v>15.327299999999999</v>
      </c>
      <c r="H331">
        <v>12.6655</v>
      </c>
      <c r="I331">
        <v>12.1671</v>
      </c>
      <c r="J331">
        <v>9.6568000000000005</v>
      </c>
      <c r="K331">
        <v>3.1650999999999998</v>
      </c>
      <c r="L331">
        <v>9.6789000000000005</v>
      </c>
      <c r="M331">
        <v>14.512599999999999</v>
      </c>
      <c r="N331">
        <v>6.7405999999999997</v>
      </c>
      <c r="O331">
        <v>7.7623999999999995</v>
      </c>
      <c r="P331">
        <v>19.189900000000002</v>
      </c>
      <c r="Q331">
        <v>12.086399999999999</v>
      </c>
      <c r="R331">
        <v>6.7355999999999998</v>
      </c>
      <c r="S331">
        <v>4.4237000000000002</v>
      </c>
      <c r="T331">
        <v>14.9834</v>
      </c>
      <c r="U331">
        <v>16.432500000000001</v>
      </c>
      <c r="V331">
        <v>10.727600000000001</v>
      </c>
      <c r="W331">
        <v>12.409599999999999</v>
      </c>
      <c r="X331">
        <v>23.168399999999998</v>
      </c>
      <c r="Y331">
        <v>10.946300000000001</v>
      </c>
    </row>
    <row r="332" spans="1:25" x14ac:dyDescent="0.35">
      <c r="A332" s="1">
        <v>41820</v>
      </c>
      <c r="B332">
        <v>10.379</v>
      </c>
      <c r="C332">
        <v>12.664300000000001</v>
      </c>
      <c r="D332">
        <v>12.7155</v>
      </c>
      <c r="E332">
        <v>16.6389</v>
      </c>
      <c r="F332">
        <v>9.9556000000000004</v>
      </c>
      <c r="G332">
        <v>15.4468</v>
      </c>
      <c r="H332">
        <v>12.5609</v>
      </c>
      <c r="I332">
        <v>12.3497</v>
      </c>
      <c r="J332">
        <v>11.7659</v>
      </c>
      <c r="K332">
        <v>6.2228000000000003</v>
      </c>
      <c r="L332">
        <v>10.3032</v>
      </c>
      <c r="M332">
        <v>14.7226</v>
      </c>
      <c r="N332">
        <v>7.1303000000000001</v>
      </c>
      <c r="O332">
        <v>7.9859</v>
      </c>
      <c r="P332">
        <v>19.152699999999999</v>
      </c>
      <c r="Q332">
        <v>12.404299999999999</v>
      </c>
      <c r="R332">
        <v>6.8175999999999997</v>
      </c>
      <c r="S332">
        <v>4.6863000000000001</v>
      </c>
      <c r="T332">
        <v>14.5671</v>
      </c>
      <c r="U332">
        <v>16.471900000000002</v>
      </c>
      <c r="V332">
        <v>10.892900000000001</v>
      </c>
      <c r="W332">
        <v>12.3209</v>
      </c>
      <c r="X332">
        <v>25.5913</v>
      </c>
      <c r="Y332">
        <v>11.414</v>
      </c>
    </row>
    <row r="333" spans="1:25" x14ac:dyDescent="0.35">
      <c r="A333" s="1">
        <v>41851</v>
      </c>
      <c r="B333">
        <v>10.223700000000001</v>
      </c>
      <c r="C333">
        <v>14.940200000000001</v>
      </c>
      <c r="D333">
        <v>12.7599</v>
      </c>
      <c r="E333">
        <v>16.5258</v>
      </c>
      <c r="F333">
        <v>9.9987999999999992</v>
      </c>
      <c r="G333">
        <v>15.366899999999999</v>
      </c>
      <c r="H333">
        <v>12.662100000000001</v>
      </c>
      <c r="I333">
        <v>11.7616</v>
      </c>
      <c r="J333">
        <v>11.6113</v>
      </c>
      <c r="K333">
        <v>6.1365999999999996</v>
      </c>
      <c r="L333">
        <v>10.3119</v>
      </c>
      <c r="M333">
        <v>14.125</v>
      </c>
      <c r="N333">
        <v>6.6365999999999996</v>
      </c>
      <c r="O333">
        <v>7.7084999999999999</v>
      </c>
      <c r="P333">
        <v>19.071400000000001</v>
      </c>
      <c r="Q333">
        <v>12.479800000000001</v>
      </c>
      <c r="R333">
        <v>6.5304000000000002</v>
      </c>
      <c r="S333">
        <v>4.8064999999999998</v>
      </c>
      <c r="T333">
        <v>14.0787</v>
      </c>
      <c r="U333">
        <v>13.8794</v>
      </c>
      <c r="V333">
        <v>10.6631</v>
      </c>
      <c r="W333">
        <v>12.175599999999999</v>
      </c>
      <c r="X333">
        <v>22.248200000000001</v>
      </c>
      <c r="Y333">
        <v>11.2883</v>
      </c>
    </row>
    <row r="334" spans="1:25" x14ac:dyDescent="0.35">
      <c r="A334" s="1">
        <v>41880</v>
      </c>
      <c r="B334">
        <v>10.576700000000001</v>
      </c>
      <c r="C334">
        <v>15.1912</v>
      </c>
      <c r="D334">
        <v>13.3001</v>
      </c>
      <c r="E334">
        <v>17.382400000000001</v>
      </c>
      <c r="F334">
        <v>10.532399999999999</v>
      </c>
      <c r="G334">
        <v>15.9352</v>
      </c>
      <c r="H334">
        <v>12.7104</v>
      </c>
      <c r="I334">
        <v>12.1631</v>
      </c>
      <c r="J334">
        <v>12.1981</v>
      </c>
      <c r="K334">
        <v>5.5621999999999998</v>
      </c>
      <c r="L334">
        <v>10.636200000000001</v>
      </c>
      <c r="M334">
        <v>14.8858</v>
      </c>
      <c r="N334">
        <v>6.9447000000000001</v>
      </c>
      <c r="O334">
        <v>7.8621999999999996</v>
      </c>
      <c r="P334">
        <v>19.639099999999999</v>
      </c>
      <c r="Q334">
        <v>12.922700000000001</v>
      </c>
      <c r="R334">
        <v>6.8838999999999997</v>
      </c>
      <c r="S334">
        <v>4.7549999999999999</v>
      </c>
      <c r="T334">
        <v>14.9016</v>
      </c>
      <c r="U334">
        <v>14.051500000000001</v>
      </c>
      <c r="V334">
        <v>11.06</v>
      </c>
      <c r="W334">
        <v>12.331099999999999</v>
      </c>
      <c r="X334">
        <v>21.148700000000002</v>
      </c>
      <c r="Y334">
        <v>11.726599999999999</v>
      </c>
    </row>
    <row r="335" spans="1:25" x14ac:dyDescent="0.35">
      <c r="A335" s="1">
        <v>41912</v>
      </c>
      <c r="B335">
        <v>10.496700000000001</v>
      </c>
      <c r="C335">
        <v>15.024699999999999</v>
      </c>
      <c r="D335">
        <v>11.9199</v>
      </c>
      <c r="E335">
        <v>17.082699999999999</v>
      </c>
      <c r="F335">
        <v>9.9621999999999993</v>
      </c>
      <c r="G335">
        <v>15.398</v>
      </c>
      <c r="H335">
        <v>13.1709</v>
      </c>
      <c r="I335">
        <v>11.8104</v>
      </c>
      <c r="J335">
        <v>11.769500000000001</v>
      </c>
      <c r="K335">
        <v>8.0327999999999999</v>
      </c>
      <c r="L335">
        <v>10.7011</v>
      </c>
      <c r="M335">
        <v>14.779299999999999</v>
      </c>
      <c r="N335">
        <v>6.6951999999999998</v>
      </c>
      <c r="O335">
        <v>7.0766999999999998</v>
      </c>
      <c r="P335">
        <v>17.7012</v>
      </c>
      <c r="Q335">
        <v>11.9503</v>
      </c>
      <c r="R335">
        <v>6.2016</v>
      </c>
      <c r="S335">
        <v>5.2458999999999998</v>
      </c>
      <c r="T335">
        <v>13.858700000000001</v>
      </c>
      <c r="U335">
        <v>16.578199999999999</v>
      </c>
      <c r="V335">
        <v>10.865600000000001</v>
      </c>
      <c r="W335">
        <v>12.495100000000001</v>
      </c>
      <c r="X335">
        <v>22.028700000000001</v>
      </c>
      <c r="Y335">
        <v>11.772399999999999</v>
      </c>
    </row>
    <row r="336" spans="1:25" x14ac:dyDescent="0.35">
      <c r="A336" s="1">
        <v>41943</v>
      </c>
      <c r="B336">
        <v>10.7522</v>
      </c>
      <c r="C336">
        <v>15.0966</v>
      </c>
      <c r="D336">
        <v>12.152900000000001</v>
      </c>
      <c r="E336">
        <v>17.852499999999999</v>
      </c>
      <c r="F336">
        <v>10.3954</v>
      </c>
      <c r="G336">
        <v>15.699</v>
      </c>
      <c r="H336">
        <v>14.1843</v>
      </c>
      <c r="I336">
        <v>12.162100000000001</v>
      </c>
      <c r="J336">
        <v>12.015499999999999</v>
      </c>
      <c r="K336">
        <v>8.1473999999999993</v>
      </c>
      <c r="L336">
        <v>10.523199999999999</v>
      </c>
      <c r="M336">
        <v>15.2082</v>
      </c>
      <c r="N336">
        <v>7.2252000000000001</v>
      </c>
      <c r="O336">
        <v>6.9909999999999997</v>
      </c>
      <c r="P336">
        <v>19.338899999999999</v>
      </c>
      <c r="Q336">
        <v>11.6187</v>
      </c>
      <c r="R336">
        <v>6.3617999999999997</v>
      </c>
      <c r="S336">
        <v>5.2361000000000004</v>
      </c>
      <c r="T336">
        <v>14.365500000000001</v>
      </c>
      <c r="U336">
        <v>16.5472</v>
      </c>
      <c r="V336">
        <v>11.507099999999999</v>
      </c>
      <c r="W336">
        <v>12.7529</v>
      </c>
      <c r="X336">
        <v>22.938500000000001</v>
      </c>
      <c r="Y336">
        <v>11.8926</v>
      </c>
    </row>
    <row r="337" spans="1:25" x14ac:dyDescent="0.35">
      <c r="A337" s="1">
        <v>41971</v>
      </c>
      <c r="B337">
        <v>10.982900000000001</v>
      </c>
      <c r="C337">
        <v>15.3986</v>
      </c>
      <c r="D337">
        <v>12.54</v>
      </c>
      <c r="E337">
        <v>18.270399999999999</v>
      </c>
      <c r="F337">
        <v>11.1835</v>
      </c>
      <c r="G337">
        <v>13.0138</v>
      </c>
      <c r="H337">
        <v>14.799200000000001</v>
      </c>
      <c r="I337">
        <v>12.4579</v>
      </c>
      <c r="J337">
        <v>12.3939</v>
      </c>
      <c r="K337">
        <v>8.2210000000000001</v>
      </c>
      <c r="L337">
        <v>11.280799999999999</v>
      </c>
      <c r="M337">
        <v>15.9057</v>
      </c>
      <c r="N337">
        <v>7.3640999999999996</v>
      </c>
      <c r="O337">
        <v>6.4039000000000001</v>
      </c>
      <c r="P337">
        <v>20.357099999999999</v>
      </c>
      <c r="Q337">
        <v>11.7217</v>
      </c>
      <c r="R337">
        <v>6.4817</v>
      </c>
      <c r="S337">
        <v>5.367</v>
      </c>
      <c r="T337">
        <v>14.812100000000001</v>
      </c>
      <c r="U337">
        <v>17.430299999999999</v>
      </c>
      <c r="V337">
        <v>11.9084</v>
      </c>
      <c r="W337">
        <v>13.6602</v>
      </c>
      <c r="X337">
        <v>23.848199999999999</v>
      </c>
      <c r="Y337">
        <v>12.0321</v>
      </c>
    </row>
    <row r="338" spans="1:25" x14ac:dyDescent="0.35">
      <c r="A338" s="1">
        <v>42004</v>
      </c>
      <c r="B338">
        <v>10.950200000000001</v>
      </c>
      <c r="C338">
        <v>15.1591</v>
      </c>
      <c r="D338">
        <v>11.785</v>
      </c>
      <c r="E338">
        <v>17.734500000000001</v>
      </c>
      <c r="F338">
        <v>9.8543000000000003</v>
      </c>
      <c r="G338">
        <v>16.819800000000001</v>
      </c>
      <c r="H338">
        <v>13.700099999999999</v>
      </c>
      <c r="I338">
        <v>12.2088</v>
      </c>
      <c r="J338">
        <v>14.4526</v>
      </c>
      <c r="K338">
        <v>5.8673000000000002</v>
      </c>
      <c r="L338">
        <v>10.9094</v>
      </c>
      <c r="M338">
        <v>15.7437</v>
      </c>
      <c r="N338">
        <v>7.8186999999999998</v>
      </c>
      <c r="O338">
        <v>6.7725</v>
      </c>
      <c r="P338">
        <v>19.7075</v>
      </c>
      <c r="Q338">
        <v>11.650600000000001</v>
      </c>
      <c r="R338">
        <v>6.2123999999999997</v>
      </c>
      <c r="S338">
        <v>5.7366999999999999</v>
      </c>
      <c r="T338">
        <v>16.389900000000001</v>
      </c>
      <c r="U338">
        <v>14.851900000000001</v>
      </c>
      <c r="V338">
        <v>12.2607</v>
      </c>
      <c r="W338">
        <v>12.8712</v>
      </c>
      <c r="X338">
        <v>21.447800000000001</v>
      </c>
      <c r="Y338">
        <v>12.0366</v>
      </c>
    </row>
    <row r="339" spans="1:25" x14ac:dyDescent="0.35">
      <c r="A339" s="1">
        <v>42034</v>
      </c>
      <c r="B339">
        <v>10.5679</v>
      </c>
      <c r="C339">
        <v>14.3909</v>
      </c>
      <c r="D339">
        <v>10.907500000000001</v>
      </c>
      <c r="E339">
        <v>19.0045</v>
      </c>
      <c r="F339">
        <v>9.8793000000000006</v>
      </c>
      <c r="G339">
        <v>15.7371</v>
      </c>
      <c r="H339">
        <v>13.360300000000001</v>
      </c>
      <c r="I339">
        <v>11.7911</v>
      </c>
      <c r="J339">
        <v>13.3329</v>
      </c>
      <c r="K339">
        <v>5.2416</v>
      </c>
      <c r="L339">
        <v>10.1639</v>
      </c>
      <c r="M339">
        <v>15.6175</v>
      </c>
      <c r="N339">
        <v>8.0028000000000006</v>
      </c>
      <c r="O339">
        <v>6.4847000000000001</v>
      </c>
      <c r="P339">
        <v>20.7424</v>
      </c>
      <c r="Q339">
        <v>11.4328</v>
      </c>
      <c r="R339">
        <v>5.6738</v>
      </c>
      <c r="S339">
        <v>5.6081000000000003</v>
      </c>
      <c r="T339">
        <v>15.3512</v>
      </c>
      <c r="U339">
        <v>14.9613</v>
      </c>
      <c r="V339">
        <v>11.688800000000001</v>
      </c>
      <c r="W339">
        <v>12.6143</v>
      </c>
      <c r="X339">
        <v>20.441500000000001</v>
      </c>
      <c r="Y339">
        <v>11.8546</v>
      </c>
    </row>
    <row r="340" spans="1:25" x14ac:dyDescent="0.35">
      <c r="A340" s="1">
        <v>42062</v>
      </c>
      <c r="B340">
        <v>11.136799999999999</v>
      </c>
      <c r="C340">
        <v>15.4787</v>
      </c>
      <c r="D340">
        <v>11.9999</v>
      </c>
      <c r="E340">
        <v>19.534800000000001</v>
      </c>
      <c r="F340">
        <v>10.789</v>
      </c>
      <c r="G340">
        <v>17.109300000000001</v>
      </c>
      <c r="H340">
        <v>14.1988</v>
      </c>
      <c r="I340">
        <v>12.4992</v>
      </c>
      <c r="J340">
        <v>14.1759</v>
      </c>
      <c r="K340">
        <v>6.1744000000000003</v>
      </c>
      <c r="L340">
        <v>10.8789</v>
      </c>
      <c r="M340">
        <v>16.285499999999999</v>
      </c>
      <c r="N340">
        <v>7.3498000000000001</v>
      </c>
      <c r="O340">
        <v>6.7088000000000001</v>
      </c>
      <c r="P340">
        <v>20.0837</v>
      </c>
      <c r="Q340">
        <v>12.326499999999999</v>
      </c>
      <c r="R340">
        <v>6.0964</v>
      </c>
      <c r="S340">
        <v>5.9774000000000003</v>
      </c>
      <c r="T340">
        <v>15.7371</v>
      </c>
      <c r="U340">
        <v>15.661200000000001</v>
      </c>
      <c r="V340">
        <v>11.8202</v>
      </c>
      <c r="W340">
        <v>12.4185</v>
      </c>
      <c r="X340">
        <v>20.058900000000001</v>
      </c>
      <c r="Y340">
        <v>12.546200000000001</v>
      </c>
    </row>
    <row r="341" spans="1:25" x14ac:dyDescent="0.35">
      <c r="A341" s="1">
        <v>42094</v>
      </c>
      <c r="B341">
        <v>11.5342</v>
      </c>
      <c r="C341">
        <v>15.380100000000001</v>
      </c>
      <c r="D341">
        <v>11.473599999999999</v>
      </c>
      <c r="E341">
        <v>18.869199999999999</v>
      </c>
      <c r="F341">
        <v>10.082699999999999</v>
      </c>
      <c r="G341">
        <v>16.761900000000001</v>
      </c>
      <c r="H341">
        <v>14.889099999999999</v>
      </c>
      <c r="I341">
        <v>12.404500000000001</v>
      </c>
      <c r="J341">
        <v>16.369499999999999</v>
      </c>
      <c r="K341">
        <v>7.9927000000000001</v>
      </c>
      <c r="L341">
        <v>10.513999999999999</v>
      </c>
      <c r="M341">
        <v>15.6976</v>
      </c>
      <c r="N341">
        <v>6.8619000000000003</v>
      </c>
      <c r="O341">
        <v>7.7370999999999999</v>
      </c>
      <c r="P341">
        <v>20.0154</v>
      </c>
      <c r="Q341">
        <v>11.1205</v>
      </c>
      <c r="R341">
        <v>5.8274999999999997</v>
      </c>
      <c r="S341">
        <v>5.7949999999999999</v>
      </c>
      <c r="T341">
        <v>16.005600000000001</v>
      </c>
      <c r="U341">
        <v>15.73</v>
      </c>
      <c r="V341">
        <v>10.3331</v>
      </c>
      <c r="W341">
        <v>12.421099999999999</v>
      </c>
      <c r="X341">
        <v>20.583400000000001</v>
      </c>
      <c r="Y341">
        <v>12.8414</v>
      </c>
    </row>
    <row r="342" spans="1:25" x14ac:dyDescent="0.35">
      <c r="A342" s="1">
        <v>42124</v>
      </c>
      <c r="B342">
        <v>11.6511</v>
      </c>
      <c r="C342">
        <v>15.9398</v>
      </c>
      <c r="D342">
        <v>11.7281</v>
      </c>
      <c r="E342">
        <v>18.738299999999999</v>
      </c>
      <c r="F342">
        <v>10.277100000000001</v>
      </c>
      <c r="G342">
        <v>16.733000000000001</v>
      </c>
      <c r="H342">
        <v>14.515000000000001</v>
      </c>
      <c r="I342">
        <v>12.3949</v>
      </c>
      <c r="J342">
        <v>16.4541</v>
      </c>
      <c r="K342">
        <v>8.1618999999999993</v>
      </c>
      <c r="L342">
        <v>10.497</v>
      </c>
      <c r="M342">
        <v>15.8279</v>
      </c>
      <c r="N342">
        <v>6.8284000000000002</v>
      </c>
      <c r="O342">
        <v>8.2477</v>
      </c>
      <c r="P342">
        <v>18.989599999999999</v>
      </c>
      <c r="Q342">
        <v>11.349</v>
      </c>
      <c r="R342">
        <v>5.8133999999999997</v>
      </c>
      <c r="S342">
        <v>6.1162000000000001</v>
      </c>
      <c r="T342">
        <v>15.6264</v>
      </c>
      <c r="U342">
        <v>15.6839</v>
      </c>
      <c r="V342">
        <v>10.242100000000001</v>
      </c>
      <c r="W342">
        <v>12.0505</v>
      </c>
      <c r="X342">
        <v>20.685500000000001</v>
      </c>
      <c r="Y342">
        <v>12.193899999999999</v>
      </c>
    </row>
    <row r="343" spans="1:25" x14ac:dyDescent="0.35">
      <c r="A343" s="1">
        <v>42153</v>
      </c>
      <c r="B343">
        <v>11.7499</v>
      </c>
      <c r="C343">
        <v>15.9276</v>
      </c>
      <c r="D343">
        <v>11.9154</v>
      </c>
      <c r="E343">
        <v>19.218900000000001</v>
      </c>
      <c r="F343">
        <v>10.558299999999999</v>
      </c>
      <c r="G343">
        <v>16.2012</v>
      </c>
      <c r="H343">
        <v>15.238899999999999</v>
      </c>
      <c r="I343">
        <v>12.5604</v>
      </c>
      <c r="J343">
        <v>16.758500000000002</v>
      </c>
      <c r="K343">
        <v>8.3673000000000002</v>
      </c>
      <c r="L343">
        <v>11.209099999999999</v>
      </c>
      <c r="M343">
        <v>16.035900000000002</v>
      </c>
      <c r="N343">
        <v>6.8418000000000001</v>
      </c>
      <c r="O343">
        <v>7.8182</v>
      </c>
      <c r="P343">
        <v>18.896699999999999</v>
      </c>
      <c r="Q343">
        <v>11.3774</v>
      </c>
      <c r="R343">
        <v>5.8966000000000003</v>
      </c>
      <c r="S343">
        <v>6.0023</v>
      </c>
      <c r="T343">
        <v>15.527699999999999</v>
      </c>
      <c r="U343">
        <v>15.664099999999999</v>
      </c>
      <c r="V343">
        <v>9.6966999999999999</v>
      </c>
      <c r="W343">
        <v>12.101699999999999</v>
      </c>
      <c r="X343">
        <v>20.258199999999999</v>
      </c>
      <c r="Y343">
        <v>12.3794</v>
      </c>
    </row>
    <row r="344" spans="1:25" x14ac:dyDescent="0.35">
      <c r="A344" s="1">
        <v>42185</v>
      </c>
      <c r="B344">
        <v>11.3726</v>
      </c>
      <c r="C344">
        <v>15.619899999999999</v>
      </c>
      <c r="D344">
        <v>11.467000000000001</v>
      </c>
      <c r="E344">
        <v>19.077000000000002</v>
      </c>
      <c r="F344">
        <v>9.6586999999999996</v>
      </c>
      <c r="G344">
        <v>16.008299999999998</v>
      </c>
      <c r="H344">
        <v>15.2401</v>
      </c>
      <c r="I344">
        <v>12.0098</v>
      </c>
      <c r="J344">
        <v>19.0764</v>
      </c>
      <c r="K344">
        <v>7.7638999999999996</v>
      </c>
      <c r="L344">
        <v>10.4429</v>
      </c>
      <c r="M344">
        <v>15.634600000000001</v>
      </c>
      <c r="N344">
        <v>6.0887000000000002</v>
      </c>
      <c r="O344">
        <v>7.9729999999999999</v>
      </c>
      <c r="P344">
        <v>17.544499999999999</v>
      </c>
      <c r="Q344">
        <v>10.9872</v>
      </c>
      <c r="R344">
        <v>6.7742000000000004</v>
      </c>
      <c r="S344">
        <v>5.6028000000000002</v>
      </c>
      <c r="T344">
        <v>15.669</v>
      </c>
      <c r="U344">
        <v>15.7948</v>
      </c>
      <c r="V344">
        <v>8.5997000000000003</v>
      </c>
      <c r="W344">
        <v>11.7133</v>
      </c>
      <c r="X344">
        <v>20.423200000000001</v>
      </c>
      <c r="Y344">
        <v>11.355</v>
      </c>
    </row>
    <row r="345" spans="1:25" x14ac:dyDescent="0.35">
      <c r="A345" s="1">
        <v>42216</v>
      </c>
      <c r="B345">
        <v>11.5807</v>
      </c>
      <c r="C345">
        <v>16.415199999999999</v>
      </c>
      <c r="D345">
        <v>12.403600000000001</v>
      </c>
      <c r="E345">
        <v>19.744199999999999</v>
      </c>
      <c r="F345">
        <v>9.7070000000000007</v>
      </c>
      <c r="G345">
        <v>17.377199999999998</v>
      </c>
      <c r="H345">
        <v>15.0166</v>
      </c>
      <c r="I345">
        <v>11.9175</v>
      </c>
      <c r="J345">
        <v>19.212800000000001</v>
      </c>
      <c r="K345">
        <v>8.0043000000000006</v>
      </c>
      <c r="L345">
        <v>9.8935999999999993</v>
      </c>
      <c r="M345">
        <v>16.049800000000001</v>
      </c>
      <c r="N345">
        <v>6.3367000000000004</v>
      </c>
      <c r="O345">
        <v>7.4434000000000005</v>
      </c>
      <c r="P345">
        <v>18.4922</v>
      </c>
      <c r="Q345">
        <v>10.081799999999999</v>
      </c>
      <c r="R345">
        <v>7.1079999999999997</v>
      </c>
      <c r="S345">
        <v>5.556</v>
      </c>
      <c r="T345">
        <v>15.802899999999999</v>
      </c>
      <c r="U345">
        <v>16.674700000000001</v>
      </c>
      <c r="V345">
        <v>8.9025999999999996</v>
      </c>
      <c r="W345">
        <v>12.479900000000001</v>
      </c>
      <c r="X345">
        <v>20.974499999999999</v>
      </c>
      <c r="Y345">
        <v>11.836</v>
      </c>
    </row>
    <row r="346" spans="1:25" x14ac:dyDescent="0.35">
      <c r="A346" s="1">
        <v>42247</v>
      </c>
      <c r="B346">
        <v>10.850300000000001</v>
      </c>
      <c r="C346">
        <v>15.661300000000001</v>
      </c>
      <c r="D346">
        <v>10.680199999999999</v>
      </c>
      <c r="E346">
        <v>17.945900000000002</v>
      </c>
      <c r="F346">
        <v>8.9876000000000005</v>
      </c>
      <c r="G346">
        <v>16.977399999999999</v>
      </c>
      <c r="H346">
        <v>14.1249</v>
      </c>
      <c r="I346">
        <v>11.209</v>
      </c>
      <c r="J346">
        <v>17.923100000000002</v>
      </c>
      <c r="K346">
        <v>7.3970000000000002</v>
      </c>
      <c r="L346">
        <v>9.7066999999999997</v>
      </c>
      <c r="M346">
        <v>15.3256</v>
      </c>
      <c r="N346">
        <v>6.0812999999999997</v>
      </c>
      <c r="O346">
        <v>7.1113999999999997</v>
      </c>
      <c r="P346">
        <v>17.387599999999999</v>
      </c>
      <c r="Q346">
        <v>9.3841999999999999</v>
      </c>
      <c r="R346">
        <v>6.5725999999999996</v>
      </c>
      <c r="S346">
        <v>5.3692000000000002</v>
      </c>
      <c r="T346">
        <v>14.6007</v>
      </c>
      <c r="U346">
        <v>15.533799999999999</v>
      </c>
      <c r="V346">
        <v>8.2141999999999999</v>
      </c>
      <c r="W346">
        <v>11.346299999999999</v>
      </c>
      <c r="X346">
        <v>20.179300000000001</v>
      </c>
      <c r="Y346">
        <v>11.7858</v>
      </c>
    </row>
    <row r="347" spans="1:25" x14ac:dyDescent="0.35">
      <c r="A347" s="1">
        <v>42277</v>
      </c>
      <c r="B347">
        <v>10.180899999999999</v>
      </c>
      <c r="C347">
        <v>15.6129</v>
      </c>
      <c r="D347">
        <v>10.6592</v>
      </c>
      <c r="E347">
        <v>16.650300000000001</v>
      </c>
      <c r="F347">
        <v>8.7226999999999997</v>
      </c>
      <c r="G347">
        <v>16.589199999999998</v>
      </c>
      <c r="H347">
        <v>13.364800000000001</v>
      </c>
      <c r="I347">
        <v>11.1959</v>
      </c>
      <c r="J347">
        <v>14.0083</v>
      </c>
      <c r="K347">
        <v>4.6422999999999996</v>
      </c>
      <c r="L347">
        <v>9.7127999999999997</v>
      </c>
      <c r="M347">
        <v>16.269200000000001</v>
      </c>
      <c r="N347">
        <v>6.2097999999999995</v>
      </c>
      <c r="O347">
        <v>7.5354999999999999</v>
      </c>
      <c r="P347">
        <v>17.723400000000002</v>
      </c>
      <c r="Q347">
        <v>8.7353000000000005</v>
      </c>
      <c r="R347">
        <v>5.7405999999999997</v>
      </c>
      <c r="S347">
        <v>5.0747</v>
      </c>
      <c r="T347">
        <v>15.224299999999999</v>
      </c>
      <c r="U347">
        <v>15.1751</v>
      </c>
      <c r="V347">
        <v>7.4356</v>
      </c>
      <c r="W347">
        <v>11.2319</v>
      </c>
      <c r="X347">
        <v>19.646999999999998</v>
      </c>
      <c r="Y347">
        <v>10.975999999999999</v>
      </c>
    </row>
    <row r="348" spans="1:25" x14ac:dyDescent="0.35">
      <c r="A348" s="1">
        <v>42307</v>
      </c>
      <c r="B348">
        <v>10.999700000000001</v>
      </c>
      <c r="C348">
        <v>17.580200000000001</v>
      </c>
      <c r="D348">
        <v>11.7803</v>
      </c>
      <c r="E348">
        <v>18.1449</v>
      </c>
      <c r="F348">
        <v>9.1402000000000001</v>
      </c>
      <c r="G348">
        <v>17.963999999999999</v>
      </c>
      <c r="H348">
        <v>14.039300000000001</v>
      </c>
      <c r="I348">
        <v>12.556000000000001</v>
      </c>
      <c r="J348">
        <v>14.7944</v>
      </c>
      <c r="K348">
        <v>4.8895999999999997</v>
      </c>
      <c r="L348">
        <v>10.591699999999999</v>
      </c>
      <c r="M348">
        <v>17.476800000000001</v>
      </c>
      <c r="N348">
        <v>6.2751000000000001</v>
      </c>
      <c r="O348">
        <v>8.3827999999999996</v>
      </c>
      <c r="P348">
        <v>18.916499999999999</v>
      </c>
      <c r="Q348">
        <v>9.9093</v>
      </c>
      <c r="R348">
        <v>6.1966000000000001</v>
      </c>
      <c r="S348">
        <v>5.3687000000000005</v>
      </c>
      <c r="T348">
        <v>16.128299999999999</v>
      </c>
      <c r="U348">
        <v>16.307600000000001</v>
      </c>
      <c r="V348">
        <v>7.9512</v>
      </c>
      <c r="W348">
        <v>11.255800000000001</v>
      </c>
      <c r="X348">
        <v>20.805099999999999</v>
      </c>
      <c r="Y348">
        <v>11.9574</v>
      </c>
    </row>
    <row r="349" spans="1:25" x14ac:dyDescent="0.35">
      <c r="A349" s="1">
        <v>42338</v>
      </c>
      <c r="B349">
        <v>10.9984</v>
      </c>
      <c r="C349">
        <v>17.941800000000001</v>
      </c>
      <c r="D349">
        <v>11.5822</v>
      </c>
      <c r="E349">
        <v>18.162099999999999</v>
      </c>
      <c r="F349">
        <v>8.8777000000000008</v>
      </c>
      <c r="G349">
        <v>18.068200000000001</v>
      </c>
      <c r="H349">
        <v>13.9382</v>
      </c>
      <c r="I349">
        <v>12.7257</v>
      </c>
      <c r="J349">
        <v>14.1792</v>
      </c>
      <c r="K349">
        <v>4.3971999999999998</v>
      </c>
      <c r="L349">
        <v>11.006</v>
      </c>
      <c r="M349">
        <v>17.080500000000001</v>
      </c>
      <c r="N349">
        <v>6.0909000000000004</v>
      </c>
      <c r="O349">
        <v>8.3074999999999992</v>
      </c>
      <c r="P349">
        <v>18.734100000000002</v>
      </c>
      <c r="Q349">
        <v>9.7467000000000006</v>
      </c>
      <c r="R349">
        <v>6.6329000000000002</v>
      </c>
      <c r="S349">
        <v>5.2972000000000001</v>
      </c>
      <c r="T349">
        <v>15.947900000000001</v>
      </c>
      <c r="U349">
        <v>15.6934</v>
      </c>
      <c r="V349">
        <v>7.8575999999999997</v>
      </c>
      <c r="W349">
        <v>11.143599999999999</v>
      </c>
      <c r="X349">
        <v>20.194500000000001</v>
      </c>
      <c r="Y349">
        <v>12.002000000000001</v>
      </c>
    </row>
    <row r="350" spans="1:25" x14ac:dyDescent="0.35">
      <c r="A350" s="1">
        <v>42369</v>
      </c>
      <c r="B350">
        <v>10.6676</v>
      </c>
      <c r="C350">
        <v>17.61</v>
      </c>
      <c r="D350">
        <v>10.6854</v>
      </c>
      <c r="E350">
        <v>16.825099999999999</v>
      </c>
      <c r="F350">
        <v>8.4977</v>
      </c>
      <c r="G350">
        <v>17.369299999999999</v>
      </c>
      <c r="H350">
        <v>13.9198</v>
      </c>
      <c r="I350">
        <v>12.924200000000001</v>
      </c>
      <c r="J350">
        <v>10.2948</v>
      </c>
      <c r="K350">
        <v>5.0617000000000001</v>
      </c>
      <c r="L350">
        <v>10.8695</v>
      </c>
      <c r="M350">
        <v>16.867899999999999</v>
      </c>
      <c r="N350">
        <v>6.0534999999999997</v>
      </c>
      <c r="O350">
        <v>8.5533999999999999</v>
      </c>
      <c r="P350">
        <v>19.052600000000002</v>
      </c>
      <c r="Q350">
        <v>9.8439999999999994</v>
      </c>
      <c r="R350">
        <v>6.7114000000000003</v>
      </c>
      <c r="S350">
        <v>5.0484999999999998</v>
      </c>
      <c r="T350">
        <v>15.970800000000001</v>
      </c>
      <c r="U350">
        <v>15.6411</v>
      </c>
      <c r="V350">
        <v>7.1002000000000001</v>
      </c>
      <c r="W350">
        <v>11.2814</v>
      </c>
      <c r="X350">
        <v>19.950099999999999</v>
      </c>
      <c r="Y350">
        <v>11.9551</v>
      </c>
    </row>
    <row r="351" spans="1:25" x14ac:dyDescent="0.35">
      <c r="A351" s="1">
        <v>42398</v>
      </c>
      <c r="B351">
        <v>10.136900000000001</v>
      </c>
      <c r="C351">
        <v>17.1755</v>
      </c>
      <c r="D351">
        <v>10.3599</v>
      </c>
      <c r="E351">
        <v>15.3165</v>
      </c>
      <c r="F351">
        <v>7.7861000000000002</v>
      </c>
      <c r="G351">
        <v>15.9117</v>
      </c>
      <c r="H351">
        <v>13.1889</v>
      </c>
      <c r="I351">
        <v>12.1294</v>
      </c>
      <c r="J351">
        <v>9.3652999999999995</v>
      </c>
      <c r="K351">
        <v>4.4888000000000003</v>
      </c>
      <c r="L351">
        <v>9.7969000000000008</v>
      </c>
      <c r="M351">
        <v>16.889600000000002</v>
      </c>
      <c r="N351">
        <v>6.3872</v>
      </c>
      <c r="O351">
        <v>8.2949000000000002</v>
      </c>
      <c r="P351">
        <v>18.469200000000001</v>
      </c>
      <c r="Q351">
        <v>8.7917000000000005</v>
      </c>
      <c r="R351">
        <v>6.2777000000000003</v>
      </c>
      <c r="S351">
        <v>5.3250000000000002</v>
      </c>
      <c r="T351">
        <v>16.272300000000001</v>
      </c>
      <c r="U351">
        <v>15.6037</v>
      </c>
      <c r="V351">
        <v>6.4702999999999999</v>
      </c>
      <c r="W351">
        <v>11.1112</v>
      </c>
      <c r="X351">
        <v>19.713000000000001</v>
      </c>
      <c r="Y351">
        <v>11.7872</v>
      </c>
    </row>
    <row r="352" spans="1:25" x14ac:dyDescent="0.35">
      <c r="A352" s="1">
        <v>42429</v>
      </c>
      <c r="B352">
        <v>10.0654</v>
      </c>
      <c r="C352">
        <v>16.4466</v>
      </c>
      <c r="D352">
        <v>10.3354</v>
      </c>
      <c r="E352">
        <v>15.010199999999999</v>
      </c>
      <c r="F352">
        <v>7.9675000000000002</v>
      </c>
      <c r="G352">
        <v>15.7377</v>
      </c>
      <c r="H352">
        <v>13.4131</v>
      </c>
      <c r="I352">
        <v>12.4466</v>
      </c>
      <c r="J352">
        <v>9.3178000000000001</v>
      </c>
      <c r="K352">
        <v>4.1783999999999999</v>
      </c>
      <c r="L352">
        <v>9.6862999999999992</v>
      </c>
      <c r="M352">
        <v>16.892099999999999</v>
      </c>
      <c r="N352">
        <v>6.4748000000000001</v>
      </c>
      <c r="O352">
        <v>8.0050000000000008</v>
      </c>
      <c r="P352">
        <v>18.1721</v>
      </c>
      <c r="Q352">
        <v>9.4159000000000006</v>
      </c>
      <c r="R352">
        <v>6.1539999999999999</v>
      </c>
      <c r="S352">
        <v>5.4683999999999999</v>
      </c>
      <c r="T352">
        <v>16.145700000000001</v>
      </c>
      <c r="U352">
        <v>15.361499999999999</v>
      </c>
      <c r="V352">
        <v>6.9199000000000002</v>
      </c>
      <c r="W352">
        <v>10.934100000000001</v>
      </c>
      <c r="X352">
        <v>21.096900000000002</v>
      </c>
      <c r="Y352">
        <v>12.093999999999999</v>
      </c>
    </row>
    <row r="353" spans="1:25" x14ac:dyDescent="0.35">
      <c r="A353" s="1">
        <v>42460</v>
      </c>
      <c r="B353">
        <v>10.8567</v>
      </c>
      <c r="C353">
        <v>16.690200000000001</v>
      </c>
      <c r="D353">
        <v>10.9032</v>
      </c>
      <c r="E353">
        <v>15.469899999999999</v>
      </c>
      <c r="F353">
        <v>9.1898</v>
      </c>
      <c r="G353">
        <v>17.0016</v>
      </c>
      <c r="H353">
        <v>13.0914</v>
      </c>
      <c r="I353">
        <v>13.9908</v>
      </c>
      <c r="J353">
        <v>8.5208999999999993</v>
      </c>
      <c r="K353">
        <v>5.7702</v>
      </c>
      <c r="L353">
        <v>10.723100000000001</v>
      </c>
      <c r="M353">
        <v>17.557600000000001</v>
      </c>
      <c r="N353">
        <v>7.0884999999999998</v>
      </c>
      <c r="O353">
        <v>9.6432000000000002</v>
      </c>
      <c r="P353">
        <v>19.721699999999998</v>
      </c>
      <c r="Q353">
        <v>10.468</v>
      </c>
      <c r="R353">
        <v>6.6201999999999996</v>
      </c>
      <c r="S353">
        <v>5.9947999999999997</v>
      </c>
      <c r="T353">
        <v>16.5198</v>
      </c>
      <c r="U353">
        <v>16.0014</v>
      </c>
      <c r="V353">
        <v>7.3415999999999997</v>
      </c>
      <c r="W353">
        <v>11.2264</v>
      </c>
      <c r="X353">
        <v>21.931899999999999</v>
      </c>
      <c r="Y353">
        <v>12.436400000000001</v>
      </c>
    </row>
    <row r="354" spans="1:25" x14ac:dyDescent="0.35">
      <c r="A354" s="1">
        <v>42489</v>
      </c>
      <c r="B354">
        <v>10.8591</v>
      </c>
      <c r="C354">
        <v>15.9742</v>
      </c>
      <c r="D354">
        <v>11.025399999999999</v>
      </c>
      <c r="E354">
        <v>15.8438</v>
      </c>
      <c r="F354">
        <v>8.2546999999999997</v>
      </c>
      <c r="G354">
        <v>17.098700000000001</v>
      </c>
      <c r="H354">
        <v>13.8856</v>
      </c>
      <c r="I354">
        <v>14.0892</v>
      </c>
      <c r="J354">
        <v>8.8432999999999993</v>
      </c>
      <c r="K354">
        <v>6.1657999999999999</v>
      </c>
      <c r="L354">
        <v>10.356199999999999</v>
      </c>
      <c r="M354">
        <v>17.807099999999998</v>
      </c>
      <c r="N354">
        <v>6.9149000000000003</v>
      </c>
      <c r="O354">
        <v>10.4381</v>
      </c>
      <c r="P354">
        <v>19.273399999999999</v>
      </c>
      <c r="Q354">
        <v>10.985900000000001</v>
      </c>
      <c r="R354">
        <v>6.7241</v>
      </c>
      <c r="S354">
        <v>5.8064999999999998</v>
      </c>
      <c r="T354">
        <v>16.143899999999999</v>
      </c>
      <c r="U354">
        <v>15.076700000000001</v>
      </c>
      <c r="V354">
        <v>7.2392000000000003</v>
      </c>
      <c r="W354">
        <v>10.76</v>
      </c>
      <c r="X354">
        <v>20.943300000000001</v>
      </c>
      <c r="Y354">
        <v>12.1873</v>
      </c>
    </row>
    <row r="355" spans="1:25" x14ac:dyDescent="0.35">
      <c r="A355" s="1">
        <v>42521</v>
      </c>
      <c r="B355">
        <v>11.025600000000001</v>
      </c>
      <c r="C355">
        <v>16.706399999999999</v>
      </c>
      <c r="D355">
        <v>11.314299999999999</v>
      </c>
      <c r="E355">
        <v>16.150200000000002</v>
      </c>
      <c r="F355">
        <v>8.6975999999999996</v>
      </c>
      <c r="G355">
        <v>17.334600000000002</v>
      </c>
      <c r="H355">
        <v>13.999499999999999</v>
      </c>
      <c r="I355">
        <v>14.0197</v>
      </c>
      <c r="J355">
        <v>8.9295000000000009</v>
      </c>
      <c r="K355">
        <v>6.2903000000000002</v>
      </c>
      <c r="L355">
        <v>11.1493</v>
      </c>
      <c r="M355">
        <v>18.036999999999999</v>
      </c>
      <c r="N355">
        <v>6.9824999999999999</v>
      </c>
      <c r="O355">
        <v>10.3109</v>
      </c>
      <c r="P355">
        <v>19.397300000000001</v>
      </c>
      <c r="Q355">
        <v>10.7514</v>
      </c>
      <c r="R355">
        <v>6.9912999999999998</v>
      </c>
      <c r="S355">
        <v>5.8044000000000002</v>
      </c>
      <c r="T355">
        <v>16.271100000000001</v>
      </c>
      <c r="U355">
        <v>14.568999999999999</v>
      </c>
      <c r="V355">
        <v>7.0495999999999999</v>
      </c>
      <c r="W355">
        <v>10.2233</v>
      </c>
      <c r="X355">
        <v>20.0093</v>
      </c>
      <c r="Y355">
        <v>14.184100000000001</v>
      </c>
    </row>
    <row r="356" spans="1:25" x14ac:dyDescent="0.35">
      <c r="A356" s="1">
        <v>42551</v>
      </c>
      <c r="B356">
        <v>10.942299999999999</v>
      </c>
      <c r="C356">
        <v>15.7463</v>
      </c>
      <c r="D356">
        <v>11.046900000000001</v>
      </c>
      <c r="E356">
        <v>15.766400000000001</v>
      </c>
      <c r="F356">
        <v>8.6333000000000002</v>
      </c>
      <c r="G356">
        <v>16.763500000000001</v>
      </c>
      <c r="H356">
        <v>14.3207</v>
      </c>
      <c r="I356">
        <v>15.5891</v>
      </c>
      <c r="J356">
        <v>6.8342999999999998</v>
      </c>
      <c r="K356">
        <v>5.9318</v>
      </c>
      <c r="L356">
        <v>11.4002</v>
      </c>
      <c r="M356">
        <v>20.0059</v>
      </c>
      <c r="N356">
        <v>7.4657</v>
      </c>
      <c r="O356">
        <v>12.318</v>
      </c>
      <c r="P356">
        <v>20.065999999999999</v>
      </c>
      <c r="Q356">
        <v>10.549200000000001</v>
      </c>
      <c r="R356">
        <v>5.5529999999999999</v>
      </c>
      <c r="S356">
        <v>6.6284000000000001</v>
      </c>
      <c r="T356">
        <v>16.5336</v>
      </c>
      <c r="U356">
        <v>14.439299999999999</v>
      </c>
      <c r="V356">
        <v>6.6205999999999996</v>
      </c>
      <c r="W356">
        <v>10.430999999999999</v>
      </c>
      <c r="X356">
        <v>19.515699999999999</v>
      </c>
      <c r="Y356">
        <v>14.8009</v>
      </c>
    </row>
    <row r="357" spans="1:25" x14ac:dyDescent="0.35">
      <c r="A357" s="1">
        <v>42580</v>
      </c>
      <c r="B357">
        <v>11.287599999999999</v>
      </c>
      <c r="C357">
        <v>16.999500000000001</v>
      </c>
      <c r="D357">
        <v>10.9633</v>
      </c>
      <c r="E357">
        <v>16.834700000000002</v>
      </c>
      <c r="F357">
        <v>9.4133999999999993</v>
      </c>
      <c r="G357">
        <v>16.906600000000001</v>
      </c>
      <c r="H357">
        <v>14.488899999999999</v>
      </c>
      <c r="I357">
        <v>15.821899999999999</v>
      </c>
      <c r="J357">
        <v>7.1787000000000001</v>
      </c>
      <c r="K357">
        <v>6.1615000000000002</v>
      </c>
      <c r="L357">
        <v>12.165100000000001</v>
      </c>
      <c r="M357">
        <v>19.911899999999999</v>
      </c>
      <c r="N357">
        <v>7.4276</v>
      </c>
      <c r="O357">
        <v>12.0473</v>
      </c>
      <c r="P357">
        <v>20.5746</v>
      </c>
      <c r="Q357">
        <v>11.226599999999999</v>
      </c>
      <c r="R357">
        <v>5.5740999999999996</v>
      </c>
      <c r="S357">
        <v>6.6295000000000002</v>
      </c>
      <c r="T357">
        <v>16.5151</v>
      </c>
      <c r="U357">
        <v>14.734</v>
      </c>
      <c r="V357">
        <v>7.2172999999999998</v>
      </c>
      <c r="W357">
        <v>10.255599999999999</v>
      </c>
      <c r="X357">
        <v>19.549600000000002</v>
      </c>
      <c r="Y357">
        <v>15.1267</v>
      </c>
    </row>
    <row r="358" spans="1:25" x14ac:dyDescent="0.35">
      <c r="A358" s="1">
        <v>42613</v>
      </c>
      <c r="B358">
        <v>11.269600000000001</v>
      </c>
      <c r="C358">
        <v>17.1065</v>
      </c>
      <c r="D358">
        <v>10.7433</v>
      </c>
      <c r="E358">
        <v>16.145600000000002</v>
      </c>
      <c r="F358">
        <v>9.6523000000000003</v>
      </c>
      <c r="G358">
        <v>16.604600000000001</v>
      </c>
      <c r="H358">
        <v>14.103899999999999</v>
      </c>
      <c r="I358">
        <v>15.7956</v>
      </c>
      <c r="J358">
        <v>7.5251999999999999</v>
      </c>
      <c r="K358">
        <v>6.5975999999999999</v>
      </c>
      <c r="L358">
        <v>12.61</v>
      </c>
      <c r="M358">
        <v>19.601099999999999</v>
      </c>
      <c r="N358">
        <v>6.9714</v>
      </c>
      <c r="O358">
        <v>12.1294</v>
      </c>
      <c r="P358">
        <v>19.718</v>
      </c>
      <c r="Q358">
        <v>11.342000000000001</v>
      </c>
      <c r="R358">
        <v>5.7816000000000001</v>
      </c>
      <c r="S358">
        <v>6.2497999999999996</v>
      </c>
      <c r="T358">
        <v>16.654199999999999</v>
      </c>
      <c r="U358">
        <v>14.489800000000001</v>
      </c>
      <c r="V358">
        <v>6.9162999999999997</v>
      </c>
      <c r="W358">
        <v>9.8359000000000005</v>
      </c>
      <c r="X358">
        <v>19.021899999999999</v>
      </c>
      <c r="Y358">
        <v>14.926399999999999</v>
      </c>
    </row>
    <row r="359" spans="1:25" x14ac:dyDescent="0.35">
      <c r="A359" s="1">
        <v>42643</v>
      </c>
      <c r="B359">
        <v>11.8498</v>
      </c>
      <c r="C359">
        <v>16.135100000000001</v>
      </c>
      <c r="D359">
        <v>10.366199999999999</v>
      </c>
      <c r="E359">
        <v>16.092600000000001</v>
      </c>
      <c r="F359">
        <v>9.9405000000000001</v>
      </c>
      <c r="G359">
        <v>16.557099999999998</v>
      </c>
      <c r="H359">
        <v>11.8668</v>
      </c>
      <c r="I359">
        <v>15.402200000000001</v>
      </c>
      <c r="J359">
        <v>8.1670999999999996</v>
      </c>
      <c r="K359">
        <v>14.767200000000001</v>
      </c>
      <c r="L359">
        <v>12.977399999999999</v>
      </c>
      <c r="M359">
        <v>18.57</v>
      </c>
      <c r="N359">
        <v>6.9149000000000003</v>
      </c>
      <c r="O359">
        <v>13.977</v>
      </c>
      <c r="P359">
        <v>18.976199999999999</v>
      </c>
      <c r="Q359">
        <v>12.2873</v>
      </c>
      <c r="R359">
        <v>6.5708000000000002</v>
      </c>
      <c r="S359">
        <v>6.6380999999999997</v>
      </c>
      <c r="T359">
        <v>17.013999999999999</v>
      </c>
      <c r="U359">
        <v>13.791399999999999</v>
      </c>
      <c r="V359">
        <v>7.5191999999999997</v>
      </c>
      <c r="W359">
        <v>9.0602999999999998</v>
      </c>
      <c r="X359">
        <v>17.498000000000001</v>
      </c>
      <c r="Y359">
        <v>13.8217</v>
      </c>
    </row>
    <row r="360" spans="1:25" x14ac:dyDescent="0.35">
      <c r="A360" s="1">
        <v>42674</v>
      </c>
      <c r="B360">
        <v>11.609</v>
      </c>
      <c r="C360">
        <v>16.261099999999999</v>
      </c>
      <c r="D360">
        <v>10.110099999999999</v>
      </c>
      <c r="E360">
        <v>15.0412</v>
      </c>
      <c r="F360">
        <v>9.8054000000000006</v>
      </c>
      <c r="G360">
        <v>16.0639</v>
      </c>
      <c r="H360">
        <v>11.1327</v>
      </c>
      <c r="I360">
        <v>15.166</v>
      </c>
      <c r="J360">
        <v>8.1974999999999998</v>
      </c>
      <c r="K360">
        <v>15.4625</v>
      </c>
      <c r="L360">
        <v>12.241199999999999</v>
      </c>
      <c r="M360">
        <v>18.727599999999999</v>
      </c>
      <c r="N360">
        <v>6.9716000000000005</v>
      </c>
      <c r="O360">
        <v>13.603199999999999</v>
      </c>
      <c r="P360">
        <v>17.914999999999999</v>
      </c>
      <c r="Q360">
        <v>12.0038</v>
      </c>
      <c r="R360">
        <v>6.5846</v>
      </c>
      <c r="S360">
        <v>6.1402999999999999</v>
      </c>
      <c r="T360">
        <v>16.463000000000001</v>
      </c>
      <c r="U360">
        <v>13.3025</v>
      </c>
      <c r="V360">
        <v>7.4359000000000002</v>
      </c>
      <c r="W360">
        <v>8.7737999999999996</v>
      </c>
      <c r="X360">
        <v>16.473600000000001</v>
      </c>
      <c r="Y360">
        <v>13.353300000000001</v>
      </c>
    </row>
    <row r="361" spans="1:25" x14ac:dyDescent="0.35">
      <c r="A361" s="1">
        <v>42704</v>
      </c>
      <c r="B361">
        <v>11.9322</v>
      </c>
      <c r="C361">
        <v>15.788499999999999</v>
      </c>
      <c r="D361">
        <v>10.911799999999999</v>
      </c>
      <c r="E361">
        <v>15.1493</v>
      </c>
      <c r="F361">
        <v>9.7507000000000001</v>
      </c>
      <c r="G361">
        <v>16.279199999999999</v>
      </c>
      <c r="H361">
        <v>11.4346</v>
      </c>
      <c r="I361">
        <v>16.413599999999999</v>
      </c>
      <c r="J361">
        <v>9.2225000000000001</v>
      </c>
      <c r="K361">
        <v>18.192</v>
      </c>
      <c r="L361">
        <v>12.7455</v>
      </c>
      <c r="M361">
        <v>17.566199999999998</v>
      </c>
      <c r="N361">
        <v>6.5560999999999998</v>
      </c>
      <c r="O361">
        <v>14.638999999999999</v>
      </c>
      <c r="P361">
        <v>17.216999999999999</v>
      </c>
      <c r="Q361">
        <v>11.9838</v>
      </c>
      <c r="R361">
        <v>7.0637999999999996</v>
      </c>
      <c r="S361">
        <v>6.3582999999999998</v>
      </c>
      <c r="T361">
        <v>15.526199999999999</v>
      </c>
      <c r="U361">
        <v>13.8003</v>
      </c>
      <c r="V361">
        <v>8.3115000000000006</v>
      </c>
      <c r="W361">
        <v>8.5043000000000006</v>
      </c>
      <c r="X361">
        <v>16.4636</v>
      </c>
      <c r="Y361">
        <v>13.437200000000001</v>
      </c>
    </row>
    <row r="362" spans="1:25" x14ac:dyDescent="0.35">
      <c r="A362" s="1">
        <v>42734</v>
      </c>
      <c r="B362">
        <v>12.3123</v>
      </c>
      <c r="C362">
        <v>15.124599999999999</v>
      </c>
      <c r="D362">
        <v>10.356299999999999</v>
      </c>
      <c r="E362">
        <v>14.9026</v>
      </c>
      <c r="F362">
        <v>9.7879000000000005</v>
      </c>
      <c r="G362">
        <v>15.413600000000001</v>
      </c>
      <c r="H362">
        <v>12.8169</v>
      </c>
      <c r="I362">
        <v>17.79</v>
      </c>
      <c r="J362">
        <v>10.9781</v>
      </c>
      <c r="K362">
        <v>11.9031</v>
      </c>
      <c r="L362">
        <v>12.6341</v>
      </c>
      <c r="M362">
        <v>19.266300000000001</v>
      </c>
      <c r="N362">
        <v>7.0671999999999997</v>
      </c>
      <c r="O362">
        <v>15.3041</v>
      </c>
      <c r="P362">
        <v>17.867599999999999</v>
      </c>
      <c r="Q362">
        <v>12.0906</v>
      </c>
      <c r="R362">
        <v>7.4131</v>
      </c>
      <c r="S362">
        <v>6.8725000000000005</v>
      </c>
      <c r="T362">
        <v>15.7</v>
      </c>
      <c r="U362">
        <v>14.174200000000001</v>
      </c>
      <c r="V362">
        <v>8.5027000000000008</v>
      </c>
      <c r="W362">
        <v>8.6390999999999991</v>
      </c>
      <c r="X362">
        <v>14.486700000000001</v>
      </c>
      <c r="Y362">
        <v>13.6554</v>
      </c>
    </row>
    <row r="363" spans="1:25" x14ac:dyDescent="0.35">
      <c r="A363" s="1">
        <v>42766</v>
      </c>
      <c r="B363">
        <v>12.507899999999999</v>
      </c>
      <c r="C363">
        <v>16.095700000000001</v>
      </c>
      <c r="D363">
        <v>11.101900000000001</v>
      </c>
      <c r="E363">
        <v>14.988099999999999</v>
      </c>
      <c r="F363">
        <v>10.0517</v>
      </c>
      <c r="G363">
        <v>15.7437</v>
      </c>
      <c r="H363">
        <v>13.339600000000001</v>
      </c>
      <c r="I363">
        <v>17.988700000000001</v>
      </c>
      <c r="J363">
        <v>11.0093</v>
      </c>
      <c r="K363">
        <v>11.8935</v>
      </c>
      <c r="L363">
        <v>12.501099999999999</v>
      </c>
      <c r="M363">
        <v>19.684899999999999</v>
      </c>
      <c r="N363">
        <v>7.1528</v>
      </c>
      <c r="O363">
        <v>14.617900000000001</v>
      </c>
      <c r="P363">
        <v>17.845099999999999</v>
      </c>
      <c r="Q363">
        <v>12.4842</v>
      </c>
      <c r="R363">
        <v>7.4349999999999996</v>
      </c>
      <c r="S363">
        <v>7.2453000000000003</v>
      </c>
      <c r="T363">
        <v>17.089300000000001</v>
      </c>
      <c r="U363">
        <v>14.4847</v>
      </c>
      <c r="V363">
        <v>8.7487999999999992</v>
      </c>
      <c r="W363">
        <v>8.9602000000000004</v>
      </c>
      <c r="X363">
        <v>14.8965</v>
      </c>
      <c r="Y363">
        <v>12.729699999999999</v>
      </c>
    </row>
    <row r="364" spans="1:25" x14ac:dyDescent="0.35">
      <c r="A364" s="1">
        <v>42794</v>
      </c>
      <c r="B364">
        <v>12.9953</v>
      </c>
      <c r="C364">
        <v>16.679500000000001</v>
      </c>
      <c r="D364">
        <v>11.0817</v>
      </c>
      <c r="E364">
        <v>16.1233</v>
      </c>
      <c r="F364">
        <v>11.114800000000001</v>
      </c>
      <c r="G364">
        <v>16.257999999999999</v>
      </c>
      <c r="H364">
        <v>14.026400000000001</v>
      </c>
      <c r="I364">
        <v>18.393999999999998</v>
      </c>
      <c r="J364">
        <v>11.529199999999999</v>
      </c>
      <c r="K364">
        <v>12.597799999999999</v>
      </c>
      <c r="L364">
        <v>12.678699999999999</v>
      </c>
      <c r="M364">
        <v>20.695399999999999</v>
      </c>
      <c r="N364">
        <v>7.4901</v>
      </c>
      <c r="O364">
        <v>14.224</v>
      </c>
      <c r="P364">
        <v>18.635000000000002</v>
      </c>
      <c r="Q364">
        <v>12.433400000000001</v>
      </c>
      <c r="R364">
        <v>7.6837</v>
      </c>
      <c r="S364">
        <v>7.2172999999999998</v>
      </c>
      <c r="T364">
        <v>18.158799999999999</v>
      </c>
      <c r="U364">
        <v>14.773899999999999</v>
      </c>
      <c r="V364">
        <v>9.1999999999999993</v>
      </c>
      <c r="W364">
        <v>9.3071999999999999</v>
      </c>
      <c r="X364">
        <v>14.9528</v>
      </c>
      <c r="Y364">
        <v>13.1381</v>
      </c>
    </row>
    <row r="365" spans="1:25" x14ac:dyDescent="0.35">
      <c r="A365" s="1">
        <v>42825</v>
      </c>
      <c r="B365">
        <v>13.0787</v>
      </c>
      <c r="C365">
        <v>16.836400000000001</v>
      </c>
      <c r="D365">
        <v>10.8432</v>
      </c>
      <c r="E365">
        <v>15.9777</v>
      </c>
      <c r="F365">
        <v>11.2729</v>
      </c>
      <c r="G365">
        <v>16.536899999999999</v>
      </c>
      <c r="H365">
        <v>12.4826</v>
      </c>
      <c r="I365">
        <v>17.764800000000001</v>
      </c>
      <c r="J365">
        <v>11.212899999999999</v>
      </c>
      <c r="K365">
        <v>14.0723</v>
      </c>
      <c r="L365">
        <v>12.9588</v>
      </c>
      <c r="M365">
        <v>21.189599999999999</v>
      </c>
      <c r="N365">
        <v>7.5716000000000001</v>
      </c>
      <c r="O365">
        <v>12.6236</v>
      </c>
      <c r="P365">
        <v>18.2456</v>
      </c>
      <c r="Q365">
        <v>12.737</v>
      </c>
      <c r="R365">
        <v>9.1852999999999998</v>
      </c>
      <c r="S365">
        <v>7.9094999999999995</v>
      </c>
      <c r="T365">
        <v>18.026499999999999</v>
      </c>
      <c r="U365">
        <v>14.9854</v>
      </c>
      <c r="V365">
        <v>9.6978000000000009</v>
      </c>
      <c r="W365">
        <v>8.83</v>
      </c>
      <c r="X365">
        <v>15.1137</v>
      </c>
      <c r="Y365">
        <v>13.606299999999999</v>
      </c>
    </row>
    <row r="366" spans="1:25" x14ac:dyDescent="0.35">
      <c r="A366" s="1">
        <v>42853</v>
      </c>
      <c r="B366">
        <v>13.18</v>
      </c>
      <c r="C366">
        <v>17.5261</v>
      </c>
      <c r="D366">
        <v>11.434100000000001</v>
      </c>
      <c r="E366">
        <v>15.9133</v>
      </c>
      <c r="F366">
        <v>11.185499999999999</v>
      </c>
      <c r="G366">
        <v>16.5884</v>
      </c>
      <c r="H366">
        <v>12.789300000000001</v>
      </c>
      <c r="I366">
        <v>18.1068</v>
      </c>
      <c r="J366">
        <v>11.0871</v>
      </c>
      <c r="K366">
        <v>13.883800000000001</v>
      </c>
      <c r="L366">
        <v>12.5282</v>
      </c>
      <c r="M366">
        <v>21.589099999999998</v>
      </c>
      <c r="N366">
        <v>7.6272000000000002</v>
      </c>
      <c r="O366">
        <v>12.3025</v>
      </c>
      <c r="P366">
        <v>18.241900000000001</v>
      </c>
      <c r="Q366">
        <v>13.048500000000001</v>
      </c>
      <c r="R366">
        <v>9.2063000000000006</v>
      </c>
      <c r="S366">
        <v>7.5628000000000002</v>
      </c>
      <c r="T366">
        <v>17.6661</v>
      </c>
      <c r="U366">
        <v>15.7492</v>
      </c>
      <c r="V366">
        <v>9.7326999999999995</v>
      </c>
      <c r="W366">
        <v>9.2196999999999996</v>
      </c>
      <c r="X366">
        <v>15.026</v>
      </c>
      <c r="Y366">
        <v>13.575200000000001</v>
      </c>
    </row>
    <row r="367" spans="1:25" x14ac:dyDescent="0.35">
      <c r="A367" s="1">
        <v>42886</v>
      </c>
      <c r="B367">
        <v>13.316599999999999</v>
      </c>
      <c r="C367">
        <v>18.059699999999999</v>
      </c>
      <c r="D367">
        <v>11.266400000000001</v>
      </c>
      <c r="E367">
        <v>15.779</v>
      </c>
      <c r="F367">
        <v>11.538399999999999</v>
      </c>
      <c r="G367">
        <v>16.668700000000001</v>
      </c>
      <c r="H367">
        <v>13.118</v>
      </c>
      <c r="I367">
        <v>18.2514</v>
      </c>
      <c r="J367">
        <v>10.962300000000001</v>
      </c>
      <c r="K367">
        <v>13.4285</v>
      </c>
      <c r="L367">
        <v>13.566700000000001</v>
      </c>
      <c r="M367">
        <v>22.5227</v>
      </c>
      <c r="N367">
        <v>7.9044999999999996</v>
      </c>
      <c r="O367">
        <v>11.815300000000001</v>
      </c>
      <c r="P367">
        <v>18.324000000000002</v>
      </c>
      <c r="Q367">
        <v>12.988</v>
      </c>
      <c r="R367">
        <v>9.0297999999999998</v>
      </c>
      <c r="S367">
        <v>7.4886999999999997</v>
      </c>
      <c r="T367">
        <v>18.056100000000001</v>
      </c>
      <c r="U367">
        <v>16.8033</v>
      </c>
      <c r="V367">
        <v>9.9434000000000005</v>
      </c>
      <c r="W367">
        <v>8.6999999999999993</v>
      </c>
      <c r="X367">
        <v>15.427300000000001</v>
      </c>
      <c r="Y367">
        <v>13.33</v>
      </c>
    </row>
    <row r="368" spans="1:25" x14ac:dyDescent="0.35">
      <c r="A368" s="1">
        <v>42916</v>
      </c>
      <c r="B368">
        <v>13.9162</v>
      </c>
      <c r="C368">
        <v>16.999099999999999</v>
      </c>
      <c r="D368">
        <v>10.808199999999999</v>
      </c>
      <c r="E368">
        <v>16.140899999999998</v>
      </c>
      <c r="F368">
        <v>11.027799999999999</v>
      </c>
      <c r="G368">
        <v>16.293199999999999</v>
      </c>
      <c r="H368">
        <v>13.9953</v>
      </c>
      <c r="I368">
        <v>16.7651</v>
      </c>
      <c r="J368">
        <v>19.451000000000001</v>
      </c>
      <c r="K368">
        <v>24.512499999999999</v>
      </c>
      <c r="L368">
        <v>12.731400000000001</v>
      </c>
      <c r="M368">
        <v>21.144200000000001</v>
      </c>
      <c r="N368">
        <v>7.7009999999999996</v>
      </c>
      <c r="O368">
        <v>11.2111</v>
      </c>
      <c r="P368">
        <v>18.601600000000001</v>
      </c>
      <c r="Q368">
        <v>13.9061</v>
      </c>
      <c r="R368">
        <v>10.4611</v>
      </c>
      <c r="S368">
        <v>7.1616999999999997</v>
      </c>
      <c r="T368">
        <v>17.5793</v>
      </c>
      <c r="U368">
        <v>16.2881</v>
      </c>
      <c r="V368">
        <v>11.062099999999999</v>
      </c>
      <c r="W368">
        <v>8.1875</v>
      </c>
      <c r="X368">
        <v>17.050699999999999</v>
      </c>
      <c r="Y368">
        <v>13.476800000000001</v>
      </c>
    </row>
    <row r="369" spans="1:25" x14ac:dyDescent="0.35">
      <c r="A369" s="1">
        <v>42947</v>
      </c>
      <c r="B369">
        <v>14.174200000000001</v>
      </c>
      <c r="C369">
        <v>17.814900000000002</v>
      </c>
      <c r="D369">
        <v>11.1792</v>
      </c>
      <c r="E369">
        <v>16.5199</v>
      </c>
      <c r="F369">
        <v>11.4177</v>
      </c>
      <c r="G369">
        <v>16.8291</v>
      </c>
      <c r="H369">
        <v>14.219099999999999</v>
      </c>
      <c r="I369">
        <v>17.134399999999999</v>
      </c>
      <c r="J369">
        <v>19.974299999999999</v>
      </c>
      <c r="K369">
        <v>24.552599999999998</v>
      </c>
      <c r="L369">
        <v>12.950699999999999</v>
      </c>
      <c r="M369">
        <v>21.181999999999999</v>
      </c>
      <c r="N369">
        <v>7.8840000000000003</v>
      </c>
      <c r="O369">
        <v>11.1896</v>
      </c>
      <c r="P369">
        <v>18.7377</v>
      </c>
      <c r="Q369">
        <v>14.141999999999999</v>
      </c>
      <c r="R369">
        <v>10.766500000000001</v>
      </c>
      <c r="S369">
        <v>7.5248999999999997</v>
      </c>
      <c r="T369">
        <v>17.911300000000001</v>
      </c>
      <c r="U369">
        <v>15.6335</v>
      </c>
      <c r="V369">
        <v>10.4902</v>
      </c>
      <c r="W369">
        <v>8.5747</v>
      </c>
      <c r="X369">
        <v>17.212</v>
      </c>
      <c r="Y369">
        <v>14.0215</v>
      </c>
    </row>
    <row r="370" spans="1:25" x14ac:dyDescent="0.35">
      <c r="A370" s="1">
        <v>42978</v>
      </c>
      <c r="B370">
        <v>14.1532</v>
      </c>
      <c r="C370">
        <v>18.101299999999998</v>
      </c>
      <c r="D370">
        <v>10.810700000000001</v>
      </c>
      <c r="E370">
        <v>16.9191</v>
      </c>
      <c r="F370">
        <v>12.242100000000001</v>
      </c>
      <c r="G370">
        <v>16.3917</v>
      </c>
      <c r="H370">
        <v>14.236700000000001</v>
      </c>
      <c r="I370">
        <v>17.081099999999999</v>
      </c>
      <c r="J370">
        <v>19.934699999999999</v>
      </c>
      <c r="K370">
        <v>23.952999999999999</v>
      </c>
      <c r="L370">
        <v>12.7286</v>
      </c>
      <c r="M370">
        <v>20.750699999999998</v>
      </c>
      <c r="N370">
        <v>8.0953999999999997</v>
      </c>
      <c r="O370">
        <v>10.550599999999999</v>
      </c>
      <c r="P370">
        <v>18.899699999999999</v>
      </c>
      <c r="Q370">
        <v>14.0641</v>
      </c>
      <c r="R370">
        <v>10.2094</v>
      </c>
      <c r="S370">
        <v>7.2929000000000004</v>
      </c>
      <c r="T370">
        <v>18.048100000000002</v>
      </c>
      <c r="U370">
        <v>15.910399999999999</v>
      </c>
      <c r="V370">
        <v>10.600300000000001</v>
      </c>
      <c r="W370">
        <v>8.4652999999999992</v>
      </c>
      <c r="X370">
        <v>16.2133</v>
      </c>
      <c r="Y370">
        <v>13.5739</v>
      </c>
    </row>
    <row r="371" spans="1:25" x14ac:dyDescent="0.35">
      <c r="A371" s="1">
        <v>43007</v>
      </c>
      <c r="B371">
        <v>13.3611</v>
      </c>
      <c r="C371">
        <v>17.8916</v>
      </c>
      <c r="D371">
        <v>10.373699999999999</v>
      </c>
      <c r="E371">
        <v>16.8583</v>
      </c>
      <c r="F371">
        <v>11.8246</v>
      </c>
      <c r="G371">
        <v>17.326899999999998</v>
      </c>
      <c r="H371">
        <v>14.0984</v>
      </c>
      <c r="I371">
        <v>17.600300000000001</v>
      </c>
      <c r="J371">
        <v>13.9551</v>
      </c>
      <c r="K371">
        <v>16.8504</v>
      </c>
      <c r="L371">
        <v>13.0114</v>
      </c>
      <c r="M371">
        <v>21.191600000000001</v>
      </c>
      <c r="N371">
        <v>7.9054000000000002</v>
      </c>
      <c r="O371">
        <v>11.167199999999999</v>
      </c>
      <c r="P371">
        <v>18.418099999999999</v>
      </c>
      <c r="Q371">
        <v>12.8308</v>
      </c>
      <c r="R371">
        <v>10.644500000000001</v>
      </c>
      <c r="S371">
        <v>7.55</v>
      </c>
      <c r="T371">
        <v>17.8125</v>
      </c>
      <c r="U371">
        <v>15.899900000000001</v>
      </c>
      <c r="V371">
        <v>11.1524</v>
      </c>
      <c r="W371">
        <v>8.1598000000000006</v>
      </c>
      <c r="X371">
        <v>16.561900000000001</v>
      </c>
      <c r="Y371">
        <v>13.444900000000001</v>
      </c>
    </row>
    <row r="372" spans="1:25" x14ac:dyDescent="0.35">
      <c r="A372" s="1">
        <v>43039</v>
      </c>
      <c r="B372">
        <v>13.623100000000001</v>
      </c>
      <c r="C372">
        <v>19.136099999999999</v>
      </c>
      <c r="D372">
        <v>9.891</v>
      </c>
      <c r="E372">
        <v>16.256</v>
      </c>
      <c r="F372">
        <v>12.7933</v>
      </c>
      <c r="G372">
        <v>17.4678</v>
      </c>
      <c r="H372">
        <v>14.66</v>
      </c>
      <c r="I372">
        <v>17.933499999999999</v>
      </c>
      <c r="J372">
        <v>14.223000000000001</v>
      </c>
      <c r="K372">
        <v>17.4605</v>
      </c>
      <c r="L372">
        <v>14.1153</v>
      </c>
      <c r="M372">
        <v>21.1189</v>
      </c>
      <c r="N372">
        <v>8.2103999999999999</v>
      </c>
      <c r="O372">
        <v>11.0868</v>
      </c>
      <c r="P372">
        <v>18.542999999999999</v>
      </c>
      <c r="Q372">
        <v>13.347200000000001</v>
      </c>
      <c r="R372">
        <v>10.5288</v>
      </c>
      <c r="S372">
        <v>6.4852999999999996</v>
      </c>
      <c r="T372">
        <v>16.562899999999999</v>
      </c>
      <c r="U372">
        <v>16.087199999999999</v>
      </c>
      <c r="V372">
        <v>10.948700000000001</v>
      </c>
      <c r="W372">
        <v>8.0982000000000003</v>
      </c>
      <c r="X372">
        <v>17.029299999999999</v>
      </c>
      <c r="Y372">
        <v>12.6541</v>
      </c>
    </row>
    <row r="373" spans="1:25" x14ac:dyDescent="0.35">
      <c r="A373" s="1">
        <v>43069</v>
      </c>
      <c r="B373">
        <v>13.9992</v>
      </c>
      <c r="C373">
        <v>19.1921</v>
      </c>
      <c r="D373">
        <v>10.295199999999999</v>
      </c>
      <c r="E373">
        <v>16.4695</v>
      </c>
      <c r="F373">
        <v>13.1579</v>
      </c>
      <c r="G373">
        <v>18.460799999999999</v>
      </c>
      <c r="H373">
        <v>15.323600000000001</v>
      </c>
      <c r="I373">
        <v>18.440899999999999</v>
      </c>
      <c r="J373">
        <v>14.8826</v>
      </c>
      <c r="K373">
        <v>17.9374</v>
      </c>
      <c r="L373">
        <v>13.769</v>
      </c>
      <c r="M373">
        <v>21.5244</v>
      </c>
      <c r="N373">
        <v>8.3917999999999999</v>
      </c>
      <c r="O373">
        <v>11.2051</v>
      </c>
      <c r="P373">
        <v>19.030100000000001</v>
      </c>
      <c r="Q373">
        <v>13.5687</v>
      </c>
      <c r="R373">
        <v>10.715400000000001</v>
      </c>
      <c r="S373">
        <v>6.8681000000000001</v>
      </c>
      <c r="T373">
        <v>17.4102</v>
      </c>
      <c r="U373">
        <v>16.8002</v>
      </c>
      <c r="V373">
        <v>11.7296</v>
      </c>
      <c r="W373">
        <v>9.2889999999999997</v>
      </c>
      <c r="X373">
        <v>17.506900000000002</v>
      </c>
      <c r="Y373">
        <v>12.9148</v>
      </c>
    </row>
    <row r="374" spans="1:25" x14ac:dyDescent="0.35">
      <c r="A374" s="1">
        <v>43098</v>
      </c>
      <c r="B374">
        <v>14.098699999999999</v>
      </c>
      <c r="C374">
        <v>18.464600000000001</v>
      </c>
      <c r="D374">
        <v>10.527799999999999</v>
      </c>
      <c r="E374">
        <v>15.8414</v>
      </c>
      <c r="F374">
        <v>12.9476</v>
      </c>
      <c r="G374">
        <v>18.696999999999999</v>
      </c>
      <c r="H374">
        <v>16.3492</v>
      </c>
      <c r="I374">
        <v>16.926400000000001</v>
      </c>
      <c r="J374">
        <v>15.3178</v>
      </c>
      <c r="K374">
        <v>33.51</v>
      </c>
      <c r="L374">
        <v>13.514200000000001</v>
      </c>
      <c r="M374">
        <v>22.119900000000001</v>
      </c>
      <c r="N374">
        <v>7.4375</v>
      </c>
      <c r="O374">
        <v>11.0869</v>
      </c>
      <c r="P374">
        <v>18.657900000000001</v>
      </c>
      <c r="Q374">
        <v>13.932700000000001</v>
      </c>
      <c r="R374">
        <v>9.9611000000000001</v>
      </c>
      <c r="S374">
        <v>7.2637999999999998</v>
      </c>
      <c r="T374">
        <v>17.914000000000001</v>
      </c>
      <c r="U374">
        <v>16.253299999999999</v>
      </c>
      <c r="V374">
        <v>13.0115</v>
      </c>
      <c r="W374">
        <v>9.3219999999999992</v>
      </c>
      <c r="X374">
        <v>18.070799999999998</v>
      </c>
      <c r="Y374">
        <v>13.1729</v>
      </c>
    </row>
    <row r="375" spans="1:25" x14ac:dyDescent="0.35">
      <c r="A375" s="1">
        <v>43131</v>
      </c>
      <c r="B375">
        <v>14.9016</v>
      </c>
      <c r="C375">
        <v>20.2563</v>
      </c>
      <c r="D375">
        <v>11.052300000000001</v>
      </c>
      <c r="E375">
        <v>16.6342</v>
      </c>
      <c r="F375">
        <v>12.9641</v>
      </c>
      <c r="G375">
        <v>21.372499999999999</v>
      </c>
      <c r="H375">
        <v>17.667200000000001</v>
      </c>
      <c r="I375">
        <v>18.0703</v>
      </c>
      <c r="J375">
        <v>16.2455</v>
      </c>
      <c r="K375">
        <v>36.223799999999997</v>
      </c>
      <c r="L375">
        <v>14.2202</v>
      </c>
      <c r="M375">
        <v>22.340499999999999</v>
      </c>
      <c r="N375">
        <v>7.2065999999999999</v>
      </c>
      <c r="O375">
        <v>11.5039</v>
      </c>
      <c r="P375">
        <v>18.301400000000001</v>
      </c>
      <c r="Q375">
        <v>19.1465</v>
      </c>
      <c r="R375">
        <v>10.214</v>
      </c>
      <c r="S375">
        <v>6.8737000000000004</v>
      </c>
      <c r="T375">
        <v>16.653099999999998</v>
      </c>
      <c r="U375">
        <v>16.763100000000001</v>
      </c>
      <c r="V375">
        <v>13.314299999999999</v>
      </c>
      <c r="W375">
        <v>10.3528</v>
      </c>
      <c r="X375">
        <v>18.858699999999999</v>
      </c>
      <c r="Y375">
        <v>13.021800000000001</v>
      </c>
    </row>
    <row r="376" spans="1:25" x14ac:dyDescent="0.35">
      <c r="A376" s="1">
        <v>43159</v>
      </c>
      <c r="B376">
        <v>14.3231</v>
      </c>
      <c r="C376">
        <v>19.614000000000001</v>
      </c>
      <c r="D376">
        <v>10.2211</v>
      </c>
      <c r="E376">
        <v>15.863199999999999</v>
      </c>
      <c r="F376">
        <v>13.657500000000001</v>
      </c>
      <c r="G376">
        <v>21.412800000000001</v>
      </c>
      <c r="H376">
        <v>16.8843</v>
      </c>
      <c r="I376">
        <v>17.4864</v>
      </c>
      <c r="J376">
        <v>15.902900000000001</v>
      </c>
      <c r="K376">
        <v>35.167000000000002</v>
      </c>
      <c r="L376">
        <v>14.2232</v>
      </c>
      <c r="M376">
        <v>20.671700000000001</v>
      </c>
      <c r="N376">
        <v>6.8898000000000001</v>
      </c>
      <c r="O376">
        <v>10.197699999999999</v>
      </c>
      <c r="P376">
        <v>17.0273</v>
      </c>
      <c r="Q376">
        <v>17.972100000000001</v>
      </c>
      <c r="R376">
        <v>11.5573</v>
      </c>
      <c r="S376">
        <v>6.3887999999999998</v>
      </c>
      <c r="T376">
        <v>15.4937</v>
      </c>
      <c r="U376">
        <v>15.9038</v>
      </c>
      <c r="V376">
        <v>12.926500000000001</v>
      </c>
      <c r="W376">
        <v>9.3157999999999994</v>
      </c>
      <c r="X376">
        <v>18.278199999999998</v>
      </c>
      <c r="Y376">
        <v>12.4948</v>
      </c>
    </row>
    <row r="377" spans="1:25" x14ac:dyDescent="0.35">
      <c r="A377" s="1">
        <v>43189</v>
      </c>
      <c r="B377">
        <v>13.156499999999999</v>
      </c>
      <c r="C377">
        <v>17.741499999999998</v>
      </c>
      <c r="D377">
        <v>9.6425999999999998</v>
      </c>
      <c r="E377">
        <v>15.03</v>
      </c>
      <c r="F377">
        <v>12.7379</v>
      </c>
      <c r="G377">
        <v>21.293800000000001</v>
      </c>
      <c r="H377">
        <v>14.7614</v>
      </c>
      <c r="I377">
        <v>17.0197</v>
      </c>
      <c r="J377">
        <v>14.099</v>
      </c>
      <c r="K377">
        <v>16.320699999999999</v>
      </c>
      <c r="L377">
        <v>12.750399999999999</v>
      </c>
      <c r="M377">
        <v>20.520099999999999</v>
      </c>
      <c r="N377">
        <v>7.1706000000000003</v>
      </c>
      <c r="O377">
        <v>10.064299999999999</v>
      </c>
      <c r="P377">
        <v>17.3612</v>
      </c>
      <c r="Q377">
        <v>17.172899999999998</v>
      </c>
      <c r="R377">
        <v>9.9459</v>
      </c>
      <c r="S377">
        <v>6.3246000000000002</v>
      </c>
      <c r="T377">
        <v>15.790900000000001</v>
      </c>
      <c r="U377">
        <v>15.472</v>
      </c>
      <c r="V377">
        <v>11.3948</v>
      </c>
      <c r="W377">
        <v>9.0076999999999998</v>
      </c>
      <c r="X377">
        <v>18.5288</v>
      </c>
      <c r="Y377">
        <v>12.4619</v>
      </c>
    </row>
    <row r="378" spans="1:25" x14ac:dyDescent="0.35">
      <c r="A378" s="1">
        <v>43220</v>
      </c>
      <c r="B378">
        <v>13.2059</v>
      </c>
      <c r="C378">
        <v>18.0214</v>
      </c>
      <c r="D378">
        <v>9.2833000000000006</v>
      </c>
      <c r="E378">
        <v>14.8672</v>
      </c>
      <c r="F378">
        <v>12.6807</v>
      </c>
      <c r="G378">
        <v>22.4316</v>
      </c>
      <c r="H378">
        <v>15.505000000000001</v>
      </c>
      <c r="I378">
        <v>16.4483</v>
      </c>
      <c r="J378">
        <v>14.0009</v>
      </c>
      <c r="K378">
        <v>16.281199999999998</v>
      </c>
      <c r="L378">
        <v>12.038600000000001</v>
      </c>
      <c r="M378">
        <v>19.1877</v>
      </c>
      <c r="N378">
        <v>7.3175999999999997</v>
      </c>
      <c r="O378">
        <v>11.004899999999999</v>
      </c>
      <c r="P378">
        <v>17.229199999999999</v>
      </c>
      <c r="Q378">
        <v>16.819900000000001</v>
      </c>
      <c r="R378">
        <v>9.9509000000000007</v>
      </c>
      <c r="S378">
        <v>5.7684999999999995</v>
      </c>
      <c r="T378">
        <v>14.3087</v>
      </c>
      <c r="U378">
        <v>15.7441</v>
      </c>
      <c r="V378">
        <v>11.4978</v>
      </c>
      <c r="W378">
        <v>9.6559000000000008</v>
      </c>
      <c r="X378">
        <v>18.954499999999999</v>
      </c>
      <c r="Y378">
        <v>12.334899999999999</v>
      </c>
    </row>
    <row r="379" spans="1:25" x14ac:dyDescent="0.35">
      <c r="A379" s="1">
        <v>43251</v>
      </c>
      <c r="B379">
        <v>13.4712</v>
      </c>
      <c r="C379">
        <v>19.0305</v>
      </c>
      <c r="D379">
        <v>9.1884999999999994</v>
      </c>
      <c r="E379">
        <v>14.738300000000001</v>
      </c>
      <c r="F379">
        <v>13.688499999999999</v>
      </c>
      <c r="G379">
        <v>23.162199999999999</v>
      </c>
      <c r="H379">
        <v>15.4526</v>
      </c>
      <c r="I379">
        <v>16.727499999999999</v>
      </c>
      <c r="J379">
        <v>13.988</v>
      </c>
      <c r="K379">
        <v>16.895399999999999</v>
      </c>
      <c r="L379">
        <v>12.909800000000001</v>
      </c>
      <c r="M379">
        <v>18.879000000000001</v>
      </c>
      <c r="N379">
        <v>7.1940999999999997</v>
      </c>
      <c r="O379">
        <v>11.2836</v>
      </c>
      <c r="P379">
        <v>17.569099999999999</v>
      </c>
      <c r="Q379">
        <v>17.126899999999999</v>
      </c>
      <c r="R379">
        <v>9.4222999999999999</v>
      </c>
      <c r="S379">
        <v>5.6373999999999995</v>
      </c>
      <c r="T379">
        <v>14.2376</v>
      </c>
      <c r="U379">
        <v>15.3879</v>
      </c>
      <c r="V379">
        <v>11.635</v>
      </c>
      <c r="W379">
        <v>9.6260999999999992</v>
      </c>
      <c r="X379">
        <v>17.111999999999998</v>
      </c>
      <c r="Y379">
        <v>12.380699999999999</v>
      </c>
    </row>
    <row r="380" spans="1:25" x14ac:dyDescent="0.35">
      <c r="A380" s="1">
        <v>43280</v>
      </c>
      <c r="B380">
        <v>12.5654</v>
      </c>
      <c r="C380">
        <v>18.966699999999999</v>
      </c>
      <c r="D380">
        <v>8.9283000000000001</v>
      </c>
      <c r="E380">
        <v>14.914400000000001</v>
      </c>
      <c r="F380">
        <v>12.6684</v>
      </c>
      <c r="G380">
        <v>23.056000000000001</v>
      </c>
      <c r="H380">
        <v>15.3118</v>
      </c>
      <c r="I380">
        <v>15.9941</v>
      </c>
      <c r="J380">
        <v>10.6806</v>
      </c>
      <c r="K380">
        <v>10.863799999999999</v>
      </c>
      <c r="L380">
        <v>11.311</v>
      </c>
      <c r="M380">
        <v>18.2439</v>
      </c>
      <c r="N380">
        <v>7.2864000000000004</v>
      </c>
      <c r="O380">
        <v>10.509399999999999</v>
      </c>
      <c r="P380">
        <v>17.738</v>
      </c>
      <c r="Q380">
        <v>17.198399999999999</v>
      </c>
      <c r="R380">
        <v>8.3607999999999993</v>
      </c>
      <c r="S380">
        <v>5.7271999999999998</v>
      </c>
      <c r="T380">
        <v>14.9756</v>
      </c>
      <c r="U380">
        <v>14.3682</v>
      </c>
      <c r="V380">
        <v>10.2357</v>
      </c>
      <c r="W380">
        <v>9.9961000000000002</v>
      </c>
      <c r="X380">
        <v>17.288599999999999</v>
      </c>
      <c r="Y380">
        <v>12.6386</v>
      </c>
    </row>
    <row r="381" spans="1:25" x14ac:dyDescent="0.35">
      <c r="A381" s="1">
        <v>43312</v>
      </c>
      <c r="B381">
        <v>13.0031</v>
      </c>
      <c r="C381">
        <v>19.327500000000001</v>
      </c>
      <c r="D381">
        <v>9.2242999999999995</v>
      </c>
      <c r="E381">
        <v>16.207999999999998</v>
      </c>
      <c r="F381">
        <v>12.8908</v>
      </c>
      <c r="G381">
        <v>23.263000000000002</v>
      </c>
      <c r="H381">
        <v>15.7239</v>
      </c>
      <c r="I381">
        <v>17.2074</v>
      </c>
      <c r="J381">
        <v>10.9544</v>
      </c>
      <c r="K381">
        <v>11.644500000000001</v>
      </c>
      <c r="L381">
        <v>11.5372</v>
      </c>
      <c r="M381">
        <v>18.9604</v>
      </c>
      <c r="N381">
        <v>7.4234</v>
      </c>
      <c r="O381">
        <v>10.6548</v>
      </c>
      <c r="P381">
        <v>17.910699999999999</v>
      </c>
      <c r="Q381">
        <v>16.878699999999998</v>
      </c>
      <c r="R381">
        <v>8.7324999999999999</v>
      </c>
      <c r="S381">
        <v>5.5486000000000004</v>
      </c>
      <c r="T381">
        <v>15.4102</v>
      </c>
      <c r="U381">
        <v>14.7509</v>
      </c>
      <c r="V381">
        <v>11.196899999999999</v>
      </c>
      <c r="W381">
        <v>10.502800000000001</v>
      </c>
      <c r="X381">
        <v>18.061699999999998</v>
      </c>
      <c r="Y381">
        <v>13.2028</v>
      </c>
    </row>
    <row r="382" spans="1:25" x14ac:dyDescent="0.35">
      <c r="A382" s="1">
        <v>43343</v>
      </c>
      <c r="B382">
        <v>13.3348</v>
      </c>
      <c r="C382">
        <v>20.102699999999999</v>
      </c>
      <c r="D382">
        <v>9.3285999999999998</v>
      </c>
      <c r="E382">
        <v>16.741399999999999</v>
      </c>
      <c r="F382">
        <v>14.964700000000001</v>
      </c>
      <c r="G382">
        <v>24.037400000000002</v>
      </c>
      <c r="H382">
        <v>16.441500000000001</v>
      </c>
      <c r="I382">
        <v>17.082699999999999</v>
      </c>
      <c r="J382">
        <v>11.234299999999999</v>
      </c>
      <c r="K382">
        <v>11.5848</v>
      </c>
      <c r="L382">
        <v>11.406499999999999</v>
      </c>
      <c r="M382">
        <v>17.3903</v>
      </c>
      <c r="N382">
        <v>7.6455000000000002</v>
      </c>
      <c r="O382">
        <v>10.2402</v>
      </c>
      <c r="P382">
        <v>18.351400000000002</v>
      </c>
      <c r="Q382">
        <v>16.753399999999999</v>
      </c>
      <c r="R382">
        <v>7.6143000000000001</v>
      </c>
      <c r="S382">
        <v>5.7114000000000003</v>
      </c>
      <c r="T382">
        <v>15.7179</v>
      </c>
      <c r="U382">
        <v>15.1371</v>
      </c>
      <c r="V382">
        <v>11.458500000000001</v>
      </c>
      <c r="W382">
        <v>10.9178</v>
      </c>
      <c r="X382">
        <v>17.415399999999998</v>
      </c>
      <c r="Y382">
        <v>13.7285</v>
      </c>
    </row>
    <row r="383" spans="1:25" x14ac:dyDescent="0.35">
      <c r="A383" s="1">
        <v>43371</v>
      </c>
      <c r="B383">
        <v>12.946</v>
      </c>
      <c r="C383">
        <v>19.729099999999999</v>
      </c>
      <c r="D383">
        <v>15.635199999999999</v>
      </c>
      <c r="E383">
        <v>16.152200000000001</v>
      </c>
      <c r="F383">
        <v>14.141</v>
      </c>
      <c r="G383">
        <v>20.339200000000002</v>
      </c>
      <c r="H383">
        <v>20.938700000000001</v>
      </c>
      <c r="I383">
        <v>17.793800000000001</v>
      </c>
      <c r="J383">
        <v>10.866400000000001</v>
      </c>
      <c r="K383">
        <v>9.6207999999999991</v>
      </c>
      <c r="L383">
        <v>11.227399999999999</v>
      </c>
      <c r="M383">
        <v>18.715699999999998</v>
      </c>
      <c r="N383">
        <v>7.6124999999999998</v>
      </c>
      <c r="O383">
        <v>9.3038000000000007</v>
      </c>
      <c r="P383">
        <v>17.753</v>
      </c>
      <c r="Q383">
        <v>16.218299999999999</v>
      </c>
      <c r="R383">
        <v>7.3184000000000005</v>
      </c>
      <c r="S383">
        <v>5.8090000000000002</v>
      </c>
      <c r="T383">
        <v>15.851900000000001</v>
      </c>
      <c r="U383">
        <v>11.756</v>
      </c>
      <c r="V383">
        <v>11.206899999999999</v>
      </c>
      <c r="W383">
        <v>10.9985</v>
      </c>
      <c r="X383">
        <v>17.361000000000001</v>
      </c>
      <c r="Y383">
        <v>13.215999999999999</v>
      </c>
    </row>
    <row r="384" spans="1:25" x14ac:dyDescent="0.35">
      <c r="A384" s="1">
        <v>43404</v>
      </c>
      <c r="B384">
        <v>12.028</v>
      </c>
      <c r="C384">
        <v>18.055800000000001</v>
      </c>
      <c r="D384">
        <v>14.513</v>
      </c>
      <c r="E384">
        <v>15.0754</v>
      </c>
      <c r="F384">
        <v>13.2614</v>
      </c>
      <c r="G384">
        <v>17.393699999999999</v>
      </c>
      <c r="H384">
        <v>19.6511</v>
      </c>
      <c r="I384">
        <v>15.479900000000001</v>
      </c>
      <c r="J384">
        <v>9.8203999999999994</v>
      </c>
      <c r="K384">
        <v>9.2108000000000008</v>
      </c>
      <c r="L384">
        <v>9.8941999999999997</v>
      </c>
      <c r="M384">
        <v>18.635200000000001</v>
      </c>
      <c r="N384">
        <v>7.7588999999999997</v>
      </c>
      <c r="O384">
        <v>8.2498000000000005</v>
      </c>
      <c r="P384">
        <v>17.4452</v>
      </c>
      <c r="Q384">
        <v>13.263400000000001</v>
      </c>
      <c r="R384">
        <v>6.8406000000000002</v>
      </c>
      <c r="S384">
        <v>5.5967000000000002</v>
      </c>
      <c r="T384">
        <v>15.941800000000001</v>
      </c>
      <c r="U384">
        <v>11.4307</v>
      </c>
      <c r="V384">
        <v>10.168100000000001</v>
      </c>
      <c r="W384">
        <v>11.196400000000001</v>
      </c>
      <c r="X384">
        <v>15.264099999999999</v>
      </c>
      <c r="Y384">
        <v>13.720499999999999</v>
      </c>
    </row>
    <row r="385" spans="1:25" x14ac:dyDescent="0.35">
      <c r="A385" s="1">
        <v>43434</v>
      </c>
      <c r="B385">
        <v>12.2379</v>
      </c>
      <c r="C385">
        <v>18.665500000000002</v>
      </c>
      <c r="D385">
        <v>14.281700000000001</v>
      </c>
      <c r="E385">
        <v>16.171399999999998</v>
      </c>
      <c r="F385">
        <v>11.7166</v>
      </c>
      <c r="G385">
        <v>17.697500000000002</v>
      </c>
      <c r="H385">
        <v>20.478400000000001</v>
      </c>
      <c r="I385">
        <v>15.857799999999999</v>
      </c>
      <c r="J385">
        <v>10.111800000000001</v>
      </c>
      <c r="K385">
        <v>9.3996999999999993</v>
      </c>
      <c r="L385">
        <v>9.6532</v>
      </c>
      <c r="M385">
        <v>18.494700000000002</v>
      </c>
      <c r="N385">
        <v>7.9911000000000003</v>
      </c>
      <c r="O385">
        <v>8.1768999999999998</v>
      </c>
      <c r="P385">
        <v>18.349499999999999</v>
      </c>
      <c r="Q385">
        <v>13.9514</v>
      </c>
      <c r="R385">
        <v>6.9805000000000001</v>
      </c>
      <c r="S385">
        <v>5.7789000000000001</v>
      </c>
      <c r="T385">
        <v>17.032699999999998</v>
      </c>
      <c r="U385">
        <v>11.3347</v>
      </c>
      <c r="V385">
        <v>10.723700000000001</v>
      </c>
      <c r="W385">
        <v>11.032500000000001</v>
      </c>
      <c r="X385">
        <v>15.1241</v>
      </c>
      <c r="Y385">
        <v>14.0213</v>
      </c>
    </row>
    <row r="386" spans="1:25" x14ac:dyDescent="0.35">
      <c r="A386" s="1">
        <v>43465</v>
      </c>
      <c r="B386">
        <v>10.794599999999999</v>
      </c>
      <c r="C386">
        <v>17.017399999999999</v>
      </c>
      <c r="D386">
        <v>12.9132</v>
      </c>
      <c r="E386">
        <v>15.1533</v>
      </c>
      <c r="F386">
        <v>10.457599999999999</v>
      </c>
      <c r="G386">
        <v>15.5562</v>
      </c>
      <c r="H386">
        <v>15.231400000000001</v>
      </c>
      <c r="I386">
        <v>13.694699999999999</v>
      </c>
      <c r="J386">
        <v>7.4862000000000002</v>
      </c>
      <c r="K386">
        <v>7.3859000000000004</v>
      </c>
      <c r="L386">
        <v>9.1342999999999996</v>
      </c>
      <c r="M386">
        <v>16.416399999999999</v>
      </c>
      <c r="N386">
        <v>7.7739000000000003</v>
      </c>
      <c r="O386">
        <v>6.4950999999999999</v>
      </c>
      <c r="P386">
        <v>16.347300000000001</v>
      </c>
      <c r="Q386">
        <v>11.7729</v>
      </c>
      <c r="R386">
        <v>5.7896999999999998</v>
      </c>
      <c r="S386">
        <v>5.2046999999999999</v>
      </c>
      <c r="T386">
        <v>15.901299999999999</v>
      </c>
      <c r="U386">
        <v>10.9552</v>
      </c>
      <c r="V386">
        <v>7.9461000000000004</v>
      </c>
      <c r="W386">
        <v>10.025399999999999</v>
      </c>
      <c r="X386">
        <v>13.695499999999999</v>
      </c>
      <c r="Y386">
        <v>13.152100000000001</v>
      </c>
    </row>
    <row r="387" spans="1:25" x14ac:dyDescent="0.35">
      <c r="A387" s="1">
        <v>43496</v>
      </c>
      <c r="B387">
        <v>11.679399999999999</v>
      </c>
      <c r="C387">
        <v>18.118300000000001</v>
      </c>
      <c r="D387">
        <v>14.516</v>
      </c>
      <c r="E387">
        <v>15.146100000000001</v>
      </c>
      <c r="F387">
        <v>11.144600000000001</v>
      </c>
      <c r="G387">
        <v>17.067499999999999</v>
      </c>
      <c r="H387">
        <v>16.996500000000001</v>
      </c>
      <c r="I387">
        <v>15.5822</v>
      </c>
      <c r="J387">
        <v>8.4649000000000001</v>
      </c>
      <c r="K387">
        <v>8.2688000000000006</v>
      </c>
      <c r="L387">
        <v>9.8619000000000003</v>
      </c>
      <c r="M387">
        <v>17.345800000000001</v>
      </c>
      <c r="N387">
        <v>8.7210000000000001</v>
      </c>
      <c r="O387">
        <v>7.3002000000000002</v>
      </c>
      <c r="P387">
        <v>17.9968</v>
      </c>
      <c r="Q387">
        <v>12.4184</v>
      </c>
      <c r="R387">
        <v>6.2534000000000001</v>
      </c>
      <c r="S387">
        <v>5.2786</v>
      </c>
      <c r="T387">
        <v>16.551100000000002</v>
      </c>
      <c r="U387">
        <v>11.7066</v>
      </c>
      <c r="V387">
        <v>8.7309999999999999</v>
      </c>
      <c r="W387">
        <v>10.514799999999999</v>
      </c>
      <c r="X387">
        <v>14.934200000000001</v>
      </c>
      <c r="Y387">
        <v>14.3811</v>
      </c>
    </row>
    <row r="388" spans="1:25" x14ac:dyDescent="0.35">
      <c r="A388" s="1">
        <v>43524</v>
      </c>
      <c r="B388">
        <v>12.0312</v>
      </c>
      <c r="C388">
        <v>19.323699999999999</v>
      </c>
      <c r="D388">
        <v>14.599</v>
      </c>
      <c r="E388">
        <v>15.5435</v>
      </c>
      <c r="F388">
        <v>11.748900000000001</v>
      </c>
      <c r="G388">
        <v>16.827300000000001</v>
      </c>
      <c r="H388">
        <v>16.5914</v>
      </c>
      <c r="I388">
        <v>16.605799999999999</v>
      </c>
      <c r="J388">
        <v>8.5704999999999991</v>
      </c>
      <c r="K388">
        <v>8.3826000000000001</v>
      </c>
      <c r="L388">
        <v>10.6021</v>
      </c>
      <c r="M388">
        <v>15.2469</v>
      </c>
      <c r="N388">
        <v>9.0268999999999995</v>
      </c>
      <c r="O388">
        <v>7.4831000000000003</v>
      </c>
      <c r="P388">
        <v>18.139299999999999</v>
      </c>
      <c r="Q388">
        <v>12.7928</v>
      </c>
      <c r="R388">
        <v>6.4485999999999999</v>
      </c>
      <c r="S388">
        <v>5.4315999999999995</v>
      </c>
      <c r="T388">
        <v>17.191199999999998</v>
      </c>
      <c r="U388">
        <v>12.0943</v>
      </c>
      <c r="V388">
        <v>8.8826000000000001</v>
      </c>
      <c r="W388">
        <v>11.538600000000001</v>
      </c>
      <c r="X388">
        <v>15.4339</v>
      </c>
      <c r="Y388">
        <v>15.1929</v>
      </c>
    </row>
    <row r="389" spans="1:25" x14ac:dyDescent="0.35">
      <c r="A389" s="1">
        <v>43553</v>
      </c>
      <c r="B389">
        <v>13.2806</v>
      </c>
      <c r="C389">
        <v>19.698499999999999</v>
      </c>
      <c r="D389">
        <v>14.251799999999999</v>
      </c>
      <c r="E389">
        <v>15.4376</v>
      </c>
      <c r="F389">
        <v>12.861599999999999</v>
      </c>
      <c r="G389">
        <v>17.257200000000001</v>
      </c>
      <c r="H389">
        <v>18.6599</v>
      </c>
      <c r="I389">
        <v>15.990399999999999</v>
      </c>
      <c r="J389">
        <v>11.2645</v>
      </c>
      <c r="K389">
        <v>33.327399999999997</v>
      </c>
      <c r="L389">
        <v>11.1938</v>
      </c>
      <c r="M389">
        <v>18.017700000000001</v>
      </c>
      <c r="N389">
        <v>9.5168999999999997</v>
      </c>
      <c r="O389">
        <v>7.6501999999999999</v>
      </c>
      <c r="P389">
        <v>19.079799999999999</v>
      </c>
      <c r="Q389">
        <v>12.889799999999999</v>
      </c>
      <c r="R389">
        <v>6.2595999999999998</v>
      </c>
      <c r="S389">
        <v>5.5427999999999997</v>
      </c>
      <c r="T389">
        <v>18.099799999999998</v>
      </c>
      <c r="U389">
        <v>12.175800000000001</v>
      </c>
      <c r="V389">
        <v>8.7833000000000006</v>
      </c>
      <c r="W389">
        <v>11.4655</v>
      </c>
      <c r="X389">
        <v>15.035399999999999</v>
      </c>
      <c r="Y389">
        <v>15.474500000000001</v>
      </c>
    </row>
    <row r="390" spans="1:25" x14ac:dyDescent="0.35">
      <c r="A390" s="1">
        <v>43585</v>
      </c>
      <c r="B390">
        <v>13.7483</v>
      </c>
      <c r="C390">
        <v>20.846399999999999</v>
      </c>
      <c r="D390">
        <v>15.450699999999999</v>
      </c>
      <c r="E390">
        <v>15.0184</v>
      </c>
      <c r="F390">
        <v>13.154299999999999</v>
      </c>
      <c r="G390">
        <v>18.245100000000001</v>
      </c>
      <c r="H390">
        <v>17.845099999999999</v>
      </c>
      <c r="I390">
        <v>16.1248</v>
      </c>
      <c r="J390">
        <v>12.2257</v>
      </c>
      <c r="K390">
        <v>36.777299999999997</v>
      </c>
      <c r="L390">
        <v>12.0487</v>
      </c>
      <c r="M390">
        <v>17.950099999999999</v>
      </c>
      <c r="N390">
        <v>9.5784000000000002</v>
      </c>
      <c r="O390">
        <v>7.6492000000000004</v>
      </c>
      <c r="P390">
        <v>18.970099999999999</v>
      </c>
      <c r="Q390">
        <v>11.416</v>
      </c>
      <c r="R390">
        <v>6.8556999999999997</v>
      </c>
      <c r="S390">
        <v>5.3887999999999998</v>
      </c>
      <c r="T390">
        <v>18.598800000000001</v>
      </c>
      <c r="U390">
        <v>12.8317</v>
      </c>
      <c r="V390">
        <v>9.1692999999999998</v>
      </c>
      <c r="W390">
        <v>11.7822</v>
      </c>
      <c r="X390">
        <v>15.744899999999999</v>
      </c>
      <c r="Y390">
        <v>16.187999999999999</v>
      </c>
    </row>
    <row r="391" spans="1:25" x14ac:dyDescent="0.35">
      <c r="A391" s="1">
        <v>43616</v>
      </c>
      <c r="B391">
        <v>12.8627</v>
      </c>
      <c r="C391">
        <v>19.768899999999999</v>
      </c>
      <c r="D391">
        <v>14.440799999999999</v>
      </c>
      <c r="E391">
        <v>14.4168</v>
      </c>
      <c r="F391">
        <v>11.62</v>
      </c>
      <c r="G391">
        <v>17.103200000000001</v>
      </c>
      <c r="H391">
        <v>17.728200000000001</v>
      </c>
      <c r="I391">
        <v>14.7614</v>
      </c>
      <c r="J391">
        <v>11.2842</v>
      </c>
      <c r="K391">
        <v>33.341700000000003</v>
      </c>
      <c r="L391">
        <v>10.077199999999999</v>
      </c>
      <c r="M391">
        <v>17.001899999999999</v>
      </c>
      <c r="N391">
        <v>9.4608000000000008</v>
      </c>
      <c r="O391">
        <v>6.6867000000000001</v>
      </c>
      <c r="P391">
        <v>19.141100000000002</v>
      </c>
      <c r="Q391">
        <v>10.447800000000001</v>
      </c>
      <c r="R391">
        <v>6.7336</v>
      </c>
      <c r="S391">
        <v>5.2126999999999999</v>
      </c>
      <c r="T391">
        <v>18.0077</v>
      </c>
      <c r="U391">
        <v>12.449199999999999</v>
      </c>
      <c r="V391">
        <v>8.4318000000000008</v>
      </c>
      <c r="W391">
        <v>11.416700000000001</v>
      </c>
      <c r="X391">
        <v>14.053699999999999</v>
      </c>
      <c r="Y391">
        <v>15.974600000000001</v>
      </c>
    </row>
    <row r="392" spans="1:25" x14ac:dyDescent="0.35">
      <c r="A392" s="1">
        <v>43644</v>
      </c>
      <c r="B392">
        <v>14.013199999999999</v>
      </c>
      <c r="C392">
        <v>20.271599999999999</v>
      </c>
      <c r="D392">
        <v>15.0657</v>
      </c>
      <c r="E392">
        <v>15.170500000000001</v>
      </c>
      <c r="F392">
        <v>13.372999999999999</v>
      </c>
      <c r="G392">
        <v>17.8781</v>
      </c>
      <c r="H392">
        <v>17.057300000000001</v>
      </c>
      <c r="I392">
        <v>17.2211</v>
      </c>
      <c r="J392">
        <v>10.4345</v>
      </c>
      <c r="K392">
        <v>34.9848</v>
      </c>
      <c r="L392">
        <v>10.830400000000001</v>
      </c>
      <c r="M392">
        <v>18.077300000000001</v>
      </c>
      <c r="N392">
        <v>9.8720999999999997</v>
      </c>
      <c r="O392">
        <v>7.3216999999999999</v>
      </c>
      <c r="P392">
        <v>19.276700000000002</v>
      </c>
      <c r="Q392">
        <v>11.317600000000001</v>
      </c>
      <c r="R392">
        <v>7.6615000000000002</v>
      </c>
      <c r="S392">
        <v>5.5990000000000002</v>
      </c>
      <c r="T392">
        <v>19.0716</v>
      </c>
      <c r="U392">
        <v>12.978199999999999</v>
      </c>
      <c r="V392">
        <v>9.0640999999999998</v>
      </c>
      <c r="W392">
        <v>12.364100000000001</v>
      </c>
      <c r="X392">
        <v>15.2508</v>
      </c>
      <c r="Y392">
        <v>16.8992</v>
      </c>
    </row>
    <row r="393" spans="1:25" x14ac:dyDescent="0.35">
      <c r="A393" s="1">
        <v>43677</v>
      </c>
      <c r="B393">
        <v>14.144399999999999</v>
      </c>
      <c r="C393">
        <v>20.650099999999998</v>
      </c>
      <c r="D393">
        <v>15.6556</v>
      </c>
      <c r="E393">
        <v>14.396599999999999</v>
      </c>
      <c r="F393">
        <v>13.8004</v>
      </c>
      <c r="G393">
        <v>17.936199999999999</v>
      </c>
      <c r="H393">
        <v>17.491299999999999</v>
      </c>
      <c r="I393">
        <v>16.881399999999999</v>
      </c>
      <c r="J393">
        <v>10.556699999999999</v>
      </c>
      <c r="K393">
        <v>34.9848</v>
      </c>
      <c r="L393">
        <v>11.315200000000001</v>
      </c>
      <c r="M393">
        <v>18.398599999999998</v>
      </c>
      <c r="N393">
        <v>9.8246000000000002</v>
      </c>
      <c r="O393">
        <v>7.1848999999999998</v>
      </c>
      <c r="P393">
        <v>19.572400000000002</v>
      </c>
      <c r="Q393">
        <v>12.1938</v>
      </c>
      <c r="R393">
        <v>7.8190999999999997</v>
      </c>
      <c r="S393">
        <v>5.5123999999999995</v>
      </c>
      <c r="T393">
        <v>19.990600000000001</v>
      </c>
      <c r="U393">
        <v>13.467700000000001</v>
      </c>
      <c r="V393">
        <v>9.3783999999999992</v>
      </c>
      <c r="W393">
        <v>12.0876</v>
      </c>
      <c r="X393">
        <v>15.3233</v>
      </c>
      <c r="Y393">
        <v>17.177399999999999</v>
      </c>
    </row>
    <row r="394" spans="1:25" x14ac:dyDescent="0.35">
      <c r="A394" s="1">
        <v>43707</v>
      </c>
      <c r="B394">
        <v>13.9352</v>
      </c>
      <c r="C394">
        <v>20.557300000000001</v>
      </c>
      <c r="D394">
        <v>15.207699999999999</v>
      </c>
      <c r="E394">
        <v>14.377000000000001</v>
      </c>
      <c r="F394">
        <v>13.1106</v>
      </c>
      <c r="G394">
        <v>17.773900000000001</v>
      </c>
      <c r="H394">
        <v>15.945499999999999</v>
      </c>
      <c r="I394">
        <v>16.620899999999999</v>
      </c>
      <c r="J394">
        <v>10.2559</v>
      </c>
      <c r="K394">
        <v>34.9848</v>
      </c>
      <c r="L394">
        <v>11.347300000000001</v>
      </c>
      <c r="M394">
        <v>18.3322</v>
      </c>
      <c r="N394">
        <v>10.3179</v>
      </c>
      <c r="O394">
        <v>6.5254000000000003</v>
      </c>
      <c r="P394">
        <v>20.359200000000001</v>
      </c>
      <c r="Q394">
        <v>11.808</v>
      </c>
      <c r="R394">
        <v>7.4379</v>
      </c>
      <c r="S394">
        <v>5.7225000000000001</v>
      </c>
      <c r="T394">
        <v>20.5059</v>
      </c>
      <c r="U394">
        <v>13.248200000000001</v>
      </c>
      <c r="V394">
        <v>8.5528999999999993</v>
      </c>
      <c r="W394">
        <v>12.5677</v>
      </c>
      <c r="X394">
        <v>15.918200000000001</v>
      </c>
      <c r="Y394">
        <v>17.364000000000001</v>
      </c>
    </row>
    <row r="395" spans="1:25" x14ac:dyDescent="0.35">
      <c r="A395" s="1">
        <v>43738</v>
      </c>
      <c r="B395">
        <v>14.263</v>
      </c>
      <c r="C395">
        <v>20.401399999999999</v>
      </c>
      <c r="D395">
        <v>15.0776</v>
      </c>
      <c r="E395">
        <v>13.822100000000001</v>
      </c>
      <c r="F395">
        <v>13.830299999999999</v>
      </c>
      <c r="G395">
        <v>17.938400000000001</v>
      </c>
      <c r="H395">
        <v>15.3682</v>
      </c>
      <c r="I395">
        <v>16.5137</v>
      </c>
      <c r="J395">
        <v>9.4109999999999996</v>
      </c>
      <c r="K395">
        <v>34.9848</v>
      </c>
      <c r="L395">
        <v>11.2356</v>
      </c>
      <c r="M395">
        <v>18.2562</v>
      </c>
      <c r="N395">
        <v>11.086499999999999</v>
      </c>
      <c r="O395">
        <v>6.6097000000000001</v>
      </c>
      <c r="P395">
        <v>20.194900000000001</v>
      </c>
      <c r="Q395">
        <v>11.655100000000001</v>
      </c>
      <c r="R395">
        <v>7.2317</v>
      </c>
      <c r="S395">
        <v>6.0109000000000004</v>
      </c>
      <c r="T395">
        <v>20.152100000000001</v>
      </c>
      <c r="U395">
        <v>15.6273</v>
      </c>
      <c r="V395">
        <v>8.3843999999999994</v>
      </c>
      <c r="W395">
        <v>12.773400000000001</v>
      </c>
      <c r="X395">
        <v>16.722999999999999</v>
      </c>
      <c r="Y395">
        <v>17.261399999999998</v>
      </c>
    </row>
    <row r="396" spans="1:25" x14ac:dyDescent="0.35">
      <c r="A396" s="1">
        <v>43769</v>
      </c>
      <c r="B396">
        <v>14.5512</v>
      </c>
      <c r="C396">
        <v>20.654</v>
      </c>
      <c r="D396">
        <v>15.5528</v>
      </c>
      <c r="E396">
        <v>14.5099</v>
      </c>
      <c r="F396">
        <v>14.873699999999999</v>
      </c>
      <c r="G396">
        <v>18.146899999999999</v>
      </c>
      <c r="H396">
        <v>16.042200000000001</v>
      </c>
      <c r="I396">
        <v>16.793199999999999</v>
      </c>
      <c r="J396">
        <v>9.6557999999999993</v>
      </c>
      <c r="K396">
        <v>34.9848</v>
      </c>
      <c r="L396">
        <v>11.853400000000001</v>
      </c>
      <c r="M396">
        <v>18.369700000000002</v>
      </c>
      <c r="N396">
        <v>10.069800000000001</v>
      </c>
      <c r="O396">
        <v>6.7938000000000001</v>
      </c>
      <c r="P396">
        <v>20.162600000000001</v>
      </c>
      <c r="Q396">
        <v>11.6791</v>
      </c>
      <c r="R396">
        <v>7.0045999999999999</v>
      </c>
      <c r="S396">
        <v>6.0841000000000003</v>
      </c>
      <c r="T396">
        <v>19.702400000000001</v>
      </c>
      <c r="U396">
        <v>15.115399999999999</v>
      </c>
      <c r="V396">
        <v>8.7553999999999998</v>
      </c>
      <c r="W396">
        <v>13.377000000000001</v>
      </c>
      <c r="X396">
        <v>16.410299999999999</v>
      </c>
      <c r="Y396">
        <v>16.990200000000002</v>
      </c>
    </row>
    <row r="397" spans="1:25" x14ac:dyDescent="0.35">
      <c r="A397" s="1">
        <v>43798</v>
      </c>
      <c r="B397">
        <v>15.0999</v>
      </c>
      <c r="C397">
        <v>21.858000000000001</v>
      </c>
      <c r="D397">
        <v>16.231300000000001</v>
      </c>
      <c r="E397">
        <v>15.3247</v>
      </c>
      <c r="F397">
        <v>15.611499999999999</v>
      </c>
      <c r="G397">
        <v>18.309899999999999</v>
      </c>
      <c r="H397">
        <v>17.003900000000002</v>
      </c>
      <c r="I397">
        <v>17.177600000000002</v>
      </c>
      <c r="J397">
        <v>10.128299999999999</v>
      </c>
      <c r="K397">
        <v>34.9848</v>
      </c>
      <c r="L397">
        <v>12.699400000000001</v>
      </c>
      <c r="M397">
        <v>18.575099999999999</v>
      </c>
      <c r="N397">
        <v>9.8383000000000003</v>
      </c>
      <c r="O397">
        <v>6.8687000000000005</v>
      </c>
      <c r="P397">
        <v>19.878599999999999</v>
      </c>
      <c r="Q397">
        <v>12.0306</v>
      </c>
      <c r="R397">
        <v>7.2382999999999997</v>
      </c>
      <c r="S397">
        <v>5.99</v>
      </c>
      <c r="T397">
        <v>19.564599999999999</v>
      </c>
      <c r="U397">
        <v>15.5267</v>
      </c>
      <c r="V397">
        <v>9.1074999999999999</v>
      </c>
      <c r="W397">
        <v>13.616400000000001</v>
      </c>
      <c r="X397">
        <v>17.146999999999998</v>
      </c>
      <c r="Y397">
        <v>17.194600000000001</v>
      </c>
    </row>
    <row r="398" spans="1:25" x14ac:dyDescent="0.35">
      <c r="A398" s="1">
        <v>43830</v>
      </c>
      <c r="B398">
        <v>13.880100000000001</v>
      </c>
      <c r="C398">
        <v>22.138200000000001</v>
      </c>
      <c r="D398">
        <v>16.486999999999998</v>
      </c>
      <c r="E398">
        <v>15.7622</v>
      </c>
      <c r="F398">
        <v>16.0105</v>
      </c>
      <c r="G398">
        <v>18.162400000000002</v>
      </c>
      <c r="H398">
        <v>15.842600000000001</v>
      </c>
      <c r="I398">
        <v>17.9513</v>
      </c>
      <c r="J398">
        <v>8.1982999999999997</v>
      </c>
      <c r="K398">
        <v>15.783300000000001</v>
      </c>
      <c r="L398">
        <v>13.047700000000001</v>
      </c>
      <c r="M398">
        <v>18.63</v>
      </c>
      <c r="N398">
        <v>9.7575000000000003</v>
      </c>
      <c r="O398">
        <v>7.7140000000000004</v>
      </c>
      <c r="P398">
        <v>20.1751</v>
      </c>
      <c r="Q398">
        <v>12.701700000000001</v>
      </c>
      <c r="R398">
        <v>7.6528</v>
      </c>
      <c r="S398">
        <v>6.1155999999999997</v>
      </c>
      <c r="T398">
        <v>19.5261</v>
      </c>
      <c r="U398">
        <v>16.1371</v>
      </c>
      <c r="V398">
        <v>9.2172999999999998</v>
      </c>
      <c r="W398">
        <v>13.4253</v>
      </c>
      <c r="X398">
        <v>17.553100000000001</v>
      </c>
      <c r="Y398">
        <v>17.462299999999999</v>
      </c>
    </row>
    <row r="399" spans="1:25" x14ac:dyDescent="0.35">
      <c r="A399" s="1">
        <v>43861</v>
      </c>
      <c r="B399">
        <v>13.8422</v>
      </c>
      <c r="C399">
        <v>23.4787</v>
      </c>
      <c r="D399">
        <v>16.760100000000001</v>
      </c>
      <c r="E399">
        <v>15.299799999999999</v>
      </c>
      <c r="F399">
        <v>16.335999999999999</v>
      </c>
      <c r="G399">
        <v>18.432200000000002</v>
      </c>
      <c r="H399">
        <v>15.372999999999999</v>
      </c>
      <c r="I399">
        <v>17.732800000000001</v>
      </c>
      <c r="J399">
        <v>8.2241</v>
      </c>
      <c r="K399">
        <v>14.605700000000001</v>
      </c>
      <c r="L399">
        <v>12.8087</v>
      </c>
      <c r="M399">
        <v>18.795000000000002</v>
      </c>
      <c r="N399">
        <v>10.5787</v>
      </c>
      <c r="O399">
        <v>6.9146000000000001</v>
      </c>
      <c r="P399">
        <v>20.2502</v>
      </c>
      <c r="Q399">
        <v>11.899900000000001</v>
      </c>
      <c r="R399">
        <v>7.6876999999999995</v>
      </c>
      <c r="S399">
        <v>5.9241000000000001</v>
      </c>
      <c r="T399">
        <v>19.684699999999999</v>
      </c>
      <c r="U399">
        <v>16.057099999999998</v>
      </c>
      <c r="V399">
        <v>9.0216999999999992</v>
      </c>
      <c r="W399">
        <v>12.975300000000001</v>
      </c>
      <c r="X399">
        <v>16.978100000000001</v>
      </c>
      <c r="Y399">
        <v>18.482800000000001</v>
      </c>
    </row>
    <row r="400" spans="1:25" x14ac:dyDescent="0.35">
      <c r="A400" s="1">
        <v>43889</v>
      </c>
      <c r="B400">
        <v>12.658300000000001</v>
      </c>
      <c r="C400">
        <v>21.954000000000001</v>
      </c>
      <c r="D400">
        <v>15.712300000000001</v>
      </c>
      <c r="E400">
        <v>14.482099999999999</v>
      </c>
      <c r="F400">
        <v>14.4839</v>
      </c>
      <c r="G400">
        <v>17.063199999999998</v>
      </c>
      <c r="H400">
        <v>14.0708</v>
      </c>
      <c r="I400">
        <v>15.930300000000001</v>
      </c>
      <c r="J400">
        <v>7.4127000000000001</v>
      </c>
      <c r="K400">
        <v>12.711399999999999</v>
      </c>
      <c r="L400">
        <v>12.221500000000001</v>
      </c>
      <c r="M400">
        <v>17.231300000000001</v>
      </c>
      <c r="N400">
        <v>9.4831000000000003</v>
      </c>
      <c r="O400">
        <v>5.8586</v>
      </c>
      <c r="P400">
        <v>18.974699999999999</v>
      </c>
      <c r="Q400">
        <v>10.859500000000001</v>
      </c>
      <c r="R400">
        <v>6.8746</v>
      </c>
      <c r="S400">
        <v>5.5270000000000001</v>
      </c>
      <c r="T400">
        <v>18.0701</v>
      </c>
      <c r="U400">
        <v>14.0947</v>
      </c>
      <c r="V400">
        <v>8.0081000000000007</v>
      </c>
      <c r="W400">
        <v>11.9627</v>
      </c>
      <c r="X400">
        <v>15.2288</v>
      </c>
      <c r="Y400">
        <v>16.991800000000001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3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28.48</v>
      </c>
      <c r="C39">
        <v>50.77</v>
      </c>
      <c r="D39">
        <v>33</v>
      </c>
      <c r="E39">
        <v>35.229999999999997</v>
      </c>
      <c r="F39">
        <v>195.24</v>
      </c>
      <c r="G39">
        <v>56.3</v>
      </c>
      <c r="H39">
        <v>63.01</v>
      </c>
      <c r="I39">
        <v>94.18</v>
      </c>
      <c r="K39">
        <v>14.19</v>
      </c>
      <c r="M39">
        <v>25.48</v>
      </c>
      <c r="N39">
        <v>20.28</v>
      </c>
      <c r="O39">
        <v>37.880000000000003</v>
      </c>
      <c r="Q39">
        <v>25.29</v>
      </c>
      <c r="S39">
        <v>23.6</v>
      </c>
      <c r="T39">
        <v>9.77</v>
      </c>
      <c r="W39">
        <v>50.42</v>
      </c>
      <c r="X39">
        <v>26.84</v>
      </c>
      <c r="Y39">
        <v>36.979999999999997</v>
      </c>
    </row>
    <row r="40" spans="1:25" x14ac:dyDescent="0.35">
      <c r="A40" s="1">
        <v>32932</v>
      </c>
      <c r="B40">
        <v>28.78</v>
      </c>
      <c r="C40">
        <v>53.23</v>
      </c>
      <c r="D40">
        <v>33.270000000000003</v>
      </c>
      <c r="E40">
        <v>34.090000000000003</v>
      </c>
      <c r="F40">
        <v>200.67</v>
      </c>
      <c r="G40">
        <v>71.739999999999995</v>
      </c>
      <c r="H40">
        <v>62.51</v>
      </c>
      <c r="I40">
        <v>95.96</v>
      </c>
      <c r="K40">
        <v>13.55</v>
      </c>
      <c r="M40">
        <v>25.1</v>
      </c>
      <c r="N40">
        <v>20.22</v>
      </c>
      <c r="O40">
        <v>38.479999999999997</v>
      </c>
      <c r="Q40">
        <v>25.45</v>
      </c>
      <c r="S40">
        <v>23.26</v>
      </c>
      <c r="T40">
        <v>9.8800000000000008</v>
      </c>
      <c r="W40">
        <v>35.11</v>
      </c>
      <c r="X40">
        <v>24.65</v>
      </c>
      <c r="Y40">
        <v>37.6</v>
      </c>
    </row>
    <row r="41" spans="1:25" x14ac:dyDescent="0.35">
      <c r="A41" s="1">
        <v>32962</v>
      </c>
      <c r="B41">
        <v>29.52</v>
      </c>
      <c r="C41">
        <v>36.159999999999997</v>
      </c>
      <c r="D41">
        <v>30.42</v>
      </c>
      <c r="E41">
        <v>35.28</v>
      </c>
      <c r="F41">
        <v>208.21</v>
      </c>
      <c r="G41">
        <v>76.92</v>
      </c>
      <c r="H41">
        <v>64.05</v>
      </c>
      <c r="I41">
        <v>106.58</v>
      </c>
      <c r="K41">
        <v>12.63</v>
      </c>
      <c r="M41">
        <v>27.11</v>
      </c>
      <c r="N41">
        <v>19.86</v>
      </c>
      <c r="O41">
        <v>39.409999999999997</v>
      </c>
      <c r="Q41">
        <v>25.94</v>
      </c>
      <c r="S41">
        <v>24.37</v>
      </c>
      <c r="T41">
        <v>10.44</v>
      </c>
      <c r="W41">
        <v>32.479999999999997</v>
      </c>
      <c r="X41">
        <v>26.06</v>
      </c>
      <c r="Y41">
        <v>39.51</v>
      </c>
    </row>
    <row r="42" spans="1:25" x14ac:dyDescent="0.35">
      <c r="A42" s="1">
        <v>32993</v>
      </c>
      <c r="B42">
        <v>28.77</v>
      </c>
      <c r="C42">
        <v>33.729999999999997</v>
      </c>
      <c r="D42">
        <v>29.61</v>
      </c>
      <c r="E42">
        <v>35.65</v>
      </c>
      <c r="F42">
        <v>208.25</v>
      </c>
      <c r="G42">
        <v>75.05</v>
      </c>
      <c r="H42">
        <v>93.65</v>
      </c>
      <c r="I42">
        <v>103.31</v>
      </c>
      <c r="K42">
        <v>12.02</v>
      </c>
      <c r="M42">
        <v>27.76</v>
      </c>
      <c r="N42">
        <v>18.71</v>
      </c>
      <c r="O42">
        <v>38.21</v>
      </c>
      <c r="Q42">
        <v>24.79</v>
      </c>
      <c r="S42">
        <v>23.48</v>
      </c>
      <c r="T42">
        <v>10.64</v>
      </c>
      <c r="W42">
        <v>31.27</v>
      </c>
      <c r="X42">
        <v>24.11</v>
      </c>
      <c r="Y42">
        <v>37.06</v>
      </c>
    </row>
    <row r="43" spans="1:25" x14ac:dyDescent="0.35">
      <c r="A43" s="1">
        <v>33024</v>
      </c>
      <c r="B43">
        <v>31.59</v>
      </c>
      <c r="C43">
        <v>34.79</v>
      </c>
      <c r="D43">
        <v>33.18</v>
      </c>
      <c r="E43">
        <v>40.19</v>
      </c>
      <c r="F43">
        <v>170.84</v>
      </c>
      <c r="G43">
        <v>84.7</v>
      </c>
      <c r="H43">
        <v>85.68</v>
      </c>
      <c r="I43">
        <v>110.87</v>
      </c>
      <c r="K43">
        <v>13.52</v>
      </c>
      <c r="M43">
        <v>30.78</v>
      </c>
      <c r="N43">
        <v>19.54</v>
      </c>
      <c r="O43">
        <v>40.6</v>
      </c>
      <c r="Q43">
        <v>26.61</v>
      </c>
      <c r="S43">
        <v>25.48</v>
      </c>
      <c r="T43">
        <v>12.17</v>
      </c>
      <c r="W43">
        <v>35</v>
      </c>
      <c r="X43">
        <v>27.4</v>
      </c>
      <c r="Y43">
        <v>40.43</v>
      </c>
    </row>
    <row r="44" spans="1:25" x14ac:dyDescent="0.35">
      <c r="A44" s="1">
        <v>33053</v>
      </c>
      <c r="B44">
        <v>32.76</v>
      </c>
      <c r="C44">
        <v>28.14</v>
      </c>
      <c r="D44">
        <v>33.21</v>
      </c>
      <c r="E44">
        <v>41.94</v>
      </c>
      <c r="F44">
        <v>131.09</v>
      </c>
      <c r="G44">
        <v>100.43</v>
      </c>
      <c r="H44">
        <v>89.48</v>
      </c>
      <c r="I44">
        <v>101.5</v>
      </c>
      <c r="K44">
        <v>12.53</v>
      </c>
      <c r="M44">
        <v>33.44</v>
      </c>
      <c r="N44">
        <v>19.82</v>
      </c>
      <c r="O44">
        <v>39.92</v>
      </c>
      <c r="Q44">
        <v>26.09</v>
      </c>
      <c r="S44">
        <v>24.04</v>
      </c>
      <c r="T44">
        <v>12.72</v>
      </c>
      <c r="W44">
        <v>33.71</v>
      </c>
      <c r="X44">
        <v>27.13</v>
      </c>
      <c r="Y44">
        <v>41.9</v>
      </c>
    </row>
    <row r="45" spans="1:25" x14ac:dyDescent="0.35">
      <c r="A45" s="1">
        <v>33085</v>
      </c>
      <c r="B45">
        <v>31.95</v>
      </c>
      <c r="C45">
        <v>22.5</v>
      </c>
      <c r="D45">
        <v>30.44</v>
      </c>
      <c r="E45">
        <v>38.270000000000003</v>
      </c>
      <c r="F45">
        <v>118.63</v>
      </c>
      <c r="G45">
        <v>99.91</v>
      </c>
      <c r="H45">
        <v>90.38</v>
      </c>
      <c r="I45">
        <v>82.04</v>
      </c>
      <c r="K45">
        <v>11.09</v>
      </c>
      <c r="M45">
        <v>33.700000000000003</v>
      </c>
      <c r="N45">
        <v>19.77</v>
      </c>
      <c r="O45">
        <v>43.72</v>
      </c>
      <c r="Q45">
        <v>26.06</v>
      </c>
      <c r="S45">
        <v>23.17</v>
      </c>
      <c r="T45">
        <v>35.81</v>
      </c>
      <c r="W45">
        <v>31.57</v>
      </c>
      <c r="X45">
        <v>26.07</v>
      </c>
      <c r="Y45">
        <v>40.630000000000003</v>
      </c>
    </row>
    <row r="46" spans="1:25" x14ac:dyDescent="0.35">
      <c r="A46" s="1">
        <v>33116</v>
      </c>
      <c r="B46">
        <v>29.02</v>
      </c>
      <c r="C46">
        <v>19.760000000000002</v>
      </c>
      <c r="D46">
        <v>26.82</v>
      </c>
      <c r="E46">
        <v>35.229999999999997</v>
      </c>
      <c r="F46">
        <v>102.31</v>
      </c>
      <c r="G46">
        <v>102.7</v>
      </c>
      <c r="H46">
        <v>80.48</v>
      </c>
      <c r="I46">
        <v>71.44</v>
      </c>
      <c r="K46">
        <v>9.77</v>
      </c>
      <c r="M46">
        <v>31.65</v>
      </c>
      <c r="N46">
        <v>17.899999999999999</v>
      </c>
      <c r="O46">
        <v>42.73</v>
      </c>
      <c r="Q46">
        <v>22.92</v>
      </c>
      <c r="S46">
        <v>20.82</v>
      </c>
      <c r="T46">
        <v>31.92</v>
      </c>
      <c r="W46">
        <v>29.38</v>
      </c>
      <c r="X46">
        <v>23.47</v>
      </c>
      <c r="Y46">
        <v>35.99</v>
      </c>
    </row>
    <row r="47" spans="1:25" x14ac:dyDescent="0.35">
      <c r="A47" s="1">
        <v>33144</v>
      </c>
      <c r="B47">
        <v>26.63</v>
      </c>
      <c r="C47">
        <v>16.84</v>
      </c>
      <c r="D47">
        <v>24.24</v>
      </c>
      <c r="E47">
        <v>33.74</v>
      </c>
      <c r="F47">
        <v>79.11</v>
      </c>
      <c r="G47">
        <v>94.1</v>
      </c>
      <c r="H47">
        <v>48.23</v>
      </c>
      <c r="I47">
        <v>47.21</v>
      </c>
      <c r="K47">
        <v>8.58</v>
      </c>
      <c r="M47">
        <v>30.61</v>
      </c>
      <c r="N47">
        <v>18.38</v>
      </c>
      <c r="O47">
        <v>40.28</v>
      </c>
      <c r="Q47">
        <v>21.18</v>
      </c>
      <c r="S47">
        <v>21.55</v>
      </c>
      <c r="T47">
        <v>29.61</v>
      </c>
      <c r="W47">
        <v>27.82</v>
      </c>
      <c r="X47">
        <v>20.58</v>
      </c>
      <c r="Y47">
        <v>34.17</v>
      </c>
    </row>
    <row r="48" spans="1:25" x14ac:dyDescent="0.35">
      <c r="A48" s="1">
        <v>33177</v>
      </c>
      <c r="B48">
        <v>26.54</v>
      </c>
      <c r="C48">
        <v>17.34</v>
      </c>
      <c r="D48">
        <v>23.3</v>
      </c>
      <c r="E48">
        <v>34.270000000000003</v>
      </c>
      <c r="F48">
        <v>65.02</v>
      </c>
      <c r="G48">
        <v>96.69</v>
      </c>
      <c r="H48">
        <v>49.86</v>
      </c>
      <c r="I48">
        <v>47.6</v>
      </c>
      <c r="K48">
        <v>7.89</v>
      </c>
      <c r="M48">
        <v>32.06</v>
      </c>
      <c r="N48">
        <v>19.37</v>
      </c>
      <c r="O48">
        <v>40.15</v>
      </c>
      <c r="Q48">
        <v>20.5</v>
      </c>
      <c r="R48">
        <v>5.59</v>
      </c>
      <c r="S48">
        <v>22.55</v>
      </c>
      <c r="T48">
        <v>32.090000000000003</v>
      </c>
      <c r="W48">
        <v>27.22</v>
      </c>
      <c r="X48">
        <v>19.87</v>
      </c>
      <c r="Y48">
        <v>30.18</v>
      </c>
    </row>
    <row r="49" spans="1:25" x14ac:dyDescent="0.35">
      <c r="A49" s="1">
        <v>33207</v>
      </c>
      <c r="B49">
        <v>28.04</v>
      </c>
      <c r="C49">
        <v>20.190000000000001</v>
      </c>
      <c r="D49">
        <v>25.88</v>
      </c>
      <c r="E49">
        <v>37.46</v>
      </c>
      <c r="F49">
        <v>72.81</v>
      </c>
      <c r="G49">
        <v>108.51</v>
      </c>
      <c r="H49">
        <v>52.96</v>
      </c>
      <c r="I49">
        <v>50.52</v>
      </c>
      <c r="K49">
        <v>9.43</v>
      </c>
      <c r="M49">
        <v>33.74</v>
      </c>
      <c r="N49">
        <v>19.57</v>
      </c>
      <c r="O49">
        <v>40.700000000000003</v>
      </c>
      <c r="Q49">
        <v>22.16</v>
      </c>
      <c r="R49">
        <v>6.52</v>
      </c>
      <c r="S49">
        <v>22.28</v>
      </c>
      <c r="T49">
        <v>33.880000000000003</v>
      </c>
      <c r="W49">
        <v>28.66</v>
      </c>
      <c r="X49">
        <v>20.69</v>
      </c>
      <c r="Y49">
        <v>30.4</v>
      </c>
    </row>
    <row r="50" spans="1:25" x14ac:dyDescent="0.35">
      <c r="A50" s="1">
        <v>33238</v>
      </c>
      <c r="B50">
        <v>18.579999999999998</v>
      </c>
      <c r="C50">
        <v>20.28</v>
      </c>
      <c r="D50">
        <v>21.25</v>
      </c>
      <c r="E50">
        <v>28.29</v>
      </c>
      <c r="F50">
        <v>36.14</v>
      </c>
      <c r="G50">
        <v>33.01</v>
      </c>
      <c r="H50">
        <v>38.54</v>
      </c>
      <c r="I50">
        <v>15.72</v>
      </c>
      <c r="J50">
        <v>3.67</v>
      </c>
      <c r="K50">
        <v>5.7</v>
      </c>
      <c r="M50">
        <v>23.47</v>
      </c>
      <c r="N50">
        <v>6.27</v>
      </c>
      <c r="O50">
        <v>34.18</v>
      </c>
      <c r="Q50">
        <v>121.98</v>
      </c>
      <c r="R50">
        <v>4</v>
      </c>
      <c r="S50">
        <v>25.12</v>
      </c>
      <c r="T50">
        <v>29.15</v>
      </c>
      <c r="W50">
        <v>29.79</v>
      </c>
      <c r="X50">
        <v>18.45</v>
      </c>
      <c r="Y50">
        <v>21.12</v>
      </c>
    </row>
    <row r="51" spans="1:25" x14ac:dyDescent="0.35">
      <c r="A51" s="1">
        <v>33269</v>
      </c>
      <c r="B51">
        <v>19.260000000000002</v>
      </c>
      <c r="C51">
        <v>18.82</v>
      </c>
      <c r="D51">
        <v>22.84</v>
      </c>
      <c r="E51">
        <v>29.12</v>
      </c>
      <c r="F51">
        <v>41.5</v>
      </c>
      <c r="G51">
        <v>26.02</v>
      </c>
      <c r="H51">
        <v>41.29</v>
      </c>
      <c r="I51">
        <v>17.03</v>
      </c>
      <c r="J51">
        <v>4.1100000000000003</v>
      </c>
      <c r="K51">
        <v>6.03</v>
      </c>
      <c r="M51">
        <v>25.68</v>
      </c>
      <c r="N51">
        <v>6.14</v>
      </c>
      <c r="O51">
        <v>33.5</v>
      </c>
      <c r="Q51">
        <v>128.29</v>
      </c>
      <c r="R51">
        <v>4.2</v>
      </c>
      <c r="S51">
        <v>24.91</v>
      </c>
      <c r="T51">
        <v>27.88</v>
      </c>
      <c r="W51">
        <v>28.29</v>
      </c>
      <c r="X51">
        <v>20.04</v>
      </c>
      <c r="Y51">
        <v>24.14</v>
      </c>
    </row>
    <row r="52" spans="1:25" x14ac:dyDescent="0.35">
      <c r="A52" s="1">
        <v>33297</v>
      </c>
      <c r="B52">
        <v>20.58</v>
      </c>
      <c r="C52">
        <v>20.329999999999998</v>
      </c>
      <c r="D52">
        <v>23.74</v>
      </c>
      <c r="E52">
        <v>31.89</v>
      </c>
      <c r="F52">
        <v>43.12</v>
      </c>
      <c r="G52">
        <v>30.09</v>
      </c>
      <c r="H52">
        <v>44.82</v>
      </c>
      <c r="I52">
        <v>17.72</v>
      </c>
      <c r="J52">
        <v>4.5600000000000005</v>
      </c>
      <c r="K52">
        <v>6.78</v>
      </c>
      <c r="M52">
        <v>28.52</v>
      </c>
      <c r="N52">
        <v>6.36</v>
      </c>
      <c r="O52">
        <v>36.31</v>
      </c>
      <c r="Q52">
        <v>133.36000000000001</v>
      </c>
      <c r="R52">
        <v>4.5600000000000005</v>
      </c>
      <c r="S52">
        <v>25.54</v>
      </c>
      <c r="T52">
        <v>28.88</v>
      </c>
      <c r="W52">
        <v>26.62</v>
      </c>
      <c r="X52">
        <v>21.92</v>
      </c>
      <c r="Y52">
        <v>26.26</v>
      </c>
    </row>
    <row r="53" spans="1:25" x14ac:dyDescent="0.35">
      <c r="A53" s="1">
        <v>33326</v>
      </c>
      <c r="B53">
        <v>21.11</v>
      </c>
      <c r="C53">
        <v>20.78</v>
      </c>
      <c r="D53">
        <v>23.59</v>
      </c>
      <c r="E53">
        <v>33.99</v>
      </c>
      <c r="F53">
        <v>41.36</v>
      </c>
      <c r="G53">
        <v>32.409999999999997</v>
      </c>
      <c r="H53">
        <v>48.4</v>
      </c>
      <c r="I53">
        <v>17.97</v>
      </c>
      <c r="J53">
        <v>5.07</v>
      </c>
      <c r="K53">
        <v>7.16</v>
      </c>
      <c r="M53">
        <v>30.09</v>
      </c>
      <c r="N53">
        <v>6.49</v>
      </c>
      <c r="O53">
        <v>35.61</v>
      </c>
      <c r="Q53">
        <v>132.88999999999999</v>
      </c>
      <c r="R53">
        <v>4.8100000000000005</v>
      </c>
      <c r="S53">
        <v>27.05</v>
      </c>
      <c r="T53">
        <v>29.7</v>
      </c>
      <c r="W53">
        <v>29.79</v>
      </c>
      <c r="X53">
        <v>21.8</v>
      </c>
      <c r="Y53">
        <v>25.95</v>
      </c>
    </row>
    <row r="54" spans="1:25" x14ac:dyDescent="0.35">
      <c r="A54" s="1">
        <v>33358</v>
      </c>
      <c r="B54">
        <v>21.19</v>
      </c>
      <c r="C54">
        <v>18.059999999999999</v>
      </c>
      <c r="D54">
        <v>24.22</v>
      </c>
      <c r="E54">
        <v>33.22</v>
      </c>
      <c r="F54">
        <v>39.020000000000003</v>
      </c>
      <c r="G54">
        <v>33.619999999999997</v>
      </c>
      <c r="H54">
        <v>46.72</v>
      </c>
      <c r="I54">
        <v>17.96</v>
      </c>
      <c r="J54">
        <v>4.8899999999999997</v>
      </c>
      <c r="K54">
        <v>7.61</v>
      </c>
      <c r="M54">
        <v>29.27</v>
      </c>
      <c r="N54">
        <v>6.64</v>
      </c>
      <c r="O54">
        <v>36.520000000000003</v>
      </c>
      <c r="Q54">
        <v>136.58000000000001</v>
      </c>
      <c r="R54">
        <v>4.55</v>
      </c>
      <c r="S54">
        <v>27.15</v>
      </c>
      <c r="T54">
        <v>29.28</v>
      </c>
      <c r="W54">
        <v>31</v>
      </c>
      <c r="X54">
        <v>21.75</v>
      </c>
      <c r="Y54">
        <v>25.06</v>
      </c>
    </row>
    <row r="55" spans="1:25" x14ac:dyDescent="0.35">
      <c r="A55" s="1">
        <v>33389</v>
      </c>
      <c r="B55">
        <v>21.8</v>
      </c>
      <c r="C55">
        <v>16.670000000000002</v>
      </c>
      <c r="D55">
        <v>24.75</v>
      </c>
      <c r="E55">
        <v>34.54</v>
      </c>
      <c r="F55">
        <v>38.01</v>
      </c>
      <c r="G55">
        <v>36.880000000000003</v>
      </c>
      <c r="H55">
        <v>35.65</v>
      </c>
      <c r="I55">
        <v>19.489999999999998</v>
      </c>
      <c r="J55">
        <v>5.21</v>
      </c>
      <c r="K55">
        <v>8.1199999999999992</v>
      </c>
      <c r="M55">
        <v>29.12</v>
      </c>
      <c r="N55">
        <v>6.6</v>
      </c>
      <c r="O55">
        <v>35.75</v>
      </c>
      <c r="Q55">
        <v>155.34</v>
      </c>
      <c r="R55">
        <v>4.58</v>
      </c>
      <c r="S55">
        <v>26.59</v>
      </c>
      <c r="T55">
        <v>29.92</v>
      </c>
      <c r="W55">
        <v>32.01</v>
      </c>
      <c r="X55">
        <v>24.25</v>
      </c>
      <c r="Y55">
        <v>26.37</v>
      </c>
    </row>
    <row r="56" spans="1:25" x14ac:dyDescent="0.35">
      <c r="A56" s="1">
        <v>33417</v>
      </c>
      <c r="B56">
        <v>20.8</v>
      </c>
      <c r="C56">
        <v>14.04</v>
      </c>
      <c r="D56">
        <v>20.88</v>
      </c>
      <c r="E56">
        <v>33.229999999999997</v>
      </c>
      <c r="F56">
        <v>34.79</v>
      </c>
      <c r="G56">
        <v>34.93</v>
      </c>
      <c r="H56">
        <v>34.75</v>
      </c>
      <c r="I56">
        <v>18.43</v>
      </c>
      <c r="J56">
        <v>4.83</v>
      </c>
      <c r="K56">
        <v>7.48</v>
      </c>
      <c r="M56">
        <v>26.66</v>
      </c>
      <c r="N56">
        <v>6.16</v>
      </c>
      <c r="O56">
        <v>34.11</v>
      </c>
      <c r="Q56">
        <v>153.19</v>
      </c>
      <c r="R56">
        <v>4.3899999999999997</v>
      </c>
      <c r="S56">
        <v>26.57</v>
      </c>
      <c r="T56">
        <v>26.58</v>
      </c>
      <c r="W56">
        <v>37.06</v>
      </c>
      <c r="X56">
        <v>23.08</v>
      </c>
      <c r="Y56">
        <v>24.51</v>
      </c>
    </row>
    <row r="57" spans="1:25" x14ac:dyDescent="0.35">
      <c r="A57" s="1">
        <v>33450</v>
      </c>
      <c r="B57">
        <v>21.68</v>
      </c>
      <c r="C57">
        <v>14.03</v>
      </c>
      <c r="D57">
        <v>21.41</v>
      </c>
      <c r="E57">
        <v>35.520000000000003</v>
      </c>
      <c r="F57">
        <v>36.72</v>
      </c>
      <c r="G57">
        <v>37.340000000000003</v>
      </c>
      <c r="H57">
        <v>36.119999999999997</v>
      </c>
      <c r="I57">
        <v>18.71</v>
      </c>
      <c r="J57">
        <v>5.48</v>
      </c>
      <c r="K57">
        <v>8.0299999999999994</v>
      </c>
      <c r="M57">
        <v>27.33</v>
      </c>
      <c r="N57">
        <v>6.42</v>
      </c>
      <c r="O57">
        <v>36.08</v>
      </c>
      <c r="Q57">
        <v>153.84</v>
      </c>
      <c r="R57">
        <v>4.33</v>
      </c>
      <c r="S57">
        <v>27.16</v>
      </c>
      <c r="T57">
        <v>36</v>
      </c>
      <c r="W57">
        <v>34.909999999999997</v>
      </c>
      <c r="X57">
        <v>24.37</v>
      </c>
      <c r="Y57">
        <v>25.47</v>
      </c>
    </row>
    <row r="58" spans="1:25" x14ac:dyDescent="0.35">
      <c r="A58" s="1">
        <v>33480</v>
      </c>
      <c r="B58">
        <v>22.09</v>
      </c>
      <c r="C58">
        <v>14.64</v>
      </c>
      <c r="D58">
        <v>22.44</v>
      </c>
      <c r="E58">
        <v>36.54</v>
      </c>
      <c r="F58">
        <v>36.200000000000003</v>
      </c>
      <c r="G58">
        <v>39.54</v>
      </c>
      <c r="H58">
        <v>36.71</v>
      </c>
      <c r="I58">
        <v>18.84</v>
      </c>
      <c r="J58">
        <v>5.77</v>
      </c>
      <c r="K58">
        <v>8.66</v>
      </c>
      <c r="M58">
        <v>29.09</v>
      </c>
      <c r="N58">
        <v>6.63</v>
      </c>
      <c r="O58">
        <v>36.130000000000003</v>
      </c>
      <c r="Q58">
        <v>152.66999999999999</v>
      </c>
      <c r="R58">
        <v>4.2699999999999996</v>
      </c>
      <c r="S58">
        <v>27.24</v>
      </c>
      <c r="T58">
        <v>37.06</v>
      </c>
      <c r="W58">
        <v>34.67</v>
      </c>
      <c r="X58">
        <v>24.6</v>
      </c>
      <c r="Y58">
        <v>25.79</v>
      </c>
    </row>
    <row r="59" spans="1:25" x14ac:dyDescent="0.35">
      <c r="A59" s="1">
        <v>33511</v>
      </c>
      <c r="B59">
        <v>21.44</v>
      </c>
      <c r="C59">
        <v>14.75</v>
      </c>
      <c r="D59">
        <v>22.15</v>
      </c>
      <c r="E59">
        <v>35.99</v>
      </c>
      <c r="F59">
        <v>40.799999999999997</v>
      </c>
      <c r="G59">
        <v>38.31</v>
      </c>
      <c r="H59">
        <v>33.75</v>
      </c>
      <c r="I59">
        <v>18.34</v>
      </c>
      <c r="J59">
        <v>5.97</v>
      </c>
      <c r="K59">
        <v>8.4600000000000009</v>
      </c>
      <c r="M59">
        <v>27.88</v>
      </c>
      <c r="N59">
        <v>6.5</v>
      </c>
      <c r="O59">
        <v>35.72</v>
      </c>
      <c r="Q59">
        <v>137.22</v>
      </c>
      <c r="R59">
        <v>4.2300000000000004</v>
      </c>
      <c r="S59">
        <v>26.54</v>
      </c>
      <c r="T59">
        <v>37.229999999999997</v>
      </c>
      <c r="W59">
        <v>33.24</v>
      </c>
      <c r="X59">
        <v>23.85</v>
      </c>
      <c r="Y59">
        <v>25.19</v>
      </c>
    </row>
    <row r="60" spans="1:25" x14ac:dyDescent="0.35">
      <c r="A60" s="1">
        <v>33542</v>
      </c>
      <c r="B60">
        <v>21.39</v>
      </c>
      <c r="C60">
        <v>15.11</v>
      </c>
      <c r="D60">
        <v>22.44</v>
      </c>
      <c r="E60">
        <v>39.64</v>
      </c>
      <c r="F60">
        <v>31.3</v>
      </c>
      <c r="G60">
        <v>36.14</v>
      </c>
      <c r="H60">
        <v>34.96</v>
      </c>
      <c r="I60">
        <v>18.12</v>
      </c>
      <c r="J60">
        <v>5.37</v>
      </c>
      <c r="K60">
        <v>8.6300000000000008</v>
      </c>
      <c r="M60">
        <v>27.9</v>
      </c>
      <c r="N60">
        <v>6.57</v>
      </c>
      <c r="O60">
        <v>35.979999999999997</v>
      </c>
      <c r="Q60">
        <v>108.77</v>
      </c>
      <c r="R60">
        <v>4.51</v>
      </c>
      <c r="S60">
        <v>26.94</v>
      </c>
      <c r="T60">
        <v>36.94</v>
      </c>
      <c r="W60">
        <v>33.380000000000003</v>
      </c>
      <c r="X60">
        <v>24.16</v>
      </c>
      <c r="Y60">
        <v>25.13</v>
      </c>
    </row>
    <row r="61" spans="1:25" x14ac:dyDescent="0.35">
      <c r="A61" s="1">
        <v>33571</v>
      </c>
      <c r="B61">
        <v>20.53</v>
      </c>
      <c r="C61">
        <v>20.74</v>
      </c>
      <c r="D61">
        <v>20.47</v>
      </c>
      <c r="E61">
        <v>38.56</v>
      </c>
      <c r="F61">
        <v>29.89</v>
      </c>
      <c r="G61">
        <v>36.51</v>
      </c>
      <c r="H61">
        <v>32.840000000000003</v>
      </c>
      <c r="I61">
        <v>17</v>
      </c>
      <c r="J61">
        <v>4.9800000000000004</v>
      </c>
      <c r="K61">
        <v>7.77</v>
      </c>
      <c r="M61">
        <v>28.45</v>
      </c>
      <c r="N61">
        <v>6.67</v>
      </c>
      <c r="O61">
        <v>32.909999999999997</v>
      </c>
      <c r="Q61">
        <v>93.33</v>
      </c>
      <c r="R61">
        <v>4.41</v>
      </c>
      <c r="S61">
        <v>25.75</v>
      </c>
      <c r="T61">
        <v>36.909999999999997</v>
      </c>
      <c r="W61">
        <v>31.08</v>
      </c>
      <c r="X61">
        <v>23.23</v>
      </c>
      <c r="Y61">
        <v>24.32</v>
      </c>
    </row>
    <row r="62" spans="1:25" x14ac:dyDescent="0.35">
      <c r="A62" s="1">
        <v>33603</v>
      </c>
      <c r="B62">
        <v>31.64</v>
      </c>
      <c r="C62">
        <v>26.2</v>
      </c>
      <c r="D62">
        <v>16.05</v>
      </c>
      <c r="E62">
        <v>46.62</v>
      </c>
      <c r="F62">
        <v>39.54</v>
      </c>
      <c r="G62">
        <v>24.88</v>
      </c>
      <c r="H62">
        <v>42.04</v>
      </c>
      <c r="I62">
        <v>21.08</v>
      </c>
      <c r="J62">
        <v>5.79</v>
      </c>
      <c r="K62">
        <v>9.0500000000000007</v>
      </c>
      <c r="M62">
        <v>34.950000000000003</v>
      </c>
      <c r="N62">
        <v>6.55</v>
      </c>
      <c r="O62">
        <v>125.2</v>
      </c>
      <c r="Q62">
        <v>61.08</v>
      </c>
      <c r="R62">
        <v>8.6300000000000008</v>
      </c>
      <c r="S62">
        <v>27.5</v>
      </c>
      <c r="T62">
        <v>36.74</v>
      </c>
      <c r="U62">
        <v>43.24</v>
      </c>
      <c r="W62">
        <v>35.79</v>
      </c>
      <c r="X62">
        <v>18.309999999999999</v>
      </c>
      <c r="Y62">
        <v>30.09</v>
      </c>
    </row>
    <row r="63" spans="1:25" x14ac:dyDescent="0.35">
      <c r="A63" s="1">
        <v>33634</v>
      </c>
      <c r="B63">
        <v>31.87</v>
      </c>
      <c r="C63">
        <v>26.23</v>
      </c>
      <c r="D63">
        <v>17.02</v>
      </c>
      <c r="E63">
        <v>43.97</v>
      </c>
      <c r="F63">
        <v>41.67</v>
      </c>
      <c r="G63">
        <v>28.12</v>
      </c>
      <c r="H63">
        <v>39.299999999999997</v>
      </c>
      <c r="I63">
        <v>21.18</v>
      </c>
      <c r="J63">
        <v>5.79</v>
      </c>
      <c r="K63">
        <v>9.0500000000000007</v>
      </c>
      <c r="M63">
        <v>30.12</v>
      </c>
      <c r="N63">
        <v>6.27</v>
      </c>
      <c r="O63">
        <v>125.82</v>
      </c>
      <c r="Q63">
        <v>93.27</v>
      </c>
      <c r="R63">
        <v>8.08</v>
      </c>
      <c r="S63">
        <v>27.71</v>
      </c>
      <c r="T63">
        <v>37.51</v>
      </c>
      <c r="U63">
        <v>40.4</v>
      </c>
      <c r="W63">
        <v>33.090000000000003</v>
      </c>
      <c r="X63">
        <v>18.43</v>
      </c>
      <c r="Y63">
        <v>31.27</v>
      </c>
    </row>
    <row r="64" spans="1:25" x14ac:dyDescent="0.35">
      <c r="A64" s="1">
        <v>33662</v>
      </c>
      <c r="B64">
        <v>31.86</v>
      </c>
      <c r="C64">
        <v>27.44</v>
      </c>
      <c r="D64">
        <v>18.54</v>
      </c>
      <c r="E64">
        <v>43.54</v>
      </c>
      <c r="F64">
        <v>43.77</v>
      </c>
      <c r="G64">
        <v>25.97</v>
      </c>
      <c r="H64">
        <v>36.4</v>
      </c>
      <c r="I64">
        <v>21.63</v>
      </c>
      <c r="J64">
        <v>5.79</v>
      </c>
      <c r="K64">
        <v>9.0500000000000007</v>
      </c>
      <c r="M64">
        <v>29.99</v>
      </c>
      <c r="N64">
        <v>6.12</v>
      </c>
      <c r="O64">
        <v>123.44</v>
      </c>
      <c r="Q64">
        <v>95.45</v>
      </c>
      <c r="R64">
        <v>8.01</v>
      </c>
      <c r="S64">
        <v>26.97</v>
      </c>
      <c r="T64">
        <v>36.97</v>
      </c>
      <c r="U64">
        <v>38.94</v>
      </c>
      <c r="W64">
        <v>38.369999999999997</v>
      </c>
      <c r="X64">
        <v>18.23</v>
      </c>
      <c r="Y64">
        <v>31.52</v>
      </c>
    </row>
    <row r="65" spans="1:25" x14ac:dyDescent="0.35">
      <c r="A65" s="1">
        <v>33694</v>
      </c>
      <c r="B65">
        <v>30.66</v>
      </c>
      <c r="C65">
        <v>23.33</v>
      </c>
      <c r="D65">
        <v>18.22</v>
      </c>
      <c r="E65">
        <v>41.27</v>
      </c>
      <c r="F65">
        <v>41.57</v>
      </c>
      <c r="G65">
        <v>25.91</v>
      </c>
      <c r="H65">
        <v>34.659999999999997</v>
      </c>
      <c r="I65">
        <v>20.84</v>
      </c>
      <c r="J65">
        <v>5.79</v>
      </c>
      <c r="K65">
        <v>9.0500000000000007</v>
      </c>
      <c r="M65">
        <v>29.59</v>
      </c>
      <c r="N65">
        <v>5.82</v>
      </c>
      <c r="O65">
        <v>120.13</v>
      </c>
      <c r="Q65">
        <v>96.45</v>
      </c>
      <c r="R65">
        <v>7.84</v>
      </c>
      <c r="S65">
        <v>27.05</v>
      </c>
      <c r="T65">
        <v>36.76</v>
      </c>
      <c r="U65">
        <v>38.31</v>
      </c>
      <c r="W65">
        <v>34.020000000000003</v>
      </c>
      <c r="X65">
        <v>17.27</v>
      </c>
      <c r="Y65">
        <v>29.07</v>
      </c>
    </row>
    <row r="66" spans="1:25" x14ac:dyDescent="0.35">
      <c r="A66" s="1">
        <v>33724</v>
      </c>
      <c r="B66">
        <v>31.52</v>
      </c>
      <c r="C66">
        <v>22.81</v>
      </c>
      <c r="D66">
        <v>18.760000000000002</v>
      </c>
      <c r="E66">
        <v>41.04</v>
      </c>
      <c r="F66">
        <v>42.15</v>
      </c>
      <c r="G66">
        <v>24.85</v>
      </c>
      <c r="H66">
        <v>34.200000000000003</v>
      </c>
      <c r="I66">
        <v>21.22</v>
      </c>
      <c r="J66">
        <v>5.79</v>
      </c>
      <c r="K66">
        <v>1032.5899999999999</v>
      </c>
      <c r="M66">
        <v>30.56</v>
      </c>
      <c r="N66">
        <v>5.98</v>
      </c>
      <c r="O66">
        <v>132.36000000000001</v>
      </c>
      <c r="Q66">
        <v>102.53</v>
      </c>
      <c r="R66">
        <v>7.68</v>
      </c>
      <c r="S66">
        <v>29.26</v>
      </c>
      <c r="T66">
        <v>37.51</v>
      </c>
      <c r="U66">
        <v>41.12</v>
      </c>
      <c r="W66">
        <v>33.659999999999997</v>
      </c>
      <c r="X66">
        <v>17.03</v>
      </c>
      <c r="Y66">
        <v>27.99</v>
      </c>
    </row>
    <row r="67" spans="1:25" x14ac:dyDescent="0.35">
      <c r="A67" s="1">
        <v>33753</v>
      </c>
      <c r="B67">
        <v>31.84</v>
      </c>
      <c r="C67">
        <v>19.68</v>
      </c>
      <c r="D67">
        <v>19</v>
      </c>
      <c r="E67">
        <v>43.14</v>
      </c>
      <c r="F67">
        <v>43.25</v>
      </c>
      <c r="G67">
        <v>25.01</v>
      </c>
      <c r="H67">
        <v>36.700000000000003</v>
      </c>
      <c r="I67">
        <v>20.98</v>
      </c>
      <c r="J67">
        <v>5.79</v>
      </c>
      <c r="K67">
        <v>586.76</v>
      </c>
      <c r="M67">
        <v>32.53</v>
      </c>
      <c r="N67">
        <v>6.12</v>
      </c>
      <c r="O67">
        <v>135.44999999999999</v>
      </c>
      <c r="Q67">
        <v>101.82</v>
      </c>
      <c r="R67">
        <v>7.77</v>
      </c>
      <c r="S67">
        <v>28.22</v>
      </c>
      <c r="T67">
        <v>37.82</v>
      </c>
      <c r="U67">
        <v>42.33</v>
      </c>
      <c r="W67">
        <v>33.29</v>
      </c>
      <c r="X67">
        <v>14.66</v>
      </c>
      <c r="Y67">
        <v>26.95</v>
      </c>
    </row>
    <row r="68" spans="1:25" x14ac:dyDescent="0.35">
      <c r="A68" s="1">
        <v>33785</v>
      </c>
      <c r="B68">
        <v>31.19</v>
      </c>
      <c r="C68">
        <v>17.39</v>
      </c>
      <c r="D68">
        <v>19.420000000000002</v>
      </c>
      <c r="E68">
        <v>38.9</v>
      </c>
      <c r="F68">
        <v>52.63</v>
      </c>
      <c r="G68">
        <v>24.8</v>
      </c>
      <c r="H68">
        <v>35.69</v>
      </c>
      <c r="I68">
        <v>20.350000000000001</v>
      </c>
      <c r="J68">
        <v>5.79</v>
      </c>
      <c r="K68">
        <v>773.65</v>
      </c>
      <c r="M68">
        <v>28.3</v>
      </c>
      <c r="N68">
        <v>6.37</v>
      </c>
      <c r="O68">
        <v>135.51</v>
      </c>
      <c r="Q68">
        <v>109.32</v>
      </c>
      <c r="R68">
        <v>8.14</v>
      </c>
      <c r="S68">
        <v>28.65</v>
      </c>
      <c r="T68">
        <v>23.71</v>
      </c>
      <c r="U68">
        <v>41.37</v>
      </c>
      <c r="W68">
        <v>29.53</v>
      </c>
      <c r="X68">
        <v>13.81</v>
      </c>
      <c r="Y68">
        <v>25.71</v>
      </c>
    </row>
    <row r="69" spans="1:25" x14ac:dyDescent="0.35">
      <c r="A69" s="1">
        <v>33816</v>
      </c>
      <c r="B69">
        <v>32.65</v>
      </c>
      <c r="C69">
        <v>18.8</v>
      </c>
      <c r="D69">
        <v>19.59</v>
      </c>
      <c r="E69">
        <v>42.61</v>
      </c>
      <c r="F69">
        <v>52.22</v>
      </c>
      <c r="G69">
        <v>25.9</v>
      </c>
      <c r="H69">
        <v>47.5</v>
      </c>
      <c r="I69">
        <v>20.94</v>
      </c>
      <c r="J69">
        <v>5.79</v>
      </c>
      <c r="K69">
        <v>476.13</v>
      </c>
      <c r="M69">
        <v>29.59</v>
      </c>
      <c r="N69">
        <v>6.8</v>
      </c>
      <c r="O69">
        <v>141.47999999999999</v>
      </c>
      <c r="Q69">
        <v>119.51</v>
      </c>
      <c r="R69">
        <v>8.58</v>
      </c>
      <c r="S69">
        <v>30.43</v>
      </c>
      <c r="T69">
        <v>25.29</v>
      </c>
      <c r="U69">
        <v>40.270000000000003</v>
      </c>
      <c r="W69">
        <v>30.83</v>
      </c>
      <c r="X69">
        <v>14.74</v>
      </c>
      <c r="Y69">
        <v>27.18</v>
      </c>
    </row>
    <row r="70" spans="1:25" x14ac:dyDescent="0.35">
      <c r="A70" s="1">
        <v>33847</v>
      </c>
      <c r="B70">
        <v>31.7</v>
      </c>
      <c r="C70">
        <v>17.86</v>
      </c>
      <c r="D70">
        <v>18.91</v>
      </c>
      <c r="E70">
        <v>41.03</v>
      </c>
      <c r="F70">
        <v>43.39</v>
      </c>
      <c r="G70">
        <v>26.76</v>
      </c>
      <c r="H70">
        <v>46.05</v>
      </c>
      <c r="I70">
        <v>20.239999999999998</v>
      </c>
      <c r="J70">
        <v>5.79</v>
      </c>
      <c r="K70">
        <v>451.91</v>
      </c>
      <c r="M70">
        <v>30.04</v>
      </c>
      <c r="N70">
        <v>6.65</v>
      </c>
      <c r="O70">
        <v>143.56</v>
      </c>
      <c r="Q70">
        <v>117.73</v>
      </c>
      <c r="R70">
        <v>8.43</v>
      </c>
      <c r="S70">
        <v>29.99</v>
      </c>
      <c r="T70">
        <v>24.98</v>
      </c>
      <c r="U70">
        <v>39.11</v>
      </c>
      <c r="W70">
        <v>26.36</v>
      </c>
      <c r="X70">
        <v>14.67</v>
      </c>
      <c r="Y70">
        <v>26.37</v>
      </c>
    </row>
    <row r="71" spans="1:25" x14ac:dyDescent="0.35">
      <c r="A71" s="1">
        <v>33877</v>
      </c>
      <c r="B71">
        <v>31.7</v>
      </c>
      <c r="C71">
        <v>19.79</v>
      </c>
      <c r="D71">
        <v>15.81</v>
      </c>
      <c r="E71">
        <v>38.770000000000003</v>
      </c>
      <c r="F71">
        <v>34.33</v>
      </c>
      <c r="G71">
        <v>27.86</v>
      </c>
      <c r="H71">
        <v>40.049999999999997</v>
      </c>
      <c r="I71">
        <v>20.84</v>
      </c>
      <c r="J71">
        <v>5.79</v>
      </c>
      <c r="K71">
        <v>294.31</v>
      </c>
      <c r="M71">
        <v>30.01</v>
      </c>
      <c r="N71">
        <v>6.87</v>
      </c>
      <c r="O71">
        <v>151.22999999999999</v>
      </c>
      <c r="Q71">
        <v>114.69</v>
      </c>
      <c r="R71">
        <v>9.0399999999999991</v>
      </c>
      <c r="S71">
        <v>30.54</v>
      </c>
      <c r="T71">
        <v>25.86</v>
      </c>
      <c r="U71">
        <v>41.02</v>
      </c>
      <c r="W71">
        <v>27.27</v>
      </c>
      <c r="X71">
        <v>15.27</v>
      </c>
      <c r="Y71">
        <v>29.19</v>
      </c>
    </row>
    <row r="72" spans="1:25" x14ac:dyDescent="0.35">
      <c r="A72" s="1">
        <v>33907</v>
      </c>
      <c r="B72">
        <v>32.18</v>
      </c>
      <c r="C72">
        <v>19.68</v>
      </c>
      <c r="D72">
        <v>16.02</v>
      </c>
      <c r="E72">
        <v>39.74</v>
      </c>
      <c r="F72">
        <v>39.01</v>
      </c>
      <c r="G72">
        <v>28.96</v>
      </c>
      <c r="H72">
        <v>41.15</v>
      </c>
      <c r="I72">
        <v>21.22</v>
      </c>
      <c r="J72">
        <v>5.79</v>
      </c>
      <c r="K72">
        <v>273.68</v>
      </c>
      <c r="M72">
        <v>30.59</v>
      </c>
      <c r="N72">
        <v>6.85</v>
      </c>
      <c r="O72">
        <v>145.33000000000001</v>
      </c>
      <c r="Q72">
        <v>115.48</v>
      </c>
      <c r="R72">
        <v>9.32</v>
      </c>
      <c r="S72">
        <v>30.23</v>
      </c>
      <c r="T72">
        <v>26.76</v>
      </c>
      <c r="U72">
        <v>38.979999999999997</v>
      </c>
      <c r="W72">
        <v>27.5</v>
      </c>
      <c r="X72">
        <v>15.25</v>
      </c>
      <c r="Y72">
        <v>30.14</v>
      </c>
    </row>
    <row r="73" spans="1:25" x14ac:dyDescent="0.35">
      <c r="A73" s="1">
        <v>33938</v>
      </c>
      <c r="B73">
        <v>33.159999999999997</v>
      </c>
      <c r="C73">
        <v>20.39</v>
      </c>
      <c r="D73">
        <v>17.22</v>
      </c>
      <c r="E73">
        <v>40.71</v>
      </c>
      <c r="F73">
        <v>40.92</v>
      </c>
      <c r="G73">
        <v>30.82</v>
      </c>
      <c r="H73">
        <v>42.99</v>
      </c>
      <c r="I73">
        <v>22.09</v>
      </c>
      <c r="J73">
        <v>5.79</v>
      </c>
      <c r="K73">
        <v>252.7</v>
      </c>
      <c r="M73">
        <v>30.89</v>
      </c>
      <c r="N73">
        <v>6.78</v>
      </c>
      <c r="O73">
        <v>140.85</v>
      </c>
      <c r="Q73">
        <v>121.99</v>
      </c>
      <c r="R73">
        <v>9.58</v>
      </c>
      <c r="S73">
        <v>30.85</v>
      </c>
      <c r="T73">
        <v>26.57</v>
      </c>
      <c r="U73">
        <v>42.32</v>
      </c>
      <c r="W73">
        <v>29.67</v>
      </c>
      <c r="X73">
        <v>17.09</v>
      </c>
      <c r="Y73">
        <v>31.93</v>
      </c>
    </row>
    <row r="74" spans="1:25" x14ac:dyDescent="0.35">
      <c r="A74" s="1">
        <v>33969</v>
      </c>
      <c r="B74">
        <v>23.07</v>
      </c>
      <c r="C74">
        <v>20.61</v>
      </c>
      <c r="D74">
        <v>19.170000000000002</v>
      </c>
      <c r="E74">
        <v>35.99</v>
      </c>
      <c r="F74">
        <v>27.91</v>
      </c>
      <c r="G74">
        <v>78.14</v>
      </c>
      <c r="H74">
        <v>39.1</v>
      </c>
      <c r="I74">
        <v>18.77</v>
      </c>
      <c r="J74">
        <v>5.79</v>
      </c>
      <c r="K74">
        <v>6.28</v>
      </c>
      <c r="M74">
        <v>23.44</v>
      </c>
      <c r="N74">
        <v>7.41</v>
      </c>
      <c r="O74">
        <v>74.349999999999994</v>
      </c>
      <c r="Q74">
        <v>115.82</v>
      </c>
      <c r="R74">
        <v>12.65</v>
      </c>
      <c r="S74">
        <v>20.350000000000001</v>
      </c>
      <c r="T74">
        <v>26.74</v>
      </c>
      <c r="U74">
        <v>39.28</v>
      </c>
      <c r="W74">
        <v>29.79</v>
      </c>
      <c r="X74">
        <v>25.69</v>
      </c>
      <c r="Y74">
        <v>777.6</v>
      </c>
    </row>
    <row r="75" spans="1:25" x14ac:dyDescent="0.35">
      <c r="A75" s="1">
        <v>33998</v>
      </c>
      <c r="B75">
        <v>23.05</v>
      </c>
      <c r="C75">
        <v>22.42</v>
      </c>
      <c r="D75">
        <v>20.3</v>
      </c>
      <c r="E75">
        <v>31.24</v>
      </c>
      <c r="F75">
        <v>30.05</v>
      </c>
      <c r="G75">
        <v>86.84</v>
      </c>
      <c r="H75">
        <v>37.11</v>
      </c>
      <c r="I75">
        <v>18.77</v>
      </c>
      <c r="J75">
        <v>5.79</v>
      </c>
      <c r="K75">
        <v>6.5</v>
      </c>
      <c r="M75">
        <v>23.33</v>
      </c>
      <c r="N75">
        <v>7.76</v>
      </c>
      <c r="O75">
        <v>65.48</v>
      </c>
      <c r="Q75">
        <v>113.15</v>
      </c>
      <c r="R75">
        <v>12.92</v>
      </c>
      <c r="S75">
        <v>20.65</v>
      </c>
      <c r="T75">
        <v>25.74</v>
      </c>
      <c r="U75">
        <v>42.47</v>
      </c>
      <c r="W75">
        <v>28.59</v>
      </c>
      <c r="X75">
        <v>22.64</v>
      </c>
      <c r="Y75">
        <v>408.37</v>
      </c>
    </row>
    <row r="76" spans="1:25" x14ac:dyDescent="0.35">
      <c r="A76" s="1">
        <v>34026</v>
      </c>
      <c r="B76">
        <v>23.17</v>
      </c>
      <c r="C76">
        <v>22.33</v>
      </c>
      <c r="D76">
        <v>20.21</v>
      </c>
      <c r="E76">
        <v>29.13</v>
      </c>
      <c r="F76">
        <v>30.89</v>
      </c>
      <c r="G76">
        <v>86.36</v>
      </c>
      <c r="H76">
        <v>35.32</v>
      </c>
      <c r="I76">
        <v>19.09</v>
      </c>
      <c r="J76">
        <v>5.79</v>
      </c>
      <c r="K76">
        <v>6.75</v>
      </c>
      <c r="M76">
        <v>22.71</v>
      </c>
      <c r="N76">
        <v>8.08</v>
      </c>
      <c r="O76">
        <v>68.510000000000005</v>
      </c>
      <c r="Q76">
        <v>114.38</v>
      </c>
      <c r="R76">
        <v>12.97</v>
      </c>
      <c r="S76">
        <v>21.9</v>
      </c>
      <c r="T76">
        <v>27.52</v>
      </c>
      <c r="U76">
        <v>42.99</v>
      </c>
      <c r="W76">
        <v>27.8</v>
      </c>
      <c r="X76">
        <v>21.73</v>
      </c>
      <c r="Y76">
        <v>400.84</v>
      </c>
    </row>
    <row r="77" spans="1:25" x14ac:dyDescent="0.35">
      <c r="A77" s="1">
        <v>34059</v>
      </c>
      <c r="B77">
        <v>23.35</v>
      </c>
      <c r="C77">
        <v>25.91</v>
      </c>
      <c r="D77">
        <v>20.72</v>
      </c>
      <c r="E77">
        <v>29.3</v>
      </c>
      <c r="F77">
        <v>29.9</v>
      </c>
      <c r="G77">
        <v>87.48</v>
      </c>
      <c r="H77">
        <v>40.67</v>
      </c>
      <c r="I77">
        <v>19.79</v>
      </c>
      <c r="J77">
        <v>5.79</v>
      </c>
      <c r="K77">
        <v>6.96</v>
      </c>
      <c r="M77">
        <v>22.62</v>
      </c>
      <c r="N77">
        <v>7.77</v>
      </c>
      <c r="O77">
        <v>67.48</v>
      </c>
      <c r="Q77">
        <v>105.16</v>
      </c>
      <c r="R77">
        <v>13.3</v>
      </c>
      <c r="S77">
        <v>22.37</v>
      </c>
      <c r="T77">
        <v>27.59</v>
      </c>
      <c r="U77">
        <v>46.01</v>
      </c>
      <c r="W77">
        <v>23.84</v>
      </c>
      <c r="X77">
        <v>23.42</v>
      </c>
      <c r="Y77">
        <v>365.5</v>
      </c>
    </row>
    <row r="78" spans="1:25" x14ac:dyDescent="0.35">
      <c r="A78" s="1">
        <v>34089</v>
      </c>
      <c r="B78">
        <v>22.75</v>
      </c>
      <c r="C78">
        <v>22.2</v>
      </c>
      <c r="D78">
        <v>19.63</v>
      </c>
      <c r="E78">
        <v>30.55</v>
      </c>
      <c r="F78">
        <v>28.34</v>
      </c>
      <c r="G78">
        <v>78.03</v>
      </c>
      <c r="H78">
        <v>31.11</v>
      </c>
      <c r="I78">
        <v>20.2</v>
      </c>
      <c r="J78">
        <v>5.79</v>
      </c>
      <c r="K78">
        <v>6.62</v>
      </c>
      <c r="M78">
        <v>20.32</v>
      </c>
      <c r="N78">
        <v>7.73</v>
      </c>
      <c r="O78">
        <v>68.36</v>
      </c>
      <c r="Q78">
        <v>106.89</v>
      </c>
      <c r="R78">
        <v>13.1</v>
      </c>
      <c r="S78">
        <v>21.6</v>
      </c>
      <c r="T78">
        <v>26.21</v>
      </c>
      <c r="U78">
        <v>43.03</v>
      </c>
      <c r="W78">
        <v>22.59</v>
      </c>
      <c r="X78">
        <v>22.6</v>
      </c>
      <c r="Y78">
        <v>373.84</v>
      </c>
    </row>
    <row r="79" spans="1:25" x14ac:dyDescent="0.35">
      <c r="A79" s="1">
        <v>34120</v>
      </c>
      <c r="B79">
        <v>23.21</v>
      </c>
      <c r="C79">
        <v>22.35</v>
      </c>
      <c r="D79">
        <v>20.57</v>
      </c>
      <c r="E79">
        <v>30.92</v>
      </c>
      <c r="F79">
        <v>30.75</v>
      </c>
      <c r="G79">
        <v>82.58</v>
      </c>
      <c r="H79">
        <v>37.130000000000003</v>
      </c>
      <c r="I79">
        <v>20.63</v>
      </c>
      <c r="J79">
        <v>5.79</v>
      </c>
      <c r="K79">
        <v>6.58</v>
      </c>
      <c r="M79">
        <v>20.46</v>
      </c>
      <c r="N79">
        <v>7.67</v>
      </c>
      <c r="O79">
        <v>69.180000000000007</v>
      </c>
      <c r="Q79">
        <v>108.21</v>
      </c>
      <c r="R79">
        <v>13.04</v>
      </c>
      <c r="S79">
        <v>22.38</v>
      </c>
      <c r="T79">
        <v>25.88</v>
      </c>
      <c r="U79">
        <v>45.01</v>
      </c>
      <c r="W79">
        <v>23.62</v>
      </c>
      <c r="X79">
        <v>24.38</v>
      </c>
      <c r="Y79">
        <v>388.39</v>
      </c>
    </row>
    <row r="80" spans="1:25" x14ac:dyDescent="0.35">
      <c r="A80" s="1">
        <v>34150</v>
      </c>
      <c r="B80">
        <v>22.94</v>
      </c>
      <c r="C80">
        <v>24.46</v>
      </c>
      <c r="D80">
        <v>19.97</v>
      </c>
      <c r="E80">
        <v>29.49</v>
      </c>
      <c r="F80">
        <v>31.1</v>
      </c>
      <c r="G80">
        <v>78.13</v>
      </c>
      <c r="H80">
        <v>34.03</v>
      </c>
      <c r="I80">
        <v>20.88</v>
      </c>
      <c r="J80">
        <v>5.79</v>
      </c>
      <c r="K80">
        <v>6.89</v>
      </c>
      <c r="M80">
        <v>20.420000000000002</v>
      </c>
      <c r="N80">
        <v>8.01</v>
      </c>
      <c r="O80">
        <v>68.73</v>
      </c>
      <c r="Q80">
        <v>105.73</v>
      </c>
      <c r="R80">
        <v>13.24</v>
      </c>
      <c r="S80">
        <v>23.55</v>
      </c>
      <c r="T80">
        <v>24.71</v>
      </c>
      <c r="U80">
        <v>44.85</v>
      </c>
      <c r="W80">
        <v>25.55</v>
      </c>
      <c r="X80">
        <v>23.13</v>
      </c>
      <c r="Y80">
        <v>871.4</v>
      </c>
    </row>
    <row r="81" spans="1:25" x14ac:dyDescent="0.35">
      <c r="A81" s="1">
        <v>34180</v>
      </c>
      <c r="B81">
        <v>22.82</v>
      </c>
      <c r="C81">
        <v>23.15</v>
      </c>
      <c r="D81">
        <v>19.809999999999999</v>
      </c>
      <c r="E81">
        <v>26.45</v>
      </c>
      <c r="F81">
        <v>29.9</v>
      </c>
      <c r="G81">
        <v>75.959999999999994</v>
      </c>
      <c r="H81">
        <v>31.34</v>
      </c>
      <c r="I81">
        <v>20.63</v>
      </c>
      <c r="J81">
        <v>5.79</v>
      </c>
      <c r="K81">
        <v>6.71</v>
      </c>
      <c r="M81">
        <v>20.62</v>
      </c>
      <c r="N81">
        <v>8.16</v>
      </c>
      <c r="O81">
        <v>69.349999999999994</v>
      </c>
      <c r="Q81">
        <v>107.35</v>
      </c>
      <c r="R81">
        <v>13.79</v>
      </c>
      <c r="S81">
        <v>25.38</v>
      </c>
      <c r="T81">
        <v>23.14</v>
      </c>
      <c r="U81">
        <v>47.69</v>
      </c>
      <c r="W81">
        <v>25.44</v>
      </c>
      <c r="X81">
        <v>23.87</v>
      </c>
      <c r="Y81">
        <v>791.61</v>
      </c>
    </row>
    <row r="82" spans="1:25" x14ac:dyDescent="0.35">
      <c r="A82" s="1">
        <v>34212</v>
      </c>
      <c r="B82">
        <v>23.6</v>
      </c>
      <c r="C82">
        <v>23.39</v>
      </c>
      <c r="D82">
        <v>20.85</v>
      </c>
      <c r="E82">
        <v>27.61</v>
      </c>
      <c r="F82">
        <v>32.54</v>
      </c>
      <c r="G82">
        <v>76.23</v>
      </c>
      <c r="H82">
        <v>31.22</v>
      </c>
      <c r="I82">
        <v>21.27</v>
      </c>
      <c r="J82">
        <v>5.79</v>
      </c>
      <c r="K82">
        <v>6.8</v>
      </c>
      <c r="M82">
        <v>21.4</v>
      </c>
      <c r="N82">
        <v>8.4499999999999993</v>
      </c>
      <c r="O82">
        <v>71.569999999999993</v>
      </c>
      <c r="Q82">
        <v>109.94</v>
      </c>
      <c r="R82">
        <v>14.38</v>
      </c>
      <c r="S82">
        <v>26.27</v>
      </c>
      <c r="T82">
        <v>23.79</v>
      </c>
      <c r="U82">
        <v>49.58</v>
      </c>
      <c r="W82">
        <v>28.03</v>
      </c>
      <c r="X82">
        <v>25.52</v>
      </c>
      <c r="Y82">
        <v>1066.92</v>
      </c>
    </row>
    <row r="83" spans="1:25" x14ac:dyDescent="0.35">
      <c r="A83" s="1">
        <v>34242</v>
      </c>
      <c r="B83">
        <v>23.32</v>
      </c>
      <c r="C83">
        <v>24.98</v>
      </c>
      <c r="D83">
        <v>20.65</v>
      </c>
      <c r="E83">
        <v>27.28</v>
      </c>
      <c r="F83">
        <v>55.2</v>
      </c>
      <c r="G83">
        <v>75.459999999999994</v>
      </c>
      <c r="H83">
        <v>26.82</v>
      </c>
      <c r="I83">
        <v>20.76</v>
      </c>
      <c r="J83">
        <v>5.79</v>
      </c>
      <c r="K83">
        <v>6.92</v>
      </c>
      <c r="M83">
        <v>20.87</v>
      </c>
      <c r="N83">
        <v>7.89</v>
      </c>
      <c r="O83">
        <v>73.5</v>
      </c>
      <c r="Q83">
        <v>110.18</v>
      </c>
      <c r="R83">
        <v>14.17</v>
      </c>
      <c r="S83">
        <v>25.68</v>
      </c>
      <c r="T83">
        <v>23.51</v>
      </c>
      <c r="U83">
        <v>48.71</v>
      </c>
      <c r="W83">
        <v>26.27</v>
      </c>
      <c r="X83">
        <v>25.27</v>
      </c>
      <c r="Y83">
        <v>1032.9000000000001</v>
      </c>
    </row>
    <row r="84" spans="1:25" x14ac:dyDescent="0.35">
      <c r="A84" s="1">
        <v>34271</v>
      </c>
      <c r="B84">
        <v>23.84</v>
      </c>
      <c r="C84">
        <v>25.37</v>
      </c>
      <c r="D84">
        <v>22.92</v>
      </c>
      <c r="E84">
        <v>28.71</v>
      </c>
      <c r="F84">
        <v>75.47</v>
      </c>
      <c r="G84">
        <v>91.86</v>
      </c>
      <c r="H84">
        <v>28.64</v>
      </c>
      <c r="I84">
        <v>20.329999999999998</v>
      </c>
      <c r="J84">
        <v>5.79</v>
      </c>
      <c r="K84">
        <v>6.73</v>
      </c>
      <c r="M84">
        <v>22.39</v>
      </c>
      <c r="N84">
        <v>7.72</v>
      </c>
      <c r="O84">
        <v>74.62</v>
      </c>
      <c r="Q84">
        <v>117.58</v>
      </c>
      <c r="R84">
        <v>13.54</v>
      </c>
      <c r="S84">
        <v>25.65</v>
      </c>
      <c r="T84">
        <v>25.77</v>
      </c>
      <c r="U84">
        <v>54.52</v>
      </c>
      <c r="W84">
        <v>27.05</v>
      </c>
      <c r="X84">
        <v>26.53</v>
      </c>
      <c r="Y84">
        <v>1032.9000000000001</v>
      </c>
    </row>
    <row r="85" spans="1:25" x14ac:dyDescent="0.35">
      <c r="A85" s="1">
        <v>34303</v>
      </c>
      <c r="B85">
        <v>23.53</v>
      </c>
      <c r="C85">
        <v>26.6</v>
      </c>
      <c r="D85">
        <v>22.41</v>
      </c>
      <c r="E85">
        <v>29.43</v>
      </c>
      <c r="F85">
        <v>72.739999999999995</v>
      </c>
      <c r="G85">
        <v>94.61</v>
      </c>
      <c r="H85">
        <v>30.4</v>
      </c>
      <c r="I85">
        <v>19.64</v>
      </c>
      <c r="J85">
        <v>69.569999999999993</v>
      </c>
      <c r="K85">
        <v>6.66</v>
      </c>
      <c r="M85">
        <v>22.43</v>
      </c>
      <c r="N85">
        <v>7.28</v>
      </c>
      <c r="O85">
        <v>68.349999999999994</v>
      </c>
      <c r="Q85">
        <v>123.37</v>
      </c>
      <c r="R85">
        <v>12.86</v>
      </c>
      <c r="S85">
        <v>24.2</v>
      </c>
      <c r="T85">
        <v>26.25</v>
      </c>
      <c r="U85">
        <v>53.79</v>
      </c>
      <c r="W85">
        <v>26.07</v>
      </c>
      <c r="X85">
        <v>25.43</v>
      </c>
      <c r="Y85">
        <v>1032.9000000000001</v>
      </c>
    </row>
    <row r="86" spans="1:25" x14ac:dyDescent="0.35">
      <c r="A86" s="1">
        <v>34334</v>
      </c>
      <c r="B86">
        <v>22.96</v>
      </c>
      <c r="C86">
        <v>24.96</v>
      </c>
      <c r="D86">
        <v>20.98</v>
      </c>
      <c r="E86">
        <v>20.29</v>
      </c>
      <c r="F86">
        <v>22.28</v>
      </c>
      <c r="G86">
        <v>304.8</v>
      </c>
      <c r="H86">
        <v>33.9</v>
      </c>
      <c r="I86">
        <v>17.71</v>
      </c>
      <c r="J86">
        <v>133.01</v>
      </c>
      <c r="K86">
        <v>6.89</v>
      </c>
      <c r="M86">
        <v>20.74</v>
      </c>
      <c r="N86">
        <v>6.89</v>
      </c>
      <c r="O86">
        <v>36.840000000000003</v>
      </c>
      <c r="Q86">
        <v>82.19</v>
      </c>
      <c r="R86">
        <v>8.8000000000000007</v>
      </c>
      <c r="S86">
        <v>29.04</v>
      </c>
      <c r="T86">
        <v>27.06</v>
      </c>
      <c r="U86">
        <v>43.68</v>
      </c>
      <c r="W86">
        <v>24.44</v>
      </c>
      <c r="X86">
        <v>24.95</v>
      </c>
      <c r="Y86">
        <v>49.84</v>
      </c>
    </row>
    <row r="87" spans="1:25" x14ac:dyDescent="0.35">
      <c r="A87" s="1">
        <v>34365</v>
      </c>
      <c r="B87">
        <v>23.67</v>
      </c>
      <c r="C87">
        <v>25.49</v>
      </c>
      <c r="D87">
        <v>21.48</v>
      </c>
      <c r="E87">
        <v>20.12</v>
      </c>
      <c r="F87">
        <v>23.42</v>
      </c>
      <c r="G87">
        <v>157.28</v>
      </c>
      <c r="H87">
        <v>36.29</v>
      </c>
      <c r="I87">
        <v>18.25</v>
      </c>
      <c r="J87">
        <v>144.03</v>
      </c>
      <c r="K87">
        <v>6.89</v>
      </c>
      <c r="M87">
        <v>20.38</v>
      </c>
      <c r="N87">
        <v>6.79</v>
      </c>
      <c r="O87">
        <v>38.68</v>
      </c>
      <c r="Q87">
        <v>78.150000000000006</v>
      </c>
      <c r="R87">
        <v>9.16</v>
      </c>
      <c r="S87">
        <v>30.25</v>
      </c>
      <c r="T87">
        <v>27.79</v>
      </c>
      <c r="U87">
        <v>46.11</v>
      </c>
      <c r="W87">
        <v>25.19</v>
      </c>
      <c r="X87">
        <v>23.51</v>
      </c>
      <c r="Y87">
        <v>51.99</v>
      </c>
    </row>
    <row r="88" spans="1:25" x14ac:dyDescent="0.35">
      <c r="A88" s="1">
        <v>34393</v>
      </c>
      <c r="B88">
        <v>23.06</v>
      </c>
      <c r="C88">
        <v>26.82</v>
      </c>
      <c r="D88">
        <v>21.2</v>
      </c>
      <c r="E88">
        <v>18.63</v>
      </c>
      <c r="F88">
        <v>23.91</v>
      </c>
      <c r="G88">
        <v>157.28</v>
      </c>
      <c r="H88">
        <v>35.08</v>
      </c>
      <c r="I88">
        <v>18.13</v>
      </c>
      <c r="J88">
        <v>134.61000000000001</v>
      </c>
      <c r="K88">
        <v>6.89</v>
      </c>
      <c r="M88">
        <v>20.059999999999999</v>
      </c>
      <c r="N88">
        <v>6.37</v>
      </c>
      <c r="O88">
        <v>37.270000000000003</v>
      </c>
      <c r="Q88">
        <v>78.02</v>
      </c>
      <c r="R88">
        <v>8.59</v>
      </c>
      <c r="S88">
        <v>28.36</v>
      </c>
      <c r="T88">
        <v>27.48</v>
      </c>
      <c r="U88">
        <v>45.92</v>
      </c>
      <c r="W88">
        <v>30.07</v>
      </c>
      <c r="X88">
        <v>24.38</v>
      </c>
      <c r="Y88">
        <v>49.61</v>
      </c>
    </row>
    <row r="89" spans="1:25" x14ac:dyDescent="0.35">
      <c r="A89" s="1">
        <v>34424</v>
      </c>
      <c r="B89">
        <v>22.01</v>
      </c>
      <c r="C89">
        <v>20.64</v>
      </c>
      <c r="D89">
        <v>20.170000000000002</v>
      </c>
      <c r="E89">
        <v>17.47</v>
      </c>
      <c r="F89">
        <v>23.47</v>
      </c>
      <c r="G89">
        <v>157.28</v>
      </c>
      <c r="H89">
        <v>33.67</v>
      </c>
      <c r="I89">
        <v>17.5</v>
      </c>
      <c r="J89">
        <v>124.32</v>
      </c>
      <c r="K89">
        <v>6.89</v>
      </c>
      <c r="M89">
        <v>19.16</v>
      </c>
      <c r="N89">
        <v>6.04</v>
      </c>
      <c r="O89">
        <v>35.369999999999997</v>
      </c>
      <c r="Q89">
        <v>73.650000000000006</v>
      </c>
      <c r="R89">
        <v>8.77</v>
      </c>
      <c r="S89">
        <v>27.31</v>
      </c>
      <c r="T89">
        <v>25.99</v>
      </c>
      <c r="U89">
        <v>42.34</v>
      </c>
      <c r="W89">
        <v>29.6</v>
      </c>
      <c r="X89">
        <v>24.23</v>
      </c>
      <c r="Y89">
        <v>48.37</v>
      </c>
    </row>
    <row r="90" spans="1:25" x14ac:dyDescent="0.35">
      <c r="A90" s="1">
        <v>34453</v>
      </c>
      <c r="B90">
        <v>22.19</v>
      </c>
      <c r="C90">
        <v>21.46</v>
      </c>
      <c r="D90">
        <v>20</v>
      </c>
      <c r="E90">
        <v>18.22</v>
      </c>
      <c r="F90">
        <v>22.87</v>
      </c>
      <c r="G90">
        <v>2268.48</v>
      </c>
      <c r="H90">
        <v>29.45</v>
      </c>
      <c r="I90">
        <v>17.260000000000002</v>
      </c>
      <c r="J90">
        <v>131.94999999999999</v>
      </c>
      <c r="K90">
        <v>6.89</v>
      </c>
      <c r="M90">
        <v>18.559999999999999</v>
      </c>
      <c r="N90">
        <v>6.09</v>
      </c>
      <c r="O90">
        <v>37</v>
      </c>
      <c r="Q90">
        <v>73.8</v>
      </c>
      <c r="R90">
        <v>8.76</v>
      </c>
      <c r="S90">
        <v>27.28</v>
      </c>
      <c r="T90">
        <v>27.35</v>
      </c>
      <c r="U90">
        <v>43.22</v>
      </c>
      <c r="W90">
        <v>29.07</v>
      </c>
      <c r="X90">
        <v>23.89</v>
      </c>
      <c r="Y90">
        <v>49.47</v>
      </c>
    </row>
    <row r="91" spans="1:25" x14ac:dyDescent="0.35">
      <c r="A91" s="1">
        <v>34485</v>
      </c>
      <c r="B91">
        <v>22.37</v>
      </c>
      <c r="C91">
        <v>24.63</v>
      </c>
      <c r="D91">
        <v>20.34</v>
      </c>
      <c r="E91">
        <v>19.43</v>
      </c>
      <c r="F91">
        <v>23.27</v>
      </c>
      <c r="G91">
        <v>13137.94</v>
      </c>
      <c r="H91">
        <v>30.49</v>
      </c>
      <c r="I91">
        <v>17.38</v>
      </c>
      <c r="J91">
        <v>132.63999999999999</v>
      </c>
      <c r="K91">
        <v>6.89</v>
      </c>
      <c r="M91">
        <v>18.02</v>
      </c>
      <c r="N91">
        <v>5.75</v>
      </c>
      <c r="O91">
        <v>36.94</v>
      </c>
      <c r="Q91">
        <v>77.540000000000006</v>
      </c>
      <c r="R91">
        <v>9.31</v>
      </c>
      <c r="S91">
        <v>27.83</v>
      </c>
      <c r="T91">
        <v>27.13</v>
      </c>
      <c r="U91">
        <v>43.17</v>
      </c>
      <c r="W91">
        <v>28.75</v>
      </c>
      <c r="X91">
        <v>22.04</v>
      </c>
      <c r="Y91">
        <v>53.83</v>
      </c>
    </row>
    <row r="92" spans="1:25" x14ac:dyDescent="0.35">
      <c r="A92" s="1">
        <v>34515</v>
      </c>
      <c r="B92">
        <v>21.46</v>
      </c>
      <c r="C92">
        <v>23.17</v>
      </c>
      <c r="D92">
        <v>19.489999999999998</v>
      </c>
      <c r="E92">
        <v>19</v>
      </c>
      <c r="F92">
        <v>21.62</v>
      </c>
      <c r="G92">
        <v>83925.81</v>
      </c>
      <c r="H92">
        <v>27.87</v>
      </c>
      <c r="I92">
        <v>16.850000000000001</v>
      </c>
      <c r="J92">
        <v>66.41</v>
      </c>
      <c r="K92">
        <v>6.89</v>
      </c>
      <c r="M92">
        <v>18.010000000000002</v>
      </c>
      <c r="N92">
        <v>5.6</v>
      </c>
      <c r="O92">
        <v>36</v>
      </c>
      <c r="Q92">
        <v>76.39</v>
      </c>
      <c r="R92">
        <v>9</v>
      </c>
      <c r="S92">
        <v>28.02</v>
      </c>
      <c r="T92">
        <v>22.92</v>
      </c>
      <c r="U92">
        <v>39.56</v>
      </c>
      <c r="W92">
        <v>24.44</v>
      </c>
      <c r="X92">
        <v>21.3</v>
      </c>
      <c r="Y92">
        <v>52.34</v>
      </c>
    </row>
    <row r="93" spans="1:25" x14ac:dyDescent="0.35">
      <c r="A93" s="1">
        <v>34544</v>
      </c>
      <c r="B93">
        <v>22.08</v>
      </c>
      <c r="C93">
        <v>22.98</v>
      </c>
      <c r="D93">
        <v>19.95</v>
      </c>
      <c r="E93">
        <v>19.059999999999999</v>
      </c>
      <c r="F93">
        <v>24.31</v>
      </c>
      <c r="G93">
        <v>84648.65</v>
      </c>
      <c r="H93">
        <v>30.69</v>
      </c>
      <c r="I93">
        <v>17.559999999999999</v>
      </c>
      <c r="J93">
        <v>67.959999999999994</v>
      </c>
      <c r="K93">
        <v>6.89</v>
      </c>
      <c r="M93">
        <v>18.059999999999999</v>
      </c>
      <c r="N93">
        <v>5.89</v>
      </c>
      <c r="O93">
        <v>37.72</v>
      </c>
      <c r="Q93">
        <v>80.069999999999993</v>
      </c>
      <c r="R93">
        <v>9.23</v>
      </c>
      <c r="S93">
        <v>28.66</v>
      </c>
      <c r="T93">
        <v>23.95</v>
      </c>
      <c r="U93">
        <v>38.01</v>
      </c>
      <c r="W93">
        <v>23.86</v>
      </c>
      <c r="X93">
        <v>22.13</v>
      </c>
      <c r="Y93">
        <v>54.2</v>
      </c>
    </row>
    <row r="94" spans="1:25" x14ac:dyDescent="0.35">
      <c r="A94" s="1">
        <v>34577</v>
      </c>
      <c r="B94">
        <v>22.81</v>
      </c>
      <c r="C94">
        <v>25.14</v>
      </c>
      <c r="D94">
        <v>20.09</v>
      </c>
      <c r="E94">
        <v>21.35</v>
      </c>
      <c r="F94">
        <v>27.28</v>
      </c>
      <c r="G94">
        <v>741.45</v>
      </c>
      <c r="H94">
        <v>33.479999999999997</v>
      </c>
      <c r="I94">
        <v>17.989999999999998</v>
      </c>
      <c r="J94">
        <v>72.11</v>
      </c>
      <c r="K94">
        <v>6.89</v>
      </c>
      <c r="M94">
        <v>19.09</v>
      </c>
      <c r="N94">
        <v>5.87</v>
      </c>
      <c r="O94">
        <v>37.28</v>
      </c>
      <c r="Q94">
        <v>84.81</v>
      </c>
      <c r="R94">
        <v>9.24</v>
      </c>
      <c r="S94">
        <v>28.69</v>
      </c>
      <c r="T94">
        <v>25.67</v>
      </c>
      <c r="U94">
        <v>40.950000000000003</v>
      </c>
      <c r="W94">
        <v>26.16</v>
      </c>
      <c r="X94">
        <v>23.03</v>
      </c>
      <c r="Y94">
        <v>55.79</v>
      </c>
    </row>
    <row r="95" spans="1:25" x14ac:dyDescent="0.35">
      <c r="A95" s="1">
        <v>34607</v>
      </c>
      <c r="B95">
        <v>21.83</v>
      </c>
      <c r="C95">
        <v>25.31</v>
      </c>
      <c r="D95">
        <v>17.53</v>
      </c>
      <c r="E95">
        <v>22.1</v>
      </c>
      <c r="F95">
        <v>21.02</v>
      </c>
      <c r="G95">
        <v>714.38</v>
      </c>
      <c r="H95">
        <v>30.79</v>
      </c>
      <c r="I95">
        <v>17.489999999999998</v>
      </c>
      <c r="J95">
        <v>39.07</v>
      </c>
      <c r="K95">
        <v>6.89</v>
      </c>
      <c r="M95">
        <v>19.2</v>
      </c>
      <c r="N95">
        <v>5.96</v>
      </c>
      <c r="O95">
        <v>34.549999999999997</v>
      </c>
      <c r="Q95">
        <v>83.69</v>
      </c>
      <c r="R95">
        <v>8.73</v>
      </c>
      <c r="S95">
        <v>25.83</v>
      </c>
      <c r="T95">
        <v>25.25</v>
      </c>
      <c r="U95">
        <v>38.54</v>
      </c>
      <c r="W95">
        <v>25.79</v>
      </c>
      <c r="X95">
        <v>22.12</v>
      </c>
      <c r="Y95">
        <v>46.69</v>
      </c>
    </row>
    <row r="96" spans="1:25" x14ac:dyDescent="0.35">
      <c r="A96" s="1">
        <v>34638</v>
      </c>
      <c r="B96">
        <v>22.07</v>
      </c>
      <c r="C96">
        <v>27.7</v>
      </c>
      <c r="D96">
        <v>17.72</v>
      </c>
      <c r="E96">
        <v>22.67</v>
      </c>
      <c r="F96">
        <v>19.420000000000002</v>
      </c>
      <c r="G96">
        <v>714.38</v>
      </c>
      <c r="H96">
        <v>29.48</v>
      </c>
      <c r="I96">
        <v>17.78</v>
      </c>
      <c r="J96">
        <v>39.659999999999997</v>
      </c>
      <c r="K96">
        <v>6.89</v>
      </c>
      <c r="M96">
        <v>19.690000000000001</v>
      </c>
      <c r="N96">
        <v>6.13</v>
      </c>
      <c r="O96">
        <v>36.630000000000003</v>
      </c>
      <c r="Q96">
        <v>75.099999999999994</v>
      </c>
      <c r="R96">
        <v>8.9</v>
      </c>
      <c r="S96">
        <v>26.02</v>
      </c>
      <c r="T96">
        <v>26.47</v>
      </c>
      <c r="U96">
        <v>39.69</v>
      </c>
      <c r="W96">
        <v>26.79</v>
      </c>
      <c r="X96">
        <v>21.95</v>
      </c>
      <c r="Y96">
        <v>46.06</v>
      </c>
    </row>
    <row r="97" spans="1:25" x14ac:dyDescent="0.35">
      <c r="A97" s="1">
        <v>34668</v>
      </c>
      <c r="B97">
        <v>21.25</v>
      </c>
      <c r="C97">
        <v>27.12</v>
      </c>
      <c r="D97">
        <v>17.75</v>
      </c>
      <c r="E97">
        <v>23.08</v>
      </c>
      <c r="F97">
        <v>19.5</v>
      </c>
      <c r="G97">
        <v>714.38</v>
      </c>
      <c r="H97">
        <v>28.47</v>
      </c>
      <c r="I97">
        <v>16.59</v>
      </c>
      <c r="J97">
        <v>37.619999999999997</v>
      </c>
      <c r="K97">
        <v>6.89</v>
      </c>
      <c r="M97">
        <v>19.48</v>
      </c>
      <c r="N97">
        <v>6.12</v>
      </c>
      <c r="O97">
        <v>34.619999999999997</v>
      </c>
      <c r="Q97">
        <v>69.14</v>
      </c>
      <c r="R97">
        <v>8.68</v>
      </c>
      <c r="S97">
        <v>24.24</v>
      </c>
      <c r="T97">
        <v>26.1</v>
      </c>
      <c r="U97">
        <v>38.380000000000003</v>
      </c>
      <c r="W97">
        <v>25.82</v>
      </c>
      <c r="X97">
        <v>21.75</v>
      </c>
      <c r="Y97">
        <v>42.18</v>
      </c>
    </row>
    <row r="98" spans="1:25" x14ac:dyDescent="0.35">
      <c r="A98" s="1">
        <v>34698</v>
      </c>
      <c r="B98">
        <v>15.96</v>
      </c>
      <c r="C98">
        <v>27.73</v>
      </c>
      <c r="D98">
        <v>15.94</v>
      </c>
      <c r="E98">
        <v>17.78</v>
      </c>
      <c r="F98">
        <v>14.28</v>
      </c>
      <c r="G98">
        <v>714.38</v>
      </c>
      <c r="H98">
        <v>19.309999999999999</v>
      </c>
      <c r="I98">
        <v>16.64</v>
      </c>
      <c r="J98">
        <v>37.799999999999997</v>
      </c>
      <c r="K98">
        <v>4.17</v>
      </c>
      <c r="M98">
        <v>18.22</v>
      </c>
      <c r="N98">
        <v>5.98</v>
      </c>
      <c r="O98">
        <v>40.81</v>
      </c>
      <c r="Q98">
        <v>64.569999999999993</v>
      </c>
      <c r="R98">
        <v>6.9399999999999995</v>
      </c>
      <c r="S98">
        <v>24.78</v>
      </c>
      <c r="T98">
        <v>30.38</v>
      </c>
      <c r="U98">
        <v>44.33</v>
      </c>
      <c r="W98">
        <v>26.06</v>
      </c>
      <c r="X98">
        <v>22.53</v>
      </c>
      <c r="Y98">
        <v>43.48</v>
      </c>
    </row>
    <row r="99" spans="1:25" x14ac:dyDescent="0.35">
      <c r="A99" s="1">
        <v>34730</v>
      </c>
      <c r="B99">
        <v>16.46</v>
      </c>
      <c r="C99">
        <v>27.31</v>
      </c>
      <c r="D99">
        <v>16.37</v>
      </c>
      <c r="E99">
        <v>18.87</v>
      </c>
      <c r="F99">
        <v>14.43</v>
      </c>
      <c r="G99">
        <v>714.38</v>
      </c>
      <c r="H99">
        <v>20.71</v>
      </c>
      <c r="I99">
        <v>16.84</v>
      </c>
      <c r="J99">
        <v>37.799999999999997</v>
      </c>
      <c r="K99">
        <v>4.46</v>
      </c>
      <c r="M99">
        <v>18.55</v>
      </c>
      <c r="N99">
        <v>6.29</v>
      </c>
      <c r="O99">
        <v>41.55</v>
      </c>
      <c r="Q99">
        <v>25.21</v>
      </c>
      <c r="R99">
        <v>7.33</v>
      </c>
      <c r="S99">
        <v>24.31</v>
      </c>
      <c r="T99">
        <v>24.22</v>
      </c>
      <c r="U99">
        <v>49.02</v>
      </c>
      <c r="W99">
        <v>36.340000000000003</v>
      </c>
      <c r="X99">
        <v>22.26</v>
      </c>
      <c r="Y99">
        <v>34.270000000000003</v>
      </c>
    </row>
    <row r="100" spans="1:25" x14ac:dyDescent="0.35">
      <c r="A100" s="1">
        <v>34758</v>
      </c>
      <c r="B100">
        <v>17.04</v>
      </c>
      <c r="C100">
        <v>29.53</v>
      </c>
      <c r="D100">
        <v>17.36</v>
      </c>
      <c r="E100">
        <v>19.170000000000002</v>
      </c>
      <c r="F100">
        <v>15.59</v>
      </c>
      <c r="G100">
        <v>714.38</v>
      </c>
      <c r="H100">
        <v>21.5</v>
      </c>
      <c r="I100">
        <v>17.78</v>
      </c>
      <c r="J100">
        <v>37.799999999999997</v>
      </c>
      <c r="K100">
        <v>4.74</v>
      </c>
      <c r="M100">
        <v>19.02</v>
      </c>
      <c r="N100">
        <v>6.25</v>
      </c>
      <c r="O100">
        <v>42.84</v>
      </c>
      <c r="Q100">
        <v>26.8</v>
      </c>
      <c r="R100">
        <v>7.5</v>
      </c>
      <c r="S100">
        <v>24.43</v>
      </c>
      <c r="T100">
        <v>24.97</v>
      </c>
      <c r="U100">
        <v>49.9</v>
      </c>
      <c r="W100">
        <v>44.49</v>
      </c>
      <c r="X100">
        <v>23.09</v>
      </c>
      <c r="Y100">
        <v>34.869999999999997</v>
      </c>
    </row>
    <row r="101" spans="1:25" x14ac:dyDescent="0.35">
      <c r="A101" s="1">
        <v>34789</v>
      </c>
      <c r="B101">
        <v>17.54</v>
      </c>
      <c r="C101">
        <v>31.51</v>
      </c>
      <c r="D101">
        <v>17.43</v>
      </c>
      <c r="E101">
        <v>19.52</v>
      </c>
      <c r="F101">
        <v>16.71</v>
      </c>
      <c r="G101">
        <v>714.38</v>
      </c>
      <c r="H101">
        <v>22.98</v>
      </c>
      <c r="I101">
        <v>18.16</v>
      </c>
      <c r="J101">
        <v>37.799999999999997</v>
      </c>
      <c r="K101">
        <v>4.53</v>
      </c>
      <c r="M101">
        <v>19.59</v>
      </c>
      <c r="N101">
        <v>6.61</v>
      </c>
      <c r="O101">
        <v>45.84</v>
      </c>
      <c r="Q101">
        <v>28.19</v>
      </c>
      <c r="R101">
        <v>7.58</v>
      </c>
      <c r="S101">
        <v>24.46</v>
      </c>
      <c r="T101">
        <v>25.71</v>
      </c>
      <c r="U101">
        <v>51.75</v>
      </c>
      <c r="W101">
        <v>47.53</v>
      </c>
      <c r="X101">
        <v>22.23</v>
      </c>
      <c r="Y101">
        <v>36.700000000000003</v>
      </c>
    </row>
    <row r="102" spans="1:25" x14ac:dyDescent="0.35">
      <c r="A102" s="1">
        <v>34817</v>
      </c>
      <c r="B102">
        <v>18.09</v>
      </c>
      <c r="C102">
        <v>34.090000000000003</v>
      </c>
      <c r="D102">
        <v>17.39</v>
      </c>
      <c r="E102">
        <v>20.39</v>
      </c>
      <c r="F102">
        <v>18.97</v>
      </c>
      <c r="G102">
        <v>714.38</v>
      </c>
      <c r="H102">
        <v>22.5</v>
      </c>
      <c r="I102">
        <v>18.89</v>
      </c>
      <c r="J102">
        <v>37.799999999999997</v>
      </c>
      <c r="K102">
        <v>4.71</v>
      </c>
      <c r="M102">
        <v>20.2</v>
      </c>
      <c r="N102">
        <v>6.79</v>
      </c>
      <c r="O102">
        <v>47.1</v>
      </c>
      <c r="Q102">
        <v>29.41</v>
      </c>
      <c r="R102">
        <v>7.57</v>
      </c>
      <c r="S102">
        <v>24.92</v>
      </c>
      <c r="T102">
        <v>26.62</v>
      </c>
      <c r="U102">
        <v>53.28</v>
      </c>
      <c r="W102">
        <v>48.74</v>
      </c>
      <c r="X102">
        <v>22.05</v>
      </c>
      <c r="Y102">
        <v>36.42</v>
      </c>
    </row>
    <row r="103" spans="1:25" x14ac:dyDescent="0.35">
      <c r="A103" s="1">
        <v>34850</v>
      </c>
      <c r="B103">
        <v>18.79</v>
      </c>
      <c r="C103">
        <v>33.81</v>
      </c>
      <c r="D103">
        <v>18.329999999999998</v>
      </c>
      <c r="E103">
        <v>20.96</v>
      </c>
      <c r="F103">
        <v>20.2</v>
      </c>
      <c r="G103">
        <v>714.38</v>
      </c>
      <c r="H103">
        <v>24.86</v>
      </c>
      <c r="I103">
        <v>19.45</v>
      </c>
      <c r="J103">
        <v>37.799999999999997</v>
      </c>
      <c r="K103">
        <v>5.12</v>
      </c>
      <c r="M103">
        <v>21.9</v>
      </c>
      <c r="N103">
        <v>7.25</v>
      </c>
      <c r="O103">
        <v>48.51</v>
      </c>
      <c r="Q103">
        <v>30.06</v>
      </c>
      <c r="R103">
        <v>8</v>
      </c>
      <c r="S103">
        <v>24.72</v>
      </c>
      <c r="T103">
        <v>27.11</v>
      </c>
      <c r="U103">
        <v>56.37</v>
      </c>
      <c r="V103">
        <v>344.57</v>
      </c>
      <c r="W103">
        <v>48.31</v>
      </c>
      <c r="X103">
        <v>26.79</v>
      </c>
      <c r="Y103">
        <v>40.729999999999997</v>
      </c>
    </row>
    <row r="104" spans="1:25" x14ac:dyDescent="0.35">
      <c r="A104" s="1">
        <v>34880</v>
      </c>
      <c r="B104">
        <v>19.53</v>
      </c>
      <c r="C104">
        <v>36.020000000000003</v>
      </c>
      <c r="D104">
        <v>18.88</v>
      </c>
      <c r="E104">
        <v>21.85</v>
      </c>
      <c r="F104">
        <v>23.01</v>
      </c>
      <c r="G104">
        <v>714.38</v>
      </c>
      <c r="H104">
        <v>25.4</v>
      </c>
      <c r="I104">
        <v>20.010000000000002</v>
      </c>
      <c r="J104">
        <v>37.799999999999997</v>
      </c>
      <c r="K104">
        <v>5.04</v>
      </c>
      <c r="M104">
        <v>20.82</v>
      </c>
      <c r="N104">
        <v>8.1</v>
      </c>
      <c r="O104">
        <v>46.84</v>
      </c>
      <c r="Q104">
        <v>31.24</v>
      </c>
      <c r="R104">
        <v>8.01</v>
      </c>
      <c r="S104">
        <v>25.43</v>
      </c>
      <c r="T104">
        <v>37.36</v>
      </c>
      <c r="U104">
        <v>58.16</v>
      </c>
      <c r="V104">
        <v>111.5</v>
      </c>
      <c r="W104">
        <v>55.85</v>
      </c>
      <c r="X104">
        <v>27.08</v>
      </c>
      <c r="Y104">
        <v>42.81</v>
      </c>
    </row>
    <row r="105" spans="1:25" x14ac:dyDescent="0.35">
      <c r="A105" s="1">
        <v>34911</v>
      </c>
      <c r="B105">
        <v>19.84</v>
      </c>
      <c r="C105">
        <v>36.42</v>
      </c>
      <c r="D105">
        <v>19.96</v>
      </c>
      <c r="E105">
        <v>22.63</v>
      </c>
      <c r="F105">
        <v>23.87</v>
      </c>
      <c r="G105">
        <v>714.38</v>
      </c>
      <c r="H105">
        <v>27.47</v>
      </c>
      <c r="I105">
        <v>20.7</v>
      </c>
      <c r="J105">
        <v>37.799999999999997</v>
      </c>
      <c r="K105">
        <v>5.22</v>
      </c>
      <c r="M105">
        <v>19.78</v>
      </c>
      <c r="N105">
        <v>8.06</v>
      </c>
      <c r="O105">
        <v>47.62</v>
      </c>
      <c r="Q105">
        <v>34.56</v>
      </c>
      <c r="R105">
        <v>7.91</v>
      </c>
      <c r="S105">
        <v>26.32</v>
      </c>
      <c r="T105">
        <v>36.479999999999997</v>
      </c>
      <c r="U105">
        <v>55.97</v>
      </c>
      <c r="V105">
        <v>125.93</v>
      </c>
      <c r="W105">
        <v>56.88</v>
      </c>
      <c r="X105">
        <v>27.7</v>
      </c>
      <c r="Y105">
        <v>44.14</v>
      </c>
    </row>
    <row r="106" spans="1:25" x14ac:dyDescent="0.35">
      <c r="A106" s="1">
        <v>34942</v>
      </c>
      <c r="B106">
        <v>19.87</v>
      </c>
      <c r="C106">
        <v>36.380000000000003</v>
      </c>
      <c r="D106">
        <v>19.649999999999999</v>
      </c>
      <c r="E106">
        <v>22.44</v>
      </c>
      <c r="F106">
        <v>24.12</v>
      </c>
      <c r="G106">
        <v>714.38</v>
      </c>
      <c r="H106">
        <v>27.78</v>
      </c>
      <c r="I106">
        <v>20.440000000000001</v>
      </c>
      <c r="J106">
        <v>37.799999999999997</v>
      </c>
      <c r="K106">
        <v>5.45</v>
      </c>
      <c r="M106">
        <v>19.86</v>
      </c>
      <c r="N106">
        <v>7.98</v>
      </c>
      <c r="O106">
        <v>45.81</v>
      </c>
      <c r="Q106">
        <v>34.729999999999997</v>
      </c>
      <c r="R106">
        <v>8.59</v>
      </c>
      <c r="S106">
        <v>27.52</v>
      </c>
      <c r="T106">
        <v>36.200000000000003</v>
      </c>
      <c r="U106">
        <v>54.3</v>
      </c>
      <c r="V106">
        <v>125.53</v>
      </c>
      <c r="W106">
        <v>64.84</v>
      </c>
      <c r="X106">
        <v>27.8</v>
      </c>
      <c r="Y106">
        <v>43.32</v>
      </c>
    </row>
    <row r="107" spans="1:25" x14ac:dyDescent="0.35">
      <c r="A107" s="1">
        <v>34971</v>
      </c>
      <c r="B107">
        <v>21.77</v>
      </c>
      <c r="C107">
        <v>33.76</v>
      </c>
      <c r="D107">
        <v>16.940000000000001</v>
      </c>
      <c r="E107">
        <v>24.43</v>
      </c>
      <c r="F107">
        <v>32.119999999999997</v>
      </c>
      <c r="G107">
        <v>714.38</v>
      </c>
      <c r="H107">
        <v>29.98</v>
      </c>
      <c r="I107">
        <v>21.73</v>
      </c>
      <c r="J107">
        <v>37.799999999999997</v>
      </c>
      <c r="K107">
        <v>5.7</v>
      </c>
      <c r="M107">
        <v>21.39</v>
      </c>
      <c r="N107">
        <v>9.34</v>
      </c>
      <c r="O107">
        <v>47.62</v>
      </c>
      <c r="Q107">
        <v>34.96</v>
      </c>
      <c r="R107">
        <v>9.06</v>
      </c>
      <c r="S107">
        <v>29.78</v>
      </c>
      <c r="T107">
        <v>39.130000000000003</v>
      </c>
      <c r="U107">
        <v>55.92</v>
      </c>
      <c r="V107">
        <v>177.66</v>
      </c>
      <c r="W107">
        <v>64.930000000000007</v>
      </c>
      <c r="X107">
        <v>28.21</v>
      </c>
      <c r="Y107">
        <v>44.03</v>
      </c>
    </row>
    <row r="108" spans="1:25" x14ac:dyDescent="0.35">
      <c r="A108" s="1">
        <v>35003</v>
      </c>
      <c r="B108">
        <v>21.77</v>
      </c>
      <c r="C108">
        <v>36.46</v>
      </c>
      <c r="D108">
        <v>16.61</v>
      </c>
      <c r="E108">
        <v>25.3</v>
      </c>
      <c r="F108">
        <v>37.450000000000003</v>
      </c>
      <c r="G108">
        <v>714.38</v>
      </c>
      <c r="H108">
        <v>30</v>
      </c>
      <c r="I108">
        <v>21.07</v>
      </c>
      <c r="J108">
        <v>37.799999999999997</v>
      </c>
      <c r="K108">
        <v>5.65</v>
      </c>
      <c r="M108">
        <v>21.85</v>
      </c>
      <c r="N108">
        <v>9.4499999999999993</v>
      </c>
      <c r="O108">
        <v>47.82</v>
      </c>
      <c r="Q108">
        <v>33.65</v>
      </c>
      <c r="R108">
        <v>8.83</v>
      </c>
      <c r="S108">
        <v>29.9</v>
      </c>
      <c r="T108">
        <v>45.5</v>
      </c>
      <c r="U108">
        <v>57.11</v>
      </c>
      <c r="V108">
        <v>178.71</v>
      </c>
      <c r="W108">
        <v>66.47</v>
      </c>
      <c r="X108">
        <v>28.42</v>
      </c>
      <c r="Y108">
        <v>43.65</v>
      </c>
    </row>
    <row r="109" spans="1:25" x14ac:dyDescent="0.35">
      <c r="A109" s="1">
        <v>35033</v>
      </c>
      <c r="B109">
        <v>22.81</v>
      </c>
      <c r="C109">
        <v>36.06</v>
      </c>
      <c r="D109">
        <v>18.579999999999998</v>
      </c>
      <c r="E109">
        <v>26.51</v>
      </c>
      <c r="F109">
        <v>35.83</v>
      </c>
      <c r="G109">
        <v>714.38</v>
      </c>
      <c r="H109">
        <v>31.68</v>
      </c>
      <c r="I109">
        <v>22.79</v>
      </c>
      <c r="J109">
        <v>37.799999999999997</v>
      </c>
      <c r="K109">
        <v>6.04</v>
      </c>
      <c r="M109">
        <v>22.8</v>
      </c>
      <c r="N109">
        <v>9.49</v>
      </c>
      <c r="O109">
        <v>49.68</v>
      </c>
      <c r="Q109">
        <v>35.659999999999997</v>
      </c>
      <c r="R109">
        <v>9.43</v>
      </c>
      <c r="S109">
        <v>29.8</v>
      </c>
      <c r="T109">
        <v>48.44</v>
      </c>
      <c r="U109">
        <v>61</v>
      </c>
      <c r="V109">
        <v>184.1</v>
      </c>
      <c r="W109">
        <v>65.73</v>
      </c>
      <c r="X109">
        <v>28.05</v>
      </c>
      <c r="Y109">
        <v>45.45</v>
      </c>
    </row>
    <row r="110" spans="1:25" x14ac:dyDescent="0.35">
      <c r="A110" s="1">
        <v>35062</v>
      </c>
      <c r="B110">
        <v>22.95</v>
      </c>
      <c r="C110">
        <v>27.39</v>
      </c>
      <c r="D110">
        <v>20.74</v>
      </c>
      <c r="E110">
        <v>29.37</v>
      </c>
      <c r="F110">
        <v>51.73</v>
      </c>
      <c r="G110">
        <v>714.38</v>
      </c>
      <c r="H110">
        <v>32.909999999999997</v>
      </c>
      <c r="I110">
        <v>18.399999999999999</v>
      </c>
      <c r="J110">
        <v>22.32</v>
      </c>
      <c r="K110">
        <v>16.55</v>
      </c>
      <c r="M110">
        <v>27.21</v>
      </c>
      <c r="N110">
        <v>15.59</v>
      </c>
      <c r="O110">
        <v>32.58</v>
      </c>
      <c r="Q110">
        <v>35.68</v>
      </c>
      <c r="R110">
        <v>7.49</v>
      </c>
      <c r="S110">
        <v>31</v>
      </c>
      <c r="T110">
        <v>45.07</v>
      </c>
      <c r="U110">
        <v>133.19</v>
      </c>
      <c r="V110">
        <v>56.06</v>
      </c>
      <c r="W110">
        <v>69.42</v>
      </c>
      <c r="X110">
        <v>27.03</v>
      </c>
      <c r="Y110">
        <v>46.31</v>
      </c>
    </row>
    <row r="111" spans="1:25" x14ac:dyDescent="0.35">
      <c r="A111" s="1">
        <v>35095</v>
      </c>
      <c r="B111">
        <v>23.71</v>
      </c>
      <c r="C111">
        <v>29.87</v>
      </c>
      <c r="D111">
        <v>22.03</v>
      </c>
      <c r="E111">
        <v>30.98</v>
      </c>
      <c r="F111">
        <v>57.82</v>
      </c>
      <c r="G111">
        <v>714.38</v>
      </c>
      <c r="H111">
        <v>34.83</v>
      </c>
      <c r="I111">
        <v>19.72</v>
      </c>
      <c r="J111">
        <v>24.42</v>
      </c>
      <c r="K111">
        <v>17.32</v>
      </c>
      <c r="M111">
        <v>28.09</v>
      </c>
      <c r="N111">
        <v>15.87</v>
      </c>
      <c r="O111">
        <v>32.5</v>
      </c>
      <c r="Q111">
        <v>22.31</v>
      </c>
      <c r="R111">
        <v>7.85</v>
      </c>
      <c r="S111">
        <v>33.99</v>
      </c>
      <c r="T111">
        <v>56.56</v>
      </c>
      <c r="U111">
        <v>148.52000000000001</v>
      </c>
      <c r="V111">
        <v>56.45</v>
      </c>
      <c r="W111">
        <v>79.64</v>
      </c>
      <c r="X111">
        <v>27.97</v>
      </c>
      <c r="Y111">
        <v>44.64</v>
      </c>
    </row>
    <row r="112" spans="1:25" x14ac:dyDescent="0.35">
      <c r="A112" s="1">
        <v>35124</v>
      </c>
      <c r="B112">
        <v>24.13</v>
      </c>
      <c r="C112">
        <v>30.89</v>
      </c>
      <c r="D112">
        <v>22.25</v>
      </c>
      <c r="E112">
        <v>30.32</v>
      </c>
      <c r="F112">
        <v>68.349999999999994</v>
      </c>
      <c r="G112">
        <v>714.38</v>
      </c>
      <c r="H112">
        <v>34.619999999999997</v>
      </c>
      <c r="I112">
        <v>19.920000000000002</v>
      </c>
      <c r="J112">
        <v>35.840000000000003</v>
      </c>
      <c r="K112">
        <v>17.93</v>
      </c>
      <c r="M112">
        <v>28.78</v>
      </c>
      <c r="N112">
        <v>15.31</v>
      </c>
      <c r="O112">
        <v>32.56</v>
      </c>
      <c r="Q112">
        <v>22.46</v>
      </c>
      <c r="R112">
        <v>7.8100000000000005</v>
      </c>
      <c r="S112">
        <v>32.69</v>
      </c>
      <c r="T112">
        <v>55.86</v>
      </c>
      <c r="U112">
        <v>151.01</v>
      </c>
      <c r="V112">
        <v>57.49</v>
      </c>
      <c r="W112">
        <v>54.32</v>
      </c>
      <c r="X112">
        <v>28.51</v>
      </c>
      <c r="Y112">
        <v>45.44</v>
      </c>
    </row>
    <row r="113" spans="1:25" x14ac:dyDescent="0.35">
      <c r="A113" s="1">
        <v>35153</v>
      </c>
      <c r="B113">
        <v>24.72</v>
      </c>
      <c r="C113">
        <v>29.84</v>
      </c>
      <c r="D113">
        <v>22.42</v>
      </c>
      <c r="E113">
        <v>27.33</v>
      </c>
      <c r="F113">
        <v>97.6</v>
      </c>
      <c r="G113">
        <v>714.38</v>
      </c>
      <c r="H113">
        <v>40.39</v>
      </c>
      <c r="I113">
        <v>21.86</v>
      </c>
      <c r="J113">
        <v>11.76</v>
      </c>
      <c r="K113">
        <v>18.55</v>
      </c>
      <c r="M113">
        <v>27.79</v>
      </c>
      <c r="N113">
        <v>15.12</v>
      </c>
      <c r="O113">
        <v>29.49</v>
      </c>
      <c r="Q113">
        <v>23.73</v>
      </c>
      <c r="R113">
        <v>8.1300000000000008</v>
      </c>
      <c r="S113">
        <v>31.57</v>
      </c>
      <c r="T113">
        <v>56.07</v>
      </c>
      <c r="U113">
        <v>173.45</v>
      </c>
      <c r="V113">
        <v>53.31</v>
      </c>
      <c r="W113">
        <v>69.19</v>
      </c>
      <c r="X113">
        <v>27.78</v>
      </c>
      <c r="Y113">
        <v>47.13</v>
      </c>
    </row>
    <row r="114" spans="1:25" x14ac:dyDescent="0.35">
      <c r="A114" s="1">
        <v>35185</v>
      </c>
      <c r="B114">
        <v>24.92</v>
      </c>
      <c r="C114">
        <v>32.58</v>
      </c>
      <c r="D114">
        <v>22.24</v>
      </c>
      <c r="E114">
        <v>26.86</v>
      </c>
      <c r="F114">
        <v>106.57</v>
      </c>
      <c r="G114">
        <v>714.38</v>
      </c>
      <c r="H114">
        <v>40.07</v>
      </c>
      <c r="I114">
        <v>21.96</v>
      </c>
      <c r="J114">
        <v>11.41</v>
      </c>
      <c r="K114">
        <v>20</v>
      </c>
      <c r="M114">
        <v>27.78</v>
      </c>
      <c r="N114">
        <v>14.78</v>
      </c>
      <c r="O114">
        <v>30.26</v>
      </c>
      <c r="Q114">
        <v>27.72</v>
      </c>
      <c r="R114">
        <v>8.0399999999999991</v>
      </c>
      <c r="S114">
        <v>33.35</v>
      </c>
      <c r="T114">
        <v>49.07</v>
      </c>
      <c r="U114">
        <v>180.05</v>
      </c>
      <c r="V114">
        <v>55.11</v>
      </c>
      <c r="W114">
        <v>117.92</v>
      </c>
      <c r="X114">
        <v>27.94</v>
      </c>
      <c r="Y114">
        <v>87.43</v>
      </c>
    </row>
    <row r="115" spans="1:25" x14ac:dyDescent="0.35">
      <c r="A115" s="1">
        <v>35216</v>
      </c>
      <c r="B115">
        <v>25.41</v>
      </c>
      <c r="C115">
        <v>31.47</v>
      </c>
      <c r="D115">
        <v>22.19</v>
      </c>
      <c r="E115">
        <v>28.15</v>
      </c>
      <c r="F115">
        <v>116</v>
      </c>
      <c r="G115">
        <v>714.38</v>
      </c>
      <c r="H115">
        <v>36.520000000000003</v>
      </c>
      <c r="I115">
        <v>22.5</v>
      </c>
      <c r="J115">
        <v>12.32</v>
      </c>
      <c r="K115">
        <v>20.34</v>
      </c>
      <c r="M115">
        <v>29.13</v>
      </c>
      <c r="N115">
        <v>14.91</v>
      </c>
      <c r="O115">
        <v>30.36</v>
      </c>
      <c r="Q115">
        <v>27.31</v>
      </c>
      <c r="R115">
        <v>8.24</v>
      </c>
      <c r="S115">
        <v>33.17</v>
      </c>
      <c r="T115">
        <v>51.07</v>
      </c>
      <c r="U115">
        <v>147.69999999999999</v>
      </c>
      <c r="V115">
        <v>78.290000000000006</v>
      </c>
      <c r="W115">
        <v>146.61000000000001</v>
      </c>
      <c r="X115">
        <v>29.12</v>
      </c>
      <c r="Y115">
        <v>89.6</v>
      </c>
    </row>
    <row r="116" spans="1:25" x14ac:dyDescent="0.35">
      <c r="A116" s="1">
        <v>35244</v>
      </c>
      <c r="B116">
        <v>26.08</v>
      </c>
      <c r="C116">
        <v>36.35</v>
      </c>
      <c r="D116">
        <v>18.64</v>
      </c>
      <c r="E116">
        <v>25.89</v>
      </c>
      <c r="F116">
        <v>71.709999999999994</v>
      </c>
      <c r="G116">
        <v>714.38</v>
      </c>
      <c r="H116">
        <v>38.049999999999997</v>
      </c>
      <c r="I116">
        <v>22.08</v>
      </c>
      <c r="J116">
        <v>12.7</v>
      </c>
      <c r="K116">
        <v>15.22</v>
      </c>
      <c r="M116">
        <v>31.52</v>
      </c>
      <c r="N116">
        <v>15.51</v>
      </c>
      <c r="O116">
        <v>29.52</v>
      </c>
      <c r="Q116">
        <v>26.27</v>
      </c>
      <c r="R116">
        <v>9.6</v>
      </c>
      <c r="S116">
        <v>33.409999999999997</v>
      </c>
      <c r="T116">
        <v>56.66</v>
      </c>
      <c r="U116">
        <v>173.37</v>
      </c>
      <c r="V116">
        <v>46.84</v>
      </c>
      <c r="W116">
        <v>82.9</v>
      </c>
      <c r="X116">
        <v>28.75</v>
      </c>
      <c r="Y116">
        <v>42.98</v>
      </c>
    </row>
    <row r="117" spans="1:25" x14ac:dyDescent="0.35">
      <c r="A117" s="1">
        <v>35277</v>
      </c>
      <c r="B117">
        <v>24.72</v>
      </c>
      <c r="C117">
        <v>29.28</v>
      </c>
      <c r="D117">
        <v>17.38</v>
      </c>
      <c r="E117">
        <v>24.87</v>
      </c>
      <c r="F117">
        <v>55.82</v>
      </c>
      <c r="G117">
        <v>544.16</v>
      </c>
      <c r="H117">
        <v>37.700000000000003</v>
      </c>
      <c r="I117">
        <v>20.21</v>
      </c>
      <c r="J117">
        <v>12.7</v>
      </c>
      <c r="K117">
        <v>15.54</v>
      </c>
      <c r="M117">
        <v>30.61</v>
      </c>
      <c r="N117">
        <v>14.49</v>
      </c>
      <c r="O117">
        <v>28.32</v>
      </c>
      <c r="Q117">
        <v>29.41</v>
      </c>
      <c r="R117">
        <v>9.1300000000000008</v>
      </c>
      <c r="S117">
        <v>33.54</v>
      </c>
      <c r="T117">
        <v>37.31</v>
      </c>
      <c r="U117">
        <v>169.18</v>
      </c>
      <c r="V117">
        <v>41.28</v>
      </c>
      <c r="W117">
        <v>67.47</v>
      </c>
      <c r="X117">
        <v>26.45</v>
      </c>
      <c r="Y117">
        <v>45.19</v>
      </c>
    </row>
    <row r="118" spans="1:25" x14ac:dyDescent="0.35">
      <c r="A118" s="1">
        <v>35307</v>
      </c>
      <c r="B118">
        <v>25.75</v>
      </c>
      <c r="C118">
        <v>29.17</v>
      </c>
      <c r="D118">
        <v>17.809999999999999</v>
      </c>
      <c r="E118">
        <v>25.56</v>
      </c>
      <c r="F118">
        <v>63.93</v>
      </c>
      <c r="G118">
        <v>188.96</v>
      </c>
      <c r="H118">
        <v>40.4</v>
      </c>
      <c r="I118">
        <v>20.66</v>
      </c>
      <c r="J118">
        <v>12.7</v>
      </c>
      <c r="K118">
        <v>16.28</v>
      </c>
      <c r="M118">
        <v>30.35</v>
      </c>
      <c r="N118">
        <v>14.7</v>
      </c>
      <c r="O118">
        <v>28.7</v>
      </c>
      <c r="Q118">
        <v>30.16</v>
      </c>
      <c r="R118">
        <v>9.2799999999999994</v>
      </c>
      <c r="S118">
        <v>32.42</v>
      </c>
      <c r="T118">
        <v>39.409999999999997</v>
      </c>
      <c r="U118">
        <v>190.44</v>
      </c>
      <c r="V118">
        <v>42.28</v>
      </c>
      <c r="W118">
        <v>73.510000000000005</v>
      </c>
      <c r="X118">
        <v>27.66</v>
      </c>
      <c r="Y118">
        <v>46.67</v>
      </c>
    </row>
    <row r="119" spans="1:25" x14ac:dyDescent="0.35">
      <c r="A119" s="1">
        <v>35338</v>
      </c>
      <c r="B119">
        <v>26.14</v>
      </c>
      <c r="C119">
        <v>29.29</v>
      </c>
      <c r="D119">
        <v>24.92</v>
      </c>
      <c r="E119">
        <v>26.47</v>
      </c>
      <c r="F119">
        <v>37.57</v>
      </c>
      <c r="G119">
        <v>158.74</v>
      </c>
      <c r="H119">
        <v>51.85</v>
      </c>
      <c r="I119">
        <v>19.45</v>
      </c>
      <c r="J119">
        <v>12.7</v>
      </c>
      <c r="K119">
        <v>17.89</v>
      </c>
      <c r="M119">
        <v>32.17</v>
      </c>
      <c r="N119">
        <v>15.48</v>
      </c>
      <c r="O119">
        <v>28.81</v>
      </c>
      <c r="Q119">
        <v>38.770000000000003</v>
      </c>
      <c r="R119">
        <v>8.68</v>
      </c>
      <c r="S119">
        <v>35.44</v>
      </c>
      <c r="T119">
        <v>32.99</v>
      </c>
      <c r="U119">
        <v>186.58</v>
      </c>
      <c r="V119">
        <v>47.42</v>
      </c>
      <c r="W119">
        <v>58.23</v>
      </c>
      <c r="X119">
        <v>29.52</v>
      </c>
      <c r="Y119">
        <v>36.909999999999997</v>
      </c>
    </row>
    <row r="120" spans="1:25" x14ac:dyDescent="0.35">
      <c r="A120" s="1">
        <v>35369</v>
      </c>
      <c r="B120">
        <v>26.59</v>
      </c>
      <c r="C120">
        <v>29.84</v>
      </c>
      <c r="D120">
        <v>26.53</v>
      </c>
      <c r="E120">
        <v>26.99</v>
      </c>
      <c r="F120">
        <v>38.61</v>
      </c>
      <c r="G120">
        <v>67.37</v>
      </c>
      <c r="H120">
        <v>48.87</v>
      </c>
      <c r="I120">
        <v>19.86</v>
      </c>
      <c r="J120">
        <v>12.7</v>
      </c>
      <c r="K120">
        <v>19.21</v>
      </c>
      <c r="M120">
        <v>32.369999999999997</v>
      </c>
      <c r="N120">
        <v>16.18</v>
      </c>
      <c r="O120">
        <v>30.74</v>
      </c>
      <c r="Q120">
        <v>40.229999999999997</v>
      </c>
      <c r="R120">
        <v>9.31</v>
      </c>
      <c r="S120">
        <v>33.68</v>
      </c>
      <c r="T120">
        <v>34.26</v>
      </c>
      <c r="U120">
        <v>210.03</v>
      </c>
      <c r="V120">
        <v>44.7</v>
      </c>
      <c r="W120">
        <v>71.06</v>
      </c>
      <c r="X120">
        <v>30.52</v>
      </c>
      <c r="Y120">
        <v>37.119999999999997</v>
      </c>
    </row>
    <row r="121" spans="1:25" x14ac:dyDescent="0.35">
      <c r="A121" s="1">
        <v>35398</v>
      </c>
      <c r="B121">
        <v>30.62</v>
      </c>
      <c r="C121">
        <v>34.49</v>
      </c>
      <c r="D121">
        <v>29.64</v>
      </c>
      <c r="E121">
        <v>29.34</v>
      </c>
      <c r="F121">
        <v>44.5</v>
      </c>
      <c r="G121">
        <v>56.45</v>
      </c>
      <c r="H121">
        <v>51.21</v>
      </c>
      <c r="I121">
        <v>21.41</v>
      </c>
      <c r="J121">
        <v>12.7</v>
      </c>
      <c r="K121">
        <v>21.1</v>
      </c>
      <c r="M121">
        <v>33.68</v>
      </c>
      <c r="N121">
        <v>16.43</v>
      </c>
      <c r="O121">
        <v>32.049999999999997</v>
      </c>
      <c r="Q121">
        <v>42.11</v>
      </c>
      <c r="R121">
        <v>10.1</v>
      </c>
      <c r="S121">
        <v>35.9</v>
      </c>
      <c r="T121">
        <v>35.94</v>
      </c>
      <c r="U121">
        <v>242.6</v>
      </c>
      <c r="V121">
        <v>43.97</v>
      </c>
      <c r="W121">
        <v>79.510000000000005</v>
      </c>
      <c r="X121">
        <v>26.44</v>
      </c>
      <c r="Y121">
        <v>33.07</v>
      </c>
    </row>
    <row r="122" spans="1:25" x14ac:dyDescent="0.35">
      <c r="A122" s="1">
        <v>35430</v>
      </c>
      <c r="B122">
        <v>28.09</v>
      </c>
      <c r="C122">
        <v>34.090000000000003</v>
      </c>
      <c r="D122">
        <v>39.119999999999997</v>
      </c>
      <c r="E122">
        <v>26.94</v>
      </c>
      <c r="F122">
        <v>37.86</v>
      </c>
      <c r="G122">
        <v>50.28</v>
      </c>
      <c r="H122">
        <v>49.22</v>
      </c>
      <c r="I122">
        <v>20.079999999999998</v>
      </c>
      <c r="J122">
        <v>12.7</v>
      </c>
      <c r="K122">
        <v>89.67</v>
      </c>
      <c r="M122">
        <v>26.64</v>
      </c>
      <c r="N122">
        <v>12.53</v>
      </c>
      <c r="O122">
        <v>26.91</v>
      </c>
      <c r="Q122">
        <v>50.29</v>
      </c>
      <c r="R122">
        <v>9.31</v>
      </c>
      <c r="S122">
        <v>39.9</v>
      </c>
      <c r="T122">
        <v>31.09</v>
      </c>
      <c r="U122">
        <v>500.29</v>
      </c>
      <c r="V122">
        <v>55.19</v>
      </c>
      <c r="W122">
        <v>194.45</v>
      </c>
      <c r="X122">
        <v>22.6</v>
      </c>
      <c r="Y122">
        <v>24.99</v>
      </c>
    </row>
    <row r="123" spans="1:25" x14ac:dyDescent="0.35">
      <c r="A123" s="1">
        <v>35461</v>
      </c>
      <c r="B123">
        <v>29.66</v>
      </c>
      <c r="C123">
        <v>37.68</v>
      </c>
      <c r="D123">
        <v>40.299999999999997</v>
      </c>
      <c r="E123">
        <v>30.32</v>
      </c>
      <c r="F123">
        <v>39.14</v>
      </c>
      <c r="G123">
        <v>45.41</v>
      </c>
      <c r="H123">
        <v>53.46</v>
      </c>
      <c r="I123">
        <v>20.9</v>
      </c>
      <c r="J123">
        <v>12.7</v>
      </c>
      <c r="K123">
        <v>103.15</v>
      </c>
      <c r="M123">
        <v>28.24</v>
      </c>
      <c r="N123">
        <v>12.6</v>
      </c>
      <c r="O123">
        <v>28.23</v>
      </c>
      <c r="Q123">
        <v>52.8</v>
      </c>
      <c r="R123">
        <v>9.9700000000000006</v>
      </c>
      <c r="S123">
        <v>40.799999999999997</v>
      </c>
      <c r="T123">
        <v>35.19</v>
      </c>
      <c r="U123">
        <v>307.8</v>
      </c>
      <c r="V123">
        <v>57.86</v>
      </c>
      <c r="W123">
        <v>251.35</v>
      </c>
      <c r="X123">
        <v>23.85</v>
      </c>
      <c r="Y123">
        <v>26.35</v>
      </c>
    </row>
    <row r="124" spans="1:25" x14ac:dyDescent="0.35">
      <c r="A124" s="1">
        <v>35489</v>
      </c>
      <c r="B124">
        <v>29.67</v>
      </c>
      <c r="C124">
        <v>36.35</v>
      </c>
      <c r="D124">
        <v>41.18</v>
      </c>
      <c r="E124">
        <v>30.71</v>
      </c>
      <c r="F124">
        <v>32.92</v>
      </c>
      <c r="G124">
        <v>41.71</v>
      </c>
      <c r="H124">
        <v>65.27</v>
      </c>
      <c r="I124">
        <v>20.92</v>
      </c>
      <c r="J124">
        <v>12.7</v>
      </c>
      <c r="K124">
        <v>108.63</v>
      </c>
      <c r="M124">
        <v>29.32</v>
      </c>
      <c r="N124">
        <v>12.43</v>
      </c>
      <c r="O124">
        <v>26.93</v>
      </c>
      <c r="Q124">
        <v>54.33</v>
      </c>
      <c r="R124">
        <v>10.210000000000001</v>
      </c>
      <c r="S124">
        <v>42.4</v>
      </c>
      <c r="T124">
        <v>36.130000000000003</v>
      </c>
      <c r="U124">
        <v>376.84</v>
      </c>
      <c r="V124">
        <v>52.09</v>
      </c>
      <c r="W124">
        <v>264.48</v>
      </c>
      <c r="X124">
        <v>25.05</v>
      </c>
      <c r="Y124">
        <v>26.18</v>
      </c>
    </row>
    <row r="125" spans="1:25" x14ac:dyDescent="0.35">
      <c r="A125" s="1">
        <v>35520</v>
      </c>
      <c r="B125">
        <v>30.98</v>
      </c>
      <c r="C125">
        <v>28.61</v>
      </c>
      <c r="D125">
        <v>40.96</v>
      </c>
      <c r="E125">
        <v>27.34</v>
      </c>
      <c r="F125">
        <v>25.39</v>
      </c>
      <c r="G125">
        <v>44.59</v>
      </c>
      <c r="H125">
        <v>65.42</v>
      </c>
      <c r="I125">
        <v>20.65</v>
      </c>
      <c r="J125">
        <v>12.7</v>
      </c>
      <c r="K125">
        <v>162.27000000000001</v>
      </c>
      <c r="M125">
        <v>27.17</v>
      </c>
      <c r="N125">
        <v>12.48</v>
      </c>
      <c r="O125">
        <v>27.25</v>
      </c>
      <c r="Q125">
        <v>51.19</v>
      </c>
      <c r="R125">
        <v>10.38</v>
      </c>
      <c r="S125">
        <v>40.700000000000003</v>
      </c>
      <c r="T125">
        <v>33.89</v>
      </c>
      <c r="U125">
        <v>404.08</v>
      </c>
      <c r="V125">
        <v>63.61</v>
      </c>
      <c r="W125">
        <v>188.87</v>
      </c>
      <c r="X125">
        <v>24.34</v>
      </c>
      <c r="Y125">
        <v>22.3</v>
      </c>
    </row>
    <row r="126" spans="1:25" x14ac:dyDescent="0.35">
      <c r="A126" s="1">
        <v>35550</v>
      </c>
      <c r="B126">
        <v>32.57</v>
      </c>
      <c r="C126">
        <v>35.89</v>
      </c>
      <c r="D126">
        <v>43.31</v>
      </c>
      <c r="E126">
        <v>29.92</v>
      </c>
      <c r="F126">
        <v>26.19</v>
      </c>
      <c r="G126">
        <v>47.39</v>
      </c>
      <c r="H126">
        <v>64.14</v>
      </c>
      <c r="I126">
        <v>22</v>
      </c>
      <c r="J126">
        <v>12.7</v>
      </c>
      <c r="K126">
        <v>170.09</v>
      </c>
      <c r="M126">
        <v>28.82</v>
      </c>
      <c r="N126">
        <v>12.23</v>
      </c>
      <c r="O126">
        <v>27.52</v>
      </c>
      <c r="Q126">
        <v>52.37</v>
      </c>
      <c r="R126">
        <v>11.26</v>
      </c>
      <c r="S126">
        <v>39.479999999999997</v>
      </c>
      <c r="T126">
        <v>37.54</v>
      </c>
      <c r="U126">
        <v>404.08</v>
      </c>
      <c r="V126">
        <v>65.55</v>
      </c>
      <c r="W126">
        <v>232.53</v>
      </c>
      <c r="X126">
        <v>25.68</v>
      </c>
      <c r="Y126">
        <v>22.17</v>
      </c>
    </row>
    <row r="127" spans="1:25" x14ac:dyDescent="0.35">
      <c r="A127" s="1">
        <v>35580</v>
      </c>
      <c r="B127">
        <v>32.26</v>
      </c>
      <c r="C127">
        <v>36.700000000000003</v>
      </c>
      <c r="D127">
        <v>45.13</v>
      </c>
      <c r="E127">
        <v>31.56</v>
      </c>
      <c r="F127">
        <v>28.18</v>
      </c>
      <c r="G127">
        <v>51.79</v>
      </c>
      <c r="H127">
        <v>75.06</v>
      </c>
      <c r="I127">
        <v>24.15</v>
      </c>
      <c r="J127">
        <v>12.7</v>
      </c>
      <c r="K127">
        <v>179.06</v>
      </c>
      <c r="M127">
        <v>31.41</v>
      </c>
      <c r="N127">
        <v>12.71</v>
      </c>
      <c r="O127">
        <v>29.32</v>
      </c>
      <c r="Q127">
        <v>53.02</v>
      </c>
      <c r="R127">
        <v>11.95</v>
      </c>
      <c r="S127">
        <v>41.69</v>
      </c>
      <c r="T127">
        <v>39.83</v>
      </c>
      <c r="U127">
        <v>4506.93</v>
      </c>
      <c r="V127">
        <v>90.85</v>
      </c>
      <c r="W127">
        <v>145.4</v>
      </c>
      <c r="X127">
        <v>25.64</v>
      </c>
      <c r="Y127">
        <v>24.14</v>
      </c>
    </row>
    <row r="128" spans="1:25" x14ac:dyDescent="0.35">
      <c r="A128" s="1">
        <v>35611</v>
      </c>
      <c r="B128">
        <v>37.58</v>
      </c>
      <c r="C128">
        <v>35.81</v>
      </c>
      <c r="D128">
        <v>100.03</v>
      </c>
      <c r="E128">
        <v>34.049999999999997</v>
      </c>
      <c r="F128">
        <v>30.57</v>
      </c>
      <c r="G128">
        <v>57.12</v>
      </c>
      <c r="H128">
        <v>72.459999999999994</v>
      </c>
      <c r="I128">
        <v>24.6</v>
      </c>
      <c r="J128">
        <v>12.7</v>
      </c>
      <c r="K128">
        <v>1049.57</v>
      </c>
      <c r="M128">
        <v>29.79</v>
      </c>
      <c r="N128">
        <v>13.34</v>
      </c>
      <c r="O128">
        <v>33.4</v>
      </c>
      <c r="Q128">
        <v>41.35</v>
      </c>
      <c r="R128">
        <v>12.28</v>
      </c>
      <c r="S128">
        <v>42.08</v>
      </c>
      <c r="T128">
        <v>41.22</v>
      </c>
      <c r="U128">
        <v>5972.14</v>
      </c>
      <c r="V128">
        <v>152.83000000000001</v>
      </c>
      <c r="W128">
        <v>214.59</v>
      </c>
      <c r="X128">
        <v>31.17</v>
      </c>
      <c r="Y128">
        <v>25.99</v>
      </c>
    </row>
    <row r="129" spans="1:25" x14ac:dyDescent="0.35">
      <c r="A129" s="1">
        <v>35642</v>
      </c>
      <c r="B129">
        <v>40.54</v>
      </c>
      <c r="C129">
        <v>40.200000000000003</v>
      </c>
      <c r="D129">
        <v>105.5</v>
      </c>
      <c r="E129">
        <v>34.619999999999997</v>
      </c>
      <c r="F129">
        <v>37.020000000000003</v>
      </c>
      <c r="G129">
        <v>60.56</v>
      </c>
      <c r="H129">
        <v>74.349999999999994</v>
      </c>
      <c r="I129">
        <v>27.09</v>
      </c>
      <c r="J129">
        <v>12.7</v>
      </c>
      <c r="K129">
        <v>1049.57</v>
      </c>
      <c r="M129">
        <v>30.51</v>
      </c>
      <c r="N129">
        <v>13.86</v>
      </c>
      <c r="O129">
        <v>37</v>
      </c>
      <c r="Q129">
        <v>44.44</v>
      </c>
      <c r="R129">
        <v>13.39</v>
      </c>
      <c r="S129">
        <v>42.35</v>
      </c>
      <c r="T129">
        <v>43.93</v>
      </c>
      <c r="U129">
        <v>5972.14</v>
      </c>
      <c r="V129">
        <v>164.91</v>
      </c>
      <c r="W129">
        <v>240.73</v>
      </c>
      <c r="X129">
        <v>32.22</v>
      </c>
      <c r="Y129">
        <v>26.99</v>
      </c>
    </row>
    <row r="130" spans="1:25" x14ac:dyDescent="0.35">
      <c r="A130" s="1">
        <v>35671</v>
      </c>
      <c r="B130">
        <v>38.14</v>
      </c>
      <c r="C130">
        <v>37.06</v>
      </c>
      <c r="D130">
        <v>96.5</v>
      </c>
      <c r="E130">
        <v>31.49</v>
      </c>
      <c r="F130">
        <v>36.19</v>
      </c>
      <c r="G130">
        <v>62.43</v>
      </c>
      <c r="H130">
        <v>73.180000000000007</v>
      </c>
      <c r="I130">
        <v>25.28</v>
      </c>
      <c r="J130">
        <v>12.7</v>
      </c>
      <c r="K130">
        <v>1049.57</v>
      </c>
      <c r="M130">
        <v>27.87</v>
      </c>
      <c r="N130">
        <v>13.22</v>
      </c>
      <c r="O130">
        <v>35.799999999999997</v>
      </c>
      <c r="Q130">
        <v>43.11</v>
      </c>
      <c r="R130">
        <v>12.18</v>
      </c>
      <c r="S130">
        <v>39.04</v>
      </c>
      <c r="T130">
        <v>37.83</v>
      </c>
      <c r="U130">
        <v>5972.14</v>
      </c>
      <c r="V130">
        <v>174.08</v>
      </c>
      <c r="W130">
        <v>202.39</v>
      </c>
      <c r="X130">
        <v>29.39</v>
      </c>
      <c r="Y130">
        <v>25.88</v>
      </c>
    </row>
    <row r="131" spans="1:25" x14ac:dyDescent="0.35">
      <c r="A131" s="1">
        <v>35703</v>
      </c>
      <c r="B131">
        <v>37.549999999999997</v>
      </c>
      <c r="C131">
        <v>32.049999999999997</v>
      </c>
      <c r="D131">
        <v>28.32</v>
      </c>
      <c r="E131">
        <v>31.09</v>
      </c>
      <c r="F131">
        <v>37.39</v>
      </c>
      <c r="G131">
        <v>69.959999999999994</v>
      </c>
      <c r="H131">
        <v>146.38999999999999</v>
      </c>
      <c r="I131">
        <v>34.08</v>
      </c>
      <c r="J131">
        <v>12.7</v>
      </c>
      <c r="K131">
        <v>1049.57</v>
      </c>
      <c r="M131">
        <v>26.6</v>
      </c>
      <c r="N131">
        <v>14.22</v>
      </c>
      <c r="O131">
        <v>34.33</v>
      </c>
      <c r="Q131">
        <v>49.15</v>
      </c>
      <c r="R131">
        <v>14.33</v>
      </c>
      <c r="S131">
        <v>49.83</v>
      </c>
      <c r="T131">
        <v>44.77</v>
      </c>
      <c r="U131">
        <v>5972.14</v>
      </c>
      <c r="V131">
        <v>121.05</v>
      </c>
      <c r="W131">
        <v>148.94999999999999</v>
      </c>
      <c r="X131">
        <v>33.479999999999997</v>
      </c>
      <c r="Y131">
        <v>20.97</v>
      </c>
    </row>
    <row r="132" spans="1:25" x14ac:dyDescent="0.35">
      <c r="A132" s="1">
        <v>35734</v>
      </c>
      <c r="B132">
        <v>36.380000000000003</v>
      </c>
      <c r="C132">
        <v>32.200000000000003</v>
      </c>
      <c r="D132">
        <v>29.19</v>
      </c>
      <c r="E132">
        <v>31.84</v>
      </c>
      <c r="F132">
        <v>35.6</v>
      </c>
      <c r="G132">
        <v>62.44</v>
      </c>
      <c r="H132">
        <v>135.35</v>
      </c>
      <c r="I132">
        <v>32.28</v>
      </c>
      <c r="J132">
        <v>12.7</v>
      </c>
      <c r="K132">
        <v>1049.57</v>
      </c>
      <c r="M132">
        <v>25.33</v>
      </c>
      <c r="N132">
        <v>14.32</v>
      </c>
      <c r="O132">
        <v>33.619999999999997</v>
      </c>
      <c r="Q132">
        <v>43.87</v>
      </c>
      <c r="R132">
        <v>14.01</v>
      </c>
      <c r="S132">
        <v>51.23</v>
      </c>
      <c r="T132">
        <v>44.6</v>
      </c>
      <c r="U132">
        <v>5972.14</v>
      </c>
      <c r="V132">
        <v>96.92</v>
      </c>
      <c r="W132">
        <v>94.46</v>
      </c>
      <c r="X132">
        <v>32.89</v>
      </c>
      <c r="Y132">
        <v>18.09</v>
      </c>
    </row>
    <row r="133" spans="1:25" x14ac:dyDescent="0.35">
      <c r="A133" s="1">
        <v>35762</v>
      </c>
      <c r="B133">
        <v>35.14</v>
      </c>
      <c r="C133">
        <v>33.44</v>
      </c>
      <c r="D133">
        <v>38.08</v>
      </c>
      <c r="E133">
        <v>33.01</v>
      </c>
      <c r="F133">
        <v>36.270000000000003</v>
      </c>
      <c r="G133">
        <v>60.77</v>
      </c>
      <c r="H133">
        <v>144.46</v>
      </c>
      <c r="I133">
        <v>32.83</v>
      </c>
      <c r="J133">
        <v>12.7</v>
      </c>
      <c r="K133">
        <v>1049.57</v>
      </c>
      <c r="M133">
        <v>27.17</v>
      </c>
      <c r="N133">
        <v>15.16</v>
      </c>
      <c r="O133">
        <v>32.86</v>
      </c>
      <c r="Q133">
        <v>44.49</v>
      </c>
      <c r="R133">
        <v>14.34</v>
      </c>
      <c r="S133">
        <v>58.09</v>
      </c>
      <c r="T133">
        <v>47.39</v>
      </c>
      <c r="U133">
        <v>5972.14</v>
      </c>
      <c r="V133">
        <v>84.74</v>
      </c>
      <c r="W133">
        <v>93.78</v>
      </c>
      <c r="X133">
        <v>38.36</v>
      </c>
      <c r="Y133">
        <v>18.899999999999999</v>
      </c>
    </row>
    <row r="134" spans="1:25" x14ac:dyDescent="0.35">
      <c r="A134" s="1">
        <v>35795</v>
      </c>
      <c r="B134">
        <v>32.229999999999997</v>
      </c>
      <c r="C134">
        <v>28.64</v>
      </c>
      <c r="D134">
        <v>26.43</v>
      </c>
      <c r="E134">
        <v>34.909999999999997</v>
      </c>
      <c r="F134">
        <v>42.13</v>
      </c>
      <c r="G134">
        <v>66.510000000000005</v>
      </c>
      <c r="H134">
        <v>31.41</v>
      </c>
      <c r="I134">
        <v>36.39</v>
      </c>
      <c r="J134">
        <v>72.16</v>
      </c>
      <c r="K134">
        <v>76.209999999999994</v>
      </c>
      <c r="M134">
        <v>25.28</v>
      </c>
      <c r="N134">
        <v>18.18</v>
      </c>
      <c r="O134">
        <v>42.44</v>
      </c>
      <c r="Q134">
        <v>38.15</v>
      </c>
      <c r="R134">
        <v>19.84</v>
      </c>
      <c r="S134">
        <v>51.18</v>
      </c>
      <c r="T134">
        <v>49.05</v>
      </c>
      <c r="U134">
        <v>5972.14</v>
      </c>
      <c r="V134">
        <v>136.94</v>
      </c>
      <c r="W134">
        <v>260.5</v>
      </c>
      <c r="X134">
        <v>33.229999999999997</v>
      </c>
      <c r="Y134">
        <v>22.23</v>
      </c>
    </row>
    <row r="135" spans="1:25" x14ac:dyDescent="0.35">
      <c r="A135" s="1">
        <v>35825</v>
      </c>
      <c r="B135">
        <v>33.08</v>
      </c>
      <c r="C135">
        <v>31.97</v>
      </c>
      <c r="D135">
        <v>27.01</v>
      </c>
      <c r="E135">
        <v>37.81</v>
      </c>
      <c r="F135">
        <v>45.95</v>
      </c>
      <c r="G135">
        <v>55.24</v>
      </c>
      <c r="H135">
        <v>31.73</v>
      </c>
      <c r="I135">
        <v>37.56</v>
      </c>
      <c r="J135">
        <v>72.02</v>
      </c>
      <c r="K135">
        <v>68.58</v>
      </c>
      <c r="M135">
        <v>24.54</v>
      </c>
      <c r="N135">
        <v>17.54</v>
      </c>
      <c r="O135">
        <v>40.06</v>
      </c>
      <c r="Q135">
        <v>37.36</v>
      </c>
      <c r="R135">
        <v>19.34</v>
      </c>
      <c r="S135">
        <v>53.93</v>
      </c>
      <c r="T135">
        <v>48.85</v>
      </c>
      <c r="U135">
        <v>5972.14</v>
      </c>
      <c r="V135">
        <v>170.52</v>
      </c>
      <c r="W135">
        <v>224.44</v>
      </c>
      <c r="X135">
        <v>34.479999999999997</v>
      </c>
      <c r="Y135">
        <v>21.62</v>
      </c>
    </row>
    <row r="136" spans="1:25" x14ac:dyDescent="0.35">
      <c r="A136" s="1">
        <v>35853</v>
      </c>
      <c r="B136">
        <v>37.479999999999997</v>
      </c>
      <c r="C136">
        <v>34.979999999999997</v>
      </c>
      <c r="D136">
        <v>28.6</v>
      </c>
      <c r="E136">
        <v>39.61</v>
      </c>
      <c r="F136">
        <v>51.82</v>
      </c>
      <c r="G136">
        <v>56.05</v>
      </c>
      <c r="H136">
        <v>35.270000000000003</v>
      </c>
      <c r="I136">
        <v>40.200000000000003</v>
      </c>
      <c r="J136">
        <v>72.02</v>
      </c>
      <c r="K136">
        <v>70.349999999999994</v>
      </c>
      <c r="M136">
        <v>25.42</v>
      </c>
      <c r="N136">
        <v>18.02</v>
      </c>
      <c r="O136">
        <v>42.7</v>
      </c>
      <c r="Q136">
        <v>39.04</v>
      </c>
      <c r="R136">
        <v>21.01</v>
      </c>
      <c r="S136">
        <v>55.58</v>
      </c>
      <c r="T136">
        <v>53.23</v>
      </c>
      <c r="U136">
        <v>5972.14</v>
      </c>
      <c r="V136">
        <v>210.31</v>
      </c>
      <c r="W136">
        <v>193.31</v>
      </c>
      <c r="X136">
        <v>39.19</v>
      </c>
      <c r="Y136">
        <v>22.18</v>
      </c>
    </row>
    <row r="137" spans="1:25" x14ac:dyDescent="0.35">
      <c r="A137" s="1">
        <v>35885</v>
      </c>
      <c r="B137">
        <v>39.299999999999997</v>
      </c>
      <c r="C137">
        <v>34.68</v>
      </c>
      <c r="D137">
        <v>27.95</v>
      </c>
      <c r="E137">
        <v>40.68</v>
      </c>
      <c r="F137">
        <v>60.57</v>
      </c>
      <c r="G137">
        <v>57.29</v>
      </c>
      <c r="H137">
        <v>37.83</v>
      </c>
      <c r="I137">
        <v>43.27</v>
      </c>
      <c r="J137">
        <v>72.02</v>
      </c>
      <c r="K137">
        <v>75.8</v>
      </c>
      <c r="M137">
        <v>27.93</v>
      </c>
      <c r="N137">
        <v>19.75</v>
      </c>
      <c r="O137">
        <v>78.89</v>
      </c>
      <c r="Q137">
        <v>40.51</v>
      </c>
      <c r="R137">
        <v>34.450000000000003</v>
      </c>
      <c r="S137">
        <v>70.319999999999993</v>
      </c>
      <c r="T137">
        <v>51.37</v>
      </c>
      <c r="U137">
        <v>132.72999999999999</v>
      </c>
      <c r="V137">
        <v>164.19</v>
      </c>
      <c r="W137">
        <v>503.08</v>
      </c>
      <c r="X137">
        <v>49.84</v>
      </c>
      <c r="Y137">
        <v>23.17</v>
      </c>
    </row>
    <row r="138" spans="1:25" x14ac:dyDescent="0.35">
      <c r="A138" s="1">
        <v>35915</v>
      </c>
      <c r="B138">
        <v>39.72</v>
      </c>
      <c r="C138">
        <v>34.07</v>
      </c>
      <c r="D138">
        <v>29.63</v>
      </c>
      <c r="E138">
        <v>41.6</v>
      </c>
      <c r="F138">
        <v>63.02</v>
      </c>
      <c r="G138">
        <v>63.78</v>
      </c>
      <c r="H138">
        <v>38.42</v>
      </c>
      <c r="I138">
        <v>42.96</v>
      </c>
      <c r="J138">
        <v>180.35</v>
      </c>
      <c r="K138">
        <v>73.34</v>
      </c>
      <c r="M138">
        <v>27.01</v>
      </c>
      <c r="N138">
        <v>19.239999999999998</v>
      </c>
      <c r="O138">
        <v>81.7</v>
      </c>
      <c r="Q138">
        <v>41.46</v>
      </c>
      <c r="R138">
        <v>35.44</v>
      </c>
      <c r="S138">
        <v>88.19</v>
      </c>
      <c r="T138">
        <v>50.9</v>
      </c>
      <c r="U138">
        <v>133.75</v>
      </c>
      <c r="V138">
        <v>154.02000000000001</v>
      </c>
      <c r="W138">
        <v>1172.45</v>
      </c>
      <c r="X138">
        <v>51.72</v>
      </c>
      <c r="Y138">
        <v>24.59</v>
      </c>
    </row>
    <row r="139" spans="1:25" x14ac:dyDescent="0.35">
      <c r="A139" s="1">
        <v>35944</v>
      </c>
      <c r="B139">
        <v>39.07</v>
      </c>
      <c r="C139">
        <v>31.49</v>
      </c>
      <c r="D139">
        <v>28.56</v>
      </c>
      <c r="E139">
        <v>44.18</v>
      </c>
      <c r="F139">
        <v>60.38</v>
      </c>
      <c r="G139">
        <v>64.45</v>
      </c>
      <c r="H139">
        <v>36.020000000000003</v>
      </c>
      <c r="I139">
        <v>41.55</v>
      </c>
      <c r="J139">
        <v>119.11</v>
      </c>
      <c r="K139">
        <v>70.5</v>
      </c>
      <c r="M139">
        <v>27.47</v>
      </c>
      <c r="N139">
        <v>19.27</v>
      </c>
      <c r="O139">
        <v>78.650000000000006</v>
      </c>
      <c r="Q139">
        <v>40.54</v>
      </c>
      <c r="R139">
        <v>34.58</v>
      </c>
      <c r="S139">
        <v>87.55</v>
      </c>
      <c r="T139">
        <v>51.18</v>
      </c>
      <c r="U139">
        <v>140.07</v>
      </c>
      <c r="V139">
        <v>87.77</v>
      </c>
      <c r="W139">
        <v>9368.9699999999993</v>
      </c>
      <c r="X139">
        <v>50.14</v>
      </c>
      <c r="Y139">
        <v>23.9</v>
      </c>
    </row>
    <row r="140" spans="1:25" x14ac:dyDescent="0.35">
      <c r="A140" s="1">
        <v>35976</v>
      </c>
      <c r="B140">
        <v>40.33</v>
      </c>
      <c r="C140">
        <v>37.43</v>
      </c>
      <c r="D140">
        <v>30.83</v>
      </c>
      <c r="E140">
        <v>44.24</v>
      </c>
      <c r="F140">
        <v>81.81</v>
      </c>
      <c r="G140">
        <v>67.94</v>
      </c>
      <c r="H140">
        <v>38.61</v>
      </c>
      <c r="I140">
        <v>56.42</v>
      </c>
      <c r="J140">
        <v>32.82</v>
      </c>
      <c r="K140">
        <v>39.22</v>
      </c>
      <c r="M140">
        <v>28.62</v>
      </c>
      <c r="N140">
        <v>28.22</v>
      </c>
      <c r="O140">
        <v>119.1</v>
      </c>
      <c r="Q140">
        <v>36.28</v>
      </c>
      <c r="R140">
        <v>29.77</v>
      </c>
      <c r="S140">
        <v>85.52</v>
      </c>
      <c r="T140">
        <v>57.22</v>
      </c>
      <c r="U140">
        <v>1484.55</v>
      </c>
      <c r="V140">
        <v>152.1</v>
      </c>
      <c r="W140">
        <v>10231.74</v>
      </c>
      <c r="X140">
        <v>47.98</v>
      </c>
      <c r="Y140">
        <v>24.1</v>
      </c>
    </row>
    <row r="141" spans="1:25" x14ac:dyDescent="0.35">
      <c r="A141" s="1">
        <v>36007</v>
      </c>
      <c r="B141">
        <v>40.369999999999997</v>
      </c>
      <c r="C141">
        <v>35.6</v>
      </c>
      <c r="D141">
        <v>31.23</v>
      </c>
      <c r="E141">
        <v>44.56</v>
      </c>
      <c r="F141">
        <v>80.73</v>
      </c>
      <c r="G141">
        <v>53.48</v>
      </c>
      <c r="H141">
        <v>38.47</v>
      </c>
      <c r="I141">
        <v>53.31</v>
      </c>
      <c r="J141">
        <v>47.82</v>
      </c>
      <c r="K141">
        <v>39.08</v>
      </c>
      <c r="M141">
        <v>27.62</v>
      </c>
      <c r="N141">
        <v>28.32</v>
      </c>
      <c r="O141">
        <v>110.73</v>
      </c>
      <c r="Q141">
        <v>33.53</v>
      </c>
      <c r="R141">
        <v>29.44</v>
      </c>
      <c r="S141">
        <v>86.64</v>
      </c>
      <c r="T141">
        <v>52.88</v>
      </c>
      <c r="U141">
        <v>2653.45</v>
      </c>
      <c r="V141">
        <v>152.1</v>
      </c>
      <c r="W141">
        <v>10231.74</v>
      </c>
      <c r="X141">
        <v>47.33</v>
      </c>
      <c r="Y141">
        <v>27.44</v>
      </c>
    </row>
    <row r="142" spans="1:25" x14ac:dyDescent="0.35">
      <c r="A142" s="1">
        <v>36038</v>
      </c>
      <c r="B142">
        <v>35.56</v>
      </c>
      <c r="C142">
        <v>27.46</v>
      </c>
      <c r="D142">
        <v>26.48</v>
      </c>
      <c r="E142">
        <v>40.11</v>
      </c>
      <c r="F142">
        <v>65.239999999999995</v>
      </c>
      <c r="G142">
        <v>43.65</v>
      </c>
      <c r="H142">
        <v>31.68</v>
      </c>
      <c r="I142">
        <v>46.69</v>
      </c>
      <c r="J142">
        <v>609.16999999999996</v>
      </c>
      <c r="K142">
        <v>30.35</v>
      </c>
      <c r="M142">
        <v>24.59</v>
      </c>
      <c r="N142">
        <v>29.12</v>
      </c>
      <c r="O142">
        <v>102.12</v>
      </c>
      <c r="Q142">
        <v>28.92</v>
      </c>
      <c r="R142">
        <v>22.34</v>
      </c>
      <c r="S142">
        <v>78.47</v>
      </c>
      <c r="T142">
        <v>46.21</v>
      </c>
      <c r="U142">
        <v>1909.32</v>
      </c>
      <c r="V142">
        <v>152.1</v>
      </c>
      <c r="W142">
        <v>10231.74</v>
      </c>
      <c r="X142">
        <v>35.99</v>
      </c>
      <c r="Y142">
        <v>24.99</v>
      </c>
    </row>
    <row r="143" spans="1:25" x14ac:dyDescent="0.35">
      <c r="A143" s="1">
        <v>36068</v>
      </c>
      <c r="B143">
        <v>35.61</v>
      </c>
      <c r="C143">
        <v>30.59</v>
      </c>
      <c r="D143">
        <v>35.479999999999997</v>
      </c>
      <c r="E143">
        <v>47.22</v>
      </c>
      <c r="F143">
        <v>86.92</v>
      </c>
      <c r="G143">
        <v>41.76</v>
      </c>
      <c r="H143">
        <v>27.97</v>
      </c>
      <c r="I143">
        <v>33.43</v>
      </c>
      <c r="J143">
        <v>24.81</v>
      </c>
      <c r="K143">
        <v>19.27</v>
      </c>
      <c r="M143">
        <v>24.78</v>
      </c>
      <c r="N143">
        <v>44.99</v>
      </c>
      <c r="O143">
        <v>267.39999999999998</v>
      </c>
      <c r="Q143">
        <v>28.12</v>
      </c>
      <c r="R143">
        <v>20</v>
      </c>
      <c r="S143">
        <v>92.76</v>
      </c>
      <c r="T143">
        <v>38.4</v>
      </c>
      <c r="U143">
        <v>1292.68</v>
      </c>
      <c r="V143">
        <v>152.1</v>
      </c>
      <c r="W143">
        <v>10231.74</v>
      </c>
      <c r="X143">
        <v>31.42</v>
      </c>
      <c r="Y143">
        <v>30.09</v>
      </c>
    </row>
    <row r="144" spans="1:25" x14ac:dyDescent="0.35">
      <c r="A144" s="1">
        <v>36098</v>
      </c>
      <c r="B144">
        <v>39.299999999999997</v>
      </c>
      <c r="C144">
        <v>29.87</v>
      </c>
      <c r="D144">
        <v>37.78</v>
      </c>
      <c r="E144">
        <v>48.63</v>
      </c>
      <c r="F144">
        <v>80.16</v>
      </c>
      <c r="G144">
        <v>60.56</v>
      </c>
      <c r="H144">
        <v>29.56</v>
      </c>
      <c r="I144">
        <v>39.58</v>
      </c>
      <c r="J144">
        <v>28.47</v>
      </c>
      <c r="K144">
        <v>21.67</v>
      </c>
      <c r="M144">
        <v>29.27</v>
      </c>
      <c r="N144">
        <v>46.53</v>
      </c>
      <c r="O144">
        <v>285.64</v>
      </c>
      <c r="Q144">
        <v>28.95</v>
      </c>
      <c r="R144">
        <v>24.71</v>
      </c>
      <c r="S144">
        <v>99.91</v>
      </c>
      <c r="T144">
        <v>47.64</v>
      </c>
      <c r="U144">
        <v>1292.68</v>
      </c>
      <c r="V144">
        <v>152.1</v>
      </c>
      <c r="W144">
        <v>10231.74</v>
      </c>
      <c r="X144">
        <v>34.1</v>
      </c>
      <c r="Y144">
        <v>32.270000000000003</v>
      </c>
    </row>
    <row r="145" spans="1:25" x14ac:dyDescent="0.35">
      <c r="A145" s="1">
        <v>36129</v>
      </c>
      <c r="B145">
        <v>38.31</v>
      </c>
      <c r="C145">
        <v>33.97</v>
      </c>
      <c r="D145">
        <v>40.630000000000003</v>
      </c>
      <c r="E145">
        <v>51.59</v>
      </c>
      <c r="F145">
        <v>87.06</v>
      </c>
      <c r="G145">
        <v>65.930000000000007</v>
      </c>
      <c r="H145">
        <v>26.97</v>
      </c>
      <c r="I145">
        <v>40.909999999999997</v>
      </c>
      <c r="J145">
        <v>10.96</v>
      </c>
      <c r="K145">
        <v>24.51</v>
      </c>
      <c r="M145">
        <v>30.59</v>
      </c>
      <c r="N145">
        <v>47.29</v>
      </c>
      <c r="O145">
        <v>285.69</v>
      </c>
      <c r="Q145">
        <v>28.64</v>
      </c>
      <c r="R145">
        <v>24.89</v>
      </c>
      <c r="S145">
        <v>104.86</v>
      </c>
      <c r="T145">
        <v>47.86</v>
      </c>
      <c r="U145">
        <v>1292.68</v>
      </c>
      <c r="V145">
        <v>152.1</v>
      </c>
      <c r="W145">
        <v>10231.74</v>
      </c>
      <c r="X145">
        <v>31.59</v>
      </c>
      <c r="Y145">
        <v>36.47</v>
      </c>
    </row>
    <row r="146" spans="1:25" x14ac:dyDescent="0.35">
      <c r="A146" s="1">
        <v>36160</v>
      </c>
      <c r="B146">
        <v>35.799999999999997</v>
      </c>
      <c r="C146">
        <v>37.49</v>
      </c>
      <c r="D146">
        <v>30.08</v>
      </c>
      <c r="E146">
        <v>56.92</v>
      </c>
      <c r="F146">
        <v>85.59</v>
      </c>
      <c r="G146">
        <v>72.59</v>
      </c>
      <c r="H146">
        <v>48.84</v>
      </c>
      <c r="I146">
        <v>34.82</v>
      </c>
      <c r="J146">
        <v>14.2</v>
      </c>
      <c r="K146">
        <v>10.87</v>
      </c>
      <c r="M146">
        <v>36.479999999999997</v>
      </c>
      <c r="N146">
        <v>43.5</v>
      </c>
      <c r="O146">
        <v>1139.1400000000001</v>
      </c>
      <c r="Q146">
        <v>28.38</v>
      </c>
      <c r="R146">
        <v>17.3</v>
      </c>
      <c r="S146">
        <v>96.48</v>
      </c>
      <c r="T146">
        <v>46.9</v>
      </c>
      <c r="U146">
        <v>489.55</v>
      </c>
      <c r="V146">
        <v>152.1</v>
      </c>
      <c r="W146">
        <v>782.2</v>
      </c>
      <c r="X146">
        <v>66.819999999999993</v>
      </c>
      <c r="Y146">
        <v>48.46</v>
      </c>
    </row>
    <row r="147" spans="1:25" x14ac:dyDescent="0.35">
      <c r="A147" s="1">
        <v>36189</v>
      </c>
      <c r="B147">
        <v>36.909999999999997</v>
      </c>
      <c r="C147">
        <v>45.19</v>
      </c>
      <c r="D147">
        <v>32.450000000000003</v>
      </c>
      <c r="E147">
        <v>56.73</v>
      </c>
      <c r="F147">
        <v>97.2</v>
      </c>
      <c r="G147">
        <v>46.26</v>
      </c>
      <c r="H147">
        <v>51.52</v>
      </c>
      <c r="I147">
        <v>35.130000000000003</v>
      </c>
      <c r="J147">
        <v>15.85</v>
      </c>
      <c r="K147">
        <v>11.19</v>
      </c>
      <c r="M147">
        <v>34.979999999999997</v>
      </c>
      <c r="N147">
        <v>41.55</v>
      </c>
      <c r="O147">
        <v>1139.1400000000001</v>
      </c>
      <c r="Q147">
        <v>27.71</v>
      </c>
      <c r="R147">
        <v>17.59</v>
      </c>
      <c r="S147">
        <v>104.78</v>
      </c>
      <c r="T147">
        <v>47.35</v>
      </c>
      <c r="U147">
        <v>1020.02</v>
      </c>
      <c r="V147">
        <v>152.1</v>
      </c>
      <c r="W147">
        <v>768.29</v>
      </c>
      <c r="X147">
        <v>65.05</v>
      </c>
      <c r="Y147">
        <v>50.01</v>
      </c>
    </row>
    <row r="148" spans="1:25" x14ac:dyDescent="0.35">
      <c r="A148" s="1">
        <v>36217</v>
      </c>
      <c r="B148">
        <v>36.659999999999997</v>
      </c>
      <c r="C148">
        <v>39.35</v>
      </c>
      <c r="D148">
        <v>32.78</v>
      </c>
      <c r="E148">
        <v>57.94</v>
      </c>
      <c r="F148">
        <v>82.82</v>
      </c>
      <c r="G148">
        <v>45.89</v>
      </c>
      <c r="H148">
        <v>50.59</v>
      </c>
      <c r="I148">
        <v>34.57</v>
      </c>
      <c r="J148">
        <v>19.510000000000002</v>
      </c>
      <c r="K148">
        <v>11.24</v>
      </c>
      <c r="M148">
        <v>33.29</v>
      </c>
      <c r="N148">
        <v>41.04</v>
      </c>
      <c r="O148">
        <v>1139.1400000000001</v>
      </c>
      <c r="Q148">
        <v>27.88</v>
      </c>
      <c r="R148">
        <v>18.57</v>
      </c>
      <c r="S148">
        <v>102.75</v>
      </c>
      <c r="T148">
        <v>45.84</v>
      </c>
      <c r="U148">
        <v>272.32</v>
      </c>
      <c r="V148">
        <v>152.1</v>
      </c>
      <c r="W148">
        <v>768.29</v>
      </c>
      <c r="X148">
        <v>64.52</v>
      </c>
      <c r="Y148">
        <v>41.24</v>
      </c>
    </row>
    <row r="149" spans="1:25" x14ac:dyDescent="0.35">
      <c r="A149" s="1">
        <v>36250</v>
      </c>
      <c r="B149">
        <v>33.25</v>
      </c>
      <c r="C149">
        <v>41.86</v>
      </c>
      <c r="D149">
        <v>36.020000000000003</v>
      </c>
      <c r="E149">
        <v>58.7</v>
      </c>
      <c r="F149">
        <v>75.56</v>
      </c>
      <c r="G149">
        <v>48.93</v>
      </c>
      <c r="H149">
        <v>54.43</v>
      </c>
      <c r="I149">
        <v>30.33</v>
      </c>
      <c r="J149">
        <v>10.6</v>
      </c>
      <c r="K149">
        <v>11.02</v>
      </c>
      <c r="M149">
        <v>27.55</v>
      </c>
      <c r="N149">
        <v>979.33</v>
      </c>
      <c r="O149">
        <v>1139.1400000000001</v>
      </c>
      <c r="Q149">
        <v>28.04</v>
      </c>
      <c r="R149">
        <v>17.440000000000001</v>
      </c>
      <c r="S149">
        <v>97.94</v>
      </c>
      <c r="T149">
        <v>49</v>
      </c>
      <c r="U149">
        <v>163.32</v>
      </c>
      <c r="V149">
        <v>152.1</v>
      </c>
      <c r="W149">
        <v>768.29</v>
      </c>
      <c r="X149">
        <v>58.31</v>
      </c>
      <c r="Y149">
        <v>41.68</v>
      </c>
    </row>
    <row r="150" spans="1:25" x14ac:dyDescent="0.35">
      <c r="A150" s="1">
        <v>36280</v>
      </c>
      <c r="B150">
        <v>34.28</v>
      </c>
      <c r="C150">
        <v>38.979999999999997</v>
      </c>
      <c r="D150">
        <v>38.520000000000003</v>
      </c>
      <c r="E150">
        <v>56</v>
      </c>
      <c r="F150">
        <v>70.92</v>
      </c>
      <c r="G150">
        <v>45.66</v>
      </c>
      <c r="H150">
        <v>56.28</v>
      </c>
      <c r="I150">
        <v>33.21</v>
      </c>
      <c r="J150">
        <v>11.61</v>
      </c>
      <c r="K150">
        <v>11.7</v>
      </c>
      <c r="M150">
        <v>27.69</v>
      </c>
      <c r="N150">
        <v>1557.29</v>
      </c>
      <c r="O150">
        <v>1139.1400000000001</v>
      </c>
      <c r="Q150">
        <v>34.32</v>
      </c>
      <c r="R150">
        <v>17.579999999999998</v>
      </c>
      <c r="S150">
        <v>101.58</v>
      </c>
      <c r="T150">
        <v>48.99</v>
      </c>
      <c r="U150">
        <v>152.68</v>
      </c>
      <c r="V150">
        <v>152.1</v>
      </c>
      <c r="W150">
        <v>768.29</v>
      </c>
      <c r="X150">
        <v>59.81</v>
      </c>
      <c r="Y150">
        <v>40.11</v>
      </c>
    </row>
    <row r="151" spans="1:25" x14ac:dyDescent="0.35">
      <c r="A151" s="1">
        <v>36311</v>
      </c>
      <c r="B151">
        <v>33.14</v>
      </c>
      <c r="C151">
        <v>39.049999999999997</v>
      </c>
      <c r="D151">
        <v>37.17</v>
      </c>
      <c r="E151">
        <v>54.07</v>
      </c>
      <c r="F151">
        <v>70.89</v>
      </c>
      <c r="G151">
        <v>43.95</v>
      </c>
      <c r="H151">
        <v>55.88</v>
      </c>
      <c r="I151">
        <v>32.47</v>
      </c>
      <c r="J151">
        <v>10.050000000000001</v>
      </c>
      <c r="K151">
        <v>10.94</v>
      </c>
      <c r="M151">
        <v>28.65</v>
      </c>
      <c r="N151">
        <v>1557.29</v>
      </c>
      <c r="O151">
        <v>1139.1400000000001</v>
      </c>
      <c r="Q151">
        <v>31.35</v>
      </c>
      <c r="R151">
        <v>16.190000000000001</v>
      </c>
      <c r="S151">
        <v>103.08</v>
      </c>
      <c r="T151">
        <v>47.74</v>
      </c>
      <c r="U151">
        <v>102.64</v>
      </c>
      <c r="V151">
        <v>152.1</v>
      </c>
      <c r="W151">
        <v>768.29</v>
      </c>
      <c r="X151">
        <v>54.53</v>
      </c>
      <c r="Y151">
        <v>40.090000000000003</v>
      </c>
    </row>
    <row r="152" spans="1:25" x14ac:dyDescent="0.35">
      <c r="A152" s="1">
        <v>36341</v>
      </c>
      <c r="B152">
        <v>31.73</v>
      </c>
      <c r="C152">
        <v>40.35</v>
      </c>
      <c r="D152">
        <v>27.18</v>
      </c>
      <c r="E152">
        <v>53.68</v>
      </c>
      <c r="F152">
        <v>77.08</v>
      </c>
      <c r="G152">
        <v>47.22</v>
      </c>
      <c r="H152">
        <v>53.77</v>
      </c>
      <c r="I152">
        <v>28.62</v>
      </c>
      <c r="J152">
        <v>10.63</v>
      </c>
      <c r="K152">
        <v>12.7</v>
      </c>
      <c r="M152">
        <v>26.65</v>
      </c>
      <c r="N152">
        <v>85.61</v>
      </c>
      <c r="O152">
        <v>1139.1400000000001</v>
      </c>
      <c r="Q152">
        <v>22</v>
      </c>
      <c r="R152">
        <v>16.45</v>
      </c>
      <c r="S152">
        <v>99.95</v>
      </c>
      <c r="T152">
        <v>36.65</v>
      </c>
      <c r="U152">
        <v>84.83</v>
      </c>
      <c r="V152">
        <v>152.1</v>
      </c>
      <c r="W152">
        <v>768.29</v>
      </c>
      <c r="X152">
        <v>52.14</v>
      </c>
      <c r="Y152">
        <v>38.17</v>
      </c>
    </row>
    <row r="153" spans="1:25" x14ac:dyDescent="0.35">
      <c r="A153" s="1">
        <v>36371</v>
      </c>
      <c r="B153">
        <v>30.91</v>
      </c>
      <c r="C153">
        <v>38.840000000000003</v>
      </c>
      <c r="D153">
        <v>26.45</v>
      </c>
      <c r="E153">
        <v>51.11</v>
      </c>
      <c r="F153">
        <v>68.78</v>
      </c>
      <c r="G153">
        <v>52.06</v>
      </c>
      <c r="H153">
        <v>51.38</v>
      </c>
      <c r="I153">
        <v>27.88</v>
      </c>
      <c r="J153">
        <v>9.82</v>
      </c>
      <c r="K153">
        <v>11.81</v>
      </c>
      <c r="M153">
        <v>26.54</v>
      </c>
      <c r="N153">
        <v>83.94</v>
      </c>
      <c r="O153">
        <v>1139.1400000000001</v>
      </c>
      <c r="Q153">
        <v>21.38</v>
      </c>
      <c r="R153">
        <v>17.600000000000001</v>
      </c>
      <c r="S153">
        <v>97.35</v>
      </c>
      <c r="T153">
        <v>37.29</v>
      </c>
      <c r="U153">
        <v>82.05</v>
      </c>
      <c r="V153">
        <v>152.1</v>
      </c>
      <c r="W153">
        <v>768.29</v>
      </c>
      <c r="X153">
        <v>46.96</v>
      </c>
      <c r="Y153">
        <v>32.92</v>
      </c>
    </row>
    <row r="154" spans="1:25" x14ac:dyDescent="0.35">
      <c r="A154" s="1">
        <v>36403</v>
      </c>
      <c r="B154">
        <v>30.13</v>
      </c>
      <c r="C154">
        <v>40.840000000000003</v>
      </c>
      <c r="D154">
        <v>25.02</v>
      </c>
      <c r="E154">
        <v>53.32</v>
      </c>
      <c r="F154">
        <v>72.34</v>
      </c>
      <c r="G154">
        <v>49.36</v>
      </c>
      <c r="H154">
        <v>41.23</v>
      </c>
      <c r="I154">
        <v>28.13</v>
      </c>
      <c r="J154">
        <v>8.25</v>
      </c>
      <c r="K154">
        <v>10.92</v>
      </c>
      <c r="M154">
        <v>25.46</v>
      </c>
      <c r="N154">
        <v>82.63</v>
      </c>
      <c r="O154">
        <v>1139.1400000000001</v>
      </c>
      <c r="Q154">
        <v>20.5</v>
      </c>
      <c r="R154">
        <v>17.3</v>
      </c>
      <c r="S154">
        <v>88.13</v>
      </c>
      <c r="T154">
        <v>38.85</v>
      </c>
      <c r="U154">
        <v>64.56</v>
      </c>
      <c r="V154">
        <v>152.1</v>
      </c>
      <c r="W154">
        <v>768.29</v>
      </c>
      <c r="X154">
        <v>52.64</v>
      </c>
      <c r="Y154">
        <v>30.6</v>
      </c>
    </row>
    <row r="155" spans="1:25" x14ac:dyDescent="0.35">
      <c r="A155" s="1">
        <v>36433</v>
      </c>
      <c r="B155">
        <v>28.64</v>
      </c>
      <c r="C155">
        <v>40.869999999999997</v>
      </c>
      <c r="D155">
        <v>22.23</v>
      </c>
      <c r="E155">
        <v>49.4</v>
      </c>
      <c r="F155">
        <v>64.709999999999994</v>
      </c>
      <c r="G155">
        <v>51.08</v>
      </c>
      <c r="H155">
        <v>33.28</v>
      </c>
      <c r="I155">
        <v>26.26</v>
      </c>
      <c r="J155">
        <v>9</v>
      </c>
      <c r="K155">
        <v>9.1999999999999993</v>
      </c>
      <c r="M155">
        <v>21.96</v>
      </c>
      <c r="N155">
        <v>78.86</v>
      </c>
      <c r="O155">
        <v>1344.37</v>
      </c>
      <c r="Q155">
        <v>18.29</v>
      </c>
      <c r="R155">
        <v>11.79</v>
      </c>
      <c r="S155">
        <v>106.96</v>
      </c>
      <c r="T155">
        <v>36.659999999999997</v>
      </c>
      <c r="U155">
        <v>56.54</v>
      </c>
      <c r="V155">
        <v>152.1</v>
      </c>
      <c r="W155">
        <v>768.29</v>
      </c>
      <c r="X155">
        <v>40.58</v>
      </c>
      <c r="Y155">
        <v>29.44</v>
      </c>
    </row>
    <row r="156" spans="1:25" x14ac:dyDescent="0.35">
      <c r="A156" s="1">
        <v>36462</v>
      </c>
      <c r="B156">
        <v>30.05</v>
      </c>
      <c r="C156">
        <v>41.05</v>
      </c>
      <c r="D156">
        <v>23.99</v>
      </c>
      <c r="E156">
        <v>51.5</v>
      </c>
      <c r="F156">
        <v>63.88</v>
      </c>
      <c r="G156">
        <v>53.19</v>
      </c>
      <c r="H156">
        <v>31.67</v>
      </c>
      <c r="I156">
        <v>26.07</v>
      </c>
      <c r="J156">
        <v>10.71</v>
      </c>
      <c r="K156">
        <v>10.98</v>
      </c>
      <c r="M156">
        <v>22.56</v>
      </c>
      <c r="N156">
        <v>78.86</v>
      </c>
      <c r="O156">
        <v>1324.74</v>
      </c>
      <c r="Q156">
        <v>17.510000000000002</v>
      </c>
      <c r="R156">
        <v>13.83</v>
      </c>
      <c r="S156">
        <v>121.37</v>
      </c>
      <c r="T156">
        <v>41.88</v>
      </c>
      <c r="U156">
        <v>55.49</v>
      </c>
      <c r="V156">
        <v>152.1</v>
      </c>
      <c r="W156">
        <v>768.29</v>
      </c>
      <c r="X156">
        <v>41.17</v>
      </c>
      <c r="Y156">
        <v>29.43</v>
      </c>
    </row>
    <row r="157" spans="1:25" x14ac:dyDescent="0.35">
      <c r="A157" s="1">
        <v>36494</v>
      </c>
      <c r="B157">
        <v>33.270000000000003</v>
      </c>
      <c r="C157">
        <v>43.21</v>
      </c>
      <c r="D157">
        <v>23.85</v>
      </c>
      <c r="E157">
        <v>51.14</v>
      </c>
      <c r="F157">
        <v>72.37</v>
      </c>
      <c r="G157">
        <v>55.22</v>
      </c>
      <c r="H157">
        <v>34.299999999999997</v>
      </c>
      <c r="I157">
        <v>24.9</v>
      </c>
      <c r="J157">
        <v>22.18</v>
      </c>
      <c r="K157">
        <v>10.02</v>
      </c>
      <c r="M157">
        <v>22.81</v>
      </c>
      <c r="N157">
        <v>78.86</v>
      </c>
      <c r="O157">
        <v>1435.06</v>
      </c>
      <c r="Q157">
        <v>17</v>
      </c>
      <c r="R157">
        <v>13.45</v>
      </c>
      <c r="S157">
        <v>129.97</v>
      </c>
      <c r="T157">
        <v>43.15</v>
      </c>
      <c r="U157">
        <v>60.16</v>
      </c>
      <c r="V157">
        <v>152.1</v>
      </c>
      <c r="W157">
        <v>768.29</v>
      </c>
      <c r="X157">
        <v>35.450000000000003</v>
      </c>
      <c r="Y157">
        <v>24.95</v>
      </c>
    </row>
    <row r="158" spans="1:25" x14ac:dyDescent="0.35">
      <c r="A158" s="1">
        <v>36525</v>
      </c>
      <c r="B158">
        <v>35.11</v>
      </c>
      <c r="C158">
        <v>65.27</v>
      </c>
      <c r="D158">
        <v>44.99</v>
      </c>
      <c r="E158">
        <v>43.6</v>
      </c>
      <c r="F158">
        <v>84.04</v>
      </c>
      <c r="G158">
        <v>64.3</v>
      </c>
      <c r="H158">
        <v>26.58</v>
      </c>
      <c r="I158">
        <v>26.49</v>
      </c>
      <c r="J158">
        <v>70.73</v>
      </c>
      <c r="K158">
        <v>10.78</v>
      </c>
      <c r="M158">
        <v>16.45</v>
      </c>
      <c r="N158">
        <v>78.86</v>
      </c>
      <c r="O158">
        <v>87.37</v>
      </c>
      <c r="Q158">
        <v>19.829999999999998</v>
      </c>
      <c r="R158">
        <v>17.57</v>
      </c>
      <c r="S158">
        <v>91.3</v>
      </c>
      <c r="T158">
        <v>50.18</v>
      </c>
      <c r="U158">
        <v>52.24</v>
      </c>
      <c r="V158">
        <v>152.1</v>
      </c>
      <c r="W158">
        <v>768.29</v>
      </c>
      <c r="X158">
        <v>18.59</v>
      </c>
      <c r="Y158">
        <v>17.14</v>
      </c>
    </row>
    <row r="159" spans="1:25" x14ac:dyDescent="0.35">
      <c r="A159" s="1">
        <v>36556</v>
      </c>
      <c r="B159">
        <v>33.83</v>
      </c>
      <c r="C159">
        <v>54.79</v>
      </c>
      <c r="D159">
        <v>45.88</v>
      </c>
      <c r="E159">
        <v>46.74</v>
      </c>
      <c r="F159">
        <v>78.81</v>
      </c>
      <c r="G159">
        <v>68.180000000000007</v>
      </c>
      <c r="H159">
        <v>27.44</v>
      </c>
      <c r="I159">
        <v>23.86</v>
      </c>
      <c r="J159">
        <v>69.180000000000007</v>
      </c>
      <c r="K159">
        <v>10.36</v>
      </c>
      <c r="M159">
        <v>15.35</v>
      </c>
      <c r="N159">
        <v>78.86</v>
      </c>
      <c r="O159">
        <v>85.93</v>
      </c>
      <c r="Q159">
        <v>17.84</v>
      </c>
      <c r="R159">
        <v>16.309999999999999</v>
      </c>
      <c r="S159">
        <v>87.99</v>
      </c>
      <c r="T159">
        <v>46.44</v>
      </c>
      <c r="U159">
        <v>47.19</v>
      </c>
      <c r="V159">
        <v>152.1</v>
      </c>
      <c r="W159">
        <v>768.29</v>
      </c>
      <c r="X159">
        <v>16.45</v>
      </c>
      <c r="Y159">
        <v>17.670000000000002</v>
      </c>
    </row>
    <row r="160" spans="1:25" x14ac:dyDescent="0.35">
      <c r="A160" s="1">
        <v>36585</v>
      </c>
      <c r="B160">
        <v>31.46</v>
      </c>
      <c r="C160">
        <v>54.64</v>
      </c>
      <c r="D160">
        <v>44.42</v>
      </c>
      <c r="E160">
        <v>41.19</v>
      </c>
      <c r="F160">
        <v>92.43</v>
      </c>
      <c r="G160">
        <v>61.13</v>
      </c>
      <c r="H160">
        <v>26.4</v>
      </c>
      <c r="I160">
        <v>22.94</v>
      </c>
      <c r="J160">
        <v>20.71</v>
      </c>
      <c r="K160">
        <v>9.01</v>
      </c>
      <c r="M160">
        <v>14.07</v>
      </c>
      <c r="N160">
        <v>78.86</v>
      </c>
      <c r="O160">
        <v>80.680000000000007</v>
      </c>
      <c r="Q160">
        <v>16.100000000000001</v>
      </c>
      <c r="R160">
        <v>13.79</v>
      </c>
      <c r="S160">
        <v>80.75</v>
      </c>
      <c r="T160">
        <v>40.54</v>
      </c>
      <c r="U160">
        <v>40.340000000000003</v>
      </c>
      <c r="V160">
        <v>152.1</v>
      </c>
      <c r="W160">
        <v>768.29</v>
      </c>
      <c r="X160">
        <v>13.36</v>
      </c>
      <c r="Y160">
        <v>16.5</v>
      </c>
    </row>
    <row r="161" spans="1:25" x14ac:dyDescent="0.35">
      <c r="A161" s="1">
        <v>36616</v>
      </c>
      <c r="B161">
        <v>36.28</v>
      </c>
      <c r="C161">
        <v>62.2</v>
      </c>
      <c r="D161">
        <v>64.790000000000006</v>
      </c>
      <c r="E161">
        <v>44.04</v>
      </c>
      <c r="F161">
        <v>109.92</v>
      </c>
      <c r="G161">
        <v>69.45</v>
      </c>
      <c r="H161">
        <v>27.22</v>
      </c>
      <c r="I161">
        <v>32.409999999999997</v>
      </c>
      <c r="J161">
        <v>26.17</v>
      </c>
      <c r="K161">
        <v>12.85</v>
      </c>
      <c r="M161">
        <v>13.85</v>
      </c>
      <c r="N161">
        <v>78.86</v>
      </c>
      <c r="O161">
        <v>44.24</v>
      </c>
      <c r="Q161">
        <v>16.72</v>
      </c>
      <c r="R161">
        <v>17.87</v>
      </c>
      <c r="S161">
        <v>110.06</v>
      </c>
      <c r="T161">
        <v>33.14</v>
      </c>
      <c r="U161">
        <v>47.68</v>
      </c>
      <c r="V161">
        <v>152.1</v>
      </c>
      <c r="W161">
        <v>768.29</v>
      </c>
      <c r="X161">
        <v>14.58</v>
      </c>
      <c r="Y161">
        <v>16.73</v>
      </c>
    </row>
    <row r="162" spans="1:25" x14ac:dyDescent="0.35">
      <c r="A162" s="1">
        <v>36644</v>
      </c>
      <c r="B162">
        <v>35.64</v>
      </c>
      <c r="C162">
        <v>51.13</v>
      </c>
      <c r="D162">
        <v>62.5</v>
      </c>
      <c r="E162">
        <v>45.76</v>
      </c>
      <c r="F162">
        <v>109.77</v>
      </c>
      <c r="G162">
        <v>90.52</v>
      </c>
      <c r="H162">
        <v>27.49</v>
      </c>
      <c r="I162">
        <v>33.07</v>
      </c>
      <c r="J162">
        <v>25.74</v>
      </c>
      <c r="K162">
        <v>12.14</v>
      </c>
      <c r="M162">
        <v>13.99</v>
      </c>
      <c r="N162">
        <v>78.86</v>
      </c>
      <c r="O162">
        <v>44.64</v>
      </c>
      <c r="Q162">
        <v>14.55</v>
      </c>
      <c r="R162">
        <v>17.579999999999998</v>
      </c>
      <c r="S162">
        <v>102.95</v>
      </c>
      <c r="T162">
        <v>34.75</v>
      </c>
      <c r="U162">
        <v>48.96</v>
      </c>
      <c r="V162">
        <v>152.1</v>
      </c>
      <c r="W162">
        <v>768.29</v>
      </c>
      <c r="X162">
        <v>14.86</v>
      </c>
      <c r="Y162">
        <v>17.260000000000002</v>
      </c>
    </row>
    <row r="163" spans="1:25" x14ac:dyDescent="0.35">
      <c r="A163" s="1">
        <v>36677</v>
      </c>
      <c r="B163">
        <v>35.57</v>
      </c>
      <c r="C163">
        <v>46.38</v>
      </c>
      <c r="D163">
        <v>55.64</v>
      </c>
      <c r="E163">
        <v>48.56</v>
      </c>
      <c r="F163">
        <v>99.95</v>
      </c>
      <c r="G163">
        <v>87.01</v>
      </c>
      <c r="H163">
        <v>28.56</v>
      </c>
      <c r="I163">
        <v>31.06</v>
      </c>
      <c r="J163">
        <v>35.659999999999997</v>
      </c>
      <c r="K163">
        <v>13.5</v>
      </c>
      <c r="M163">
        <v>16.28</v>
      </c>
      <c r="N163">
        <v>78.86</v>
      </c>
      <c r="O163">
        <v>48.67</v>
      </c>
      <c r="Q163">
        <v>13.92</v>
      </c>
      <c r="R163">
        <v>18.84</v>
      </c>
      <c r="S163">
        <v>92.12</v>
      </c>
      <c r="T163">
        <v>35.479999999999997</v>
      </c>
      <c r="U163">
        <v>53.28</v>
      </c>
      <c r="V163">
        <v>152.1</v>
      </c>
      <c r="W163">
        <v>768.29</v>
      </c>
      <c r="X163">
        <v>14.77</v>
      </c>
      <c r="Y163">
        <v>17.059999999999999</v>
      </c>
    </row>
    <row r="164" spans="1:25" x14ac:dyDescent="0.35">
      <c r="A164" s="1">
        <v>36707</v>
      </c>
      <c r="B164">
        <v>39.1</v>
      </c>
      <c r="C164">
        <v>50.29</v>
      </c>
      <c r="D164">
        <v>54.97</v>
      </c>
      <c r="E164">
        <v>53</v>
      </c>
      <c r="F164">
        <v>109.78</v>
      </c>
      <c r="G164">
        <v>89.32</v>
      </c>
      <c r="H164">
        <v>26.07</v>
      </c>
      <c r="I164">
        <v>30.51</v>
      </c>
      <c r="J164">
        <v>152.94999999999999</v>
      </c>
      <c r="K164">
        <v>10.68</v>
      </c>
      <c r="M164">
        <v>17.21</v>
      </c>
      <c r="N164">
        <v>78.86</v>
      </c>
      <c r="O164">
        <v>31.44</v>
      </c>
      <c r="Q164">
        <v>16.89</v>
      </c>
      <c r="R164">
        <v>18.04</v>
      </c>
      <c r="S164">
        <v>182.96</v>
      </c>
      <c r="T164">
        <v>40.770000000000003</v>
      </c>
      <c r="U164">
        <v>61.43</v>
      </c>
      <c r="V164">
        <v>152.1</v>
      </c>
      <c r="W164">
        <v>768.29</v>
      </c>
      <c r="X164">
        <v>16.55</v>
      </c>
      <c r="Y164">
        <v>17.79</v>
      </c>
    </row>
    <row r="165" spans="1:25" x14ac:dyDescent="0.35">
      <c r="A165" s="1">
        <v>36738</v>
      </c>
      <c r="B165">
        <v>40.520000000000003</v>
      </c>
      <c r="C165">
        <v>44.38</v>
      </c>
      <c r="D165">
        <v>53.54</v>
      </c>
      <c r="E165">
        <v>48.29</v>
      </c>
      <c r="F165">
        <v>113.1</v>
      </c>
      <c r="G165">
        <v>97.82</v>
      </c>
      <c r="H165">
        <v>26.46</v>
      </c>
      <c r="I165">
        <v>31.2</v>
      </c>
      <c r="J165">
        <v>158.94</v>
      </c>
      <c r="K165">
        <v>11.35</v>
      </c>
      <c r="M165">
        <v>17.27</v>
      </c>
      <c r="N165">
        <v>78.86</v>
      </c>
      <c r="O165">
        <v>32.57</v>
      </c>
      <c r="Q165">
        <v>16.93</v>
      </c>
      <c r="R165">
        <v>20.43</v>
      </c>
      <c r="S165">
        <v>166.39</v>
      </c>
      <c r="T165">
        <v>38.92</v>
      </c>
      <c r="U165">
        <v>59.31</v>
      </c>
      <c r="V165">
        <v>152.1</v>
      </c>
      <c r="W165">
        <v>358</v>
      </c>
      <c r="X165">
        <v>15.3</v>
      </c>
      <c r="Y165">
        <v>16.66</v>
      </c>
    </row>
    <row r="166" spans="1:25" x14ac:dyDescent="0.35">
      <c r="A166" s="1">
        <v>36769</v>
      </c>
      <c r="B166">
        <v>41.8</v>
      </c>
      <c r="C166">
        <v>53.3</v>
      </c>
      <c r="D166">
        <v>56.04</v>
      </c>
      <c r="E166">
        <v>48.06</v>
      </c>
      <c r="F166">
        <v>124.76</v>
      </c>
      <c r="G166">
        <v>86.33</v>
      </c>
      <c r="H166">
        <v>26.66</v>
      </c>
      <c r="I166">
        <v>34.32</v>
      </c>
      <c r="J166">
        <v>798.73</v>
      </c>
      <c r="K166">
        <v>13.86</v>
      </c>
      <c r="M166">
        <v>16.3</v>
      </c>
      <c r="N166">
        <v>78.86</v>
      </c>
      <c r="O166">
        <v>35.200000000000003</v>
      </c>
      <c r="Q166">
        <v>17.2</v>
      </c>
      <c r="R166">
        <v>21.1</v>
      </c>
      <c r="S166">
        <v>166.39</v>
      </c>
      <c r="T166">
        <v>39.700000000000003</v>
      </c>
      <c r="U166">
        <v>114.37</v>
      </c>
      <c r="V166">
        <v>152.1</v>
      </c>
      <c r="W166">
        <v>64.39</v>
      </c>
      <c r="X166">
        <v>15.18</v>
      </c>
      <c r="Y166">
        <v>17.739999999999998</v>
      </c>
    </row>
    <row r="167" spans="1:25" x14ac:dyDescent="0.35">
      <c r="A167" s="1">
        <v>36798</v>
      </c>
      <c r="B167">
        <v>41.57</v>
      </c>
      <c r="C167">
        <v>48.85</v>
      </c>
      <c r="D167">
        <v>70.52</v>
      </c>
      <c r="E167">
        <v>50.82</v>
      </c>
      <c r="F167">
        <v>118.34</v>
      </c>
      <c r="G167">
        <v>121.73</v>
      </c>
      <c r="H167">
        <v>30.06</v>
      </c>
      <c r="I167">
        <v>34.17</v>
      </c>
      <c r="J167">
        <v>838.73</v>
      </c>
      <c r="K167">
        <v>16.59</v>
      </c>
      <c r="M167">
        <v>16.95</v>
      </c>
      <c r="N167">
        <v>78.86</v>
      </c>
      <c r="O167">
        <v>25.88</v>
      </c>
      <c r="Q167">
        <v>15.95</v>
      </c>
      <c r="R167">
        <v>24.59</v>
      </c>
      <c r="S167">
        <v>166.39</v>
      </c>
      <c r="T167">
        <v>40.06</v>
      </c>
      <c r="U167">
        <v>80.89</v>
      </c>
      <c r="V167">
        <v>152.1</v>
      </c>
      <c r="W167">
        <v>81.98</v>
      </c>
      <c r="X167">
        <v>14.98</v>
      </c>
      <c r="Y167">
        <v>17.920000000000002</v>
      </c>
    </row>
    <row r="168" spans="1:25" x14ac:dyDescent="0.35">
      <c r="A168" s="1">
        <v>36830</v>
      </c>
      <c r="B168">
        <v>41.84</v>
      </c>
      <c r="C168">
        <v>48.79</v>
      </c>
      <c r="D168">
        <v>73.010000000000005</v>
      </c>
      <c r="E168">
        <v>52.58</v>
      </c>
      <c r="F168">
        <v>107.32</v>
      </c>
      <c r="G168">
        <v>203.86</v>
      </c>
      <c r="H168">
        <v>30.87</v>
      </c>
      <c r="I168">
        <v>35.21</v>
      </c>
      <c r="J168">
        <v>838.73</v>
      </c>
      <c r="K168">
        <v>16.29</v>
      </c>
      <c r="M168">
        <v>18.53</v>
      </c>
      <c r="N168">
        <v>78.86</v>
      </c>
      <c r="O168">
        <v>25.69</v>
      </c>
      <c r="Q168">
        <v>19.739999999999998</v>
      </c>
      <c r="R168">
        <v>25.63</v>
      </c>
      <c r="S168">
        <v>166.39</v>
      </c>
      <c r="T168">
        <v>42.29</v>
      </c>
      <c r="U168">
        <v>84.14</v>
      </c>
      <c r="V168">
        <v>152.1</v>
      </c>
      <c r="W168">
        <v>80.8</v>
      </c>
      <c r="X168">
        <v>15.59</v>
      </c>
      <c r="Y168">
        <v>18.59</v>
      </c>
    </row>
    <row r="169" spans="1:25" x14ac:dyDescent="0.35">
      <c r="A169" s="1">
        <v>36860</v>
      </c>
      <c r="B169">
        <v>38.43</v>
      </c>
      <c r="C169">
        <v>38.61</v>
      </c>
      <c r="D169">
        <v>62.51</v>
      </c>
      <c r="E169">
        <v>55.26</v>
      </c>
      <c r="F169">
        <v>82.67</v>
      </c>
      <c r="G169">
        <v>232.89</v>
      </c>
      <c r="H169">
        <v>30.63</v>
      </c>
      <c r="I169">
        <v>33.04</v>
      </c>
      <c r="J169">
        <v>652.95000000000005</v>
      </c>
      <c r="K169">
        <v>15.75</v>
      </c>
      <c r="M169">
        <v>20.27</v>
      </c>
      <c r="N169">
        <v>78.86</v>
      </c>
      <c r="O169">
        <v>24.92</v>
      </c>
      <c r="Q169">
        <v>18.670000000000002</v>
      </c>
      <c r="R169">
        <v>24.74</v>
      </c>
      <c r="S169">
        <v>166.39</v>
      </c>
      <c r="T169">
        <v>43.87</v>
      </c>
      <c r="U169">
        <v>62.79</v>
      </c>
      <c r="V169">
        <v>152.1</v>
      </c>
      <c r="W169">
        <v>81.25</v>
      </c>
      <c r="X169">
        <v>16.940000000000001</v>
      </c>
      <c r="Y169">
        <v>19.100000000000001</v>
      </c>
    </row>
    <row r="170" spans="1:25" x14ac:dyDescent="0.35">
      <c r="A170" s="1">
        <v>36889</v>
      </c>
      <c r="B170">
        <v>40.31</v>
      </c>
      <c r="C170">
        <v>35.39</v>
      </c>
      <c r="D170">
        <v>44.77</v>
      </c>
      <c r="E170">
        <v>53.15</v>
      </c>
      <c r="F170">
        <v>103.79</v>
      </c>
      <c r="G170">
        <v>267.94</v>
      </c>
      <c r="H170">
        <v>37.369999999999997</v>
      </c>
      <c r="I170">
        <v>30.97</v>
      </c>
      <c r="J170">
        <v>94.08</v>
      </c>
      <c r="K170">
        <v>10.210000000000001</v>
      </c>
      <c r="M170">
        <v>54.45</v>
      </c>
      <c r="N170">
        <v>78.86</v>
      </c>
      <c r="O170">
        <v>21.07</v>
      </c>
      <c r="Q170">
        <v>22.18</v>
      </c>
      <c r="R170">
        <v>21.15</v>
      </c>
      <c r="S170">
        <v>166.39</v>
      </c>
      <c r="T170">
        <v>45.88</v>
      </c>
      <c r="U170">
        <v>83.13</v>
      </c>
      <c r="V170">
        <v>152.1</v>
      </c>
      <c r="W170">
        <v>66.3</v>
      </c>
      <c r="X170">
        <v>43.18</v>
      </c>
      <c r="Y170">
        <v>19.47</v>
      </c>
    </row>
    <row r="171" spans="1:25" x14ac:dyDescent="0.35">
      <c r="A171" s="1">
        <v>36922</v>
      </c>
      <c r="B171">
        <v>41.32</v>
      </c>
      <c r="C171">
        <v>38.56</v>
      </c>
      <c r="D171">
        <v>60.75</v>
      </c>
      <c r="E171">
        <v>48.74</v>
      </c>
      <c r="F171">
        <v>157.33000000000001</v>
      </c>
      <c r="G171">
        <v>168.31</v>
      </c>
      <c r="H171">
        <v>33.369999999999997</v>
      </c>
      <c r="I171">
        <v>31.46</v>
      </c>
      <c r="J171">
        <v>65.28</v>
      </c>
      <c r="K171">
        <v>10.73</v>
      </c>
      <c r="M171">
        <v>51.22</v>
      </c>
      <c r="N171">
        <v>78.86</v>
      </c>
      <c r="O171">
        <v>19.48</v>
      </c>
      <c r="Q171">
        <v>22.24</v>
      </c>
      <c r="R171">
        <v>18.7</v>
      </c>
      <c r="S171">
        <v>166.39</v>
      </c>
      <c r="T171">
        <v>33.840000000000003</v>
      </c>
      <c r="U171">
        <v>81.3</v>
      </c>
      <c r="V171">
        <v>152.1</v>
      </c>
      <c r="W171">
        <v>72.62</v>
      </c>
      <c r="X171">
        <v>46.06</v>
      </c>
      <c r="Y171">
        <v>23.83</v>
      </c>
    </row>
    <row r="172" spans="1:25" x14ac:dyDescent="0.35">
      <c r="A172" s="1">
        <v>36950</v>
      </c>
      <c r="B172">
        <v>37.11</v>
      </c>
      <c r="C172">
        <v>32.369999999999997</v>
      </c>
      <c r="D172">
        <v>54.95</v>
      </c>
      <c r="E172">
        <v>48.71</v>
      </c>
      <c r="F172">
        <v>103.17</v>
      </c>
      <c r="G172">
        <v>182.02</v>
      </c>
      <c r="H172">
        <v>32.840000000000003</v>
      </c>
      <c r="I172">
        <v>30.96</v>
      </c>
      <c r="J172">
        <v>42.88</v>
      </c>
      <c r="K172">
        <v>10.37</v>
      </c>
      <c r="M172">
        <v>51.1</v>
      </c>
      <c r="N172">
        <v>78.86</v>
      </c>
      <c r="O172">
        <v>19.25</v>
      </c>
      <c r="Q172">
        <v>22.35</v>
      </c>
      <c r="R172">
        <v>18.43</v>
      </c>
      <c r="S172">
        <v>166.39</v>
      </c>
      <c r="T172">
        <v>34.28</v>
      </c>
      <c r="U172">
        <v>80.569999999999993</v>
      </c>
      <c r="V172">
        <v>152.1</v>
      </c>
      <c r="W172">
        <v>119.68</v>
      </c>
      <c r="X172">
        <v>48.3</v>
      </c>
      <c r="Y172">
        <v>23.5</v>
      </c>
    </row>
    <row r="173" spans="1:25" x14ac:dyDescent="0.35">
      <c r="A173" s="1">
        <v>36980</v>
      </c>
      <c r="B173">
        <v>36.03</v>
      </c>
      <c r="C173">
        <v>26.21</v>
      </c>
      <c r="D173">
        <v>61.21</v>
      </c>
      <c r="E173">
        <v>48.97</v>
      </c>
      <c r="F173">
        <v>123.91</v>
      </c>
      <c r="G173">
        <v>166.92</v>
      </c>
      <c r="H173">
        <v>27.33</v>
      </c>
      <c r="I173">
        <v>23.5</v>
      </c>
      <c r="J173">
        <v>62.67</v>
      </c>
      <c r="K173">
        <v>12.09</v>
      </c>
      <c r="M173">
        <v>23.38</v>
      </c>
      <c r="N173">
        <v>78.86</v>
      </c>
      <c r="O173">
        <v>16.149999999999999</v>
      </c>
      <c r="Q173">
        <v>21.29</v>
      </c>
      <c r="R173">
        <v>17.53</v>
      </c>
      <c r="S173">
        <v>166.39</v>
      </c>
      <c r="T173">
        <v>31.54</v>
      </c>
      <c r="U173">
        <v>66.53</v>
      </c>
      <c r="V173">
        <v>152.1</v>
      </c>
      <c r="W173">
        <v>119.99</v>
      </c>
      <c r="X173">
        <v>24.84</v>
      </c>
      <c r="Y173">
        <v>23.38</v>
      </c>
    </row>
    <row r="174" spans="1:25" x14ac:dyDescent="0.35">
      <c r="A174" s="1">
        <v>37011</v>
      </c>
      <c r="B174">
        <v>38.99</v>
      </c>
      <c r="C174">
        <v>32.03</v>
      </c>
      <c r="D174">
        <v>70.05</v>
      </c>
      <c r="E174">
        <v>50.55</v>
      </c>
      <c r="F174">
        <v>142.41</v>
      </c>
      <c r="G174">
        <v>215.08</v>
      </c>
      <c r="H174">
        <v>27.2</v>
      </c>
      <c r="I174">
        <v>26.79</v>
      </c>
      <c r="J174">
        <v>68.459999999999994</v>
      </c>
      <c r="K174">
        <v>11.97</v>
      </c>
      <c r="M174">
        <v>23.43</v>
      </c>
      <c r="N174">
        <v>78.86</v>
      </c>
      <c r="O174">
        <v>17.75</v>
      </c>
      <c r="Q174">
        <v>38.35</v>
      </c>
      <c r="R174">
        <v>18.010000000000002</v>
      </c>
      <c r="S174">
        <v>166.39</v>
      </c>
      <c r="T174">
        <v>28.62</v>
      </c>
      <c r="U174">
        <v>69.260000000000005</v>
      </c>
      <c r="V174">
        <v>152.1</v>
      </c>
      <c r="W174">
        <v>128.29</v>
      </c>
      <c r="X174">
        <v>25.85</v>
      </c>
      <c r="Y174">
        <v>23.47</v>
      </c>
    </row>
    <row r="175" spans="1:25" x14ac:dyDescent="0.35">
      <c r="A175" s="1">
        <v>37042</v>
      </c>
      <c r="B175">
        <v>48.27</v>
      </c>
      <c r="C175">
        <v>31.64</v>
      </c>
      <c r="D175">
        <v>72.12</v>
      </c>
      <c r="E175">
        <v>51.24</v>
      </c>
      <c r="F175">
        <v>128.84</v>
      </c>
      <c r="G175">
        <v>354.62</v>
      </c>
      <c r="H175">
        <v>26.32</v>
      </c>
      <c r="I175">
        <v>27.06</v>
      </c>
      <c r="J175">
        <v>93.82</v>
      </c>
      <c r="K175">
        <v>12.73</v>
      </c>
      <c r="M175">
        <v>24.41</v>
      </c>
      <c r="N175">
        <v>78.86</v>
      </c>
      <c r="O175">
        <v>17.77</v>
      </c>
      <c r="Q175">
        <v>39.58</v>
      </c>
      <c r="R175">
        <v>18.55</v>
      </c>
      <c r="S175">
        <v>166.39</v>
      </c>
      <c r="T175">
        <v>29.84</v>
      </c>
      <c r="U175">
        <v>83.22</v>
      </c>
      <c r="V175">
        <v>152.1</v>
      </c>
      <c r="W175">
        <v>159.1</v>
      </c>
      <c r="X175">
        <v>27.69</v>
      </c>
      <c r="Y175">
        <v>24.56</v>
      </c>
    </row>
    <row r="176" spans="1:25" x14ac:dyDescent="0.35">
      <c r="A176" s="1">
        <v>37071</v>
      </c>
      <c r="B176">
        <v>47.57</v>
      </c>
      <c r="C176">
        <v>35.86</v>
      </c>
      <c r="D176">
        <v>61.73</v>
      </c>
      <c r="E176">
        <v>45.31</v>
      </c>
      <c r="F176">
        <v>132.38</v>
      </c>
      <c r="G176">
        <v>524.15</v>
      </c>
      <c r="H176">
        <v>27.9</v>
      </c>
      <c r="I176">
        <v>23.75</v>
      </c>
      <c r="J176">
        <v>93.82</v>
      </c>
      <c r="K176">
        <v>16.350000000000001</v>
      </c>
      <c r="M176">
        <v>21.67</v>
      </c>
      <c r="N176">
        <v>78.86</v>
      </c>
      <c r="O176">
        <v>16.52</v>
      </c>
      <c r="Q176">
        <v>37.979999999999997</v>
      </c>
      <c r="R176">
        <v>21.07</v>
      </c>
      <c r="S176">
        <v>166.39</v>
      </c>
      <c r="T176">
        <v>29.66</v>
      </c>
      <c r="U176">
        <v>84.19</v>
      </c>
      <c r="V176">
        <v>152.1</v>
      </c>
      <c r="W176">
        <v>190.57</v>
      </c>
      <c r="X176">
        <v>17.75</v>
      </c>
      <c r="Y176">
        <v>24.42</v>
      </c>
    </row>
    <row r="177" spans="1:25" x14ac:dyDescent="0.35">
      <c r="A177" s="1">
        <v>37103</v>
      </c>
      <c r="B177">
        <v>47.1</v>
      </c>
      <c r="C177">
        <v>31.99</v>
      </c>
      <c r="D177">
        <v>55.6</v>
      </c>
      <c r="E177">
        <v>47.82</v>
      </c>
      <c r="F177">
        <v>143.91</v>
      </c>
      <c r="G177">
        <v>209.88</v>
      </c>
      <c r="H177">
        <v>29.08</v>
      </c>
      <c r="I177">
        <v>22.64</v>
      </c>
      <c r="J177">
        <v>93.82</v>
      </c>
      <c r="K177">
        <v>16.739999999999998</v>
      </c>
      <c r="M177">
        <v>21.7</v>
      </c>
      <c r="N177">
        <v>78.86</v>
      </c>
      <c r="O177">
        <v>16.239999999999998</v>
      </c>
      <c r="Q177">
        <v>42.82</v>
      </c>
      <c r="R177">
        <v>20.170000000000002</v>
      </c>
      <c r="S177">
        <v>166.39</v>
      </c>
      <c r="T177">
        <v>27.93</v>
      </c>
      <c r="U177">
        <v>85.95</v>
      </c>
      <c r="V177">
        <v>152.1</v>
      </c>
      <c r="W177">
        <v>150.85</v>
      </c>
      <c r="X177">
        <v>18.09</v>
      </c>
      <c r="Y177">
        <v>22.76</v>
      </c>
    </row>
    <row r="178" spans="1:25" x14ac:dyDescent="0.35">
      <c r="A178" s="1">
        <v>37134</v>
      </c>
      <c r="B178">
        <v>40.97</v>
      </c>
      <c r="C178">
        <v>23.86</v>
      </c>
      <c r="D178">
        <v>48.89</v>
      </c>
      <c r="E178">
        <v>45.57</v>
      </c>
      <c r="F178">
        <v>147.19</v>
      </c>
      <c r="G178">
        <v>125.94</v>
      </c>
      <c r="H178">
        <v>27.73</v>
      </c>
      <c r="I178">
        <v>21.57</v>
      </c>
      <c r="J178">
        <v>93.82</v>
      </c>
      <c r="K178">
        <v>15.96</v>
      </c>
      <c r="M178">
        <v>21.2</v>
      </c>
      <c r="N178">
        <v>78.86</v>
      </c>
      <c r="O178">
        <v>15.6</v>
      </c>
      <c r="Q178">
        <v>42.16</v>
      </c>
      <c r="R178">
        <v>21.42</v>
      </c>
      <c r="S178">
        <v>166.39</v>
      </c>
      <c r="T178">
        <v>28.95</v>
      </c>
      <c r="U178">
        <v>59</v>
      </c>
      <c r="V178">
        <v>152.1</v>
      </c>
      <c r="W178">
        <v>218.87</v>
      </c>
      <c r="X178">
        <v>18.510000000000002</v>
      </c>
      <c r="Y178">
        <v>22.15</v>
      </c>
    </row>
    <row r="179" spans="1:25" x14ac:dyDescent="0.35">
      <c r="A179" s="1">
        <v>37162</v>
      </c>
      <c r="B179">
        <v>31.63</v>
      </c>
      <c r="C179">
        <v>20.68</v>
      </c>
      <c r="D179">
        <v>42.52</v>
      </c>
      <c r="E179">
        <v>43.48</v>
      </c>
      <c r="F179">
        <v>80.209999999999994</v>
      </c>
      <c r="G179">
        <v>92.82</v>
      </c>
      <c r="H179">
        <v>28.28</v>
      </c>
      <c r="I179">
        <v>18.13</v>
      </c>
      <c r="J179">
        <v>93.82</v>
      </c>
      <c r="K179">
        <v>12.61</v>
      </c>
      <c r="M179">
        <v>20.6</v>
      </c>
      <c r="N179">
        <v>78.86</v>
      </c>
      <c r="O179">
        <v>15.8</v>
      </c>
      <c r="Q179">
        <v>37.39</v>
      </c>
      <c r="R179">
        <v>18.010000000000002</v>
      </c>
      <c r="S179">
        <v>166.39</v>
      </c>
      <c r="T179">
        <v>28.86</v>
      </c>
      <c r="U179">
        <v>40.630000000000003</v>
      </c>
      <c r="V179">
        <v>152.1</v>
      </c>
      <c r="W179">
        <v>135.55000000000001</v>
      </c>
      <c r="X179">
        <v>14.86</v>
      </c>
      <c r="Y179">
        <v>19.28</v>
      </c>
    </row>
    <row r="180" spans="1:25" x14ac:dyDescent="0.35">
      <c r="A180" s="1">
        <v>37195</v>
      </c>
      <c r="B180">
        <v>31.39</v>
      </c>
      <c r="C180">
        <v>23.69</v>
      </c>
      <c r="D180">
        <v>41.6</v>
      </c>
      <c r="E180">
        <v>43.68</v>
      </c>
      <c r="F180">
        <v>81.53</v>
      </c>
      <c r="G180">
        <v>88.53</v>
      </c>
      <c r="H180">
        <v>27.09</v>
      </c>
      <c r="I180">
        <v>18.27</v>
      </c>
      <c r="J180">
        <v>93.82</v>
      </c>
      <c r="K180">
        <v>11.65</v>
      </c>
      <c r="M180">
        <v>20.58</v>
      </c>
      <c r="N180">
        <v>78.86</v>
      </c>
      <c r="O180">
        <v>15.73</v>
      </c>
      <c r="Q180">
        <v>40.770000000000003</v>
      </c>
      <c r="R180">
        <v>17.52</v>
      </c>
      <c r="S180">
        <v>166.39</v>
      </c>
      <c r="T180">
        <v>25.13</v>
      </c>
      <c r="U180">
        <v>41.59</v>
      </c>
      <c r="V180">
        <v>152.1</v>
      </c>
      <c r="W180">
        <v>170.56</v>
      </c>
      <c r="X180">
        <v>15.92</v>
      </c>
      <c r="Y180">
        <v>17.829999999999998</v>
      </c>
    </row>
    <row r="181" spans="1:25" x14ac:dyDescent="0.35">
      <c r="A181" s="1">
        <v>37225</v>
      </c>
      <c r="B181">
        <v>28.91</v>
      </c>
      <c r="C181">
        <v>26.76</v>
      </c>
      <c r="D181">
        <v>46.94</v>
      </c>
      <c r="E181">
        <v>45.44</v>
      </c>
      <c r="F181">
        <v>86.52</v>
      </c>
      <c r="G181">
        <v>87.71</v>
      </c>
      <c r="H181">
        <v>29.24</v>
      </c>
      <c r="I181">
        <v>19.78</v>
      </c>
      <c r="J181">
        <v>16.96</v>
      </c>
      <c r="K181">
        <v>12.55</v>
      </c>
      <c r="M181">
        <v>20.420000000000002</v>
      </c>
      <c r="N181">
        <v>78.86</v>
      </c>
      <c r="O181">
        <v>15.07</v>
      </c>
      <c r="Q181">
        <v>46.37</v>
      </c>
      <c r="R181">
        <v>18.66</v>
      </c>
      <c r="S181">
        <v>166.39</v>
      </c>
      <c r="T181">
        <v>26.26</v>
      </c>
      <c r="U181">
        <v>48.56</v>
      </c>
      <c r="V181">
        <v>152.1</v>
      </c>
      <c r="W181">
        <v>89.52</v>
      </c>
      <c r="X181">
        <v>15.7</v>
      </c>
      <c r="Y181">
        <v>19.920000000000002</v>
      </c>
    </row>
    <row r="182" spans="1:25" x14ac:dyDescent="0.35">
      <c r="A182" s="1">
        <v>37256</v>
      </c>
      <c r="B182">
        <v>35.44</v>
      </c>
      <c r="C182">
        <v>26.77</v>
      </c>
      <c r="D182">
        <v>62.44</v>
      </c>
      <c r="E182">
        <v>37.229999999999997</v>
      </c>
      <c r="F182">
        <v>62.23</v>
      </c>
      <c r="G182">
        <v>86.93</v>
      </c>
      <c r="H182">
        <v>33.11</v>
      </c>
      <c r="I182">
        <v>21.83</v>
      </c>
      <c r="J182">
        <v>22.11</v>
      </c>
      <c r="K182">
        <v>13.11</v>
      </c>
      <c r="M182">
        <v>21.56</v>
      </c>
      <c r="N182">
        <v>78.86</v>
      </c>
      <c r="O182">
        <v>26.67</v>
      </c>
      <c r="P182">
        <v>129.86000000000001</v>
      </c>
      <c r="Q182">
        <v>32.79</v>
      </c>
      <c r="R182">
        <v>18.149999999999999</v>
      </c>
      <c r="S182">
        <v>480.64</v>
      </c>
      <c r="T182">
        <v>22.4</v>
      </c>
      <c r="U182">
        <v>44.57</v>
      </c>
      <c r="V182">
        <v>152.1</v>
      </c>
      <c r="W182">
        <v>82.59</v>
      </c>
      <c r="X182">
        <v>11.03</v>
      </c>
      <c r="Y182">
        <v>18.489999999999998</v>
      </c>
    </row>
    <row r="183" spans="1:25" x14ac:dyDescent="0.35">
      <c r="A183" s="1">
        <v>37287</v>
      </c>
      <c r="B183">
        <v>34.39</v>
      </c>
      <c r="C183">
        <v>26.84</v>
      </c>
      <c r="D183">
        <v>57.03</v>
      </c>
      <c r="E183">
        <v>36.74</v>
      </c>
      <c r="F183">
        <v>52.89</v>
      </c>
      <c r="G183">
        <v>78.489999999999995</v>
      </c>
      <c r="H183">
        <v>33.29</v>
      </c>
      <c r="I183">
        <v>20.02</v>
      </c>
      <c r="J183">
        <v>21.35</v>
      </c>
      <c r="K183">
        <v>13.11</v>
      </c>
      <c r="M183">
        <v>21.6</v>
      </c>
      <c r="N183">
        <v>78.86</v>
      </c>
      <c r="O183">
        <v>27.09</v>
      </c>
      <c r="P183">
        <v>65.61</v>
      </c>
      <c r="Q183">
        <v>31.92</v>
      </c>
      <c r="R183">
        <v>17.52</v>
      </c>
      <c r="S183">
        <v>441.5</v>
      </c>
      <c r="T183">
        <v>22.82</v>
      </c>
      <c r="U183">
        <v>46.74</v>
      </c>
      <c r="V183">
        <v>152.1</v>
      </c>
      <c r="W183">
        <v>57.24</v>
      </c>
      <c r="X183">
        <v>11.42</v>
      </c>
      <c r="Y183">
        <v>18.37</v>
      </c>
    </row>
    <row r="184" spans="1:25" x14ac:dyDescent="0.35">
      <c r="A184" s="1">
        <v>37315</v>
      </c>
      <c r="B184">
        <v>33.270000000000003</v>
      </c>
      <c r="C184">
        <v>24.8</v>
      </c>
      <c r="D184">
        <v>57.36</v>
      </c>
      <c r="E184">
        <v>37.229999999999997</v>
      </c>
      <c r="F184">
        <v>44.5</v>
      </c>
      <c r="G184">
        <v>56.76</v>
      </c>
      <c r="H184">
        <v>31.04</v>
      </c>
      <c r="I184">
        <v>20.59</v>
      </c>
      <c r="J184">
        <v>19.940000000000001</v>
      </c>
      <c r="K184">
        <v>13.11</v>
      </c>
      <c r="M184">
        <v>22.15</v>
      </c>
      <c r="N184">
        <v>78.86</v>
      </c>
      <c r="O184">
        <v>28.16</v>
      </c>
      <c r="P184">
        <v>65.989999999999995</v>
      </c>
      <c r="Q184">
        <v>33.880000000000003</v>
      </c>
      <c r="R184">
        <v>17.86</v>
      </c>
      <c r="S184">
        <v>505.84</v>
      </c>
      <c r="T184">
        <v>23.53</v>
      </c>
      <c r="U184">
        <v>50.74</v>
      </c>
      <c r="V184">
        <v>152.1</v>
      </c>
      <c r="W184">
        <v>48.95</v>
      </c>
      <c r="X184">
        <v>11.74</v>
      </c>
      <c r="Y184">
        <v>18.16</v>
      </c>
    </row>
    <row r="185" spans="1:25" x14ac:dyDescent="0.35">
      <c r="A185" s="1">
        <v>37344</v>
      </c>
      <c r="B185">
        <v>28.08</v>
      </c>
      <c r="C185">
        <v>24.3</v>
      </c>
      <c r="D185">
        <v>37.82</v>
      </c>
      <c r="E185">
        <v>36.380000000000003</v>
      </c>
      <c r="F185">
        <v>34.770000000000003</v>
      </c>
      <c r="G185">
        <v>58.71</v>
      </c>
      <c r="H185">
        <v>31.94</v>
      </c>
      <c r="I185">
        <v>23.7</v>
      </c>
      <c r="J185">
        <v>14.87</v>
      </c>
      <c r="K185">
        <v>14.46</v>
      </c>
      <c r="M185">
        <v>21.11</v>
      </c>
      <c r="N185">
        <v>78.86</v>
      </c>
      <c r="O185">
        <v>101.73</v>
      </c>
      <c r="P185">
        <v>46</v>
      </c>
      <c r="Q185">
        <v>35</v>
      </c>
      <c r="R185">
        <v>17.350000000000001</v>
      </c>
      <c r="S185">
        <v>505.04</v>
      </c>
      <c r="T185">
        <v>24.44</v>
      </c>
      <c r="U185">
        <v>46.3</v>
      </c>
      <c r="V185">
        <v>152.1</v>
      </c>
      <c r="W185">
        <v>48.62</v>
      </c>
      <c r="X185">
        <v>11.3</v>
      </c>
      <c r="Y185">
        <v>19.309999999999999</v>
      </c>
    </row>
    <row r="186" spans="1:25" x14ac:dyDescent="0.35">
      <c r="A186" s="1">
        <v>37376</v>
      </c>
      <c r="B186">
        <v>26.25</v>
      </c>
      <c r="C186">
        <v>20.399999999999999</v>
      </c>
      <c r="D186">
        <v>33.85</v>
      </c>
      <c r="E186">
        <v>33.229999999999997</v>
      </c>
      <c r="F186">
        <v>31.69</v>
      </c>
      <c r="G186">
        <v>47.35</v>
      </c>
      <c r="H186">
        <v>33.25</v>
      </c>
      <c r="I186">
        <v>21.2</v>
      </c>
      <c r="J186">
        <v>13.6</v>
      </c>
      <c r="K186">
        <v>14.84</v>
      </c>
      <c r="M186">
        <v>21.71</v>
      </c>
      <c r="N186">
        <v>78.86</v>
      </c>
      <c r="O186">
        <v>96.53</v>
      </c>
      <c r="P186">
        <v>44.97</v>
      </c>
      <c r="Q186">
        <v>26.69</v>
      </c>
      <c r="R186">
        <v>17.059999999999999</v>
      </c>
      <c r="S186">
        <v>61.83</v>
      </c>
      <c r="T186">
        <v>22.94</v>
      </c>
      <c r="U186">
        <v>47.28</v>
      </c>
      <c r="V186">
        <v>152.1</v>
      </c>
      <c r="W186">
        <v>46.72</v>
      </c>
      <c r="X186">
        <v>11.16</v>
      </c>
      <c r="Y186">
        <v>17.309999999999999</v>
      </c>
    </row>
    <row r="187" spans="1:25" x14ac:dyDescent="0.35">
      <c r="A187" s="1">
        <v>37407</v>
      </c>
      <c r="B187">
        <v>24.19</v>
      </c>
      <c r="C187">
        <v>19.41</v>
      </c>
      <c r="D187">
        <v>34.36</v>
      </c>
      <c r="E187">
        <v>32.28</v>
      </c>
      <c r="F187">
        <v>29.03</v>
      </c>
      <c r="G187">
        <v>38.159999999999997</v>
      </c>
      <c r="H187">
        <v>34.299999999999997</v>
      </c>
      <c r="I187">
        <v>21.28</v>
      </c>
      <c r="J187">
        <v>9.8000000000000007</v>
      </c>
      <c r="K187">
        <v>15.01</v>
      </c>
      <c r="M187">
        <v>21.7</v>
      </c>
      <c r="N187">
        <v>78.86</v>
      </c>
      <c r="O187">
        <v>93.25</v>
      </c>
      <c r="P187">
        <v>46.43</v>
      </c>
      <c r="Q187">
        <v>28.02</v>
      </c>
      <c r="R187">
        <v>16.579999999999998</v>
      </c>
      <c r="S187">
        <v>64.56</v>
      </c>
      <c r="T187">
        <v>22.88</v>
      </c>
      <c r="U187">
        <v>41.03</v>
      </c>
      <c r="V187">
        <v>152.1</v>
      </c>
      <c r="W187">
        <v>33.82</v>
      </c>
      <c r="X187">
        <v>10.52</v>
      </c>
      <c r="Y187">
        <v>17.329999999999998</v>
      </c>
    </row>
    <row r="188" spans="1:25" x14ac:dyDescent="0.35">
      <c r="A188" s="1">
        <v>37435</v>
      </c>
      <c r="B188">
        <v>20.079999999999998</v>
      </c>
      <c r="C188">
        <v>19.59</v>
      </c>
      <c r="D188">
        <v>22.75</v>
      </c>
      <c r="E188">
        <v>29.7</v>
      </c>
      <c r="F188">
        <v>21.81</v>
      </c>
      <c r="G188">
        <v>38.96</v>
      </c>
      <c r="H188">
        <v>29.97</v>
      </c>
      <c r="I188">
        <v>19.559999999999999</v>
      </c>
      <c r="J188">
        <v>8.2799999999999994</v>
      </c>
      <c r="K188">
        <v>8.48</v>
      </c>
      <c r="M188">
        <v>19.5</v>
      </c>
      <c r="N188">
        <v>78.86</v>
      </c>
      <c r="O188">
        <v>92.42</v>
      </c>
      <c r="P188">
        <v>34.97</v>
      </c>
      <c r="Q188">
        <v>27.24</v>
      </c>
      <c r="R188">
        <v>13.01</v>
      </c>
      <c r="S188">
        <v>53.64</v>
      </c>
      <c r="T188">
        <v>22.18</v>
      </c>
      <c r="U188">
        <v>31.55</v>
      </c>
      <c r="V188">
        <v>152.1</v>
      </c>
      <c r="W188">
        <v>28.66</v>
      </c>
      <c r="X188">
        <v>9.9700000000000006</v>
      </c>
      <c r="Y188">
        <v>14.19</v>
      </c>
    </row>
    <row r="189" spans="1:25" x14ac:dyDescent="0.35">
      <c r="A189" s="1">
        <v>37468</v>
      </c>
      <c r="B189">
        <v>18.41</v>
      </c>
      <c r="C189">
        <v>17.329999999999998</v>
      </c>
      <c r="D189">
        <v>19.989999999999998</v>
      </c>
      <c r="E189">
        <v>28.71</v>
      </c>
      <c r="F189">
        <v>20.25</v>
      </c>
      <c r="G189">
        <v>34.770000000000003</v>
      </c>
      <c r="H189">
        <v>27.86</v>
      </c>
      <c r="I189">
        <v>19.350000000000001</v>
      </c>
      <c r="J189">
        <v>7.95</v>
      </c>
      <c r="K189">
        <v>7.99</v>
      </c>
      <c r="M189">
        <v>17.79</v>
      </c>
      <c r="N189">
        <v>78.86</v>
      </c>
      <c r="O189">
        <v>92.42</v>
      </c>
      <c r="P189">
        <v>34.97</v>
      </c>
      <c r="Q189">
        <v>22.72</v>
      </c>
      <c r="R189">
        <v>13.35</v>
      </c>
      <c r="S189">
        <v>22.93</v>
      </c>
      <c r="T189">
        <v>19.38</v>
      </c>
      <c r="U189">
        <v>28.68</v>
      </c>
      <c r="V189">
        <v>68.83</v>
      </c>
      <c r="W189">
        <v>26.86</v>
      </c>
      <c r="X189">
        <v>8.89</v>
      </c>
      <c r="Y189">
        <v>13.26</v>
      </c>
    </row>
    <row r="190" spans="1:25" x14ac:dyDescent="0.35">
      <c r="A190" s="1">
        <v>37498</v>
      </c>
      <c r="B190">
        <v>18.440000000000001</v>
      </c>
      <c r="C190">
        <v>17.47</v>
      </c>
      <c r="D190">
        <v>20.91</v>
      </c>
      <c r="E190">
        <v>28.94</v>
      </c>
      <c r="F190">
        <v>19.98</v>
      </c>
      <c r="G190">
        <v>36.26</v>
      </c>
      <c r="H190">
        <v>27.85</v>
      </c>
      <c r="I190">
        <v>18.71</v>
      </c>
      <c r="J190">
        <v>8.0500000000000007</v>
      </c>
      <c r="K190">
        <v>8.2799999999999994</v>
      </c>
      <c r="M190">
        <v>18.29</v>
      </c>
      <c r="N190">
        <v>78.86</v>
      </c>
      <c r="O190">
        <v>92.42</v>
      </c>
      <c r="P190">
        <v>34.97</v>
      </c>
      <c r="Q190">
        <v>22.15</v>
      </c>
      <c r="R190">
        <v>13.14</v>
      </c>
      <c r="S190">
        <v>22.76</v>
      </c>
      <c r="T190">
        <v>19.46</v>
      </c>
      <c r="U190">
        <v>29.27</v>
      </c>
      <c r="V190">
        <v>64.459999999999994</v>
      </c>
      <c r="W190">
        <v>25.66</v>
      </c>
      <c r="X190">
        <v>8.84</v>
      </c>
      <c r="Y190">
        <v>13.47</v>
      </c>
    </row>
    <row r="191" spans="1:25" x14ac:dyDescent="0.35">
      <c r="A191" s="1">
        <v>37529</v>
      </c>
      <c r="B191">
        <v>15.97</v>
      </c>
      <c r="C191">
        <v>14.85</v>
      </c>
      <c r="D191">
        <v>17.57</v>
      </c>
      <c r="E191">
        <v>26.14</v>
      </c>
      <c r="F191">
        <v>15.39</v>
      </c>
      <c r="G191">
        <v>35.71</v>
      </c>
      <c r="H191">
        <v>24.04</v>
      </c>
      <c r="I191">
        <v>13.98</v>
      </c>
      <c r="J191">
        <v>4.8600000000000003</v>
      </c>
      <c r="K191">
        <v>33.68</v>
      </c>
      <c r="M191">
        <v>15.86</v>
      </c>
      <c r="N191">
        <v>78.86</v>
      </c>
      <c r="O191">
        <v>446.24</v>
      </c>
      <c r="P191">
        <v>30.15</v>
      </c>
      <c r="Q191">
        <v>17.04</v>
      </c>
      <c r="R191">
        <v>10.01</v>
      </c>
      <c r="S191">
        <v>12.47</v>
      </c>
      <c r="T191">
        <v>17.7</v>
      </c>
      <c r="U191">
        <v>26.25</v>
      </c>
      <c r="V191">
        <v>48.98</v>
      </c>
      <c r="W191">
        <v>23.07</v>
      </c>
      <c r="X191">
        <v>7.38</v>
      </c>
      <c r="Y191">
        <v>12.11</v>
      </c>
    </row>
    <row r="192" spans="1:25" x14ac:dyDescent="0.35">
      <c r="A192" s="1">
        <v>37560</v>
      </c>
      <c r="B192">
        <v>17.54</v>
      </c>
      <c r="C192">
        <v>18.23</v>
      </c>
      <c r="D192">
        <v>19.66</v>
      </c>
      <c r="E192">
        <v>28.48</v>
      </c>
      <c r="F192">
        <v>20.87</v>
      </c>
      <c r="G192">
        <v>39.520000000000003</v>
      </c>
      <c r="H192">
        <v>23.29</v>
      </c>
      <c r="I192">
        <v>14.42</v>
      </c>
      <c r="J192">
        <v>5.53</v>
      </c>
      <c r="K192">
        <v>35.39</v>
      </c>
      <c r="M192">
        <v>16.57</v>
      </c>
      <c r="N192">
        <v>78.86</v>
      </c>
      <c r="O192">
        <v>462.73</v>
      </c>
      <c r="P192">
        <v>29</v>
      </c>
      <c r="Q192">
        <v>17.899999999999999</v>
      </c>
      <c r="R192">
        <v>10.94</v>
      </c>
      <c r="S192">
        <v>16.440000000000001</v>
      </c>
      <c r="T192">
        <v>17.600000000000001</v>
      </c>
      <c r="U192">
        <v>26.35</v>
      </c>
      <c r="V192">
        <v>49.17</v>
      </c>
      <c r="W192">
        <v>24.52</v>
      </c>
      <c r="X192">
        <v>7.93</v>
      </c>
      <c r="Y192">
        <v>13.72</v>
      </c>
    </row>
    <row r="193" spans="1:25" x14ac:dyDescent="0.35">
      <c r="A193" s="1">
        <v>37589</v>
      </c>
      <c r="B193">
        <v>18.75</v>
      </c>
      <c r="C193">
        <v>20.18</v>
      </c>
      <c r="D193">
        <v>23.19</v>
      </c>
      <c r="E193">
        <v>29.73</v>
      </c>
      <c r="F193">
        <v>26.39</v>
      </c>
      <c r="G193">
        <v>41.73</v>
      </c>
      <c r="H193">
        <v>22.2</v>
      </c>
      <c r="I193">
        <v>15.46</v>
      </c>
      <c r="J193">
        <v>6.09</v>
      </c>
      <c r="K193">
        <v>36.07</v>
      </c>
      <c r="M193">
        <v>16.03</v>
      </c>
      <c r="N193">
        <v>78.86</v>
      </c>
      <c r="O193">
        <v>477.41</v>
      </c>
      <c r="P193">
        <v>30.69</v>
      </c>
      <c r="Q193">
        <v>19.989999999999998</v>
      </c>
      <c r="R193">
        <v>11.35</v>
      </c>
      <c r="S193">
        <v>16.829999999999998</v>
      </c>
      <c r="T193">
        <v>17.02</v>
      </c>
      <c r="U193">
        <v>34.49</v>
      </c>
      <c r="V193">
        <v>50.83</v>
      </c>
      <c r="W193">
        <v>24.47</v>
      </c>
      <c r="X193">
        <v>8.5399999999999991</v>
      </c>
      <c r="Y193">
        <v>14.2</v>
      </c>
    </row>
    <row r="194" spans="1:25" x14ac:dyDescent="0.35">
      <c r="A194" s="1">
        <v>37621</v>
      </c>
      <c r="B194">
        <v>19.559999999999999</v>
      </c>
      <c r="C194">
        <v>19.36</v>
      </c>
      <c r="D194">
        <v>18.43</v>
      </c>
      <c r="E194">
        <v>30.32</v>
      </c>
      <c r="F194">
        <v>21.96</v>
      </c>
      <c r="G194">
        <v>39.57</v>
      </c>
      <c r="H194">
        <v>16.96</v>
      </c>
      <c r="I194">
        <v>15.31</v>
      </c>
      <c r="J194">
        <v>9.8699999999999992</v>
      </c>
      <c r="K194">
        <v>34.909999999999997</v>
      </c>
      <c r="M194">
        <v>17.3</v>
      </c>
      <c r="N194">
        <v>78.86</v>
      </c>
      <c r="O194">
        <v>32.68</v>
      </c>
      <c r="P194">
        <v>28.12</v>
      </c>
      <c r="Q194">
        <v>21.21</v>
      </c>
      <c r="R194">
        <v>7.08</v>
      </c>
      <c r="S194">
        <v>12.26</v>
      </c>
      <c r="T194">
        <v>17.03</v>
      </c>
      <c r="U194">
        <v>30.44</v>
      </c>
      <c r="V194">
        <v>27.56</v>
      </c>
      <c r="W194">
        <v>22.01</v>
      </c>
      <c r="X194">
        <v>8.24</v>
      </c>
      <c r="Y194">
        <v>16.739999999999998</v>
      </c>
    </row>
    <row r="195" spans="1:25" x14ac:dyDescent="0.35">
      <c r="A195" s="1">
        <v>37652</v>
      </c>
      <c r="B195">
        <v>19.13</v>
      </c>
      <c r="C195">
        <v>18.510000000000002</v>
      </c>
      <c r="D195">
        <v>18.82</v>
      </c>
      <c r="E195">
        <v>30.03</v>
      </c>
      <c r="F195">
        <v>23.93</v>
      </c>
      <c r="G195">
        <v>38.04</v>
      </c>
      <c r="H195">
        <v>16.97</v>
      </c>
      <c r="I195">
        <v>14.66</v>
      </c>
      <c r="J195">
        <v>9.64</v>
      </c>
      <c r="K195">
        <v>34.909999999999997</v>
      </c>
      <c r="M195">
        <v>16.440000000000001</v>
      </c>
      <c r="N195">
        <v>78.86</v>
      </c>
      <c r="O195">
        <v>31.86</v>
      </c>
      <c r="P195">
        <v>27.05</v>
      </c>
      <c r="Q195">
        <v>20.149999999999999</v>
      </c>
      <c r="R195">
        <v>6.78</v>
      </c>
      <c r="S195">
        <v>11.4</v>
      </c>
      <c r="T195">
        <v>16.72</v>
      </c>
      <c r="U195">
        <v>27.17</v>
      </c>
      <c r="V195">
        <v>26.48</v>
      </c>
      <c r="W195">
        <v>22.57</v>
      </c>
      <c r="X195">
        <v>7.93</v>
      </c>
      <c r="Y195">
        <v>14.74</v>
      </c>
    </row>
    <row r="196" spans="1:25" x14ac:dyDescent="0.35">
      <c r="A196" s="1">
        <v>37680</v>
      </c>
      <c r="B196">
        <v>19.86</v>
      </c>
      <c r="C196">
        <v>18.350000000000001</v>
      </c>
      <c r="D196">
        <v>18.47</v>
      </c>
      <c r="E196">
        <v>29.27</v>
      </c>
      <c r="F196">
        <v>25.59</v>
      </c>
      <c r="G196">
        <v>43.57</v>
      </c>
      <c r="H196">
        <v>16.940000000000001</v>
      </c>
      <c r="I196">
        <v>14.54</v>
      </c>
      <c r="J196">
        <v>13.65</v>
      </c>
      <c r="K196">
        <v>34.909999999999997</v>
      </c>
      <c r="M196">
        <v>16.18</v>
      </c>
      <c r="N196">
        <v>78.86</v>
      </c>
      <c r="O196">
        <v>32.340000000000003</v>
      </c>
      <c r="P196">
        <v>27.6</v>
      </c>
      <c r="Q196">
        <v>19.61</v>
      </c>
      <c r="R196">
        <v>6.31</v>
      </c>
      <c r="S196">
        <v>10.45</v>
      </c>
      <c r="T196">
        <v>16.43</v>
      </c>
      <c r="U196">
        <v>23.95</v>
      </c>
      <c r="V196">
        <v>28.34</v>
      </c>
      <c r="W196">
        <v>19.510000000000002</v>
      </c>
      <c r="X196">
        <v>7.97</v>
      </c>
      <c r="Y196">
        <v>14.2</v>
      </c>
    </row>
    <row r="197" spans="1:25" x14ac:dyDescent="0.35">
      <c r="A197" s="1">
        <v>37711</v>
      </c>
      <c r="B197">
        <v>21.38</v>
      </c>
      <c r="C197">
        <v>18.29</v>
      </c>
      <c r="D197">
        <v>18.09</v>
      </c>
      <c r="E197">
        <v>27.68</v>
      </c>
      <c r="F197">
        <v>24.14</v>
      </c>
      <c r="G197">
        <v>45.54</v>
      </c>
      <c r="H197">
        <v>17.53</v>
      </c>
      <c r="I197">
        <v>13.86</v>
      </c>
      <c r="J197">
        <v>31.57</v>
      </c>
      <c r="K197">
        <v>34.909999999999997</v>
      </c>
      <c r="M197">
        <v>16.27</v>
      </c>
      <c r="N197">
        <v>78.86</v>
      </c>
      <c r="O197">
        <v>17.059999999999999</v>
      </c>
      <c r="P197">
        <v>94.71</v>
      </c>
      <c r="Q197">
        <v>18.760000000000002</v>
      </c>
      <c r="R197">
        <v>5.68</v>
      </c>
      <c r="S197">
        <v>8.02</v>
      </c>
      <c r="T197">
        <v>16.71</v>
      </c>
      <c r="U197">
        <v>25.4</v>
      </c>
      <c r="V197">
        <v>29.37</v>
      </c>
      <c r="W197">
        <v>17.850000000000001</v>
      </c>
      <c r="X197">
        <v>10.06</v>
      </c>
      <c r="Y197">
        <v>13.94</v>
      </c>
    </row>
    <row r="198" spans="1:25" x14ac:dyDescent="0.35">
      <c r="A198" s="1">
        <v>37741</v>
      </c>
      <c r="B198">
        <v>22.94</v>
      </c>
      <c r="C198">
        <v>19.48</v>
      </c>
      <c r="D198">
        <v>20.5</v>
      </c>
      <c r="E198">
        <v>26.77</v>
      </c>
      <c r="F198">
        <v>25.83</v>
      </c>
      <c r="G198">
        <v>48.99</v>
      </c>
      <c r="H198">
        <v>17.559999999999999</v>
      </c>
      <c r="I198">
        <v>15.51</v>
      </c>
      <c r="J198">
        <v>35.83</v>
      </c>
      <c r="K198">
        <v>34.909999999999997</v>
      </c>
      <c r="M198">
        <v>16.989999999999998</v>
      </c>
      <c r="N198">
        <v>78.86</v>
      </c>
      <c r="O198">
        <v>16.97</v>
      </c>
      <c r="P198">
        <v>98.7</v>
      </c>
      <c r="Q198">
        <v>20.52</v>
      </c>
      <c r="R198">
        <v>6.47</v>
      </c>
      <c r="S198">
        <v>8.75</v>
      </c>
      <c r="T198">
        <v>17.02</v>
      </c>
      <c r="U198">
        <v>28.06</v>
      </c>
      <c r="V198">
        <v>32.369999999999997</v>
      </c>
      <c r="W198">
        <v>18.420000000000002</v>
      </c>
      <c r="X198">
        <v>11.59</v>
      </c>
      <c r="Y198">
        <v>16.309999999999999</v>
      </c>
    </row>
    <row r="199" spans="1:25" x14ac:dyDescent="0.35">
      <c r="A199" s="1">
        <v>37771</v>
      </c>
      <c r="B199">
        <v>22.94</v>
      </c>
      <c r="C199">
        <v>19.62</v>
      </c>
      <c r="D199">
        <v>21.32</v>
      </c>
      <c r="E199">
        <v>26.8</v>
      </c>
      <c r="F199">
        <v>24.1</v>
      </c>
      <c r="G199">
        <v>47.72</v>
      </c>
      <c r="H199">
        <v>18.61</v>
      </c>
      <c r="I199">
        <v>15.76</v>
      </c>
      <c r="J199">
        <v>14.33</v>
      </c>
      <c r="K199">
        <v>34.909999999999997</v>
      </c>
      <c r="L199">
        <v>47.86</v>
      </c>
      <c r="M199">
        <v>19.55</v>
      </c>
      <c r="N199">
        <v>78.86</v>
      </c>
      <c r="O199">
        <v>18.350000000000001</v>
      </c>
      <c r="P199">
        <v>101.9</v>
      </c>
      <c r="Q199">
        <v>21.1</v>
      </c>
      <c r="R199">
        <v>6.64</v>
      </c>
      <c r="S199">
        <v>9.33</v>
      </c>
      <c r="T199">
        <v>17.68</v>
      </c>
      <c r="U199">
        <v>34.58</v>
      </c>
      <c r="V199">
        <v>31.97</v>
      </c>
      <c r="W199">
        <v>38.700000000000003</v>
      </c>
      <c r="X199">
        <v>12.22</v>
      </c>
      <c r="Y199">
        <v>18.54</v>
      </c>
    </row>
    <row r="200" spans="1:25" x14ac:dyDescent="0.35">
      <c r="A200" s="1">
        <v>37802</v>
      </c>
      <c r="B200">
        <v>27.06</v>
      </c>
      <c r="C200">
        <v>20.75</v>
      </c>
      <c r="D200">
        <v>21.91</v>
      </c>
      <c r="E200">
        <v>27.79</v>
      </c>
      <c r="F200">
        <v>23.52</v>
      </c>
      <c r="G200">
        <v>40.06</v>
      </c>
      <c r="H200">
        <v>19.579999999999998</v>
      </c>
      <c r="I200">
        <v>15.2</v>
      </c>
      <c r="J200">
        <v>30.86</v>
      </c>
      <c r="K200">
        <v>34.909999999999997</v>
      </c>
      <c r="L200">
        <v>37.4</v>
      </c>
      <c r="M200">
        <v>22.25</v>
      </c>
      <c r="N200">
        <v>78.86</v>
      </c>
      <c r="O200">
        <v>15.37</v>
      </c>
      <c r="P200">
        <v>21.5</v>
      </c>
      <c r="Q200">
        <v>18.88</v>
      </c>
      <c r="R200">
        <v>6.23</v>
      </c>
      <c r="S200">
        <v>9.1999999999999993</v>
      </c>
      <c r="T200">
        <v>17.43</v>
      </c>
      <c r="U200">
        <v>39.29</v>
      </c>
      <c r="V200">
        <v>34.24</v>
      </c>
      <c r="W200">
        <v>39.229999999999997</v>
      </c>
      <c r="X200">
        <v>12.69</v>
      </c>
      <c r="Y200">
        <v>17.53</v>
      </c>
    </row>
    <row r="201" spans="1:25" x14ac:dyDescent="0.35">
      <c r="A201" s="1">
        <v>37833</v>
      </c>
      <c r="B201">
        <v>27.46</v>
      </c>
      <c r="C201">
        <v>21.38</v>
      </c>
      <c r="D201">
        <v>21.98</v>
      </c>
      <c r="E201">
        <v>27.03</v>
      </c>
      <c r="F201">
        <v>23.95</v>
      </c>
      <c r="G201">
        <v>41.7</v>
      </c>
      <c r="H201">
        <v>19.690000000000001</v>
      </c>
      <c r="I201">
        <v>15.7</v>
      </c>
      <c r="J201">
        <v>32.6</v>
      </c>
      <c r="K201">
        <v>34.909999999999997</v>
      </c>
      <c r="L201">
        <v>42.97</v>
      </c>
      <c r="M201">
        <v>21.61</v>
      </c>
      <c r="N201">
        <v>225.57</v>
      </c>
      <c r="O201">
        <v>14.98</v>
      </c>
      <c r="P201">
        <v>104.24</v>
      </c>
      <c r="Q201">
        <v>20.5</v>
      </c>
      <c r="R201">
        <v>6.72</v>
      </c>
      <c r="S201">
        <v>8.6300000000000008</v>
      </c>
      <c r="T201">
        <v>16.98</v>
      </c>
      <c r="U201">
        <v>41.35</v>
      </c>
      <c r="V201">
        <v>34.229999999999997</v>
      </c>
      <c r="W201">
        <v>38.340000000000003</v>
      </c>
      <c r="X201">
        <v>12.91</v>
      </c>
      <c r="Y201">
        <v>17.760000000000002</v>
      </c>
    </row>
    <row r="202" spans="1:25" x14ac:dyDescent="0.35">
      <c r="A202" s="1">
        <v>37862</v>
      </c>
      <c r="B202">
        <v>28.9</v>
      </c>
      <c r="C202">
        <v>22.07</v>
      </c>
      <c r="D202">
        <v>22.38</v>
      </c>
      <c r="E202">
        <v>25.46</v>
      </c>
      <c r="F202">
        <v>24.85</v>
      </c>
      <c r="G202">
        <v>38.020000000000003</v>
      </c>
      <c r="H202">
        <v>19.559999999999999</v>
      </c>
      <c r="I202">
        <v>16.43</v>
      </c>
      <c r="J202">
        <v>79.86</v>
      </c>
      <c r="K202">
        <v>34.909999999999997</v>
      </c>
      <c r="L202">
        <v>48.2</v>
      </c>
      <c r="M202">
        <v>20.72</v>
      </c>
      <c r="N202">
        <v>228.91</v>
      </c>
      <c r="O202">
        <v>15.83</v>
      </c>
      <c r="P202">
        <v>104.94</v>
      </c>
      <c r="Q202">
        <v>21.02</v>
      </c>
      <c r="R202">
        <v>6.48</v>
      </c>
      <c r="S202">
        <v>8.6300000000000008</v>
      </c>
      <c r="T202">
        <v>17.21</v>
      </c>
      <c r="U202">
        <v>56.26</v>
      </c>
      <c r="V202">
        <v>32.130000000000003</v>
      </c>
      <c r="W202">
        <v>41.1</v>
      </c>
      <c r="X202">
        <v>13.3</v>
      </c>
      <c r="Y202">
        <v>18.059999999999999</v>
      </c>
    </row>
    <row r="203" spans="1:25" x14ac:dyDescent="0.35">
      <c r="A203" s="1">
        <v>37894</v>
      </c>
      <c r="B203">
        <v>23.34</v>
      </c>
      <c r="C203">
        <v>22.54</v>
      </c>
      <c r="D203">
        <v>25.18</v>
      </c>
      <c r="E203">
        <v>25.4</v>
      </c>
      <c r="F203">
        <v>24.34</v>
      </c>
      <c r="G203">
        <v>33.15</v>
      </c>
      <c r="H203">
        <v>18.93</v>
      </c>
      <c r="I203">
        <v>16.3</v>
      </c>
      <c r="J203">
        <v>109.06</v>
      </c>
      <c r="K203">
        <v>34.909999999999997</v>
      </c>
      <c r="L203">
        <v>40.75</v>
      </c>
      <c r="M203">
        <v>18.93</v>
      </c>
      <c r="N203">
        <v>56.38</v>
      </c>
      <c r="O203">
        <v>16.64</v>
      </c>
      <c r="P203">
        <v>111.1</v>
      </c>
      <c r="Q203">
        <v>18.79</v>
      </c>
      <c r="R203">
        <v>6.26</v>
      </c>
      <c r="S203">
        <v>6.68</v>
      </c>
      <c r="T203">
        <v>17.739999999999998</v>
      </c>
      <c r="U203">
        <v>53.43</v>
      </c>
      <c r="V203">
        <v>26.18</v>
      </c>
      <c r="W203">
        <v>36.81</v>
      </c>
      <c r="X203">
        <v>12.23</v>
      </c>
      <c r="Y203">
        <v>18.739999999999998</v>
      </c>
    </row>
    <row r="204" spans="1:25" x14ac:dyDescent="0.35">
      <c r="A204" s="1">
        <v>37925</v>
      </c>
      <c r="B204">
        <v>24.47</v>
      </c>
      <c r="C204">
        <v>22.5</v>
      </c>
      <c r="D204">
        <v>27.04</v>
      </c>
      <c r="E204">
        <v>25.31</v>
      </c>
      <c r="F204">
        <v>25.21</v>
      </c>
      <c r="G204">
        <v>36.89</v>
      </c>
      <c r="H204">
        <v>19.39</v>
      </c>
      <c r="I204">
        <v>16.899999999999999</v>
      </c>
      <c r="J204">
        <v>109.06</v>
      </c>
      <c r="K204">
        <v>34.909999999999997</v>
      </c>
      <c r="L204">
        <v>47.38</v>
      </c>
      <c r="M204">
        <v>19.920000000000002</v>
      </c>
      <c r="N204">
        <v>56.73</v>
      </c>
      <c r="O204">
        <v>16.77</v>
      </c>
      <c r="P204">
        <v>112.88</v>
      </c>
      <c r="Q204">
        <v>20.399999999999999</v>
      </c>
      <c r="R204">
        <v>6.52</v>
      </c>
      <c r="S204">
        <v>6.98</v>
      </c>
      <c r="T204">
        <v>18.28</v>
      </c>
      <c r="U204">
        <v>57.35</v>
      </c>
      <c r="V204">
        <v>29.18</v>
      </c>
      <c r="W204">
        <v>37.64</v>
      </c>
      <c r="X204">
        <v>13.51</v>
      </c>
      <c r="Y204">
        <v>20.54</v>
      </c>
    </row>
    <row r="205" spans="1:25" x14ac:dyDescent="0.35">
      <c r="A205" s="1">
        <v>37953</v>
      </c>
      <c r="B205">
        <v>24.61</v>
      </c>
      <c r="C205">
        <v>22.34</v>
      </c>
      <c r="D205">
        <v>27.17</v>
      </c>
      <c r="E205">
        <v>25.62</v>
      </c>
      <c r="F205">
        <v>25.74</v>
      </c>
      <c r="G205">
        <v>29.18</v>
      </c>
      <c r="H205">
        <v>20.22</v>
      </c>
      <c r="I205">
        <v>17.059999999999999</v>
      </c>
      <c r="J205">
        <v>109.06</v>
      </c>
      <c r="K205">
        <v>34.909999999999997</v>
      </c>
      <c r="L205">
        <v>48.73</v>
      </c>
      <c r="M205">
        <v>21.2</v>
      </c>
      <c r="N205">
        <v>58.78</v>
      </c>
      <c r="O205">
        <v>16.75</v>
      </c>
      <c r="P205">
        <v>112.75</v>
      </c>
      <c r="Q205">
        <v>20.87</v>
      </c>
      <c r="R205">
        <v>6.43</v>
      </c>
      <c r="S205">
        <v>6.91</v>
      </c>
      <c r="T205">
        <v>18.27</v>
      </c>
      <c r="U205">
        <v>45.2</v>
      </c>
      <c r="V205">
        <v>28.77</v>
      </c>
      <c r="W205">
        <v>36.11</v>
      </c>
      <c r="X205">
        <v>12.64</v>
      </c>
      <c r="Y205">
        <v>21.98</v>
      </c>
    </row>
    <row r="206" spans="1:25" x14ac:dyDescent="0.35">
      <c r="A206" s="1">
        <v>37986</v>
      </c>
      <c r="B206">
        <v>16.78</v>
      </c>
      <c r="C206">
        <v>21.78</v>
      </c>
      <c r="D206">
        <v>28.31</v>
      </c>
      <c r="E206">
        <v>25.53</v>
      </c>
      <c r="F206">
        <v>25.33</v>
      </c>
      <c r="G206">
        <v>28.06</v>
      </c>
      <c r="H206">
        <v>19.98</v>
      </c>
      <c r="I206">
        <v>16.7</v>
      </c>
      <c r="J206">
        <v>114.98</v>
      </c>
      <c r="K206">
        <v>5.15</v>
      </c>
      <c r="L206">
        <v>38.090000000000003</v>
      </c>
      <c r="M206">
        <v>19.97</v>
      </c>
      <c r="N206">
        <v>28.04</v>
      </c>
      <c r="O206">
        <v>19.559999999999999</v>
      </c>
      <c r="P206">
        <v>116.64</v>
      </c>
      <c r="Q206">
        <v>19.3</v>
      </c>
      <c r="R206">
        <v>6.36</v>
      </c>
      <c r="S206">
        <v>9.1</v>
      </c>
      <c r="T206">
        <v>18.12</v>
      </c>
      <c r="U206">
        <v>34.53</v>
      </c>
      <c r="V206">
        <v>35.83</v>
      </c>
      <c r="W206">
        <v>35.56</v>
      </c>
      <c r="X206">
        <v>12.61</v>
      </c>
      <c r="Y206">
        <v>9.9700000000000006</v>
      </c>
    </row>
    <row r="207" spans="1:25" x14ac:dyDescent="0.35">
      <c r="A207" s="1">
        <v>38016</v>
      </c>
      <c r="B207">
        <v>17.16</v>
      </c>
      <c r="C207">
        <v>22.02</v>
      </c>
      <c r="D207">
        <v>28.18</v>
      </c>
      <c r="E207">
        <v>26.01</v>
      </c>
      <c r="F207">
        <v>26.64</v>
      </c>
      <c r="G207">
        <v>20.55</v>
      </c>
      <c r="H207">
        <v>20.83</v>
      </c>
      <c r="I207">
        <v>16.86</v>
      </c>
      <c r="J207">
        <v>118.92</v>
      </c>
      <c r="K207">
        <v>5.21</v>
      </c>
      <c r="L207">
        <v>37.46</v>
      </c>
      <c r="M207">
        <v>19.73</v>
      </c>
      <c r="N207">
        <v>28.56</v>
      </c>
      <c r="O207">
        <v>19.829999999999998</v>
      </c>
      <c r="P207">
        <v>116.64</v>
      </c>
      <c r="Q207">
        <v>18.22</v>
      </c>
      <c r="R207">
        <v>6.62</v>
      </c>
      <c r="S207">
        <v>9.44</v>
      </c>
      <c r="T207">
        <v>18.18</v>
      </c>
      <c r="U207">
        <v>33.159999999999997</v>
      </c>
      <c r="V207">
        <v>34.22</v>
      </c>
      <c r="W207">
        <v>36.83</v>
      </c>
      <c r="X207">
        <v>12.35</v>
      </c>
      <c r="Y207">
        <v>10.08</v>
      </c>
    </row>
    <row r="208" spans="1:25" x14ac:dyDescent="0.35">
      <c r="A208" s="1">
        <v>38044</v>
      </c>
      <c r="B208">
        <v>17.79</v>
      </c>
      <c r="C208">
        <v>21.04</v>
      </c>
      <c r="D208">
        <v>27.67</v>
      </c>
      <c r="E208">
        <v>26.29</v>
      </c>
      <c r="F208">
        <v>26.01</v>
      </c>
      <c r="G208">
        <v>22.02</v>
      </c>
      <c r="H208">
        <v>20.66</v>
      </c>
      <c r="I208">
        <v>16.68</v>
      </c>
      <c r="J208">
        <v>121.91</v>
      </c>
      <c r="K208">
        <v>5.31</v>
      </c>
      <c r="L208">
        <v>36.020000000000003</v>
      </c>
      <c r="M208">
        <v>20.93</v>
      </c>
      <c r="N208">
        <v>28.94</v>
      </c>
      <c r="O208">
        <v>20.62</v>
      </c>
      <c r="P208">
        <v>116.64</v>
      </c>
      <c r="Q208">
        <v>19.100000000000001</v>
      </c>
      <c r="R208">
        <v>6.95</v>
      </c>
      <c r="S208">
        <v>9.6199999999999992</v>
      </c>
      <c r="T208">
        <v>18.96</v>
      </c>
      <c r="U208">
        <v>42.45</v>
      </c>
      <c r="V208">
        <v>29.41</v>
      </c>
      <c r="W208">
        <v>39.020000000000003</v>
      </c>
      <c r="X208">
        <v>12.87</v>
      </c>
      <c r="Y208">
        <v>10.54</v>
      </c>
    </row>
    <row r="209" spans="1:25" x14ac:dyDescent="0.35">
      <c r="A209" s="1">
        <v>38077</v>
      </c>
      <c r="B209">
        <v>17.82</v>
      </c>
      <c r="C209">
        <v>19.36</v>
      </c>
      <c r="D209">
        <v>24.25</v>
      </c>
      <c r="E209">
        <v>24.32</v>
      </c>
      <c r="F209">
        <v>24.1</v>
      </c>
      <c r="G209">
        <v>22.55</v>
      </c>
      <c r="H209">
        <v>18.96</v>
      </c>
      <c r="I209">
        <v>13.99</v>
      </c>
      <c r="J209">
        <v>121.91</v>
      </c>
      <c r="K209">
        <v>5.0599999999999996</v>
      </c>
      <c r="L209">
        <v>32.03</v>
      </c>
      <c r="M209">
        <v>21.22</v>
      </c>
      <c r="N209">
        <v>21.82</v>
      </c>
      <c r="O209">
        <v>20.059999999999999</v>
      </c>
      <c r="P209">
        <v>116.64</v>
      </c>
      <c r="Q209">
        <v>18.100000000000001</v>
      </c>
      <c r="R209">
        <v>6.67</v>
      </c>
      <c r="S209">
        <v>11.58</v>
      </c>
      <c r="T209">
        <v>18.28</v>
      </c>
      <c r="U209">
        <v>37.03</v>
      </c>
      <c r="V209">
        <v>26.29</v>
      </c>
      <c r="W209">
        <v>38.08</v>
      </c>
      <c r="X209">
        <v>12.45</v>
      </c>
      <c r="Y209">
        <v>10.69</v>
      </c>
    </row>
    <row r="210" spans="1:25" x14ac:dyDescent="0.35">
      <c r="A210" s="1">
        <v>38107</v>
      </c>
      <c r="B210">
        <v>17.48</v>
      </c>
      <c r="C210">
        <v>19.36</v>
      </c>
      <c r="D210">
        <v>24.14</v>
      </c>
      <c r="E210">
        <v>25.26</v>
      </c>
      <c r="F210">
        <v>21.88</v>
      </c>
      <c r="G210">
        <v>24.33</v>
      </c>
      <c r="H210">
        <v>19.13</v>
      </c>
      <c r="I210">
        <v>13.95</v>
      </c>
      <c r="J210">
        <v>121.91</v>
      </c>
      <c r="K210">
        <v>4.72</v>
      </c>
      <c r="L210">
        <v>28.93</v>
      </c>
      <c r="M210">
        <v>21.27</v>
      </c>
      <c r="N210">
        <v>20.97</v>
      </c>
      <c r="O210">
        <v>20.09</v>
      </c>
      <c r="P210">
        <v>116.64</v>
      </c>
      <c r="Q210">
        <v>17.11</v>
      </c>
      <c r="R210">
        <v>6.64</v>
      </c>
      <c r="S210">
        <v>11.91</v>
      </c>
      <c r="T210">
        <v>18.86</v>
      </c>
      <c r="U210">
        <v>35.76</v>
      </c>
      <c r="V210">
        <v>26.3</v>
      </c>
      <c r="W210">
        <v>47.6</v>
      </c>
      <c r="X210">
        <v>11.49</v>
      </c>
      <c r="Y210">
        <v>9.7200000000000006</v>
      </c>
    </row>
    <row r="211" spans="1:25" x14ac:dyDescent="0.35">
      <c r="A211" s="1">
        <v>38138</v>
      </c>
      <c r="B211">
        <v>18.440000000000001</v>
      </c>
      <c r="C211">
        <v>19.309999999999999</v>
      </c>
      <c r="D211">
        <v>23.95</v>
      </c>
      <c r="E211">
        <v>25.09</v>
      </c>
      <c r="F211">
        <v>22.1</v>
      </c>
      <c r="G211">
        <v>22.28</v>
      </c>
      <c r="H211">
        <v>19.03</v>
      </c>
      <c r="I211">
        <v>14.28</v>
      </c>
      <c r="J211">
        <v>121.91</v>
      </c>
      <c r="K211">
        <v>4.91</v>
      </c>
      <c r="L211">
        <v>31.79</v>
      </c>
      <c r="M211">
        <v>20.62</v>
      </c>
      <c r="N211">
        <v>23.57</v>
      </c>
      <c r="O211">
        <v>19.3</v>
      </c>
      <c r="P211">
        <v>116.64</v>
      </c>
      <c r="Q211">
        <v>17.5</v>
      </c>
      <c r="R211">
        <v>6.7</v>
      </c>
      <c r="S211">
        <v>11.42</v>
      </c>
      <c r="T211">
        <v>19.260000000000002</v>
      </c>
      <c r="U211">
        <v>36.549999999999997</v>
      </c>
      <c r="V211">
        <v>25.76</v>
      </c>
      <c r="W211">
        <v>44.46</v>
      </c>
      <c r="X211">
        <v>12.21</v>
      </c>
      <c r="Y211">
        <v>9.69</v>
      </c>
    </row>
    <row r="212" spans="1:25" x14ac:dyDescent="0.35">
      <c r="A212" s="1">
        <v>38168</v>
      </c>
      <c r="B212">
        <v>17.18</v>
      </c>
      <c r="C212">
        <v>21.3</v>
      </c>
      <c r="D212">
        <v>23.39</v>
      </c>
      <c r="E212">
        <v>22.86</v>
      </c>
      <c r="F212">
        <v>21.45</v>
      </c>
      <c r="G212">
        <v>22.22</v>
      </c>
      <c r="H212">
        <v>17.14</v>
      </c>
      <c r="I212">
        <v>14.88</v>
      </c>
      <c r="J212">
        <v>121.91</v>
      </c>
      <c r="K212">
        <v>4.49</v>
      </c>
      <c r="L212">
        <v>27.27</v>
      </c>
      <c r="M212">
        <v>18.89</v>
      </c>
      <c r="N212">
        <v>20.58</v>
      </c>
      <c r="O212">
        <v>18.79</v>
      </c>
      <c r="P212">
        <v>116.64</v>
      </c>
      <c r="Q212">
        <v>17.579999999999998</v>
      </c>
      <c r="R212">
        <v>6.09</v>
      </c>
      <c r="S212">
        <v>13.03</v>
      </c>
      <c r="T212">
        <v>19.46</v>
      </c>
      <c r="U212">
        <v>35.409999999999997</v>
      </c>
      <c r="V212">
        <v>27.36</v>
      </c>
      <c r="W212">
        <v>44.7</v>
      </c>
      <c r="X212">
        <v>13.08</v>
      </c>
      <c r="Y212">
        <v>10.02</v>
      </c>
    </row>
    <row r="213" spans="1:25" x14ac:dyDescent="0.35">
      <c r="A213" s="1">
        <v>38198</v>
      </c>
      <c r="B213">
        <v>16.14</v>
      </c>
      <c r="C213">
        <v>20.12</v>
      </c>
      <c r="D213">
        <v>22.23</v>
      </c>
      <c r="E213">
        <v>22.09</v>
      </c>
      <c r="F213">
        <v>18.84</v>
      </c>
      <c r="G213">
        <v>21.1</v>
      </c>
      <c r="H213">
        <v>15.71</v>
      </c>
      <c r="I213">
        <v>14.77</v>
      </c>
      <c r="J213">
        <v>121.91</v>
      </c>
      <c r="K213">
        <v>4.12</v>
      </c>
      <c r="L213">
        <v>22.71</v>
      </c>
      <c r="M213">
        <v>17.760000000000002</v>
      </c>
      <c r="N213">
        <v>20.89</v>
      </c>
      <c r="O213">
        <v>19.420000000000002</v>
      </c>
      <c r="P213">
        <v>116.64</v>
      </c>
      <c r="Q213">
        <v>17</v>
      </c>
      <c r="R213">
        <v>5.92</v>
      </c>
      <c r="S213">
        <v>13.44</v>
      </c>
      <c r="T213">
        <v>18.39</v>
      </c>
      <c r="U213">
        <v>35.49</v>
      </c>
      <c r="V213">
        <v>26.35</v>
      </c>
      <c r="W213">
        <v>42.86</v>
      </c>
      <c r="X213">
        <v>12.52</v>
      </c>
      <c r="Y213">
        <v>9.35</v>
      </c>
    </row>
    <row r="214" spans="1:25" x14ac:dyDescent="0.35">
      <c r="A214" s="1">
        <v>38230</v>
      </c>
      <c r="B214">
        <v>16.489999999999998</v>
      </c>
      <c r="C214">
        <v>19.239999999999998</v>
      </c>
      <c r="D214">
        <v>21.97</v>
      </c>
      <c r="E214">
        <v>22.59</v>
      </c>
      <c r="F214">
        <v>18.05</v>
      </c>
      <c r="G214">
        <v>21.34</v>
      </c>
      <c r="H214">
        <v>15.77</v>
      </c>
      <c r="I214">
        <v>14.7</v>
      </c>
      <c r="J214">
        <v>121.91</v>
      </c>
      <c r="K214">
        <v>4.28</v>
      </c>
      <c r="L214">
        <v>19.95</v>
      </c>
      <c r="M214">
        <v>17.87</v>
      </c>
      <c r="N214">
        <v>21.87</v>
      </c>
      <c r="O214">
        <v>19.149999999999999</v>
      </c>
      <c r="P214">
        <v>116.64</v>
      </c>
      <c r="Q214">
        <v>18.21</v>
      </c>
      <c r="R214">
        <v>5.93</v>
      </c>
      <c r="S214">
        <v>13.57</v>
      </c>
      <c r="T214">
        <v>19.510000000000002</v>
      </c>
      <c r="U214">
        <v>27.6</v>
      </c>
      <c r="V214">
        <v>26.47</v>
      </c>
      <c r="W214">
        <v>41.75</v>
      </c>
      <c r="X214">
        <v>13.01</v>
      </c>
      <c r="Y214">
        <v>9.43</v>
      </c>
    </row>
    <row r="215" spans="1:25" x14ac:dyDescent="0.35">
      <c r="A215" s="1">
        <v>38260</v>
      </c>
      <c r="B215">
        <v>18.690000000000001</v>
      </c>
      <c r="C215">
        <v>20.94</v>
      </c>
      <c r="D215">
        <v>20.11</v>
      </c>
      <c r="E215">
        <v>19.66</v>
      </c>
      <c r="F215">
        <v>17.63</v>
      </c>
      <c r="G215">
        <v>22.02</v>
      </c>
      <c r="H215">
        <v>15.69</v>
      </c>
      <c r="I215">
        <v>15.82</v>
      </c>
      <c r="J215">
        <v>121.91</v>
      </c>
      <c r="K215">
        <v>5.15</v>
      </c>
      <c r="L215">
        <v>19</v>
      </c>
      <c r="M215">
        <v>17.21</v>
      </c>
      <c r="N215">
        <v>29.79</v>
      </c>
      <c r="O215">
        <v>16.350000000000001</v>
      </c>
      <c r="P215">
        <v>116.64</v>
      </c>
      <c r="Q215">
        <v>17.89</v>
      </c>
      <c r="R215">
        <v>6.6</v>
      </c>
      <c r="S215">
        <v>19.21</v>
      </c>
      <c r="T215">
        <v>18.27</v>
      </c>
      <c r="U215">
        <v>28.81</v>
      </c>
      <c r="V215">
        <v>32.06</v>
      </c>
      <c r="W215">
        <v>41.41</v>
      </c>
      <c r="X215">
        <v>17.71</v>
      </c>
      <c r="Y215">
        <v>9.49</v>
      </c>
    </row>
    <row r="216" spans="1:25" x14ac:dyDescent="0.35">
      <c r="A216" s="1">
        <v>38289</v>
      </c>
      <c r="B216">
        <v>19.010000000000002</v>
      </c>
      <c r="C216">
        <v>21.69</v>
      </c>
      <c r="D216">
        <v>21.19</v>
      </c>
      <c r="E216">
        <v>19.260000000000002</v>
      </c>
      <c r="F216">
        <v>17.559999999999999</v>
      </c>
      <c r="G216">
        <v>28.11</v>
      </c>
      <c r="H216">
        <v>15.15</v>
      </c>
      <c r="I216">
        <v>16.05</v>
      </c>
      <c r="J216">
        <v>121.91</v>
      </c>
      <c r="K216">
        <v>5.42</v>
      </c>
      <c r="L216">
        <v>20.21</v>
      </c>
      <c r="M216">
        <v>17.39</v>
      </c>
      <c r="N216">
        <v>33.36</v>
      </c>
      <c r="O216">
        <v>16.440000000000001</v>
      </c>
      <c r="P216">
        <v>116.64</v>
      </c>
      <c r="Q216">
        <v>17.75</v>
      </c>
      <c r="R216">
        <v>6.09</v>
      </c>
      <c r="S216">
        <v>17.059999999999999</v>
      </c>
      <c r="T216">
        <v>17.46</v>
      </c>
      <c r="U216">
        <v>30.04</v>
      </c>
      <c r="V216">
        <v>34.32</v>
      </c>
      <c r="W216">
        <v>43.29</v>
      </c>
      <c r="X216">
        <v>18.2</v>
      </c>
      <c r="Y216">
        <v>9.27</v>
      </c>
    </row>
    <row r="217" spans="1:25" x14ac:dyDescent="0.35">
      <c r="A217" s="1">
        <v>38321</v>
      </c>
      <c r="B217">
        <v>19.75</v>
      </c>
      <c r="C217">
        <v>21.73</v>
      </c>
      <c r="D217">
        <v>21.87</v>
      </c>
      <c r="E217">
        <v>19.05</v>
      </c>
      <c r="F217">
        <v>18.48</v>
      </c>
      <c r="G217">
        <v>29.1</v>
      </c>
      <c r="H217">
        <v>16.190000000000001</v>
      </c>
      <c r="I217">
        <v>16.98</v>
      </c>
      <c r="J217">
        <v>121.91</v>
      </c>
      <c r="K217">
        <v>5.54</v>
      </c>
      <c r="L217">
        <v>20.36</v>
      </c>
      <c r="M217">
        <v>17.88</v>
      </c>
      <c r="N217">
        <v>34.61</v>
      </c>
      <c r="O217">
        <v>17.38</v>
      </c>
      <c r="P217">
        <v>116.64</v>
      </c>
      <c r="Q217">
        <v>18.91</v>
      </c>
      <c r="R217">
        <v>6.39</v>
      </c>
      <c r="S217">
        <v>17.739999999999998</v>
      </c>
      <c r="T217">
        <v>18.2</v>
      </c>
      <c r="U217">
        <v>31.01</v>
      </c>
      <c r="V217">
        <v>40.97</v>
      </c>
      <c r="W217">
        <v>41.58</v>
      </c>
      <c r="X217">
        <v>19.25</v>
      </c>
      <c r="Y217">
        <v>9.77</v>
      </c>
    </row>
    <row r="218" spans="1:25" x14ac:dyDescent="0.35">
      <c r="A218" s="1">
        <v>38352</v>
      </c>
      <c r="B218">
        <v>19.690000000000001</v>
      </c>
      <c r="C218">
        <v>22.66</v>
      </c>
      <c r="D218">
        <v>17.73</v>
      </c>
      <c r="E218">
        <v>19.88</v>
      </c>
      <c r="F218">
        <v>20.18</v>
      </c>
      <c r="G218">
        <v>31.4</v>
      </c>
      <c r="H218">
        <v>16.78</v>
      </c>
      <c r="I218">
        <v>18.13</v>
      </c>
      <c r="J218">
        <v>121.91</v>
      </c>
      <c r="K218">
        <v>10.7</v>
      </c>
      <c r="L218">
        <v>20.71</v>
      </c>
      <c r="M218">
        <v>17.75</v>
      </c>
      <c r="N218">
        <v>39.96</v>
      </c>
      <c r="O218">
        <v>15.3</v>
      </c>
      <c r="P218">
        <v>116.64</v>
      </c>
      <c r="Q218">
        <v>18.260000000000002</v>
      </c>
      <c r="R218">
        <v>6.03</v>
      </c>
      <c r="S218">
        <v>16.46</v>
      </c>
      <c r="T218">
        <v>19.46</v>
      </c>
      <c r="U218">
        <v>31.99</v>
      </c>
      <c r="V218">
        <v>48.93</v>
      </c>
      <c r="W218">
        <v>42.6</v>
      </c>
      <c r="X218">
        <v>22.76</v>
      </c>
      <c r="Y218">
        <v>12.1</v>
      </c>
    </row>
    <row r="219" spans="1:25" x14ac:dyDescent="0.35">
      <c r="A219" s="1">
        <v>38383</v>
      </c>
      <c r="B219">
        <v>19.399999999999999</v>
      </c>
      <c r="C219">
        <v>21.37</v>
      </c>
      <c r="D219">
        <v>17.3</v>
      </c>
      <c r="E219">
        <v>19.34</v>
      </c>
      <c r="F219">
        <v>17.89</v>
      </c>
      <c r="G219">
        <v>37.29</v>
      </c>
      <c r="H219">
        <v>16.95</v>
      </c>
      <c r="I219">
        <v>18.11</v>
      </c>
      <c r="J219">
        <v>121.91</v>
      </c>
      <c r="K219">
        <v>10.37</v>
      </c>
      <c r="L219">
        <v>19.690000000000001</v>
      </c>
      <c r="M219">
        <v>18.100000000000001</v>
      </c>
      <c r="N219">
        <v>40.72</v>
      </c>
      <c r="O219">
        <v>15.75</v>
      </c>
      <c r="P219">
        <v>116.64</v>
      </c>
      <c r="Q219">
        <v>18.12</v>
      </c>
      <c r="R219">
        <v>5.98</v>
      </c>
      <c r="S219">
        <v>15.21</v>
      </c>
      <c r="T219">
        <v>19.739999999999998</v>
      </c>
      <c r="U219">
        <v>31.63</v>
      </c>
      <c r="V219">
        <v>46.3</v>
      </c>
      <c r="W219">
        <v>47.83</v>
      </c>
      <c r="X219">
        <v>22.51</v>
      </c>
      <c r="Y219">
        <v>12.3</v>
      </c>
    </row>
    <row r="220" spans="1:25" x14ac:dyDescent="0.35">
      <c r="A220" s="1">
        <v>38411</v>
      </c>
      <c r="B220">
        <v>19.23</v>
      </c>
      <c r="C220">
        <v>20.47</v>
      </c>
      <c r="D220">
        <v>16.98</v>
      </c>
      <c r="E220">
        <v>19.95</v>
      </c>
      <c r="F220">
        <v>17.61</v>
      </c>
      <c r="G220">
        <v>37.81</v>
      </c>
      <c r="H220">
        <v>17.36</v>
      </c>
      <c r="I220">
        <v>18.12</v>
      </c>
      <c r="J220">
        <v>121.91</v>
      </c>
      <c r="K220">
        <v>10.18</v>
      </c>
      <c r="L220">
        <v>21.26</v>
      </c>
      <c r="M220">
        <v>18.09</v>
      </c>
      <c r="N220">
        <v>41.42</v>
      </c>
      <c r="O220">
        <v>18.66</v>
      </c>
      <c r="P220">
        <v>116.64</v>
      </c>
      <c r="Q220">
        <v>19.350000000000001</v>
      </c>
      <c r="R220">
        <v>6.12</v>
      </c>
      <c r="S220">
        <v>15.31</v>
      </c>
      <c r="T220">
        <v>19.73</v>
      </c>
      <c r="U220">
        <v>28.02</v>
      </c>
      <c r="V220">
        <v>47.14</v>
      </c>
      <c r="W220">
        <v>45.76</v>
      </c>
      <c r="X220">
        <v>23.75</v>
      </c>
      <c r="Y220">
        <v>12.2</v>
      </c>
    </row>
    <row r="221" spans="1:25" x14ac:dyDescent="0.35">
      <c r="A221" s="1">
        <v>38442</v>
      </c>
      <c r="B221">
        <v>18.309999999999999</v>
      </c>
      <c r="C221">
        <v>20.68</v>
      </c>
      <c r="D221">
        <v>16.8</v>
      </c>
      <c r="E221">
        <v>20.49</v>
      </c>
      <c r="F221">
        <v>18.13</v>
      </c>
      <c r="G221">
        <v>34.64</v>
      </c>
      <c r="H221">
        <v>16.59</v>
      </c>
      <c r="I221">
        <v>17.82</v>
      </c>
      <c r="J221">
        <v>121.91</v>
      </c>
      <c r="K221">
        <v>7.83</v>
      </c>
      <c r="L221">
        <v>20.149999999999999</v>
      </c>
      <c r="M221">
        <v>17.55</v>
      </c>
      <c r="N221">
        <v>75</v>
      </c>
      <c r="O221">
        <v>16.739999999999998</v>
      </c>
      <c r="P221">
        <v>116.64</v>
      </c>
      <c r="Q221">
        <v>17.68</v>
      </c>
      <c r="R221">
        <v>6.61</v>
      </c>
      <c r="S221">
        <v>16.48</v>
      </c>
      <c r="T221">
        <v>20.36</v>
      </c>
      <c r="U221">
        <v>26.99</v>
      </c>
      <c r="V221">
        <v>35.32</v>
      </c>
      <c r="W221">
        <v>42.68</v>
      </c>
      <c r="X221">
        <v>25.1</v>
      </c>
      <c r="Y221">
        <v>11.19</v>
      </c>
    </row>
    <row r="222" spans="1:25" x14ac:dyDescent="0.35">
      <c r="A222" s="1">
        <v>38471</v>
      </c>
      <c r="B222">
        <v>17.46</v>
      </c>
      <c r="C222">
        <v>20.51</v>
      </c>
      <c r="D222">
        <v>17.34</v>
      </c>
      <c r="E222">
        <v>20.58</v>
      </c>
      <c r="F222">
        <v>17.12</v>
      </c>
      <c r="G222">
        <v>34.17</v>
      </c>
      <c r="H222">
        <v>17.09</v>
      </c>
      <c r="I222">
        <v>17.350000000000001</v>
      </c>
      <c r="J222">
        <v>121.91</v>
      </c>
      <c r="K222">
        <v>7.91</v>
      </c>
      <c r="L222">
        <v>18.48</v>
      </c>
      <c r="M222">
        <v>17.72</v>
      </c>
      <c r="N222">
        <v>77.14</v>
      </c>
      <c r="O222">
        <v>15.84</v>
      </c>
      <c r="P222">
        <v>116.64</v>
      </c>
      <c r="Q222">
        <v>16.12</v>
      </c>
      <c r="R222">
        <v>6.46</v>
      </c>
      <c r="S222">
        <v>16.5</v>
      </c>
      <c r="T222">
        <v>20.329999999999998</v>
      </c>
      <c r="U222">
        <v>26.14</v>
      </c>
      <c r="V222">
        <v>32.090000000000003</v>
      </c>
      <c r="W222">
        <v>40.22</v>
      </c>
      <c r="X222">
        <v>23.14</v>
      </c>
      <c r="Y222">
        <v>10.87</v>
      </c>
    </row>
    <row r="223" spans="1:25" x14ac:dyDescent="0.35">
      <c r="A223" s="1">
        <v>38503</v>
      </c>
      <c r="B223">
        <v>17.899999999999999</v>
      </c>
      <c r="C223">
        <v>21.43</v>
      </c>
      <c r="D223">
        <v>17.420000000000002</v>
      </c>
      <c r="E223">
        <v>20.64</v>
      </c>
      <c r="F223">
        <v>18.420000000000002</v>
      </c>
      <c r="G223">
        <v>36.9</v>
      </c>
      <c r="H223">
        <v>17.39</v>
      </c>
      <c r="I223">
        <v>17.690000000000001</v>
      </c>
      <c r="J223">
        <v>121.91</v>
      </c>
      <c r="K223">
        <v>8.1</v>
      </c>
      <c r="L223">
        <v>20.69</v>
      </c>
      <c r="M223">
        <v>17.920000000000002</v>
      </c>
      <c r="N223">
        <v>77.25</v>
      </c>
      <c r="O223">
        <v>16.09</v>
      </c>
      <c r="P223">
        <v>116.64</v>
      </c>
      <c r="Q223">
        <v>15.8</v>
      </c>
      <c r="R223">
        <v>6.86</v>
      </c>
      <c r="S223">
        <v>16.690000000000001</v>
      </c>
      <c r="T223">
        <v>20.6</v>
      </c>
      <c r="U223">
        <v>25.65</v>
      </c>
      <c r="V223">
        <v>35.15</v>
      </c>
      <c r="W223">
        <v>37.880000000000003</v>
      </c>
      <c r="X223">
        <v>23.81</v>
      </c>
      <c r="Y223">
        <v>9.5299999999999994</v>
      </c>
    </row>
    <row r="224" spans="1:25" x14ac:dyDescent="0.35">
      <c r="A224" s="1">
        <v>38533</v>
      </c>
      <c r="B224">
        <v>17.72</v>
      </c>
      <c r="C224">
        <v>19.12</v>
      </c>
      <c r="D224">
        <v>18.28</v>
      </c>
      <c r="E224">
        <v>19.98</v>
      </c>
      <c r="F224">
        <v>19.29</v>
      </c>
      <c r="G224">
        <v>36.369999999999997</v>
      </c>
      <c r="H224">
        <v>17.46</v>
      </c>
      <c r="I224">
        <v>17.420000000000002</v>
      </c>
      <c r="J224">
        <v>121.91</v>
      </c>
      <c r="K224">
        <v>11</v>
      </c>
      <c r="L224">
        <v>19.68</v>
      </c>
      <c r="M224">
        <v>16.920000000000002</v>
      </c>
      <c r="N224">
        <v>95.72</v>
      </c>
      <c r="O224">
        <v>16.91</v>
      </c>
      <c r="P224">
        <v>116.64</v>
      </c>
      <c r="Q224">
        <v>16.03</v>
      </c>
      <c r="R224">
        <v>6.41</v>
      </c>
      <c r="S224">
        <v>16.510000000000002</v>
      </c>
      <c r="T224">
        <v>21.11</v>
      </c>
      <c r="U224">
        <v>26.59</v>
      </c>
      <c r="V224">
        <v>30.42</v>
      </c>
      <c r="W224">
        <v>40.049999999999997</v>
      </c>
      <c r="X224">
        <v>29.97</v>
      </c>
      <c r="Y224">
        <v>9.2100000000000009</v>
      </c>
    </row>
    <row r="225" spans="1:25" x14ac:dyDescent="0.35">
      <c r="A225" s="1">
        <v>38562</v>
      </c>
      <c r="B225">
        <v>18.96</v>
      </c>
      <c r="C225">
        <v>19.64</v>
      </c>
      <c r="D225">
        <v>18.84</v>
      </c>
      <c r="E225">
        <v>20.420000000000002</v>
      </c>
      <c r="F225">
        <v>19.32</v>
      </c>
      <c r="G225">
        <v>41.44</v>
      </c>
      <c r="H225">
        <v>17.78</v>
      </c>
      <c r="I225">
        <v>17.77</v>
      </c>
      <c r="J225">
        <v>121.91</v>
      </c>
      <c r="K225">
        <v>10.97</v>
      </c>
      <c r="L225">
        <v>24.15</v>
      </c>
      <c r="M225">
        <v>17.34</v>
      </c>
      <c r="N225">
        <v>97.69</v>
      </c>
      <c r="O225">
        <v>17.84</v>
      </c>
      <c r="P225">
        <v>116.64</v>
      </c>
      <c r="Q225">
        <v>16.79</v>
      </c>
      <c r="R225">
        <v>6.68</v>
      </c>
      <c r="S225">
        <v>17.03</v>
      </c>
      <c r="T225">
        <v>21.9</v>
      </c>
      <c r="U225">
        <v>26.95</v>
      </c>
      <c r="V225">
        <v>34.450000000000003</v>
      </c>
      <c r="W225">
        <v>41.27</v>
      </c>
      <c r="X225">
        <v>44.34</v>
      </c>
      <c r="Y225">
        <v>9.49</v>
      </c>
    </row>
    <row r="226" spans="1:25" x14ac:dyDescent="0.35">
      <c r="A226" s="1">
        <v>38595</v>
      </c>
      <c r="B226">
        <v>18.940000000000001</v>
      </c>
      <c r="C226">
        <v>20.190000000000001</v>
      </c>
      <c r="D226">
        <v>19.03</v>
      </c>
      <c r="E226">
        <v>20.059999999999999</v>
      </c>
      <c r="F226">
        <v>18.97</v>
      </c>
      <c r="G226">
        <v>40.17</v>
      </c>
      <c r="H226">
        <v>18.010000000000002</v>
      </c>
      <c r="I226">
        <v>17.38</v>
      </c>
      <c r="J226">
        <v>121.91</v>
      </c>
      <c r="K226">
        <v>10.64</v>
      </c>
      <c r="L226">
        <v>23.49</v>
      </c>
      <c r="M226">
        <v>17.39</v>
      </c>
      <c r="N226">
        <v>98.03</v>
      </c>
      <c r="O226">
        <v>19</v>
      </c>
      <c r="P226">
        <v>116.64</v>
      </c>
      <c r="Q226">
        <v>15.32</v>
      </c>
      <c r="R226">
        <v>6.49</v>
      </c>
      <c r="S226">
        <v>14.56</v>
      </c>
      <c r="T226">
        <v>21.83</v>
      </c>
      <c r="U226">
        <v>24.59</v>
      </c>
      <c r="V226">
        <v>26.68</v>
      </c>
      <c r="W226">
        <v>47.7</v>
      </c>
      <c r="X226">
        <v>44.27</v>
      </c>
      <c r="Y226">
        <v>9.18</v>
      </c>
    </row>
    <row r="227" spans="1:25" x14ac:dyDescent="0.35">
      <c r="A227" s="1">
        <v>38625</v>
      </c>
      <c r="B227">
        <v>15.05</v>
      </c>
      <c r="C227">
        <v>18.579999999999998</v>
      </c>
      <c r="D227">
        <v>18.920000000000002</v>
      </c>
      <c r="E227">
        <v>20.8</v>
      </c>
      <c r="F227">
        <v>18.760000000000002</v>
      </c>
      <c r="G227">
        <v>38.369999999999997</v>
      </c>
      <c r="H227">
        <v>17.079999999999998</v>
      </c>
      <c r="I227">
        <v>15.53</v>
      </c>
      <c r="J227">
        <v>9.8800000000000008</v>
      </c>
      <c r="K227">
        <v>10.11</v>
      </c>
      <c r="L227">
        <v>22.2</v>
      </c>
      <c r="M227">
        <v>18.97</v>
      </c>
      <c r="N227">
        <v>50.19</v>
      </c>
      <c r="O227">
        <v>18.010000000000002</v>
      </c>
      <c r="P227">
        <v>116.64</v>
      </c>
      <c r="Q227">
        <v>18.02</v>
      </c>
      <c r="R227">
        <v>6.38</v>
      </c>
      <c r="S227">
        <v>14.61</v>
      </c>
      <c r="T227">
        <v>22.52</v>
      </c>
      <c r="U227">
        <v>27.36</v>
      </c>
      <c r="V227">
        <v>28.7</v>
      </c>
      <c r="W227">
        <v>44.38</v>
      </c>
      <c r="X227">
        <v>36.6</v>
      </c>
      <c r="Y227">
        <v>5</v>
      </c>
    </row>
    <row r="228" spans="1:25" x14ac:dyDescent="0.35">
      <c r="A228" s="1">
        <v>38656</v>
      </c>
      <c r="B228">
        <v>14.75</v>
      </c>
      <c r="C228">
        <v>18.88</v>
      </c>
      <c r="D228">
        <v>17.93</v>
      </c>
      <c r="E228">
        <v>20.82</v>
      </c>
      <c r="F228">
        <v>19.23</v>
      </c>
      <c r="G228">
        <v>25.19</v>
      </c>
      <c r="H228">
        <v>17.100000000000001</v>
      </c>
      <c r="I228">
        <v>15.07</v>
      </c>
      <c r="J228">
        <v>10.09</v>
      </c>
      <c r="K228">
        <v>11.02</v>
      </c>
      <c r="L228">
        <v>19.41</v>
      </c>
      <c r="M228">
        <v>19.09</v>
      </c>
      <c r="N228">
        <v>46.96</v>
      </c>
      <c r="O228">
        <v>16.309999999999999</v>
      </c>
      <c r="P228">
        <v>116.64</v>
      </c>
      <c r="Q228">
        <v>17.55</v>
      </c>
      <c r="R228">
        <v>6.5600000000000005</v>
      </c>
      <c r="S228">
        <v>14.31</v>
      </c>
      <c r="T228">
        <v>19.72</v>
      </c>
      <c r="U228">
        <v>28.75</v>
      </c>
      <c r="V228">
        <v>29.75</v>
      </c>
      <c r="W228">
        <v>52.1</v>
      </c>
      <c r="X228">
        <v>42.22</v>
      </c>
      <c r="Y228">
        <v>4.8499999999999996</v>
      </c>
    </row>
    <row r="229" spans="1:25" x14ac:dyDescent="0.35">
      <c r="A229" s="1">
        <v>38686</v>
      </c>
      <c r="B229">
        <v>15.63</v>
      </c>
      <c r="C229">
        <v>19.649999999999999</v>
      </c>
      <c r="D229">
        <v>18.309999999999999</v>
      </c>
      <c r="E229">
        <v>20.72</v>
      </c>
      <c r="F229">
        <v>20.51</v>
      </c>
      <c r="G229">
        <v>26.5</v>
      </c>
      <c r="H229">
        <v>17.57</v>
      </c>
      <c r="I229">
        <v>15.88</v>
      </c>
      <c r="J229">
        <v>13.02</v>
      </c>
      <c r="K229">
        <v>11.43</v>
      </c>
      <c r="L229">
        <v>21.61</v>
      </c>
      <c r="M229">
        <v>18.63</v>
      </c>
      <c r="N229">
        <v>46.64</v>
      </c>
      <c r="O229">
        <v>16.559999999999999</v>
      </c>
      <c r="P229">
        <v>116.64</v>
      </c>
      <c r="Q229">
        <v>18.690000000000001</v>
      </c>
      <c r="R229">
        <v>6.86</v>
      </c>
      <c r="S229">
        <v>16.84</v>
      </c>
      <c r="T229">
        <v>20.16</v>
      </c>
      <c r="U229">
        <v>29.75</v>
      </c>
      <c r="V229">
        <v>31.97</v>
      </c>
      <c r="W229">
        <v>48.77</v>
      </c>
      <c r="X229">
        <v>37.97</v>
      </c>
      <c r="Y229">
        <v>5.01</v>
      </c>
    </row>
    <row r="230" spans="1:25" x14ac:dyDescent="0.35">
      <c r="A230" s="1">
        <v>38716</v>
      </c>
      <c r="B230">
        <v>24.87</v>
      </c>
      <c r="C230">
        <v>19.64</v>
      </c>
      <c r="D230">
        <v>20.329999999999998</v>
      </c>
      <c r="E230">
        <v>20.92</v>
      </c>
      <c r="F230">
        <v>17.8</v>
      </c>
      <c r="G230">
        <v>24.93</v>
      </c>
      <c r="H230">
        <v>19.149999999999999</v>
      </c>
      <c r="I230">
        <v>15.63</v>
      </c>
      <c r="J230">
        <v>13.45</v>
      </c>
      <c r="K230">
        <v>13.35</v>
      </c>
      <c r="L230">
        <v>20.84</v>
      </c>
      <c r="M230">
        <v>18.600000000000001</v>
      </c>
      <c r="N230">
        <v>37.71</v>
      </c>
      <c r="O230">
        <v>14.94</v>
      </c>
      <c r="P230">
        <v>116.64</v>
      </c>
      <c r="Q230">
        <v>19.649999999999999</v>
      </c>
      <c r="R230">
        <v>7.39</v>
      </c>
      <c r="S230">
        <v>16.170000000000002</v>
      </c>
      <c r="T230">
        <v>20.46</v>
      </c>
      <c r="U230">
        <v>29.59</v>
      </c>
      <c r="V230">
        <v>30.34</v>
      </c>
      <c r="W230">
        <v>47.66</v>
      </c>
      <c r="X230">
        <v>29.24</v>
      </c>
      <c r="Y230">
        <v>5.01</v>
      </c>
    </row>
    <row r="231" spans="1:25" x14ac:dyDescent="0.35">
      <c r="A231" s="1">
        <v>38748</v>
      </c>
      <c r="B231">
        <v>25.69</v>
      </c>
      <c r="C231">
        <v>20.68</v>
      </c>
      <c r="D231">
        <v>19.05</v>
      </c>
      <c r="E231">
        <v>21.36</v>
      </c>
      <c r="F231">
        <v>18.57</v>
      </c>
      <c r="G231">
        <v>24.79</v>
      </c>
      <c r="H231">
        <v>19.239999999999998</v>
      </c>
      <c r="I231">
        <v>15.57</v>
      </c>
      <c r="J231">
        <v>13.45</v>
      </c>
      <c r="K231">
        <v>14.84</v>
      </c>
      <c r="L231">
        <v>20.21</v>
      </c>
      <c r="M231">
        <v>18.440000000000001</v>
      </c>
      <c r="N231">
        <v>37.71</v>
      </c>
      <c r="O231">
        <v>17</v>
      </c>
      <c r="P231">
        <v>116.64</v>
      </c>
      <c r="Q231">
        <v>22.42</v>
      </c>
      <c r="R231">
        <v>7.19</v>
      </c>
      <c r="S231">
        <v>11.35</v>
      </c>
      <c r="T231">
        <v>21.22</v>
      </c>
      <c r="U231">
        <v>30.8</v>
      </c>
      <c r="V231">
        <v>31.45</v>
      </c>
      <c r="W231">
        <v>41.18</v>
      </c>
      <c r="X231">
        <v>29.6</v>
      </c>
      <c r="Y231">
        <v>5.53</v>
      </c>
    </row>
    <row r="232" spans="1:25" x14ac:dyDescent="0.35">
      <c r="A232" s="1">
        <v>38776</v>
      </c>
      <c r="B232">
        <v>27.21</v>
      </c>
      <c r="C232">
        <v>20.41</v>
      </c>
      <c r="D232">
        <v>19.21</v>
      </c>
      <c r="E232">
        <v>21.74</v>
      </c>
      <c r="F232">
        <v>18.989999999999998</v>
      </c>
      <c r="G232">
        <v>24.38</v>
      </c>
      <c r="H232">
        <v>19.190000000000001</v>
      </c>
      <c r="I232">
        <v>15.99</v>
      </c>
      <c r="J232">
        <v>13.45</v>
      </c>
      <c r="K232">
        <v>15.13</v>
      </c>
      <c r="L232">
        <v>19.87</v>
      </c>
      <c r="M232">
        <v>18.649999999999999</v>
      </c>
      <c r="N232">
        <v>37.71</v>
      </c>
      <c r="O232">
        <v>15.61</v>
      </c>
      <c r="P232">
        <v>116.64</v>
      </c>
      <c r="Q232">
        <v>22.16</v>
      </c>
      <c r="R232">
        <v>7.26</v>
      </c>
      <c r="S232">
        <v>12.09</v>
      </c>
      <c r="T232">
        <v>21.5</v>
      </c>
      <c r="U232">
        <v>31.13</v>
      </c>
      <c r="V232">
        <v>30.37</v>
      </c>
      <c r="W232">
        <v>40.049999999999997</v>
      </c>
      <c r="X232">
        <v>35.69</v>
      </c>
      <c r="Y232">
        <v>5.64</v>
      </c>
    </row>
    <row r="233" spans="1:25" x14ac:dyDescent="0.35">
      <c r="A233" s="1">
        <v>38807</v>
      </c>
      <c r="B233">
        <v>27.97</v>
      </c>
      <c r="C233">
        <v>20.77</v>
      </c>
      <c r="D233">
        <v>17.96</v>
      </c>
      <c r="E233">
        <v>21.24</v>
      </c>
      <c r="F233">
        <v>19.100000000000001</v>
      </c>
      <c r="G233">
        <v>25.03</v>
      </c>
      <c r="H233">
        <v>17.260000000000002</v>
      </c>
      <c r="I233">
        <v>17.690000000000001</v>
      </c>
      <c r="J233">
        <v>13.45</v>
      </c>
      <c r="K233">
        <v>8.68</v>
      </c>
      <c r="L233">
        <v>18.39</v>
      </c>
      <c r="M233">
        <v>20.149999999999999</v>
      </c>
      <c r="N233">
        <v>37.71</v>
      </c>
      <c r="O233">
        <v>17.399999999999999</v>
      </c>
      <c r="P233">
        <v>116.64</v>
      </c>
      <c r="Q233">
        <v>26.37</v>
      </c>
      <c r="R233">
        <v>6.6</v>
      </c>
      <c r="S233">
        <v>12.38</v>
      </c>
      <c r="T233">
        <v>20.93</v>
      </c>
      <c r="U233">
        <v>33.33</v>
      </c>
      <c r="V233">
        <v>31.63</v>
      </c>
      <c r="W233">
        <v>43.15</v>
      </c>
      <c r="X233">
        <v>41.69</v>
      </c>
      <c r="Y233">
        <v>5.8</v>
      </c>
    </row>
    <row r="234" spans="1:25" x14ac:dyDescent="0.35">
      <c r="A234" s="1">
        <v>38835</v>
      </c>
      <c r="B234">
        <v>28.15</v>
      </c>
      <c r="C234">
        <v>21.77</v>
      </c>
      <c r="D234">
        <v>17.97</v>
      </c>
      <c r="E234">
        <v>20.11</v>
      </c>
      <c r="F234">
        <v>18.399999999999999</v>
      </c>
      <c r="G234">
        <v>22.24</v>
      </c>
      <c r="H234">
        <v>16.32</v>
      </c>
      <c r="I234">
        <v>18.059999999999999</v>
      </c>
      <c r="J234">
        <v>13.45</v>
      </c>
      <c r="K234">
        <v>5.92</v>
      </c>
      <c r="L234">
        <v>20.28</v>
      </c>
      <c r="M234">
        <v>20.94</v>
      </c>
      <c r="N234">
        <v>1076.8599999999999</v>
      </c>
      <c r="O234">
        <v>18.36</v>
      </c>
      <c r="P234">
        <v>116.64</v>
      </c>
      <c r="Q234">
        <v>26.91</v>
      </c>
      <c r="R234">
        <v>6.76</v>
      </c>
      <c r="S234">
        <v>12.02</v>
      </c>
      <c r="T234">
        <v>21.29</v>
      </c>
      <c r="U234">
        <v>32.15</v>
      </c>
      <c r="V234">
        <v>31.85</v>
      </c>
      <c r="W234">
        <v>41.41</v>
      </c>
      <c r="X234">
        <v>41.4</v>
      </c>
      <c r="Y234">
        <v>5.8</v>
      </c>
    </row>
    <row r="235" spans="1:25" x14ac:dyDescent="0.35">
      <c r="A235" s="1">
        <v>38868</v>
      </c>
      <c r="B235">
        <v>26.34</v>
      </c>
      <c r="C235">
        <v>19.920000000000002</v>
      </c>
      <c r="D235">
        <v>18.62</v>
      </c>
      <c r="E235">
        <v>19.649999999999999</v>
      </c>
      <c r="F235">
        <v>17.48</v>
      </c>
      <c r="G235">
        <v>21.11</v>
      </c>
      <c r="H235">
        <v>15.97</v>
      </c>
      <c r="I235">
        <v>17.79</v>
      </c>
      <c r="J235">
        <v>13.45</v>
      </c>
      <c r="K235">
        <v>5.7</v>
      </c>
      <c r="L235">
        <v>18.25</v>
      </c>
      <c r="M235">
        <v>21.53</v>
      </c>
      <c r="N235">
        <v>1405.77</v>
      </c>
      <c r="O235">
        <v>17.79</v>
      </c>
      <c r="P235">
        <v>116.64</v>
      </c>
      <c r="Q235">
        <v>26.18</v>
      </c>
      <c r="R235">
        <v>6.5</v>
      </c>
      <c r="S235">
        <v>11.46</v>
      </c>
      <c r="T235">
        <v>20.420000000000002</v>
      </c>
      <c r="U235">
        <v>31.31</v>
      </c>
      <c r="V235">
        <v>30.49</v>
      </c>
      <c r="W235">
        <v>32.9</v>
      </c>
      <c r="X235">
        <v>31.8</v>
      </c>
      <c r="Y235">
        <v>5.8</v>
      </c>
    </row>
    <row r="236" spans="1:25" x14ac:dyDescent="0.35">
      <c r="A236" s="1">
        <v>38898</v>
      </c>
      <c r="B236">
        <v>31.65</v>
      </c>
      <c r="C236">
        <v>21.31</v>
      </c>
      <c r="D236">
        <v>18.07</v>
      </c>
      <c r="E236">
        <v>19.07</v>
      </c>
      <c r="F236">
        <v>16.88</v>
      </c>
      <c r="G236">
        <v>20.67</v>
      </c>
      <c r="H236">
        <v>16.41</v>
      </c>
      <c r="I236">
        <v>17.66</v>
      </c>
      <c r="J236">
        <v>13.45</v>
      </c>
      <c r="K236">
        <v>5.73</v>
      </c>
      <c r="L236">
        <v>18.22</v>
      </c>
      <c r="M236">
        <v>19.16</v>
      </c>
      <c r="N236">
        <v>362.18</v>
      </c>
      <c r="O236">
        <v>17.28</v>
      </c>
      <c r="P236">
        <v>116.64</v>
      </c>
      <c r="Q236">
        <v>25.18</v>
      </c>
      <c r="R236">
        <v>8.1199999999999992</v>
      </c>
      <c r="S236">
        <v>13.99</v>
      </c>
      <c r="T236">
        <v>19.82</v>
      </c>
      <c r="U236">
        <v>32.33</v>
      </c>
      <c r="V236">
        <v>33.54</v>
      </c>
      <c r="W236">
        <v>36.01</v>
      </c>
      <c r="X236">
        <v>29.29</v>
      </c>
      <c r="Y236">
        <v>5.8</v>
      </c>
    </row>
    <row r="237" spans="1:25" x14ac:dyDescent="0.35">
      <c r="A237" s="1">
        <v>38929</v>
      </c>
      <c r="B237">
        <v>31.38</v>
      </c>
      <c r="C237">
        <v>20.68</v>
      </c>
      <c r="D237">
        <v>17.21</v>
      </c>
      <c r="E237">
        <v>19.559999999999999</v>
      </c>
      <c r="F237">
        <v>16.27</v>
      </c>
      <c r="G237">
        <v>17.95</v>
      </c>
      <c r="H237">
        <v>16.5</v>
      </c>
      <c r="I237">
        <v>16.940000000000001</v>
      </c>
      <c r="J237">
        <v>13.45</v>
      </c>
      <c r="K237">
        <v>5.85</v>
      </c>
      <c r="L237">
        <v>19.16</v>
      </c>
      <c r="M237">
        <v>20.3</v>
      </c>
      <c r="N237">
        <v>379.62</v>
      </c>
      <c r="O237">
        <v>18.14</v>
      </c>
      <c r="P237">
        <v>116.64</v>
      </c>
      <c r="Q237">
        <v>25.07</v>
      </c>
      <c r="R237">
        <v>8.1999999999999993</v>
      </c>
      <c r="S237">
        <v>13.94</v>
      </c>
      <c r="T237">
        <v>19.829999999999998</v>
      </c>
      <c r="U237">
        <v>32.03</v>
      </c>
      <c r="V237">
        <v>29.23</v>
      </c>
      <c r="W237">
        <v>35.85</v>
      </c>
      <c r="X237">
        <v>25.82</v>
      </c>
      <c r="Y237">
        <v>5.8</v>
      </c>
    </row>
    <row r="238" spans="1:25" x14ac:dyDescent="0.35">
      <c r="A238" s="1">
        <v>38960</v>
      </c>
      <c r="B238">
        <v>27.57</v>
      </c>
      <c r="C238">
        <v>21.77</v>
      </c>
      <c r="D238">
        <v>17.329999999999998</v>
      </c>
      <c r="E238">
        <v>19.93</v>
      </c>
      <c r="F238">
        <v>18</v>
      </c>
      <c r="G238">
        <v>19.14</v>
      </c>
      <c r="H238">
        <v>17.16</v>
      </c>
      <c r="I238">
        <v>17.2</v>
      </c>
      <c r="J238">
        <v>13.45</v>
      </c>
      <c r="K238">
        <v>5.85</v>
      </c>
      <c r="L238">
        <v>21.62</v>
      </c>
      <c r="M238">
        <v>20.7</v>
      </c>
      <c r="N238">
        <v>388.38</v>
      </c>
      <c r="O238">
        <v>17.260000000000002</v>
      </c>
      <c r="P238">
        <v>116.64</v>
      </c>
      <c r="Q238">
        <v>25.25</v>
      </c>
      <c r="R238">
        <v>8.36</v>
      </c>
      <c r="S238">
        <v>14.09</v>
      </c>
      <c r="T238">
        <v>21.27</v>
      </c>
      <c r="U238">
        <v>36.51</v>
      </c>
      <c r="V238">
        <v>29.46</v>
      </c>
      <c r="W238">
        <v>37.340000000000003</v>
      </c>
      <c r="X238">
        <v>23.13</v>
      </c>
      <c r="Y238">
        <v>18.75</v>
      </c>
    </row>
    <row r="239" spans="1:25" x14ac:dyDescent="0.35">
      <c r="A239" s="1">
        <v>38989</v>
      </c>
      <c r="B239">
        <v>32.909999999999997</v>
      </c>
      <c r="C239">
        <v>22.38</v>
      </c>
      <c r="D239">
        <v>16.46</v>
      </c>
      <c r="E239">
        <v>19.16</v>
      </c>
      <c r="F239">
        <v>18.760000000000002</v>
      </c>
      <c r="G239">
        <v>20.68</v>
      </c>
      <c r="H239">
        <v>19.03</v>
      </c>
      <c r="I239">
        <v>18.29</v>
      </c>
      <c r="J239">
        <v>13.45</v>
      </c>
      <c r="K239">
        <v>5.27</v>
      </c>
      <c r="L239">
        <v>25.46</v>
      </c>
      <c r="M239">
        <v>19.09</v>
      </c>
      <c r="N239">
        <v>220.77</v>
      </c>
      <c r="O239">
        <v>17.16</v>
      </c>
      <c r="P239">
        <v>116.64</v>
      </c>
      <c r="Q239">
        <v>25.58</v>
      </c>
      <c r="R239">
        <v>9.49</v>
      </c>
      <c r="S239">
        <v>14.67</v>
      </c>
      <c r="T239">
        <v>21.57</v>
      </c>
      <c r="U239">
        <v>38.6</v>
      </c>
      <c r="V239">
        <v>41.17</v>
      </c>
      <c r="W239">
        <v>38</v>
      </c>
      <c r="X239">
        <v>24.57</v>
      </c>
      <c r="Y239">
        <v>19.600000000000001</v>
      </c>
    </row>
    <row r="240" spans="1:25" x14ac:dyDescent="0.35">
      <c r="A240" s="1">
        <v>39021</v>
      </c>
      <c r="B240">
        <v>34.04</v>
      </c>
      <c r="C240">
        <v>23.83</v>
      </c>
      <c r="D240">
        <v>17.690000000000001</v>
      </c>
      <c r="E240">
        <v>19.350000000000001</v>
      </c>
      <c r="F240">
        <v>18.53</v>
      </c>
      <c r="G240">
        <v>25.39</v>
      </c>
      <c r="H240">
        <v>19.079999999999998</v>
      </c>
      <c r="I240">
        <v>18.7</v>
      </c>
      <c r="J240">
        <v>13.45</v>
      </c>
      <c r="K240">
        <v>5.35</v>
      </c>
      <c r="L240">
        <v>24.75</v>
      </c>
      <c r="M240">
        <v>19.600000000000001</v>
      </c>
      <c r="N240">
        <v>232.52</v>
      </c>
      <c r="O240">
        <v>17.93</v>
      </c>
      <c r="P240">
        <v>116.64</v>
      </c>
      <c r="Q240">
        <v>20.85</v>
      </c>
      <c r="R240">
        <v>9.61</v>
      </c>
      <c r="S240">
        <v>14.17</v>
      </c>
      <c r="T240">
        <v>21.49</v>
      </c>
      <c r="U240">
        <v>43.66</v>
      </c>
      <c r="V240">
        <v>43.36</v>
      </c>
      <c r="W240">
        <v>38.72</v>
      </c>
      <c r="X240">
        <v>25.92</v>
      </c>
      <c r="Y240">
        <v>19</v>
      </c>
    </row>
    <row r="241" spans="1:25" x14ac:dyDescent="0.35">
      <c r="A241" s="1">
        <v>39051</v>
      </c>
      <c r="B241">
        <v>33.340000000000003</v>
      </c>
      <c r="C241">
        <v>24.66</v>
      </c>
      <c r="D241">
        <v>17.91</v>
      </c>
      <c r="E241">
        <v>19.510000000000002</v>
      </c>
      <c r="F241">
        <v>19.52</v>
      </c>
      <c r="G241">
        <v>27.12</v>
      </c>
      <c r="H241">
        <v>18.54</v>
      </c>
      <c r="I241">
        <v>19.170000000000002</v>
      </c>
      <c r="J241">
        <v>13.45</v>
      </c>
      <c r="K241">
        <v>5.29</v>
      </c>
      <c r="L241">
        <v>26.94</v>
      </c>
      <c r="M241">
        <v>20.46</v>
      </c>
      <c r="N241">
        <v>236.87</v>
      </c>
      <c r="O241">
        <v>19.46</v>
      </c>
      <c r="P241">
        <v>116.64</v>
      </c>
      <c r="Q241">
        <v>22.05</v>
      </c>
      <c r="R241">
        <v>9.84</v>
      </c>
      <c r="S241">
        <v>13.98</v>
      </c>
      <c r="T241">
        <v>21.45</v>
      </c>
      <c r="U241">
        <v>43.47</v>
      </c>
      <c r="V241">
        <v>41.76</v>
      </c>
      <c r="W241">
        <v>37.78</v>
      </c>
      <c r="X241">
        <v>25.37</v>
      </c>
      <c r="Y241">
        <v>19.27</v>
      </c>
    </row>
    <row r="242" spans="1:25" x14ac:dyDescent="0.35">
      <c r="A242" s="1">
        <v>39080</v>
      </c>
      <c r="B242">
        <v>31.32</v>
      </c>
      <c r="C242">
        <v>24.39</v>
      </c>
      <c r="D242">
        <v>19.899999999999999</v>
      </c>
      <c r="E242">
        <v>18.46</v>
      </c>
      <c r="F242">
        <v>18.920000000000002</v>
      </c>
      <c r="G242">
        <v>26.92</v>
      </c>
      <c r="H242">
        <v>17.850000000000001</v>
      </c>
      <c r="I242">
        <v>18.22</v>
      </c>
      <c r="J242">
        <v>13.45</v>
      </c>
      <c r="K242">
        <v>8.0500000000000007</v>
      </c>
      <c r="L242">
        <v>25.63</v>
      </c>
      <c r="M242">
        <v>21.11</v>
      </c>
      <c r="N242">
        <v>56.12</v>
      </c>
      <c r="O242">
        <v>21.82</v>
      </c>
      <c r="P242">
        <v>116.64</v>
      </c>
      <c r="Q242">
        <v>22.15</v>
      </c>
      <c r="R242">
        <v>11.05</v>
      </c>
      <c r="S242">
        <v>14.62</v>
      </c>
      <c r="T242">
        <v>21.86</v>
      </c>
      <c r="U242">
        <v>44.24</v>
      </c>
      <c r="V242">
        <v>35.61</v>
      </c>
      <c r="W242">
        <v>43.63</v>
      </c>
      <c r="X242">
        <v>21.35</v>
      </c>
      <c r="Y242">
        <v>19.37</v>
      </c>
    </row>
    <row r="243" spans="1:25" x14ac:dyDescent="0.35">
      <c r="A243" s="1">
        <v>39113</v>
      </c>
      <c r="B243">
        <v>31.71</v>
      </c>
      <c r="C243">
        <v>24.77</v>
      </c>
      <c r="D243">
        <v>20.3</v>
      </c>
      <c r="E243">
        <v>18.95</v>
      </c>
      <c r="F243">
        <v>19.43</v>
      </c>
      <c r="G243">
        <v>26.26</v>
      </c>
      <c r="H243">
        <v>18.37</v>
      </c>
      <c r="I243">
        <v>18.39</v>
      </c>
      <c r="J243">
        <v>13.45</v>
      </c>
      <c r="K243">
        <v>7.96</v>
      </c>
      <c r="L243">
        <v>25.82</v>
      </c>
      <c r="M243">
        <v>21.44</v>
      </c>
      <c r="N243">
        <v>53.76</v>
      </c>
      <c r="O243">
        <v>21.41</v>
      </c>
      <c r="P243">
        <v>116.64</v>
      </c>
      <c r="Q243">
        <v>20.99</v>
      </c>
      <c r="R243">
        <v>10.83</v>
      </c>
      <c r="S243">
        <v>17.37</v>
      </c>
      <c r="T243">
        <v>22.88</v>
      </c>
      <c r="U243">
        <v>50.56</v>
      </c>
      <c r="V243">
        <v>36.15</v>
      </c>
      <c r="W243">
        <v>44.35</v>
      </c>
      <c r="X243">
        <v>22.02</v>
      </c>
      <c r="Y243">
        <v>25.15</v>
      </c>
    </row>
    <row r="244" spans="1:25" x14ac:dyDescent="0.35">
      <c r="A244" s="1">
        <v>39141</v>
      </c>
      <c r="B244">
        <v>31.22</v>
      </c>
      <c r="C244">
        <v>23.72</v>
      </c>
      <c r="D244">
        <v>19.23</v>
      </c>
      <c r="E244">
        <v>18.239999999999998</v>
      </c>
      <c r="F244">
        <v>18.86</v>
      </c>
      <c r="G244">
        <v>23.49</v>
      </c>
      <c r="H244">
        <v>18.37</v>
      </c>
      <c r="I244">
        <v>18.04</v>
      </c>
      <c r="J244">
        <v>13.45</v>
      </c>
      <c r="K244">
        <v>7.87</v>
      </c>
      <c r="L244">
        <v>25.73</v>
      </c>
      <c r="M244">
        <v>21.03</v>
      </c>
      <c r="N244">
        <v>57.98</v>
      </c>
      <c r="O244">
        <v>20.91</v>
      </c>
      <c r="P244">
        <v>116.64</v>
      </c>
      <c r="Q244">
        <v>21</v>
      </c>
      <c r="R244">
        <v>10.75</v>
      </c>
      <c r="S244">
        <v>17.25</v>
      </c>
      <c r="T244">
        <v>22.53</v>
      </c>
      <c r="U244">
        <v>48.49</v>
      </c>
      <c r="V244">
        <v>38.58</v>
      </c>
      <c r="W244">
        <v>46.93</v>
      </c>
      <c r="X244">
        <v>19.45</v>
      </c>
      <c r="Y244">
        <v>24.21</v>
      </c>
    </row>
    <row r="245" spans="1:25" x14ac:dyDescent="0.35">
      <c r="A245" s="1">
        <v>39171</v>
      </c>
      <c r="B245">
        <v>45.68</v>
      </c>
      <c r="C245">
        <v>21.95</v>
      </c>
      <c r="D245">
        <v>19.29</v>
      </c>
      <c r="E245">
        <v>19.34</v>
      </c>
      <c r="F245">
        <v>18.71</v>
      </c>
      <c r="G245">
        <v>22.93</v>
      </c>
      <c r="H245">
        <v>17.45</v>
      </c>
      <c r="I245">
        <v>18.72</v>
      </c>
      <c r="J245">
        <v>13.45</v>
      </c>
      <c r="K245">
        <v>13.86</v>
      </c>
      <c r="L245">
        <v>31.25</v>
      </c>
      <c r="M245">
        <v>19.649999999999999</v>
      </c>
      <c r="N245">
        <v>74.989999999999995</v>
      </c>
      <c r="O245">
        <v>20.95</v>
      </c>
      <c r="P245">
        <v>116.64</v>
      </c>
      <c r="Q245">
        <v>23.09</v>
      </c>
      <c r="R245">
        <v>9.64</v>
      </c>
      <c r="S245">
        <v>17.86</v>
      </c>
      <c r="T245">
        <v>22.46</v>
      </c>
      <c r="U245">
        <v>49.88</v>
      </c>
      <c r="V245">
        <v>36.44</v>
      </c>
      <c r="W245">
        <v>52.43</v>
      </c>
      <c r="X245">
        <v>14.08</v>
      </c>
      <c r="Y245">
        <v>23.46</v>
      </c>
    </row>
    <row r="246" spans="1:25" x14ac:dyDescent="0.35">
      <c r="A246" s="1">
        <v>39202</v>
      </c>
      <c r="B246">
        <v>47.34</v>
      </c>
      <c r="C246">
        <v>22.75</v>
      </c>
      <c r="D246">
        <v>19.670000000000002</v>
      </c>
      <c r="E246">
        <v>21.07</v>
      </c>
      <c r="F246">
        <v>19.43</v>
      </c>
      <c r="G246">
        <v>24.94</v>
      </c>
      <c r="H246">
        <v>17.91</v>
      </c>
      <c r="I246">
        <v>19.34</v>
      </c>
      <c r="J246">
        <v>13.45</v>
      </c>
      <c r="K246">
        <v>14.19</v>
      </c>
      <c r="L246">
        <v>33.32</v>
      </c>
      <c r="M246">
        <v>20.45</v>
      </c>
      <c r="N246">
        <v>78.31</v>
      </c>
      <c r="O246">
        <v>22.1</v>
      </c>
      <c r="P246">
        <v>116.64</v>
      </c>
      <c r="Q246">
        <v>21.48</v>
      </c>
      <c r="R246">
        <v>10.08</v>
      </c>
      <c r="S246">
        <v>15.94</v>
      </c>
      <c r="T246">
        <v>21.46</v>
      </c>
      <c r="U246">
        <v>52.66</v>
      </c>
      <c r="V246">
        <v>37.909999999999997</v>
      </c>
      <c r="W246">
        <v>55.63</v>
      </c>
      <c r="X246">
        <v>15.12</v>
      </c>
      <c r="Y246">
        <v>25.63</v>
      </c>
    </row>
    <row r="247" spans="1:25" x14ac:dyDescent="0.35">
      <c r="A247" s="1">
        <v>39233</v>
      </c>
      <c r="B247">
        <v>47.95</v>
      </c>
      <c r="C247">
        <v>23</v>
      </c>
      <c r="D247">
        <v>20.28</v>
      </c>
      <c r="E247">
        <v>21.22</v>
      </c>
      <c r="F247">
        <v>20.94</v>
      </c>
      <c r="G247">
        <v>30.65</v>
      </c>
      <c r="H247">
        <v>18.350000000000001</v>
      </c>
      <c r="I247">
        <v>20.2</v>
      </c>
      <c r="J247">
        <v>13.45</v>
      </c>
      <c r="K247">
        <v>14.4</v>
      </c>
      <c r="L247">
        <v>35.57</v>
      </c>
      <c r="M247">
        <v>20.71</v>
      </c>
      <c r="N247">
        <v>78.53</v>
      </c>
      <c r="O247">
        <v>23.37</v>
      </c>
      <c r="P247">
        <v>116.64</v>
      </c>
      <c r="Q247">
        <v>23.03</v>
      </c>
      <c r="R247">
        <v>10.34</v>
      </c>
      <c r="S247">
        <v>17.47</v>
      </c>
      <c r="T247">
        <v>21.18</v>
      </c>
      <c r="U247">
        <v>58.81</v>
      </c>
      <c r="V247">
        <v>40.32</v>
      </c>
      <c r="W247">
        <v>68.39</v>
      </c>
      <c r="X247">
        <v>15.16</v>
      </c>
      <c r="Y247">
        <v>26.64</v>
      </c>
    </row>
    <row r="248" spans="1:25" x14ac:dyDescent="0.35">
      <c r="A248" s="1">
        <v>39262</v>
      </c>
      <c r="B248">
        <v>42.97</v>
      </c>
      <c r="C248">
        <v>21.72</v>
      </c>
      <c r="D248">
        <v>21.4</v>
      </c>
      <c r="E248">
        <v>19.739999999999998</v>
      </c>
      <c r="F248">
        <v>20.65</v>
      </c>
      <c r="G248">
        <v>29.15</v>
      </c>
      <c r="H248">
        <v>17.190000000000001</v>
      </c>
      <c r="I248">
        <v>16.96</v>
      </c>
      <c r="J248">
        <v>13.45</v>
      </c>
      <c r="K248">
        <v>18.350000000000001</v>
      </c>
      <c r="L248">
        <v>34.46</v>
      </c>
      <c r="M248">
        <v>21.73</v>
      </c>
      <c r="N248">
        <v>426.54</v>
      </c>
      <c r="O248">
        <v>23.19</v>
      </c>
      <c r="P248">
        <v>116.64</v>
      </c>
      <c r="Q248">
        <v>22.81</v>
      </c>
      <c r="R248">
        <v>8.3699999999999992</v>
      </c>
      <c r="S248">
        <v>16.97</v>
      </c>
      <c r="T248">
        <v>20.32</v>
      </c>
      <c r="U248">
        <v>47.53</v>
      </c>
      <c r="V248">
        <v>39.28</v>
      </c>
      <c r="W248">
        <v>68</v>
      </c>
      <c r="X248">
        <v>13.42</v>
      </c>
      <c r="Y248">
        <v>26.76</v>
      </c>
    </row>
    <row r="249" spans="1:25" x14ac:dyDescent="0.35">
      <c r="A249" s="1">
        <v>39294</v>
      </c>
      <c r="B249">
        <v>41.22</v>
      </c>
      <c r="C249">
        <v>21.19</v>
      </c>
      <c r="D249">
        <v>20.21</v>
      </c>
      <c r="E249">
        <v>18.809999999999999</v>
      </c>
      <c r="F249">
        <v>21.14</v>
      </c>
      <c r="G249">
        <v>26.23</v>
      </c>
      <c r="H249">
        <v>16.18</v>
      </c>
      <c r="I249">
        <v>17.059999999999999</v>
      </c>
      <c r="J249">
        <v>13.45</v>
      </c>
      <c r="K249">
        <v>16.87</v>
      </c>
      <c r="L249">
        <v>31.82</v>
      </c>
      <c r="M249">
        <v>21.09</v>
      </c>
      <c r="N249">
        <v>410.26</v>
      </c>
      <c r="O249">
        <v>23.36</v>
      </c>
      <c r="P249">
        <v>116.64</v>
      </c>
      <c r="Q249">
        <v>21.34</v>
      </c>
      <c r="R249">
        <v>7.6899999999999995</v>
      </c>
      <c r="S249">
        <v>15.59</v>
      </c>
      <c r="T249">
        <v>19.7</v>
      </c>
      <c r="U249">
        <v>43.6</v>
      </c>
      <c r="V249">
        <v>39.99</v>
      </c>
      <c r="W249">
        <v>60.95</v>
      </c>
      <c r="X249">
        <v>12.46</v>
      </c>
      <c r="Y249">
        <v>23.1</v>
      </c>
    </row>
    <row r="250" spans="1:25" x14ac:dyDescent="0.35">
      <c r="A250" s="1">
        <v>39325</v>
      </c>
      <c r="B250">
        <v>47.36</v>
      </c>
      <c r="C250">
        <v>20.67</v>
      </c>
      <c r="D250">
        <v>19.96</v>
      </c>
      <c r="E250">
        <v>19.16</v>
      </c>
      <c r="F250">
        <v>21.52</v>
      </c>
      <c r="G250">
        <v>29.97</v>
      </c>
      <c r="H250">
        <v>16.71</v>
      </c>
      <c r="I250">
        <v>17.12</v>
      </c>
      <c r="J250">
        <v>13.45</v>
      </c>
      <c r="K250">
        <v>17.41</v>
      </c>
      <c r="L250">
        <v>33.68</v>
      </c>
      <c r="M250">
        <v>22.16</v>
      </c>
      <c r="N250">
        <v>494.98</v>
      </c>
      <c r="O250">
        <v>23.52</v>
      </c>
      <c r="P250">
        <v>116.64</v>
      </c>
      <c r="Q250">
        <v>20.95</v>
      </c>
      <c r="R250">
        <v>7.75</v>
      </c>
      <c r="S250">
        <v>15.58</v>
      </c>
      <c r="T250">
        <v>20.41</v>
      </c>
      <c r="U250">
        <v>40.840000000000003</v>
      </c>
      <c r="V250">
        <v>38.49</v>
      </c>
      <c r="W250">
        <v>60.36</v>
      </c>
      <c r="X250">
        <v>11.87</v>
      </c>
      <c r="Y250">
        <v>22.05</v>
      </c>
    </row>
    <row r="251" spans="1:25" x14ac:dyDescent="0.35">
      <c r="A251" s="1">
        <v>39353</v>
      </c>
      <c r="B251">
        <v>97.98</v>
      </c>
      <c r="C251">
        <v>21.17</v>
      </c>
      <c r="D251">
        <v>19.79</v>
      </c>
      <c r="E251">
        <v>18.420000000000002</v>
      </c>
      <c r="F251">
        <v>22.37</v>
      </c>
      <c r="G251">
        <v>30.41</v>
      </c>
      <c r="H251">
        <v>16.7</v>
      </c>
      <c r="I251">
        <v>17.14</v>
      </c>
      <c r="J251">
        <v>13.45</v>
      </c>
      <c r="K251">
        <v>22.83</v>
      </c>
      <c r="L251">
        <v>27.19</v>
      </c>
      <c r="M251">
        <v>24.49</v>
      </c>
      <c r="N251">
        <v>567.69000000000005</v>
      </c>
      <c r="O251">
        <v>27.69</v>
      </c>
      <c r="P251">
        <v>116.64</v>
      </c>
      <c r="Q251">
        <v>22.59</v>
      </c>
      <c r="R251">
        <v>6.67</v>
      </c>
      <c r="S251">
        <v>16.29</v>
      </c>
      <c r="T251">
        <v>21.87</v>
      </c>
      <c r="U251">
        <v>37.21</v>
      </c>
      <c r="V251">
        <v>26.9</v>
      </c>
      <c r="W251">
        <v>61.77</v>
      </c>
      <c r="X251">
        <v>10.95</v>
      </c>
      <c r="Y251">
        <v>21.85</v>
      </c>
    </row>
    <row r="252" spans="1:25" x14ac:dyDescent="0.35">
      <c r="A252" s="1">
        <v>39386</v>
      </c>
      <c r="B252">
        <v>94.65</v>
      </c>
      <c r="C252">
        <v>24.16</v>
      </c>
      <c r="D252">
        <v>19.420000000000002</v>
      </c>
      <c r="E252">
        <v>18.989999999999998</v>
      </c>
      <c r="F252">
        <v>22.73</v>
      </c>
      <c r="G252">
        <v>29.54</v>
      </c>
      <c r="H252">
        <v>16.45</v>
      </c>
      <c r="I252">
        <v>17.04</v>
      </c>
      <c r="J252">
        <v>13.45</v>
      </c>
      <c r="K252">
        <v>21.37</v>
      </c>
      <c r="L252">
        <v>26.32</v>
      </c>
      <c r="M252">
        <v>25.04</v>
      </c>
      <c r="N252">
        <v>567.69000000000005</v>
      </c>
      <c r="O252">
        <v>27.95</v>
      </c>
      <c r="P252">
        <v>116.64</v>
      </c>
      <c r="Q252">
        <v>22.5</v>
      </c>
      <c r="R252">
        <v>6.49</v>
      </c>
      <c r="S252">
        <v>17.54</v>
      </c>
      <c r="T252">
        <v>21.74</v>
      </c>
      <c r="U252">
        <v>38.47</v>
      </c>
      <c r="V252">
        <v>28.05</v>
      </c>
      <c r="W252">
        <v>48.98</v>
      </c>
      <c r="X252">
        <v>10.78</v>
      </c>
      <c r="Y252">
        <v>18.91</v>
      </c>
    </row>
    <row r="253" spans="1:25" x14ac:dyDescent="0.35">
      <c r="A253" s="1">
        <v>39416</v>
      </c>
      <c r="B253">
        <v>83.92</v>
      </c>
      <c r="C253">
        <v>22.14</v>
      </c>
      <c r="D253">
        <v>18.63</v>
      </c>
      <c r="E253">
        <v>19.02</v>
      </c>
      <c r="F253">
        <v>20.350000000000001</v>
      </c>
      <c r="G253">
        <v>30.34</v>
      </c>
      <c r="H253">
        <v>16.829999999999998</v>
      </c>
      <c r="I253">
        <v>16.45</v>
      </c>
      <c r="J253">
        <v>13.45</v>
      </c>
      <c r="K253">
        <v>19.079999999999998</v>
      </c>
      <c r="L253">
        <v>24.86</v>
      </c>
      <c r="M253">
        <v>25.61</v>
      </c>
      <c r="N253">
        <v>567.69000000000005</v>
      </c>
      <c r="O253">
        <v>27.03</v>
      </c>
      <c r="P253">
        <v>116.64</v>
      </c>
      <c r="Q253">
        <v>21.04</v>
      </c>
      <c r="R253">
        <v>6.26</v>
      </c>
      <c r="S253">
        <v>15.81</v>
      </c>
      <c r="T253">
        <v>22.83</v>
      </c>
      <c r="U253">
        <v>38.4</v>
      </c>
      <c r="V253">
        <v>27.96</v>
      </c>
      <c r="W253">
        <v>52.1</v>
      </c>
      <c r="X253">
        <v>10.33</v>
      </c>
      <c r="Y253">
        <v>17.22</v>
      </c>
    </row>
    <row r="254" spans="1:25" x14ac:dyDescent="0.35">
      <c r="A254" s="1">
        <v>39447</v>
      </c>
      <c r="B254">
        <v>43.78</v>
      </c>
      <c r="C254">
        <v>20.73</v>
      </c>
      <c r="D254">
        <v>16.920000000000002</v>
      </c>
      <c r="E254">
        <v>17.399999999999999</v>
      </c>
      <c r="F254">
        <v>19.329999999999998</v>
      </c>
      <c r="G254">
        <v>25.34</v>
      </c>
      <c r="H254">
        <v>18.61</v>
      </c>
      <c r="I254">
        <v>15.25</v>
      </c>
      <c r="J254">
        <v>13.45</v>
      </c>
      <c r="K254">
        <v>7.72</v>
      </c>
      <c r="L254">
        <v>23.37</v>
      </c>
      <c r="M254">
        <v>27.16</v>
      </c>
      <c r="N254">
        <v>567.69000000000005</v>
      </c>
      <c r="O254">
        <v>28.44</v>
      </c>
      <c r="P254">
        <v>116.64</v>
      </c>
      <c r="Q254">
        <v>24.38</v>
      </c>
      <c r="R254">
        <v>5.75</v>
      </c>
      <c r="S254">
        <v>14.39</v>
      </c>
      <c r="T254">
        <v>20.09</v>
      </c>
      <c r="U254">
        <v>34.43</v>
      </c>
      <c r="V254">
        <v>69.62</v>
      </c>
      <c r="W254">
        <v>46.1</v>
      </c>
      <c r="X254">
        <v>8.86</v>
      </c>
      <c r="Y254">
        <v>12.84</v>
      </c>
    </row>
    <row r="255" spans="1:25" x14ac:dyDescent="0.35">
      <c r="A255" s="1">
        <v>39478</v>
      </c>
      <c r="B255">
        <v>40.75</v>
      </c>
      <c r="C255">
        <v>18.54</v>
      </c>
      <c r="D255">
        <v>15.96</v>
      </c>
      <c r="E255">
        <v>16.46</v>
      </c>
      <c r="F255">
        <v>16.010000000000002</v>
      </c>
      <c r="G255">
        <v>25.92</v>
      </c>
      <c r="H255">
        <v>17.64</v>
      </c>
      <c r="I255">
        <v>14.34</v>
      </c>
      <c r="J255">
        <v>13.45</v>
      </c>
      <c r="K255">
        <v>7.79</v>
      </c>
      <c r="L255">
        <v>19.88</v>
      </c>
      <c r="M255">
        <v>25.43</v>
      </c>
      <c r="N255">
        <v>567.69000000000005</v>
      </c>
      <c r="O255">
        <v>25.41</v>
      </c>
      <c r="P255">
        <v>116.64</v>
      </c>
      <c r="Q255">
        <v>23.39</v>
      </c>
      <c r="R255">
        <v>5.41</v>
      </c>
      <c r="S255">
        <v>12.97</v>
      </c>
      <c r="T255">
        <v>18.38</v>
      </c>
      <c r="U255">
        <v>36.04</v>
      </c>
      <c r="V255">
        <v>72.33</v>
      </c>
      <c r="W255">
        <v>40.4</v>
      </c>
      <c r="X255">
        <v>9.09</v>
      </c>
      <c r="Y255">
        <v>12.41</v>
      </c>
    </row>
    <row r="256" spans="1:25" x14ac:dyDescent="0.35">
      <c r="A256" s="1">
        <v>39507</v>
      </c>
      <c r="B256">
        <v>36.28</v>
      </c>
      <c r="C256">
        <v>16.66</v>
      </c>
      <c r="D256">
        <v>16.260000000000002</v>
      </c>
      <c r="E256">
        <v>16.16</v>
      </c>
      <c r="F256">
        <v>15.93</v>
      </c>
      <c r="G256">
        <v>24.02</v>
      </c>
      <c r="H256">
        <v>17</v>
      </c>
      <c r="I256">
        <v>13.89</v>
      </c>
      <c r="J256">
        <v>13.45</v>
      </c>
      <c r="K256">
        <v>6.66</v>
      </c>
      <c r="L256">
        <v>18.57</v>
      </c>
      <c r="M256">
        <v>25.49</v>
      </c>
      <c r="N256">
        <v>567.69000000000005</v>
      </c>
      <c r="O256">
        <v>27.1</v>
      </c>
      <c r="P256">
        <v>116.64</v>
      </c>
      <c r="Q256">
        <v>22.68</v>
      </c>
      <c r="R256">
        <v>4.9399999999999995</v>
      </c>
      <c r="S256">
        <v>11.72</v>
      </c>
      <c r="T256">
        <v>18.440000000000001</v>
      </c>
      <c r="U256">
        <v>34.270000000000003</v>
      </c>
      <c r="V256">
        <v>66.87</v>
      </c>
      <c r="W256">
        <v>38.159999999999997</v>
      </c>
      <c r="X256">
        <v>8.49</v>
      </c>
      <c r="Y256">
        <v>12.03</v>
      </c>
    </row>
    <row r="257" spans="1:25" x14ac:dyDescent="0.35">
      <c r="A257" s="1">
        <v>39538</v>
      </c>
      <c r="B257">
        <v>25.12</v>
      </c>
      <c r="C257">
        <v>16.45</v>
      </c>
      <c r="D257">
        <v>13.75</v>
      </c>
      <c r="E257">
        <v>13.95</v>
      </c>
      <c r="F257">
        <v>15.75</v>
      </c>
      <c r="G257">
        <v>24.08</v>
      </c>
      <c r="H257">
        <v>19.22</v>
      </c>
      <c r="I257">
        <v>14.4</v>
      </c>
      <c r="J257">
        <v>13.45</v>
      </c>
      <c r="K257">
        <v>5.42</v>
      </c>
      <c r="L257">
        <v>16.93</v>
      </c>
      <c r="M257">
        <v>18.62</v>
      </c>
      <c r="N257">
        <v>567.69000000000005</v>
      </c>
      <c r="O257">
        <v>22.93</v>
      </c>
      <c r="P257">
        <v>116.64</v>
      </c>
      <c r="Q257">
        <v>25.52</v>
      </c>
      <c r="R257">
        <v>4.8100000000000005</v>
      </c>
      <c r="S257">
        <v>12.22</v>
      </c>
      <c r="T257">
        <v>19.440000000000001</v>
      </c>
      <c r="U257">
        <v>31.59</v>
      </c>
      <c r="V257">
        <v>44.59</v>
      </c>
      <c r="W257">
        <v>40.42</v>
      </c>
      <c r="X257">
        <v>9.76</v>
      </c>
      <c r="Y257">
        <v>11.59</v>
      </c>
    </row>
    <row r="258" spans="1:25" x14ac:dyDescent="0.35">
      <c r="A258" s="1">
        <v>39568</v>
      </c>
      <c r="B258">
        <v>25.93</v>
      </c>
      <c r="C258">
        <v>17.59</v>
      </c>
      <c r="D258">
        <v>14.15</v>
      </c>
      <c r="E258">
        <v>14.03</v>
      </c>
      <c r="F258">
        <v>16.37</v>
      </c>
      <c r="G258">
        <v>25.24</v>
      </c>
      <c r="H258">
        <v>20.059999999999999</v>
      </c>
      <c r="I258">
        <v>14.44</v>
      </c>
      <c r="J258">
        <v>13.45</v>
      </c>
      <c r="K258">
        <v>5.59</v>
      </c>
      <c r="L258">
        <v>17.82</v>
      </c>
      <c r="M258">
        <v>18.420000000000002</v>
      </c>
      <c r="N258">
        <v>567.69000000000005</v>
      </c>
      <c r="O258">
        <v>25.4</v>
      </c>
      <c r="P258">
        <v>116.64</v>
      </c>
      <c r="Q258">
        <v>26.88</v>
      </c>
      <c r="R258">
        <v>5.04</v>
      </c>
      <c r="S258">
        <v>12.67</v>
      </c>
      <c r="T258">
        <v>18.57</v>
      </c>
      <c r="U258">
        <v>25.74</v>
      </c>
      <c r="V258">
        <v>47.6</v>
      </c>
      <c r="W258">
        <v>35.229999999999997</v>
      </c>
      <c r="X258">
        <v>9.7899999999999991</v>
      </c>
      <c r="Y258">
        <v>12.07</v>
      </c>
    </row>
    <row r="259" spans="1:25" x14ac:dyDescent="0.35">
      <c r="A259" s="1">
        <v>39598</v>
      </c>
      <c r="B259">
        <v>25.37</v>
      </c>
      <c r="C259">
        <v>18.14</v>
      </c>
      <c r="D259">
        <v>14.77</v>
      </c>
      <c r="E259">
        <v>14.23</v>
      </c>
      <c r="F259">
        <v>17.34</v>
      </c>
      <c r="G259">
        <v>21.13</v>
      </c>
      <c r="H259">
        <v>20.84</v>
      </c>
      <c r="I259">
        <v>14.41</v>
      </c>
      <c r="J259">
        <v>13.45</v>
      </c>
      <c r="K259">
        <v>4.76</v>
      </c>
      <c r="L259">
        <v>18.670000000000002</v>
      </c>
      <c r="M259">
        <v>18.82</v>
      </c>
      <c r="N259">
        <v>567.69000000000005</v>
      </c>
      <c r="O259">
        <v>26.33</v>
      </c>
      <c r="P259">
        <v>116.64</v>
      </c>
      <c r="Q259">
        <v>28.03</v>
      </c>
      <c r="R259">
        <v>4.76</v>
      </c>
      <c r="S259">
        <v>13.1</v>
      </c>
      <c r="T259">
        <v>18.54</v>
      </c>
      <c r="U259">
        <v>25</v>
      </c>
      <c r="V259">
        <v>51.95</v>
      </c>
      <c r="W259">
        <v>34.74</v>
      </c>
      <c r="X259">
        <v>9.41</v>
      </c>
      <c r="Y259">
        <v>12.56</v>
      </c>
    </row>
    <row r="260" spans="1:25" x14ac:dyDescent="0.35">
      <c r="A260" s="1">
        <v>39629</v>
      </c>
      <c r="B260">
        <v>19.170000000000002</v>
      </c>
      <c r="C260">
        <v>16.68</v>
      </c>
      <c r="D260">
        <v>9.9</v>
      </c>
      <c r="E260">
        <v>13.52</v>
      </c>
      <c r="F260">
        <v>15.84</v>
      </c>
      <c r="G260">
        <v>18.739999999999998</v>
      </c>
      <c r="H260">
        <v>21.45</v>
      </c>
      <c r="I260">
        <v>13.25</v>
      </c>
      <c r="J260">
        <v>13.45</v>
      </c>
      <c r="K260">
        <v>2.16</v>
      </c>
      <c r="L260">
        <v>15.7</v>
      </c>
      <c r="M260">
        <v>23.57</v>
      </c>
      <c r="N260">
        <v>567.69000000000005</v>
      </c>
      <c r="O260">
        <v>27.31</v>
      </c>
      <c r="P260">
        <v>116.64</v>
      </c>
      <c r="Q260">
        <v>27.73</v>
      </c>
      <c r="R260">
        <v>4.13</v>
      </c>
      <c r="S260">
        <v>12.35</v>
      </c>
      <c r="T260">
        <v>16.920000000000002</v>
      </c>
      <c r="U260">
        <v>22.35</v>
      </c>
      <c r="V260">
        <v>31.88</v>
      </c>
      <c r="W260">
        <v>31.02</v>
      </c>
      <c r="X260">
        <v>6.7</v>
      </c>
      <c r="Y260">
        <v>11.54</v>
      </c>
    </row>
    <row r="261" spans="1:25" x14ac:dyDescent="0.35">
      <c r="A261" s="1">
        <v>39660</v>
      </c>
      <c r="B261">
        <v>20.56</v>
      </c>
      <c r="C261">
        <v>15.96</v>
      </c>
      <c r="D261">
        <v>9.61</v>
      </c>
      <c r="E261">
        <v>14.18</v>
      </c>
      <c r="F261">
        <v>15.55</v>
      </c>
      <c r="G261">
        <v>18.91</v>
      </c>
      <c r="H261">
        <v>22.66</v>
      </c>
      <c r="I261">
        <v>13.41</v>
      </c>
      <c r="J261">
        <v>13.45</v>
      </c>
      <c r="K261">
        <v>2.68</v>
      </c>
      <c r="L261">
        <v>15.69</v>
      </c>
      <c r="M261">
        <v>24.4</v>
      </c>
      <c r="N261">
        <v>567.69000000000005</v>
      </c>
      <c r="O261">
        <v>23.62</v>
      </c>
      <c r="P261">
        <v>116.64</v>
      </c>
      <c r="Q261">
        <v>26.01</v>
      </c>
      <c r="R261">
        <v>4.0599999999999996</v>
      </c>
      <c r="S261">
        <v>11.51</v>
      </c>
      <c r="T261">
        <v>18.09</v>
      </c>
      <c r="U261">
        <v>23.4</v>
      </c>
      <c r="V261">
        <v>33.35</v>
      </c>
      <c r="W261">
        <v>25.84</v>
      </c>
      <c r="X261">
        <v>6.92</v>
      </c>
      <c r="Y261">
        <v>11.1</v>
      </c>
    </row>
    <row r="262" spans="1:25" x14ac:dyDescent="0.35">
      <c r="A262" s="1">
        <v>39689</v>
      </c>
      <c r="B262">
        <v>20.43</v>
      </c>
      <c r="C262">
        <v>16.66</v>
      </c>
      <c r="D262">
        <v>10.119999999999999</v>
      </c>
      <c r="E262">
        <v>14.33</v>
      </c>
      <c r="F262">
        <v>15.92</v>
      </c>
      <c r="G262">
        <v>20.98</v>
      </c>
      <c r="H262">
        <v>23.35</v>
      </c>
      <c r="I262">
        <v>13.62</v>
      </c>
      <c r="J262">
        <v>13.45</v>
      </c>
      <c r="K262">
        <v>2.63</v>
      </c>
      <c r="L262">
        <v>15.98</v>
      </c>
      <c r="M262">
        <v>24.71</v>
      </c>
      <c r="N262">
        <v>567.69000000000005</v>
      </c>
      <c r="O262">
        <v>23.44</v>
      </c>
      <c r="P262">
        <v>116.64</v>
      </c>
      <c r="Q262">
        <v>24.63</v>
      </c>
      <c r="R262">
        <v>4.03</v>
      </c>
      <c r="S262">
        <v>11.92</v>
      </c>
      <c r="T262">
        <v>19.14</v>
      </c>
      <c r="U262">
        <v>26.29</v>
      </c>
      <c r="V262">
        <v>33.71</v>
      </c>
      <c r="W262">
        <v>26.84</v>
      </c>
      <c r="X262">
        <v>7.4</v>
      </c>
      <c r="Y262">
        <v>11.54</v>
      </c>
    </row>
    <row r="263" spans="1:25" x14ac:dyDescent="0.35">
      <c r="A263" s="1">
        <v>39721</v>
      </c>
      <c r="B263">
        <v>13.89</v>
      </c>
      <c r="C263">
        <v>15.91</v>
      </c>
      <c r="D263">
        <v>8.27</v>
      </c>
      <c r="E263">
        <v>13.06</v>
      </c>
      <c r="F263">
        <v>13.41</v>
      </c>
      <c r="G263">
        <v>18.97</v>
      </c>
      <c r="H263">
        <v>17.63</v>
      </c>
      <c r="I263">
        <v>12.55</v>
      </c>
      <c r="J263">
        <v>6.3</v>
      </c>
      <c r="K263">
        <v>5.54</v>
      </c>
      <c r="L263">
        <v>14.7</v>
      </c>
      <c r="M263">
        <v>19.29</v>
      </c>
      <c r="N263">
        <v>567.69000000000005</v>
      </c>
      <c r="O263">
        <v>19.399999999999999</v>
      </c>
      <c r="P263">
        <v>116.64</v>
      </c>
      <c r="Q263">
        <v>26.88</v>
      </c>
      <c r="R263">
        <v>5.5</v>
      </c>
      <c r="S263">
        <v>10.3</v>
      </c>
      <c r="T263">
        <v>18.940000000000001</v>
      </c>
      <c r="U263">
        <v>25.16</v>
      </c>
      <c r="V263">
        <v>33.33</v>
      </c>
      <c r="W263">
        <v>25.75</v>
      </c>
      <c r="X263">
        <v>7.82</v>
      </c>
      <c r="Y263">
        <v>10.56</v>
      </c>
    </row>
    <row r="264" spans="1:25" x14ac:dyDescent="0.35">
      <c r="A264" s="1">
        <v>39752</v>
      </c>
      <c r="B264">
        <v>11.34</v>
      </c>
      <c r="C264">
        <v>13</v>
      </c>
      <c r="D264">
        <v>6.67</v>
      </c>
      <c r="E264">
        <v>11.96</v>
      </c>
      <c r="F264">
        <v>11.35</v>
      </c>
      <c r="G264">
        <v>15.89</v>
      </c>
      <c r="H264">
        <v>14.4</v>
      </c>
      <c r="I264">
        <v>9.9499999999999993</v>
      </c>
      <c r="J264">
        <v>4.78</v>
      </c>
      <c r="K264">
        <v>4.21</v>
      </c>
      <c r="L264">
        <v>13.19</v>
      </c>
      <c r="M264">
        <v>16.84</v>
      </c>
      <c r="N264">
        <v>567.69000000000005</v>
      </c>
      <c r="O264">
        <v>15.91</v>
      </c>
      <c r="P264">
        <v>116.64</v>
      </c>
      <c r="Q264">
        <v>20.92</v>
      </c>
      <c r="R264">
        <v>3.74</v>
      </c>
      <c r="S264">
        <v>9.31</v>
      </c>
      <c r="T264">
        <v>16.95</v>
      </c>
      <c r="U264">
        <v>21.36</v>
      </c>
      <c r="V264">
        <v>29.35</v>
      </c>
      <c r="W264">
        <v>26.02</v>
      </c>
      <c r="X264">
        <v>6.01</v>
      </c>
      <c r="Y264">
        <v>8.9700000000000006</v>
      </c>
    </row>
    <row r="265" spans="1:25" x14ac:dyDescent="0.35">
      <c r="A265" s="1">
        <v>39780</v>
      </c>
      <c r="B265">
        <v>9.11</v>
      </c>
      <c r="C265">
        <v>11.76</v>
      </c>
      <c r="D265">
        <v>6.06</v>
      </c>
      <c r="E265">
        <v>11.43</v>
      </c>
      <c r="F265">
        <v>10.14</v>
      </c>
      <c r="G265">
        <v>13.86</v>
      </c>
      <c r="H265">
        <v>12.48</v>
      </c>
      <c r="I265">
        <v>9.1999999999999993</v>
      </c>
      <c r="J265">
        <v>2.02</v>
      </c>
      <c r="K265">
        <v>3.7</v>
      </c>
      <c r="L265">
        <v>10.95</v>
      </c>
      <c r="M265">
        <v>16.86</v>
      </c>
      <c r="N265">
        <v>567.69000000000005</v>
      </c>
      <c r="O265">
        <v>15.97</v>
      </c>
      <c r="P265">
        <v>116.64</v>
      </c>
      <c r="Q265">
        <v>18.760000000000002</v>
      </c>
      <c r="R265">
        <v>3.46</v>
      </c>
      <c r="S265">
        <v>9.91</v>
      </c>
      <c r="T265">
        <v>16.73</v>
      </c>
      <c r="U265">
        <v>21.51</v>
      </c>
      <c r="V265">
        <v>25.95</v>
      </c>
      <c r="W265">
        <v>25.67</v>
      </c>
      <c r="X265">
        <v>5.51</v>
      </c>
      <c r="Y265">
        <v>9.24</v>
      </c>
    </row>
    <row r="266" spans="1:25" x14ac:dyDescent="0.35">
      <c r="A266" s="1">
        <v>39813</v>
      </c>
      <c r="B266">
        <v>10.1</v>
      </c>
      <c r="C266">
        <v>11.75</v>
      </c>
      <c r="D266">
        <v>7.77</v>
      </c>
      <c r="E266">
        <v>12.08</v>
      </c>
      <c r="F266">
        <v>9.64</v>
      </c>
      <c r="G266">
        <v>14.34</v>
      </c>
      <c r="H266">
        <v>12.64</v>
      </c>
      <c r="I266">
        <v>9.5</v>
      </c>
      <c r="J266">
        <v>2.0099999999999998</v>
      </c>
      <c r="K266">
        <v>3.91</v>
      </c>
      <c r="L266">
        <v>14.04</v>
      </c>
      <c r="M266">
        <v>14.61</v>
      </c>
      <c r="N266">
        <v>567.69000000000005</v>
      </c>
      <c r="O266">
        <v>22.23</v>
      </c>
      <c r="P266">
        <v>116.64</v>
      </c>
      <c r="Q266">
        <v>24.86</v>
      </c>
      <c r="R266">
        <v>4.21</v>
      </c>
      <c r="S266">
        <v>9.67</v>
      </c>
      <c r="T266">
        <v>18.420000000000002</v>
      </c>
      <c r="U266">
        <v>23.18</v>
      </c>
      <c r="V266">
        <v>18.18</v>
      </c>
      <c r="W266">
        <v>23.87</v>
      </c>
      <c r="X266">
        <v>6.32</v>
      </c>
      <c r="Y266">
        <v>10.8</v>
      </c>
    </row>
    <row r="267" spans="1:25" x14ac:dyDescent="0.35">
      <c r="A267" s="1">
        <v>39843</v>
      </c>
      <c r="B267">
        <v>10.1</v>
      </c>
      <c r="C267">
        <v>11.21</v>
      </c>
      <c r="D267">
        <v>6.78</v>
      </c>
      <c r="E267">
        <v>11.66</v>
      </c>
      <c r="F267">
        <v>9.91</v>
      </c>
      <c r="G267">
        <v>11.93</v>
      </c>
      <c r="H267">
        <v>13.25</v>
      </c>
      <c r="I267">
        <v>8.52</v>
      </c>
      <c r="J267">
        <v>1.72</v>
      </c>
      <c r="K267">
        <v>5.07</v>
      </c>
      <c r="L267">
        <v>14.13</v>
      </c>
      <c r="M267">
        <v>13.78</v>
      </c>
      <c r="N267">
        <v>567.69000000000005</v>
      </c>
      <c r="O267">
        <v>21.53</v>
      </c>
      <c r="P267">
        <v>116.64</v>
      </c>
      <c r="Q267">
        <v>22.75</v>
      </c>
      <c r="R267">
        <v>3.25</v>
      </c>
      <c r="S267">
        <v>8.6</v>
      </c>
      <c r="T267">
        <v>16.53</v>
      </c>
      <c r="U267">
        <v>19.72</v>
      </c>
      <c r="V267">
        <v>15.56</v>
      </c>
      <c r="W267">
        <v>21.24</v>
      </c>
      <c r="X267">
        <v>5.36</v>
      </c>
      <c r="Y267">
        <v>10.36</v>
      </c>
    </row>
    <row r="268" spans="1:25" x14ac:dyDescent="0.35">
      <c r="A268" s="1">
        <v>39871</v>
      </c>
      <c r="B268">
        <v>8.9499999999999993</v>
      </c>
      <c r="C268">
        <v>10.71</v>
      </c>
      <c r="D268">
        <v>5.87</v>
      </c>
      <c r="E268">
        <v>10.27</v>
      </c>
      <c r="F268">
        <v>9.32</v>
      </c>
      <c r="G268">
        <v>10.96</v>
      </c>
      <c r="H268">
        <v>11.27</v>
      </c>
      <c r="I268">
        <v>6.79</v>
      </c>
      <c r="J268">
        <v>1.47</v>
      </c>
      <c r="K268">
        <v>3.96</v>
      </c>
      <c r="L268">
        <v>14.04</v>
      </c>
      <c r="M268">
        <v>12.51</v>
      </c>
      <c r="N268">
        <v>567.69000000000005</v>
      </c>
      <c r="O268">
        <v>18.09</v>
      </c>
      <c r="P268">
        <v>116.64</v>
      </c>
      <c r="Q268">
        <v>20.72</v>
      </c>
      <c r="R268">
        <v>2.58</v>
      </c>
      <c r="S268">
        <v>8.35</v>
      </c>
      <c r="T268">
        <v>14.78</v>
      </c>
      <c r="U268">
        <v>18.14</v>
      </c>
      <c r="V268">
        <v>14.07</v>
      </c>
      <c r="W268">
        <v>17.670000000000002</v>
      </c>
      <c r="X268">
        <v>4.9800000000000004</v>
      </c>
      <c r="Y268">
        <v>8.99</v>
      </c>
    </row>
    <row r="269" spans="1:25" x14ac:dyDescent="0.35">
      <c r="A269" s="1">
        <v>39903</v>
      </c>
      <c r="B269">
        <v>8.92</v>
      </c>
      <c r="C269">
        <v>11.76</v>
      </c>
      <c r="D269">
        <v>5.96</v>
      </c>
      <c r="E269">
        <v>11.82</v>
      </c>
      <c r="F269">
        <v>10.29</v>
      </c>
      <c r="G269">
        <v>13.06</v>
      </c>
      <c r="H269">
        <v>10.3</v>
      </c>
      <c r="I269">
        <v>8.1</v>
      </c>
      <c r="J269">
        <v>1.23</v>
      </c>
      <c r="K269">
        <v>4.07</v>
      </c>
      <c r="L269">
        <v>21.59</v>
      </c>
      <c r="M269">
        <v>13.52</v>
      </c>
      <c r="N269">
        <v>567.69000000000005</v>
      </c>
      <c r="O269">
        <v>45.47</v>
      </c>
      <c r="P269">
        <v>116.64</v>
      </c>
      <c r="Q269">
        <v>23.61</v>
      </c>
      <c r="R269">
        <v>3.62</v>
      </c>
      <c r="S269">
        <v>7.27</v>
      </c>
      <c r="T269">
        <v>13.9</v>
      </c>
      <c r="U269">
        <v>18.940000000000001</v>
      </c>
      <c r="V269">
        <v>19.399999999999999</v>
      </c>
      <c r="W269">
        <v>18.739999999999998</v>
      </c>
      <c r="X269">
        <v>6.11</v>
      </c>
      <c r="Y269">
        <v>8.5</v>
      </c>
    </row>
    <row r="270" spans="1:25" x14ac:dyDescent="0.35">
      <c r="A270" s="1">
        <v>39933</v>
      </c>
      <c r="B270">
        <v>9.85</v>
      </c>
      <c r="C270">
        <v>12.94</v>
      </c>
      <c r="D270">
        <v>7.15</v>
      </c>
      <c r="E270">
        <v>11.37</v>
      </c>
      <c r="F270">
        <v>12.1</v>
      </c>
      <c r="G270">
        <v>14.93</v>
      </c>
      <c r="H270">
        <v>10.82</v>
      </c>
      <c r="I270">
        <v>9.73</v>
      </c>
      <c r="J270">
        <v>1.47</v>
      </c>
      <c r="K270">
        <v>5.23</v>
      </c>
      <c r="L270">
        <v>25.92</v>
      </c>
      <c r="M270">
        <v>13.57</v>
      </c>
      <c r="N270">
        <v>567.69000000000005</v>
      </c>
      <c r="O270">
        <v>49.56</v>
      </c>
      <c r="P270">
        <v>116.64</v>
      </c>
      <c r="Q270">
        <v>28.3</v>
      </c>
      <c r="R270">
        <v>4.26</v>
      </c>
      <c r="S270">
        <v>7.44</v>
      </c>
      <c r="T270">
        <v>14.64</v>
      </c>
      <c r="U270">
        <v>21.55</v>
      </c>
      <c r="V270">
        <v>21.84</v>
      </c>
      <c r="W270">
        <v>19.66</v>
      </c>
      <c r="X270">
        <v>7.73</v>
      </c>
      <c r="Y270">
        <v>9.7899999999999991</v>
      </c>
    </row>
    <row r="271" spans="1:25" x14ac:dyDescent="0.35">
      <c r="A271" s="1">
        <v>39962</v>
      </c>
      <c r="B271">
        <v>10.1</v>
      </c>
      <c r="C271">
        <v>13.5</v>
      </c>
      <c r="D271">
        <v>7.31</v>
      </c>
      <c r="E271">
        <v>12.07</v>
      </c>
      <c r="F271">
        <v>12.15</v>
      </c>
      <c r="G271">
        <v>12.65</v>
      </c>
      <c r="H271">
        <v>11.63</v>
      </c>
      <c r="I271">
        <v>10.09</v>
      </c>
      <c r="J271">
        <v>1.6600000000000001</v>
      </c>
      <c r="K271">
        <v>6.11</v>
      </c>
      <c r="L271">
        <v>26.77</v>
      </c>
      <c r="M271">
        <v>15.01</v>
      </c>
      <c r="N271">
        <v>567.69000000000005</v>
      </c>
      <c r="O271">
        <v>54.66</v>
      </c>
      <c r="P271">
        <v>116.64</v>
      </c>
      <c r="Q271">
        <v>29.18</v>
      </c>
      <c r="R271">
        <v>4.62</v>
      </c>
      <c r="S271">
        <v>7.34</v>
      </c>
      <c r="T271">
        <v>15.55</v>
      </c>
      <c r="U271">
        <v>23.61</v>
      </c>
      <c r="V271">
        <v>23.34</v>
      </c>
      <c r="W271">
        <v>19.54</v>
      </c>
      <c r="X271">
        <v>7.78</v>
      </c>
      <c r="Y271">
        <v>9.75</v>
      </c>
    </row>
    <row r="272" spans="1:25" x14ac:dyDescent="0.35">
      <c r="A272" s="1">
        <v>39994</v>
      </c>
      <c r="B272">
        <v>10.93</v>
      </c>
      <c r="C272">
        <v>13.99</v>
      </c>
      <c r="D272">
        <v>9.67</v>
      </c>
      <c r="E272">
        <v>11.58</v>
      </c>
      <c r="F272">
        <v>11.71</v>
      </c>
      <c r="G272">
        <v>12.62</v>
      </c>
      <c r="H272">
        <v>10.78</v>
      </c>
      <c r="I272">
        <v>9.76</v>
      </c>
      <c r="J272">
        <v>2.13</v>
      </c>
      <c r="K272">
        <v>10.92</v>
      </c>
      <c r="L272">
        <v>23.86</v>
      </c>
      <c r="M272">
        <v>14.44</v>
      </c>
      <c r="N272">
        <v>567.69000000000005</v>
      </c>
      <c r="O272">
        <v>436.61</v>
      </c>
      <c r="P272">
        <v>116.64</v>
      </c>
      <c r="Q272">
        <v>25.19</v>
      </c>
      <c r="R272">
        <v>5.53</v>
      </c>
      <c r="S272">
        <v>7.14</v>
      </c>
      <c r="T272">
        <v>13.76</v>
      </c>
      <c r="U272">
        <v>21.59</v>
      </c>
      <c r="V272">
        <v>34.35</v>
      </c>
      <c r="W272">
        <v>17.93</v>
      </c>
      <c r="X272">
        <v>8.52</v>
      </c>
      <c r="Y272">
        <v>10.1</v>
      </c>
    </row>
    <row r="273" spans="1:25" x14ac:dyDescent="0.35">
      <c r="A273" s="1">
        <v>40025</v>
      </c>
      <c r="B273">
        <v>11.61</v>
      </c>
      <c r="C273">
        <v>14.66</v>
      </c>
      <c r="D273">
        <v>10.35</v>
      </c>
      <c r="E273">
        <v>12.26</v>
      </c>
      <c r="F273">
        <v>13.33</v>
      </c>
      <c r="G273">
        <v>12.38</v>
      </c>
      <c r="H273">
        <v>11.44</v>
      </c>
      <c r="I273">
        <v>10.64</v>
      </c>
      <c r="J273">
        <v>2.2999999999999998</v>
      </c>
      <c r="K273">
        <v>11.74</v>
      </c>
      <c r="L273">
        <v>27.37</v>
      </c>
      <c r="M273">
        <v>14.9</v>
      </c>
      <c r="N273">
        <v>567.69000000000005</v>
      </c>
      <c r="O273">
        <v>455.39</v>
      </c>
      <c r="P273">
        <v>116.64</v>
      </c>
      <c r="Q273">
        <v>26.86</v>
      </c>
      <c r="R273">
        <v>6.12</v>
      </c>
      <c r="S273">
        <v>7.44</v>
      </c>
      <c r="T273">
        <v>14.97</v>
      </c>
      <c r="U273">
        <v>22.5</v>
      </c>
      <c r="V273">
        <v>38.06</v>
      </c>
      <c r="W273">
        <v>19.010000000000002</v>
      </c>
      <c r="X273">
        <v>9.74</v>
      </c>
      <c r="Y273">
        <v>10.33</v>
      </c>
    </row>
    <row r="274" spans="1:25" x14ac:dyDescent="0.35">
      <c r="A274" s="1">
        <v>40056</v>
      </c>
      <c r="B274">
        <v>11.58</v>
      </c>
      <c r="C274">
        <v>14.85</v>
      </c>
      <c r="D274">
        <v>10.87</v>
      </c>
      <c r="E274">
        <v>12.39</v>
      </c>
      <c r="F274">
        <v>13.49</v>
      </c>
      <c r="G274">
        <v>11.56</v>
      </c>
      <c r="H274">
        <v>11.94</v>
      </c>
      <c r="I274">
        <v>11.11</v>
      </c>
      <c r="J274">
        <v>2.46</v>
      </c>
      <c r="K274">
        <v>13.32</v>
      </c>
      <c r="L274">
        <v>28.54</v>
      </c>
      <c r="M274">
        <v>14.51</v>
      </c>
      <c r="N274">
        <v>567.69000000000005</v>
      </c>
      <c r="O274">
        <v>457.01</v>
      </c>
      <c r="P274">
        <v>116.64</v>
      </c>
      <c r="Q274">
        <v>26.05</v>
      </c>
      <c r="R274">
        <v>6.97</v>
      </c>
      <c r="S274">
        <v>7.26</v>
      </c>
      <c r="T274">
        <v>14.75</v>
      </c>
      <c r="U274">
        <v>22.51</v>
      </c>
      <c r="V274">
        <v>39.409999999999997</v>
      </c>
      <c r="W274">
        <v>19.04</v>
      </c>
      <c r="X274">
        <v>10.32</v>
      </c>
      <c r="Y274">
        <v>10.77</v>
      </c>
    </row>
    <row r="275" spans="1:25" x14ac:dyDescent="0.35">
      <c r="A275" s="1">
        <v>40086</v>
      </c>
      <c r="B275">
        <v>13.15</v>
      </c>
      <c r="C275">
        <v>14.35</v>
      </c>
      <c r="D275">
        <v>12.92</v>
      </c>
      <c r="E275">
        <v>11.36</v>
      </c>
      <c r="F275">
        <v>13.92</v>
      </c>
      <c r="G275">
        <v>11.77</v>
      </c>
      <c r="H275">
        <v>10.76</v>
      </c>
      <c r="I275">
        <v>11.17</v>
      </c>
      <c r="J275">
        <v>4.34</v>
      </c>
      <c r="K275">
        <v>7.33</v>
      </c>
      <c r="L275">
        <v>24.12</v>
      </c>
      <c r="M275">
        <v>16.34</v>
      </c>
      <c r="N275">
        <v>567.69000000000005</v>
      </c>
      <c r="O275">
        <v>1586.63</v>
      </c>
      <c r="P275">
        <v>117.38</v>
      </c>
      <c r="Q275">
        <v>21.6</v>
      </c>
      <c r="R275">
        <v>4.07</v>
      </c>
      <c r="S275">
        <v>7.08</v>
      </c>
      <c r="T275">
        <v>13.71</v>
      </c>
      <c r="U275">
        <v>20.059999999999999</v>
      </c>
      <c r="V275">
        <v>37.229999999999997</v>
      </c>
      <c r="W275">
        <v>18.46</v>
      </c>
      <c r="X275">
        <v>10.29</v>
      </c>
      <c r="Y275">
        <v>11.75</v>
      </c>
    </row>
    <row r="276" spans="1:25" x14ac:dyDescent="0.35">
      <c r="A276" s="1">
        <v>40116</v>
      </c>
      <c r="B276">
        <v>12.63</v>
      </c>
      <c r="C276">
        <v>14.64</v>
      </c>
      <c r="D276">
        <v>12.13</v>
      </c>
      <c r="E276">
        <v>10.45</v>
      </c>
      <c r="F276">
        <v>13.48</v>
      </c>
      <c r="G276">
        <v>9.14</v>
      </c>
      <c r="H276">
        <v>10.53</v>
      </c>
      <c r="I276">
        <v>10.53</v>
      </c>
      <c r="J276">
        <v>3.99</v>
      </c>
      <c r="K276">
        <v>6.96</v>
      </c>
      <c r="L276">
        <v>21.7</v>
      </c>
      <c r="M276">
        <v>16.03</v>
      </c>
      <c r="N276">
        <v>567.69000000000005</v>
      </c>
      <c r="O276">
        <v>1586.63</v>
      </c>
      <c r="P276">
        <v>113.13</v>
      </c>
      <c r="Q276">
        <v>20.38</v>
      </c>
      <c r="R276">
        <v>3.83</v>
      </c>
      <c r="S276">
        <v>6.74</v>
      </c>
      <c r="T276">
        <v>13.83</v>
      </c>
      <c r="U276">
        <v>18.899999999999999</v>
      </c>
      <c r="V276">
        <v>35.89</v>
      </c>
      <c r="W276">
        <v>18.829999999999998</v>
      </c>
      <c r="X276">
        <v>9.9</v>
      </c>
      <c r="Y276">
        <v>11.44</v>
      </c>
    </row>
    <row r="277" spans="1:25" x14ac:dyDescent="0.35">
      <c r="A277" s="1">
        <v>40147</v>
      </c>
      <c r="B277">
        <v>13.34</v>
      </c>
      <c r="C277">
        <v>15.43</v>
      </c>
      <c r="D277">
        <v>12.91</v>
      </c>
      <c r="E277">
        <v>11.44</v>
      </c>
      <c r="F277">
        <v>14.05</v>
      </c>
      <c r="G277">
        <v>9.52</v>
      </c>
      <c r="H277">
        <v>11.61</v>
      </c>
      <c r="I277">
        <v>11.39</v>
      </c>
      <c r="J277">
        <v>4.1500000000000004</v>
      </c>
      <c r="K277">
        <v>7.3</v>
      </c>
      <c r="L277">
        <v>22.64</v>
      </c>
      <c r="M277">
        <v>15.72</v>
      </c>
      <c r="N277">
        <v>567.69000000000005</v>
      </c>
      <c r="O277">
        <v>1586.63</v>
      </c>
      <c r="P277">
        <v>153.87</v>
      </c>
      <c r="Q277">
        <v>25.08</v>
      </c>
      <c r="R277">
        <v>3.95</v>
      </c>
      <c r="S277">
        <v>7.16</v>
      </c>
      <c r="T277">
        <v>14.84</v>
      </c>
      <c r="U277">
        <v>19.96</v>
      </c>
      <c r="V277">
        <v>42.02</v>
      </c>
      <c r="W277">
        <v>15.76</v>
      </c>
      <c r="X277">
        <v>10.25</v>
      </c>
      <c r="Y277">
        <v>11.76</v>
      </c>
    </row>
    <row r="278" spans="1:25" x14ac:dyDescent="0.35">
      <c r="A278" s="1">
        <v>40178</v>
      </c>
      <c r="B278">
        <v>11.91</v>
      </c>
      <c r="C278">
        <v>16.760000000000002</v>
      </c>
      <c r="D278">
        <v>11.15</v>
      </c>
      <c r="E278">
        <v>11.19</v>
      </c>
      <c r="F278">
        <v>14.2</v>
      </c>
      <c r="G278">
        <v>9.52</v>
      </c>
      <c r="H278">
        <v>11.56</v>
      </c>
      <c r="I278">
        <v>11.49</v>
      </c>
      <c r="J278">
        <v>4.51</v>
      </c>
      <c r="K278">
        <v>4.62</v>
      </c>
      <c r="L278">
        <v>19.25</v>
      </c>
      <c r="M278">
        <v>15.99</v>
      </c>
      <c r="N278">
        <v>111.33</v>
      </c>
      <c r="O278">
        <v>76.27</v>
      </c>
      <c r="P278">
        <v>164.86</v>
      </c>
      <c r="Q278">
        <v>19.7</v>
      </c>
      <c r="R278">
        <v>3.96</v>
      </c>
      <c r="S278">
        <v>7.65</v>
      </c>
      <c r="T278">
        <v>13.1</v>
      </c>
      <c r="U278">
        <v>18.89</v>
      </c>
      <c r="V278">
        <v>27.28</v>
      </c>
      <c r="W278">
        <v>16.170000000000002</v>
      </c>
      <c r="X278">
        <v>10.66</v>
      </c>
      <c r="Y278">
        <v>10.79</v>
      </c>
    </row>
    <row r="279" spans="1:25" x14ac:dyDescent="0.35">
      <c r="A279" s="1">
        <v>40207</v>
      </c>
      <c r="B279">
        <v>11.28</v>
      </c>
      <c r="C279">
        <v>15.54</v>
      </c>
      <c r="D279">
        <v>10.27</v>
      </c>
      <c r="E279">
        <v>11.04</v>
      </c>
      <c r="F279">
        <v>12.56</v>
      </c>
      <c r="G279">
        <v>9.34</v>
      </c>
      <c r="H279">
        <v>11.41</v>
      </c>
      <c r="I279">
        <v>11.11</v>
      </c>
      <c r="J279">
        <v>4.28</v>
      </c>
      <c r="K279">
        <v>6.6</v>
      </c>
      <c r="L279">
        <v>16.22</v>
      </c>
      <c r="M279">
        <v>15.21</v>
      </c>
      <c r="N279">
        <v>75.44</v>
      </c>
      <c r="O279">
        <v>72.83</v>
      </c>
      <c r="P279">
        <v>164.86</v>
      </c>
      <c r="Q279">
        <v>17.989999999999998</v>
      </c>
      <c r="R279">
        <v>3.95</v>
      </c>
      <c r="S279">
        <v>6.93</v>
      </c>
      <c r="T279">
        <v>13.1</v>
      </c>
      <c r="U279">
        <v>18.690000000000001</v>
      </c>
      <c r="V279">
        <v>26.28</v>
      </c>
      <c r="W279">
        <v>15.51</v>
      </c>
      <c r="X279">
        <v>10.37</v>
      </c>
      <c r="Y279">
        <v>10.09</v>
      </c>
    </row>
    <row r="280" spans="1:25" x14ac:dyDescent="0.35">
      <c r="A280" s="1">
        <v>40235</v>
      </c>
      <c r="B280">
        <v>11.63</v>
      </c>
      <c r="C280">
        <v>16.010000000000002</v>
      </c>
      <c r="D280">
        <v>10.94</v>
      </c>
      <c r="E280">
        <v>10.95</v>
      </c>
      <c r="F280">
        <v>13.1</v>
      </c>
      <c r="G280">
        <v>9.98</v>
      </c>
      <c r="H280">
        <v>11.63</v>
      </c>
      <c r="I280">
        <v>11.6</v>
      </c>
      <c r="J280">
        <v>4.5</v>
      </c>
      <c r="K280">
        <v>6.44</v>
      </c>
      <c r="L280">
        <v>17.21</v>
      </c>
      <c r="M280">
        <v>15.68</v>
      </c>
      <c r="N280">
        <v>74.040000000000006</v>
      </c>
      <c r="O280">
        <v>74.13</v>
      </c>
      <c r="P280">
        <v>164.86</v>
      </c>
      <c r="Q280">
        <v>18.75</v>
      </c>
      <c r="R280">
        <v>5.75</v>
      </c>
      <c r="S280">
        <v>6.84</v>
      </c>
      <c r="T280">
        <v>13.51</v>
      </c>
      <c r="U280">
        <v>19.95</v>
      </c>
      <c r="V280">
        <v>26.23</v>
      </c>
      <c r="W280">
        <v>15.36</v>
      </c>
      <c r="X280">
        <v>10.58</v>
      </c>
      <c r="Y280">
        <v>10.32</v>
      </c>
    </row>
    <row r="281" spans="1:25" x14ac:dyDescent="0.35">
      <c r="A281" s="1">
        <v>40268</v>
      </c>
      <c r="B281">
        <v>11.29</v>
      </c>
      <c r="C281">
        <v>16.579999999999998</v>
      </c>
      <c r="D281">
        <v>10.199999999999999</v>
      </c>
      <c r="E281">
        <v>10.97</v>
      </c>
      <c r="F281">
        <v>13.69</v>
      </c>
      <c r="G281">
        <v>10.79</v>
      </c>
      <c r="H281">
        <v>12.58</v>
      </c>
      <c r="I281">
        <v>11.13</v>
      </c>
      <c r="J281">
        <v>4.21</v>
      </c>
      <c r="K281">
        <v>5.96</v>
      </c>
      <c r="L281">
        <v>13.23</v>
      </c>
      <c r="M281">
        <v>15.07</v>
      </c>
      <c r="N281">
        <v>115.87</v>
      </c>
      <c r="O281">
        <v>36.5</v>
      </c>
      <c r="P281">
        <v>164.86</v>
      </c>
      <c r="Q281">
        <v>16.98</v>
      </c>
      <c r="R281">
        <v>6.29</v>
      </c>
      <c r="S281">
        <v>7.31</v>
      </c>
      <c r="T281">
        <v>13.17</v>
      </c>
      <c r="U281">
        <v>19.54</v>
      </c>
      <c r="V281">
        <v>27.98</v>
      </c>
      <c r="W281">
        <v>15.98</v>
      </c>
      <c r="X281">
        <v>9.8699999999999992</v>
      </c>
      <c r="Y281">
        <v>11.88</v>
      </c>
    </row>
    <row r="282" spans="1:25" x14ac:dyDescent="0.35">
      <c r="A282" s="1">
        <v>40298</v>
      </c>
      <c r="B282">
        <v>11.58</v>
      </c>
      <c r="C282">
        <v>16.399999999999999</v>
      </c>
      <c r="D282">
        <v>10.9</v>
      </c>
      <c r="E282">
        <v>12.04</v>
      </c>
      <c r="F282">
        <v>14.12</v>
      </c>
      <c r="G282">
        <v>11.22</v>
      </c>
      <c r="H282">
        <v>11.92</v>
      </c>
      <c r="I282">
        <v>11.53</v>
      </c>
      <c r="J282">
        <v>4.1900000000000004</v>
      </c>
      <c r="K282">
        <v>6.39</v>
      </c>
      <c r="L282">
        <v>13.3</v>
      </c>
      <c r="M282">
        <v>15.03</v>
      </c>
      <c r="N282">
        <v>118.93</v>
      </c>
      <c r="O282">
        <v>38.18</v>
      </c>
      <c r="P282">
        <v>164.86</v>
      </c>
      <c r="Q282">
        <v>17.010000000000002</v>
      </c>
      <c r="R282">
        <v>6.19</v>
      </c>
      <c r="S282">
        <v>7.21</v>
      </c>
      <c r="T282">
        <v>12.94</v>
      </c>
      <c r="U282">
        <v>20.94</v>
      </c>
      <c r="V282">
        <v>29.39</v>
      </c>
      <c r="W282">
        <v>17.100000000000001</v>
      </c>
      <c r="X282">
        <v>10.42</v>
      </c>
      <c r="Y282">
        <v>12.08</v>
      </c>
    </row>
    <row r="283" spans="1:25" x14ac:dyDescent="0.35">
      <c r="A283" s="1">
        <v>40329</v>
      </c>
      <c r="B283">
        <v>10.59</v>
      </c>
      <c r="C283">
        <v>13.19</v>
      </c>
      <c r="D283">
        <v>10.11</v>
      </c>
      <c r="E283">
        <v>11.08</v>
      </c>
      <c r="F283">
        <v>14.16</v>
      </c>
      <c r="G283">
        <v>10.34</v>
      </c>
      <c r="H283">
        <v>11.32</v>
      </c>
      <c r="I283">
        <v>10.3</v>
      </c>
      <c r="J283">
        <v>3.8</v>
      </c>
      <c r="K283">
        <v>5.66</v>
      </c>
      <c r="L283">
        <v>12.14</v>
      </c>
      <c r="M283">
        <v>14.14</v>
      </c>
      <c r="N283">
        <v>111.65</v>
      </c>
      <c r="O283">
        <v>33.67</v>
      </c>
      <c r="P283">
        <v>164.86</v>
      </c>
      <c r="Q283">
        <v>14.99</v>
      </c>
      <c r="R283">
        <v>5.7</v>
      </c>
      <c r="S283">
        <v>6.92</v>
      </c>
      <c r="T283">
        <v>12.48</v>
      </c>
      <c r="U283">
        <v>18.66</v>
      </c>
      <c r="V283">
        <v>26.12</v>
      </c>
      <c r="W283">
        <v>15.81</v>
      </c>
      <c r="X283">
        <v>9.6</v>
      </c>
      <c r="Y283">
        <v>11.35</v>
      </c>
    </row>
    <row r="284" spans="1:25" x14ac:dyDescent="0.35">
      <c r="A284" s="1">
        <v>40359</v>
      </c>
      <c r="B284">
        <v>9.16</v>
      </c>
      <c r="C284">
        <v>12.17</v>
      </c>
      <c r="D284">
        <v>10.6</v>
      </c>
      <c r="E284">
        <v>10.18</v>
      </c>
      <c r="F284">
        <v>12.8</v>
      </c>
      <c r="G284">
        <v>9.18</v>
      </c>
      <c r="H284">
        <v>10.93</v>
      </c>
      <c r="I284">
        <v>9.41</v>
      </c>
      <c r="J284">
        <v>2.85</v>
      </c>
      <c r="K284">
        <v>3.91</v>
      </c>
      <c r="L284">
        <v>10.91</v>
      </c>
      <c r="M284">
        <v>14.07</v>
      </c>
      <c r="N284">
        <v>273.45</v>
      </c>
      <c r="O284">
        <v>22.71</v>
      </c>
      <c r="P284">
        <v>164.86</v>
      </c>
      <c r="Q284">
        <v>14.05</v>
      </c>
      <c r="R284">
        <v>5.01</v>
      </c>
      <c r="S284">
        <v>6.59</v>
      </c>
      <c r="T284">
        <v>13.62</v>
      </c>
      <c r="U284">
        <v>16.54</v>
      </c>
      <c r="V284">
        <v>20.52</v>
      </c>
      <c r="W284">
        <v>14.46</v>
      </c>
      <c r="X284">
        <v>8.7100000000000009</v>
      </c>
      <c r="Y284">
        <v>11.14</v>
      </c>
    </row>
    <row r="285" spans="1:25" x14ac:dyDescent="0.35">
      <c r="A285" s="1">
        <v>40389</v>
      </c>
      <c r="B285">
        <v>9.7899999999999991</v>
      </c>
      <c r="C285">
        <v>13.11</v>
      </c>
      <c r="D285">
        <v>11.51</v>
      </c>
      <c r="E285">
        <v>12.04</v>
      </c>
      <c r="F285">
        <v>13.37</v>
      </c>
      <c r="G285">
        <v>11.65</v>
      </c>
      <c r="H285">
        <v>10.77</v>
      </c>
      <c r="I285">
        <v>10.49</v>
      </c>
      <c r="J285">
        <v>3.07</v>
      </c>
      <c r="K285">
        <v>4.16</v>
      </c>
      <c r="L285">
        <v>11.5</v>
      </c>
      <c r="M285">
        <v>14.97</v>
      </c>
      <c r="N285">
        <v>277.87</v>
      </c>
      <c r="O285">
        <v>24.41</v>
      </c>
      <c r="P285">
        <v>164.86</v>
      </c>
      <c r="Q285">
        <v>16.28</v>
      </c>
      <c r="R285">
        <v>5.14</v>
      </c>
      <c r="S285">
        <v>6.96</v>
      </c>
      <c r="T285">
        <v>14.04</v>
      </c>
      <c r="U285">
        <v>17.61</v>
      </c>
      <c r="V285">
        <v>22.94</v>
      </c>
      <c r="W285">
        <v>15.54</v>
      </c>
      <c r="X285">
        <v>10.31</v>
      </c>
      <c r="Y285">
        <v>11.77</v>
      </c>
    </row>
    <row r="286" spans="1:25" x14ac:dyDescent="0.35">
      <c r="A286" s="1">
        <v>40421</v>
      </c>
      <c r="B286">
        <v>9.33</v>
      </c>
      <c r="C286">
        <v>12.53</v>
      </c>
      <c r="D286">
        <v>10.87</v>
      </c>
      <c r="E286">
        <v>12.04</v>
      </c>
      <c r="F286">
        <v>12.19</v>
      </c>
      <c r="G286">
        <v>11.56</v>
      </c>
      <c r="H286">
        <v>10.18</v>
      </c>
      <c r="I286">
        <v>9.61</v>
      </c>
      <c r="J286">
        <v>2.79</v>
      </c>
      <c r="K286">
        <v>3.6</v>
      </c>
      <c r="L286">
        <v>10.17</v>
      </c>
      <c r="M286">
        <v>15.13</v>
      </c>
      <c r="N286">
        <v>280.33999999999997</v>
      </c>
      <c r="O286">
        <v>23.25</v>
      </c>
      <c r="P286">
        <v>164.86</v>
      </c>
      <c r="Q286">
        <v>15.66</v>
      </c>
      <c r="R286">
        <v>4.95</v>
      </c>
      <c r="S286">
        <v>7.11</v>
      </c>
      <c r="T286">
        <v>13.61</v>
      </c>
      <c r="U286">
        <v>17.14</v>
      </c>
      <c r="V286">
        <v>22.72</v>
      </c>
      <c r="W286">
        <v>13.01</v>
      </c>
      <c r="X286">
        <v>10.39</v>
      </c>
      <c r="Y286">
        <v>11.19</v>
      </c>
    </row>
    <row r="287" spans="1:25" x14ac:dyDescent="0.35">
      <c r="A287" s="1">
        <v>40451</v>
      </c>
      <c r="B287">
        <v>11.37</v>
      </c>
      <c r="C287">
        <v>13.55</v>
      </c>
      <c r="D287">
        <v>11.95</v>
      </c>
      <c r="E287">
        <v>12.4</v>
      </c>
      <c r="F287">
        <v>13.66</v>
      </c>
      <c r="G287">
        <v>13.46</v>
      </c>
      <c r="H287">
        <v>11.81</v>
      </c>
      <c r="I287">
        <v>10.82</v>
      </c>
      <c r="J287">
        <v>4.4800000000000004</v>
      </c>
      <c r="K287">
        <v>4.43</v>
      </c>
      <c r="L287">
        <v>11.41</v>
      </c>
      <c r="M287">
        <v>17.350000000000001</v>
      </c>
      <c r="N287">
        <v>204.12</v>
      </c>
      <c r="O287">
        <v>26.84</v>
      </c>
      <c r="P287">
        <v>164.86</v>
      </c>
      <c r="Q287">
        <v>18.739999999999998</v>
      </c>
      <c r="R287">
        <v>5.4</v>
      </c>
      <c r="S287">
        <v>7.82</v>
      </c>
      <c r="T287">
        <v>15.78</v>
      </c>
      <c r="U287">
        <v>18.11</v>
      </c>
      <c r="V287">
        <v>22.27</v>
      </c>
      <c r="W287">
        <v>14.01</v>
      </c>
      <c r="X287">
        <v>12.43</v>
      </c>
      <c r="Y287">
        <v>12.1</v>
      </c>
    </row>
    <row r="288" spans="1:25" x14ac:dyDescent="0.35">
      <c r="A288" s="1">
        <v>40480</v>
      </c>
      <c r="B288">
        <v>11.8</v>
      </c>
      <c r="C288">
        <v>14.77</v>
      </c>
      <c r="D288">
        <v>12.79</v>
      </c>
      <c r="E288">
        <v>14.15</v>
      </c>
      <c r="F288">
        <v>14.24</v>
      </c>
      <c r="G288">
        <v>16.21</v>
      </c>
      <c r="H288">
        <v>11.91</v>
      </c>
      <c r="I288">
        <v>11.11</v>
      </c>
      <c r="J288">
        <v>4.6100000000000003</v>
      </c>
      <c r="K288">
        <v>4.54</v>
      </c>
      <c r="L288">
        <v>11.69</v>
      </c>
      <c r="M288">
        <v>17.899999999999999</v>
      </c>
      <c r="N288">
        <v>206.01</v>
      </c>
      <c r="O288">
        <v>28.33</v>
      </c>
      <c r="P288">
        <v>164.86</v>
      </c>
      <c r="Q288">
        <v>19.77</v>
      </c>
      <c r="R288">
        <v>5.41</v>
      </c>
      <c r="S288">
        <v>7.8100000000000005</v>
      </c>
      <c r="T288">
        <v>16.37</v>
      </c>
      <c r="U288">
        <v>19.14</v>
      </c>
      <c r="V288">
        <v>23.19</v>
      </c>
      <c r="W288">
        <v>13.94</v>
      </c>
      <c r="X288">
        <v>13.11</v>
      </c>
      <c r="Y288">
        <v>12.34</v>
      </c>
    </row>
    <row r="289" spans="1:25" x14ac:dyDescent="0.35">
      <c r="A289" s="1">
        <v>40512</v>
      </c>
      <c r="B289">
        <v>11.72</v>
      </c>
      <c r="C289">
        <v>14.16</v>
      </c>
      <c r="D289">
        <v>12.49</v>
      </c>
      <c r="E289">
        <v>13.4</v>
      </c>
      <c r="F289">
        <v>14.09</v>
      </c>
      <c r="G289">
        <v>17.100000000000001</v>
      </c>
      <c r="H289">
        <v>12.03</v>
      </c>
      <c r="I289">
        <v>11.26</v>
      </c>
      <c r="J289">
        <v>4.54</v>
      </c>
      <c r="K289">
        <v>4.57</v>
      </c>
      <c r="L289">
        <v>12.22</v>
      </c>
      <c r="M289">
        <v>17.78</v>
      </c>
      <c r="N289">
        <v>196.38</v>
      </c>
      <c r="O289">
        <v>29.72</v>
      </c>
      <c r="P289">
        <v>164.86</v>
      </c>
      <c r="Q289">
        <v>17.920000000000002</v>
      </c>
      <c r="R289">
        <v>5.31</v>
      </c>
      <c r="S289">
        <v>7.7</v>
      </c>
      <c r="T289">
        <v>15.83</v>
      </c>
      <c r="U289">
        <v>19.54</v>
      </c>
      <c r="V289">
        <v>22.82</v>
      </c>
      <c r="W289">
        <v>14.54</v>
      </c>
      <c r="X289">
        <v>14.05</v>
      </c>
      <c r="Y289">
        <v>12.31</v>
      </c>
    </row>
    <row r="290" spans="1:25" x14ac:dyDescent="0.35">
      <c r="A290" s="1">
        <v>40543</v>
      </c>
      <c r="B290">
        <v>12.96</v>
      </c>
      <c r="C290">
        <v>15.02</v>
      </c>
      <c r="D290">
        <v>12.22</v>
      </c>
      <c r="E290">
        <v>14.08</v>
      </c>
      <c r="F290">
        <v>14.21</v>
      </c>
      <c r="G290">
        <v>17.43</v>
      </c>
      <c r="H290">
        <v>12.19</v>
      </c>
      <c r="I290">
        <v>13.62</v>
      </c>
      <c r="J290">
        <v>4.87</v>
      </c>
      <c r="K290">
        <v>6.09</v>
      </c>
      <c r="L290">
        <v>12.34</v>
      </c>
      <c r="M290">
        <v>19.38</v>
      </c>
      <c r="N290">
        <v>177.27</v>
      </c>
      <c r="O290">
        <v>32.31</v>
      </c>
      <c r="P290">
        <v>3097.27</v>
      </c>
      <c r="Q290">
        <v>18.989999999999998</v>
      </c>
      <c r="R290">
        <v>5.84</v>
      </c>
      <c r="S290">
        <v>8.43</v>
      </c>
      <c r="T290">
        <v>17.25</v>
      </c>
      <c r="U290">
        <v>19.079999999999998</v>
      </c>
      <c r="V290">
        <v>26.15</v>
      </c>
      <c r="W290">
        <v>15.05</v>
      </c>
      <c r="X290">
        <v>15.68</v>
      </c>
      <c r="Y290">
        <v>13.58</v>
      </c>
    </row>
    <row r="291" spans="1:25" x14ac:dyDescent="0.35">
      <c r="A291" s="1">
        <v>40574</v>
      </c>
      <c r="B291">
        <v>13.3</v>
      </c>
      <c r="C291">
        <v>15.47</v>
      </c>
      <c r="D291">
        <v>12.85</v>
      </c>
      <c r="E291">
        <v>14.19</v>
      </c>
      <c r="F291">
        <v>14.55</v>
      </c>
      <c r="G291">
        <v>16.8</v>
      </c>
      <c r="H291">
        <v>12.75</v>
      </c>
      <c r="I291">
        <v>14.58</v>
      </c>
      <c r="J291">
        <v>5.03</v>
      </c>
      <c r="K291">
        <v>6.19</v>
      </c>
      <c r="L291">
        <v>12.82</v>
      </c>
      <c r="M291">
        <v>19.23</v>
      </c>
      <c r="N291">
        <v>72.11</v>
      </c>
      <c r="O291">
        <v>34.729999999999997</v>
      </c>
      <c r="P291">
        <v>3265.01</v>
      </c>
      <c r="Q291">
        <v>18.96</v>
      </c>
      <c r="R291">
        <v>5.87</v>
      </c>
      <c r="S291">
        <v>8.11</v>
      </c>
      <c r="T291">
        <v>16.95</v>
      </c>
      <c r="U291">
        <v>17.54</v>
      </c>
      <c r="V291">
        <v>26.88</v>
      </c>
      <c r="W291">
        <v>16.03</v>
      </c>
      <c r="X291">
        <v>16.16</v>
      </c>
      <c r="Y291">
        <v>13.91</v>
      </c>
    </row>
    <row r="292" spans="1:25" x14ac:dyDescent="0.35">
      <c r="A292" s="1">
        <v>40602</v>
      </c>
      <c r="B292">
        <v>13.72</v>
      </c>
      <c r="C292">
        <v>15.52</v>
      </c>
      <c r="D292">
        <v>14.45</v>
      </c>
      <c r="E292">
        <v>14.46</v>
      </c>
      <c r="F292">
        <v>14.8</v>
      </c>
      <c r="G292">
        <v>17.87</v>
      </c>
      <c r="H292">
        <v>13.33</v>
      </c>
      <c r="I292">
        <v>14.95</v>
      </c>
      <c r="J292">
        <v>5.12</v>
      </c>
      <c r="K292">
        <v>6.24</v>
      </c>
      <c r="L292">
        <v>13.09</v>
      </c>
      <c r="M292">
        <v>19.8</v>
      </c>
      <c r="N292">
        <v>65.819999999999993</v>
      </c>
      <c r="O292">
        <v>37.08</v>
      </c>
      <c r="P292">
        <v>3411.42</v>
      </c>
      <c r="Q292">
        <v>20.11</v>
      </c>
      <c r="R292">
        <v>6.2</v>
      </c>
      <c r="S292">
        <v>8.3000000000000007</v>
      </c>
      <c r="T292">
        <v>17.14</v>
      </c>
      <c r="U292">
        <v>17.309999999999999</v>
      </c>
      <c r="V292">
        <v>28.42</v>
      </c>
      <c r="W292">
        <v>15.34</v>
      </c>
      <c r="X292">
        <v>17.52</v>
      </c>
      <c r="Y292">
        <v>14.09</v>
      </c>
    </row>
    <row r="293" spans="1:25" x14ac:dyDescent="0.35">
      <c r="A293" s="1">
        <v>40633</v>
      </c>
      <c r="B293">
        <v>15.13</v>
      </c>
      <c r="C293">
        <v>15.08</v>
      </c>
      <c r="D293">
        <v>15.52</v>
      </c>
      <c r="E293">
        <v>14.04</v>
      </c>
      <c r="F293">
        <v>13.41</v>
      </c>
      <c r="G293">
        <v>18.07</v>
      </c>
      <c r="H293">
        <v>13.05</v>
      </c>
      <c r="I293">
        <v>15.91</v>
      </c>
      <c r="J293">
        <v>11.57</v>
      </c>
      <c r="K293">
        <v>5.09</v>
      </c>
      <c r="L293">
        <v>13.13</v>
      </c>
      <c r="M293">
        <v>22.33</v>
      </c>
      <c r="N293">
        <v>66.459999999999994</v>
      </c>
      <c r="O293">
        <v>40.049999999999997</v>
      </c>
      <c r="P293">
        <v>3278.36</v>
      </c>
      <c r="Q293">
        <v>21.42</v>
      </c>
      <c r="R293">
        <v>6.07</v>
      </c>
      <c r="S293">
        <v>9.57</v>
      </c>
      <c r="T293">
        <v>18.329999999999998</v>
      </c>
      <c r="U293">
        <v>17.03</v>
      </c>
      <c r="V293">
        <v>27.78</v>
      </c>
      <c r="W293">
        <v>14.5</v>
      </c>
      <c r="X293">
        <v>20.82</v>
      </c>
      <c r="Y293">
        <v>14.53</v>
      </c>
    </row>
    <row r="294" spans="1:25" x14ac:dyDescent="0.35">
      <c r="A294" s="1">
        <v>40662</v>
      </c>
      <c r="B294">
        <v>15.46</v>
      </c>
      <c r="C294">
        <v>15.63</v>
      </c>
      <c r="D294">
        <v>16</v>
      </c>
      <c r="E294">
        <v>12.61</v>
      </c>
      <c r="F294">
        <v>13.45</v>
      </c>
      <c r="G294">
        <v>19.489999999999998</v>
      </c>
      <c r="H294">
        <v>13.17</v>
      </c>
      <c r="I294">
        <v>16.399999999999999</v>
      </c>
      <c r="J294">
        <v>11.56</v>
      </c>
      <c r="K294">
        <v>4.87</v>
      </c>
      <c r="L294">
        <v>14.98</v>
      </c>
      <c r="M294">
        <v>24.6</v>
      </c>
      <c r="N294">
        <v>70.34</v>
      </c>
      <c r="O294">
        <v>40.9</v>
      </c>
      <c r="P294">
        <v>3278.36</v>
      </c>
      <c r="Q294">
        <v>21.73</v>
      </c>
      <c r="R294">
        <v>6.2</v>
      </c>
      <c r="S294">
        <v>10.130000000000001</v>
      </c>
      <c r="T294">
        <v>19.16</v>
      </c>
      <c r="U294">
        <v>19.920000000000002</v>
      </c>
      <c r="V294">
        <v>29.56</v>
      </c>
      <c r="W294">
        <v>15.26</v>
      </c>
      <c r="X294">
        <v>21.43</v>
      </c>
      <c r="Y294">
        <v>15.17</v>
      </c>
    </row>
    <row r="295" spans="1:25" x14ac:dyDescent="0.35">
      <c r="A295" s="1">
        <v>40694</v>
      </c>
      <c r="B295">
        <v>14.71</v>
      </c>
      <c r="C295">
        <v>15.04</v>
      </c>
      <c r="D295">
        <v>15.84</v>
      </c>
      <c r="E295">
        <v>12.93</v>
      </c>
      <c r="F295">
        <v>13.29</v>
      </c>
      <c r="G295">
        <v>18.38</v>
      </c>
      <c r="H295">
        <v>13.37</v>
      </c>
      <c r="I295">
        <v>15.79</v>
      </c>
      <c r="J295">
        <v>11.1</v>
      </c>
      <c r="K295">
        <v>4.79</v>
      </c>
      <c r="L295">
        <v>14.61</v>
      </c>
      <c r="M295">
        <v>25.18</v>
      </c>
      <c r="N295">
        <v>71.48</v>
      </c>
      <c r="O295">
        <v>39.01</v>
      </c>
      <c r="P295">
        <v>3278.36</v>
      </c>
      <c r="Q295">
        <v>20.74</v>
      </c>
      <c r="R295">
        <v>4.41</v>
      </c>
      <c r="S295">
        <v>10.3</v>
      </c>
      <c r="T295">
        <v>19.79</v>
      </c>
      <c r="U295">
        <v>21.04</v>
      </c>
      <c r="V295">
        <v>27.59</v>
      </c>
      <c r="W295">
        <v>15.27</v>
      </c>
      <c r="X295">
        <v>23.55</v>
      </c>
      <c r="Y295">
        <v>15.21</v>
      </c>
    </row>
    <row r="296" spans="1:25" x14ac:dyDescent="0.35">
      <c r="A296" s="1">
        <v>40724</v>
      </c>
      <c r="B296">
        <v>13.53</v>
      </c>
      <c r="C296">
        <v>14.39</v>
      </c>
      <c r="D296">
        <v>12.98</v>
      </c>
      <c r="E296">
        <v>13.09</v>
      </c>
      <c r="F296">
        <v>11.71</v>
      </c>
      <c r="G296">
        <v>18.27</v>
      </c>
      <c r="H296">
        <v>13.03</v>
      </c>
      <c r="I296">
        <v>16.329999999999998</v>
      </c>
      <c r="J296">
        <v>6.13</v>
      </c>
      <c r="K296">
        <v>4.25</v>
      </c>
      <c r="L296">
        <v>14.06</v>
      </c>
      <c r="M296">
        <v>22.15</v>
      </c>
      <c r="N296">
        <v>54.04</v>
      </c>
      <c r="O296">
        <v>34.89</v>
      </c>
      <c r="P296">
        <v>3278.36</v>
      </c>
      <c r="Q296">
        <v>20.37</v>
      </c>
      <c r="R296">
        <v>5.27</v>
      </c>
      <c r="S296">
        <v>10.99</v>
      </c>
      <c r="T296">
        <v>18.57</v>
      </c>
      <c r="U296">
        <v>20.309999999999999</v>
      </c>
      <c r="V296">
        <v>26.25</v>
      </c>
      <c r="W296">
        <v>14.62</v>
      </c>
      <c r="X296">
        <v>29.26</v>
      </c>
      <c r="Y296">
        <v>14.71</v>
      </c>
    </row>
    <row r="297" spans="1:25" x14ac:dyDescent="0.35">
      <c r="A297" s="1">
        <v>40753</v>
      </c>
      <c r="B297">
        <v>13.18</v>
      </c>
      <c r="C297">
        <v>14.6</v>
      </c>
      <c r="D297">
        <v>12.46</v>
      </c>
      <c r="E297">
        <v>11.28</v>
      </c>
      <c r="F297">
        <v>11.99</v>
      </c>
      <c r="G297">
        <v>17.39</v>
      </c>
      <c r="H297">
        <v>12.37</v>
      </c>
      <c r="I297">
        <v>15.15</v>
      </c>
      <c r="J297">
        <v>5.84</v>
      </c>
      <c r="K297">
        <v>4.17</v>
      </c>
      <c r="L297">
        <v>13.69</v>
      </c>
      <c r="M297">
        <v>22.33</v>
      </c>
      <c r="N297">
        <v>53.44</v>
      </c>
      <c r="O297">
        <v>34.74</v>
      </c>
      <c r="P297">
        <v>3278.36</v>
      </c>
      <c r="Q297">
        <v>19.329999999999998</v>
      </c>
      <c r="R297">
        <v>5.01</v>
      </c>
      <c r="S297">
        <v>10.25</v>
      </c>
      <c r="T297">
        <v>18.03</v>
      </c>
      <c r="U297">
        <v>19.78</v>
      </c>
      <c r="V297">
        <v>24.76</v>
      </c>
      <c r="W297">
        <v>14.2</v>
      </c>
      <c r="X297">
        <v>29.21</v>
      </c>
      <c r="Y297">
        <v>13.97</v>
      </c>
    </row>
    <row r="298" spans="1:25" x14ac:dyDescent="0.35">
      <c r="A298" s="1">
        <v>40786</v>
      </c>
      <c r="B298">
        <v>12.42</v>
      </c>
      <c r="C298">
        <v>13.54</v>
      </c>
      <c r="D298">
        <v>11.49</v>
      </c>
      <c r="E298">
        <v>11.15</v>
      </c>
      <c r="F298">
        <v>11.28</v>
      </c>
      <c r="G298">
        <v>16.510000000000002</v>
      </c>
      <c r="H298">
        <v>11.79</v>
      </c>
      <c r="I298">
        <v>14.08</v>
      </c>
      <c r="J298">
        <v>5.14</v>
      </c>
      <c r="K298">
        <v>3.74</v>
      </c>
      <c r="L298">
        <v>12.52</v>
      </c>
      <c r="M298">
        <v>22.1</v>
      </c>
      <c r="N298">
        <v>54.34</v>
      </c>
      <c r="O298">
        <v>31.28</v>
      </c>
      <c r="P298">
        <v>3278.36</v>
      </c>
      <c r="Q298">
        <v>18.05</v>
      </c>
      <c r="R298">
        <v>4.6500000000000004</v>
      </c>
      <c r="S298">
        <v>10.11</v>
      </c>
      <c r="T298">
        <v>18.54</v>
      </c>
      <c r="U298">
        <v>19.68</v>
      </c>
      <c r="V298">
        <v>22.98</v>
      </c>
      <c r="W298">
        <v>14.63</v>
      </c>
      <c r="X298">
        <v>28.55</v>
      </c>
      <c r="Y298">
        <v>13.75</v>
      </c>
    </row>
    <row r="299" spans="1:25" x14ac:dyDescent="0.35">
      <c r="A299" s="1">
        <v>40816</v>
      </c>
      <c r="B299">
        <v>10.51</v>
      </c>
      <c r="C299">
        <v>12.8</v>
      </c>
      <c r="D299">
        <v>10.17</v>
      </c>
      <c r="E299">
        <v>10.39</v>
      </c>
      <c r="F299">
        <v>10.119999999999999</v>
      </c>
      <c r="G299">
        <v>15.91</v>
      </c>
      <c r="H299">
        <v>9.07</v>
      </c>
      <c r="I299">
        <v>13.38</v>
      </c>
      <c r="J299">
        <v>2.87</v>
      </c>
      <c r="K299">
        <v>3.41</v>
      </c>
      <c r="L299">
        <v>12.59</v>
      </c>
      <c r="M299">
        <v>20.12</v>
      </c>
      <c r="N299">
        <v>61.91</v>
      </c>
      <c r="O299">
        <v>24.68</v>
      </c>
      <c r="P299">
        <v>3278.36</v>
      </c>
      <c r="Q299">
        <v>13.68</v>
      </c>
      <c r="R299">
        <v>5.0999999999999996</v>
      </c>
      <c r="S299">
        <v>9.7799999999999994</v>
      </c>
      <c r="T299">
        <v>18.86</v>
      </c>
      <c r="U299">
        <v>17.75</v>
      </c>
      <c r="V299">
        <v>18.54</v>
      </c>
      <c r="W299">
        <v>13.58</v>
      </c>
      <c r="X299">
        <v>33.42</v>
      </c>
      <c r="Y299">
        <v>12.26</v>
      </c>
    </row>
    <row r="300" spans="1:25" x14ac:dyDescent="0.35">
      <c r="A300" s="1">
        <v>40847</v>
      </c>
      <c r="B300">
        <v>11.67</v>
      </c>
      <c r="C300">
        <v>14.13</v>
      </c>
      <c r="D300">
        <v>11.62</v>
      </c>
      <c r="E300">
        <v>11.16</v>
      </c>
      <c r="F300">
        <v>11.23</v>
      </c>
      <c r="G300">
        <v>18.309999999999999</v>
      </c>
      <c r="H300">
        <v>9.59</v>
      </c>
      <c r="I300">
        <v>15.29</v>
      </c>
      <c r="J300">
        <v>3.32</v>
      </c>
      <c r="K300">
        <v>3.74</v>
      </c>
      <c r="L300">
        <v>12.47</v>
      </c>
      <c r="M300">
        <v>21.4</v>
      </c>
      <c r="N300">
        <v>64.08</v>
      </c>
      <c r="O300">
        <v>28.83</v>
      </c>
      <c r="P300">
        <v>3278.36</v>
      </c>
      <c r="Q300">
        <v>16.25</v>
      </c>
      <c r="R300">
        <v>5.83</v>
      </c>
      <c r="S300">
        <v>9.9600000000000009</v>
      </c>
      <c r="T300">
        <v>19.079999999999998</v>
      </c>
      <c r="U300">
        <v>18.32</v>
      </c>
      <c r="V300">
        <v>21.51</v>
      </c>
      <c r="W300">
        <v>14.24</v>
      </c>
      <c r="X300">
        <v>39.61</v>
      </c>
      <c r="Y300">
        <v>12.69</v>
      </c>
    </row>
    <row r="301" spans="1:25" x14ac:dyDescent="0.35">
      <c r="A301" s="1">
        <v>40877</v>
      </c>
      <c r="B301">
        <v>11.6</v>
      </c>
      <c r="C301">
        <v>13.82</v>
      </c>
      <c r="D301">
        <v>11.59</v>
      </c>
      <c r="E301">
        <v>11.29</v>
      </c>
      <c r="F301">
        <v>10.94</v>
      </c>
      <c r="G301">
        <v>17.649999999999999</v>
      </c>
      <c r="H301">
        <v>9.58</v>
      </c>
      <c r="I301">
        <v>14.92</v>
      </c>
      <c r="J301">
        <v>3.02</v>
      </c>
      <c r="K301">
        <v>3.73</v>
      </c>
      <c r="L301">
        <v>12.23</v>
      </c>
      <c r="M301">
        <v>21.68</v>
      </c>
      <c r="N301">
        <v>64.38</v>
      </c>
      <c r="O301">
        <v>29.33</v>
      </c>
      <c r="P301">
        <v>3278.36</v>
      </c>
      <c r="Q301">
        <v>16.059999999999999</v>
      </c>
      <c r="R301">
        <v>5.71</v>
      </c>
      <c r="S301">
        <v>10.029999999999999</v>
      </c>
      <c r="T301">
        <v>19.38</v>
      </c>
      <c r="U301">
        <v>18.350000000000001</v>
      </c>
      <c r="V301">
        <v>21.73</v>
      </c>
      <c r="W301">
        <v>15.19</v>
      </c>
      <c r="X301">
        <v>41.19</v>
      </c>
      <c r="Y301">
        <v>12.23</v>
      </c>
    </row>
    <row r="302" spans="1:25" x14ac:dyDescent="0.35">
      <c r="A302" s="1">
        <v>40907</v>
      </c>
      <c r="B302">
        <v>11.29</v>
      </c>
      <c r="C302">
        <v>12.63</v>
      </c>
      <c r="D302">
        <v>11.34</v>
      </c>
      <c r="E302">
        <v>11.81</v>
      </c>
      <c r="F302">
        <v>9.6199999999999992</v>
      </c>
      <c r="G302">
        <v>17.260000000000002</v>
      </c>
      <c r="H302">
        <v>10.53</v>
      </c>
      <c r="I302">
        <v>13.75</v>
      </c>
      <c r="J302">
        <v>2.29</v>
      </c>
      <c r="K302">
        <v>5.88</v>
      </c>
      <c r="L302">
        <v>12.77</v>
      </c>
      <c r="M302">
        <v>21.6</v>
      </c>
      <c r="N302">
        <v>98.96</v>
      </c>
      <c r="O302">
        <v>31.46</v>
      </c>
      <c r="P302">
        <v>3278.36</v>
      </c>
      <c r="Q302">
        <v>15.28</v>
      </c>
      <c r="R302">
        <v>6.48</v>
      </c>
      <c r="S302">
        <v>10.4</v>
      </c>
      <c r="T302">
        <v>19.850000000000001</v>
      </c>
      <c r="U302">
        <v>19.86</v>
      </c>
      <c r="V302">
        <v>20.350000000000001</v>
      </c>
      <c r="W302">
        <v>15.48</v>
      </c>
      <c r="X302">
        <v>25.87</v>
      </c>
      <c r="Y302">
        <v>12.6</v>
      </c>
    </row>
    <row r="303" spans="1:25" x14ac:dyDescent="0.35">
      <c r="A303" s="1">
        <v>40939</v>
      </c>
      <c r="B303">
        <v>11.77</v>
      </c>
      <c r="C303">
        <v>13.15</v>
      </c>
      <c r="D303">
        <v>12.04</v>
      </c>
      <c r="E303">
        <v>11.98</v>
      </c>
      <c r="F303">
        <v>10.77</v>
      </c>
      <c r="G303">
        <v>17.78</v>
      </c>
      <c r="H303">
        <v>11.2</v>
      </c>
      <c r="I303">
        <v>14.9</v>
      </c>
      <c r="J303">
        <v>2.57</v>
      </c>
      <c r="K303">
        <v>6.21</v>
      </c>
      <c r="L303">
        <v>14.35</v>
      </c>
      <c r="M303">
        <v>21.26</v>
      </c>
      <c r="N303">
        <v>95.34</v>
      </c>
      <c r="O303">
        <v>32.17</v>
      </c>
      <c r="P303">
        <v>3278.36</v>
      </c>
      <c r="Q303">
        <v>18.809999999999999</v>
      </c>
      <c r="R303">
        <v>6.76</v>
      </c>
      <c r="S303">
        <v>9.99</v>
      </c>
      <c r="T303">
        <v>19.25</v>
      </c>
      <c r="U303">
        <v>20.07</v>
      </c>
      <c r="V303">
        <v>21.43</v>
      </c>
      <c r="W303">
        <v>16.850000000000001</v>
      </c>
      <c r="X303">
        <v>28.35</v>
      </c>
      <c r="Y303">
        <v>12.27</v>
      </c>
    </row>
    <row r="304" spans="1:25" x14ac:dyDescent="0.35">
      <c r="A304" s="1">
        <v>40968</v>
      </c>
      <c r="B304">
        <v>12.26</v>
      </c>
      <c r="C304">
        <v>13.83</v>
      </c>
      <c r="D304">
        <v>12.76</v>
      </c>
      <c r="E304">
        <v>11.99</v>
      </c>
      <c r="F304">
        <v>11.9</v>
      </c>
      <c r="G304">
        <v>18.48</v>
      </c>
      <c r="H304">
        <v>11.5</v>
      </c>
      <c r="I304">
        <v>15.4</v>
      </c>
      <c r="J304">
        <v>2.7800000000000002</v>
      </c>
      <c r="K304">
        <v>6.58</v>
      </c>
      <c r="L304">
        <v>14.62</v>
      </c>
      <c r="M304">
        <v>22.36</v>
      </c>
      <c r="N304">
        <v>95.33</v>
      </c>
      <c r="O304">
        <v>33.93</v>
      </c>
      <c r="P304">
        <v>3278.36</v>
      </c>
      <c r="Q304">
        <v>18.96</v>
      </c>
      <c r="R304">
        <v>6.99</v>
      </c>
      <c r="S304">
        <v>10.36</v>
      </c>
      <c r="T304">
        <v>20.260000000000002</v>
      </c>
      <c r="U304">
        <v>20.350000000000001</v>
      </c>
      <c r="V304">
        <v>20.36</v>
      </c>
      <c r="W304">
        <v>17.440000000000001</v>
      </c>
      <c r="X304">
        <v>31.39</v>
      </c>
      <c r="Y304">
        <v>12.51</v>
      </c>
    </row>
    <row r="305" spans="1:25" x14ac:dyDescent="0.35">
      <c r="A305" s="1">
        <v>40998</v>
      </c>
      <c r="B305">
        <v>12.56</v>
      </c>
      <c r="C305">
        <v>13.86</v>
      </c>
      <c r="D305">
        <v>12.93</v>
      </c>
      <c r="E305">
        <v>12.71</v>
      </c>
      <c r="F305">
        <v>11.77</v>
      </c>
      <c r="G305">
        <v>20.239999999999998</v>
      </c>
      <c r="H305">
        <v>10.47</v>
      </c>
      <c r="I305">
        <v>16.010000000000002</v>
      </c>
      <c r="J305">
        <v>2.89</v>
      </c>
      <c r="K305">
        <v>8.19</v>
      </c>
      <c r="L305">
        <v>15.98</v>
      </c>
      <c r="M305">
        <v>24.34</v>
      </c>
      <c r="N305">
        <v>95.12</v>
      </c>
      <c r="O305">
        <v>39.020000000000003</v>
      </c>
      <c r="P305">
        <v>3278.36</v>
      </c>
      <c r="Q305">
        <v>18.97</v>
      </c>
      <c r="R305">
        <v>7.02</v>
      </c>
      <c r="S305">
        <v>10.46</v>
      </c>
      <c r="T305">
        <v>20.47</v>
      </c>
      <c r="U305">
        <v>21.07</v>
      </c>
      <c r="V305">
        <v>18.73</v>
      </c>
      <c r="W305">
        <v>18.77</v>
      </c>
      <c r="X305">
        <v>31.57</v>
      </c>
      <c r="Y305">
        <v>12.53</v>
      </c>
    </row>
    <row r="306" spans="1:25" x14ac:dyDescent="0.35">
      <c r="A306" s="1">
        <v>41029</v>
      </c>
      <c r="B306">
        <v>12.45</v>
      </c>
      <c r="C306">
        <v>13.85</v>
      </c>
      <c r="D306">
        <v>12.91</v>
      </c>
      <c r="E306">
        <v>12.8</v>
      </c>
      <c r="F306">
        <v>11.48</v>
      </c>
      <c r="G306">
        <v>20.36</v>
      </c>
      <c r="H306">
        <v>10.5</v>
      </c>
      <c r="I306">
        <v>15.99</v>
      </c>
      <c r="J306">
        <v>2.71</v>
      </c>
      <c r="K306">
        <v>8.14</v>
      </c>
      <c r="L306">
        <v>15.69</v>
      </c>
      <c r="M306">
        <v>24.31</v>
      </c>
      <c r="N306">
        <v>95.12</v>
      </c>
      <c r="O306">
        <v>38.64</v>
      </c>
      <c r="P306">
        <v>3278.36</v>
      </c>
      <c r="Q306">
        <v>21.37</v>
      </c>
      <c r="R306">
        <v>7.02</v>
      </c>
      <c r="S306">
        <v>10.37</v>
      </c>
      <c r="T306">
        <v>19.920000000000002</v>
      </c>
      <c r="U306">
        <v>21.54</v>
      </c>
      <c r="V306">
        <v>18.68</v>
      </c>
      <c r="W306">
        <v>15.66</v>
      </c>
      <c r="X306">
        <v>32.15</v>
      </c>
      <c r="Y306">
        <v>13.18</v>
      </c>
    </row>
    <row r="307" spans="1:25" x14ac:dyDescent="0.35">
      <c r="A307" s="1">
        <v>41060</v>
      </c>
      <c r="B307">
        <v>11.65</v>
      </c>
      <c r="C307">
        <v>12.77</v>
      </c>
      <c r="D307">
        <v>12.49</v>
      </c>
      <c r="E307">
        <v>12.53</v>
      </c>
      <c r="F307">
        <v>10.57</v>
      </c>
      <c r="G307">
        <v>19.46</v>
      </c>
      <c r="H307">
        <v>10.029999999999999</v>
      </c>
      <c r="I307">
        <v>14.86</v>
      </c>
      <c r="J307">
        <v>2.33</v>
      </c>
      <c r="K307">
        <v>7.75</v>
      </c>
      <c r="L307">
        <v>13.85</v>
      </c>
      <c r="M307">
        <v>23.64</v>
      </c>
      <c r="N307">
        <v>95.12</v>
      </c>
      <c r="O307">
        <v>32.43</v>
      </c>
      <c r="P307">
        <v>3278.36</v>
      </c>
      <c r="Q307">
        <v>19.850000000000001</v>
      </c>
      <c r="R307">
        <v>6.55</v>
      </c>
      <c r="S307">
        <v>10.66</v>
      </c>
      <c r="T307">
        <v>19.32</v>
      </c>
      <c r="U307">
        <v>21.13</v>
      </c>
      <c r="V307">
        <v>18.21</v>
      </c>
      <c r="W307">
        <v>15.65</v>
      </c>
      <c r="X307">
        <v>29.81</v>
      </c>
      <c r="Y307">
        <v>12.33</v>
      </c>
    </row>
    <row r="308" spans="1:25" x14ac:dyDescent="0.35">
      <c r="A308" s="1">
        <v>41089</v>
      </c>
      <c r="B308">
        <v>12.72</v>
      </c>
      <c r="C308">
        <v>12.96</v>
      </c>
      <c r="D308">
        <v>13.54</v>
      </c>
      <c r="E308">
        <v>13.32</v>
      </c>
      <c r="F308">
        <v>10.74</v>
      </c>
      <c r="G308">
        <v>19.79</v>
      </c>
      <c r="H308">
        <v>10.18</v>
      </c>
      <c r="I308">
        <v>15.36</v>
      </c>
      <c r="J308">
        <v>3.16</v>
      </c>
      <c r="K308">
        <v>7.52</v>
      </c>
      <c r="L308">
        <v>13.81</v>
      </c>
      <c r="M308">
        <v>21.43</v>
      </c>
      <c r="N308">
        <v>95.12</v>
      </c>
      <c r="O308">
        <v>60.7</v>
      </c>
      <c r="P308">
        <v>3278.36</v>
      </c>
      <c r="Q308">
        <v>20.75</v>
      </c>
      <c r="R308">
        <v>6.31</v>
      </c>
      <c r="S308">
        <v>11.21</v>
      </c>
      <c r="T308">
        <v>19.46</v>
      </c>
      <c r="U308">
        <v>22.2</v>
      </c>
      <c r="V308">
        <v>22.51</v>
      </c>
      <c r="W308">
        <v>16.260000000000002</v>
      </c>
      <c r="X308">
        <v>23.96</v>
      </c>
      <c r="Y308">
        <v>12.84</v>
      </c>
    </row>
    <row r="309" spans="1:25" x14ac:dyDescent="0.35">
      <c r="A309" s="1">
        <v>41121</v>
      </c>
      <c r="B309">
        <v>12.89</v>
      </c>
      <c r="C309">
        <v>12.99</v>
      </c>
      <c r="D309">
        <v>13.74</v>
      </c>
      <c r="E309">
        <v>13.78</v>
      </c>
      <c r="F309">
        <v>10.98</v>
      </c>
      <c r="G309">
        <v>19.68</v>
      </c>
      <c r="H309">
        <v>9.69</v>
      </c>
      <c r="I309">
        <v>15.54</v>
      </c>
      <c r="J309">
        <v>3.11</v>
      </c>
      <c r="K309">
        <v>7.6</v>
      </c>
      <c r="L309">
        <v>13.33</v>
      </c>
      <c r="M309">
        <v>21.74</v>
      </c>
      <c r="N309">
        <v>95.12</v>
      </c>
      <c r="O309">
        <v>63.27</v>
      </c>
      <c r="P309">
        <v>3278.36</v>
      </c>
      <c r="Q309">
        <v>21.35</v>
      </c>
      <c r="R309">
        <v>6.3</v>
      </c>
      <c r="S309">
        <v>10.77</v>
      </c>
      <c r="T309">
        <v>20.07</v>
      </c>
      <c r="U309">
        <v>21.14</v>
      </c>
      <c r="V309">
        <v>22.32</v>
      </c>
      <c r="W309">
        <v>17.34</v>
      </c>
      <c r="X309">
        <v>24.44</v>
      </c>
      <c r="Y309">
        <v>12.18</v>
      </c>
    </row>
    <row r="310" spans="1:25" x14ac:dyDescent="0.35">
      <c r="A310" s="1">
        <v>41152</v>
      </c>
      <c r="B310">
        <v>13.13</v>
      </c>
      <c r="C310">
        <v>13.36</v>
      </c>
      <c r="D310">
        <v>14.27</v>
      </c>
      <c r="E310">
        <v>13.71</v>
      </c>
      <c r="F310">
        <v>11.94</v>
      </c>
      <c r="G310">
        <v>21.5</v>
      </c>
      <c r="H310">
        <v>10.050000000000001</v>
      </c>
      <c r="I310">
        <v>15.82</v>
      </c>
      <c r="J310">
        <v>3.26</v>
      </c>
      <c r="K310">
        <v>7.74</v>
      </c>
      <c r="L310">
        <v>13.12</v>
      </c>
      <c r="M310">
        <v>21.26</v>
      </c>
      <c r="N310">
        <v>95.12</v>
      </c>
      <c r="O310">
        <v>64.45</v>
      </c>
      <c r="P310">
        <v>3278.36</v>
      </c>
      <c r="Q310">
        <v>21.73</v>
      </c>
      <c r="R310">
        <v>6.55</v>
      </c>
      <c r="S310">
        <v>10.47</v>
      </c>
      <c r="T310">
        <v>20.56</v>
      </c>
      <c r="U310">
        <v>20.86</v>
      </c>
      <c r="V310">
        <v>21.62</v>
      </c>
      <c r="W310">
        <v>17.059999999999999</v>
      </c>
      <c r="X310">
        <v>25.08</v>
      </c>
      <c r="Y310">
        <v>11.99</v>
      </c>
    </row>
    <row r="311" spans="1:25" x14ac:dyDescent="0.35">
      <c r="A311" s="1">
        <v>41180</v>
      </c>
      <c r="B311">
        <v>13.94</v>
      </c>
      <c r="C311">
        <v>13.66</v>
      </c>
      <c r="D311">
        <v>14.76</v>
      </c>
      <c r="E311">
        <v>13.82</v>
      </c>
      <c r="F311">
        <v>12.46</v>
      </c>
      <c r="G311">
        <v>21.25</v>
      </c>
      <c r="H311">
        <v>16.98</v>
      </c>
      <c r="I311">
        <v>16.82</v>
      </c>
      <c r="J311">
        <v>3.71</v>
      </c>
      <c r="K311">
        <v>6.73</v>
      </c>
      <c r="L311">
        <v>13.88</v>
      </c>
      <c r="M311">
        <v>19.79</v>
      </c>
      <c r="N311">
        <v>95.12</v>
      </c>
      <c r="O311">
        <v>134.97</v>
      </c>
      <c r="P311">
        <v>3278.36</v>
      </c>
      <c r="Q311">
        <v>21.98</v>
      </c>
      <c r="R311">
        <v>6.51</v>
      </c>
      <c r="S311">
        <v>10.87</v>
      </c>
      <c r="T311">
        <v>21.12</v>
      </c>
      <c r="U311">
        <v>23.35</v>
      </c>
      <c r="V311">
        <v>24.38</v>
      </c>
      <c r="W311">
        <v>17.72</v>
      </c>
      <c r="X311">
        <v>23.32</v>
      </c>
      <c r="Y311">
        <v>11.79</v>
      </c>
    </row>
    <row r="312" spans="1:25" x14ac:dyDescent="0.35">
      <c r="A312" s="1">
        <v>41213</v>
      </c>
      <c r="B312">
        <v>13.56</v>
      </c>
      <c r="C312">
        <v>13.01</v>
      </c>
      <c r="D312">
        <v>14.48</v>
      </c>
      <c r="E312">
        <v>13.77</v>
      </c>
      <c r="F312">
        <v>10.9</v>
      </c>
      <c r="G312">
        <v>19.61</v>
      </c>
      <c r="H312">
        <v>17.02</v>
      </c>
      <c r="I312">
        <v>16.399999999999999</v>
      </c>
      <c r="J312">
        <v>3.9</v>
      </c>
      <c r="K312">
        <v>6.48</v>
      </c>
      <c r="L312">
        <v>13.54</v>
      </c>
      <c r="M312">
        <v>18.170000000000002</v>
      </c>
      <c r="N312">
        <v>95.12</v>
      </c>
      <c r="O312">
        <v>134.37</v>
      </c>
      <c r="P312">
        <v>3278.36</v>
      </c>
      <c r="Q312">
        <v>24.98</v>
      </c>
      <c r="R312">
        <v>6.62</v>
      </c>
      <c r="S312">
        <v>9.6999999999999993</v>
      </c>
      <c r="T312">
        <v>19.93</v>
      </c>
      <c r="U312">
        <v>22.37</v>
      </c>
      <c r="V312">
        <v>25</v>
      </c>
      <c r="W312">
        <v>17.82</v>
      </c>
      <c r="X312">
        <v>23.61</v>
      </c>
      <c r="Y312">
        <v>11.19</v>
      </c>
    </row>
    <row r="313" spans="1:25" x14ac:dyDescent="0.35">
      <c r="A313" s="1">
        <v>41243</v>
      </c>
      <c r="B313">
        <v>13.62</v>
      </c>
      <c r="C313">
        <v>13.26</v>
      </c>
      <c r="D313">
        <v>14.66</v>
      </c>
      <c r="E313">
        <v>13.89</v>
      </c>
      <c r="F313">
        <v>11.01</v>
      </c>
      <c r="G313">
        <v>21.25</v>
      </c>
      <c r="H313">
        <v>16.87</v>
      </c>
      <c r="I313">
        <v>16.7</v>
      </c>
      <c r="J313">
        <v>3.86</v>
      </c>
      <c r="K313">
        <v>6.33</v>
      </c>
      <c r="L313">
        <v>13.17</v>
      </c>
      <c r="M313">
        <v>18.66</v>
      </c>
      <c r="N313">
        <v>95.12</v>
      </c>
      <c r="O313">
        <v>131.54</v>
      </c>
      <c r="P313">
        <v>3278.36</v>
      </c>
      <c r="Q313">
        <v>24.84</v>
      </c>
      <c r="R313">
        <v>6.57</v>
      </c>
      <c r="S313">
        <v>9.6</v>
      </c>
      <c r="T313">
        <v>20.14</v>
      </c>
      <c r="U313">
        <v>22.92</v>
      </c>
      <c r="V313">
        <v>25.76</v>
      </c>
      <c r="W313">
        <v>17.52</v>
      </c>
      <c r="X313">
        <v>22.77</v>
      </c>
      <c r="Y313">
        <v>11.31</v>
      </c>
    </row>
    <row r="314" spans="1:25" x14ac:dyDescent="0.35">
      <c r="A314" s="1">
        <v>41274</v>
      </c>
      <c r="B314">
        <v>14.79</v>
      </c>
      <c r="C314">
        <v>14.25</v>
      </c>
      <c r="D314">
        <v>14.88</v>
      </c>
      <c r="E314">
        <v>14.37</v>
      </c>
      <c r="F314">
        <v>10.19</v>
      </c>
      <c r="G314">
        <v>20.98</v>
      </c>
      <c r="H314">
        <v>12.28</v>
      </c>
      <c r="I314">
        <v>17.02</v>
      </c>
      <c r="J314">
        <v>10.119999999999999</v>
      </c>
      <c r="K314">
        <v>4.0199999999999996</v>
      </c>
      <c r="L314">
        <v>13.09</v>
      </c>
      <c r="M314">
        <v>17.239999999999998</v>
      </c>
      <c r="N314">
        <v>95.12</v>
      </c>
      <c r="O314">
        <v>95.98</v>
      </c>
      <c r="P314">
        <v>3278.36</v>
      </c>
      <c r="Q314">
        <v>23.43</v>
      </c>
      <c r="R314">
        <v>6.1</v>
      </c>
      <c r="S314">
        <v>9.64</v>
      </c>
      <c r="T314">
        <v>15.71</v>
      </c>
      <c r="U314">
        <v>21.87</v>
      </c>
      <c r="V314">
        <v>23.96</v>
      </c>
      <c r="W314">
        <v>16.16</v>
      </c>
      <c r="X314">
        <v>21.97</v>
      </c>
      <c r="Y314">
        <v>12.64</v>
      </c>
    </row>
    <row r="315" spans="1:25" x14ac:dyDescent="0.35">
      <c r="A315" s="1">
        <v>41305</v>
      </c>
      <c r="B315">
        <v>15.4</v>
      </c>
      <c r="C315">
        <v>14.9</v>
      </c>
      <c r="D315">
        <v>15.69</v>
      </c>
      <c r="E315">
        <v>14.94</v>
      </c>
      <c r="F315">
        <v>9.3000000000000007</v>
      </c>
      <c r="G315">
        <v>22.36</v>
      </c>
      <c r="H315">
        <v>13</v>
      </c>
      <c r="I315">
        <v>17.920000000000002</v>
      </c>
      <c r="J315">
        <v>10.79</v>
      </c>
      <c r="K315">
        <v>4.16</v>
      </c>
      <c r="L315">
        <v>13.69</v>
      </c>
      <c r="M315">
        <v>18.14</v>
      </c>
      <c r="N315">
        <v>95.12</v>
      </c>
      <c r="O315">
        <v>103.27</v>
      </c>
      <c r="P315">
        <v>3278.36</v>
      </c>
      <c r="Q315">
        <v>24.36</v>
      </c>
      <c r="R315">
        <v>6.6</v>
      </c>
      <c r="S315">
        <v>9.8800000000000008</v>
      </c>
      <c r="T315">
        <v>17.05</v>
      </c>
      <c r="U315">
        <v>23.17</v>
      </c>
      <c r="V315">
        <v>25.85</v>
      </c>
      <c r="W315">
        <v>17.54</v>
      </c>
      <c r="X315">
        <v>22.94</v>
      </c>
      <c r="Y315">
        <v>13.47</v>
      </c>
    </row>
    <row r="316" spans="1:25" x14ac:dyDescent="0.35">
      <c r="A316" s="1">
        <v>41333</v>
      </c>
      <c r="B316">
        <v>15.58</v>
      </c>
      <c r="C316">
        <v>15.01</v>
      </c>
      <c r="D316">
        <v>15.83</v>
      </c>
      <c r="E316">
        <v>15.22</v>
      </c>
      <c r="F316">
        <v>9.24</v>
      </c>
      <c r="G316">
        <v>22.74</v>
      </c>
      <c r="H316">
        <v>12.95</v>
      </c>
      <c r="I316">
        <v>18.28</v>
      </c>
      <c r="J316">
        <v>10.92</v>
      </c>
      <c r="K316">
        <v>4.1900000000000004</v>
      </c>
      <c r="L316">
        <v>14.23</v>
      </c>
      <c r="M316">
        <v>18.71</v>
      </c>
      <c r="N316">
        <v>95.12</v>
      </c>
      <c r="O316">
        <v>103.98</v>
      </c>
      <c r="P316">
        <v>3278.36</v>
      </c>
      <c r="Q316">
        <v>24.37</v>
      </c>
      <c r="R316">
        <v>6.77</v>
      </c>
      <c r="S316">
        <v>10.15</v>
      </c>
      <c r="T316">
        <v>17.61</v>
      </c>
      <c r="U316">
        <v>23.03</v>
      </c>
      <c r="V316">
        <v>25.01</v>
      </c>
      <c r="W316">
        <v>17.600000000000001</v>
      </c>
      <c r="X316">
        <v>22.91</v>
      </c>
      <c r="Y316">
        <v>13.64</v>
      </c>
    </row>
    <row r="317" spans="1:25" x14ac:dyDescent="0.35">
      <c r="A317" s="1">
        <v>41362</v>
      </c>
      <c r="B317">
        <v>15.88</v>
      </c>
      <c r="C317">
        <v>15.44</v>
      </c>
      <c r="D317">
        <v>17.72</v>
      </c>
      <c r="E317">
        <v>16.829999999999998</v>
      </c>
      <c r="F317">
        <v>9.67</v>
      </c>
      <c r="G317">
        <v>24.03</v>
      </c>
      <c r="H317">
        <v>15.18</v>
      </c>
      <c r="I317">
        <v>18.36</v>
      </c>
      <c r="J317">
        <v>6.45</v>
      </c>
      <c r="K317">
        <v>4.8100000000000005</v>
      </c>
      <c r="L317">
        <v>13.19</v>
      </c>
      <c r="M317">
        <v>18.170000000000002</v>
      </c>
      <c r="N317">
        <v>95.12</v>
      </c>
      <c r="O317">
        <v>98.5</v>
      </c>
      <c r="P317">
        <v>3278.36</v>
      </c>
      <c r="Q317">
        <v>24.88</v>
      </c>
      <c r="R317">
        <v>7.42</v>
      </c>
      <c r="S317">
        <v>10.49</v>
      </c>
      <c r="T317">
        <v>17.97</v>
      </c>
      <c r="U317">
        <v>23.66</v>
      </c>
      <c r="V317">
        <v>28.11</v>
      </c>
      <c r="W317">
        <v>18.899999999999999</v>
      </c>
      <c r="X317">
        <v>23.9</v>
      </c>
      <c r="Y317">
        <v>15.28</v>
      </c>
    </row>
    <row r="318" spans="1:25" x14ac:dyDescent="0.35">
      <c r="A318" s="1">
        <v>41394</v>
      </c>
      <c r="B318">
        <v>16.190000000000001</v>
      </c>
      <c r="C318">
        <v>15.73</v>
      </c>
      <c r="D318">
        <v>18.16</v>
      </c>
      <c r="E318">
        <v>17.440000000000001</v>
      </c>
      <c r="F318">
        <v>9.31</v>
      </c>
      <c r="G318">
        <v>24.61</v>
      </c>
      <c r="H318">
        <v>15.23</v>
      </c>
      <c r="I318">
        <v>18.059999999999999</v>
      </c>
      <c r="J318">
        <v>6.59</v>
      </c>
      <c r="K318">
        <v>4.87</v>
      </c>
      <c r="L318">
        <v>13.95</v>
      </c>
      <c r="M318">
        <v>18.850000000000001</v>
      </c>
      <c r="N318">
        <v>95.12</v>
      </c>
      <c r="O318">
        <v>97.63</v>
      </c>
      <c r="P318">
        <v>3278.36</v>
      </c>
      <c r="Q318">
        <v>26.08</v>
      </c>
      <c r="R318">
        <v>7.59</v>
      </c>
      <c r="S318">
        <v>10.79</v>
      </c>
      <c r="T318">
        <v>18.11</v>
      </c>
      <c r="U318">
        <v>23.76</v>
      </c>
      <c r="V318">
        <v>28.29</v>
      </c>
      <c r="W318">
        <v>21.14</v>
      </c>
      <c r="X318">
        <v>25.32</v>
      </c>
      <c r="Y318">
        <v>14.48</v>
      </c>
    </row>
    <row r="319" spans="1:25" x14ac:dyDescent="0.35">
      <c r="A319" s="1">
        <v>41425</v>
      </c>
      <c r="B319">
        <v>16.54</v>
      </c>
      <c r="C319">
        <v>16.14</v>
      </c>
      <c r="D319">
        <v>18.36</v>
      </c>
      <c r="E319">
        <v>17.690000000000001</v>
      </c>
      <c r="F319">
        <v>9.7799999999999994</v>
      </c>
      <c r="G319">
        <v>24.62</v>
      </c>
      <c r="H319">
        <v>15.81</v>
      </c>
      <c r="I319">
        <v>19.05</v>
      </c>
      <c r="J319">
        <v>7.25</v>
      </c>
      <c r="K319">
        <v>5.19</v>
      </c>
      <c r="L319">
        <v>14.37</v>
      </c>
      <c r="M319">
        <v>18.2</v>
      </c>
      <c r="N319">
        <v>95.12</v>
      </c>
      <c r="O319">
        <v>99.54</v>
      </c>
      <c r="P319">
        <v>3278.36</v>
      </c>
      <c r="Q319">
        <v>26.78</v>
      </c>
      <c r="R319">
        <v>8.02</v>
      </c>
      <c r="S319">
        <v>9.9700000000000006</v>
      </c>
      <c r="T319">
        <v>17.850000000000001</v>
      </c>
      <c r="U319">
        <v>22.66</v>
      </c>
      <c r="V319">
        <v>29.93</v>
      </c>
      <c r="W319">
        <v>20.97</v>
      </c>
      <c r="X319">
        <v>24.52</v>
      </c>
      <c r="Y319">
        <v>14.65</v>
      </c>
    </row>
    <row r="320" spans="1:25" x14ac:dyDescent="0.35">
      <c r="A320" s="1">
        <v>41453</v>
      </c>
      <c r="B320">
        <v>14.71</v>
      </c>
      <c r="C320">
        <v>16.13</v>
      </c>
      <c r="D320">
        <v>17.64</v>
      </c>
      <c r="E320">
        <v>17.72</v>
      </c>
      <c r="F320">
        <v>9.32</v>
      </c>
      <c r="G320">
        <v>24.65</v>
      </c>
      <c r="H320">
        <v>17.63</v>
      </c>
      <c r="I320">
        <v>17.21</v>
      </c>
      <c r="J320">
        <v>4.28</v>
      </c>
      <c r="K320">
        <v>5.55</v>
      </c>
      <c r="L320">
        <v>14.36</v>
      </c>
      <c r="M320">
        <v>17.850000000000001</v>
      </c>
      <c r="N320">
        <v>95.12</v>
      </c>
      <c r="O320">
        <v>90.51</v>
      </c>
      <c r="P320">
        <v>3278.36</v>
      </c>
      <c r="Q320">
        <v>25.52</v>
      </c>
      <c r="R320">
        <v>8.51</v>
      </c>
      <c r="S320">
        <v>10.17</v>
      </c>
      <c r="T320">
        <v>17.8</v>
      </c>
      <c r="U320">
        <v>22.54</v>
      </c>
      <c r="V320">
        <v>24.32</v>
      </c>
      <c r="W320">
        <v>20.58</v>
      </c>
      <c r="X320">
        <v>24.75</v>
      </c>
      <c r="Y320">
        <v>13.51</v>
      </c>
    </row>
    <row r="321" spans="1:25" x14ac:dyDescent="0.35">
      <c r="A321" s="1">
        <v>41486</v>
      </c>
      <c r="B321">
        <v>15.36</v>
      </c>
      <c r="C321">
        <v>16.399999999999999</v>
      </c>
      <c r="D321">
        <v>18.53</v>
      </c>
      <c r="E321">
        <v>19.13</v>
      </c>
      <c r="F321">
        <v>10.07</v>
      </c>
      <c r="G321">
        <v>26.02</v>
      </c>
      <c r="H321">
        <v>18.809999999999999</v>
      </c>
      <c r="I321">
        <v>17.88</v>
      </c>
      <c r="J321">
        <v>4.5999999999999996</v>
      </c>
      <c r="K321">
        <v>5.85</v>
      </c>
      <c r="L321">
        <v>14.85</v>
      </c>
      <c r="M321">
        <v>18.34</v>
      </c>
      <c r="N321">
        <v>95.12</v>
      </c>
      <c r="O321">
        <v>95.04</v>
      </c>
      <c r="P321">
        <v>3278.36</v>
      </c>
      <c r="Q321">
        <v>24.3</v>
      </c>
      <c r="R321">
        <v>8.8800000000000008</v>
      </c>
      <c r="S321">
        <v>9.14</v>
      </c>
      <c r="T321">
        <v>18.34</v>
      </c>
      <c r="U321">
        <v>23.41</v>
      </c>
      <c r="V321">
        <v>25.12</v>
      </c>
      <c r="W321">
        <v>21.87</v>
      </c>
      <c r="X321">
        <v>24.78</v>
      </c>
      <c r="Y321">
        <v>14.72</v>
      </c>
    </row>
    <row r="322" spans="1:25" x14ac:dyDescent="0.35">
      <c r="A322" s="1">
        <v>41516</v>
      </c>
      <c r="B322">
        <v>14.84</v>
      </c>
      <c r="C322">
        <v>16.100000000000001</v>
      </c>
      <c r="D322">
        <v>17.920000000000002</v>
      </c>
      <c r="E322">
        <v>18.41</v>
      </c>
      <c r="F322">
        <v>10.119999999999999</v>
      </c>
      <c r="G322">
        <v>24.57</v>
      </c>
      <c r="H322">
        <v>18.27</v>
      </c>
      <c r="I322">
        <v>17.36</v>
      </c>
      <c r="J322">
        <v>4.32</v>
      </c>
      <c r="K322">
        <v>5.55</v>
      </c>
      <c r="L322">
        <v>13.84</v>
      </c>
      <c r="M322">
        <v>17.59</v>
      </c>
      <c r="N322">
        <v>95.12</v>
      </c>
      <c r="O322">
        <v>92.95</v>
      </c>
      <c r="P322">
        <v>3278.36</v>
      </c>
      <c r="Q322">
        <v>23.99</v>
      </c>
      <c r="R322">
        <v>8.57</v>
      </c>
      <c r="S322">
        <v>8.74</v>
      </c>
      <c r="T322">
        <v>17.690000000000001</v>
      </c>
      <c r="U322">
        <v>23.33</v>
      </c>
      <c r="V322">
        <v>23.71</v>
      </c>
      <c r="W322">
        <v>20.37</v>
      </c>
      <c r="X322">
        <v>24.45</v>
      </c>
      <c r="Y322">
        <v>14.4</v>
      </c>
    </row>
    <row r="323" spans="1:25" x14ac:dyDescent="0.35">
      <c r="A323" s="1">
        <v>41547</v>
      </c>
      <c r="B323">
        <v>14.27</v>
      </c>
      <c r="C323">
        <v>17.329999999999998</v>
      </c>
      <c r="D323">
        <v>18.16</v>
      </c>
      <c r="E323">
        <v>19.190000000000001</v>
      </c>
      <c r="F323">
        <v>9.64</v>
      </c>
      <c r="G323">
        <v>26.88</v>
      </c>
      <c r="H323">
        <v>12.68</v>
      </c>
      <c r="I323">
        <v>17.739999999999998</v>
      </c>
      <c r="J323">
        <v>4.4000000000000004</v>
      </c>
      <c r="K323">
        <v>4.5600000000000005</v>
      </c>
      <c r="L323">
        <v>13.84</v>
      </c>
      <c r="M323">
        <v>16.61</v>
      </c>
      <c r="N323">
        <v>95.12</v>
      </c>
      <c r="O323">
        <v>66.44</v>
      </c>
      <c r="P323">
        <v>3278.36</v>
      </c>
      <c r="Q323">
        <v>25.04</v>
      </c>
      <c r="R323">
        <v>7.29</v>
      </c>
      <c r="S323">
        <v>8.98</v>
      </c>
      <c r="T323">
        <v>17.97</v>
      </c>
      <c r="U323">
        <v>23.93</v>
      </c>
      <c r="V323">
        <v>21.81</v>
      </c>
      <c r="W323">
        <v>20.29</v>
      </c>
      <c r="X323">
        <v>25.29</v>
      </c>
      <c r="Y323">
        <v>15.67</v>
      </c>
    </row>
    <row r="324" spans="1:25" x14ac:dyDescent="0.35">
      <c r="A324" s="1">
        <v>41578</v>
      </c>
      <c r="B324">
        <v>14.98</v>
      </c>
      <c r="C324">
        <v>18.059999999999999</v>
      </c>
      <c r="D324">
        <v>19.010000000000002</v>
      </c>
      <c r="E324">
        <v>20.059999999999999</v>
      </c>
      <c r="F324">
        <v>10.38</v>
      </c>
      <c r="G324">
        <v>28.44</v>
      </c>
      <c r="H324">
        <v>13.08</v>
      </c>
      <c r="I324">
        <v>18.45</v>
      </c>
      <c r="J324">
        <v>4.5199999999999996</v>
      </c>
      <c r="K324">
        <v>4.7</v>
      </c>
      <c r="L324">
        <v>14.69</v>
      </c>
      <c r="M324">
        <v>17.61</v>
      </c>
      <c r="N324">
        <v>95.12</v>
      </c>
      <c r="O324">
        <v>69.59</v>
      </c>
      <c r="P324">
        <v>3278.36</v>
      </c>
      <c r="Q324">
        <v>26.07</v>
      </c>
      <c r="R324">
        <v>7.59</v>
      </c>
      <c r="S324">
        <v>9.65</v>
      </c>
      <c r="T324">
        <v>19.28</v>
      </c>
      <c r="U324">
        <v>24.78</v>
      </c>
      <c r="V324">
        <v>23.13</v>
      </c>
      <c r="W324">
        <v>22.98</v>
      </c>
      <c r="X324">
        <v>26.27</v>
      </c>
      <c r="Y324">
        <v>16.34</v>
      </c>
    </row>
    <row r="325" spans="1:25" x14ac:dyDescent="0.35">
      <c r="A325" s="1">
        <v>41607</v>
      </c>
      <c r="B325">
        <v>15.33</v>
      </c>
      <c r="C325">
        <v>18.63</v>
      </c>
      <c r="D325">
        <v>19.41</v>
      </c>
      <c r="E325">
        <v>20.88</v>
      </c>
      <c r="F325">
        <v>10.83</v>
      </c>
      <c r="G325">
        <v>26.61</v>
      </c>
      <c r="H325">
        <v>13.79</v>
      </c>
      <c r="I325">
        <v>18.93</v>
      </c>
      <c r="J325">
        <v>4.82</v>
      </c>
      <c r="K325">
        <v>5.42</v>
      </c>
      <c r="L325">
        <v>13.92</v>
      </c>
      <c r="M325">
        <v>17.510000000000002</v>
      </c>
      <c r="N325">
        <v>95.12</v>
      </c>
      <c r="O325">
        <v>69.94</v>
      </c>
      <c r="P325">
        <v>3278.36</v>
      </c>
      <c r="Q325">
        <v>26.35</v>
      </c>
      <c r="R325">
        <v>7.93</v>
      </c>
      <c r="S325">
        <v>9.4</v>
      </c>
      <c r="T325">
        <v>19.96</v>
      </c>
      <c r="U325">
        <v>25.43</v>
      </c>
      <c r="V325">
        <v>24.85</v>
      </c>
      <c r="W325">
        <v>24.37</v>
      </c>
      <c r="X325">
        <v>32.15</v>
      </c>
      <c r="Y325">
        <v>16.86</v>
      </c>
    </row>
    <row r="326" spans="1:25" x14ac:dyDescent="0.35">
      <c r="A326" s="1">
        <v>41639</v>
      </c>
      <c r="B326">
        <v>14.2</v>
      </c>
      <c r="C326">
        <v>19.22</v>
      </c>
      <c r="D326">
        <v>20.46</v>
      </c>
      <c r="E326">
        <v>18.18</v>
      </c>
      <c r="F326">
        <v>10.83</v>
      </c>
      <c r="G326">
        <v>25.55</v>
      </c>
      <c r="H326">
        <v>16.82</v>
      </c>
      <c r="I326">
        <v>18.309999999999999</v>
      </c>
      <c r="J326">
        <v>4.24</v>
      </c>
      <c r="K326">
        <v>5.12</v>
      </c>
      <c r="L326">
        <v>15</v>
      </c>
      <c r="M326">
        <v>17.53</v>
      </c>
      <c r="N326">
        <v>378.45</v>
      </c>
      <c r="O326">
        <v>65.34</v>
      </c>
      <c r="P326">
        <v>3278.36</v>
      </c>
      <c r="Q326">
        <v>25.73</v>
      </c>
      <c r="R326">
        <v>8.01</v>
      </c>
      <c r="S326">
        <v>9.34</v>
      </c>
      <c r="T326">
        <v>21.43</v>
      </c>
      <c r="U326">
        <v>31.94</v>
      </c>
      <c r="V326">
        <v>24.38</v>
      </c>
      <c r="W326">
        <v>24.87</v>
      </c>
      <c r="X326">
        <v>33.049999999999997</v>
      </c>
      <c r="Y326">
        <v>17.38</v>
      </c>
    </row>
    <row r="327" spans="1:25" x14ac:dyDescent="0.35">
      <c r="A327" s="1">
        <v>41670</v>
      </c>
      <c r="B327">
        <v>13.69</v>
      </c>
      <c r="C327">
        <v>19.100000000000001</v>
      </c>
      <c r="D327">
        <v>19.579999999999998</v>
      </c>
      <c r="E327">
        <v>18.43</v>
      </c>
      <c r="F327">
        <v>10.53</v>
      </c>
      <c r="G327">
        <v>24.12</v>
      </c>
      <c r="H327">
        <v>16.72</v>
      </c>
      <c r="I327">
        <v>17.28</v>
      </c>
      <c r="J327">
        <v>4.03</v>
      </c>
      <c r="K327">
        <v>5.09</v>
      </c>
      <c r="L327">
        <v>14.32</v>
      </c>
      <c r="M327">
        <v>16.350000000000001</v>
      </c>
      <c r="N327">
        <v>389.34</v>
      </c>
      <c r="O327">
        <v>61.21</v>
      </c>
      <c r="P327">
        <v>3278.36</v>
      </c>
      <c r="Q327">
        <v>24.53</v>
      </c>
      <c r="R327">
        <v>7.37</v>
      </c>
      <c r="S327">
        <v>8.9600000000000009</v>
      </c>
      <c r="T327">
        <v>20.350000000000001</v>
      </c>
      <c r="U327">
        <v>30.27</v>
      </c>
      <c r="V327">
        <v>23.79</v>
      </c>
      <c r="W327">
        <v>23.11</v>
      </c>
      <c r="X327">
        <v>30.71</v>
      </c>
      <c r="Y327">
        <v>16.54</v>
      </c>
    </row>
    <row r="328" spans="1:25" x14ac:dyDescent="0.35">
      <c r="A328" s="1">
        <v>41698</v>
      </c>
      <c r="B328">
        <v>14.19</v>
      </c>
      <c r="C328">
        <v>19.77</v>
      </c>
      <c r="D328">
        <v>20.63</v>
      </c>
      <c r="E328">
        <v>19.68</v>
      </c>
      <c r="F328">
        <v>11.01</v>
      </c>
      <c r="G328">
        <v>25.61</v>
      </c>
      <c r="H328">
        <v>17.45</v>
      </c>
      <c r="I328">
        <v>17.989999999999998</v>
      </c>
      <c r="J328">
        <v>4.1399999999999997</v>
      </c>
      <c r="K328">
        <v>5.23</v>
      </c>
      <c r="L328">
        <v>14.36</v>
      </c>
      <c r="M328">
        <v>16.82</v>
      </c>
      <c r="N328">
        <v>221.6</v>
      </c>
      <c r="O328">
        <v>66.989999999999995</v>
      </c>
      <c r="P328">
        <v>3278.36</v>
      </c>
      <c r="Q328">
        <v>26.37</v>
      </c>
      <c r="R328">
        <v>7.64</v>
      </c>
      <c r="S328">
        <v>8.3000000000000007</v>
      </c>
      <c r="T328">
        <v>20.8</v>
      </c>
      <c r="U328">
        <v>31.54</v>
      </c>
      <c r="V328">
        <v>25.23</v>
      </c>
      <c r="W328">
        <v>23.93</v>
      </c>
      <c r="X328">
        <v>31.8</v>
      </c>
      <c r="Y328">
        <v>16.79</v>
      </c>
    </row>
    <row r="329" spans="1:25" x14ac:dyDescent="0.35">
      <c r="A329" s="1">
        <v>41729</v>
      </c>
      <c r="B329">
        <v>14.19</v>
      </c>
      <c r="C329">
        <v>19.23</v>
      </c>
      <c r="D329">
        <v>19.18</v>
      </c>
      <c r="E329">
        <v>18.38</v>
      </c>
      <c r="F329">
        <v>11.08</v>
      </c>
      <c r="G329">
        <v>24.1</v>
      </c>
      <c r="H329">
        <v>16.420000000000002</v>
      </c>
      <c r="I329">
        <v>17.37</v>
      </c>
      <c r="J329">
        <v>11.93</v>
      </c>
      <c r="K329">
        <v>3.37</v>
      </c>
      <c r="L329">
        <v>15.68</v>
      </c>
      <c r="M329">
        <v>17.84</v>
      </c>
      <c r="N329">
        <v>228.42</v>
      </c>
      <c r="O329">
        <v>61.39</v>
      </c>
      <c r="P329">
        <v>117.54</v>
      </c>
      <c r="Q329">
        <v>27.34</v>
      </c>
      <c r="R329">
        <v>7.4</v>
      </c>
      <c r="S329">
        <v>8.61</v>
      </c>
      <c r="T329">
        <v>20.92</v>
      </c>
      <c r="U329">
        <v>30.9</v>
      </c>
      <c r="V329">
        <v>24.98</v>
      </c>
      <c r="W329">
        <v>25.5</v>
      </c>
      <c r="X329">
        <v>32.659999999999997</v>
      </c>
      <c r="Y329">
        <v>16.46</v>
      </c>
    </row>
    <row r="330" spans="1:25" x14ac:dyDescent="0.35">
      <c r="A330" s="1">
        <v>41759</v>
      </c>
      <c r="B330">
        <v>14.17</v>
      </c>
      <c r="C330">
        <v>18.39</v>
      </c>
      <c r="D330">
        <v>19.29</v>
      </c>
      <c r="E330">
        <v>19.670000000000002</v>
      </c>
      <c r="F330">
        <v>11.62</v>
      </c>
      <c r="G330">
        <v>23.24</v>
      </c>
      <c r="H330">
        <v>15.8</v>
      </c>
      <c r="I330">
        <v>17.760000000000002</v>
      </c>
      <c r="J330">
        <v>11.77</v>
      </c>
      <c r="K330">
        <v>3.21</v>
      </c>
      <c r="L330">
        <v>15.54</v>
      </c>
      <c r="M330">
        <v>18.37</v>
      </c>
      <c r="N330">
        <v>228.42</v>
      </c>
      <c r="O330">
        <v>66.33</v>
      </c>
      <c r="P330">
        <v>128.68</v>
      </c>
      <c r="Q330">
        <v>27.78</v>
      </c>
      <c r="R330">
        <v>7.5</v>
      </c>
      <c r="S330">
        <v>8.64</v>
      </c>
      <c r="T330">
        <v>21.53</v>
      </c>
      <c r="U330">
        <v>31.63</v>
      </c>
      <c r="V330">
        <v>25.37</v>
      </c>
      <c r="W330">
        <v>24.47</v>
      </c>
      <c r="X330">
        <v>32.119999999999997</v>
      </c>
      <c r="Y330">
        <v>16.850000000000001</v>
      </c>
    </row>
    <row r="331" spans="1:25" x14ac:dyDescent="0.35">
      <c r="A331" s="1">
        <v>41789</v>
      </c>
      <c r="B331">
        <v>14.45</v>
      </c>
      <c r="C331">
        <v>19.170000000000002</v>
      </c>
      <c r="D331">
        <v>19.739999999999998</v>
      </c>
      <c r="E331">
        <v>19.91</v>
      </c>
      <c r="F331">
        <v>12.26</v>
      </c>
      <c r="G331">
        <v>25.18</v>
      </c>
      <c r="H331">
        <v>16.329999999999998</v>
      </c>
      <c r="I331">
        <v>17.89</v>
      </c>
      <c r="J331">
        <v>11.62</v>
      </c>
      <c r="K331">
        <v>3.23</v>
      </c>
      <c r="L331">
        <v>15.96</v>
      </c>
      <c r="M331">
        <v>18.739999999999998</v>
      </c>
      <c r="N331">
        <v>228.42</v>
      </c>
      <c r="O331">
        <v>71.63</v>
      </c>
      <c r="P331">
        <v>131.03</v>
      </c>
      <c r="Q331">
        <v>28.57</v>
      </c>
      <c r="R331">
        <v>7.57</v>
      </c>
      <c r="S331">
        <v>8.93</v>
      </c>
      <c r="T331">
        <v>21.33</v>
      </c>
      <c r="U331">
        <v>31.03</v>
      </c>
      <c r="V331">
        <v>26.86</v>
      </c>
      <c r="W331">
        <v>24.32</v>
      </c>
      <c r="X331">
        <v>38.07</v>
      </c>
      <c r="Y331">
        <v>17.27</v>
      </c>
    </row>
    <row r="332" spans="1:25" x14ac:dyDescent="0.35">
      <c r="A332" s="1">
        <v>41820</v>
      </c>
      <c r="B332">
        <v>17.04</v>
      </c>
      <c r="C332">
        <v>18.37</v>
      </c>
      <c r="D332">
        <v>21.84</v>
      </c>
      <c r="E332">
        <v>19.18</v>
      </c>
      <c r="F332">
        <v>11.96</v>
      </c>
      <c r="G332">
        <v>25.69</v>
      </c>
      <c r="H332">
        <v>16.059999999999999</v>
      </c>
      <c r="I332">
        <v>18.309999999999999</v>
      </c>
      <c r="J332">
        <v>14.98</v>
      </c>
      <c r="K332">
        <v>6.48</v>
      </c>
      <c r="L332">
        <v>16.8</v>
      </c>
      <c r="M332">
        <v>19.12</v>
      </c>
      <c r="N332">
        <v>228.42</v>
      </c>
      <c r="O332">
        <v>76.62</v>
      </c>
      <c r="P332">
        <v>135.36000000000001</v>
      </c>
      <c r="Q332">
        <v>30.87</v>
      </c>
      <c r="R332">
        <v>7.11</v>
      </c>
      <c r="S332">
        <v>9.8800000000000008</v>
      </c>
      <c r="T332">
        <v>20.149999999999999</v>
      </c>
      <c r="U332">
        <v>31.05</v>
      </c>
      <c r="V332">
        <v>29.23</v>
      </c>
      <c r="W332">
        <v>24.3</v>
      </c>
      <c r="X332">
        <v>45.63</v>
      </c>
      <c r="Y332">
        <v>18.72</v>
      </c>
    </row>
    <row r="333" spans="1:25" x14ac:dyDescent="0.35">
      <c r="A333" s="1">
        <v>41851</v>
      </c>
      <c r="B333">
        <v>16.78</v>
      </c>
      <c r="C333">
        <v>18.68</v>
      </c>
      <c r="D333">
        <v>21.94</v>
      </c>
      <c r="E333">
        <v>19.04</v>
      </c>
      <c r="F333">
        <v>12.02</v>
      </c>
      <c r="G333">
        <v>25.6</v>
      </c>
      <c r="H333">
        <v>16.25</v>
      </c>
      <c r="I333">
        <v>17.600000000000001</v>
      </c>
      <c r="J333">
        <v>14.73</v>
      </c>
      <c r="K333">
        <v>6.39</v>
      </c>
      <c r="L333">
        <v>16.75</v>
      </c>
      <c r="M333">
        <v>18.36</v>
      </c>
      <c r="N333">
        <v>228.42</v>
      </c>
      <c r="O333">
        <v>73.7</v>
      </c>
      <c r="P333">
        <v>140.25</v>
      </c>
      <c r="Q333">
        <v>31.93</v>
      </c>
      <c r="R333">
        <v>6.8100000000000005</v>
      </c>
      <c r="S333">
        <v>10.130000000000001</v>
      </c>
      <c r="T333">
        <v>19.47</v>
      </c>
      <c r="U333">
        <v>23.47</v>
      </c>
      <c r="V333">
        <v>28.62</v>
      </c>
      <c r="W333">
        <v>24.12</v>
      </c>
      <c r="X333">
        <v>37.49</v>
      </c>
      <c r="Y333">
        <v>18.510000000000002</v>
      </c>
    </row>
    <row r="334" spans="1:25" x14ac:dyDescent="0.35">
      <c r="A334" s="1">
        <v>41880</v>
      </c>
      <c r="B334">
        <v>17.329999999999998</v>
      </c>
      <c r="C334">
        <v>18.940000000000001</v>
      </c>
      <c r="D334">
        <v>23.18</v>
      </c>
      <c r="E334">
        <v>20.03</v>
      </c>
      <c r="F334">
        <v>12.66</v>
      </c>
      <c r="G334">
        <v>25.4</v>
      </c>
      <c r="H334">
        <v>16.18</v>
      </c>
      <c r="I334">
        <v>18.05</v>
      </c>
      <c r="J334">
        <v>15.48</v>
      </c>
      <c r="K334">
        <v>5.76</v>
      </c>
      <c r="L334">
        <v>17.7</v>
      </c>
      <c r="M334">
        <v>19.399999999999999</v>
      </c>
      <c r="N334">
        <v>228.42</v>
      </c>
      <c r="O334">
        <v>69.88</v>
      </c>
      <c r="P334">
        <v>144.43</v>
      </c>
      <c r="Q334">
        <v>33.06</v>
      </c>
      <c r="R334">
        <v>7.14</v>
      </c>
      <c r="S334">
        <v>10.02</v>
      </c>
      <c r="T334">
        <v>20.61</v>
      </c>
      <c r="U334">
        <v>23.66</v>
      </c>
      <c r="V334">
        <v>29.96</v>
      </c>
      <c r="W334">
        <v>24.75</v>
      </c>
      <c r="X334">
        <v>33.83</v>
      </c>
      <c r="Y334">
        <v>19.23</v>
      </c>
    </row>
    <row r="335" spans="1:25" x14ac:dyDescent="0.35">
      <c r="A335" s="1">
        <v>41912</v>
      </c>
      <c r="B335">
        <v>17.45</v>
      </c>
      <c r="C335">
        <v>18.829999999999998</v>
      </c>
      <c r="D335">
        <v>20.02</v>
      </c>
      <c r="E335">
        <v>19.62</v>
      </c>
      <c r="F335">
        <v>12.18</v>
      </c>
      <c r="G335">
        <v>24.72</v>
      </c>
      <c r="H335">
        <v>17.27</v>
      </c>
      <c r="I335">
        <v>17.78</v>
      </c>
      <c r="J335">
        <v>15.09</v>
      </c>
      <c r="K335">
        <v>8.4</v>
      </c>
      <c r="L335">
        <v>17.649999999999999</v>
      </c>
      <c r="M335">
        <v>19.260000000000002</v>
      </c>
      <c r="N335">
        <v>228.42</v>
      </c>
      <c r="O335">
        <v>65.81</v>
      </c>
      <c r="P335">
        <v>113.17</v>
      </c>
      <c r="Q335">
        <v>30.67</v>
      </c>
      <c r="R335">
        <v>6.45</v>
      </c>
      <c r="S335">
        <v>11.75</v>
      </c>
      <c r="T335">
        <v>18.809999999999999</v>
      </c>
      <c r="U335">
        <v>32.21</v>
      </c>
      <c r="V335">
        <v>28.05</v>
      </c>
      <c r="W335">
        <v>24.89</v>
      </c>
      <c r="X335">
        <v>36.81</v>
      </c>
      <c r="Y335">
        <v>19.88</v>
      </c>
    </row>
    <row r="336" spans="1:25" x14ac:dyDescent="0.35">
      <c r="A336" s="1">
        <v>41943</v>
      </c>
      <c r="B336">
        <v>17.88</v>
      </c>
      <c r="C336">
        <v>18.93</v>
      </c>
      <c r="D336">
        <v>20.41</v>
      </c>
      <c r="E336">
        <v>20.51</v>
      </c>
      <c r="F336">
        <v>12.72</v>
      </c>
      <c r="G336">
        <v>25.09</v>
      </c>
      <c r="H336">
        <v>18.61</v>
      </c>
      <c r="I336">
        <v>18.350000000000001</v>
      </c>
      <c r="J336">
        <v>15.4</v>
      </c>
      <c r="K336">
        <v>8.52</v>
      </c>
      <c r="L336">
        <v>17.239999999999998</v>
      </c>
      <c r="M336">
        <v>19.84</v>
      </c>
      <c r="N336">
        <v>228.42</v>
      </c>
      <c r="O336">
        <v>65.540000000000006</v>
      </c>
      <c r="P336">
        <v>122.36</v>
      </c>
      <c r="Q336">
        <v>29.51</v>
      </c>
      <c r="R336">
        <v>6.61</v>
      </c>
      <c r="S336">
        <v>11.73</v>
      </c>
      <c r="T336">
        <v>19.489999999999998</v>
      </c>
      <c r="U336">
        <v>32.25</v>
      </c>
      <c r="V336">
        <v>29.7</v>
      </c>
      <c r="W336">
        <v>24.63</v>
      </c>
      <c r="X336">
        <v>38.31</v>
      </c>
      <c r="Y336">
        <v>19.53</v>
      </c>
    </row>
    <row r="337" spans="1:25" x14ac:dyDescent="0.35">
      <c r="A337" s="1">
        <v>41971</v>
      </c>
      <c r="B337">
        <v>18.32</v>
      </c>
      <c r="C337">
        <v>19.309999999999999</v>
      </c>
      <c r="D337">
        <v>21.06</v>
      </c>
      <c r="E337">
        <v>21.03</v>
      </c>
      <c r="F337">
        <v>13.61</v>
      </c>
      <c r="G337">
        <v>19.399999999999999</v>
      </c>
      <c r="H337">
        <v>19.41</v>
      </c>
      <c r="I337">
        <v>18.8</v>
      </c>
      <c r="J337">
        <v>15.89</v>
      </c>
      <c r="K337">
        <v>8.59</v>
      </c>
      <c r="L337">
        <v>18.53</v>
      </c>
      <c r="M337">
        <v>20.83</v>
      </c>
      <c r="N337">
        <v>228.42</v>
      </c>
      <c r="O337">
        <v>55.39</v>
      </c>
      <c r="P337">
        <v>148.87</v>
      </c>
      <c r="Q337">
        <v>29.88</v>
      </c>
      <c r="R337">
        <v>6.74</v>
      </c>
      <c r="S337">
        <v>12.09</v>
      </c>
      <c r="T337">
        <v>20.100000000000001</v>
      </c>
      <c r="U337">
        <v>35.06</v>
      </c>
      <c r="V337">
        <v>30.36</v>
      </c>
      <c r="W337">
        <v>25.96</v>
      </c>
      <c r="X337">
        <v>39.200000000000003</v>
      </c>
      <c r="Y337">
        <v>19.760000000000002</v>
      </c>
    </row>
    <row r="338" spans="1:25" x14ac:dyDescent="0.35">
      <c r="A338" s="1">
        <v>42004</v>
      </c>
      <c r="B338">
        <v>18.52</v>
      </c>
      <c r="C338">
        <v>19.14</v>
      </c>
      <c r="D338">
        <v>19.25</v>
      </c>
      <c r="E338">
        <v>20.440000000000001</v>
      </c>
      <c r="F338">
        <v>11.94</v>
      </c>
      <c r="G338">
        <v>26.46</v>
      </c>
      <c r="H338">
        <v>17.54</v>
      </c>
      <c r="I338">
        <v>18.579999999999998</v>
      </c>
      <c r="J338">
        <v>19.82</v>
      </c>
      <c r="K338">
        <v>6.07</v>
      </c>
      <c r="L338">
        <v>17.3</v>
      </c>
      <c r="M338">
        <v>20.79</v>
      </c>
      <c r="N338">
        <v>228.42</v>
      </c>
      <c r="O338">
        <v>94.32</v>
      </c>
      <c r="P338">
        <v>95.44</v>
      </c>
      <c r="Q338">
        <v>29.75</v>
      </c>
      <c r="R338">
        <v>6.5</v>
      </c>
      <c r="S338">
        <v>14.95</v>
      </c>
      <c r="T338">
        <v>22.08</v>
      </c>
      <c r="U338">
        <v>28.81</v>
      </c>
      <c r="V338">
        <v>34.44</v>
      </c>
      <c r="W338">
        <v>22.92</v>
      </c>
      <c r="X338">
        <v>34.07</v>
      </c>
      <c r="Y338">
        <v>19.649999999999999</v>
      </c>
    </row>
    <row r="339" spans="1:25" x14ac:dyDescent="0.35">
      <c r="A339" s="1">
        <v>42034</v>
      </c>
      <c r="B339">
        <v>17.850000000000001</v>
      </c>
      <c r="C339">
        <v>18.170000000000002</v>
      </c>
      <c r="D339">
        <v>17.82</v>
      </c>
      <c r="E339">
        <v>22.1</v>
      </c>
      <c r="F339">
        <v>12.01</v>
      </c>
      <c r="G339">
        <v>24.21</v>
      </c>
      <c r="H339">
        <v>17.329999999999998</v>
      </c>
      <c r="I339">
        <v>17.97</v>
      </c>
      <c r="J339">
        <v>18.28</v>
      </c>
      <c r="K339">
        <v>5.43</v>
      </c>
      <c r="L339">
        <v>16.28</v>
      </c>
      <c r="M339">
        <v>20.56</v>
      </c>
      <c r="N339">
        <v>228.42</v>
      </c>
      <c r="O339">
        <v>339.52</v>
      </c>
      <c r="P339">
        <v>101.85</v>
      </c>
      <c r="Q339">
        <v>29.25</v>
      </c>
      <c r="R339">
        <v>5.93</v>
      </c>
      <c r="S339">
        <v>14.61</v>
      </c>
      <c r="T339">
        <v>20.68</v>
      </c>
      <c r="U339">
        <v>29.77</v>
      </c>
      <c r="V339">
        <v>32.840000000000003</v>
      </c>
      <c r="W339">
        <v>21.55</v>
      </c>
      <c r="X339">
        <v>32.4</v>
      </c>
      <c r="Y339">
        <v>19.350000000000001</v>
      </c>
    </row>
    <row r="340" spans="1:25" x14ac:dyDescent="0.35">
      <c r="A340" s="1">
        <v>42062</v>
      </c>
      <c r="B340">
        <v>18.84</v>
      </c>
      <c r="C340">
        <v>19.600000000000001</v>
      </c>
      <c r="D340">
        <v>19.600000000000001</v>
      </c>
      <c r="E340">
        <v>22.71</v>
      </c>
      <c r="F340">
        <v>13.11</v>
      </c>
      <c r="G340">
        <v>26.24</v>
      </c>
      <c r="H340">
        <v>18.420000000000002</v>
      </c>
      <c r="I340">
        <v>19.05</v>
      </c>
      <c r="J340">
        <v>19.440000000000001</v>
      </c>
      <c r="K340">
        <v>6.4</v>
      </c>
      <c r="L340">
        <v>17.43</v>
      </c>
      <c r="M340">
        <v>21.43</v>
      </c>
      <c r="N340">
        <v>228.42</v>
      </c>
      <c r="O340">
        <v>315.99</v>
      </c>
      <c r="P340">
        <v>99.62</v>
      </c>
      <c r="Q340">
        <v>31.54</v>
      </c>
      <c r="R340">
        <v>6.37</v>
      </c>
      <c r="S340">
        <v>15.57</v>
      </c>
      <c r="T340">
        <v>21.2</v>
      </c>
      <c r="U340">
        <v>31.75</v>
      </c>
      <c r="V340">
        <v>33.21</v>
      </c>
      <c r="W340">
        <v>20.99</v>
      </c>
      <c r="X340">
        <v>30.73</v>
      </c>
      <c r="Y340">
        <v>20.48</v>
      </c>
    </row>
    <row r="341" spans="1:25" x14ac:dyDescent="0.35">
      <c r="A341" s="1">
        <v>42094</v>
      </c>
      <c r="B341">
        <v>20.23</v>
      </c>
      <c r="C341">
        <v>19.899999999999999</v>
      </c>
      <c r="D341">
        <v>18.66</v>
      </c>
      <c r="E341">
        <v>21.83</v>
      </c>
      <c r="F341">
        <v>12.3</v>
      </c>
      <c r="G341">
        <v>25.46</v>
      </c>
      <c r="H341">
        <v>19.45</v>
      </c>
      <c r="I341">
        <v>19.170000000000002</v>
      </c>
      <c r="J341">
        <v>24.6</v>
      </c>
      <c r="K341">
        <v>8.3699999999999992</v>
      </c>
      <c r="L341">
        <v>16.5</v>
      </c>
      <c r="M341">
        <v>20.72</v>
      </c>
      <c r="N341">
        <v>228.42</v>
      </c>
      <c r="O341">
        <v>345.31</v>
      </c>
      <c r="P341">
        <v>132.81</v>
      </c>
      <c r="Q341">
        <v>27.9</v>
      </c>
      <c r="R341">
        <v>6.07</v>
      </c>
      <c r="S341">
        <v>13.76</v>
      </c>
      <c r="T341">
        <v>21.62</v>
      </c>
      <c r="U341">
        <v>33.19</v>
      </c>
      <c r="V341">
        <v>34.17</v>
      </c>
      <c r="W341">
        <v>21.13</v>
      </c>
      <c r="X341">
        <v>31.67</v>
      </c>
      <c r="Y341">
        <v>21.42</v>
      </c>
    </row>
    <row r="342" spans="1:25" x14ac:dyDescent="0.35">
      <c r="A342" s="1">
        <v>42124</v>
      </c>
      <c r="B342">
        <v>20.47</v>
      </c>
      <c r="C342">
        <v>20.71</v>
      </c>
      <c r="D342">
        <v>19.07</v>
      </c>
      <c r="E342">
        <v>21.68</v>
      </c>
      <c r="F342">
        <v>12.55</v>
      </c>
      <c r="G342">
        <v>25.47</v>
      </c>
      <c r="H342">
        <v>19</v>
      </c>
      <c r="I342">
        <v>19.14</v>
      </c>
      <c r="J342">
        <v>24.72</v>
      </c>
      <c r="K342">
        <v>8.5399999999999991</v>
      </c>
      <c r="L342">
        <v>16.52</v>
      </c>
      <c r="M342">
        <v>20.86</v>
      </c>
      <c r="N342">
        <v>228.42</v>
      </c>
      <c r="O342">
        <v>345.31</v>
      </c>
      <c r="P342">
        <v>132.81</v>
      </c>
      <c r="Q342">
        <v>27.81</v>
      </c>
      <c r="R342">
        <v>6.06</v>
      </c>
      <c r="S342">
        <v>14.51</v>
      </c>
      <c r="T342">
        <v>21.11</v>
      </c>
      <c r="U342">
        <v>33.22</v>
      </c>
      <c r="V342">
        <v>33.869999999999997</v>
      </c>
      <c r="W342">
        <v>20.86</v>
      </c>
      <c r="X342">
        <v>32.42</v>
      </c>
      <c r="Y342">
        <v>20.34</v>
      </c>
    </row>
    <row r="343" spans="1:25" x14ac:dyDescent="0.35">
      <c r="A343" s="1">
        <v>42153</v>
      </c>
      <c r="B343">
        <v>20.63</v>
      </c>
      <c r="C343">
        <v>20.77</v>
      </c>
      <c r="D343">
        <v>19.38</v>
      </c>
      <c r="E343">
        <v>22.24</v>
      </c>
      <c r="F343">
        <v>12.89</v>
      </c>
      <c r="G343">
        <v>23.93</v>
      </c>
      <c r="H343">
        <v>19.96</v>
      </c>
      <c r="I343">
        <v>18.559999999999999</v>
      </c>
      <c r="J343">
        <v>25.18</v>
      </c>
      <c r="K343">
        <v>8.76</v>
      </c>
      <c r="L343">
        <v>17.59</v>
      </c>
      <c r="M343">
        <v>21.1</v>
      </c>
      <c r="N343">
        <v>228.42</v>
      </c>
      <c r="O343">
        <v>345.31</v>
      </c>
      <c r="P343">
        <v>132.81</v>
      </c>
      <c r="Q343">
        <v>27.88</v>
      </c>
      <c r="R343">
        <v>6.14</v>
      </c>
      <c r="S343">
        <v>14.24</v>
      </c>
      <c r="T343">
        <v>20.98</v>
      </c>
      <c r="U343">
        <v>31.74</v>
      </c>
      <c r="V343">
        <v>32.659999999999997</v>
      </c>
      <c r="W343">
        <v>21.22</v>
      </c>
      <c r="X343">
        <v>31.61</v>
      </c>
      <c r="Y343">
        <v>20.65</v>
      </c>
    </row>
    <row r="344" spans="1:25" x14ac:dyDescent="0.35">
      <c r="A344" s="1">
        <v>42185</v>
      </c>
      <c r="B344">
        <v>19.7</v>
      </c>
      <c r="C344">
        <v>20.399999999999999</v>
      </c>
      <c r="D344">
        <v>18.329999999999998</v>
      </c>
      <c r="E344">
        <v>22.07</v>
      </c>
      <c r="F344">
        <v>11.73</v>
      </c>
      <c r="G344">
        <v>23.58</v>
      </c>
      <c r="H344">
        <v>19.95</v>
      </c>
      <c r="I344">
        <v>17.62</v>
      </c>
      <c r="J344">
        <v>31.2</v>
      </c>
      <c r="K344">
        <v>8.06</v>
      </c>
      <c r="L344">
        <v>20.61</v>
      </c>
      <c r="M344">
        <v>20.6</v>
      </c>
      <c r="N344">
        <v>228.42</v>
      </c>
      <c r="O344">
        <v>345.31</v>
      </c>
      <c r="P344">
        <v>132.81</v>
      </c>
      <c r="Q344">
        <v>27.25</v>
      </c>
      <c r="R344">
        <v>7.14</v>
      </c>
      <c r="S344">
        <v>13.32</v>
      </c>
      <c r="T344">
        <v>21.48</v>
      </c>
      <c r="U344">
        <v>33.64</v>
      </c>
      <c r="V344">
        <v>25.9</v>
      </c>
      <c r="W344">
        <v>20.68</v>
      </c>
      <c r="X344">
        <v>32.159999999999997</v>
      </c>
      <c r="Y344">
        <v>18.829999999999998</v>
      </c>
    </row>
    <row r="345" spans="1:25" x14ac:dyDescent="0.35">
      <c r="A345" s="1">
        <v>42216</v>
      </c>
      <c r="B345">
        <v>20.079999999999998</v>
      </c>
      <c r="C345">
        <v>21.39</v>
      </c>
      <c r="D345">
        <v>19.45</v>
      </c>
      <c r="E345">
        <v>22.83</v>
      </c>
      <c r="F345">
        <v>11.81</v>
      </c>
      <c r="G345">
        <v>25.72</v>
      </c>
      <c r="H345">
        <v>19.670000000000002</v>
      </c>
      <c r="I345">
        <v>17.510000000000002</v>
      </c>
      <c r="J345">
        <v>31.42</v>
      </c>
      <c r="K345">
        <v>8.31</v>
      </c>
      <c r="L345">
        <v>15.7</v>
      </c>
      <c r="M345">
        <v>21.05</v>
      </c>
      <c r="N345">
        <v>1558.28</v>
      </c>
      <c r="O345">
        <v>345.31</v>
      </c>
      <c r="P345">
        <v>132.81</v>
      </c>
      <c r="Q345">
        <v>24.07</v>
      </c>
      <c r="R345">
        <v>7.49</v>
      </c>
      <c r="S345">
        <v>13.43</v>
      </c>
      <c r="T345">
        <v>21.66</v>
      </c>
      <c r="U345">
        <v>35.39</v>
      </c>
      <c r="V345">
        <v>27.14</v>
      </c>
      <c r="W345">
        <v>22.08</v>
      </c>
      <c r="X345">
        <v>32.869999999999997</v>
      </c>
      <c r="Y345">
        <v>19.63</v>
      </c>
    </row>
    <row r="346" spans="1:25" x14ac:dyDescent="0.35">
      <c r="A346" s="1">
        <v>42247</v>
      </c>
      <c r="B346">
        <v>18.82</v>
      </c>
      <c r="C346">
        <v>20.440000000000001</v>
      </c>
      <c r="D346">
        <v>16.739999999999998</v>
      </c>
      <c r="E346">
        <v>20.75</v>
      </c>
      <c r="F346">
        <v>10.94</v>
      </c>
      <c r="G346">
        <v>25.29</v>
      </c>
      <c r="H346">
        <v>18.350000000000001</v>
      </c>
      <c r="I346">
        <v>16.16</v>
      </c>
      <c r="J346">
        <v>29.31</v>
      </c>
      <c r="K346">
        <v>7.68</v>
      </c>
      <c r="L346">
        <v>15.19</v>
      </c>
      <c r="M346">
        <v>20.07</v>
      </c>
      <c r="N346">
        <v>1398.48</v>
      </c>
      <c r="O346">
        <v>345.31</v>
      </c>
      <c r="P346">
        <v>132.81</v>
      </c>
      <c r="Q346">
        <v>22.01</v>
      </c>
      <c r="R346">
        <v>6.93</v>
      </c>
      <c r="S346">
        <v>12.98</v>
      </c>
      <c r="T346">
        <v>20.010000000000002</v>
      </c>
      <c r="U346">
        <v>32.6</v>
      </c>
      <c r="V346">
        <v>25.51</v>
      </c>
      <c r="W346">
        <v>20.38</v>
      </c>
      <c r="X346">
        <v>31.8</v>
      </c>
      <c r="Y346">
        <v>18.68</v>
      </c>
    </row>
    <row r="347" spans="1:25" x14ac:dyDescent="0.35">
      <c r="A347" s="1">
        <v>42277</v>
      </c>
      <c r="B347">
        <v>16.940000000000001</v>
      </c>
      <c r="C347">
        <v>20.440000000000001</v>
      </c>
      <c r="D347">
        <v>16.920000000000002</v>
      </c>
      <c r="E347">
        <v>19.25</v>
      </c>
      <c r="F347">
        <v>10.61</v>
      </c>
      <c r="G347">
        <v>24.6</v>
      </c>
      <c r="H347">
        <v>17.47</v>
      </c>
      <c r="I347">
        <v>16.34</v>
      </c>
      <c r="J347">
        <v>21.2</v>
      </c>
      <c r="K347">
        <v>4.7699999999999996</v>
      </c>
      <c r="L347">
        <v>14.84</v>
      </c>
      <c r="M347">
        <v>21.72</v>
      </c>
      <c r="N347">
        <v>958.86</v>
      </c>
      <c r="O347">
        <v>345.31</v>
      </c>
      <c r="P347">
        <v>132.81</v>
      </c>
      <c r="Q347">
        <v>20.61</v>
      </c>
      <c r="R347">
        <v>6.01</v>
      </c>
      <c r="S347">
        <v>12.12</v>
      </c>
      <c r="T347">
        <v>20.66</v>
      </c>
      <c r="U347">
        <v>30.56</v>
      </c>
      <c r="V347">
        <v>21.25</v>
      </c>
      <c r="W347">
        <v>19.920000000000002</v>
      </c>
      <c r="X347">
        <v>30.94</v>
      </c>
      <c r="Y347">
        <v>17.39</v>
      </c>
    </row>
    <row r="348" spans="1:25" x14ac:dyDescent="0.35">
      <c r="A348" s="1">
        <v>42307</v>
      </c>
      <c r="B348">
        <v>18.34</v>
      </c>
      <c r="C348">
        <v>23.03</v>
      </c>
      <c r="D348">
        <v>18.73</v>
      </c>
      <c r="E348">
        <v>20.97</v>
      </c>
      <c r="F348">
        <v>11.4</v>
      </c>
      <c r="G348">
        <v>26.54</v>
      </c>
      <c r="H348">
        <v>18.350000000000001</v>
      </c>
      <c r="I348">
        <v>18.5</v>
      </c>
      <c r="J348">
        <v>22.39</v>
      </c>
      <c r="K348">
        <v>5.0199999999999996</v>
      </c>
      <c r="L348">
        <v>16.11</v>
      </c>
      <c r="M348">
        <v>23.31</v>
      </c>
      <c r="N348">
        <v>958.86</v>
      </c>
      <c r="O348">
        <v>345.31</v>
      </c>
      <c r="P348">
        <v>132.81</v>
      </c>
      <c r="Q348">
        <v>23.38</v>
      </c>
      <c r="R348">
        <v>6.49</v>
      </c>
      <c r="S348">
        <v>12.82</v>
      </c>
      <c r="T348">
        <v>21.88</v>
      </c>
      <c r="U348">
        <v>32.880000000000003</v>
      </c>
      <c r="V348">
        <v>22.72</v>
      </c>
      <c r="W348">
        <v>19.96</v>
      </c>
      <c r="X348">
        <v>32.9</v>
      </c>
      <c r="Y348">
        <v>18.72</v>
      </c>
    </row>
    <row r="349" spans="1:25" x14ac:dyDescent="0.35">
      <c r="A349" s="1">
        <v>42338</v>
      </c>
      <c r="B349">
        <v>18.32</v>
      </c>
      <c r="C349">
        <v>23.45</v>
      </c>
      <c r="D349">
        <v>18.41</v>
      </c>
      <c r="E349">
        <v>21</v>
      </c>
      <c r="F349">
        <v>11.07</v>
      </c>
      <c r="G349">
        <v>26.66</v>
      </c>
      <c r="H349">
        <v>18.25</v>
      </c>
      <c r="I349">
        <v>18.72</v>
      </c>
      <c r="J349">
        <v>20.6</v>
      </c>
      <c r="K349">
        <v>5.05</v>
      </c>
      <c r="L349">
        <v>16.739999999999998</v>
      </c>
      <c r="M349">
        <v>22.67</v>
      </c>
      <c r="N349">
        <v>958.86</v>
      </c>
      <c r="O349">
        <v>345.31</v>
      </c>
      <c r="P349">
        <v>132.81</v>
      </c>
      <c r="Q349">
        <v>23.25</v>
      </c>
      <c r="R349">
        <v>6.95</v>
      </c>
      <c r="S349">
        <v>12.65</v>
      </c>
      <c r="T349">
        <v>21.64</v>
      </c>
      <c r="U349">
        <v>30.6</v>
      </c>
      <c r="V349">
        <v>22.67</v>
      </c>
      <c r="W349">
        <v>19.98</v>
      </c>
      <c r="X349">
        <v>31.61</v>
      </c>
      <c r="Y349">
        <v>18.84</v>
      </c>
    </row>
    <row r="350" spans="1:25" x14ac:dyDescent="0.35">
      <c r="A350" s="1">
        <v>42369</v>
      </c>
      <c r="B350">
        <v>17.86</v>
      </c>
      <c r="C350">
        <v>22.75</v>
      </c>
      <c r="D350">
        <v>17.22</v>
      </c>
      <c r="E350">
        <v>19.510000000000002</v>
      </c>
      <c r="F350">
        <v>10.73</v>
      </c>
      <c r="G350">
        <v>25.58</v>
      </c>
      <c r="H350">
        <v>18.13</v>
      </c>
      <c r="I350">
        <v>18.82</v>
      </c>
      <c r="J350">
        <v>13.49</v>
      </c>
      <c r="K350">
        <v>5.99</v>
      </c>
      <c r="L350">
        <v>17.18</v>
      </c>
      <c r="M350">
        <v>22.19</v>
      </c>
      <c r="N350">
        <v>958.86</v>
      </c>
      <c r="O350">
        <v>345.31</v>
      </c>
      <c r="P350">
        <v>132.81</v>
      </c>
      <c r="Q350">
        <v>24.27</v>
      </c>
      <c r="R350">
        <v>6.99</v>
      </c>
      <c r="S350">
        <v>10.41</v>
      </c>
      <c r="T350">
        <v>20.94</v>
      </c>
      <c r="U350">
        <v>27.47</v>
      </c>
      <c r="V350">
        <v>20.43</v>
      </c>
      <c r="W350">
        <v>20.079999999999998</v>
      </c>
      <c r="X350">
        <v>32.29</v>
      </c>
      <c r="Y350">
        <v>19.38</v>
      </c>
    </row>
    <row r="351" spans="1:25" x14ac:dyDescent="0.35">
      <c r="A351" s="1">
        <v>42398</v>
      </c>
      <c r="B351">
        <v>16.989999999999998</v>
      </c>
      <c r="C351">
        <v>22.21</v>
      </c>
      <c r="D351">
        <v>16.8</v>
      </c>
      <c r="E351">
        <v>17.73</v>
      </c>
      <c r="F351">
        <v>9.76</v>
      </c>
      <c r="G351">
        <v>23.34</v>
      </c>
      <c r="H351">
        <v>17.329999999999998</v>
      </c>
      <c r="I351">
        <v>17.690000000000001</v>
      </c>
      <c r="J351">
        <v>12.27</v>
      </c>
      <c r="K351">
        <v>5.37</v>
      </c>
      <c r="L351">
        <v>15.55</v>
      </c>
      <c r="M351">
        <v>22.14</v>
      </c>
      <c r="N351">
        <v>958.86</v>
      </c>
      <c r="O351">
        <v>345.31</v>
      </c>
      <c r="P351">
        <v>132.81</v>
      </c>
      <c r="Q351">
        <v>21.65</v>
      </c>
      <c r="R351">
        <v>6.5600000000000005</v>
      </c>
      <c r="S351">
        <v>10.98</v>
      </c>
      <c r="T351">
        <v>21.34</v>
      </c>
      <c r="U351">
        <v>27.94</v>
      </c>
      <c r="V351">
        <v>18.600000000000001</v>
      </c>
      <c r="W351">
        <v>19.78</v>
      </c>
      <c r="X351">
        <v>32.06</v>
      </c>
      <c r="Y351">
        <v>19.11</v>
      </c>
    </row>
    <row r="352" spans="1:25" x14ac:dyDescent="0.35">
      <c r="A352" s="1">
        <v>42429</v>
      </c>
      <c r="B352">
        <v>16.93</v>
      </c>
      <c r="C352">
        <v>21.18</v>
      </c>
      <c r="D352">
        <v>16.79</v>
      </c>
      <c r="E352">
        <v>17.37</v>
      </c>
      <c r="F352">
        <v>9.98</v>
      </c>
      <c r="G352">
        <v>22.99</v>
      </c>
      <c r="H352">
        <v>17.63</v>
      </c>
      <c r="I352">
        <v>18.16</v>
      </c>
      <c r="J352">
        <v>12.21</v>
      </c>
      <c r="K352">
        <v>5.04</v>
      </c>
      <c r="L352">
        <v>15.37</v>
      </c>
      <c r="M352">
        <v>22.25</v>
      </c>
      <c r="N352">
        <v>958.86</v>
      </c>
      <c r="O352">
        <v>345.31</v>
      </c>
      <c r="P352">
        <v>132.81</v>
      </c>
      <c r="Q352">
        <v>23.75</v>
      </c>
      <c r="R352">
        <v>6.43</v>
      </c>
      <c r="S352">
        <v>11.28</v>
      </c>
      <c r="T352">
        <v>21.17</v>
      </c>
      <c r="U352">
        <v>26.68</v>
      </c>
      <c r="V352">
        <v>19.829999999999998</v>
      </c>
      <c r="W352">
        <v>18.920000000000002</v>
      </c>
      <c r="X352">
        <v>35.369999999999997</v>
      </c>
      <c r="Y352">
        <v>19.739999999999998</v>
      </c>
    </row>
    <row r="353" spans="1:25" x14ac:dyDescent="0.35">
      <c r="A353" s="1">
        <v>42460</v>
      </c>
      <c r="B353">
        <v>18.37</v>
      </c>
      <c r="C353">
        <v>21.34</v>
      </c>
      <c r="D353">
        <v>17.86</v>
      </c>
      <c r="E353">
        <v>18</v>
      </c>
      <c r="F353">
        <v>11.75</v>
      </c>
      <c r="G353">
        <v>25.09</v>
      </c>
      <c r="H353">
        <v>16.91</v>
      </c>
      <c r="I353">
        <v>20.47</v>
      </c>
      <c r="J353">
        <v>10.68</v>
      </c>
      <c r="K353">
        <v>6.37</v>
      </c>
      <c r="L353">
        <v>16.22</v>
      </c>
      <c r="M353">
        <v>23</v>
      </c>
      <c r="N353">
        <v>958.86</v>
      </c>
      <c r="O353">
        <v>345.31</v>
      </c>
      <c r="P353">
        <v>132.81</v>
      </c>
      <c r="Q353">
        <v>26.54</v>
      </c>
      <c r="R353">
        <v>6.91</v>
      </c>
      <c r="S353">
        <v>12.74</v>
      </c>
      <c r="T353">
        <v>21.53</v>
      </c>
      <c r="U353">
        <v>26.96</v>
      </c>
      <c r="V353">
        <v>21.43</v>
      </c>
      <c r="W353">
        <v>19.36</v>
      </c>
      <c r="X353">
        <v>36.92</v>
      </c>
      <c r="Y353">
        <v>20.52</v>
      </c>
    </row>
    <row r="354" spans="1:25" x14ac:dyDescent="0.35">
      <c r="A354" s="1">
        <v>42489</v>
      </c>
      <c r="B354">
        <v>18.329999999999998</v>
      </c>
      <c r="C354">
        <v>20.309999999999999</v>
      </c>
      <c r="D354">
        <v>18.09</v>
      </c>
      <c r="E354">
        <v>18.48</v>
      </c>
      <c r="F354">
        <v>10.47</v>
      </c>
      <c r="G354">
        <v>25.33</v>
      </c>
      <c r="H354">
        <v>17.84</v>
      </c>
      <c r="I354">
        <v>20.58</v>
      </c>
      <c r="J354">
        <v>11.09</v>
      </c>
      <c r="K354">
        <v>6.8100000000000005</v>
      </c>
      <c r="L354">
        <v>15.3</v>
      </c>
      <c r="M354">
        <v>23.39</v>
      </c>
      <c r="N354">
        <v>958.86</v>
      </c>
      <c r="O354">
        <v>345.31</v>
      </c>
      <c r="P354">
        <v>132.81</v>
      </c>
      <c r="Q354">
        <v>27.87</v>
      </c>
      <c r="R354">
        <v>7.02</v>
      </c>
      <c r="S354">
        <v>12.34</v>
      </c>
      <c r="T354">
        <v>21.04</v>
      </c>
      <c r="U354">
        <v>25.06</v>
      </c>
      <c r="V354">
        <v>21.6</v>
      </c>
      <c r="W354">
        <v>18.55</v>
      </c>
      <c r="X354">
        <v>36.19</v>
      </c>
      <c r="Y354">
        <v>20.11</v>
      </c>
    </row>
    <row r="355" spans="1:25" x14ac:dyDescent="0.35">
      <c r="A355" s="1">
        <v>42521</v>
      </c>
      <c r="B355">
        <v>18.57</v>
      </c>
      <c r="C355">
        <v>21.19</v>
      </c>
      <c r="D355">
        <v>17.28</v>
      </c>
      <c r="E355">
        <v>18.809999999999999</v>
      </c>
      <c r="F355">
        <v>11.01</v>
      </c>
      <c r="G355">
        <v>25.73</v>
      </c>
      <c r="H355">
        <v>17.989999999999998</v>
      </c>
      <c r="I355">
        <v>20.9</v>
      </c>
      <c r="J355">
        <v>11.19</v>
      </c>
      <c r="K355">
        <v>6.95</v>
      </c>
      <c r="L355">
        <v>16.47</v>
      </c>
      <c r="M355">
        <v>23.75</v>
      </c>
      <c r="N355">
        <v>958.86</v>
      </c>
      <c r="O355">
        <v>345.31</v>
      </c>
      <c r="P355">
        <v>118649.64</v>
      </c>
      <c r="Q355">
        <v>26.88</v>
      </c>
      <c r="R355">
        <v>7.31</v>
      </c>
      <c r="S355">
        <v>12.34</v>
      </c>
      <c r="T355">
        <v>21.2</v>
      </c>
      <c r="U355">
        <v>25.31</v>
      </c>
      <c r="V355">
        <v>20.440000000000001</v>
      </c>
      <c r="W355">
        <v>16.899999999999999</v>
      </c>
      <c r="X355">
        <v>34.24</v>
      </c>
      <c r="Y355">
        <v>22.93</v>
      </c>
    </row>
    <row r="356" spans="1:25" x14ac:dyDescent="0.35">
      <c r="A356" s="1">
        <v>42551</v>
      </c>
      <c r="B356">
        <v>18.420000000000002</v>
      </c>
      <c r="C356">
        <v>20.010000000000002</v>
      </c>
      <c r="D356">
        <v>16.68</v>
      </c>
      <c r="E356">
        <v>18.170000000000002</v>
      </c>
      <c r="F356">
        <v>11.1</v>
      </c>
      <c r="G356">
        <v>24.78</v>
      </c>
      <c r="H356">
        <v>18.350000000000001</v>
      </c>
      <c r="I356">
        <v>24.36</v>
      </c>
      <c r="J356">
        <v>8.2100000000000009</v>
      </c>
      <c r="K356">
        <v>7.63</v>
      </c>
      <c r="L356">
        <v>17.43</v>
      </c>
      <c r="M356">
        <v>27.04</v>
      </c>
      <c r="N356">
        <v>958.86</v>
      </c>
      <c r="O356">
        <v>345.31</v>
      </c>
      <c r="P356">
        <v>149.54</v>
      </c>
      <c r="Q356">
        <v>24.65</v>
      </c>
      <c r="R356">
        <v>5.75</v>
      </c>
      <c r="S356">
        <v>14.32</v>
      </c>
      <c r="T356">
        <v>21.41</v>
      </c>
      <c r="U356">
        <v>26.37</v>
      </c>
      <c r="V356">
        <v>17.190000000000001</v>
      </c>
      <c r="W356">
        <v>17.059999999999999</v>
      </c>
      <c r="X356">
        <v>31.99</v>
      </c>
      <c r="Y356">
        <v>25.49</v>
      </c>
    </row>
    <row r="357" spans="1:25" x14ac:dyDescent="0.35">
      <c r="A357" s="1">
        <v>42580</v>
      </c>
      <c r="B357">
        <v>18.93</v>
      </c>
      <c r="C357">
        <v>21.64</v>
      </c>
      <c r="D357">
        <v>16.41</v>
      </c>
      <c r="E357">
        <v>19.46</v>
      </c>
      <c r="F357">
        <v>12</v>
      </c>
      <c r="G357">
        <v>24.5</v>
      </c>
      <c r="H357">
        <v>18.489999999999998</v>
      </c>
      <c r="I357">
        <v>25.04</v>
      </c>
      <c r="J357">
        <v>8.6300000000000008</v>
      </c>
      <c r="K357">
        <v>6.43</v>
      </c>
      <c r="L357">
        <v>18.670000000000002</v>
      </c>
      <c r="M357">
        <v>26.9</v>
      </c>
      <c r="N357">
        <v>958.86</v>
      </c>
      <c r="O357">
        <v>345.31</v>
      </c>
      <c r="P357">
        <v>150.19999999999999</v>
      </c>
      <c r="Q357">
        <v>26.44</v>
      </c>
      <c r="R357">
        <v>5.78</v>
      </c>
      <c r="S357">
        <v>14.32</v>
      </c>
      <c r="T357">
        <v>21.38</v>
      </c>
      <c r="U357">
        <v>26.91</v>
      </c>
      <c r="V357">
        <v>19.87</v>
      </c>
      <c r="W357">
        <v>16.739999999999998</v>
      </c>
      <c r="X357">
        <v>31.02</v>
      </c>
      <c r="Y357">
        <v>26.05</v>
      </c>
    </row>
    <row r="358" spans="1:25" x14ac:dyDescent="0.35">
      <c r="A358" s="1">
        <v>42613</v>
      </c>
      <c r="B358">
        <v>18.899999999999999</v>
      </c>
      <c r="C358">
        <v>21.74</v>
      </c>
      <c r="D358">
        <v>16.09</v>
      </c>
      <c r="E358">
        <v>18.670000000000002</v>
      </c>
      <c r="F358">
        <v>12.3</v>
      </c>
      <c r="G358">
        <v>24.06</v>
      </c>
      <c r="H358">
        <v>18.059999999999999</v>
      </c>
      <c r="I358">
        <v>24.94</v>
      </c>
      <c r="J358">
        <v>9.0399999999999991</v>
      </c>
      <c r="K358">
        <v>6.88</v>
      </c>
      <c r="L358">
        <v>19.36</v>
      </c>
      <c r="M358">
        <v>26.49</v>
      </c>
      <c r="N358">
        <v>958.86</v>
      </c>
      <c r="O358">
        <v>345.31</v>
      </c>
      <c r="P358">
        <v>140.80000000000001</v>
      </c>
      <c r="Q358">
        <v>27.56</v>
      </c>
      <c r="R358">
        <v>5.99</v>
      </c>
      <c r="S358">
        <v>13.5</v>
      </c>
      <c r="T358">
        <v>21.56</v>
      </c>
      <c r="U358">
        <v>26.64</v>
      </c>
      <c r="V358">
        <v>18.23</v>
      </c>
      <c r="W358">
        <v>15.82</v>
      </c>
      <c r="X358">
        <v>29.57</v>
      </c>
      <c r="Y358">
        <v>25.75</v>
      </c>
    </row>
    <row r="359" spans="1:25" x14ac:dyDescent="0.35">
      <c r="A359" s="1">
        <v>42643</v>
      </c>
      <c r="B359">
        <v>19.37</v>
      </c>
      <c r="C359">
        <v>20.36</v>
      </c>
      <c r="D359">
        <v>16.87</v>
      </c>
      <c r="E359">
        <v>18.64</v>
      </c>
      <c r="F359">
        <v>12.75</v>
      </c>
      <c r="G359">
        <v>24.11</v>
      </c>
      <c r="H359">
        <v>14.62</v>
      </c>
      <c r="I359">
        <v>24.45</v>
      </c>
      <c r="J359">
        <v>10.029999999999999</v>
      </c>
      <c r="K359">
        <v>16.3</v>
      </c>
      <c r="L359">
        <v>19.78</v>
      </c>
      <c r="M359">
        <v>24.77</v>
      </c>
      <c r="N359">
        <v>958.86</v>
      </c>
      <c r="O359">
        <v>345.31</v>
      </c>
      <c r="P359">
        <v>130.27000000000001</v>
      </c>
      <c r="Q359">
        <v>30.69</v>
      </c>
      <c r="R359">
        <v>6.84</v>
      </c>
      <c r="S359">
        <v>16.13</v>
      </c>
      <c r="T359">
        <v>22.19</v>
      </c>
      <c r="U359">
        <v>24.74</v>
      </c>
      <c r="V359">
        <v>19.809999999999999</v>
      </c>
      <c r="W359">
        <v>14.12</v>
      </c>
      <c r="X359">
        <v>27.04</v>
      </c>
      <c r="Y359">
        <v>21.53</v>
      </c>
    </row>
    <row r="360" spans="1:25" x14ac:dyDescent="0.35">
      <c r="A360" s="1">
        <v>42674</v>
      </c>
      <c r="B360">
        <v>18.989999999999998</v>
      </c>
      <c r="C360">
        <v>20.54</v>
      </c>
      <c r="D360">
        <v>16.3</v>
      </c>
      <c r="E360">
        <v>17.48</v>
      </c>
      <c r="F360">
        <v>12.47</v>
      </c>
      <c r="G360">
        <v>23.31</v>
      </c>
      <c r="H360">
        <v>13.72</v>
      </c>
      <c r="I360">
        <v>24.11</v>
      </c>
      <c r="J360">
        <v>10.07</v>
      </c>
      <c r="K360">
        <v>17.059999999999999</v>
      </c>
      <c r="L360">
        <v>19.14</v>
      </c>
      <c r="M360">
        <v>24.96</v>
      </c>
      <c r="N360">
        <v>958.86</v>
      </c>
      <c r="O360">
        <v>345.31</v>
      </c>
      <c r="P360">
        <v>122.98</v>
      </c>
      <c r="Q360">
        <v>30.2</v>
      </c>
      <c r="R360">
        <v>6.86</v>
      </c>
      <c r="S360">
        <v>14.92</v>
      </c>
      <c r="T360">
        <v>21.65</v>
      </c>
      <c r="U360">
        <v>23.75</v>
      </c>
      <c r="V360">
        <v>19.59</v>
      </c>
      <c r="W360">
        <v>13.55</v>
      </c>
      <c r="X360">
        <v>25.2</v>
      </c>
      <c r="Y360">
        <v>20.8</v>
      </c>
    </row>
    <row r="361" spans="1:25" x14ac:dyDescent="0.35">
      <c r="A361" s="1">
        <v>42704</v>
      </c>
      <c r="B361">
        <v>19.48</v>
      </c>
      <c r="C361">
        <v>19.96</v>
      </c>
      <c r="D361">
        <v>17.57</v>
      </c>
      <c r="E361">
        <v>17.59</v>
      </c>
      <c r="F361">
        <v>12.39</v>
      </c>
      <c r="G361">
        <v>23.69</v>
      </c>
      <c r="H361">
        <v>14.09</v>
      </c>
      <c r="I361">
        <v>26.31</v>
      </c>
      <c r="J361">
        <v>11.33</v>
      </c>
      <c r="K361">
        <v>20.079999999999998</v>
      </c>
      <c r="L361">
        <v>19.920000000000002</v>
      </c>
      <c r="M361">
        <v>23.42</v>
      </c>
      <c r="N361">
        <v>958.86</v>
      </c>
      <c r="O361">
        <v>345.31</v>
      </c>
      <c r="P361">
        <v>117.19</v>
      </c>
      <c r="Q361">
        <v>26.69</v>
      </c>
      <c r="R361">
        <v>7.36</v>
      </c>
      <c r="S361">
        <v>15.45</v>
      </c>
      <c r="T361">
        <v>20.420000000000002</v>
      </c>
      <c r="U361">
        <v>24.67</v>
      </c>
      <c r="V361">
        <v>21.76</v>
      </c>
      <c r="W361">
        <v>12.99</v>
      </c>
      <c r="X361">
        <v>24.91</v>
      </c>
      <c r="Y361">
        <v>20.96</v>
      </c>
    </row>
    <row r="362" spans="1:25" x14ac:dyDescent="0.35">
      <c r="A362" s="1">
        <v>42734</v>
      </c>
      <c r="B362">
        <v>20.04</v>
      </c>
      <c r="C362">
        <v>19.07</v>
      </c>
      <c r="D362">
        <v>16.579999999999998</v>
      </c>
      <c r="E362">
        <v>17.239999999999998</v>
      </c>
      <c r="F362">
        <v>12.34</v>
      </c>
      <c r="G362">
        <v>22.46</v>
      </c>
      <c r="H362">
        <v>16.329999999999998</v>
      </c>
      <c r="I362">
        <v>30.27</v>
      </c>
      <c r="J362">
        <v>13.86</v>
      </c>
      <c r="K362">
        <v>12.4</v>
      </c>
      <c r="L362">
        <v>20.32</v>
      </c>
      <c r="M362">
        <v>26.25</v>
      </c>
      <c r="N362">
        <v>958.86</v>
      </c>
      <c r="O362">
        <v>345.31</v>
      </c>
      <c r="P362">
        <v>151.19</v>
      </c>
      <c r="Q362">
        <v>27</v>
      </c>
      <c r="R362">
        <v>7.74</v>
      </c>
      <c r="S362">
        <v>16.7</v>
      </c>
      <c r="T362">
        <v>20.64</v>
      </c>
      <c r="U362">
        <v>24.65</v>
      </c>
      <c r="V362">
        <v>22.2</v>
      </c>
      <c r="W362">
        <v>13.19</v>
      </c>
      <c r="X362">
        <v>20.82</v>
      </c>
      <c r="Y362">
        <v>21.3</v>
      </c>
    </row>
    <row r="363" spans="1:25" x14ac:dyDescent="0.35">
      <c r="A363" s="1">
        <v>42766</v>
      </c>
      <c r="B363">
        <v>20.350000000000001</v>
      </c>
      <c r="C363">
        <v>20.309999999999999</v>
      </c>
      <c r="D363">
        <v>17.77</v>
      </c>
      <c r="E363">
        <v>17.329999999999998</v>
      </c>
      <c r="F363">
        <v>12.64</v>
      </c>
      <c r="G363">
        <v>22.87</v>
      </c>
      <c r="H363">
        <v>17</v>
      </c>
      <c r="I363">
        <v>30.5</v>
      </c>
      <c r="J363">
        <v>13.9</v>
      </c>
      <c r="K363">
        <v>12.39</v>
      </c>
      <c r="L363">
        <v>19.850000000000001</v>
      </c>
      <c r="M363">
        <v>26.86</v>
      </c>
      <c r="N363">
        <v>958.86</v>
      </c>
      <c r="O363">
        <v>345.31</v>
      </c>
      <c r="P363">
        <v>151</v>
      </c>
      <c r="Q363">
        <v>24.77</v>
      </c>
      <c r="R363">
        <v>7.77</v>
      </c>
      <c r="S363">
        <v>21.18</v>
      </c>
      <c r="T363">
        <v>22.97</v>
      </c>
      <c r="U363">
        <v>25.15</v>
      </c>
      <c r="V363">
        <v>22.96</v>
      </c>
      <c r="W363">
        <v>13.99</v>
      </c>
      <c r="X363">
        <v>21.46</v>
      </c>
      <c r="Y363">
        <v>19.100000000000001</v>
      </c>
    </row>
    <row r="364" spans="1:25" x14ac:dyDescent="0.35">
      <c r="A364" s="1">
        <v>42794</v>
      </c>
      <c r="B364">
        <v>21.11</v>
      </c>
      <c r="C364">
        <v>21.08</v>
      </c>
      <c r="D364">
        <v>17.739999999999998</v>
      </c>
      <c r="E364">
        <v>18.66</v>
      </c>
      <c r="F364">
        <v>13.98</v>
      </c>
      <c r="G364">
        <v>23.78</v>
      </c>
      <c r="H364">
        <v>17.88</v>
      </c>
      <c r="I364">
        <v>31.05</v>
      </c>
      <c r="J364">
        <v>14.55</v>
      </c>
      <c r="K364">
        <v>13.13</v>
      </c>
      <c r="L364">
        <v>20.11</v>
      </c>
      <c r="M364">
        <v>28.2</v>
      </c>
      <c r="N364">
        <v>958.86</v>
      </c>
      <c r="O364">
        <v>345.31</v>
      </c>
      <c r="P364">
        <v>157.68</v>
      </c>
      <c r="Q364">
        <v>24.78</v>
      </c>
      <c r="R364">
        <v>8.0299999999999994</v>
      </c>
      <c r="S364">
        <v>21.1</v>
      </c>
      <c r="T364">
        <v>24.4</v>
      </c>
      <c r="U364">
        <v>25.74</v>
      </c>
      <c r="V364">
        <v>25.24</v>
      </c>
      <c r="W364">
        <v>14.43</v>
      </c>
      <c r="X364">
        <v>21.25</v>
      </c>
      <c r="Y364">
        <v>19.53</v>
      </c>
    </row>
    <row r="365" spans="1:25" x14ac:dyDescent="0.35">
      <c r="A365" s="1">
        <v>42825</v>
      </c>
      <c r="B365">
        <v>21.25</v>
      </c>
      <c r="C365">
        <v>21.11</v>
      </c>
      <c r="D365">
        <v>17.100000000000001</v>
      </c>
      <c r="E365">
        <v>18.5</v>
      </c>
      <c r="F365">
        <v>14.13</v>
      </c>
      <c r="G365">
        <v>24.57</v>
      </c>
      <c r="H365">
        <v>15.48</v>
      </c>
      <c r="I365">
        <v>29.14</v>
      </c>
      <c r="J365">
        <v>14.17</v>
      </c>
      <c r="K365">
        <v>14.78</v>
      </c>
      <c r="L365">
        <v>20.22</v>
      </c>
      <c r="M365">
        <v>29.1</v>
      </c>
      <c r="N365">
        <v>958.86</v>
      </c>
      <c r="O365">
        <v>74</v>
      </c>
      <c r="P365">
        <v>330.27</v>
      </c>
      <c r="Q365">
        <v>24.32</v>
      </c>
      <c r="R365">
        <v>9.6999999999999993</v>
      </c>
      <c r="S365">
        <v>29.46</v>
      </c>
      <c r="T365">
        <v>24.25</v>
      </c>
      <c r="U365">
        <v>25.51</v>
      </c>
      <c r="V365">
        <v>33.46</v>
      </c>
      <c r="W365">
        <v>13.44</v>
      </c>
      <c r="X365">
        <v>21.57</v>
      </c>
      <c r="Y365">
        <v>20.12</v>
      </c>
    </row>
    <row r="366" spans="1:25" x14ac:dyDescent="0.35">
      <c r="A366" s="1">
        <v>42853</v>
      </c>
      <c r="B366">
        <v>21.4</v>
      </c>
      <c r="C366">
        <v>21.97</v>
      </c>
      <c r="D366">
        <v>17.739999999999998</v>
      </c>
      <c r="E366">
        <v>18.399999999999999</v>
      </c>
      <c r="F366">
        <v>14.13</v>
      </c>
      <c r="G366">
        <v>24.48</v>
      </c>
      <c r="H366">
        <v>15.84</v>
      </c>
      <c r="I366">
        <v>29.62</v>
      </c>
      <c r="J366">
        <v>14.02</v>
      </c>
      <c r="K366">
        <v>14.58</v>
      </c>
      <c r="L366">
        <v>19.8</v>
      </c>
      <c r="M366">
        <v>29.91</v>
      </c>
      <c r="N366">
        <v>958.86</v>
      </c>
      <c r="O366">
        <v>71.599999999999994</v>
      </c>
      <c r="P366">
        <v>330.2</v>
      </c>
      <c r="Q366">
        <v>25.11</v>
      </c>
      <c r="R366">
        <v>9.6999999999999993</v>
      </c>
      <c r="S366">
        <v>28.17</v>
      </c>
      <c r="T366">
        <v>23.76</v>
      </c>
      <c r="U366">
        <v>26.74</v>
      </c>
      <c r="V366">
        <v>33.32</v>
      </c>
      <c r="W366">
        <v>14.05</v>
      </c>
      <c r="X366">
        <v>21.33</v>
      </c>
      <c r="Y366">
        <v>20.3</v>
      </c>
    </row>
    <row r="367" spans="1:25" x14ac:dyDescent="0.35">
      <c r="A367" s="1">
        <v>42886</v>
      </c>
      <c r="B367">
        <v>21.62</v>
      </c>
      <c r="C367">
        <v>22.67</v>
      </c>
      <c r="D367">
        <v>17.48</v>
      </c>
      <c r="E367">
        <v>18.23</v>
      </c>
      <c r="F367">
        <v>14.57</v>
      </c>
      <c r="G367">
        <v>24.56</v>
      </c>
      <c r="H367">
        <v>16.239999999999998</v>
      </c>
      <c r="I367">
        <v>29.86</v>
      </c>
      <c r="J367">
        <v>13.86</v>
      </c>
      <c r="K367">
        <v>14.1</v>
      </c>
      <c r="L367">
        <v>21.43</v>
      </c>
      <c r="M367">
        <v>31.22</v>
      </c>
      <c r="N367">
        <v>958.86</v>
      </c>
      <c r="O367">
        <v>68.760000000000005</v>
      </c>
      <c r="P367">
        <v>331.69</v>
      </c>
      <c r="Q367">
        <v>25.07</v>
      </c>
      <c r="R367">
        <v>9.84</v>
      </c>
      <c r="S367">
        <v>27.89</v>
      </c>
      <c r="T367">
        <v>24.29</v>
      </c>
      <c r="U367">
        <v>28.37</v>
      </c>
      <c r="V367">
        <v>33.619999999999997</v>
      </c>
      <c r="W367">
        <v>13.06</v>
      </c>
      <c r="X367">
        <v>22.3</v>
      </c>
      <c r="Y367">
        <v>19.79</v>
      </c>
    </row>
    <row r="368" spans="1:25" x14ac:dyDescent="0.35">
      <c r="A368" s="1">
        <v>42916</v>
      </c>
      <c r="B368">
        <v>23.05</v>
      </c>
      <c r="C368">
        <v>21.22</v>
      </c>
      <c r="D368">
        <v>16.899999999999999</v>
      </c>
      <c r="E368">
        <v>18.57</v>
      </c>
      <c r="F368">
        <v>13.94</v>
      </c>
      <c r="G368">
        <v>24.64</v>
      </c>
      <c r="H368">
        <v>17.46</v>
      </c>
      <c r="I368">
        <v>26.14</v>
      </c>
      <c r="J368">
        <v>29.88</v>
      </c>
      <c r="K368">
        <v>26.89</v>
      </c>
      <c r="L368">
        <v>19.649999999999999</v>
      </c>
      <c r="M368">
        <v>28.68</v>
      </c>
      <c r="N368">
        <v>958.86</v>
      </c>
      <c r="O368">
        <v>49.76</v>
      </c>
      <c r="P368">
        <v>243.06</v>
      </c>
      <c r="Q368">
        <v>26.33</v>
      </c>
      <c r="R368">
        <v>11.07</v>
      </c>
      <c r="S368">
        <v>26.73</v>
      </c>
      <c r="T368">
        <v>23.57</v>
      </c>
      <c r="U368">
        <v>24.73</v>
      </c>
      <c r="V368">
        <v>41.17</v>
      </c>
      <c r="W368">
        <v>12.2</v>
      </c>
      <c r="X368">
        <v>24.98</v>
      </c>
      <c r="Y368">
        <v>19.66</v>
      </c>
    </row>
    <row r="369" spans="1:25" x14ac:dyDescent="0.35">
      <c r="A369" s="1">
        <v>42947</v>
      </c>
      <c r="B369">
        <v>23.51</v>
      </c>
      <c r="C369">
        <v>22.24</v>
      </c>
      <c r="D369">
        <v>17.260000000000002</v>
      </c>
      <c r="E369">
        <v>19</v>
      </c>
      <c r="F369">
        <v>14.36</v>
      </c>
      <c r="G369">
        <v>25.72</v>
      </c>
      <c r="H369">
        <v>17.79</v>
      </c>
      <c r="I369">
        <v>26.79</v>
      </c>
      <c r="J369">
        <v>30.68</v>
      </c>
      <c r="K369">
        <v>26.94</v>
      </c>
      <c r="L369">
        <v>19.89</v>
      </c>
      <c r="M369">
        <v>29.5</v>
      </c>
      <c r="N369">
        <v>958.86</v>
      </c>
      <c r="O369">
        <v>44.22</v>
      </c>
      <c r="P369">
        <v>310.74</v>
      </c>
      <c r="Q369">
        <v>26.76</v>
      </c>
      <c r="R369">
        <v>11.39</v>
      </c>
      <c r="S369">
        <v>28.08</v>
      </c>
      <c r="T369">
        <v>24.02</v>
      </c>
      <c r="U369">
        <v>25.78</v>
      </c>
      <c r="V369">
        <v>39.090000000000003</v>
      </c>
      <c r="W369">
        <v>12.98</v>
      </c>
      <c r="X369">
        <v>25.45</v>
      </c>
      <c r="Y369">
        <v>20.46</v>
      </c>
    </row>
    <row r="370" spans="1:25" x14ac:dyDescent="0.35">
      <c r="A370" s="1">
        <v>42978</v>
      </c>
      <c r="B370">
        <v>23.41</v>
      </c>
      <c r="C370">
        <v>22.61</v>
      </c>
      <c r="D370">
        <v>16.690000000000001</v>
      </c>
      <c r="E370">
        <v>19.47</v>
      </c>
      <c r="F370">
        <v>15.39</v>
      </c>
      <c r="G370">
        <v>24.92</v>
      </c>
      <c r="H370">
        <v>17.82</v>
      </c>
      <c r="I370">
        <v>26.69</v>
      </c>
      <c r="J370">
        <v>30.62</v>
      </c>
      <c r="K370">
        <v>26.28</v>
      </c>
      <c r="L370">
        <v>18.82</v>
      </c>
      <c r="M370">
        <v>28.91</v>
      </c>
      <c r="N370">
        <v>958.86</v>
      </c>
      <c r="O370">
        <v>41.69</v>
      </c>
      <c r="P370">
        <v>313.42</v>
      </c>
      <c r="Q370">
        <v>26.57</v>
      </c>
      <c r="R370">
        <v>10.72</v>
      </c>
      <c r="S370">
        <v>27.21</v>
      </c>
      <c r="T370">
        <v>24.2</v>
      </c>
      <c r="U370">
        <v>26.27</v>
      </c>
      <c r="V370">
        <v>39.82</v>
      </c>
      <c r="W370">
        <v>12.79</v>
      </c>
      <c r="X370">
        <v>23.86</v>
      </c>
      <c r="Y370">
        <v>19.63</v>
      </c>
    </row>
    <row r="371" spans="1:25" x14ac:dyDescent="0.35">
      <c r="A371" s="1">
        <v>43007</v>
      </c>
      <c r="B371">
        <v>21.54</v>
      </c>
      <c r="C371">
        <v>22.51</v>
      </c>
      <c r="D371">
        <v>16.149999999999999</v>
      </c>
      <c r="E371">
        <v>19.36</v>
      </c>
      <c r="F371">
        <v>14.91</v>
      </c>
      <c r="G371">
        <v>27.01</v>
      </c>
      <c r="H371">
        <v>17.61</v>
      </c>
      <c r="I371">
        <v>27.88</v>
      </c>
      <c r="J371">
        <v>18.29</v>
      </c>
      <c r="K371">
        <v>17.96</v>
      </c>
      <c r="L371">
        <v>19.39</v>
      </c>
      <c r="M371">
        <v>30</v>
      </c>
      <c r="N371">
        <v>958.86</v>
      </c>
      <c r="O371">
        <v>49.07</v>
      </c>
      <c r="P371">
        <v>106.55</v>
      </c>
      <c r="Q371">
        <v>23.2</v>
      </c>
      <c r="R371">
        <v>9.7100000000000009</v>
      </c>
      <c r="S371">
        <v>28.18</v>
      </c>
      <c r="T371">
        <v>23.89</v>
      </c>
      <c r="U371">
        <v>26.13</v>
      </c>
      <c r="V371">
        <v>50.17</v>
      </c>
      <c r="W371">
        <v>11.99</v>
      </c>
      <c r="X371">
        <v>24.72</v>
      </c>
      <c r="Y371">
        <v>19.43</v>
      </c>
    </row>
    <row r="372" spans="1:25" x14ac:dyDescent="0.35">
      <c r="A372" s="1">
        <v>43039</v>
      </c>
      <c r="B372">
        <v>21.99</v>
      </c>
      <c r="C372">
        <v>24.06</v>
      </c>
      <c r="D372">
        <v>15.4</v>
      </c>
      <c r="E372">
        <v>18.670000000000002</v>
      </c>
      <c r="F372">
        <v>16.12</v>
      </c>
      <c r="G372">
        <v>26.88</v>
      </c>
      <c r="H372">
        <v>18.34</v>
      </c>
      <c r="I372">
        <v>28.59</v>
      </c>
      <c r="J372">
        <v>18.649999999999999</v>
      </c>
      <c r="K372">
        <v>18.61</v>
      </c>
      <c r="L372">
        <v>20.89</v>
      </c>
      <c r="M372">
        <v>29.92</v>
      </c>
      <c r="N372">
        <v>958.86</v>
      </c>
      <c r="O372">
        <v>48.72</v>
      </c>
      <c r="P372">
        <v>107.28</v>
      </c>
      <c r="Q372">
        <v>23.5</v>
      </c>
      <c r="R372">
        <v>9.64</v>
      </c>
      <c r="S372">
        <v>22.06</v>
      </c>
      <c r="T372">
        <v>22.53</v>
      </c>
      <c r="U372">
        <v>27.42</v>
      </c>
      <c r="V372">
        <v>49.22</v>
      </c>
      <c r="W372">
        <v>11.97</v>
      </c>
      <c r="X372">
        <v>25.57</v>
      </c>
      <c r="Y372">
        <v>18.079999999999998</v>
      </c>
    </row>
    <row r="373" spans="1:25" x14ac:dyDescent="0.35">
      <c r="A373" s="1">
        <v>43069</v>
      </c>
      <c r="B373">
        <v>22.63</v>
      </c>
      <c r="C373">
        <v>24.13</v>
      </c>
      <c r="D373">
        <v>16.03</v>
      </c>
      <c r="E373">
        <v>18.920000000000002</v>
      </c>
      <c r="F373">
        <v>16.579999999999998</v>
      </c>
      <c r="G373">
        <v>28.45</v>
      </c>
      <c r="H373">
        <v>19.16</v>
      </c>
      <c r="I373">
        <v>28.69</v>
      </c>
      <c r="J373">
        <v>19.510000000000002</v>
      </c>
      <c r="K373">
        <v>19.11</v>
      </c>
      <c r="L373">
        <v>20.34</v>
      </c>
      <c r="M373">
        <v>30.35</v>
      </c>
      <c r="N373">
        <v>958.86</v>
      </c>
      <c r="O373">
        <v>50.53</v>
      </c>
      <c r="P373">
        <v>110.08</v>
      </c>
      <c r="Q373">
        <v>24.1</v>
      </c>
      <c r="R373">
        <v>11.22</v>
      </c>
      <c r="S373">
        <v>23.37</v>
      </c>
      <c r="T373">
        <v>23.69</v>
      </c>
      <c r="U373">
        <v>28.68</v>
      </c>
      <c r="V373">
        <v>44.92</v>
      </c>
      <c r="W373">
        <v>13.85</v>
      </c>
      <c r="X373">
        <v>25.98</v>
      </c>
      <c r="Y373">
        <v>18.41</v>
      </c>
    </row>
    <row r="374" spans="1:25" x14ac:dyDescent="0.35">
      <c r="A374" s="1">
        <v>43098</v>
      </c>
      <c r="B374">
        <v>23.11</v>
      </c>
      <c r="C374">
        <v>23.41</v>
      </c>
      <c r="D374">
        <v>16.64</v>
      </c>
      <c r="E374">
        <v>18.2</v>
      </c>
      <c r="F374">
        <v>16.29</v>
      </c>
      <c r="G374">
        <v>29.2</v>
      </c>
      <c r="H374">
        <v>21.03</v>
      </c>
      <c r="I374">
        <v>25.13</v>
      </c>
      <c r="J374">
        <v>20.11</v>
      </c>
      <c r="K374">
        <v>37.69</v>
      </c>
      <c r="L374">
        <v>20.3</v>
      </c>
      <c r="M374">
        <v>31.3</v>
      </c>
      <c r="N374">
        <v>958.86</v>
      </c>
      <c r="O374">
        <v>42.81</v>
      </c>
      <c r="P374">
        <v>94.96</v>
      </c>
      <c r="Q374">
        <v>24.75</v>
      </c>
      <c r="R374">
        <v>10.42</v>
      </c>
      <c r="S374">
        <v>24.72</v>
      </c>
      <c r="T374">
        <v>24.37</v>
      </c>
      <c r="U374">
        <v>26.78</v>
      </c>
      <c r="V374">
        <v>87.26</v>
      </c>
      <c r="W374">
        <v>13.9</v>
      </c>
      <c r="X374">
        <v>27.05</v>
      </c>
      <c r="Y374">
        <v>18.77</v>
      </c>
    </row>
    <row r="375" spans="1:25" x14ac:dyDescent="0.35">
      <c r="A375" s="1">
        <v>43131</v>
      </c>
      <c r="B375">
        <v>24.43</v>
      </c>
      <c r="C375">
        <v>25.67</v>
      </c>
      <c r="D375">
        <v>17.47</v>
      </c>
      <c r="E375">
        <v>19.12</v>
      </c>
      <c r="F375">
        <v>16.18</v>
      </c>
      <c r="G375">
        <v>33.28</v>
      </c>
      <c r="H375">
        <v>22.76</v>
      </c>
      <c r="I375">
        <v>26.96</v>
      </c>
      <c r="J375">
        <v>21.32</v>
      </c>
      <c r="K375">
        <v>40.74</v>
      </c>
      <c r="L375">
        <v>21.4</v>
      </c>
      <c r="M375">
        <v>31.6</v>
      </c>
      <c r="N375">
        <v>958.86</v>
      </c>
      <c r="O375">
        <v>44.35</v>
      </c>
      <c r="P375">
        <v>94.13</v>
      </c>
      <c r="Q375">
        <v>39.979999999999997</v>
      </c>
      <c r="R375">
        <v>10.69</v>
      </c>
      <c r="S375">
        <v>19.25</v>
      </c>
      <c r="T375">
        <v>22.35</v>
      </c>
      <c r="U375">
        <v>27.62</v>
      </c>
      <c r="V375">
        <v>76.44</v>
      </c>
      <c r="W375">
        <v>15.64</v>
      </c>
      <c r="X375">
        <v>28.23</v>
      </c>
      <c r="Y375">
        <v>19.100000000000001</v>
      </c>
    </row>
    <row r="376" spans="1:25" x14ac:dyDescent="0.35">
      <c r="A376" s="1">
        <v>43159</v>
      </c>
      <c r="B376">
        <v>23.5</v>
      </c>
      <c r="C376">
        <v>24.79</v>
      </c>
      <c r="D376">
        <v>16.16</v>
      </c>
      <c r="E376">
        <v>18.23</v>
      </c>
      <c r="F376">
        <v>17.05</v>
      </c>
      <c r="G376">
        <v>33.72</v>
      </c>
      <c r="H376">
        <v>21.75</v>
      </c>
      <c r="I376">
        <v>26.15</v>
      </c>
      <c r="J376">
        <v>20.88</v>
      </c>
      <c r="K376">
        <v>39.549999999999997</v>
      </c>
      <c r="L376">
        <v>21.29</v>
      </c>
      <c r="M376">
        <v>29.2</v>
      </c>
      <c r="N376">
        <v>958.86</v>
      </c>
      <c r="O376">
        <v>39.340000000000003</v>
      </c>
      <c r="P376">
        <v>87.64</v>
      </c>
      <c r="Q376">
        <v>37.28</v>
      </c>
      <c r="R376">
        <v>12.2</v>
      </c>
      <c r="S376">
        <v>17.89</v>
      </c>
      <c r="T376">
        <v>20.8</v>
      </c>
      <c r="U376">
        <v>26.31</v>
      </c>
      <c r="V376">
        <v>92.83</v>
      </c>
      <c r="W376">
        <v>14.33</v>
      </c>
      <c r="X376">
        <v>27.62</v>
      </c>
      <c r="Y376">
        <v>18.260000000000002</v>
      </c>
    </row>
    <row r="377" spans="1:25" x14ac:dyDescent="0.35">
      <c r="A377" s="1">
        <v>43189</v>
      </c>
      <c r="B377">
        <v>21.29</v>
      </c>
      <c r="C377">
        <v>23.18</v>
      </c>
      <c r="D377">
        <v>15.44</v>
      </c>
      <c r="E377">
        <v>17.28</v>
      </c>
      <c r="F377">
        <v>16.170000000000002</v>
      </c>
      <c r="G377">
        <v>34.479999999999997</v>
      </c>
      <c r="H377">
        <v>18.68</v>
      </c>
      <c r="I377">
        <v>26.06</v>
      </c>
      <c r="J377">
        <v>18.260000000000002</v>
      </c>
      <c r="K377">
        <v>17.32</v>
      </c>
      <c r="L377">
        <v>19.03</v>
      </c>
      <c r="M377">
        <v>29.04</v>
      </c>
      <c r="N377">
        <v>958.86</v>
      </c>
      <c r="O377">
        <v>38.06</v>
      </c>
      <c r="P377">
        <v>91.13</v>
      </c>
      <c r="Q377">
        <v>35.619999999999997</v>
      </c>
      <c r="R377">
        <v>10.42</v>
      </c>
      <c r="S377">
        <v>17.72</v>
      </c>
      <c r="T377">
        <v>21.2</v>
      </c>
      <c r="U377">
        <v>28.75</v>
      </c>
      <c r="V377">
        <v>48.79</v>
      </c>
      <c r="W377">
        <v>13.86</v>
      </c>
      <c r="X377">
        <v>28.23</v>
      </c>
      <c r="Y377">
        <v>18.21</v>
      </c>
    </row>
    <row r="378" spans="1:25" x14ac:dyDescent="0.35">
      <c r="A378" s="1">
        <v>43220</v>
      </c>
      <c r="B378">
        <v>21.37</v>
      </c>
      <c r="C378">
        <v>23.52</v>
      </c>
      <c r="D378">
        <v>14.85</v>
      </c>
      <c r="E378">
        <v>17.09</v>
      </c>
      <c r="F378">
        <v>16.13</v>
      </c>
      <c r="G378">
        <v>36.5</v>
      </c>
      <c r="H378">
        <v>19.66</v>
      </c>
      <c r="I378">
        <v>25.24</v>
      </c>
      <c r="J378">
        <v>18.12</v>
      </c>
      <c r="K378">
        <v>17.28</v>
      </c>
      <c r="L378">
        <v>17.91</v>
      </c>
      <c r="M378">
        <v>27.22</v>
      </c>
      <c r="N378">
        <v>958.86</v>
      </c>
      <c r="O378">
        <v>41.45</v>
      </c>
      <c r="P378">
        <v>90.43</v>
      </c>
      <c r="Q378">
        <v>35.229999999999997</v>
      </c>
      <c r="R378">
        <v>10.43</v>
      </c>
      <c r="S378">
        <v>14.89</v>
      </c>
      <c r="T378">
        <v>19.23</v>
      </c>
      <c r="U378">
        <v>28.89</v>
      </c>
      <c r="V378">
        <v>49.29</v>
      </c>
      <c r="W378">
        <v>15.11</v>
      </c>
      <c r="X378">
        <v>28.89</v>
      </c>
      <c r="Y378">
        <v>18.309999999999999</v>
      </c>
    </row>
    <row r="379" spans="1:25" x14ac:dyDescent="0.35">
      <c r="A379" s="1">
        <v>43251</v>
      </c>
      <c r="B379">
        <v>21.8</v>
      </c>
      <c r="C379">
        <v>24.81</v>
      </c>
      <c r="D379">
        <v>14.7</v>
      </c>
      <c r="E379">
        <v>16.940000000000001</v>
      </c>
      <c r="F379">
        <v>17.41</v>
      </c>
      <c r="G379">
        <v>37.94</v>
      </c>
      <c r="H379">
        <v>19.73</v>
      </c>
      <c r="I379">
        <v>25.65</v>
      </c>
      <c r="J379">
        <v>18.100000000000001</v>
      </c>
      <c r="K379">
        <v>17.989999999999998</v>
      </c>
      <c r="L379">
        <v>19.38</v>
      </c>
      <c r="M379">
        <v>26.76</v>
      </c>
      <c r="N379">
        <v>958.86</v>
      </c>
      <c r="O379">
        <v>42.5</v>
      </c>
      <c r="P379">
        <v>92.22</v>
      </c>
      <c r="Q379">
        <v>35.880000000000003</v>
      </c>
      <c r="R379">
        <v>9.89</v>
      </c>
      <c r="S379">
        <v>14.55</v>
      </c>
      <c r="T379">
        <v>19.14</v>
      </c>
      <c r="U379">
        <v>28.93</v>
      </c>
      <c r="V379">
        <v>47.3</v>
      </c>
      <c r="W379">
        <v>15.44</v>
      </c>
      <c r="X379">
        <v>24.83</v>
      </c>
      <c r="Y379">
        <v>18.27</v>
      </c>
    </row>
    <row r="380" spans="1:25" x14ac:dyDescent="0.35">
      <c r="A380" s="1">
        <v>43280</v>
      </c>
      <c r="B380">
        <v>20</v>
      </c>
      <c r="C380">
        <v>25.62</v>
      </c>
      <c r="D380">
        <v>14.5</v>
      </c>
      <c r="E380">
        <v>17.27</v>
      </c>
      <c r="F380">
        <v>16.09</v>
      </c>
      <c r="G380">
        <v>36.729999999999997</v>
      </c>
      <c r="H380">
        <v>19.59</v>
      </c>
      <c r="I380">
        <v>24.39</v>
      </c>
      <c r="J380">
        <v>13.3</v>
      </c>
      <c r="K380">
        <v>11.29</v>
      </c>
      <c r="L380">
        <v>17.13</v>
      </c>
      <c r="M380">
        <v>25.15</v>
      </c>
      <c r="N380">
        <v>958.86</v>
      </c>
      <c r="O380">
        <v>37.78</v>
      </c>
      <c r="P380">
        <v>96.1</v>
      </c>
      <c r="Q380">
        <v>36.83</v>
      </c>
      <c r="R380">
        <v>8.4700000000000006</v>
      </c>
      <c r="S380">
        <v>14.66</v>
      </c>
      <c r="T380">
        <v>20.13</v>
      </c>
      <c r="U380">
        <v>29.24</v>
      </c>
      <c r="V380">
        <v>33.74</v>
      </c>
      <c r="W380">
        <v>16.04</v>
      </c>
      <c r="X380">
        <v>24.64</v>
      </c>
      <c r="Y380">
        <v>18.64</v>
      </c>
    </row>
    <row r="381" spans="1:25" x14ac:dyDescent="0.35">
      <c r="A381" s="1">
        <v>43312</v>
      </c>
      <c r="B381">
        <v>20.71</v>
      </c>
      <c r="C381">
        <v>26.08</v>
      </c>
      <c r="D381">
        <v>14.99</v>
      </c>
      <c r="E381">
        <v>18.77</v>
      </c>
      <c r="F381">
        <v>16.399999999999999</v>
      </c>
      <c r="G381">
        <v>37.24</v>
      </c>
      <c r="H381">
        <v>20.07</v>
      </c>
      <c r="I381">
        <v>26.36</v>
      </c>
      <c r="J381">
        <v>13.64</v>
      </c>
      <c r="K381">
        <v>12.11</v>
      </c>
      <c r="L381">
        <v>17.55</v>
      </c>
      <c r="M381">
        <v>26.21</v>
      </c>
      <c r="N381">
        <v>958.86</v>
      </c>
      <c r="O381">
        <v>38.630000000000003</v>
      </c>
      <c r="P381">
        <v>96.91</v>
      </c>
      <c r="Q381">
        <v>36.549999999999997</v>
      </c>
      <c r="R381">
        <v>8.85</v>
      </c>
      <c r="S381">
        <v>12.7</v>
      </c>
      <c r="T381">
        <v>20.32</v>
      </c>
      <c r="U381">
        <v>29.98</v>
      </c>
      <c r="V381">
        <v>36.99</v>
      </c>
      <c r="W381">
        <v>16.940000000000001</v>
      </c>
      <c r="X381">
        <v>26.85</v>
      </c>
      <c r="Y381">
        <v>20.09</v>
      </c>
    </row>
    <row r="382" spans="1:25" x14ac:dyDescent="0.35">
      <c r="A382" s="1">
        <v>43343</v>
      </c>
      <c r="B382">
        <v>21.21</v>
      </c>
      <c r="C382">
        <v>27.08</v>
      </c>
      <c r="D382">
        <v>15.16</v>
      </c>
      <c r="E382">
        <v>19.38</v>
      </c>
      <c r="F382">
        <v>19.02</v>
      </c>
      <c r="G382">
        <v>37.92</v>
      </c>
      <c r="H382">
        <v>20.98</v>
      </c>
      <c r="I382">
        <v>26.24</v>
      </c>
      <c r="J382">
        <v>14.02</v>
      </c>
      <c r="K382">
        <v>12.04</v>
      </c>
      <c r="L382">
        <v>17.239999999999998</v>
      </c>
      <c r="M382">
        <v>23.96</v>
      </c>
      <c r="N382">
        <v>958.86</v>
      </c>
      <c r="O382">
        <v>37.619999999999997</v>
      </c>
      <c r="P382">
        <v>99.53</v>
      </c>
      <c r="Q382">
        <v>36.28</v>
      </c>
      <c r="R382">
        <v>7.86</v>
      </c>
      <c r="S382">
        <v>13.07</v>
      </c>
      <c r="T382">
        <v>20.72</v>
      </c>
      <c r="U382">
        <v>31.03</v>
      </c>
      <c r="V382">
        <v>38.020000000000003</v>
      </c>
      <c r="W382">
        <v>17.420000000000002</v>
      </c>
      <c r="X382">
        <v>25.41</v>
      </c>
      <c r="Y382">
        <v>20.88</v>
      </c>
    </row>
    <row r="383" spans="1:25" x14ac:dyDescent="0.35">
      <c r="A383" s="1">
        <v>43371</v>
      </c>
      <c r="B383">
        <v>20.57</v>
      </c>
      <c r="C383">
        <v>24.04</v>
      </c>
      <c r="D383">
        <v>26.83</v>
      </c>
      <c r="E383">
        <v>18.649999999999999</v>
      </c>
      <c r="F383">
        <v>17.66</v>
      </c>
      <c r="G383">
        <v>30.83</v>
      </c>
      <c r="H383">
        <v>28.24</v>
      </c>
      <c r="I383">
        <v>28.02</v>
      </c>
      <c r="J383">
        <v>13.73</v>
      </c>
      <c r="K383">
        <v>9.9600000000000009</v>
      </c>
      <c r="L383">
        <v>17.239999999999998</v>
      </c>
      <c r="M383">
        <v>25.72</v>
      </c>
      <c r="N383">
        <v>958.86</v>
      </c>
      <c r="O383">
        <v>28.81</v>
      </c>
      <c r="P383">
        <v>186.58</v>
      </c>
      <c r="Q383">
        <v>34.909999999999997</v>
      </c>
      <c r="R383">
        <v>7.5600000000000005</v>
      </c>
      <c r="S383">
        <v>13.29</v>
      </c>
      <c r="T383">
        <v>20.89</v>
      </c>
      <c r="U383">
        <v>19.82</v>
      </c>
      <c r="V383">
        <v>33.51</v>
      </c>
      <c r="W383">
        <v>17.87</v>
      </c>
      <c r="X383">
        <v>24.77</v>
      </c>
      <c r="Y383">
        <v>20.010000000000002</v>
      </c>
    </row>
    <row r="384" spans="1:25" x14ac:dyDescent="0.35">
      <c r="A384" s="1">
        <v>43404</v>
      </c>
      <c r="B384">
        <v>19.09</v>
      </c>
      <c r="C384">
        <v>22.01</v>
      </c>
      <c r="D384">
        <v>24.91</v>
      </c>
      <c r="E384">
        <v>17.399999999999999</v>
      </c>
      <c r="F384">
        <v>16.55</v>
      </c>
      <c r="G384">
        <v>26.38</v>
      </c>
      <c r="H384">
        <v>27.03</v>
      </c>
      <c r="I384">
        <v>24.86</v>
      </c>
      <c r="J384">
        <v>12.29</v>
      </c>
      <c r="K384">
        <v>9.5399999999999991</v>
      </c>
      <c r="L384">
        <v>15.25</v>
      </c>
      <c r="M384">
        <v>25.53</v>
      </c>
      <c r="N384">
        <v>958.86</v>
      </c>
      <c r="O384">
        <v>25.55</v>
      </c>
      <c r="P384">
        <v>183.34</v>
      </c>
      <c r="Q384">
        <v>27.86</v>
      </c>
      <c r="R384">
        <v>7.07</v>
      </c>
      <c r="S384">
        <v>12.05</v>
      </c>
      <c r="T384">
        <v>21.03</v>
      </c>
      <c r="U384">
        <v>19.29</v>
      </c>
      <c r="V384">
        <v>30.41</v>
      </c>
      <c r="W384">
        <v>18.14</v>
      </c>
      <c r="X384">
        <v>21.79</v>
      </c>
      <c r="Y384">
        <v>21.66</v>
      </c>
    </row>
    <row r="385" spans="1:25" x14ac:dyDescent="0.35">
      <c r="A385" s="1">
        <v>43434</v>
      </c>
      <c r="B385">
        <v>19.38</v>
      </c>
      <c r="C385">
        <v>22.75</v>
      </c>
      <c r="D385">
        <v>24.52</v>
      </c>
      <c r="E385">
        <v>18.66</v>
      </c>
      <c r="F385">
        <v>14.63</v>
      </c>
      <c r="G385">
        <v>26.98</v>
      </c>
      <c r="H385">
        <v>27.8</v>
      </c>
      <c r="I385">
        <v>25.41</v>
      </c>
      <c r="J385">
        <v>12.65</v>
      </c>
      <c r="K385">
        <v>9.73</v>
      </c>
      <c r="L385">
        <v>14.9</v>
      </c>
      <c r="M385">
        <v>25.72</v>
      </c>
      <c r="N385">
        <v>958.86</v>
      </c>
      <c r="O385">
        <v>24.47</v>
      </c>
      <c r="P385">
        <v>205.42</v>
      </c>
      <c r="Q385">
        <v>29.31</v>
      </c>
      <c r="R385">
        <v>7.25</v>
      </c>
      <c r="S385">
        <v>12.45</v>
      </c>
      <c r="T385">
        <v>22.47</v>
      </c>
      <c r="U385">
        <v>19.809999999999999</v>
      </c>
      <c r="V385">
        <v>31.24</v>
      </c>
      <c r="W385">
        <v>17.920000000000002</v>
      </c>
      <c r="X385">
        <v>21.63</v>
      </c>
      <c r="Y385">
        <v>21.93</v>
      </c>
    </row>
    <row r="386" spans="1:25" x14ac:dyDescent="0.35">
      <c r="A386" s="1">
        <v>43465</v>
      </c>
      <c r="B386">
        <v>16.95</v>
      </c>
      <c r="C386">
        <v>20.95</v>
      </c>
      <c r="D386">
        <v>23.28</v>
      </c>
      <c r="E386">
        <v>16.899999999999999</v>
      </c>
      <c r="F386">
        <v>13.19</v>
      </c>
      <c r="G386">
        <v>23.34</v>
      </c>
      <c r="H386">
        <v>20.059999999999999</v>
      </c>
      <c r="I386">
        <v>21.83</v>
      </c>
      <c r="J386">
        <v>9.1300000000000008</v>
      </c>
      <c r="K386">
        <v>7.64</v>
      </c>
      <c r="L386">
        <v>14.07</v>
      </c>
      <c r="M386">
        <v>22.53</v>
      </c>
      <c r="N386">
        <v>958.86</v>
      </c>
      <c r="O386">
        <v>18.989999999999998</v>
      </c>
      <c r="P386">
        <v>127.61</v>
      </c>
      <c r="Q386">
        <v>23.36</v>
      </c>
      <c r="R386">
        <v>5.97</v>
      </c>
      <c r="S386">
        <v>10.16</v>
      </c>
      <c r="T386">
        <v>20.84</v>
      </c>
      <c r="U386">
        <v>19.2</v>
      </c>
      <c r="V386">
        <v>19.87</v>
      </c>
      <c r="W386">
        <v>16.39</v>
      </c>
      <c r="X386">
        <v>19.46</v>
      </c>
      <c r="Y386">
        <v>20.37</v>
      </c>
    </row>
    <row r="387" spans="1:25" x14ac:dyDescent="0.35">
      <c r="A387" s="1">
        <v>43496</v>
      </c>
      <c r="B387">
        <v>18.260000000000002</v>
      </c>
      <c r="C387">
        <v>22.3</v>
      </c>
      <c r="D387">
        <v>26.17</v>
      </c>
      <c r="E387">
        <v>17.52</v>
      </c>
      <c r="F387">
        <v>14.09</v>
      </c>
      <c r="G387">
        <v>25.6</v>
      </c>
      <c r="H387">
        <v>22.49</v>
      </c>
      <c r="I387">
        <v>25.09</v>
      </c>
      <c r="J387">
        <v>10.45</v>
      </c>
      <c r="K387">
        <v>8.56</v>
      </c>
      <c r="L387">
        <v>15.21</v>
      </c>
      <c r="M387">
        <v>23.8</v>
      </c>
      <c r="N387">
        <v>958.86</v>
      </c>
      <c r="O387">
        <v>21.68</v>
      </c>
      <c r="P387">
        <v>124.15</v>
      </c>
      <c r="Q387">
        <v>24.64</v>
      </c>
      <c r="R387">
        <v>6.45</v>
      </c>
      <c r="S387">
        <v>10.31</v>
      </c>
      <c r="T387">
        <v>21.69</v>
      </c>
      <c r="U387">
        <v>20.6</v>
      </c>
      <c r="V387">
        <v>21.81</v>
      </c>
      <c r="W387">
        <v>17.399999999999999</v>
      </c>
      <c r="X387">
        <v>20.420000000000002</v>
      </c>
      <c r="Y387">
        <v>22.24</v>
      </c>
    </row>
    <row r="388" spans="1:25" x14ac:dyDescent="0.35">
      <c r="A388" s="1">
        <v>43524</v>
      </c>
      <c r="B388">
        <v>18.8</v>
      </c>
      <c r="C388">
        <v>23.79</v>
      </c>
      <c r="D388">
        <v>26.41</v>
      </c>
      <c r="E388">
        <v>17.98</v>
      </c>
      <c r="F388">
        <v>14.86</v>
      </c>
      <c r="G388">
        <v>25.29</v>
      </c>
      <c r="H388">
        <v>21.86</v>
      </c>
      <c r="I388">
        <v>26.72</v>
      </c>
      <c r="J388">
        <v>10.58</v>
      </c>
      <c r="K388">
        <v>8.67</v>
      </c>
      <c r="L388">
        <v>16.489999999999998</v>
      </c>
      <c r="M388">
        <v>20.66</v>
      </c>
      <c r="N388">
        <v>958.86</v>
      </c>
      <c r="O388">
        <v>21.97</v>
      </c>
      <c r="P388">
        <v>125.14</v>
      </c>
      <c r="Q388">
        <v>25.39</v>
      </c>
      <c r="R388">
        <v>6.65</v>
      </c>
      <c r="S388">
        <v>10.61</v>
      </c>
      <c r="T388">
        <v>22.53</v>
      </c>
      <c r="U388">
        <v>22.25</v>
      </c>
      <c r="V388">
        <v>21.22</v>
      </c>
      <c r="W388">
        <v>19.940000000000001</v>
      </c>
      <c r="X388">
        <v>21.02</v>
      </c>
      <c r="Y388">
        <v>23.51</v>
      </c>
    </row>
    <row r="389" spans="1:25" x14ac:dyDescent="0.35">
      <c r="A389" s="1">
        <v>43553</v>
      </c>
      <c r="B389">
        <v>21.86</v>
      </c>
      <c r="C389">
        <v>24</v>
      </c>
      <c r="D389">
        <v>24.9</v>
      </c>
      <c r="E389">
        <v>17.87</v>
      </c>
      <c r="F389">
        <v>16.100000000000001</v>
      </c>
      <c r="G389">
        <v>25.62</v>
      </c>
      <c r="H389">
        <v>25.75</v>
      </c>
      <c r="I389">
        <v>25.54</v>
      </c>
      <c r="J389">
        <v>15.38</v>
      </c>
      <c r="K389">
        <v>38.28</v>
      </c>
      <c r="L389">
        <v>17.82</v>
      </c>
      <c r="M389">
        <v>24.77</v>
      </c>
      <c r="N389">
        <v>958.86</v>
      </c>
      <c r="O389">
        <v>24.02</v>
      </c>
      <c r="P389">
        <v>159.88</v>
      </c>
      <c r="Q389">
        <v>25.62</v>
      </c>
      <c r="R389">
        <v>6.46</v>
      </c>
      <c r="S389">
        <v>10.82</v>
      </c>
      <c r="T389">
        <v>23.72</v>
      </c>
      <c r="U389">
        <v>20.77</v>
      </c>
      <c r="V389">
        <v>21.68</v>
      </c>
      <c r="W389">
        <v>19.82</v>
      </c>
      <c r="X389">
        <v>20.41</v>
      </c>
      <c r="Y389">
        <v>23.93</v>
      </c>
    </row>
    <row r="390" spans="1:25" x14ac:dyDescent="0.35">
      <c r="A390" s="1">
        <v>43585</v>
      </c>
      <c r="B390">
        <v>22.63</v>
      </c>
      <c r="C390">
        <v>25.36</v>
      </c>
      <c r="D390">
        <v>27</v>
      </c>
      <c r="E390">
        <v>17.38</v>
      </c>
      <c r="F390">
        <v>16.39</v>
      </c>
      <c r="G390">
        <v>27.11</v>
      </c>
      <c r="H390">
        <v>24.46</v>
      </c>
      <c r="I390">
        <v>25.09</v>
      </c>
      <c r="J390">
        <v>16.71</v>
      </c>
      <c r="K390">
        <v>42.24</v>
      </c>
      <c r="L390">
        <v>19.260000000000002</v>
      </c>
      <c r="M390">
        <v>24.46</v>
      </c>
      <c r="N390">
        <v>958.86</v>
      </c>
      <c r="O390">
        <v>24.01</v>
      </c>
      <c r="P390">
        <v>158.97</v>
      </c>
      <c r="Q390">
        <v>22.24</v>
      </c>
      <c r="R390">
        <v>7.08</v>
      </c>
      <c r="S390">
        <v>9.98</v>
      </c>
      <c r="T390">
        <v>24.32</v>
      </c>
      <c r="U390">
        <v>21.97</v>
      </c>
      <c r="V390">
        <v>22.56</v>
      </c>
      <c r="W390">
        <v>20.93</v>
      </c>
      <c r="X390">
        <v>21.37</v>
      </c>
      <c r="Y390">
        <v>25.49</v>
      </c>
    </row>
    <row r="391" spans="1:25" x14ac:dyDescent="0.35">
      <c r="A391" s="1">
        <v>43616</v>
      </c>
      <c r="B391">
        <v>21.21</v>
      </c>
      <c r="C391">
        <v>24.05</v>
      </c>
      <c r="D391">
        <v>25.23</v>
      </c>
      <c r="E391">
        <v>16.690000000000001</v>
      </c>
      <c r="F391">
        <v>14.48</v>
      </c>
      <c r="G391">
        <v>25.82</v>
      </c>
      <c r="H391">
        <v>24.3</v>
      </c>
      <c r="I391">
        <v>22.97</v>
      </c>
      <c r="J391">
        <v>15.42</v>
      </c>
      <c r="K391">
        <v>38.35</v>
      </c>
      <c r="L391">
        <v>16.25</v>
      </c>
      <c r="M391">
        <v>23.11</v>
      </c>
      <c r="N391">
        <v>958.86</v>
      </c>
      <c r="O391">
        <v>21.25</v>
      </c>
      <c r="P391">
        <v>160.4</v>
      </c>
      <c r="Q391">
        <v>20.36</v>
      </c>
      <c r="R391">
        <v>6.96</v>
      </c>
      <c r="S391">
        <v>9.65</v>
      </c>
      <c r="T391">
        <v>23.47</v>
      </c>
      <c r="U391">
        <v>20.86</v>
      </c>
      <c r="V391">
        <v>21.33</v>
      </c>
      <c r="W391">
        <v>20.8</v>
      </c>
      <c r="X391">
        <v>19.13</v>
      </c>
      <c r="Y391">
        <v>25.01</v>
      </c>
    </row>
    <row r="392" spans="1:25" x14ac:dyDescent="0.35">
      <c r="A392" s="1">
        <v>43644</v>
      </c>
      <c r="B392">
        <v>23.53</v>
      </c>
      <c r="C392">
        <v>24.42</v>
      </c>
      <c r="D392">
        <v>26.35</v>
      </c>
      <c r="E392">
        <v>17.8</v>
      </c>
      <c r="F392">
        <v>16.59</v>
      </c>
      <c r="G392">
        <v>26.79</v>
      </c>
      <c r="H392">
        <v>22.75</v>
      </c>
      <c r="I392">
        <v>27.89</v>
      </c>
      <c r="J392">
        <v>13.64</v>
      </c>
      <c r="K392">
        <v>40.22</v>
      </c>
      <c r="L392">
        <v>16.670000000000002</v>
      </c>
      <c r="M392">
        <v>24.57</v>
      </c>
      <c r="N392">
        <v>958.86</v>
      </c>
      <c r="O392">
        <v>23.37</v>
      </c>
      <c r="P392">
        <v>2776.58</v>
      </c>
      <c r="Q392">
        <v>21.96</v>
      </c>
      <c r="R392">
        <v>7.96</v>
      </c>
      <c r="S392">
        <v>10.37</v>
      </c>
      <c r="T392">
        <v>24.85</v>
      </c>
      <c r="U392">
        <v>20.9</v>
      </c>
      <c r="V392">
        <v>23.86</v>
      </c>
      <c r="W392">
        <v>22.6</v>
      </c>
      <c r="X392">
        <v>20.45</v>
      </c>
      <c r="Y392">
        <v>26.47</v>
      </c>
    </row>
    <row r="393" spans="1:25" x14ac:dyDescent="0.35">
      <c r="A393" s="1">
        <v>43677</v>
      </c>
      <c r="B393">
        <v>23.74</v>
      </c>
      <c r="C393">
        <v>24.92</v>
      </c>
      <c r="D393">
        <v>27.38</v>
      </c>
      <c r="E393">
        <v>16.670000000000002</v>
      </c>
      <c r="F393">
        <v>17.059999999999999</v>
      </c>
      <c r="G393">
        <v>26.87</v>
      </c>
      <c r="H393">
        <v>23.36</v>
      </c>
      <c r="I393">
        <v>27.15</v>
      </c>
      <c r="J393">
        <v>13.8</v>
      </c>
      <c r="K393">
        <v>40.22</v>
      </c>
      <c r="L393">
        <v>17.38</v>
      </c>
      <c r="M393">
        <v>24.96</v>
      </c>
      <c r="N393">
        <v>958.86</v>
      </c>
      <c r="O393">
        <v>22.94</v>
      </c>
      <c r="P393">
        <v>2506</v>
      </c>
      <c r="Q393">
        <v>25.96</v>
      </c>
      <c r="R393">
        <v>8.1199999999999992</v>
      </c>
      <c r="S393">
        <v>10.18</v>
      </c>
      <c r="T393">
        <v>26.1</v>
      </c>
      <c r="U393">
        <v>21.73</v>
      </c>
      <c r="V393">
        <v>24.66</v>
      </c>
      <c r="W393">
        <v>21.71</v>
      </c>
      <c r="X393">
        <v>20.55</v>
      </c>
      <c r="Y393">
        <v>27.45</v>
      </c>
    </row>
    <row r="394" spans="1:25" x14ac:dyDescent="0.35">
      <c r="A394" s="1">
        <v>43707</v>
      </c>
      <c r="B394">
        <v>23.33</v>
      </c>
      <c r="C394">
        <v>24.79</v>
      </c>
      <c r="D394">
        <v>26.6</v>
      </c>
      <c r="E394">
        <v>16.64</v>
      </c>
      <c r="F394">
        <v>16.21</v>
      </c>
      <c r="G394">
        <v>26.69</v>
      </c>
      <c r="H394">
        <v>21.13</v>
      </c>
      <c r="I394">
        <v>26.51</v>
      </c>
      <c r="J394">
        <v>13.4</v>
      </c>
      <c r="K394">
        <v>40.22</v>
      </c>
      <c r="L394">
        <v>17.670000000000002</v>
      </c>
      <c r="M394">
        <v>24.85</v>
      </c>
      <c r="N394">
        <v>958.86</v>
      </c>
      <c r="O394">
        <v>19.98</v>
      </c>
      <c r="P394">
        <v>510.54</v>
      </c>
      <c r="Q394">
        <v>25.14</v>
      </c>
      <c r="R394">
        <v>7.72</v>
      </c>
      <c r="S394">
        <v>10.57</v>
      </c>
      <c r="T394">
        <v>26.77</v>
      </c>
      <c r="U394">
        <v>21.16</v>
      </c>
      <c r="V394">
        <v>22.32</v>
      </c>
      <c r="W394">
        <v>22.44</v>
      </c>
      <c r="X394">
        <v>21.64</v>
      </c>
      <c r="Y394">
        <v>27.75</v>
      </c>
    </row>
    <row r="395" spans="1:25" x14ac:dyDescent="0.35">
      <c r="A395" s="1">
        <v>43738</v>
      </c>
      <c r="B395">
        <v>24.08</v>
      </c>
      <c r="C395">
        <v>24.59</v>
      </c>
      <c r="D395">
        <v>26.75</v>
      </c>
      <c r="E395">
        <v>15.97</v>
      </c>
      <c r="F395">
        <v>17.010000000000002</v>
      </c>
      <c r="G395">
        <v>27.55</v>
      </c>
      <c r="H395">
        <v>19.96</v>
      </c>
      <c r="I395">
        <v>25.64</v>
      </c>
      <c r="J395">
        <v>12.04</v>
      </c>
      <c r="K395">
        <v>40.22</v>
      </c>
      <c r="L395">
        <v>17.350000000000001</v>
      </c>
      <c r="M395">
        <v>24.61</v>
      </c>
      <c r="N395">
        <v>958.86</v>
      </c>
      <c r="O395">
        <v>20.51</v>
      </c>
      <c r="P395">
        <v>258.45999999999998</v>
      </c>
      <c r="Q395">
        <v>23.43</v>
      </c>
      <c r="R395">
        <v>7.5</v>
      </c>
      <c r="S395">
        <v>11.02</v>
      </c>
      <c r="T395">
        <v>26.11</v>
      </c>
      <c r="U395">
        <v>28.45</v>
      </c>
      <c r="V395">
        <v>20.85</v>
      </c>
      <c r="W395">
        <v>22.65</v>
      </c>
      <c r="X395">
        <v>22.03</v>
      </c>
      <c r="Y395">
        <v>28.02</v>
      </c>
    </row>
    <row r="396" spans="1:25" x14ac:dyDescent="0.35">
      <c r="A396" s="1">
        <v>43769</v>
      </c>
      <c r="B396">
        <v>24.57</v>
      </c>
      <c r="C396">
        <v>24.89</v>
      </c>
      <c r="D396">
        <v>27.6</v>
      </c>
      <c r="E396">
        <v>16.760000000000002</v>
      </c>
      <c r="F396">
        <v>18.28</v>
      </c>
      <c r="G396">
        <v>27.94</v>
      </c>
      <c r="H396">
        <v>20.81</v>
      </c>
      <c r="I396">
        <v>26.26</v>
      </c>
      <c r="J396">
        <v>12.36</v>
      </c>
      <c r="K396">
        <v>40.22</v>
      </c>
      <c r="L396">
        <v>18.16</v>
      </c>
      <c r="M396">
        <v>24.76</v>
      </c>
      <c r="N396">
        <v>958.86</v>
      </c>
      <c r="O396">
        <v>21.3</v>
      </c>
      <c r="P396">
        <v>258.05</v>
      </c>
      <c r="Q396">
        <v>23.48</v>
      </c>
      <c r="R396">
        <v>7.27</v>
      </c>
      <c r="S396">
        <v>11.16</v>
      </c>
      <c r="T396">
        <v>25.53</v>
      </c>
      <c r="U396">
        <v>27.46</v>
      </c>
      <c r="V396">
        <v>22.19</v>
      </c>
      <c r="W396">
        <v>24.75</v>
      </c>
      <c r="X396">
        <v>21.62</v>
      </c>
      <c r="Y396">
        <v>27.68</v>
      </c>
    </row>
    <row r="397" spans="1:25" x14ac:dyDescent="0.35">
      <c r="A397" s="1">
        <v>43798</v>
      </c>
      <c r="B397">
        <v>25.58</v>
      </c>
      <c r="C397">
        <v>26.34</v>
      </c>
      <c r="D397">
        <v>28.66</v>
      </c>
      <c r="E397">
        <v>17.77</v>
      </c>
      <c r="F397">
        <v>19.190000000000001</v>
      </c>
      <c r="G397">
        <v>28.39</v>
      </c>
      <c r="H397">
        <v>22.05</v>
      </c>
      <c r="I397">
        <v>26.65</v>
      </c>
      <c r="J397">
        <v>12.96</v>
      </c>
      <c r="K397">
        <v>40.22</v>
      </c>
      <c r="L397">
        <v>19.52</v>
      </c>
      <c r="M397">
        <v>24.93</v>
      </c>
      <c r="N397">
        <v>958.86</v>
      </c>
      <c r="O397">
        <v>21.54</v>
      </c>
      <c r="P397">
        <v>269.25</v>
      </c>
      <c r="Q397">
        <v>24.19</v>
      </c>
      <c r="R397">
        <v>7.51</v>
      </c>
      <c r="S397">
        <v>10.99</v>
      </c>
      <c r="T397">
        <v>25.35</v>
      </c>
      <c r="U397">
        <v>29.29</v>
      </c>
      <c r="V397">
        <v>23.42</v>
      </c>
      <c r="W397">
        <v>25.03</v>
      </c>
      <c r="X397">
        <v>22.49</v>
      </c>
      <c r="Y397">
        <v>28.01</v>
      </c>
    </row>
    <row r="398" spans="1:25" x14ac:dyDescent="0.35">
      <c r="A398" s="1">
        <v>43830</v>
      </c>
      <c r="B398">
        <v>22.03</v>
      </c>
      <c r="C398">
        <v>26.57</v>
      </c>
      <c r="D398">
        <v>28.61</v>
      </c>
      <c r="E398">
        <v>18.260000000000002</v>
      </c>
      <c r="F398">
        <v>19.2</v>
      </c>
      <c r="G398">
        <v>28.41</v>
      </c>
      <c r="H398">
        <v>20.079999999999998</v>
      </c>
      <c r="I398">
        <v>28.44</v>
      </c>
      <c r="J398">
        <v>9.9600000000000009</v>
      </c>
      <c r="K398">
        <v>16.95</v>
      </c>
      <c r="L398">
        <v>19.940000000000001</v>
      </c>
      <c r="M398">
        <v>25.21</v>
      </c>
      <c r="N398">
        <v>958.86</v>
      </c>
      <c r="O398">
        <v>26.6</v>
      </c>
      <c r="P398">
        <v>302.75</v>
      </c>
      <c r="Q398">
        <v>26.62</v>
      </c>
      <c r="R398">
        <v>7.98</v>
      </c>
      <c r="S398">
        <v>11.28</v>
      </c>
      <c r="T398">
        <v>25.02</v>
      </c>
      <c r="U398">
        <v>31.77</v>
      </c>
      <c r="V398">
        <v>23.01</v>
      </c>
      <c r="W398">
        <v>24.46</v>
      </c>
      <c r="X398">
        <v>22.93</v>
      </c>
      <c r="Y398">
        <v>28.47</v>
      </c>
    </row>
    <row r="399" spans="1:25" x14ac:dyDescent="0.35">
      <c r="A399" s="1">
        <v>43861</v>
      </c>
      <c r="B399">
        <v>21.95</v>
      </c>
      <c r="C399">
        <v>28.15</v>
      </c>
      <c r="D399">
        <v>29.09</v>
      </c>
      <c r="E399">
        <v>17.73</v>
      </c>
      <c r="F399">
        <v>19.559999999999999</v>
      </c>
      <c r="G399">
        <v>28.81</v>
      </c>
      <c r="H399">
        <v>19.5</v>
      </c>
      <c r="I399">
        <v>27.79</v>
      </c>
      <c r="J399">
        <v>9.98</v>
      </c>
      <c r="K399">
        <v>15.69</v>
      </c>
      <c r="L399">
        <v>19.46</v>
      </c>
      <c r="M399">
        <v>25.42</v>
      </c>
      <c r="N399">
        <v>958.86</v>
      </c>
      <c r="O399">
        <v>24.94</v>
      </c>
      <c r="P399">
        <v>302.75</v>
      </c>
      <c r="Q399">
        <v>24.94</v>
      </c>
      <c r="R399">
        <v>8.01</v>
      </c>
      <c r="S399">
        <v>10.93</v>
      </c>
      <c r="T399">
        <v>25.22</v>
      </c>
      <c r="U399">
        <v>31.61</v>
      </c>
      <c r="V399">
        <v>22.52</v>
      </c>
      <c r="W399">
        <v>23.27</v>
      </c>
      <c r="X399">
        <v>22.18</v>
      </c>
      <c r="Y399">
        <v>30.84</v>
      </c>
    </row>
    <row r="400" spans="1:25" x14ac:dyDescent="0.35">
      <c r="A400" s="1">
        <v>43889</v>
      </c>
      <c r="B400">
        <v>20.07</v>
      </c>
      <c r="C400">
        <v>26.33</v>
      </c>
      <c r="D400">
        <v>27.27</v>
      </c>
      <c r="E400">
        <v>16.78</v>
      </c>
      <c r="F400">
        <v>17.34</v>
      </c>
      <c r="G400">
        <v>26.46</v>
      </c>
      <c r="H400">
        <v>17.850000000000001</v>
      </c>
      <c r="I400">
        <v>24.88</v>
      </c>
      <c r="J400">
        <v>9</v>
      </c>
      <c r="K400">
        <v>13.65</v>
      </c>
      <c r="L400">
        <v>18.559999999999999</v>
      </c>
      <c r="M400">
        <v>23.31</v>
      </c>
      <c r="N400">
        <v>958.86</v>
      </c>
      <c r="O400">
        <v>21.13</v>
      </c>
      <c r="P400">
        <v>302.75</v>
      </c>
      <c r="Q400">
        <v>22.76</v>
      </c>
      <c r="R400">
        <v>7.16</v>
      </c>
      <c r="S400">
        <v>10.199999999999999</v>
      </c>
      <c r="T400">
        <v>23.16</v>
      </c>
      <c r="U400">
        <v>27.75</v>
      </c>
      <c r="V400">
        <v>19.989999999999998</v>
      </c>
      <c r="W400">
        <v>21.45</v>
      </c>
      <c r="X400">
        <v>19.89</v>
      </c>
      <c r="Y400">
        <v>28.35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2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  <c r="B2">
        <v>16.329699999999999</v>
      </c>
    </row>
    <row r="3" spans="1:25" x14ac:dyDescent="0.35">
      <c r="A3" s="1">
        <v>31807</v>
      </c>
      <c r="B3">
        <v>18.52</v>
      </c>
    </row>
    <row r="4" spans="1:25" x14ac:dyDescent="0.35">
      <c r="A4" s="1">
        <v>31835</v>
      </c>
      <c r="B4">
        <v>19.100000000000001</v>
      </c>
    </row>
    <row r="5" spans="1:25" x14ac:dyDescent="0.35">
      <c r="A5" s="1">
        <v>31867</v>
      </c>
      <c r="B5">
        <v>20.183499999999999</v>
      </c>
    </row>
    <row r="6" spans="1:25" x14ac:dyDescent="0.35">
      <c r="A6" s="1">
        <v>31897</v>
      </c>
      <c r="B6">
        <v>20.311800000000002</v>
      </c>
    </row>
    <row r="7" spans="1:25" x14ac:dyDescent="0.35">
      <c r="A7" s="1">
        <v>31926</v>
      </c>
      <c r="B7">
        <v>19.03</v>
      </c>
    </row>
    <row r="8" spans="1:25" x14ac:dyDescent="0.35">
      <c r="A8" s="1">
        <v>31958</v>
      </c>
      <c r="B8">
        <v>20.071400000000001</v>
      </c>
    </row>
    <row r="9" spans="1:25" x14ac:dyDescent="0.35">
      <c r="A9" s="1">
        <v>31989</v>
      </c>
      <c r="B9">
        <v>20.9</v>
      </c>
    </row>
    <row r="10" spans="1:25" x14ac:dyDescent="0.35">
      <c r="A10" s="1">
        <v>32020</v>
      </c>
      <c r="B10">
        <v>23.3857</v>
      </c>
    </row>
    <row r="11" spans="1:25" x14ac:dyDescent="0.35">
      <c r="A11" s="1">
        <v>32050</v>
      </c>
      <c r="B11">
        <v>22.386199999999999</v>
      </c>
    </row>
    <row r="12" spans="1:25" x14ac:dyDescent="0.35">
      <c r="A12" s="1">
        <v>32080</v>
      </c>
      <c r="B12">
        <v>16.643999999999998</v>
      </c>
    </row>
    <row r="13" spans="1:25" x14ac:dyDescent="0.35">
      <c r="A13" s="1">
        <v>32111</v>
      </c>
      <c r="B13">
        <v>14.699199999999999</v>
      </c>
    </row>
    <row r="14" spans="1:25" x14ac:dyDescent="0.35">
      <c r="A14" s="1">
        <v>32142</v>
      </c>
      <c r="B14">
        <v>15.64</v>
      </c>
    </row>
    <row r="15" spans="1:25" x14ac:dyDescent="0.35">
      <c r="A15" s="1">
        <v>32171</v>
      </c>
      <c r="B15">
        <v>15.72</v>
      </c>
    </row>
    <row r="16" spans="1:25" x14ac:dyDescent="0.35">
      <c r="A16" s="1">
        <v>32202</v>
      </c>
      <c r="B16">
        <v>15.326700000000001</v>
      </c>
    </row>
    <row r="17" spans="1:2" x14ac:dyDescent="0.35">
      <c r="A17" s="1">
        <v>32233</v>
      </c>
      <c r="B17">
        <v>14.75</v>
      </c>
    </row>
    <row r="18" spans="1:2" x14ac:dyDescent="0.35">
      <c r="A18" s="1">
        <v>32262</v>
      </c>
      <c r="B18">
        <v>15.07</v>
      </c>
    </row>
    <row r="19" spans="1:2" x14ac:dyDescent="0.35">
      <c r="A19" s="1">
        <v>32294</v>
      </c>
      <c r="B19">
        <v>14.1104</v>
      </c>
    </row>
    <row r="20" spans="1:2" x14ac:dyDescent="0.35">
      <c r="A20" s="1">
        <v>32324</v>
      </c>
      <c r="B20">
        <v>14.7949</v>
      </c>
    </row>
    <row r="21" spans="1:2" x14ac:dyDescent="0.35">
      <c r="A21" s="1">
        <v>32353</v>
      </c>
      <c r="B21">
        <v>14.12</v>
      </c>
    </row>
    <row r="22" spans="1:2" x14ac:dyDescent="0.35">
      <c r="A22" s="1">
        <v>32386</v>
      </c>
      <c r="B22">
        <v>14.1496</v>
      </c>
    </row>
    <row r="23" spans="1:2" x14ac:dyDescent="0.35">
      <c r="A23" s="1">
        <v>32416</v>
      </c>
      <c r="B23">
        <v>12.42</v>
      </c>
    </row>
    <row r="24" spans="1:2" x14ac:dyDescent="0.35">
      <c r="A24" s="1">
        <v>32447</v>
      </c>
      <c r="B24">
        <v>13.000500000000001</v>
      </c>
    </row>
    <row r="25" spans="1:2" x14ac:dyDescent="0.35">
      <c r="A25" s="1">
        <v>32477</v>
      </c>
      <c r="B25">
        <v>12.106199999999999</v>
      </c>
    </row>
    <row r="26" spans="1:2" x14ac:dyDescent="0.35">
      <c r="A26" s="1">
        <v>32507</v>
      </c>
      <c r="B26">
        <v>12.19</v>
      </c>
    </row>
    <row r="27" spans="1:2" x14ac:dyDescent="0.35">
      <c r="A27" s="1">
        <v>32539</v>
      </c>
      <c r="B27">
        <v>12.878</v>
      </c>
    </row>
    <row r="28" spans="1:2" x14ac:dyDescent="0.35">
      <c r="A28" s="1">
        <v>32567</v>
      </c>
      <c r="B28">
        <v>12.8771</v>
      </c>
    </row>
    <row r="29" spans="1:2" x14ac:dyDescent="0.35">
      <c r="A29" s="1">
        <v>32598</v>
      </c>
      <c r="B29">
        <v>12.3</v>
      </c>
    </row>
    <row r="30" spans="1:2" x14ac:dyDescent="0.35">
      <c r="A30" s="1">
        <v>32626</v>
      </c>
      <c r="B30">
        <v>12.92</v>
      </c>
    </row>
    <row r="31" spans="1:2" x14ac:dyDescent="0.35">
      <c r="A31" s="1">
        <v>32659</v>
      </c>
      <c r="B31">
        <v>12.757400000000001</v>
      </c>
    </row>
    <row r="32" spans="1:2" x14ac:dyDescent="0.35">
      <c r="A32" s="1">
        <v>32689</v>
      </c>
      <c r="B32">
        <v>13.07</v>
      </c>
    </row>
    <row r="33" spans="1:25" x14ac:dyDescent="0.35">
      <c r="A33" s="1">
        <v>32720</v>
      </c>
      <c r="B33">
        <v>13.695499999999999</v>
      </c>
    </row>
    <row r="34" spans="1:25" x14ac:dyDescent="0.35">
      <c r="A34" s="1">
        <v>32751</v>
      </c>
      <c r="B34">
        <v>13.6762</v>
      </c>
    </row>
    <row r="35" spans="1:25" x14ac:dyDescent="0.35">
      <c r="A35" s="1">
        <v>32780</v>
      </c>
      <c r="B35">
        <v>13.68</v>
      </c>
    </row>
    <row r="36" spans="1:25" x14ac:dyDescent="0.35">
      <c r="A36" s="1">
        <v>32812</v>
      </c>
      <c r="B36">
        <v>13.7948</v>
      </c>
    </row>
    <row r="37" spans="1:25" x14ac:dyDescent="0.35">
      <c r="A37" s="1">
        <v>32842</v>
      </c>
      <c r="B37">
        <v>14.555</v>
      </c>
    </row>
    <row r="38" spans="1:25" x14ac:dyDescent="0.35">
      <c r="A38" s="1">
        <v>32871</v>
      </c>
      <c r="B38">
        <v>14.71</v>
      </c>
    </row>
    <row r="39" spans="1:25" x14ac:dyDescent="0.35">
      <c r="A39" s="1">
        <v>32904</v>
      </c>
      <c r="B39">
        <v>13.7859</v>
      </c>
      <c r="C39">
        <v>17.7011</v>
      </c>
      <c r="D39">
        <v>27.601800000000001</v>
      </c>
      <c r="E39">
        <v>18.727799999999998</v>
      </c>
      <c r="F39">
        <v>16.192799999999998</v>
      </c>
      <c r="G39">
        <v>15.762599999999999</v>
      </c>
      <c r="H39">
        <v>14.5387</v>
      </c>
      <c r="I39">
        <v>13.157400000000001</v>
      </c>
      <c r="K39">
        <v>45.424700000000001</v>
      </c>
      <c r="M39">
        <v>15.2392</v>
      </c>
      <c r="N39">
        <v>11.090299999999999</v>
      </c>
      <c r="O39">
        <v>15.2622</v>
      </c>
      <c r="Q39">
        <v>9.7143999999999995</v>
      </c>
      <c r="S39">
        <v>18.051100000000002</v>
      </c>
      <c r="T39">
        <v>10.754300000000001</v>
      </c>
      <c r="V39">
        <v>13.1309</v>
      </c>
      <c r="W39">
        <v>17.088000000000001</v>
      </c>
      <c r="X39">
        <v>15.5838</v>
      </c>
      <c r="Y39">
        <v>14.0641</v>
      </c>
    </row>
    <row r="40" spans="1:25" x14ac:dyDescent="0.35">
      <c r="A40" s="1">
        <v>32932</v>
      </c>
      <c r="B40">
        <v>13.9664</v>
      </c>
      <c r="C40">
        <v>18.556899999999999</v>
      </c>
      <c r="D40">
        <v>27.735399999999998</v>
      </c>
      <c r="E40">
        <v>18.105499999999999</v>
      </c>
      <c r="F40">
        <v>16.692599999999999</v>
      </c>
      <c r="G40">
        <v>15.285</v>
      </c>
      <c r="H40">
        <v>14.5474</v>
      </c>
      <c r="I40">
        <v>13.426299999999999</v>
      </c>
      <c r="K40">
        <v>47.416899999999998</v>
      </c>
      <c r="M40">
        <v>15.0159</v>
      </c>
      <c r="N40">
        <v>11.033799999999999</v>
      </c>
      <c r="O40">
        <v>15.5398</v>
      </c>
      <c r="Q40">
        <v>9.7597000000000005</v>
      </c>
      <c r="S40">
        <v>17.858499999999999</v>
      </c>
      <c r="T40">
        <v>10.879300000000001</v>
      </c>
      <c r="U40">
        <v>17.442699999999999</v>
      </c>
      <c r="V40">
        <v>13.9169</v>
      </c>
      <c r="W40">
        <v>15.504899999999999</v>
      </c>
      <c r="X40">
        <v>16.323799999999999</v>
      </c>
      <c r="Y40">
        <v>13.768599999999999</v>
      </c>
    </row>
    <row r="41" spans="1:25" x14ac:dyDescent="0.35">
      <c r="A41" s="1">
        <v>32962</v>
      </c>
      <c r="B41">
        <v>14.460599999999999</v>
      </c>
      <c r="C41">
        <v>19.259799999999998</v>
      </c>
      <c r="D41">
        <v>27.055800000000001</v>
      </c>
      <c r="E41">
        <v>19.639399999999998</v>
      </c>
      <c r="F41">
        <v>16.913900000000002</v>
      </c>
      <c r="G41">
        <v>16.244599999999998</v>
      </c>
      <c r="H41">
        <v>14.758900000000001</v>
      </c>
      <c r="I41">
        <v>13.994</v>
      </c>
      <c r="K41">
        <v>45.0565</v>
      </c>
      <c r="M41">
        <v>15.825900000000001</v>
      </c>
      <c r="N41">
        <v>10.8371</v>
      </c>
      <c r="O41">
        <v>16.0108</v>
      </c>
      <c r="Q41">
        <v>9.9427000000000003</v>
      </c>
      <c r="S41">
        <v>18.7516</v>
      </c>
      <c r="T41">
        <v>11.505599999999999</v>
      </c>
      <c r="U41">
        <v>17.792999999999999</v>
      </c>
      <c r="V41">
        <v>14.340299999999999</v>
      </c>
      <c r="W41">
        <v>16.476800000000001</v>
      </c>
      <c r="X41">
        <v>17.0716</v>
      </c>
      <c r="Y41">
        <v>14.3058</v>
      </c>
    </row>
    <row r="42" spans="1:25" x14ac:dyDescent="0.35">
      <c r="A42" s="1">
        <v>32993</v>
      </c>
      <c r="B42">
        <v>14.1004</v>
      </c>
      <c r="C42">
        <v>17.896599999999999</v>
      </c>
      <c r="D42">
        <v>24.981300000000001</v>
      </c>
      <c r="E42">
        <v>19.9129</v>
      </c>
      <c r="F42">
        <v>17.054300000000001</v>
      </c>
      <c r="G42">
        <v>15.696899999999999</v>
      </c>
      <c r="H42">
        <v>14.9343</v>
      </c>
      <c r="I42">
        <v>13.673999999999999</v>
      </c>
      <c r="K42">
        <v>42.926299999999998</v>
      </c>
      <c r="M42">
        <v>16.2362</v>
      </c>
      <c r="N42">
        <v>10.2417</v>
      </c>
      <c r="O42">
        <v>15.446099999999999</v>
      </c>
      <c r="Q42">
        <v>9.5553000000000008</v>
      </c>
      <c r="S42">
        <v>18.084199999999999</v>
      </c>
      <c r="T42">
        <v>11.7303</v>
      </c>
      <c r="U42">
        <v>16.878</v>
      </c>
      <c r="V42">
        <v>13.8171</v>
      </c>
      <c r="W42">
        <v>16.264299999999999</v>
      </c>
      <c r="X42">
        <v>16.451899999999998</v>
      </c>
      <c r="Y42">
        <v>13.596500000000001</v>
      </c>
    </row>
    <row r="43" spans="1:25" x14ac:dyDescent="0.35">
      <c r="A43" s="1">
        <v>33024</v>
      </c>
      <c r="B43">
        <v>15.396100000000001</v>
      </c>
      <c r="C43">
        <v>23.369499999999999</v>
      </c>
      <c r="D43">
        <v>28.355699999999999</v>
      </c>
      <c r="E43">
        <v>22.491</v>
      </c>
      <c r="F43">
        <v>18.806999999999999</v>
      </c>
      <c r="G43">
        <v>17.537700000000001</v>
      </c>
      <c r="H43">
        <v>15.8161</v>
      </c>
      <c r="I43">
        <v>14.7239</v>
      </c>
      <c r="K43">
        <v>48.0152</v>
      </c>
      <c r="M43">
        <v>18.105</v>
      </c>
      <c r="N43">
        <v>10.7182</v>
      </c>
      <c r="O43">
        <v>16.411200000000001</v>
      </c>
      <c r="Q43">
        <v>10.273899999999999</v>
      </c>
      <c r="S43">
        <v>19.671900000000001</v>
      </c>
      <c r="T43">
        <v>13.415800000000001</v>
      </c>
      <c r="U43">
        <v>19.4071</v>
      </c>
      <c r="V43">
        <v>14.665100000000001</v>
      </c>
      <c r="W43">
        <v>17.982299999999999</v>
      </c>
      <c r="X43">
        <v>17.396799999999999</v>
      </c>
      <c r="Y43">
        <v>14.667300000000001</v>
      </c>
    </row>
    <row r="44" spans="1:25" x14ac:dyDescent="0.35">
      <c r="A44" s="1">
        <v>33053</v>
      </c>
      <c r="B44">
        <v>15.3567</v>
      </c>
      <c r="C44">
        <v>23.052900000000001</v>
      </c>
      <c r="D44">
        <v>27.0609</v>
      </c>
      <c r="E44">
        <v>23.1219</v>
      </c>
      <c r="F44">
        <v>21.1785</v>
      </c>
      <c r="G44">
        <v>18.132999999999999</v>
      </c>
      <c r="H44">
        <v>16.481400000000001</v>
      </c>
      <c r="I44">
        <v>14.4899</v>
      </c>
      <c r="K44">
        <v>45.135399999999997</v>
      </c>
      <c r="M44">
        <v>19.171199999999999</v>
      </c>
      <c r="N44">
        <v>10.7247</v>
      </c>
      <c r="O44">
        <v>15.2767</v>
      </c>
      <c r="Q44">
        <v>9.8490000000000002</v>
      </c>
      <c r="S44">
        <v>18.462800000000001</v>
      </c>
      <c r="T44">
        <v>14.0464</v>
      </c>
      <c r="U44">
        <v>19.968499999999999</v>
      </c>
      <c r="V44">
        <v>15.4781</v>
      </c>
      <c r="W44">
        <v>18.4329</v>
      </c>
      <c r="X44">
        <v>15.5685</v>
      </c>
      <c r="Y44">
        <v>15.098599999999999</v>
      </c>
    </row>
    <row r="45" spans="1:25" x14ac:dyDescent="0.35">
      <c r="A45" s="1">
        <v>33085</v>
      </c>
      <c r="B45">
        <v>15.3551</v>
      </c>
      <c r="C45">
        <v>19.921600000000002</v>
      </c>
      <c r="D45">
        <v>25.164100000000001</v>
      </c>
      <c r="E45">
        <v>23.742799999999999</v>
      </c>
      <c r="F45">
        <v>19.7986</v>
      </c>
      <c r="G45">
        <v>16.831199999999999</v>
      </c>
      <c r="H45">
        <v>16.634900000000002</v>
      </c>
      <c r="I45">
        <v>14.357799999999999</v>
      </c>
      <c r="K45">
        <v>39.945500000000003</v>
      </c>
      <c r="M45">
        <v>19.2742</v>
      </c>
      <c r="N45">
        <v>10.791399999999999</v>
      </c>
      <c r="O45">
        <v>16.730699999999999</v>
      </c>
      <c r="Q45">
        <v>10.2117</v>
      </c>
      <c r="S45">
        <v>17.998799999999999</v>
      </c>
      <c r="T45">
        <v>15.880100000000001</v>
      </c>
      <c r="U45">
        <v>17.869499999999999</v>
      </c>
      <c r="V45">
        <v>14.942399999999999</v>
      </c>
      <c r="W45">
        <v>19.197299999999998</v>
      </c>
      <c r="X45">
        <v>15.020300000000001</v>
      </c>
      <c r="Y45">
        <v>14.3314</v>
      </c>
    </row>
    <row r="46" spans="1:25" x14ac:dyDescent="0.35">
      <c r="A46" s="1">
        <v>33116</v>
      </c>
      <c r="B46">
        <v>13.952500000000001</v>
      </c>
      <c r="C46">
        <v>18.641200000000001</v>
      </c>
      <c r="D46">
        <v>22.2151</v>
      </c>
      <c r="E46">
        <v>21.892299999999999</v>
      </c>
      <c r="F46">
        <v>17.5185</v>
      </c>
      <c r="G46">
        <v>14.5633</v>
      </c>
      <c r="H46">
        <v>15.9726</v>
      </c>
      <c r="I46">
        <v>12.472200000000001</v>
      </c>
      <c r="K46">
        <v>35.243699999999997</v>
      </c>
      <c r="M46">
        <v>18.2879</v>
      </c>
      <c r="N46">
        <v>9.9239999999999995</v>
      </c>
      <c r="O46">
        <v>16.343</v>
      </c>
      <c r="Q46">
        <v>9.0176999999999996</v>
      </c>
      <c r="S46">
        <v>16.121600000000001</v>
      </c>
      <c r="T46">
        <v>14.155200000000001</v>
      </c>
      <c r="U46">
        <v>15.7552</v>
      </c>
      <c r="V46">
        <v>12.9496</v>
      </c>
      <c r="W46">
        <v>16.9209</v>
      </c>
      <c r="X46">
        <v>13.6769</v>
      </c>
      <c r="Y46">
        <v>12.8047</v>
      </c>
    </row>
    <row r="47" spans="1:25" x14ac:dyDescent="0.35">
      <c r="A47" s="1">
        <v>33144</v>
      </c>
      <c r="B47">
        <v>13.345499999999999</v>
      </c>
      <c r="C47">
        <v>15.006</v>
      </c>
      <c r="D47">
        <v>21.871500000000001</v>
      </c>
      <c r="E47">
        <v>19.013100000000001</v>
      </c>
      <c r="F47">
        <v>17.445399999999999</v>
      </c>
      <c r="G47">
        <v>13.865500000000001</v>
      </c>
      <c r="H47">
        <v>15.538499999999999</v>
      </c>
      <c r="I47">
        <v>11.3893</v>
      </c>
      <c r="K47">
        <v>33.154000000000003</v>
      </c>
      <c r="M47">
        <v>17.025500000000001</v>
      </c>
      <c r="N47">
        <v>10.266</v>
      </c>
      <c r="O47">
        <v>16.203600000000002</v>
      </c>
      <c r="Q47">
        <v>8.3863000000000003</v>
      </c>
      <c r="R47">
        <v>10.6854</v>
      </c>
      <c r="S47">
        <v>16.4939</v>
      </c>
      <c r="T47">
        <v>13.1464</v>
      </c>
      <c r="U47">
        <v>14.449199999999999</v>
      </c>
      <c r="V47">
        <v>12.8226</v>
      </c>
      <c r="W47">
        <v>16.0732</v>
      </c>
      <c r="X47">
        <v>15.4575</v>
      </c>
      <c r="Y47">
        <v>11.4907</v>
      </c>
    </row>
    <row r="48" spans="1:25" x14ac:dyDescent="0.35">
      <c r="A48" s="1">
        <v>33177</v>
      </c>
      <c r="B48">
        <v>13.875</v>
      </c>
      <c r="C48">
        <v>14.893599999999999</v>
      </c>
      <c r="D48">
        <v>21.470800000000001</v>
      </c>
      <c r="E48">
        <v>19.2728</v>
      </c>
      <c r="F48">
        <v>16.921700000000001</v>
      </c>
      <c r="G48">
        <v>13.627700000000001</v>
      </c>
      <c r="H48">
        <v>16.1248</v>
      </c>
      <c r="I48">
        <v>11.213799999999999</v>
      </c>
      <c r="K48">
        <v>31.4221</v>
      </c>
      <c r="M48">
        <v>17.685300000000002</v>
      </c>
      <c r="N48">
        <v>10.9017</v>
      </c>
      <c r="O48">
        <v>15.6259</v>
      </c>
      <c r="Q48">
        <v>8.7239000000000004</v>
      </c>
      <c r="R48">
        <v>10.4811</v>
      </c>
      <c r="S48">
        <v>17.621200000000002</v>
      </c>
      <c r="T48">
        <v>17.861999999999998</v>
      </c>
      <c r="U48">
        <v>13.9537</v>
      </c>
      <c r="V48">
        <v>12.679</v>
      </c>
      <c r="W48">
        <v>16.027799999999999</v>
      </c>
      <c r="X48">
        <v>15.0054</v>
      </c>
      <c r="Y48">
        <v>11.321099999999999</v>
      </c>
    </row>
    <row r="49" spans="1:25" x14ac:dyDescent="0.35">
      <c r="A49" s="1">
        <v>33207</v>
      </c>
      <c r="B49">
        <v>14.728</v>
      </c>
      <c r="C49">
        <v>17.604600000000001</v>
      </c>
      <c r="D49">
        <v>23.989000000000001</v>
      </c>
      <c r="E49">
        <v>21.132400000000001</v>
      </c>
      <c r="F49">
        <v>18.640599999999999</v>
      </c>
      <c r="G49">
        <v>15.3042</v>
      </c>
      <c r="H49">
        <v>17.412600000000001</v>
      </c>
      <c r="I49">
        <v>11.8809</v>
      </c>
      <c r="K49">
        <v>36.415599999999998</v>
      </c>
      <c r="M49">
        <v>18.605599999999999</v>
      </c>
      <c r="N49">
        <v>11.0122</v>
      </c>
      <c r="O49">
        <v>15.9534</v>
      </c>
      <c r="Q49">
        <v>9.4146000000000001</v>
      </c>
      <c r="R49">
        <v>12.2738</v>
      </c>
      <c r="S49">
        <v>17.280999999999999</v>
      </c>
      <c r="T49">
        <v>18.858499999999999</v>
      </c>
      <c r="U49">
        <v>15.3355</v>
      </c>
      <c r="V49">
        <v>13.3895</v>
      </c>
      <c r="W49">
        <v>16.590499999999999</v>
      </c>
      <c r="X49">
        <v>17.550899999999999</v>
      </c>
      <c r="Y49">
        <v>11.691800000000001</v>
      </c>
    </row>
    <row r="50" spans="1:25" x14ac:dyDescent="0.35">
      <c r="A50" s="1">
        <v>33238</v>
      </c>
      <c r="B50">
        <v>15.279400000000001</v>
      </c>
      <c r="C50">
        <v>17.625800000000002</v>
      </c>
      <c r="D50">
        <v>37.256900000000002</v>
      </c>
      <c r="E50">
        <v>17.532900000000001</v>
      </c>
      <c r="F50">
        <v>13.8376</v>
      </c>
      <c r="G50">
        <v>16.247399999999999</v>
      </c>
      <c r="H50">
        <v>27.819199999999999</v>
      </c>
      <c r="I50">
        <v>12.883800000000001</v>
      </c>
      <c r="J50">
        <v>10.206</v>
      </c>
      <c r="K50">
        <v>10.9335</v>
      </c>
      <c r="M50">
        <v>17.495200000000001</v>
      </c>
      <c r="N50">
        <v>12.834899999999999</v>
      </c>
      <c r="O50">
        <v>14.471</v>
      </c>
      <c r="Q50">
        <v>11.8317</v>
      </c>
      <c r="R50">
        <v>11.2164</v>
      </c>
      <c r="S50">
        <v>17.512799999999999</v>
      </c>
      <c r="T50">
        <v>15.9207</v>
      </c>
      <c r="U50">
        <v>20.1647</v>
      </c>
      <c r="V50">
        <v>18.6328</v>
      </c>
      <c r="W50">
        <v>15.818300000000001</v>
      </c>
      <c r="X50">
        <v>15.341699999999999</v>
      </c>
      <c r="Y50">
        <v>11.8537</v>
      </c>
    </row>
    <row r="51" spans="1:25" x14ac:dyDescent="0.35">
      <c r="A51" s="1">
        <v>33269</v>
      </c>
      <c r="B51">
        <v>15.662000000000001</v>
      </c>
      <c r="C51">
        <v>19.849799999999998</v>
      </c>
      <c r="D51">
        <v>39.981000000000002</v>
      </c>
      <c r="E51">
        <v>18.0457</v>
      </c>
      <c r="F51">
        <v>15.8132</v>
      </c>
      <c r="G51">
        <v>17.433900000000001</v>
      </c>
      <c r="H51">
        <v>29.638300000000001</v>
      </c>
      <c r="I51">
        <v>14.0784</v>
      </c>
      <c r="J51">
        <v>11.3553</v>
      </c>
      <c r="K51">
        <v>11.555400000000001</v>
      </c>
      <c r="M51">
        <v>17.6342</v>
      </c>
      <c r="N51">
        <v>12.5154</v>
      </c>
      <c r="O51">
        <v>14.131500000000001</v>
      </c>
      <c r="Q51">
        <v>12.4727</v>
      </c>
      <c r="R51">
        <v>11.7636</v>
      </c>
      <c r="S51">
        <v>17.3706</v>
      </c>
      <c r="T51">
        <v>15.227499999999999</v>
      </c>
      <c r="U51">
        <v>19.951599999999999</v>
      </c>
      <c r="V51">
        <v>20.952999999999999</v>
      </c>
      <c r="W51">
        <v>16.7074</v>
      </c>
      <c r="X51">
        <v>17.114799999999999</v>
      </c>
      <c r="Y51">
        <v>13.382899999999999</v>
      </c>
    </row>
    <row r="52" spans="1:25" x14ac:dyDescent="0.35">
      <c r="A52" s="1">
        <v>33297</v>
      </c>
      <c r="B52">
        <v>16.707100000000001</v>
      </c>
      <c r="C52">
        <v>21.959499999999998</v>
      </c>
      <c r="D52">
        <v>41.458399999999997</v>
      </c>
      <c r="E52">
        <v>19.7654</v>
      </c>
      <c r="F52">
        <v>16.400600000000001</v>
      </c>
      <c r="G52">
        <v>18.378699999999998</v>
      </c>
      <c r="H52">
        <v>31.767700000000001</v>
      </c>
      <c r="I52">
        <v>14.638</v>
      </c>
      <c r="J52">
        <v>12.604699999999999</v>
      </c>
      <c r="K52">
        <v>12.777699999999999</v>
      </c>
      <c r="M52">
        <v>19.514499999999998</v>
      </c>
      <c r="N52">
        <v>12.9938</v>
      </c>
      <c r="O52">
        <v>15.3188</v>
      </c>
      <c r="Q52">
        <v>12.9716</v>
      </c>
      <c r="R52">
        <v>12.7324</v>
      </c>
      <c r="S52">
        <v>17.8049</v>
      </c>
      <c r="T52">
        <v>15.771000000000001</v>
      </c>
      <c r="U52">
        <v>22.346599999999999</v>
      </c>
      <c r="V52">
        <v>23.019600000000001</v>
      </c>
      <c r="W52">
        <v>17.116700000000002</v>
      </c>
      <c r="X52">
        <v>18.7044</v>
      </c>
      <c r="Y52">
        <v>14.744899999999999</v>
      </c>
    </row>
    <row r="53" spans="1:25" x14ac:dyDescent="0.35">
      <c r="A53" s="1">
        <v>33326</v>
      </c>
      <c r="B53">
        <v>17.529800000000002</v>
      </c>
      <c r="C53">
        <v>22.7334</v>
      </c>
      <c r="D53">
        <v>46.077500000000001</v>
      </c>
      <c r="E53">
        <v>20.382899999999999</v>
      </c>
      <c r="F53">
        <v>16.538399999999999</v>
      </c>
      <c r="G53">
        <v>19.481200000000001</v>
      </c>
      <c r="H53">
        <v>21.2517</v>
      </c>
      <c r="I53">
        <v>15.617900000000001</v>
      </c>
      <c r="J53">
        <v>10.037000000000001</v>
      </c>
      <c r="K53">
        <v>13.563599999999999</v>
      </c>
      <c r="M53">
        <v>20.062200000000001</v>
      </c>
      <c r="N53">
        <v>13.411</v>
      </c>
      <c r="O53">
        <v>14.264900000000001</v>
      </c>
      <c r="Q53">
        <v>12.8948</v>
      </c>
      <c r="R53">
        <v>13.360300000000001</v>
      </c>
      <c r="S53">
        <v>18.857199999999999</v>
      </c>
      <c r="T53">
        <v>16.2181</v>
      </c>
      <c r="U53">
        <v>25.232099999999999</v>
      </c>
      <c r="V53">
        <v>28.959399999999999</v>
      </c>
      <c r="W53">
        <v>18.442399999999999</v>
      </c>
      <c r="X53">
        <v>20.834399999999999</v>
      </c>
      <c r="Y53">
        <v>14.967600000000001</v>
      </c>
    </row>
    <row r="54" spans="1:25" x14ac:dyDescent="0.35">
      <c r="A54" s="1">
        <v>33358</v>
      </c>
      <c r="B54">
        <v>17.485900000000001</v>
      </c>
      <c r="C54">
        <v>21.704899999999999</v>
      </c>
      <c r="D54">
        <v>47.314999999999998</v>
      </c>
      <c r="E54">
        <v>19.614599999999999</v>
      </c>
      <c r="F54">
        <v>15.690899999999999</v>
      </c>
      <c r="G54">
        <v>20.485399999999998</v>
      </c>
      <c r="H54">
        <v>20.573</v>
      </c>
      <c r="I54">
        <v>15.5228</v>
      </c>
      <c r="J54">
        <v>9.7508999999999997</v>
      </c>
      <c r="K54">
        <v>14.468</v>
      </c>
      <c r="M54">
        <v>19.4941</v>
      </c>
      <c r="N54">
        <v>13.352</v>
      </c>
      <c r="O54">
        <v>14.6386</v>
      </c>
      <c r="Q54">
        <v>14.548999999999999</v>
      </c>
      <c r="R54">
        <v>12.547700000000001</v>
      </c>
      <c r="S54">
        <v>19.036999999999999</v>
      </c>
      <c r="T54">
        <v>15.8484</v>
      </c>
      <c r="U54">
        <v>24.392700000000001</v>
      </c>
      <c r="V54">
        <v>31.729900000000001</v>
      </c>
      <c r="W54">
        <v>18.000299999999999</v>
      </c>
      <c r="X54">
        <v>20.4038</v>
      </c>
      <c r="Y54">
        <v>15.251200000000001</v>
      </c>
    </row>
    <row r="55" spans="1:25" x14ac:dyDescent="0.35">
      <c r="A55" s="1">
        <v>33389</v>
      </c>
      <c r="B55">
        <v>18.107199999999999</v>
      </c>
      <c r="C55">
        <v>23.848400000000002</v>
      </c>
      <c r="D55">
        <v>48.292299999999997</v>
      </c>
      <c r="E55">
        <v>20.398099999999999</v>
      </c>
      <c r="F55">
        <v>15.896100000000001</v>
      </c>
      <c r="G55">
        <v>22.4756</v>
      </c>
      <c r="H55">
        <v>21.065999999999999</v>
      </c>
      <c r="I55">
        <v>16.8933</v>
      </c>
      <c r="J55">
        <v>10.3391</v>
      </c>
      <c r="K55">
        <v>15.5741</v>
      </c>
      <c r="M55">
        <v>20.123999999999999</v>
      </c>
      <c r="N55">
        <v>13.305999999999999</v>
      </c>
      <c r="O55">
        <v>14.3323</v>
      </c>
      <c r="Q55">
        <v>15.621</v>
      </c>
      <c r="R55">
        <v>12.608000000000001</v>
      </c>
      <c r="S55">
        <v>18.641999999999999</v>
      </c>
      <c r="T55">
        <v>16.194500000000001</v>
      </c>
      <c r="U55">
        <v>25.311499999999999</v>
      </c>
      <c r="V55">
        <v>34.715899999999998</v>
      </c>
      <c r="W55">
        <v>18.026399999999999</v>
      </c>
      <c r="X55">
        <v>20.795300000000001</v>
      </c>
      <c r="Y55">
        <v>16.402999999999999</v>
      </c>
    </row>
    <row r="56" spans="1:25" x14ac:dyDescent="0.35">
      <c r="A56" s="1">
        <v>33417</v>
      </c>
      <c r="B56">
        <v>18.8369</v>
      </c>
      <c r="C56">
        <v>21.9849</v>
      </c>
      <c r="D56">
        <v>48.238700000000001</v>
      </c>
      <c r="E56">
        <v>20.178999999999998</v>
      </c>
      <c r="F56">
        <v>25.893999999999998</v>
      </c>
      <c r="G56">
        <v>21.103100000000001</v>
      </c>
      <c r="H56">
        <v>19.983499999999999</v>
      </c>
      <c r="I56">
        <v>16.2759</v>
      </c>
      <c r="J56">
        <v>9.4715000000000007</v>
      </c>
      <c r="K56">
        <v>15.3903</v>
      </c>
      <c r="M56">
        <v>18.529900000000001</v>
      </c>
      <c r="N56">
        <v>13.1226</v>
      </c>
      <c r="O56">
        <v>14.1447</v>
      </c>
      <c r="Q56">
        <v>15.2029</v>
      </c>
      <c r="R56">
        <v>12.0578</v>
      </c>
      <c r="S56">
        <v>18.619499999999999</v>
      </c>
      <c r="T56">
        <v>14.920400000000001</v>
      </c>
      <c r="U56">
        <v>24.0077</v>
      </c>
      <c r="V56">
        <v>67.235900000000001</v>
      </c>
      <c r="W56">
        <v>17.599299999999999</v>
      </c>
      <c r="X56">
        <v>20.5777</v>
      </c>
      <c r="Y56">
        <v>15.5061</v>
      </c>
    </row>
    <row r="57" spans="1:25" x14ac:dyDescent="0.35">
      <c r="A57" s="1">
        <v>33450</v>
      </c>
      <c r="B57">
        <v>19.648099999999999</v>
      </c>
      <c r="C57">
        <v>21.691700000000001</v>
      </c>
      <c r="D57">
        <v>49.463099999999997</v>
      </c>
      <c r="E57">
        <v>21.613900000000001</v>
      </c>
      <c r="F57">
        <v>27.133400000000002</v>
      </c>
      <c r="G57">
        <v>22.421299999999999</v>
      </c>
      <c r="H57">
        <v>20.577400000000001</v>
      </c>
      <c r="I57">
        <v>16.5608</v>
      </c>
      <c r="J57">
        <v>10.6449</v>
      </c>
      <c r="K57">
        <v>16.532599999999999</v>
      </c>
      <c r="M57">
        <v>19.2806</v>
      </c>
      <c r="N57">
        <v>13.689</v>
      </c>
      <c r="O57">
        <v>14.9605</v>
      </c>
      <c r="Q57">
        <v>18.745200000000001</v>
      </c>
      <c r="R57">
        <v>11.942600000000001</v>
      </c>
      <c r="S57">
        <v>19.238299999999999</v>
      </c>
      <c r="T57">
        <v>15.944699999999999</v>
      </c>
      <c r="U57">
        <v>24.4206</v>
      </c>
      <c r="V57">
        <v>70.477500000000006</v>
      </c>
      <c r="W57">
        <v>17.370100000000001</v>
      </c>
      <c r="X57">
        <v>21.962599999999998</v>
      </c>
      <c r="Y57">
        <v>16.469100000000001</v>
      </c>
    </row>
    <row r="58" spans="1:25" x14ac:dyDescent="0.35">
      <c r="A58" s="1">
        <v>33480</v>
      </c>
      <c r="B58">
        <v>20.110199999999999</v>
      </c>
      <c r="C58">
        <v>21.3566</v>
      </c>
      <c r="D58">
        <v>88.215199999999996</v>
      </c>
      <c r="E58">
        <v>22.237400000000001</v>
      </c>
      <c r="F58">
        <v>26.721599999999999</v>
      </c>
      <c r="G58">
        <v>23.674199999999999</v>
      </c>
      <c r="H58">
        <v>20.811399999999999</v>
      </c>
      <c r="I58">
        <v>16.775400000000001</v>
      </c>
      <c r="J58">
        <v>11.1389</v>
      </c>
      <c r="K58">
        <v>17.876799999999999</v>
      </c>
      <c r="M58">
        <v>20.527899999999999</v>
      </c>
      <c r="N58">
        <v>14.0517</v>
      </c>
      <c r="O58">
        <v>14.985200000000001</v>
      </c>
      <c r="Q58">
        <v>18.601900000000001</v>
      </c>
      <c r="R58">
        <v>11.803100000000001</v>
      </c>
      <c r="S58">
        <v>19.297999999999998</v>
      </c>
      <c r="T58">
        <v>16.4145</v>
      </c>
      <c r="U58">
        <v>24.212299999999999</v>
      </c>
      <c r="V58">
        <v>73.606200000000001</v>
      </c>
      <c r="W58">
        <v>16.520399999999999</v>
      </c>
      <c r="X58">
        <v>22.9085</v>
      </c>
      <c r="Y58">
        <v>16.8019</v>
      </c>
    </row>
    <row r="59" spans="1:25" x14ac:dyDescent="0.35">
      <c r="A59" s="1">
        <v>33511</v>
      </c>
      <c r="B59">
        <v>21.312000000000001</v>
      </c>
      <c r="C59">
        <v>21.293800000000001</v>
      </c>
      <c r="D59">
        <v>81.656700000000001</v>
      </c>
      <c r="E59">
        <v>21.132100000000001</v>
      </c>
      <c r="F59">
        <v>33.896599999999999</v>
      </c>
      <c r="G59">
        <v>22.529499999999999</v>
      </c>
      <c r="H59">
        <v>19.757899999999999</v>
      </c>
      <c r="I59">
        <v>19.902999999999999</v>
      </c>
      <c r="J59">
        <v>12.231199999999999</v>
      </c>
      <c r="K59">
        <v>15.770099999999999</v>
      </c>
      <c r="M59">
        <v>18.864699999999999</v>
      </c>
      <c r="N59">
        <v>16.349699999999999</v>
      </c>
      <c r="O59">
        <v>16.3249</v>
      </c>
      <c r="Q59">
        <v>19.553599999999999</v>
      </c>
      <c r="R59">
        <v>11.5509</v>
      </c>
      <c r="S59">
        <v>25.169899999999998</v>
      </c>
      <c r="T59">
        <v>17.624600000000001</v>
      </c>
      <c r="U59">
        <v>25.972200000000001</v>
      </c>
      <c r="V59">
        <v>949.53819999999996</v>
      </c>
      <c r="W59">
        <v>15.299200000000001</v>
      </c>
      <c r="X59">
        <v>18.418500000000002</v>
      </c>
      <c r="Y59">
        <v>17.305499999999999</v>
      </c>
    </row>
    <row r="60" spans="1:25" x14ac:dyDescent="0.35">
      <c r="A60" s="1">
        <v>33542</v>
      </c>
      <c r="B60">
        <v>21.728100000000001</v>
      </c>
      <c r="C60">
        <v>21.589500000000001</v>
      </c>
      <c r="D60">
        <v>84.610100000000003</v>
      </c>
      <c r="E60">
        <v>22.1295</v>
      </c>
      <c r="F60">
        <v>34.433</v>
      </c>
      <c r="G60">
        <v>22.2136</v>
      </c>
      <c r="H60">
        <v>20.342700000000001</v>
      </c>
      <c r="I60">
        <v>20.951599999999999</v>
      </c>
      <c r="J60">
        <v>11.206300000000001</v>
      </c>
      <c r="K60">
        <v>16.078299999999999</v>
      </c>
      <c r="M60">
        <v>18.8536</v>
      </c>
      <c r="N60">
        <v>16.553999999999998</v>
      </c>
      <c r="O60">
        <v>16.579699999999999</v>
      </c>
      <c r="Q60">
        <v>20.173999999999999</v>
      </c>
      <c r="R60">
        <v>12.321099999999999</v>
      </c>
      <c r="S60">
        <v>25.555700000000002</v>
      </c>
      <c r="T60">
        <v>17.486899999999999</v>
      </c>
      <c r="U60">
        <v>25.789300000000001</v>
      </c>
      <c r="V60">
        <v>1024.8957</v>
      </c>
      <c r="W60">
        <v>15.198600000000001</v>
      </c>
      <c r="X60">
        <v>18.591999999999999</v>
      </c>
      <c r="Y60">
        <v>17.171199999999999</v>
      </c>
    </row>
    <row r="61" spans="1:25" x14ac:dyDescent="0.35">
      <c r="A61" s="1">
        <v>33571</v>
      </c>
      <c r="B61">
        <v>20.877500000000001</v>
      </c>
      <c r="C61">
        <v>25.0763</v>
      </c>
      <c r="D61">
        <v>76.951300000000003</v>
      </c>
      <c r="E61">
        <v>21.5274</v>
      </c>
      <c r="F61">
        <v>32.908499999999997</v>
      </c>
      <c r="G61">
        <v>22.373100000000001</v>
      </c>
      <c r="H61">
        <v>19.988800000000001</v>
      </c>
      <c r="I61">
        <v>19.674099999999999</v>
      </c>
      <c r="J61">
        <v>10.3957</v>
      </c>
      <c r="K61">
        <v>14.56</v>
      </c>
      <c r="M61">
        <v>19.107099999999999</v>
      </c>
      <c r="N61">
        <v>16.8398</v>
      </c>
      <c r="O61">
        <v>15.164</v>
      </c>
      <c r="Q61">
        <v>18.541799999999999</v>
      </c>
      <c r="R61">
        <v>12.086600000000001</v>
      </c>
      <c r="S61">
        <v>24.422899999999998</v>
      </c>
      <c r="T61">
        <v>17.555399999999999</v>
      </c>
      <c r="U61">
        <v>24.9831</v>
      </c>
      <c r="V61">
        <v>935.97630000000004</v>
      </c>
      <c r="W61">
        <v>14.1686</v>
      </c>
      <c r="X61">
        <v>18.541499999999999</v>
      </c>
      <c r="Y61">
        <v>16.718900000000001</v>
      </c>
    </row>
    <row r="62" spans="1:25" x14ac:dyDescent="0.35">
      <c r="A62" s="1">
        <v>33603</v>
      </c>
      <c r="B62">
        <v>26.693999999999999</v>
      </c>
      <c r="C62">
        <v>28.983699999999999</v>
      </c>
      <c r="D62">
        <v>69.880499999999998</v>
      </c>
      <c r="E62">
        <v>25.089600000000001</v>
      </c>
      <c r="F62">
        <v>36.463000000000001</v>
      </c>
      <c r="G62">
        <v>25.4636</v>
      </c>
      <c r="H62">
        <v>27.466699999999999</v>
      </c>
      <c r="I62">
        <v>27.310099999999998</v>
      </c>
      <c r="J62">
        <v>12.086600000000001</v>
      </c>
      <c r="K62">
        <v>13.7043</v>
      </c>
      <c r="M62">
        <v>21.723600000000001</v>
      </c>
      <c r="N62">
        <v>17.6435</v>
      </c>
      <c r="O62">
        <v>18.420000000000002</v>
      </c>
      <c r="Q62">
        <v>39.795499999999997</v>
      </c>
      <c r="R62">
        <v>13.705</v>
      </c>
      <c r="S62">
        <v>28.015699999999999</v>
      </c>
      <c r="T62">
        <v>20.3462</v>
      </c>
      <c r="U62">
        <v>18.6234</v>
      </c>
      <c r="V62">
        <v>935.97630000000004</v>
      </c>
      <c r="W62">
        <v>16.279699999999998</v>
      </c>
      <c r="X62">
        <v>24.217400000000001</v>
      </c>
      <c r="Y62">
        <v>21.9863</v>
      </c>
    </row>
    <row r="63" spans="1:25" x14ac:dyDescent="0.35">
      <c r="A63" s="1">
        <v>33634</v>
      </c>
      <c r="B63">
        <v>26.262499999999999</v>
      </c>
      <c r="C63">
        <v>29.978899999999999</v>
      </c>
      <c r="D63">
        <v>74.1023</v>
      </c>
      <c r="E63">
        <v>23.8338</v>
      </c>
      <c r="F63">
        <v>36.463000000000001</v>
      </c>
      <c r="G63">
        <v>26.105899999999998</v>
      </c>
      <c r="H63">
        <v>25.577400000000001</v>
      </c>
      <c r="I63">
        <v>27.416</v>
      </c>
      <c r="J63">
        <v>11.8513</v>
      </c>
      <c r="K63">
        <v>12.7422</v>
      </c>
      <c r="M63">
        <v>20.689</v>
      </c>
      <c r="N63">
        <v>16.598600000000001</v>
      </c>
      <c r="O63">
        <v>17.616499999999998</v>
      </c>
      <c r="Q63">
        <v>41.752299999999998</v>
      </c>
      <c r="R63">
        <v>12.857699999999999</v>
      </c>
      <c r="S63">
        <v>26.577999999999999</v>
      </c>
      <c r="T63">
        <v>20.7759</v>
      </c>
      <c r="U63">
        <v>20.706600000000002</v>
      </c>
      <c r="V63">
        <v>935.97630000000004</v>
      </c>
      <c r="W63">
        <v>15.901299999999999</v>
      </c>
      <c r="X63">
        <v>24.277000000000001</v>
      </c>
      <c r="Y63">
        <v>22.251899999999999</v>
      </c>
    </row>
    <row r="64" spans="1:25" x14ac:dyDescent="0.35">
      <c r="A64" s="1">
        <v>33662</v>
      </c>
      <c r="B64">
        <v>26.455200000000001</v>
      </c>
      <c r="C64">
        <v>30.4663</v>
      </c>
      <c r="D64">
        <v>80.468000000000004</v>
      </c>
      <c r="E64">
        <v>23.598099999999999</v>
      </c>
      <c r="F64">
        <v>36.463000000000001</v>
      </c>
      <c r="G64">
        <v>26.648700000000002</v>
      </c>
      <c r="H64">
        <v>24.257899999999999</v>
      </c>
      <c r="I64">
        <v>27.527799999999999</v>
      </c>
      <c r="J64">
        <v>11.679399999999999</v>
      </c>
      <c r="K64">
        <v>13.6526</v>
      </c>
      <c r="M64">
        <v>20.633800000000001</v>
      </c>
      <c r="N64">
        <v>16.2835</v>
      </c>
      <c r="O64">
        <v>17.2835</v>
      </c>
      <c r="Q64">
        <v>42.729799999999997</v>
      </c>
      <c r="R64">
        <v>12.7303</v>
      </c>
      <c r="S64">
        <v>25.8612</v>
      </c>
      <c r="T64">
        <v>20.478100000000001</v>
      </c>
      <c r="U64">
        <v>19.910900000000002</v>
      </c>
      <c r="V64">
        <v>935.97630000000004</v>
      </c>
      <c r="W64">
        <v>16.617799999999999</v>
      </c>
      <c r="X64">
        <v>23.874700000000001</v>
      </c>
      <c r="Y64">
        <v>23.028099999999998</v>
      </c>
    </row>
    <row r="65" spans="1:25" x14ac:dyDescent="0.35">
      <c r="A65" s="1">
        <v>33694</v>
      </c>
      <c r="B65">
        <v>25.792899999999999</v>
      </c>
      <c r="C65">
        <v>27.312000000000001</v>
      </c>
      <c r="D65">
        <v>62.2089</v>
      </c>
      <c r="E65">
        <v>22.191700000000001</v>
      </c>
      <c r="F65">
        <v>36.463000000000001</v>
      </c>
      <c r="G65">
        <v>26.905200000000001</v>
      </c>
      <c r="H65">
        <v>22.447700000000001</v>
      </c>
      <c r="I65">
        <v>26.447900000000001</v>
      </c>
      <c r="J65">
        <v>11.843999999999999</v>
      </c>
      <c r="K65">
        <v>12.9658</v>
      </c>
      <c r="M65">
        <v>19.824300000000001</v>
      </c>
      <c r="N65">
        <v>16.312000000000001</v>
      </c>
      <c r="O65">
        <v>20.094100000000001</v>
      </c>
      <c r="Q65">
        <v>47.305900000000001</v>
      </c>
      <c r="R65">
        <v>12.0382</v>
      </c>
      <c r="S65">
        <v>25.102900000000002</v>
      </c>
      <c r="T65">
        <v>20.292999999999999</v>
      </c>
      <c r="U65">
        <v>19.035499999999999</v>
      </c>
      <c r="V65">
        <v>935.97630000000004</v>
      </c>
      <c r="W65">
        <v>16.757899999999999</v>
      </c>
      <c r="X65">
        <v>22.888999999999999</v>
      </c>
      <c r="Y65">
        <v>22.3247</v>
      </c>
    </row>
    <row r="66" spans="1:25" x14ac:dyDescent="0.35">
      <c r="A66" s="1">
        <v>33724</v>
      </c>
      <c r="B66">
        <v>26.3384</v>
      </c>
      <c r="C66">
        <v>26.882899999999999</v>
      </c>
      <c r="D66">
        <v>63.5854</v>
      </c>
      <c r="E66">
        <v>21.984999999999999</v>
      </c>
      <c r="F66">
        <v>36.463000000000001</v>
      </c>
      <c r="G66">
        <v>25.048500000000001</v>
      </c>
      <c r="H66">
        <v>22.281300000000002</v>
      </c>
      <c r="I66">
        <v>27.096699999999998</v>
      </c>
      <c r="J66">
        <v>11.486000000000001</v>
      </c>
      <c r="K66">
        <v>13.1037</v>
      </c>
      <c r="M66">
        <v>19.950299999999999</v>
      </c>
      <c r="N66">
        <v>16.712199999999999</v>
      </c>
      <c r="O66">
        <v>22.229199999999999</v>
      </c>
      <c r="Q66">
        <v>50.890900000000002</v>
      </c>
      <c r="R66">
        <v>11.802</v>
      </c>
      <c r="S66">
        <v>27.1523</v>
      </c>
      <c r="T66">
        <v>20.659500000000001</v>
      </c>
      <c r="U66">
        <v>20.450900000000001</v>
      </c>
      <c r="V66">
        <v>935.97630000000004</v>
      </c>
      <c r="W66">
        <v>16.748899999999999</v>
      </c>
      <c r="X66">
        <v>22.2331</v>
      </c>
      <c r="Y66">
        <v>22.5321</v>
      </c>
    </row>
    <row r="67" spans="1:25" x14ac:dyDescent="0.35">
      <c r="A67" s="1">
        <v>33753</v>
      </c>
      <c r="B67">
        <v>26.8032</v>
      </c>
      <c r="C67">
        <v>25.6768</v>
      </c>
      <c r="D67">
        <v>64.257599999999996</v>
      </c>
      <c r="E67">
        <v>22.972899999999999</v>
      </c>
      <c r="F67">
        <v>36.463000000000001</v>
      </c>
      <c r="G67">
        <v>25.023900000000001</v>
      </c>
      <c r="H67">
        <v>24.6831</v>
      </c>
      <c r="I67">
        <v>26.751300000000001</v>
      </c>
      <c r="J67">
        <v>11.7042</v>
      </c>
      <c r="K67">
        <v>13.505000000000001</v>
      </c>
      <c r="M67">
        <v>21.038900000000002</v>
      </c>
      <c r="N67">
        <v>17.11</v>
      </c>
      <c r="O67">
        <v>22.824400000000001</v>
      </c>
      <c r="Q67">
        <v>50.537799999999997</v>
      </c>
      <c r="R67">
        <v>11.894299999999999</v>
      </c>
      <c r="S67">
        <v>26.134699999999999</v>
      </c>
      <c r="T67">
        <v>20.826599999999999</v>
      </c>
      <c r="U67">
        <v>20.991599999999998</v>
      </c>
      <c r="V67">
        <v>935.97630000000004</v>
      </c>
      <c r="W67">
        <v>16.726500000000001</v>
      </c>
      <c r="X67">
        <v>21.6554</v>
      </c>
      <c r="Y67">
        <v>22.375900000000001</v>
      </c>
    </row>
    <row r="68" spans="1:25" x14ac:dyDescent="0.35">
      <c r="A68" s="1">
        <v>33785</v>
      </c>
      <c r="B68">
        <v>25.330500000000001</v>
      </c>
      <c r="C68">
        <v>24.109000000000002</v>
      </c>
      <c r="D68">
        <v>53.146599999999999</v>
      </c>
      <c r="E68">
        <v>20.126899999999999</v>
      </c>
      <c r="F68">
        <v>191.07820000000001</v>
      </c>
      <c r="G68">
        <v>25.016500000000001</v>
      </c>
      <c r="H68">
        <v>23.516300000000001</v>
      </c>
      <c r="I68">
        <v>26.062999999999999</v>
      </c>
      <c r="J68">
        <v>11.424300000000001</v>
      </c>
      <c r="K68">
        <v>13.196099999999999</v>
      </c>
      <c r="M68">
        <v>19.100999999999999</v>
      </c>
      <c r="N68">
        <v>15.8788</v>
      </c>
      <c r="O68">
        <v>24.8672</v>
      </c>
      <c r="Q68">
        <v>55.566499999999998</v>
      </c>
      <c r="R68">
        <v>12.8027</v>
      </c>
      <c r="S68">
        <v>26.0745</v>
      </c>
      <c r="T68">
        <v>19.206800000000001</v>
      </c>
      <c r="U68">
        <v>20.2193</v>
      </c>
      <c r="V68">
        <v>935.97630000000004</v>
      </c>
      <c r="W68">
        <v>17.956499999999998</v>
      </c>
      <c r="X68">
        <v>20.369</v>
      </c>
      <c r="Y68">
        <v>21.096499999999999</v>
      </c>
    </row>
    <row r="69" spans="1:25" x14ac:dyDescent="0.35">
      <c r="A69" s="1">
        <v>33816</v>
      </c>
      <c r="B69">
        <v>26.381</v>
      </c>
      <c r="C69">
        <v>26.221599999999999</v>
      </c>
      <c r="D69">
        <v>53.193300000000001</v>
      </c>
      <c r="E69">
        <v>21.391100000000002</v>
      </c>
      <c r="F69">
        <v>199.589</v>
      </c>
      <c r="G69">
        <v>26.068300000000001</v>
      </c>
      <c r="H69">
        <v>26.060400000000001</v>
      </c>
      <c r="I69">
        <v>26.513300000000001</v>
      </c>
      <c r="J69">
        <v>12.0336</v>
      </c>
      <c r="K69">
        <v>13.2852</v>
      </c>
      <c r="M69">
        <v>20.350999999999999</v>
      </c>
      <c r="N69">
        <v>16.974599999999999</v>
      </c>
      <c r="O69">
        <v>25.9969</v>
      </c>
      <c r="Q69">
        <v>55.804499999999997</v>
      </c>
      <c r="R69">
        <v>13.4498</v>
      </c>
      <c r="S69">
        <v>27.699300000000001</v>
      </c>
      <c r="T69">
        <v>20.460599999999999</v>
      </c>
      <c r="U69">
        <v>19.5946</v>
      </c>
      <c r="V69">
        <v>935.97630000000004</v>
      </c>
      <c r="W69">
        <v>18.549800000000001</v>
      </c>
      <c r="X69">
        <v>21.564699999999998</v>
      </c>
      <c r="Y69">
        <v>22.361599999999999</v>
      </c>
    </row>
    <row r="70" spans="1:25" x14ac:dyDescent="0.35">
      <c r="A70" s="1">
        <v>33847</v>
      </c>
      <c r="B70">
        <v>25.675599999999999</v>
      </c>
      <c r="C70">
        <v>24.151199999999999</v>
      </c>
      <c r="D70">
        <v>51.619100000000003</v>
      </c>
      <c r="E70">
        <v>20.6004</v>
      </c>
      <c r="F70">
        <v>118.6863</v>
      </c>
      <c r="G70">
        <v>24.529199999999999</v>
      </c>
      <c r="H70">
        <v>25.528400000000001</v>
      </c>
      <c r="I70">
        <v>25.584299999999999</v>
      </c>
      <c r="J70">
        <v>11.4809</v>
      </c>
      <c r="K70">
        <v>12.6097</v>
      </c>
      <c r="M70">
        <v>20.585899999999999</v>
      </c>
      <c r="N70">
        <v>16.623000000000001</v>
      </c>
      <c r="O70">
        <v>26.5349</v>
      </c>
      <c r="Q70">
        <v>53.273000000000003</v>
      </c>
      <c r="R70">
        <v>13.2746</v>
      </c>
      <c r="S70">
        <v>27.296900000000001</v>
      </c>
      <c r="T70">
        <v>20.204599999999999</v>
      </c>
      <c r="U70">
        <v>18.9131</v>
      </c>
      <c r="V70">
        <v>935.97630000000004</v>
      </c>
      <c r="W70">
        <v>19.295999999999999</v>
      </c>
      <c r="X70">
        <v>22.4602</v>
      </c>
      <c r="Y70">
        <v>22.282499999999999</v>
      </c>
    </row>
    <row r="71" spans="1:25" x14ac:dyDescent="0.35">
      <c r="A71" s="1">
        <v>33877</v>
      </c>
      <c r="B71">
        <v>24.561499999999999</v>
      </c>
      <c r="C71">
        <v>26.234999999999999</v>
      </c>
      <c r="D71">
        <v>49.729799999999997</v>
      </c>
      <c r="E71">
        <v>19.883600000000001</v>
      </c>
      <c r="F71">
        <v>152.5633</v>
      </c>
      <c r="G71">
        <v>25.524000000000001</v>
      </c>
      <c r="H71">
        <v>23.5092</v>
      </c>
      <c r="I71">
        <v>21.516300000000001</v>
      </c>
      <c r="J71">
        <v>11.7927</v>
      </c>
      <c r="K71">
        <v>12.728899999999999</v>
      </c>
      <c r="M71">
        <v>20.709</v>
      </c>
      <c r="N71">
        <v>15.095800000000001</v>
      </c>
      <c r="O71">
        <v>24.802099999999999</v>
      </c>
      <c r="Q71">
        <v>57.667699999999996</v>
      </c>
      <c r="R71">
        <v>15.077500000000001</v>
      </c>
      <c r="S71">
        <v>19.839300000000001</v>
      </c>
      <c r="T71">
        <v>19.908999999999999</v>
      </c>
      <c r="U71">
        <v>19.239899999999999</v>
      </c>
      <c r="V71">
        <v>935.97630000000004</v>
      </c>
      <c r="W71">
        <v>19.947400000000002</v>
      </c>
      <c r="X71">
        <v>28.0581</v>
      </c>
      <c r="Y71">
        <v>20.3338</v>
      </c>
    </row>
    <row r="72" spans="1:25" x14ac:dyDescent="0.35">
      <c r="A72" s="1">
        <v>33907</v>
      </c>
      <c r="B72">
        <v>24.758099999999999</v>
      </c>
      <c r="C72">
        <v>27.434799999999999</v>
      </c>
      <c r="D72">
        <v>48.338799999999999</v>
      </c>
      <c r="E72">
        <v>20.3794</v>
      </c>
      <c r="F72">
        <v>152.5633</v>
      </c>
      <c r="G72">
        <v>30.134499999999999</v>
      </c>
      <c r="H72">
        <v>24.074200000000001</v>
      </c>
      <c r="I72">
        <v>20.526199999999999</v>
      </c>
      <c r="J72">
        <v>12.013</v>
      </c>
      <c r="K72">
        <v>12.9452</v>
      </c>
      <c r="M72">
        <v>20.346499999999999</v>
      </c>
      <c r="N72">
        <v>15.083299999999999</v>
      </c>
      <c r="O72">
        <v>23.658100000000001</v>
      </c>
      <c r="Q72">
        <v>59.668900000000001</v>
      </c>
      <c r="R72">
        <v>15.499000000000001</v>
      </c>
      <c r="S72">
        <v>19.633900000000001</v>
      </c>
      <c r="T72">
        <v>20.5687</v>
      </c>
      <c r="U72">
        <v>21.761099999999999</v>
      </c>
      <c r="V72">
        <v>935.97630000000004</v>
      </c>
      <c r="W72">
        <v>20.9255</v>
      </c>
      <c r="X72">
        <v>27.575099999999999</v>
      </c>
      <c r="Y72">
        <v>20.686499999999999</v>
      </c>
    </row>
    <row r="73" spans="1:25" x14ac:dyDescent="0.35">
      <c r="A73" s="1">
        <v>33938</v>
      </c>
      <c r="B73">
        <v>25.434699999999999</v>
      </c>
      <c r="C73">
        <v>27.886600000000001</v>
      </c>
      <c r="D73">
        <v>51.940100000000001</v>
      </c>
      <c r="E73">
        <v>20.8779</v>
      </c>
      <c r="F73">
        <v>152.5633</v>
      </c>
      <c r="G73">
        <v>32.072299999999998</v>
      </c>
      <c r="H73">
        <v>25.193300000000001</v>
      </c>
      <c r="I73">
        <v>21.321200000000001</v>
      </c>
      <c r="J73">
        <v>13.1258</v>
      </c>
      <c r="K73">
        <v>13.797800000000001</v>
      </c>
      <c r="M73">
        <v>20.691700000000001</v>
      </c>
      <c r="N73">
        <v>14.9285</v>
      </c>
      <c r="O73">
        <v>22.928999999999998</v>
      </c>
      <c r="Q73">
        <v>61.002299999999998</v>
      </c>
      <c r="R73">
        <v>15.948499999999999</v>
      </c>
      <c r="S73">
        <v>20.038</v>
      </c>
      <c r="T73">
        <v>20.426200000000001</v>
      </c>
      <c r="U73">
        <v>23.592199999999998</v>
      </c>
      <c r="V73">
        <v>935.97630000000004</v>
      </c>
      <c r="W73">
        <v>22.149799999999999</v>
      </c>
      <c r="X73">
        <v>29.0001</v>
      </c>
      <c r="Y73">
        <v>21.779900000000001</v>
      </c>
    </row>
    <row r="74" spans="1:25" x14ac:dyDescent="0.35">
      <c r="A74" s="1">
        <v>33969</v>
      </c>
      <c r="B74">
        <v>24.412600000000001</v>
      </c>
      <c r="C74">
        <v>26.458600000000001</v>
      </c>
      <c r="D74">
        <v>45.221899999999998</v>
      </c>
      <c r="E74">
        <v>20.0684</v>
      </c>
      <c r="F74">
        <v>152.5633</v>
      </c>
      <c r="G74">
        <v>51.0488</v>
      </c>
      <c r="H74">
        <v>23.300699999999999</v>
      </c>
      <c r="I74">
        <v>18.275500000000001</v>
      </c>
      <c r="J74">
        <v>13.0014</v>
      </c>
      <c r="K74">
        <v>13.285500000000001</v>
      </c>
      <c r="M74">
        <v>19.803599999999999</v>
      </c>
      <c r="N74">
        <v>14.294</v>
      </c>
      <c r="O74">
        <v>19.116299999999999</v>
      </c>
      <c r="Q74">
        <v>61.4163</v>
      </c>
      <c r="R74">
        <v>22.396100000000001</v>
      </c>
      <c r="S74">
        <v>19.313099999999999</v>
      </c>
      <c r="T74">
        <v>19.1496</v>
      </c>
      <c r="U74">
        <v>21.6996</v>
      </c>
      <c r="V74">
        <v>233.48679999999999</v>
      </c>
      <c r="W74">
        <v>22.138000000000002</v>
      </c>
      <c r="X74">
        <v>24.525600000000001</v>
      </c>
      <c r="Y74">
        <v>30.9437</v>
      </c>
    </row>
    <row r="75" spans="1:25" x14ac:dyDescent="0.35">
      <c r="A75" s="1">
        <v>33998</v>
      </c>
      <c r="B75">
        <v>24.312000000000001</v>
      </c>
      <c r="C75">
        <v>27.7621</v>
      </c>
      <c r="D75">
        <v>47.883299999999998</v>
      </c>
      <c r="E75">
        <v>18.2409</v>
      </c>
      <c r="F75">
        <v>152.5633</v>
      </c>
      <c r="G75">
        <v>40.683900000000001</v>
      </c>
      <c r="H75">
        <v>21.629799999999999</v>
      </c>
      <c r="I75">
        <v>18.254100000000001</v>
      </c>
      <c r="J75">
        <v>13.2707</v>
      </c>
      <c r="K75">
        <v>13.7073</v>
      </c>
      <c r="M75">
        <v>19.909600000000001</v>
      </c>
      <c r="N75">
        <v>14.950699999999999</v>
      </c>
      <c r="O75">
        <v>19.4117</v>
      </c>
      <c r="Q75">
        <v>61.497999999999998</v>
      </c>
      <c r="R75">
        <v>22.8432</v>
      </c>
      <c r="S75">
        <v>19.440200000000001</v>
      </c>
      <c r="T75">
        <v>18.435199999999998</v>
      </c>
      <c r="U75">
        <v>21.728200000000001</v>
      </c>
      <c r="V75">
        <v>223.45519999999999</v>
      </c>
      <c r="W75">
        <v>21.286799999999999</v>
      </c>
      <c r="X75">
        <v>25.575600000000001</v>
      </c>
      <c r="Y75">
        <v>30.8629</v>
      </c>
    </row>
    <row r="76" spans="1:25" x14ac:dyDescent="0.35">
      <c r="A76" s="1">
        <v>34026</v>
      </c>
      <c r="B76">
        <v>24.5655</v>
      </c>
      <c r="C76">
        <v>27.358799999999999</v>
      </c>
      <c r="D76">
        <v>47.66</v>
      </c>
      <c r="E76">
        <v>17.012899999999998</v>
      </c>
      <c r="F76">
        <v>152.5633</v>
      </c>
      <c r="G76">
        <v>40.457099999999997</v>
      </c>
      <c r="H76">
        <v>20.2562</v>
      </c>
      <c r="I76">
        <v>18.587900000000001</v>
      </c>
      <c r="J76">
        <v>14.5871</v>
      </c>
      <c r="K76">
        <v>14.239599999999999</v>
      </c>
      <c r="M76">
        <v>19.3613</v>
      </c>
      <c r="N76">
        <v>15.558400000000001</v>
      </c>
      <c r="O76">
        <v>20.310600000000001</v>
      </c>
      <c r="Q76">
        <v>62.287999999999997</v>
      </c>
      <c r="R76">
        <v>22.9818</v>
      </c>
      <c r="S76">
        <v>20.651399999999999</v>
      </c>
      <c r="T76">
        <v>19.7089</v>
      </c>
      <c r="U76">
        <v>21.911000000000001</v>
      </c>
      <c r="V76">
        <v>116.6151</v>
      </c>
      <c r="W76">
        <v>19.845500000000001</v>
      </c>
      <c r="X76">
        <v>25.020600000000002</v>
      </c>
      <c r="Y76">
        <v>30.822700000000001</v>
      </c>
    </row>
    <row r="77" spans="1:25" x14ac:dyDescent="0.35">
      <c r="A77" s="1">
        <v>34059</v>
      </c>
      <c r="B77">
        <v>23.607800000000001</v>
      </c>
      <c r="C77">
        <v>27.119</v>
      </c>
      <c r="D77">
        <v>46.072299999999998</v>
      </c>
      <c r="E77">
        <v>16.549499999999998</v>
      </c>
      <c r="F77">
        <v>152.5633</v>
      </c>
      <c r="G77">
        <v>39.694200000000002</v>
      </c>
      <c r="H77">
        <v>18.046199999999999</v>
      </c>
      <c r="I77">
        <v>18.9026</v>
      </c>
      <c r="J77">
        <v>12.0083</v>
      </c>
      <c r="K77">
        <v>14.016</v>
      </c>
      <c r="M77">
        <v>18.8172</v>
      </c>
      <c r="N77">
        <v>14.879200000000001</v>
      </c>
      <c r="O77">
        <v>19.755500000000001</v>
      </c>
      <c r="Q77">
        <v>58.064399999999999</v>
      </c>
      <c r="R77">
        <v>22.680700000000002</v>
      </c>
      <c r="S77">
        <v>21.4862</v>
      </c>
      <c r="T77">
        <v>19.1493</v>
      </c>
      <c r="U77">
        <v>22.76</v>
      </c>
      <c r="V77">
        <v>138.48750000000001</v>
      </c>
      <c r="W77">
        <v>21.240300000000001</v>
      </c>
      <c r="X77">
        <v>25.556999999999999</v>
      </c>
      <c r="Y77">
        <v>31.277200000000001</v>
      </c>
    </row>
    <row r="78" spans="1:25" x14ac:dyDescent="0.35">
      <c r="A78" s="1">
        <v>34089</v>
      </c>
      <c r="B78">
        <v>23.053100000000001</v>
      </c>
      <c r="C78">
        <v>25.239599999999999</v>
      </c>
      <c r="D78">
        <v>43.635399999999997</v>
      </c>
      <c r="E78">
        <v>17.1737</v>
      </c>
      <c r="F78">
        <v>152.5633</v>
      </c>
      <c r="G78">
        <v>35.300899999999999</v>
      </c>
      <c r="H78">
        <v>15.931699999999999</v>
      </c>
      <c r="I78">
        <v>19.5932</v>
      </c>
      <c r="J78">
        <v>11.915900000000001</v>
      </c>
      <c r="K78">
        <v>13.2614</v>
      </c>
      <c r="M78">
        <v>16.795100000000001</v>
      </c>
      <c r="N78">
        <v>14.802099999999999</v>
      </c>
      <c r="O78">
        <v>20.0502</v>
      </c>
      <c r="Q78">
        <v>59.909399999999998</v>
      </c>
      <c r="R78">
        <v>22.230799999999999</v>
      </c>
      <c r="S78">
        <v>20.794</v>
      </c>
      <c r="T78">
        <v>18.189699999999998</v>
      </c>
      <c r="U78">
        <v>21.247699999999998</v>
      </c>
      <c r="V78">
        <v>217.53</v>
      </c>
      <c r="W78">
        <v>19.762</v>
      </c>
      <c r="X78">
        <v>24.2439</v>
      </c>
      <c r="Y78">
        <v>29.705300000000001</v>
      </c>
    </row>
    <row r="79" spans="1:25" x14ac:dyDescent="0.35">
      <c r="A79" s="1">
        <v>34120</v>
      </c>
      <c r="B79">
        <v>23.538399999999999</v>
      </c>
      <c r="C79">
        <v>25.482299999999999</v>
      </c>
      <c r="D79">
        <v>45.326799999999999</v>
      </c>
      <c r="E79">
        <v>17.385200000000001</v>
      </c>
      <c r="F79">
        <v>152.5633</v>
      </c>
      <c r="G79">
        <v>37.134099999999997</v>
      </c>
      <c r="H79">
        <v>16.8263</v>
      </c>
      <c r="I79">
        <v>20.064699999999998</v>
      </c>
      <c r="J79">
        <v>12.063800000000001</v>
      </c>
      <c r="K79">
        <v>13.1647</v>
      </c>
      <c r="M79">
        <v>17.1965</v>
      </c>
      <c r="N79">
        <v>14.6874</v>
      </c>
      <c r="O79">
        <v>20.289000000000001</v>
      </c>
      <c r="Q79">
        <v>60.827300000000001</v>
      </c>
      <c r="R79">
        <v>22.083200000000001</v>
      </c>
      <c r="S79">
        <v>21.459099999999999</v>
      </c>
      <c r="T79">
        <v>17.9589</v>
      </c>
      <c r="U79">
        <v>22.173500000000001</v>
      </c>
      <c r="V79">
        <v>200.82599999999999</v>
      </c>
      <c r="W79">
        <v>20.163599999999999</v>
      </c>
      <c r="X79">
        <v>24.918600000000001</v>
      </c>
      <c r="Y79">
        <v>30.4542</v>
      </c>
    </row>
    <row r="80" spans="1:25" x14ac:dyDescent="0.35">
      <c r="A80" s="1">
        <v>34150</v>
      </c>
      <c r="B80">
        <v>24.436</v>
      </c>
      <c r="C80">
        <v>25.752199999999998</v>
      </c>
      <c r="D80">
        <v>39.517499999999998</v>
      </c>
      <c r="E80">
        <v>17.390499999999999</v>
      </c>
      <c r="F80">
        <v>152.5633</v>
      </c>
      <c r="G80">
        <v>30.904399999999999</v>
      </c>
      <c r="H80">
        <v>18.7319</v>
      </c>
      <c r="I80">
        <v>20.658899999999999</v>
      </c>
      <c r="J80">
        <v>12.5654</v>
      </c>
      <c r="K80">
        <v>13.3459</v>
      </c>
      <c r="M80">
        <v>17.120899999999999</v>
      </c>
      <c r="N80">
        <v>14.835100000000001</v>
      </c>
      <c r="O80">
        <v>18.4788</v>
      </c>
      <c r="Q80">
        <v>54.119199999999999</v>
      </c>
      <c r="R80">
        <v>20.226099999999999</v>
      </c>
      <c r="S80">
        <v>22.5229</v>
      </c>
      <c r="T80">
        <v>27.328199999999999</v>
      </c>
      <c r="U80">
        <v>21.3</v>
      </c>
      <c r="V80">
        <v>43.045900000000003</v>
      </c>
      <c r="W80">
        <v>18.491199999999999</v>
      </c>
      <c r="X80">
        <v>23.921099999999999</v>
      </c>
      <c r="Y80">
        <v>32.922699999999999</v>
      </c>
    </row>
    <row r="81" spans="1:25" x14ac:dyDescent="0.35">
      <c r="A81" s="1">
        <v>34180</v>
      </c>
      <c r="B81">
        <v>24.036100000000001</v>
      </c>
      <c r="C81">
        <v>31.160699999999999</v>
      </c>
      <c r="D81">
        <v>39.1965</v>
      </c>
      <c r="E81">
        <v>16.168399999999998</v>
      </c>
      <c r="F81">
        <v>152.5633</v>
      </c>
      <c r="G81">
        <v>31.276299999999999</v>
      </c>
      <c r="H81">
        <v>17.168600000000001</v>
      </c>
      <c r="I81">
        <v>20.909800000000001</v>
      </c>
      <c r="J81">
        <v>12.7584</v>
      </c>
      <c r="K81">
        <v>13.313499999999999</v>
      </c>
      <c r="M81">
        <v>16.541499999999999</v>
      </c>
      <c r="N81">
        <v>15.1089</v>
      </c>
      <c r="O81">
        <v>18.638400000000001</v>
      </c>
      <c r="Q81">
        <v>53.524099999999997</v>
      </c>
      <c r="R81">
        <v>21.042400000000001</v>
      </c>
      <c r="S81">
        <v>24.3079</v>
      </c>
      <c r="T81">
        <v>25.584399999999999</v>
      </c>
      <c r="U81">
        <v>22.513100000000001</v>
      </c>
      <c r="V81">
        <v>45.123899999999999</v>
      </c>
      <c r="W81">
        <v>17.775600000000001</v>
      </c>
      <c r="X81">
        <v>24.502500000000001</v>
      </c>
      <c r="Y81">
        <v>32.040700000000001</v>
      </c>
    </row>
    <row r="82" spans="1:25" x14ac:dyDescent="0.35">
      <c r="A82" s="1">
        <v>34212</v>
      </c>
      <c r="B82">
        <v>24.796600000000002</v>
      </c>
      <c r="C82">
        <v>31.479900000000001</v>
      </c>
      <c r="D82">
        <v>41.076500000000003</v>
      </c>
      <c r="E82">
        <v>16.8795</v>
      </c>
      <c r="F82">
        <v>152.5633</v>
      </c>
      <c r="G82">
        <v>32.106699999999996</v>
      </c>
      <c r="H82">
        <v>17.085999999999999</v>
      </c>
      <c r="I82">
        <v>21.597799999999999</v>
      </c>
      <c r="J82">
        <v>12.9717</v>
      </c>
      <c r="K82">
        <v>13.482200000000001</v>
      </c>
      <c r="M82">
        <v>17.197199999999999</v>
      </c>
      <c r="N82">
        <v>15.627599999999999</v>
      </c>
      <c r="O82">
        <v>19.236000000000001</v>
      </c>
      <c r="Q82">
        <v>54.919499999999999</v>
      </c>
      <c r="R82">
        <v>21.927499999999998</v>
      </c>
      <c r="S82">
        <v>25.345099999999999</v>
      </c>
      <c r="T82">
        <v>26.3035</v>
      </c>
      <c r="U82">
        <v>24.175699999999999</v>
      </c>
      <c r="V82">
        <v>45.8125</v>
      </c>
      <c r="W82">
        <v>18.517600000000002</v>
      </c>
      <c r="X82">
        <v>23.754100000000001</v>
      </c>
      <c r="Y82">
        <v>32.697499999999998</v>
      </c>
    </row>
    <row r="83" spans="1:25" x14ac:dyDescent="0.35">
      <c r="A83" s="1">
        <v>34242</v>
      </c>
      <c r="B83">
        <v>23.145800000000001</v>
      </c>
      <c r="C83">
        <v>31.3749</v>
      </c>
      <c r="D83">
        <v>50.205599999999997</v>
      </c>
      <c r="E83">
        <v>15.712899999999999</v>
      </c>
      <c r="F83">
        <v>152.5633</v>
      </c>
      <c r="G83">
        <v>26.080200000000001</v>
      </c>
      <c r="H83">
        <v>17.1189</v>
      </c>
      <c r="I83">
        <v>20.694400000000002</v>
      </c>
      <c r="J83">
        <v>11.4917</v>
      </c>
      <c r="K83">
        <v>13.055300000000001</v>
      </c>
      <c r="M83">
        <v>17.086400000000001</v>
      </c>
      <c r="N83">
        <v>15.7438</v>
      </c>
      <c r="O83">
        <v>19.0838</v>
      </c>
      <c r="Q83">
        <v>83.9983</v>
      </c>
      <c r="R83">
        <v>22.0457</v>
      </c>
      <c r="S83">
        <v>24.5702</v>
      </c>
      <c r="T83">
        <v>23.838799999999999</v>
      </c>
      <c r="U83">
        <v>23.371200000000002</v>
      </c>
      <c r="V83">
        <v>42.7545</v>
      </c>
      <c r="W83">
        <v>17.395700000000001</v>
      </c>
      <c r="X83">
        <v>22.226700000000001</v>
      </c>
      <c r="Y83">
        <v>33.790100000000002</v>
      </c>
    </row>
    <row r="84" spans="1:25" x14ac:dyDescent="0.35">
      <c r="A84" s="1">
        <v>34271</v>
      </c>
      <c r="B84">
        <v>23.627700000000001</v>
      </c>
      <c r="C84">
        <v>33.023200000000003</v>
      </c>
      <c r="D84">
        <v>56.565800000000003</v>
      </c>
      <c r="E84">
        <v>17.1114</v>
      </c>
      <c r="F84">
        <v>152.5633</v>
      </c>
      <c r="G84">
        <v>26.147400000000001</v>
      </c>
      <c r="H84">
        <v>18.2959</v>
      </c>
      <c r="I84">
        <v>21.2546</v>
      </c>
      <c r="J84">
        <v>11.0763</v>
      </c>
      <c r="K84">
        <v>12.662599999999999</v>
      </c>
      <c r="M84">
        <v>18.515499999999999</v>
      </c>
      <c r="N84">
        <v>15.395099999999999</v>
      </c>
      <c r="O84">
        <v>18.8995</v>
      </c>
      <c r="Q84">
        <v>82.649900000000002</v>
      </c>
      <c r="R84">
        <v>20.878799999999998</v>
      </c>
      <c r="S84">
        <v>24.5992</v>
      </c>
      <c r="T84">
        <v>26.124500000000001</v>
      </c>
      <c r="U84">
        <v>25.661200000000001</v>
      </c>
      <c r="V84">
        <v>44.177300000000002</v>
      </c>
      <c r="W84">
        <v>17.811900000000001</v>
      </c>
      <c r="X84">
        <v>23.393999999999998</v>
      </c>
      <c r="Y84">
        <v>34.489800000000002</v>
      </c>
    </row>
    <row r="85" spans="1:25" x14ac:dyDescent="0.35">
      <c r="A85" s="1">
        <v>34303</v>
      </c>
      <c r="B85">
        <v>23.307700000000001</v>
      </c>
      <c r="C85">
        <v>33.744100000000003</v>
      </c>
      <c r="D85">
        <v>55.259</v>
      </c>
      <c r="E85">
        <v>17.580400000000001</v>
      </c>
      <c r="F85">
        <v>152.5633</v>
      </c>
      <c r="G85">
        <v>27.188800000000001</v>
      </c>
      <c r="H85">
        <v>18.7637</v>
      </c>
      <c r="I85">
        <v>20.863199999999999</v>
      </c>
      <c r="J85">
        <v>10.5206</v>
      </c>
      <c r="K85">
        <v>12.537800000000001</v>
      </c>
      <c r="M85">
        <v>18.558199999999999</v>
      </c>
      <c r="N85">
        <v>14.5017</v>
      </c>
      <c r="O85">
        <v>17.793600000000001</v>
      </c>
      <c r="Q85">
        <v>75.591499999999996</v>
      </c>
      <c r="R85">
        <v>19.918099999999999</v>
      </c>
      <c r="S85">
        <v>23.253</v>
      </c>
      <c r="T85">
        <v>26.6128</v>
      </c>
      <c r="U85">
        <v>25.1127</v>
      </c>
      <c r="V85">
        <v>44.405000000000001</v>
      </c>
      <c r="W85">
        <v>17.177199999999999</v>
      </c>
      <c r="X85">
        <v>23.470500000000001</v>
      </c>
      <c r="Y85">
        <v>35.063400000000001</v>
      </c>
    </row>
    <row r="86" spans="1:25" x14ac:dyDescent="0.35">
      <c r="A86" s="1">
        <v>34334</v>
      </c>
      <c r="B86">
        <v>22.064800000000002</v>
      </c>
      <c r="C86">
        <v>32.045400000000001</v>
      </c>
      <c r="D86">
        <v>41.140300000000003</v>
      </c>
      <c r="E86">
        <v>18.844899999999999</v>
      </c>
      <c r="F86">
        <v>152.5633</v>
      </c>
      <c r="G86">
        <v>18.8354</v>
      </c>
      <c r="H86">
        <v>43.866399999999999</v>
      </c>
      <c r="I86">
        <v>20.847100000000001</v>
      </c>
      <c r="J86">
        <v>10.564500000000001</v>
      </c>
      <c r="K86">
        <v>10.0259</v>
      </c>
      <c r="M86">
        <v>19.665800000000001</v>
      </c>
      <c r="N86">
        <v>15.843500000000001</v>
      </c>
      <c r="O86">
        <v>20.071400000000001</v>
      </c>
      <c r="Q86">
        <v>51.206000000000003</v>
      </c>
      <c r="R86">
        <v>16.805299999999999</v>
      </c>
      <c r="S86">
        <v>31.236000000000001</v>
      </c>
      <c r="T86">
        <v>28.077100000000002</v>
      </c>
      <c r="U86">
        <v>23.470400000000001</v>
      </c>
      <c r="V86">
        <v>34.238</v>
      </c>
      <c r="W86">
        <v>18.380600000000001</v>
      </c>
      <c r="X86">
        <v>22.756799999999998</v>
      </c>
      <c r="Y86">
        <v>36.719099999999997</v>
      </c>
    </row>
    <row r="87" spans="1:25" x14ac:dyDescent="0.35">
      <c r="A87" s="1">
        <v>34365</v>
      </c>
      <c r="B87">
        <v>22.7623</v>
      </c>
      <c r="C87">
        <v>32.9099</v>
      </c>
      <c r="D87">
        <v>42.121699999999997</v>
      </c>
      <c r="E87">
        <v>18.6799</v>
      </c>
      <c r="F87">
        <v>152.5633</v>
      </c>
      <c r="G87">
        <v>21.080300000000001</v>
      </c>
      <c r="H87">
        <v>46.362200000000001</v>
      </c>
      <c r="I87">
        <v>21.2136</v>
      </c>
      <c r="J87">
        <v>11.440099999999999</v>
      </c>
      <c r="K87">
        <v>10.322800000000001</v>
      </c>
      <c r="M87">
        <v>18.9754</v>
      </c>
      <c r="N87">
        <v>15.617900000000001</v>
      </c>
      <c r="O87">
        <v>20.8247</v>
      </c>
      <c r="Q87">
        <v>53.647399999999998</v>
      </c>
      <c r="R87">
        <v>17.490300000000001</v>
      </c>
      <c r="S87">
        <v>32.447400000000002</v>
      </c>
      <c r="T87">
        <v>28.8339</v>
      </c>
      <c r="U87">
        <v>24.778099999999998</v>
      </c>
      <c r="V87">
        <v>36.475200000000001</v>
      </c>
      <c r="W87">
        <v>17.991</v>
      </c>
      <c r="X87">
        <v>22.22</v>
      </c>
      <c r="Y87">
        <v>40.029299999999999</v>
      </c>
    </row>
    <row r="88" spans="1:25" x14ac:dyDescent="0.35">
      <c r="A88" s="1">
        <v>34393</v>
      </c>
      <c r="B88">
        <v>22.0962</v>
      </c>
      <c r="C88">
        <v>33.398699999999998</v>
      </c>
      <c r="D88">
        <v>41.558500000000002</v>
      </c>
      <c r="E88">
        <v>17.302599999999998</v>
      </c>
      <c r="F88">
        <v>152.5633</v>
      </c>
      <c r="G88">
        <v>21.603899999999999</v>
      </c>
      <c r="H88">
        <v>39.855600000000003</v>
      </c>
      <c r="I88">
        <v>21.081600000000002</v>
      </c>
      <c r="J88">
        <v>10.6915</v>
      </c>
      <c r="K88">
        <v>9.8655000000000008</v>
      </c>
      <c r="M88">
        <v>18.648700000000002</v>
      </c>
      <c r="N88">
        <v>14.6701</v>
      </c>
      <c r="O88">
        <v>20.065899999999999</v>
      </c>
      <c r="Q88">
        <v>52.962000000000003</v>
      </c>
      <c r="R88">
        <v>16.412099999999999</v>
      </c>
      <c r="S88">
        <v>30.408100000000001</v>
      </c>
      <c r="T88">
        <v>28.515499999999999</v>
      </c>
      <c r="U88">
        <v>24.717300000000002</v>
      </c>
      <c r="V88">
        <v>33.993699999999997</v>
      </c>
      <c r="W88">
        <v>19.04</v>
      </c>
      <c r="X88">
        <v>22.255199999999999</v>
      </c>
      <c r="Y88">
        <v>38.179299999999998</v>
      </c>
    </row>
    <row r="89" spans="1:25" x14ac:dyDescent="0.35">
      <c r="A89" s="1">
        <v>34424</v>
      </c>
      <c r="B89">
        <v>20.4376</v>
      </c>
      <c r="C89">
        <v>28.355799999999999</v>
      </c>
      <c r="D89">
        <v>37.200600000000001</v>
      </c>
      <c r="E89">
        <v>16.031099999999999</v>
      </c>
      <c r="F89">
        <v>152.5633</v>
      </c>
      <c r="G89">
        <v>20.432400000000001</v>
      </c>
      <c r="H89">
        <v>37.750300000000003</v>
      </c>
      <c r="I89">
        <v>19.540099999999999</v>
      </c>
      <c r="J89">
        <v>10.357099999999999</v>
      </c>
      <c r="K89">
        <v>9.5252999999999997</v>
      </c>
      <c r="M89">
        <v>17.793900000000001</v>
      </c>
      <c r="N89">
        <v>13.95</v>
      </c>
      <c r="O89">
        <v>19.316700000000001</v>
      </c>
      <c r="Q89">
        <v>52.111199999999997</v>
      </c>
      <c r="R89">
        <v>15.6234</v>
      </c>
      <c r="S89">
        <v>29.1891</v>
      </c>
      <c r="T89">
        <v>26.692900000000002</v>
      </c>
      <c r="U89">
        <v>21.569099999999999</v>
      </c>
      <c r="V89">
        <v>29.476700000000001</v>
      </c>
      <c r="W89">
        <v>18.546199999999999</v>
      </c>
      <c r="X89">
        <v>20.713699999999999</v>
      </c>
      <c r="Y89">
        <v>34.2637</v>
      </c>
    </row>
    <row r="90" spans="1:25" x14ac:dyDescent="0.35">
      <c r="A90" s="1">
        <v>34453</v>
      </c>
      <c r="B90">
        <v>20.701000000000001</v>
      </c>
      <c r="C90">
        <v>27.7485</v>
      </c>
      <c r="D90">
        <v>36.880000000000003</v>
      </c>
      <c r="E90">
        <v>16.645900000000001</v>
      </c>
      <c r="F90">
        <v>152.5633</v>
      </c>
      <c r="G90">
        <v>20.962800000000001</v>
      </c>
      <c r="H90">
        <v>34.631100000000004</v>
      </c>
      <c r="I90">
        <v>19.008800000000001</v>
      </c>
      <c r="J90">
        <v>10.9925</v>
      </c>
      <c r="K90">
        <v>9.8582999999999998</v>
      </c>
      <c r="M90">
        <v>18.2347</v>
      </c>
      <c r="N90">
        <v>14.0656</v>
      </c>
      <c r="O90">
        <v>20.159600000000001</v>
      </c>
      <c r="Q90">
        <v>52.239800000000002</v>
      </c>
      <c r="R90">
        <v>15.619199999999999</v>
      </c>
      <c r="S90">
        <v>29.733599999999999</v>
      </c>
      <c r="T90">
        <v>28.0932</v>
      </c>
      <c r="U90">
        <v>21.984400000000001</v>
      </c>
      <c r="V90">
        <v>28.4756</v>
      </c>
      <c r="W90">
        <v>18.2746</v>
      </c>
      <c r="X90">
        <v>20.291399999999999</v>
      </c>
      <c r="Y90">
        <v>35.0182</v>
      </c>
    </row>
    <row r="91" spans="1:25" x14ac:dyDescent="0.35">
      <c r="A91" s="1">
        <v>34485</v>
      </c>
      <c r="B91">
        <v>20.892499999999998</v>
      </c>
      <c r="C91">
        <v>29.047799999999999</v>
      </c>
      <c r="D91">
        <v>37.499400000000001</v>
      </c>
      <c r="E91">
        <v>17.755800000000001</v>
      </c>
      <c r="F91">
        <v>152.5633</v>
      </c>
      <c r="G91">
        <v>20.441500000000001</v>
      </c>
      <c r="H91">
        <v>33.783000000000001</v>
      </c>
      <c r="I91">
        <v>19.152699999999999</v>
      </c>
      <c r="J91">
        <v>11.0496</v>
      </c>
      <c r="K91">
        <v>10.462400000000001</v>
      </c>
      <c r="M91">
        <v>17.970099999999999</v>
      </c>
      <c r="N91">
        <v>13.2873</v>
      </c>
      <c r="O91">
        <v>20.125499999999999</v>
      </c>
      <c r="Q91">
        <v>54.497599999999998</v>
      </c>
      <c r="R91">
        <v>16.5855</v>
      </c>
      <c r="S91">
        <v>30.244</v>
      </c>
      <c r="T91">
        <v>27.8643</v>
      </c>
      <c r="U91">
        <v>22.724399999999999</v>
      </c>
      <c r="V91">
        <v>27.804600000000001</v>
      </c>
      <c r="W91">
        <v>17.9435</v>
      </c>
      <c r="X91">
        <v>20.729600000000001</v>
      </c>
      <c r="Y91">
        <v>35.633099999999999</v>
      </c>
    </row>
    <row r="92" spans="1:25" x14ac:dyDescent="0.35">
      <c r="A92" s="1">
        <v>34515</v>
      </c>
      <c r="B92">
        <v>18.1556</v>
      </c>
      <c r="C92">
        <v>29.703299999999999</v>
      </c>
      <c r="D92">
        <v>34.407400000000003</v>
      </c>
      <c r="E92">
        <v>15.7409</v>
      </c>
      <c r="F92">
        <v>21.024799999999999</v>
      </c>
      <c r="G92">
        <v>20.399000000000001</v>
      </c>
      <c r="H92">
        <v>28.402100000000001</v>
      </c>
      <c r="I92">
        <v>17.258600000000001</v>
      </c>
      <c r="J92">
        <v>10.4072</v>
      </c>
      <c r="K92">
        <v>9.8362999999999996</v>
      </c>
      <c r="M92">
        <v>17.488900000000001</v>
      </c>
      <c r="N92">
        <v>12.8363</v>
      </c>
      <c r="O92">
        <v>21.296399999999998</v>
      </c>
      <c r="Q92">
        <v>41.979700000000001</v>
      </c>
      <c r="R92">
        <v>16.176200000000001</v>
      </c>
      <c r="S92">
        <v>29.158300000000001</v>
      </c>
      <c r="T92">
        <v>17.523700000000002</v>
      </c>
      <c r="U92">
        <v>19.424299999999999</v>
      </c>
      <c r="V92">
        <v>29.131</v>
      </c>
      <c r="W92">
        <v>16.956199999999999</v>
      </c>
      <c r="X92">
        <v>19.2623</v>
      </c>
      <c r="Y92">
        <v>33.3431</v>
      </c>
    </row>
    <row r="93" spans="1:25" x14ac:dyDescent="0.35">
      <c r="A93" s="1">
        <v>34544</v>
      </c>
      <c r="B93">
        <v>18.850300000000001</v>
      </c>
      <c r="C93">
        <v>26.449400000000001</v>
      </c>
      <c r="D93">
        <v>35.222000000000001</v>
      </c>
      <c r="E93">
        <v>15.784700000000001</v>
      </c>
      <c r="F93">
        <v>28.1251</v>
      </c>
      <c r="G93">
        <v>22.345199999999998</v>
      </c>
      <c r="H93">
        <v>29.679300000000001</v>
      </c>
      <c r="I93">
        <v>17.109400000000001</v>
      </c>
      <c r="J93">
        <v>10.763299999999999</v>
      </c>
      <c r="K93">
        <v>9.9628999999999994</v>
      </c>
      <c r="M93">
        <v>18.5181</v>
      </c>
      <c r="N93">
        <v>13.484400000000001</v>
      </c>
      <c r="O93">
        <v>22.3279</v>
      </c>
      <c r="Q93">
        <v>43.757300000000001</v>
      </c>
      <c r="R93">
        <v>16.589099999999998</v>
      </c>
      <c r="S93">
        <v>29.6629</v>
      </c>
      <c r="T93">
        <v>18.307099999999998</v>
      </c>
      <c r="U93">
        <v>18.604500000000002</v>
      </c>
      <c r="V93">
        <v>27.264299999999999</v>
      </c>
      <c r="W93">
        <v>17.3459</v>
      </c>
      <c r="X93">
        <v>19.977399999999999</v>
      </c>
      <c r="Y93">
        <v>34.528799999999997</v>
      </c>
    </row>
    <row r="94" spans="1:25" x14ac:dyDescent="0.35">
      <c r="A94" s="1">
        <v>34577</v>
      </c>
      <c r="B94">
        <v>19.579999999999998</v>
      </c>
      <c r="C94">
        <v>28.65</v>
      </c>
      <c r="D94">
        <v>36.360199999999999</v>
      </c>
      <c r="E94">
        <v>17.686199999999999</v>
      </c>
      <c r="F94">
        <v>31.334900000000001</v>
      </c>
      <c r="G94">
        <v>23.896100000000001</v>
      </c>
      <c r="H94">
        <v>32.164200000000001</v>
      </c>
      <c r="I94">
        <v>17.528300000000002</v>
      </c>
      <c r="J94">
        <v>11.4215</v>
      </c>
      <c r="K94">
        <v>10.2819</v>
      </c>
      <c r="M94">
        <v>19.802099999999999</v>
      </c>
      <c r="N94">
        <v>13.4445</v>
      </c>
      <c r="O94">
        <v>22.064299999999999</v>
      </c>
      <c r="Q94">
        <v>46.321100000000001</v>
      </c>
      <c r="R94">
        <v>16.609400000000001</v>
      </c>
      <c r="S94">
        <v>29.6572</v>
      </c>
      <c r="T94">
        <v>19.629000000000001</v>
      </c>
      <c r="U94">
        <v>19.796700000000001</v>
      </c>
      <c r="V94">
        <v>27.2225</v>
      </c>
      <c r="W94">
        <v>17.837900000000001</v>
      </c>
      <c r="X94">
        <v>20.788499999999999</v>
      </c>
      <c r="Y94">
        <v>36.147100000000002</v>
      </c>
    </row>
    <row r="95" spans="1:25" x14ac:dyDescent="0.35">
      <c r="A95" s="1">
        <v>34607</v>
      </c>
      <c r="B95">
        <v>17.6905</v>
      </c>
      <c r="C95">
        <v>27.127500000000001</v>
      </c>
      <c r="D95">
        <v>26.217400000000001</v>
      </c>
      <c r="E95">
        <v>16.682600000000001</v>
      </c>
      <c r="F95">
        <v>21.540600000000001</v>
      </c>
      <c r="G95">
        <v>23.254799999999999</v>
      </c>
      <c r="H95">
        <v>29.443999999999999</v>
      </c>
      <c r="I95">
        <v>16.5001</v>
      </c>
      <c r="J95">
        <v>10.3787</v>
      </c>
      <c r="K95">
        <v>9.5560000000000009</v>
      </c>
      <c r="M95">
        <v>18.6798</v>
      </c>
      <c r="N95">
        <v>12.500299999999999</v>
      </c>
      <c r="O95">
        <v>21.392800000000001</v>
      </c>
      <c r="Q95">
        <v>30.955400000000001</v>
      </c>
      <c r="R95">
        <v>15.0732</v>
      </c>
      <c r="S95">
        <v>27.268000000000001</v>
      </c>
      <c r="T95">
        <v>18.518000000000001</v>
      </c>
      <c r="U95">
        <v>17.7377</v>
      </c>
      <c r="V95">
        <v>21.071300000000001</v>
      </c>
      <c r="W95">
        <v>17.5685</v>
      </c>
      <c r="X95">
        <v>17.804400000000001</v>
      </c>
      <c r="Y95">
        <v>31.869</v>
      </c>
    </row>
    <row r="96" spans="1:25" x14ac:dyDescent="0.35">
      <c r="A96" s="1">
        <v>34638</v>
      </c>
      <c r="B96">
        <v>17.945399999999999</v>
      </c>
      <c r="C96">
        <v>30.0535</v>
      </c>
      <c r="D96">
        <v>26.502400000000002</v>
      </c>
      <c r="E96">
        <v>17.1174</v>
      </c>
      <c r="F96">
        <v>22.532599999999999</v>
      </c>
      <c r="G96">
        <v>22.495999999999999</v>
      </c>
      <c r="H96">
        <v>28.025200000000002</v>
      </c>
      <c r="I96">
        <v>16.712199999999999</v>
      </c>
      <c r="J96">
        <v>10.5375</v>
      </c>
      <c r="K96">
        <v>9.5327000000000002</v>
      </c>
      <c r="M96">
        <v>18.770700000000001</v>
      </c>
      <c r="N96">
        <v>12.9367</v>
      </c>
      <c r="O96">
        <v>23.099299999999999</v>
      </c>
      <c r="Q96">
        <v>29.3964</v>
      </c>
      <c r="R96">
        <v>15.3512</v>
      </c>
      <c r="S96">
        <v>27.148800000000001</v>
      </c>
      <c r="T96">
        <v>19.408899999999999</v>
      </c>
      <c r="U96">
        <v>18.582000000000001</v>
      </c>
      <c r="V96">
        <v>20.623899999999999</v>
      </c>
      <c r="W96">
        <v>17.651</v>
      </c>
      <c r="X96">
        <v>17.3505</v>
      </c>
      <c r="Y96">
        <v>31.501999999999999</v>
      </c>
    </row>
    <row r="97" spans="1:25" x14ac:dyDescent="0.35">
      <c r="A97" s="1">
        <v>34668</v>
      </c>
      <c r="B97">
        <v>17.226400000000002</v>
      </c>
      <c r="C97">
        <v>29.103000000000002</v>
      </c>
      <c r="D97">
        <v>26.674800000000001</v>
      </c>
      <c r="E97">
        <v>17.427199999999999</v>
      </c>
      <c r="F97">
        <v>22.291799999999999</v>
      </c>
      <c r="G97">
        <v>21.7165</v>
      </c>
      <c r="H97">
        <v>26.933299999999999</v>
      </c>
      <c r="I97">
        <v>15.6036</v>
      </c>
      <c r="J97">
        <v>9.9944000000000006</v>
      </c>
      <c r="K97">
        <v>8.8404000000000007</v>
      </c>
      <c r="M97">
        <v>18.5488</v>
      </c>
      <c r="N97">
        <v>12.9002</v>
      </c>
      <c r="O97">
        <v>21.8368</v>
      </c>
      <c r="Q97">
        <v>27.0411</v>
      </c>
      <c r="R97">
        <v>14.985300000000001</v>
      </c>
      <c r="S97">
        <v>25.4315</v>
      </c>
      <c r="T97">
        <v>19.140899999999998</v>
      </c>
      <c r="U97">
        <v>17.959700000000002</v>
      </c>
      <c r="V97">
        <v>19.4818</v>
      </c>
      <c r="W97">
        <v>16.6709</v>
      </c>
      <c r="X97">
        <v>16.432600000000001</v>
      </c>
      <c r="Y97">
        <v>28.762899999999998</v>
      </c>
    </row>
    <row r="98" spans="1:25" x14ac:dyDescent="0.35">
      <c r="A98" s="1">
        <v>34698</v>
      </c>
      <c r="B98">
        <v>15.3461</v>
      </c>
      <c r="C98">
        <v>28.317499999999999</v>
      </c>
      <c r="D98">
        <v>23.992100000000001</v>
      </c>
      <c r="E98">
        <v>16.222899999999999</v>
      </c>
      <c r="F98">
        <v>18.4099</v>
      </c>
      <c r="G98">
        <v>20.525500000000001</v>
      </c>
      <c r="H98">
        <v>18.921900000000001</v>
      </c>
      <c r="I98">
        <v>15.654</v>
      </c>
      <c r="J98">
        <v>9.8933</v>
      </c>
      <c r="K98">
        <v>8.8131000000000004</v>
      </c>
      <c r="M98">
        <v>17.263999999999999</v>
      </c>
      <c r="N98">
        <v>12.122400000000001</v>
      </c>
      <c r="O98">
        <v>18.3796</v>
      </c>
      <c r="Q98">
        <v>27.6069</v>
      </c>
      <c r="R98">
        <v>12.7164</v>
      </c>
      <c r="S98">
        <v>25.446200000000001</v>
      </c>
      <c r="T98">
        <v>20.680499999999999</v>
      </c>
      <c r="U98">
        <v>18.652699999999999</v>
      </c>
      <c r="V98">
        <v>18.933900000000001</v>
      </c>
      <c r="W98">
        <v>19.753799999999998</v>
      </c>
      <c r="X98">
        <v>17.454799999999999</v>
      </c>
      <c r="Y98">
        <v>30.185099999999998</v>
      </c>
    </row>
    <row r="99" spans="1:25" x14ac:dyDescent="0.35">
      <c r="A99" s="1">
        <v>34730</v>
      </c>
      <c r="B99">
        <v>15.606299999999999</v>
      </c>
      <c r="C99">
        <v>28.250599999999999</v>
      </c>
      <c r="D99">
        <v>24.631399999999999</v>
      </c>
      <c r="E99">
        <v>17.2239</v>
      </c>
      <c r="F99">
        <v>17.9954</v>
      </c>
      <c r="G99">
        <v>18.343399999999999</v>
      </c>
      <c r="H99">
        <v>20.211400000000001</v>
      </c>
      <c r="I99">
        <v>15.687100000000001</v>
      </c>
      <c r="J99">
        <v>10.313599999999999</v>
      </c>
      <c r="K99">
        <v>9.3427000000000007</v>
      </c>
      <c r="M99">
        <v>17.555</v>
      </c>
      <c r="N99">
        <v>12.788399999999999</v>
      </c>
      <c r="O99">
        <v>18.878499999999999</v>
      </c>
      <c r="Q99">
        <v>18.651399999999999</v>
      </c>
      <c r="R99">
        <v>13.442600000000001</v>
      </c>
      <c r="S99">
        <v>16.1401</v>
      </c>
      <c r="T99">
        <v>17.7136</v>
      </c>
      <c r="U99">
        <v>20.627600000000001</v>
      </c>
      <c r="V99">
        <v>19.600999999999999</v>
      </c>
      <c r="W99">
        <v>19.010400000000001</v>
      </c>
      <c r="X99">
        <v>17.385100000000001</v>
      </c>
      <c r="Y99">
        <v>17.628399999999999</v>
      </c>
    </row>
    <row r="100" spans="1:25" x14ac:dyDescent="0.35">
      <c r="A100" s="1">
        <v>34758</v>
      </c>
      <c r="B100">
        <v>16.173200000000001</v>
      </c>
      <c r="C100">
        <v>30.165500000000002</v>
      </c>
      <c r="D100">
        <v>25.843800000000002</v>
      </c>
      <c r="E100">
        <v>17.491599999999998</v>
      </c>
      <c r="F100">
        <v>19.415500000000002</v>
      </c>
      <c r="G100">
        <v>18.654499999999999</v>
      </c>
      <c r="H100">
        <v>20.3276</v>
      </c>
      <c r="I100">
        <v>16.542999999999999</v>
      </c>
      <c r="J100">
        <v>10.9999</v>
      </c>
      <c r="K100">
        <v>9.9384999999999994</v>
      </c>
      <c r="M100">
        <v>18.104900000000001</v>
      </c>
      <c r="N100">
        <v>12.891299999999999</v>
      </c>
      <c r="O100">
        <v>19.4681</v>
      </c>
      <c r="Q100">
        <v>19.811599999999999</v>
      </c>
      <c r="R100">
        <v>13.742699999999999</v>
      </c>
      <c r="S100">
        <v>16.221299999999999</v>
      </c>
      <c r="T100">
        <v>18.256599999999999</v>
      </c>
      <c r="U100">
        <v>20.9983</v>
      </c>
      <c r="V100">
        <v>20.722899999999999</v>
      </c>
      <c r="W100">
        <v>19.1677</v>
      </c>
      <c r="X100">
        <v>18.104600000000001</v>
      </c>
      <c r="Y100">
        <v>17.903300000000002</v>
      </c>
    </row>
    <row r="101" spans="1:25" x14ac:dyDescent="0.35">
      <c r="A101" s="1">
        <v>34789</v>
      </c>
      <c r="B101">
        <v>15.777900000000001</v>
      </c>
      <c r="C101">
        <v>29.612300000000001</v>
      </c>
      <c r="D101">
        <v>24.727499999999999</v>
      </c>
      <c r="E101">
        <v>16.534500000000001</v>
      </c>
      <c r="F101">
        <v>18.483799999999999</v>
      </c>
      <c r="G101">
        <v>19.736000000000001</v>
      </c>
      <c r="H101">
        <v>21.191099999999999</v>
      </c>
      <c r="I101">
        <v>16.402100000000001</v>
      </c>
      <c r="J101">
        <v>11.522600000000001</v>
      </c>
      <c r="K101">
        <v>9.8886000000000003</v>
      </c>
      <c r="M101">
        <v>18.105</v>
      </c>
      <c r="N101">
        <v>12.65</v>
      </c>
      <c r="O101">
        <v>19.069299999999998</v>
      </c>
      <c r="Q101">
        <v>16.263300000000001</v>
      </c>
      <c r="R101">
        <v>13.3484</v>
      </c>
      <c r="S101">
        <v>15.608700000000001</v>
      </c>
      <c r="T101">
        <v>18.237500000000001</v>
      </c>
      <c r="U101">
        <v>20.970700000000001</v>
      </c>
      <c r="V101">
        <v>20.566500000000001</v>
      </c>
      <c r="W101">
        <v>18.4358</v>
      </c>
      <c r="X101">
        <v>18.140899999999998</v>
      </c>
      <c r="Y101">
        <v>18.000399999999999</v>
      </c>
    </row>
    <row r="102" spans="1:25" x14ac:dyDescent="0.35">
      <c r="A102" s="1">
        <v>34817</v>
      </c>
      <c r="B102">
        <v>16.159400000000002</v>
      </c>
      <c r="C102">
        <v>31.946999999999999</v>
      </c>
      <c r="D102">
        <v>24.691700000000001</v>
      </c>
      <c r="E102">
        <v>17.271899999999999</v>
      </c>
      <c r="F102">
        <v>19.534500000000001</v>
      </c>
      <c r="G102">
        <v>18.937000000000001</v>
      </c>
      <c r="H102">
        <v>20.200500000000002</v>
      </c>
      <c r="I102">
        <v>16.7942</v>
      </c>
      <c r="J102">
        <v>12.084300000000001</v>
      </c>
      <c r="K102">
        <v>10.2751</v>
      </c>
      <c r="M102">
        <v>18.600100000000001</v>
      </c>
      <c r="N102">
        <v>13.010300000000001</v>
      </c>
      <c r="O102">
        <v>19.591999999999999</v>
      </c>
      <c r="Q102">
        <v>16.424499999999998</v>
      </c>
      <c r="R102">
        <v>13.3094</v>
      </c>
      <c r="S102">
        <v>15.905100000000001</v>
      </c>
      <c r="T102">
        <v>18.863499999999998</v>
      </c>
      <c r="U102">
        <v>21.568200000000001</v>
      </c>
      <c r="V102">
        <v>20.886500000000002</v>
      </c>
      <c r="W102">
        <v>18.6159</v>
      </c>
      <c r="X102">
        <v>18.5855</v>
      </c>
      <c r="Y102">
        <v>18.3322</v>
      </c>
    </row>
    <row r="103" spans="1:25" x14ac:dyDescent="0.35">
      <c r="A103" s="1">
        <v>34850</v>
      </c>
      <c r="B103">
        <v>16.703499999999998</v>
      </c>
      <c r="C103">
        <v>32.204900000000002</v>
      </c>
      <c r="D103">
        <v>25.936599999999999</v>
      </c>
      <c r="E103">
        <v>17.756799999999998</v>
      </c>
      <c r="F103">
        <v>20.3491</v>
      </c>
      <c r="G103">
        <v>19.617100000000001</v>
      </c>
      <c r="H103">
        <v>20.193100000000001</v>
      </c>
      <c r="I103">
        <v>17.300999999999998</v>
      </c>
      <c r="J103">
        <v>12.7003</v>
      </c>
      <c r="K103">
        <v>11.192</v>
      </c>
      <c r="M103">
        <v>19.5229</v>
      </c>
      <c r="N103">
        <v>13.855</v>
      </c>
      <c r="O103">
        <v>20.178100000000001</v>
      </c>
      <c r="Q103">
        <v>16.779800000000002</v>
      </c>
      <c r="R103">
        <v>14.26</v>
      </c>
      <c r="S103">
        <v>15.779299999999999</v>
      </c>
      <c r="T103">
        <v>19.209900000000001</v>
      </c>
      <c r="U103">
        <v>22.903099999999998</v>
      </c>
      <c r="V103">
        <v>20.733799999999999</v>
      </c>
      <c r="W103">
        <v>18.226700000000001</v>
      </c>
      <c r="X103">
        <v>19.4207</v>
      </c>
      <c r="Y103">
        <v>18.626100000000001</v>
      </c>
    </row>
    <row r="104" spans="1:25" x14ac:dyDescent="0.35">
      <c r="A104" s="1">
        <v>34880</v>
      </c>
      <c r="B104">
        <v>16.442799999999998</v>
      </c>
      <c r="C104">
        <v>32.636099999999999</v>
      </c>
      <c r="D104">
        <v>25.848700000000001</v>
      </c>
      <c r="E104">
        <v>17.985399999999998</v>
      </c>
      <c r="F104">
        <v>20.058</v>
      </c>
      <c r="G104">
        <v>20.497900000000001</v>
      </c>
      <c r="H104">
        <v>21.6904</v>
      </c>
      <c r="I104">
        <v>17.9922</v>
      </c>
      <c r="J104">
        <v>12.5312</v>
      </c>
      <c r="K104">
        <v>11.007300000000001</v>
      </c>
      <c r="M104">
        <v>18.709399999999999</v>
      </c>
      <c r="N104">
        <v>13.2263</v>
      </c>
      <c r="O104">
        <v>17.570499999999999</v>
      </c>
      <c r="Q104">
        <v>14.5985</v>
      </c>
      <c r="R104">
        <v>13.6152</v>
      </c>
      <c r="S104">
        <v>16.029499999999999</v>
      </c>
      <c r="T104">
        <v>20.444600000000001</v>
      </c>
      <c r="U104">
        <v>22.6967</v>
      </c>
      <c r="V104">
        <v>18.060500000000001</v>
      </c>
      <c r="W104">
        <v>18.959900000000001</v>
      </c>
      <c r="X104">
        <v>20.171800000000001</v>
      </c>
      <c r="Y104">
        <v>18.014900000000001</v>
      </c>
    </row>
    <row r="105" spans="1:25" x14ac:dyDescent="0.35">
      <c r="A105" s="1">
        <v>34911</v>
      </c>
      <c r="B105">
        <v>16.6219</v>
      </c>
      <c r="C105">
        <v>31.2287</v>
      </c>
      <c r="D105">
        <v>27.325700000000001</v>
      </c>
      <c r="E105">
        <v>18.6327</v>
      </c>
      <c r="F105">
        <v>18.1313</v>
      </c>
      <c r="G105">
        <v>20.057099999999998</v>
      </c>
      <c r="H105">
        <v>23.158200000000001</v>
      </c>
      <c r="I105">
        <v>18.549700000000001</v>
      </c>
      <c r="J105">
        <v>12.939299999999999</v>
      </c>
      <c r="K105">
        <v>11.3908</v>
      </c>
      <c r="M105">
        <v>18.3645</v>
      </c>
      <c r="N105">
        <v>13.161</v>
      </c>
      <c r="O105">
        <v>18.090499999999999</v>
      </c>
      <c r="Q105">
        <v>15.0593</v>
      </c>
      <c r="R105">
        <v>13.2532</v>
      </c>
      <c r="S105">
        <v>16.590399999999999</v>
      </c>
      <c r="T105">
        <v>19.9648</v>
      </c>
      <c r="U105">
        <v>21.827500000000001</v>
      </c>
      <c r="V105">
        <v>20.227799999999998</v>
      </c>
      <c r="W105">
        <v>19.647300000000001</v>
      </c>
      <c r="X105">
        <v>20.9588</v>
      </c>
      <c r="Y105">
        <v>18.57</v>
      </c>
    </row>
    <row r="106" spans="1:25" x14ac:dyDescent="0.35">
      <c r="A106" s="1">
        <v>34942</v>
      </c>
      <c r="B106">
        <v>16.5626</v>
      </c>
      <c r="C106">
        <v>31.271599999999999</v>
      </c>
      <c r="D106">
        <v>26.8933</v>
      </c>
      <c r="E106">
        <v>18.475999999999999</v>
      </c>
      <c r="F106">
        <v>17.952100000000002</v>
      </c>
      <c r="G106">
        <v>18.757200000000001</v>
      </c>
      <c r="H106">
        <v>23.154599999999999</v>
      </c>
      <c r="I106">
        <v>18.3108</v>
      </c>
      <c r="J106">
        <v>13.1951</v>
      </c>
      <c r="K106">
        <v>11.900399999999999</v>
      </c>
      <c r="M106">
        <v>18.2273</v>
      </c>
      <c r="N106">
        <v>13.0306</v>
      </c>
      <c r="O106">
        <v>17.405200000000001</v>
      </c>
      <c r="Q106">
        <v>14.829700000000001</v>
      </c>
      <c r="R106">
        <v>14.3917</v>
      </c>
      <c r="S106">
        <v>17.347300000000001</v>
      </c>
      <c r="T106">
        <v>19.814299999999999</v>
      </c>
      <c r="U106">
        <v>21.341899999999999</v>
      </c>
      <c r="V106">
        <v>20.078199999999999</v>
      </c>
      <c r="W106">
        <v>19.416699999999999</v>
      </c>
      <c r="X106">
        <v>20.729800000000001</v>
      </c>
      <c r="Y106">
        <v>18.019600000000001</v>
      </c>
    </row>
    <row r="107" spans="1:25" x14ac:dyDescent="0.35">
      <c r="A107" s="1">
        <v>34971</v>
      </c>
      <c r="B107">
        <v>16.930199999999999</v>
      </c>
      <c r="C107">
        <v>36.741500000000002</v>
      </c>
      <c r="D107">
        <v>30.486000000000001</v>
      </c>
      <c r="E107">
        <v>19.680399999999999</v>
      </c>
      <c r="F107">
        <v>18.996300000000002</v>
      </c>
      <c r="G107">
        <v>19.302399999999999</v>
      </c>
      <c r="H107">
        <v>25.014900000000001</v>
      </c>
      <c r="I107">
        <v>18.315999999999999</v>
      </c>
      <c r="J107">
        <v>14.151400000000001</v>
      </c>
      <c r="K107">
        <v>11.9697</v>
      </c>
      <c r="M107">
        <v>18.981300000000001</v>
      </c>
      <c r="N107">
        <v>13.6318</v>
      </c>
      <c r="O107">
        <v>17.557700000000001</v>
      </c>
      <c r="Q107">
        <v>14.8949</v>
      </c>
      <c r="R107">
        <v>14.114800000000001</v>
      </c>
      <c r="S107">
        <v>18.790500000000002</v>
      </c>
      <c r="T107">
        <v>21.421600000000002</v>
      </c>
      <c r="U107">
        <v>21.0457</v>
      </c>
      <c r="V107">
        <v>18.197700000000001</v>
      </c>
      <c r="W107">
        <v>19.698</v>
      </c>
      <c r="X107">
        <v>21.199200000000001</v>
      </c>
      <c r="Y107">
        <v>18.297599999999999</v>
      </c>
    </row>
    <row r="108" spans="1:25" x14ac:dyDescent="0.35">
      <c r="A108" s="1">
        <v>35003</v>
      </c>
      <c r="B108">
        <v>16.860399999999998</v>
      </c>
      <c r="C108">
        <v>40.164400000000001</v>
      </c>
      <c r="D108">
        <v>29.896999999999998</v>
      </c>
      <c r="E108">
        <v>20.379300000000001</v>
      </c>
      <c r="F108">
        <v>19.4404</v>
      </c>
      <c r="G108">
        <v>16.465900000000001</v>
      </c>
      <c r="H108">
        <v>24.651900000000001</v>
      </c>
      <c r="I108">
        <v>17.982199999999999</v>
      </c>
      <c r="J108">
        <v>13.338200000000001</v>
      </c>
      <c r="K108">
        <v>11.8691</v>
      </c>
      <c r="M108">
        <v>19.6157</v>
      </c>
      <c r="N108">
        <v>13.799099999999999</v>
      </c>
      <c r="O108">
        <v>17.574999999999999</v>
      </c>
      <c r="Q108">
        <v>12.3734</v>
      </c>
      <c r="R108">
        <v>13.7491</v>
      </c>
      <c r="S108">
        <v>18.255099999999999</v>
      </c>
      <c r="T108">
        <v>21.7517</v>
      </c>
      <c r="U108">
        <v>22.020299999999999</v>
      </c>
      <c r="V108">
        <v>18.305199999999999</v>
      </c>
      <c r="W108">
        <v>20.1493</v>
      </c>
      <c r="X108">
        <v>21.438800000000001</v>
      </c>
      <c r="Y108">
        <v>17.4573</v>
      </c>
    </row>
    <row r="109" spans="1:25" x14ac:dyDescent="0.35">
      <c r="A109" s="1">
        <v>35033</v>
      </c>
      <c r="B109">
        <v>17.503599999999999</v>
      </c>
      <c r="C109">
        <v>39.213200000000001</v>
      </c>
      <c r="D109">
        <v>32.200600000000001</v>
      </c>
      <c r="E109">
        <v>21.453099999999999</v>
      </c>
      <c r="F109">
        <v>18.2879</v>
      </c>
      <c r="G109">
        <v>18.809999999999999</v>
      </c>
      <c r="H109">
        <v>25.491</v>
      </c>
      <c r="I109">
        <v>19.4331</v>
      </c>
      <c r="J109">
        <v>13.512</v>
      </c>
      <c r="K109">
        <v>12.702999999999999</v>
      </c>
      <c r="M109">
        <v>20.418900000000001</v>
      </c>
      <c r="N109">
        <v>13.925599999999999</v>
      </c>
      <c r="O109">
        <v>18.2577</v>
      </c>
      <c r="Q109">
        <v>13.113300000000001</v>
      </c>
      <c r="R109">
        <v>14.6852</v>
      </c>
      <c r="S109">
        <v>18.196999999999999</v>
      </c>
      <c r="T109">
        <v>23.154299999999999</v>
      </c>
      <c r="U109">
        <v>23.514900000000001</v>
      </c>
      <c r="V109">
        <v>18.8462</v>
      </c>
      <c r="W109">
        <v>19.683599999999998</v>
      </c>
      <c r="X109">
        <v>22.03</v>
      </c>
      <c r="Y109">
        <v>18.060600000000001</v>
      </c>
    </row>
    <row r="110" spans="1:25" x14ac:dyDescent="0.35">
      <c r="A110" s="1">
        <v>35062</v>
      </c>
      <c r="B110">
        <v>17.802800000000001</v>
      </c>
      <c r="C110">
        <v>41.232700000000001</v>
      </c>
      <c r="D110">
        <v>32.944099999999999</v>
      </c>
      <c r="E110">
        <v>21.809699999999999</v>
      </c>
      <c r="F110">
        <v>17.0534</v>
      </c>
      <c r="G110">
        <v>18.900600000000001</v>
      </c>
      <c r="H110">
        <v>26.6873</v>
      </c>
      <c r="I110">
        <v>19.327999999999999</v>
      </c>
      <c r="J110">
        <v>12.7315</v>
      </c>
      <c r="K110">
        <v>12.002599999999999</v>
      </c>
      <c r="M110">
        <v>20.453800000000001</v>
      </c>
      <c r="N110">
        <v>14.817</v>
      </c>
      <c r="O110">
        <v>21.262899999999998</v>
      </c>
      <c r="Q110">
        <v>13.007099999999999</v>
      </c>
      <c r="R110">
        <v>13.9664</v>
      </c>
      <c r="S110">
        <v>18.934100000000001</v>
      </c>
      <c r="T110">
        <v>22.3428</v>
      </c>
      <c r="U110">
        <v>22.2179</v>
      </c>
      <c r="V110">
        <v>16.703099999999999</v>
      </c>
      <c r="W110">
        <v>18.2181</v>
      </c>
      <c r="X110">
        <v>23.851199999999999</v>
      </c>
      <c r="Y110">
        <v>18.361699999999999</v>
      </c>
    </row>
    <row r="111" spans="1:25" x14ac:dyDescent="0.35">
      <c r="A111" s="1">
        <v>35095</v>
      </c>
      <c r="B111">
        <v>18.395700000000001</v>
      </c>
      <c r="C111">
        <v>44.319899999999997</v>
      </c>
      <c r="D111">
        <v>34.9923</v>
      </c>
      <c r="E111">
        <v>23.004999999999999</v>
      </c>
      <c r="F111">
        <v>17.5686</v>
      </c>
      <c r="G111">
        <v>18.948</v>
      </c>
      <c r="H111">
        <v>28.0061</v>
      </c>
      <c r="I111">
        <v>20.032599999999999</v>
      </c>
      <c r="J111">
        <v>13.930099999999999</v>
      </c>
      <c r="K111">
        <v>12.2583</v>
      </c>
      <c r="M111">
        <v>21.153099999999998</v>
      </c>
      <c r="N111">
        <v>15.086</v>
      </c>
      <c r="O111">
        <v>21.206600000000002</v>
      </c>
      <c r="Q111">
        <v>13.3368</v>
      </c>
      <c r="R111">
        <v>14.652799999999999</v>
      </c>
      <c r="S111">
        <v>21.495899999999999</v>
      </c>
      <c r="T111">
        <v>26.370200000000001</v>
      </c>
      <c r="U111">
        <v>24.408899999999999</v>
      </c>
      <c r="V111">
        <v>16.731100000000001</v>
      </c>
      <c r="W111">
        <v>18.371500000000001</v>
      </c>
      <c r="X111">
        <v>24.750599999999999</v>
      </c>
      <c r="Y111">
        <v>17.827200000000001</v>
      </c>
    </row>
    <row r="112" spans="1:25" x14ac:dyDescent="0.35">
      <c r="A112" s="1">
        <v>35124</v>
      </c>
      <c r="B112">
        <v>18.488900000000001</v>
      </c>
      <c r="C112">
        <v>45.238199999999999</v>
      </c>
      <c r="D112">
        <v>37.146500000000003</v>
      </c>
      <c r="E112">
        <v>22.514099999999999</v>
      </c>
      <c r="F112">
        <v>19.274699999999999</v>
      </c>
      <c r="G112">
        <v>20.675899999999999</v>
      </c>
      <c r="H112">
        <v>27.828199999999999</v>
      </c>
      <c r="I112">
        <v>20.253</v>
      </c>
      <c r="J112">
        <v>13.206799999999999</v>
      </c>
      <c r="K112">
        <v>12.807700000000001</v>
      </c>
      <c r="M112">
        <v>21.554400000000001</v>
      </c>
      <c r="N112">
        <v>14.5275</v>
      </c>
      <c r="O112">
        <v>21.242000000000001</v>
      </c>
      <c r="Q112">
        <v>13.3034</v>
      </c>
      <c r="R112">
        <v>14.5778</v>
      </c>
      <c r="S112">
        <v>20.6736</v>
      </c>
      <c r="T112">
        <v>26.042300000000001</v>
      </c>
      <c r="U112">
        <v>24.649100000000001</v>
      </c>
      <c r="V112">
        <v>17.1952</v>
      </c>
      <c r="W112">
        <v>18.493200000000002</v>
      </c>
      <c r="X112">
        <v>24.265999999999998</v>
      </c>
      <c r="Y112">
        <v>18.137799999999999</v>
      </c>
    </row>
    <row r="113" spans="1:25" x14ac:dyDescent="0.35">
      <c r="A113" s="1">
        <v>35153</v>
      </c>
      <c r="B113">
        <v>18.575399999999998</v>
      </c>
      <c r="C113">
        <v>42.616399999999999</v>
      </c>
      <c r="D113">
        <v>44.069299999999998</v>
      </c>
      <c r="E113">
        <v>22.5959</v>
      </c>
      <c r="F113">
        <v>18.337900000000001</v>
      </c>
      <c r="G113">
        <v>22.759</v>
      </c>
      <c r="H113">
        <v>26.3123</v>
      </c>
      <c r="I113">
        <v>20.410799999999998</v>
      </c>
      <c r="J113">
        <v>13.169600000000001</v>
      </c>
      <c r="K113">
        <v>12.6905</v>
      </c>
      <c r="M113">
        <v>21.006699999999999</v>
      </c>
      <c r="N113">
        <v>14.118</v>
      </c>
      <c r="O113">
        <v>21.373799999999999</v>
      </c>
      <c r="Q113">
        <v>14.010999999999999</v>
      </c>
      <c r="R113">
        <v>13.9452</v>
      </c>
      <c r="S113">
        <v>19.9589</v>
      </c>
      <c r="T113">
        <v>26.12</v>
      </c>
      <c r="U113">
        <v>23.790900000000001</v>
      </c>
      <c r="V113">
        <v>16.5379</v>
      </c>
      <c r="W113">
        <v>18.807300000000001</v>
      </c>
      <c r="X113">
        <v>24.753900000000002</v>
      </c>
      <c r="Y113">
        <v>18.890599999999999</v>
      </c>
    </row>
    <row r="114" spans="1:25" x14ac:dyDescent="0.35">
      <c r="A114" s="1">
        <v>35185</v>
      </c>
      <c r="B114">
        <v>18.780799999999999</v>
      </c>
      <c r="C114">
        <v>48.006799999999998</v>
      </c>
      <c r="D114">
        <v>43.716099999999997</v>
      </c>
      <c r="E114">
        <v>22.201899999999998</v>
      </c>
      <c r="F114">
        <v>19.824200000000001</v>
      </c>
      <c r="G114">
        <v>23.3978</v>
      </c>
      <c r="H114">
        <v>25.3002</v>
      </c>
      <c r="I114">
        <v>20.408200000000001</v>
      </c>
      <c r="J114">
        <v>12.773899999999999</v>
      </c>
      <c r="K114">
        <v>12.2532</v>
      </c>
      <c r="M114">
        <v>20.926100000000002</v>
      </c>
      <c r="N114">
        <v>13.797700000000001</v>
      </c>
      <c r="O114">
        <v>21.9194</v>
      </c>
      <c r="Q114">
        <v>14.898099999999999</v>
      </c>
      <c r="R114">
        <v>13.812100000000001</v>
      </c>
      <c r="S114">
        <v>19.855599999999999</v>
      </c>
      <c r="T114">
        <v>25.214600000000001</v>
      </c>
      <c r="U114">
        <v>24.244499999999999</v>
      </c>
      <c r="V114">
        <v>17.094200000000001</v>
      </c>
      <c r="W114">
        <v>18.799499999999998</v>
      </c>
      <c r="X114">
        <v>25.6981</v>
      </c>
      <c r="Y114">
        <v>20.071999999999999</v>
      </c>
    </row>
    <row r="115" spans="1:25" x14ac:dyDescent="0.35">
      <c r="A115" s="1">
        <v>35216</v>
      </c>
      <c r="B115">
        <v>19.165199999999999</v>
      </c>
      <c r="C115">
        <v>47.783700000000003</v>
      </c>
      <c r="D115">
        <v>43.527999999999999</v>
      </c>
      <c r="E115">
        <v>23.271000000000001</v>
      </c>
      <c r="F115">
        <v>20.628299999999999</v>
      </c>
      <c r="G115">
        <v>24.278099999999998</v>
      </c>
      <c r="H115">
        <v>25.9602</v>
      </c>
      <c r="I115">
        <v>20.904800000000002</v>
      </c>
      <c r="J115">
        <v>12.641500000000001</v>
      </c>
      <c r="K115">
        <v>12.456899999999999</v>
      </c>
      <c r="M115">
        <v>22.1691</v>
      </c>
      <c r="N115">
        <v>13.914899999999999</v>
      </c>
      <c r="O115">
        <v>21.9955</v>
      </c>
      <c r="Q115">
        <v>14.693</v>
      </c>
      <c r="R115">
        <v>14.149900000000001</v>
      </c>
      <c r="S115">
        <v>19.760999999999999</v>
      </c>
      <c r="T115">
        <v>26.238199999999999</v>
      </c>
      <c r="U115">
        <v>23.734100000000002</v>
      </c>
      <c r="V115">
        <v>16.8628</v>
      </c>
      <c r="W115">
        <v>19.032499999999999</v>
      </c>
      <c r="X115">
        <v>25.724</v>
      </c>
      <c r="Y115">
        <v>20.587299999999999</v>
      </c>
    </row>
    <row r="116" spans="1:25" x14ac:dyDescent="0.35">
      <c r="A116" s="1">
        <v>35244</v>
      </c>
      <c r="B116">
        <v>18.8279</v>
      </c>
      <c r="C116">
        <v>72.448300000000003</v>
      </c>
      <c r="D116">
        <v>42.220300000000002</v>
      </c>
      <c r="E116">
        <v>23.093399999999999</v>
      </c>
      <c r="F116">
        <v>19.566700000000001</v>
      </c>
      <c r="G116">
        <v>23.502500000000001</v>
      </c>
      <c r="H116">
        <v>23.9116</v>
      </c>
      <c r="I116">
        <v>19.8186</v>
      </c>
      <c r="J116">
        <v>15.243499999999999</v>
      </c>
      <c r="K116">
        <v>12.0665</v>
      </c>
      <c r="M116">
        <v>22.826799999999999</v>
      </c>
      <c r="N116">
        <v>14.7285</v>
      </c>
      <c r="O116">
        <v>20.718499999999999</v>
      </c>
      <c r="Q116">
        <v>14.070399999999999</v>
      </c>
      <c r="R116">
        <v>13.6662</v>
      </c>
      <c r="S116">
        <v>19.885100000000001</v>
      </c>
      <c r="T116">
        <v>28.6434</v>
      </c>
      <c r="U116">
        <v>22.886299999999999</v>
      </c>
      <c r="V116">
        <v>15.2034</v>
      </c>
      <c r="W116">
        <v>19.357500000000002</v>
      </c>
      <c r="X116">
        <v>24.626000000000001</v>
      </c>
      <c r="Y116">
        <v>24.8004</v>
      </c>
    </row>
    <row r="117" spans="1:25" x14ac:dyDescent="0.35">
      <c r="A117" s="1">
        <v>35277</v>
      </c>
      <c r="B117">
        <v>17.9587</v>
      </c>
      <c r="C117">
        <v>58.289200000000001</v>
      </c>
      <c r="D117">
        <v>39.364699999999999</v>
      </c>
      <c r="E117">
        <v>22.182300000000001</v>
      </c>
      <c r="F117">
        <v>18.620899999999999</v>
      </c>
      <c r="G117">
        <v>21.3492</v>
      </c>
      <c r="H117">
        <v>21.863099999999999</v>
      </c>
      <c r="I117">
        <v>18.850999999999999</v>
      </c>
      <c r="J117">
        <v>12.6412</v>
      </c>
      <c r="K117">
        <v>12.141</v>
      </c>
      <c r="M117">
        <v>22.1568</v>
      </c>
      <c r="N117">
        <v>13.747999999999999</v>
      </c>
      <c r="O117">
        <v>19.849299999999999</v>
      </c>
      <c r="Q117">
        <v>15.031599999999999</v>
      </c>
      <c r="R117">
        <v>12.9086</v>
      </c>
      <c r="S117">
        <v>18.067699999999999</v>
      </c>
      <c r="T117">
        <v>26.415199999999999</v>
      </c>
      <c r="U117">
        <v>21.826499999999999</v>
      </c>
      <c r="V117">
        <v>14.0571</v>
      </c>
      <c r="W117">
        <v>19.617999999999999</v>
      </c>
      <c r="X117">
        <v>22.833100000000002</v>
      </c>
      <c r="Y117">
        <v>27.826999999999998</v>
      </c>
    </row>
    <row r="118" spans="1:25" x14ac:dyDescent="0.35">
      <c r="A118" s="1">
        <v>35307</v>
      </c>
      <c r="B118">
        <v>18.1751</v>
      </c>
      <c r="C118">
        <v>56.4878</v>
      </c>
      <c r="D118">
        <v>40.218600000000002</v>
      </c>
      <c r="E118">
        <v>22.7942</v>
      </c>
      <c r="F118">
        <v>19.9909</v>
      </c>
      <c r="G118">
        <v>22.3322</v>
      </c>
      <c r="H118">
        <v>23.499400000000001</v>
      </c>
      <c r="I118">
        <v>19.396699999999999</v>
      </c>
      <c r="J118">
        <v>12.7569</v>
      </c>
      <c r="K118">
        <v>12.6465</v>
      </c>
      <c r="M118">
        <v>21.620999999999999</v>
      </c>
      <c r="N118">
        <v>13.937899999999999</v>
      </c>
      <c r="O118">
        <v>20.1175</v>
      </c>
      <c r="Q118">
        <v>15.446400000000001</v>
      </c>
      <c r="R118">
        <v>13.1264</v>
      </c>
      <c r="S118">
        <v>17.467300000000002</v>
      </c>
      <c r="T118">
        <v>26.5334</v>
      </c>
      <c r="U118">
        <v>22.271100000000001</v>
      </c>
      <c r="V118">
        <v>14.4953</v>
      </c>
      <c r="W118">
        <v>20.460599999999999</v>
      </c>
      <c r="X118">
        <v>22.832999999999998</v>
      </c>
      <c r="Y118">
        <v>30.0871</v>
      </c>
    </row>
    <row r="119" spans="1:25" x14ac:dyDescent="0.35">
      <c r="A119" s="1">
        <v>35338</v>
      </c>
      <c r="B119">
        <v>18.697299999999998</v>
      </c>
      <c r="C119">
        <v>43.352499999999999</v>
      </c>
      <c r="D119">
        <v>39.017000000000003</v>
      </c>
      <c r="E119">
        <v>23.405799999999999</v>
      </c>
      <c r="F119">
        <v>20.668500000000002</v>
      </c>
      <c r="G119">
        <v>22.494599999999998</v>
      </c>
      <c r="H119">
        <v>24.684899999999999</v>
      </c>
      <c r="I119">
        <v>20.248100000000001</v>
      </c>
      <c r="J119">
        <v>13.5052</v>
      </c>
      <c r="K119">
        <v>13.5166</v>
      </c>
      <c r="M119">
        <v>22.6173</v>
      </c>
      <c r="N119">
        <v>14.0398</v>
      </c>
      <c r="O119">
        <v>19.348700000000001</v>
      </c>
      <c r="Q119">
        <v>17.223600000000001</v>
      </c>
      <c r="R119">
        <v>13.8269</v>
      </c>
      <c r="S119">
        <v>17.2407</v>
      </c>
      <c r="T119">
        <v>28.713000000000001</v>
      </c>
      <c r="U119">
        <v>22.297899999999998</v>
      </c>
      <c r="V119">
        <v>14.799900000000001</v>
      </c>
      <c r="W119">
        <v>21.133500000000002</v>
      </c>
      <c r="X119">
        <v>22.831199999999999</v>
      </c>
      <c r="Y119">
        <v>34.119700000000002</v>
      </c>
    </row>
    <row r="120" spans="1:25" x14ac:dyDescent="0.35">
      <c r="A120" s="1">
        <v>35369</v>
      </c>
      <c r="B120">
        <v>19.248899999999999</v>
      </c>
      <c r="C120">
        <v>43.957500000000003</v>
      </c>
      <c r="D120">
        <v>44.871099999999998</v>
      </c>
      <c r="E120">
        <v>23.87</v>
      </c>
      <c r="F120">
        <v>23.666799999999999</v>
      </c>
      <c r="G120">
        <v>21.455100000000002</v>
      </c>
      <c r="H120">
        <v>23.086400000000001</v>
      </c>
      <c r="I120">
        <v>20.620200000000001</v>
      </c>
      <c r="J120">
        <v>14.3093</v>
      </c>
      <c r="K120">
        <v>14.5128</v>
      </c>
      <c r="M120">
        <v>22.8187</v>
      </c>
      <c r="N120">
        <v>14.6911</v>
      </c>
      <c r="O120">
        <v>20.5261</v>
      </c>
      <c r="Q120">
        <v>17.379200000000001</v>
      </c>
      <c r="R120">
        <v>14.8344</v>
      </c>
      <c r="S120">
        <v>16.3383</v>
      </c>
      <c r="T120">
        <v>29.819600000000001</v>
      </c>
      <c r="U120">
        <v>21.0243</v>
      </c>
      <c r="V120">
        <v>13.9489</v>
      </c>
      <c r="W120">
        <v>20.1936</v>
      </c>
      <c r="X120">
        <v>22.848099999999999</v>
      </c>
      <c r="Y120">
        <v>34.513599999999997</v>
      </c>
    </row>
    <row r="121" spans="1:25" x14ac:dyDescent="0.35">
      <c r="A121" s="1">
        <v>35398</v>
      </c>
      <c r="B121">
        <v>20.6953</v>
      </c>
      <c r="C121">
        <v>49.451700000000002</v>
      </c>
      <c r="D121">
        <v>50.648000000000003</v>
      </c>
      <c r="E121">
        <v>25.950800000000001</v>
      </c>
      <c r="F121">
        <v>27.8813</v>
      </c>
      <c r="G121">
        <v>22.267099999999999</v>
      </c>
      <c r="H121">
        <v>24.9238</v>
      </c>
      <c r="I121">
        <v>22.257300000000001</v>
      </c>
      <c r="J121">
        <v>15.562200000000001</v>
      </c>
      <c r="K121">
        <v>15.9108</v>
      </c>
      <c r="M121">
        <v>24.0883</v>
      </c>
      <c r="N121">
        <v>14.912000000000001</v>
      </c>
      <c r="O121">
        <v>21.3993</v>
      </c>
      <c r="Q121">
        <v>18.193200000000001</v>
      </c>
      <c r="R121">
        <v>16.091899999999999</v>
      </c>
      <c r="S121">
        <v>17.400200000000002</v>
      </c>
      <c r="T121">
        <v>31.280899999999999</v>
      </c>
      <c r="U121">
        <v>22.063600000000001</v>
      </c>
      <c r="V121">
        <v>14.7163</v>
      </c>
      <c r="W121">
        <v>20.932099999999998</v>
      </c>
      <c r="X121">
        <v>22.6081</v>
      </c>
      <c r="Y121">
        <v>35.6845</v>
      </c>
    </row>
    <row r="122" spans="1:25" x14ac:dyDescent="0.35">
      <c r="A122" s="1">
        <v>35430</v>
      </c>
      <c r="B122">
        <v>18.995100000000001</v>
      </c>
      <c r="C122">
        <v>37.083500000000001</v>
      </c>
      <c r="D122">
        <v>70.0154</v>
      </c>
      <c r="E122">
        <v>23.208300000000001</v>
      </c>
      <c r="F122">
        <v>23.558</v>
      </c>
      <c r="G122">
        <v>20.566099999999999</v>
      </c>
      <c r="H122">
        <v>23.746200000000002</v>
      </c>
      <c r="I122">
        <v>20.4696</v>
      </c>
      <c r="J122">
        <v>14.355499999999999</v>
      </c>
      <c r="K122">
        <v>14.2399</v>
      </c>
      <c r="M122">
        <v>23.014500000000002</v>
      </c>
      <c r="N122">
        <v>13.746499999999999</v>
      </c>
      <c r="O122">
        <v>17.345500000000001</v>
      </c>
      <c r="Q122">
        <v>18.964300000000001</v>
      </c>
      <c r="R122">
        <v>14.5565</v>
      </c>
      <c r="S122">
        <v>17.226199999999999</v>
      </c>
      <c r="T122">
        <v>25.255099999999999</v>
      </c>
      <c r="U122">
        <v>20.203600000000002</v>
      </c>
      <c r="V122">
        <v>14.672700000000001</v>
      </c>
      <c r="W122">
        <v>19.6234</v>
      </c>
      <c r="X122">
        <v>19.0548</v>
      </c>
      <c r="Y122">
        <v>22.980799999999999</v>
      </c>
    </row>
    <row r="123" spans="1:25" x14ac:dyDescent="0.35">
      <c r="A123" s="1">
        <v>35461</v>
      </c>
      <c r="B123">
        <v>20.3249</v>
      </c>
      <c r="C123">
        <v>42.136899999999997</v>
      </c>
      <c r="D123">
        <v>72.1417</v>
      </c>
      <c r="E123">
        <v>26.119299999999999</v>
      </c>
      <c r="F123">
        <v>26.535499999999999</v>
      </c>
      <c r="G123">
        <v>18.2879</v>
      </c>
      <c r="H123">
        <v>25.221299999999999</v>
      </c>
      <c r="I123">
        <v>21.3062</v>
      </c>
      <c r="J123">
        <v>15.396699999999999</v>
      </c>
      <c r="K123">
        <v>15.372199999999999</v>
      </c>
      <c r="M123">
        <v>24.421199999999999</v>
      </c>
      <c r="N123">
        <v>13.8218</v>
      </c>
      <c r="O123">
        <v>18.1952</v>
      </c>
      <c r="Q123">
        <v>19.4816</v>
      </c>
      <c r="R123">
        <v>15.853300000000001</v>
      </c>
      <c r="S123">
        <v>20.355899999999998</v>
      </c>
      <c r="T123">
        <v>27.227599999999999</v>
      </c>
      <c r="U123">
        <v>21.055900000000001</v>
      </c>
      <c r="V123">
        <v>15.382</v>
      </c>
      <c r="W123">
        <v>19.903500000000001</v>
      </c>
      <c r="X123">
        <v>19.9176</v>
      </c>
      <c r="Y123">
        <v>24.284199999999998</v>
      </c>
    </row>
    <row r="124" spans="1:25" x14ac:dyDescent="0.35">
      <c r="A124" s="1">
        <v>35489</v>
      </c>
      <c r="B124">
        <v>20.362500000000001</v>
      </c>
      <c r="C124">
        <v>40.115000000000002</v>
      </c>
      <c r="D124">
        <v>73.665300000000002</v>
      </c>
      <c r="E124">
        <v>26.459600000000002</v>
      </c>
      <c r="F124">
        <v>24.5398</v>
      </c>
      <c r="G124">
        <v>18.622900000000001</v>
      </c>
      <c r="H124">
        <v>25.398199999999999</v>
      </c>
      <c r="I124">
        <v>21.3155</v>
      </c>
      <c r="J124">
        <v>15.6938</v>
      </c>
      <c r="K124">
        <v>16.1829</v>
      </c>
      <c r="M124">
        <v>25.6355</v>
      </c>
      <c r="N124">
        <v>13.650700000000001</v>
      </c>
      <c r="O124">
        <v>17.356100000000001</v>
      </c>
      <c r="Q124">
        <v>19.973099999999999</v>
      </c>
      <c r="R124">
        <v>16.255800000000001</v>
      </c>
      <c r="S124">
        <v>21.155899999999999</v>
      </c>
      <c r="T124">
        <v>27.949100000000001</v>
      </c>
      <c r="U124">
        <v>20.423300000000001</v>
      </c>
      <c r="V124">
        <v>15.2323</v>
      </c>
      <c r="W124">
        <v>20.8155</v>
      </c>
      <c r="X124">
        <v>20.052399999999999</v>
      </c>
      <c r="Y124">
        <v>24.165900000000001</v>
      </c>
    </row>
    <row r="125" spans="1:25" x14ac:dyDescent="0.35">
      <c r="A125" s="1">
        <v>35520</v>
      </c>
      <c r="B125">
        <v>18.977799999999998</v>
      </c>
      <c r="C125">
        <v>33.924500000000002</v>
      </c>
      <c r="D125">
        <v>57.889499999999998</v>
      </c>
      <c r="E125">
        <v>23.9529</v>
      </c>
      <c r="F125">
        <v>21.2088</v>
      </c>
      <c r="G125">
        <v>18.815799999999999</v>
      </c>
      <c r="H125">
        <v>22.607399999999998</v>
      </c>
      <c r="I125">
        <v>20.077999999999999</v>
      </c>
      <c r="J125">
        <v>13.8545</v>
      </c>
      <c r="K125">
        <v>14.7935</v>
      </c>
      <c r="M125">
        <v>23.7897</v>
      </c>
      <c r="N125">
        <v>13.2029</v>
      </c>
      <c r="O125">
        <v>17.2593</v>
      </c>
      <c r="Q125">
        <v>20.120100000000001</v>
      </c>
      <c r="R125">
        <v>14.7525</v>
      </c>
      <c r="S125">
        <v>19.6586</v>
      </c>
      <c r="T125">
        <v>26.073899999999998</v>
      </c>
      <c r="U125">
        <v>20.9985</v>
      </c>
      <c r="V125">
        <v>14.4787</v>
      </c>
      <c r="W125">
        <v>20.314699999999998</v>
      </c>
      <c r="X125">
        <v>18.280100000000001</v>
      </c>
      <c r="Y125">
        <v>23.5565</v>
      </c>
    </row>
    <row r="126" spans="1:25" x14ac:dyDescent="0.35">
      <c r="A126" s="1">
        <v>35550</v>
      </c>
      <c r="B126">
        <v>20.068999999999999</v>
      </c>
      <c r="C126">
        <v>42.19</v>
      </c>
      <c r="D126">
        <v>61.244100000000003</v>
      </c>
      <c r="E126">
        <v>26.210100000000001</v>
      </c>
      <c r="F126">
        <v>22.8431</v>
      </c>
      <c r="G126">
        <v>18.825199999999999</v>
      </c>
      <c r="H126">
        <v>23.2944</v>
      </c>
      <c r="I126">
        <v>21.338899999999999</v>
      </c>
      <c r="J126">
        <v>15.3301</v>
      </c>
      <c r="K126">
        <v>15.7004</v>
      </c>
      <c r="M126">
        <v>25.122399999999999</v>
      </c>
      <c r="N126">
        <v>12.9398</v>
      </c>
      <c r="O126">
        <v>17.420000000000002</v>
      </c>
      <c r="Q126">
        <v>20.6553</v>
      </c>
      <c r="R126">
        <v>15.9483</v>
      </c>
      <c r="S126">
        <v>20.2742</v>
      </c>
      <c r="T126">
        <v>28.881799999999998</v>
      </c>
      <c r="U126">
        <v>23.047799999999999</v>
      </c>
      <c r="V126">
        <v>15.530100000000001</v>
      </c>
      <c r="W126">
        <v>21.313300000000002</v>
      </c>
      <c r="X126">
        <v>18.575099999999999</v>
      </c>
      <c r="Y126">
        <v>23.545999999999999</v>
      </c>
    </row>
    <row r="127" spans="1:25" x14ac:dyDescent="0.35">
      <c r="A127" s="1">
        <v>35580</v>
      </c>
      <c r="B127">
        <v>21.290900000000001</v>
      </c>
      <c r="C127">
        <v>42.642499999999998</v>
      </c>
      <c r="D127">
        <v>63.781199999999998</v>
      </c>
      <c r="E127">
        <v>27.651699999999998</v>
      </c>
      <c r="F127">
        <v>24.6998</v>
      </c>
      <c r="G127">
        <v>19.595500000000001</v>
      </c>
      <c r="H127">
        <v>24.564</v>
      </c>
      <c r="I127">
        <v>23.207999999999998</v>
      </c>
      <c r="J127">
        <v>17.2501</v>
      </c>
      <c r="K127">
        <v>16.163499999999999</v>
      </c>
      <c r="M127">
        <v>26.630700000000001</v>
      </c>
      <c r="N127">
        <v>13.430899999999999</v>
      </c>
      <c r="O127">
        <v>18.560400000000001</v>
      </c>
      <c r="Q127">
        <v>21.773700000000002</v>
      </c>
      <c r="R127">
        <v>16.938099999999999</v>
      </c>
      <c r="S127">
        <v>21.4072</v>
      </c>
      <c r="T127">
        <v>30.644500000000001</v>
      </c>
      <c r="U127">
        <v>22.474599999999999</v>
      </c>
      <c r="V127">
        <v>15.4649</v>
      </c>
      <c r="W127">
        <v>21.496300000000002</v>
      </c>
      <c r="X127">
        <v>19.411300000000001</v>
      </c>
      <c r="Y127">
        <v>25.603300000000001</v>
      </c>
    </row>
    <row r="128" spans="1:25" x14ac:dyDescent="0.35">
      <c r="A128" s="1">
        <v>35611</v>
      </c>
      <c r="B128">
        <v>21.6341</v>
      </c>
      <c r="C128">
        <v>40.170099999999998</v>
      </c>
      <c r="D128">
        <v>61.746499999999997</v>
      </c>
      <c r="E128">
        <v>29.6143</v>
      </c>
      <c r="F128">
        <v>22.833400000000001</v>
      </c>
      <c r="G128">
        <v>20.8369</v>
      </c>
      <c r="H128">
        <v>25.226700000000001</v>
      </c>
      <c r="I128">
        <v>24.079599999999999</v>
      </c>
      <c r="J128">
        <v>17.0185</v>
      </c>
      <c r="K128">
        <v>16.861899999999999</v>
      </c>
      <c r="M128">
        <v>26.413900000000002</v>
      </c>
      <c r="N128">
        <v>13.968400000000001</v>
      </c>
      <c r="O128">
        <v>18.760999999999999</v>
      </c>
      <c r="Q128">
        <v>22.645700000000001</v>
      </c>
      <c r="R128">
        <v>17.453299999999999</v>
      </c>
      <c r="S128">
        <v>21.789000000000001</v>
      </c>
      <c r="T128">
        <v>30.9313</v>
      </c>
      <c r="U128">
        <v>22.180800000000001</v>
      </c>
      <c r="V128">
        <v>15.6386</v>
      </c>
      <c r="W128">
        <v>23.1843</v>
      </c>
      <c r="X128">
        <v>19.820499999999999</v>
      </c>
      <c r="Y128">
        <v>27.731999999999999</v>
      </c>
    </row>
    <row r="129" spans="1:25" x14ac:dyDescent="0.35">
      <c r="A129" s="1">
        <v>35642</v>
      </c>
      <c r="B129">
        <v>23.3398</v>
      </c>
      <c r="C129">
        <v>46.1068</v>
      </c>
      <c r="D129">
        <v>65.738900000000001</v>
      </c>
      <c r="E129">
        <v>30.116099999999999</v>
      </c>
      <c r="F129">
        <v>27.986999999999998</v>
      </c>
      <c r="G129">
        <v>22.9605</v>
      </c>
      <c r="H129">
        <v>25.884699999999999</v>
      </c>
      <c r="I129">
        <v>26.0106</v>
      </c>
      <c r="J129">
        <v>19.313300000000002</v>
      </c>
      <c r="K129">
        <v>19.142499999999998</v>
      </c>
      <c r="M129">
        <v>27.084599999999998</v>
      </c>
      <c r="N129">
        <v>14.236599999999999</v>
      </c>
      <c r="O129">
        <v>20.046399999999998</v>
      </c>
      <c r="Q129">
        <v>24.533899999999999</v>
      </c>
      <c r="R129">
        <v>19.0304</v>
      </c>
      <c r="S129">
        <v>21.930099999999999</v>
      </c>
      <c r="T129">
        <v>32.964799999999997</v>
      </c>
      <c r="U129">
        <v>24.272600000000001</v>
      </c>
      <c r="V129">
        <v>16.874199999999998</v>
      </c>
      <c r="W129">
        <v>24.252400000000002</v>
      </c>
      <c r="X129">
        <v>19.832899999999999</v>
      </c>
      <c r="Y129">
        <v>28.849399999999999</v>
      </c>
    </row>
    <row r="130" spans="1:25" x14ac:dyDescent="0.35">
      <c r="A130" s="1">
        <v>35671</v>
      </c>
      <c r="B130">
        <v>21.911999999999999</v>
      </c>
      <c r="C130">
        <v>43.969000000000001</v>
      </c>
      <c r="D130">
        <v>63.286299999999997</v>
      </c>
      <c r="E130">
        <v>27.387799999999999</v>
      </c>
      <c r="F130">
        <v>26.9923</v>
      </c>
      <c r="G130">
        <v>21.536799999999999</v>
      </c>
      <c r="H130">
        <v>24.630500000000001</v>
      </c>
      <c r="I130">
        <v>24.448699999999999</v>
      </c>
      <c r="J130">
        <v>17.334900000000001</v>
      </c>
      <c r="K130">
        <v>17.902100000000001</v>
      </c>
      <c r="M130">
        <v>24.782399999999999</v>
      </c>
      <c r="N130">
        <v>13.7532</v>
      </c>
      <c r="O130">
        <v>19.3931</v>
      </c>
      <c r="Q130">
        <v>23.2498</v>
      </c>
      <c r="R130">
        <v>17.416399999999999</v>
      </c>
      <c r="S130">
        <v>20.6831</v>
      </c>
      <c r="T130">
        <v>28.575500000000002</v>
      </c>
      <c r="U130">
        <v>22.494499999999999</v>
      </c>
      <c r="V130">
        <v>15.6107</v>
      </c>
      <c r="W130">
        <v>23.313600000000001</v>
      </c>
      <c r="X130">
        <v>18.573499999999999</v>
      </c>
      <c r="Y130">
        <v>27.6906</v>
      </c>
    </row>
    <row r="131" spans="1:25" x14ac:dyDescent="0.35">
      <c r="A131" s="1">
        <v>35703</v>
      </c>
      <c r="B131">
        <v>22.618500000000001</v>
      </c>
      <c r="C131">
        <v>41.612200000000001</v>
      </c>
      <c r="D131">
        <v>63.135800000000003</v>
      </c>
      <c r="E131">
        <v>28.454499999999999</v>
      </c>
      <c r="F131">
        <v>26.719100000000001</v>
      </c>
      <c r="G131">
        <v>22.419499999999999</v>
      </c>
      <c r="H131">
        <v>24.653500000000001</v>
      </c>
      <c r="I131">
        <v>24.994499999999999</v>
      </c>
      <c r="J131">
        <v>18.183</v>
      </c>
      <c r="K131">
        <v>18.867899999999999</v>
      </c>
      <c r="M131">
        <v>25.340699999999998</v>
      </c>
      <c r="N131">
        <v>14.103</v>
      </c>
      <c r="O131">
        <v>20.1023</v>
      </c>
      <c r="Q131">
        <v>25.497</v>
      </c>
      <c r="R131">
        <v>18.057200000000002</v>
      </c>
      <c r="S131">
        <v>22.917999999999999</v>
      </c>
      <c r="T131">
        <v>28.793900000000001</v>
      </c>
      <c r="U131">
        <v>22.986699999999999</v>
      </c>
      <c r="V131">
        <v>16.111999999999998</v>
      </c>
      <c r="W131">
        <v>22.942299999999999</v>
      </c>
      <c r="X131">
        <v>19.544899999999998</v>
      </c>
      <c r="Y131">
        <v>30.8127</v>
      </c>
    </row>
    <row r="132" spans="1:25" x14ac:dyDescent="0.35">
      <c r="A132" s="1">
        <v>35734</v>
      </c>
      <c r="B132">
        <v>21.818300000000001</v>
      </c>
      <c r="C132">
        <v>41.631300000000003</v>
      </c>
      <c r="D132">
        <v>65.062299999999993</v>
      </c>
      <c r="E132">
        <v>29.1449</v>
      </c>
      <c r="F132">
        <v>23.552099999999999</v>
      </c>
      <c r="G132">
        <v>21.764600000000002</v>
      </c>
      <c r="H132">
        <v>23.390699999999999</v>
      </c>
      <c r="I132">
        <v>23.3461</v>
      </c>
      <c r="J132">
        <v>17.7362</v>
      </c>
      <c r="K132">
        <v>18.552099999999999</v>
      </c>
      <c r="M132">
        <v>24.148299999999999</v>
      </c>
      <c r="N132">
        <v>14.2121</v>
      </c>
      <c r="O132">
        <v>19.520700000000001</v>
      </c>
      <c r="Q132">
        <v>23.226700000000001</v>
      </c>
      <c r="R132">
        <v>17.6663</v>
      </c>
      <c r="S132">
        <v>23.5609</v>
      </c>
      <c r="T132">
        <v>28.684100000000001</v>
      </c>
      <c r="U132">
        <v>22.040600000000001</v>
      </c>
      <c r="V132">
        <v>15.4855</v>
      </c>
      <c r="W132">
        <v>23.977</v>
      </c>
      <c r="X132">
        <v>18.453600000000002</v>
      </c>
      <c r="Y132">
        <v>27.350200000000001</v>
      </c>
    </row>
    <row r="133" spans="1:25" x14ac:dyDescent="0.35">
      <c r="A133" s="1">
        <v>35762</v>
      </c>
      <c r="B133">
        <v>22.746500000000001</v>
      </c>
      <c r="C133">
        <v>44.282499999999999</v>
      </c>
      <c r="D133">
        <v>85.632400000000004</v>
      </c>
      <c r="E133">
        <v>30.214200000000002</v>
      </c>
      <c r="F133">
        <v>23.9055</v>
      </c>
      <c r="G133">
        <v>22.803799999999999</v>
      </c>
      <c r="H133">
        <v>24.798400000000001</v>
      </c>
      <c r="I133">
        <v>24.031300000000002</v>
      </c>
      <c r="J133">
        <v>18.401299999999999</v>
      </c>
      <c r="K133">
        <v>19.512499999999999</v>
      </c>
      <c r="M133">
        <v>25.9495</v>
      </c>
      <c r="N133">
        <v>15.167199999999999</v>
      </c>
      <c r="O133">
        <v>19.0806</v>
      </c>
      <c r="Q133">
        <v>23.430399999999999</v>
      </c>
      <c r="R133">
        <v>18.122299999999999</v>
      </c>
      <c r="S133">
        <v>26.715800000000002</v>
      </c>
      <c r="T133">
        <v>30.4788</v>
      </c>
      <c r="U133">
        <v>22.951000000000001</v>
      </c>
      <c r="V133">
        <v>15.514799999999999</v>
      </c>
      <c r="W133">
        <v>26.075900000000001</v>
      </c>
      <c r="X133">
        <v>18.815799999999999</v>
      </c>
      <c r="Y133">
        <v>28.5748</v>
      </c>
    </row>
    <row r="134" spans="1:25" x14ac:dyDescent="0.35">
      <c r="A134" s="1">
        <v>35795</v>
      </c>
      <c r="B134">
        <v>22.239699999999999</v>
      </c>
      <c r="C134">
        <v>37.727800000000002</v>
      </c>
      <c r="D134">
        <v>68.5989</v>
      </c>
      <c r="E134">
        <v>30.8156</v>
      </c>
      <c r="F134">
        <v>22.152899999999999</v>
      </c>
      <c r="G134">
        <v>22.636600000000001</v>
      </c>
      <c r="H134">
        <v>27.684799999999999</v>
      </c>
      <c r="I134">
        <v>22.9025</v>
      </c>
      <c r="J134">
        <v>18.959299999999999</v>
      </c>
      <c r="K134">
        <v>19.394400000000001</v>
      </c>
      <c r="M134">
        <v>24.606000000000002</v>
      </c>
      <c r="N134">
        <v>15.9983</v>
      </c>
      <c r="O134">
        <v>20.850200000000001</v>
      </c>
      <c r="Q134">
        <v>22.236499999999999</v>
      </c>
      <c r="R134">
        <v>18.5837</v>
      </c>
      <c r="S134">
        <v>22.1755</v>
      </c>
      <c r="T134">
        <v>31.016200000000001</v>
      </c>
      <c r="U134">
        <v>22.506</v>
      </c>
      <c r="V134">
        <v>14.821199999999999</v>
      </c>
      <c r="W134">
        <v>25.968499999999999</v>
      </c>
      <c r="X134">
        <v>18.450700000000001</v>
      </c>
      <c r="Y134">
        <v>31.213699999999999</v>
      </c>
    </row>
    <row r="135" spans="1:25" x14ac:dyDescent="0.35">
      <c r="A135" s="1">
        <v>35825</v>
      </c>
      <c r="B135">
        <v>22.398</v>
      </c>
      <c r="C135">
        <v>41.912599999999998</v>
      </c>
      <c r="D135">
        <v>70.263400000000004</v>
      </c>
      <c r="E135">
        <v>33.372</v>
      </c>
      <c r="F135">
        <v>23.798999999999999</v>
      </c>
      <c r="G135">
        <v>22.829899999999999</v>
      </c>
      <c r="H135">
        <v>27.7334</v>
      </c>
      <c r="I135">
        <v>23.307300000000001</v>
      </c>
      <c r="J135">
        <v>18.7348</v>
      </c>
      <c r="K135">
        <v>18.435400000000001</v>
      </c>
      <c r="M135">
        <v>23.627800000000001</v>
      </c>
      <c r="N135">
        <v>15.35</v>
      </c>
      <c r="O135">
        <v>19.697700000000001</v>
      </c>
      <c r="Q135">
        <v>21.972899999999999</v>
      </c>
      <c r="R135">
        <v>18.111599999999999</v>
      </c>
      <c r="S135">
        <v>23.363600000000002</v>
      </c>
      <c r="T135">
        <v>30.893599999999999</v>
      </c>
      <c r="U135">
        <v>22.116800000000001</v>
      </c>
      <c r="V135">
        <v>14.0146</v>
      </c>
      <c r="W135">
        <v>26.6525</v>
      </c>
      <c r="X135">
        <v>18.920999999999999</v>
      </c>
      <c r="Y135">
        <v>30.417400000000001</v>
      </c>
    </row>
    <row r="136" spans="1:25" x14ac:dyDescent="0.35">
      <c r="A136" s="1">
        <v>35853</v>
      </c>
      <c r="B136">
        <v>23.994299999999999</v>
      </c>
      <c r="C136">
        <v>46.326500000000003</v>
      </c>
      <c r="D136">
        <v>74.529899999999998</v>
      </c>
      <c r="E136">
        <v>34.961799999999997</v>
      </c>
      <c r="F136">
        <v>26.6526</v>
      </c>
      <c r="G136">
        <v>25.497699999999998</v>
      </c>
      <c r="H136">
        <v>29.848199999999999</v>
      </c>
      <c r="I136">
        <v>24.885400000000001</v>
      </c>
      <c r="J136">
        <v>20.2728</v>
      </c>
      <c r="K136">
        <v>20.236999999999998</v>
      </c>
      <c r="M136">
        <v>24.7319</v>
      </c>
      <c r="N136">
        <v>15.8018</v>
      </c>
      <c r="O136">
        <v>20.9895</v>
      </c>
      <c r="Q136">
        <v>23.1967</v>
      </c>
      <c r="R136">
        <v>19.682300000000001</v>
      </c>
      <c r="S136">
        <v>23.5519</v>
      </c>
      <c r="T136">
        <v>33.661799999999999</v>
      </c>
      <c r="U136">
        <v>23.398099999999999</v>
      </c>
      <c r="V136">
        <v>14.258100000000001</v>
      </c>
      <c r="W136">
        <v>28.697900000000001</v>
      </c>
      <c r="X136">
        <v>21.2941</v>
      </c>
      <c r="Y136">
        <v>31.949300000000001</v>
      </c>
    </row>
    <row r="137" spans="1:25" x14ac:dyDescent="0.35">
      <c r="A137" s="1">
        <v>35885</v>
      </c>
      <c r="B137">
        <v>24.994900000000001</v>
      </c>
      <c r="C137">
        <v>47.173699999999997</v>
      </c>
      <c r="D137">
        <v>84.504999999999995</v>
      </c>
      <c r="E137">
        <v>35.130600000000001</v>
      </c>
      <c r="F137">
        <v>27.058900000000001</v>
      </c>
      <c r="G137">
        <v>27.847300000000001</v>
      </c>
      <c r="H137">
        <v>32.321199999999997</v>
      </c>
      <c r="I137">
        <v>25.9941</v>
      </c>
      <c r="J137">
        <v>20.6418</v>
      </c>
      <c r="K137">
        <v>21.042300000000001</v>
      </c>
      <c r="M137">
        <v>25.249099999999999</v>
      </c>
      <c r="N137">
        <v>17.144300000000001</v>
      </c>
      <c r="O137">
        <v>23.4803</v>
      </c>
      <c r="Q137">
        <v>24.415900000000001</v>
      </c>
      <c r="R137">
        <v>20.409099999999999</v>
      </c>
      <c r="S137">
        <v>25.5854</v>
      </c>
      <c r="T137">
        <v>33.33</v>
      </c>
      <c r="U137">
        <v>15.075100000000001</v>
      </c>
      <c r="V137">
        <v>15.9879</v>
      </c>
      <c r="W137">
        <v>29.587199999999999</v>
      </c>
      <c r="X137">
        <v>21.25</v>
      </c>
      <c r="Y137">
        <v>32.935499999999998</v>
      </c>
    </row>
    <row r="138" spans="1:25" x14ac:dyDescent="0.35">
      <c r="A138" s="1">
        <v>35915</v>
      </c>
      <c r="B138">
        <v>25.325900000000001</v>
      </c>
      <c r="C138">
        <v>46.0822</v>
      </c>
      <c r="D138">
        <v>89.804100000000005</v>
      </c>
      <c r="E138">
        <v>35.927</v>
      </c>
      <c r="F138">
        <v>29.629000000000001</v>
      </c>
      <c r="G138">
        <v>27.648499999999999</v>
      </c>
      <c r="H138">
        <v>32.983800000000002</v>
      </c>
      <c r="I138">
        <v>25.646000000000001</v>
      </c>
      <c r="J138">
        <v>21.403600000000001</v>
      </c>
      <c r="K138">
        <v>21.2456</v>
      </c>
      <c r="M138">
        <v>24.6084</v>
      </c>
      <c r="N138">
        <v>16.700199999999999</v>
      </c>
      <c r="O138">
        <v>24.281600000000001</v>
      </c>
      <c r="Q138">
        <v>25.0046</v>
      </c>
      <c r="R138">
        <v>20.735500000000002</v>
      </c>
      <c r="S138">
        <v>26.675000000000001</v>
      </c>
      <c r="T138">
        <v>33.025500000000001</v>
      </c>
      <c r="U138">
        <v>15.191599999999999</v>
      </c>
      <c r="V138">
        <v>14.997</v>
      </c>
      <c r="W138">
        <v>27.6463</v>
      </c>
      <c r="X138">
        <v>21.673200000000001</v>
      </c>
      <c r="Y138">
        <v>33.126199999999997</v>
      </c>
    </row>
    <row r="139" spans="1:25" x14ac:dyDescent="0.35">
      <c r="A139" s="1">
        <v>35944</v>
      </c>
      <c r="B139">
        <v>25.013000000000002</v>
      </c>
      <c r="C139">
        <v>43.078800000000001</v>
      </c>
      <c r="D139">
        <v>86.486099999999993</v>
      </c>
      <c r="E139">
        <v>36.793999999999997</v>
      </c>
      <c r="F139">
        <v>28.014099999999999</v>
      </c>
      <c r="G139">
        <v>28.9481</v>
      </c>
      <c r="H139">
        <v>32.143000000000001</v>
      </c>
      <c r="I139">
        <v>24.8842</v>
      </c>
      <c r="J139">
        <v>20.780899999999999</v>
      </c>
      <c r="K139">
        <v>20.444500000000001</v>
      </c>
      <c r="M139">
        <v>24.9559</v>
      </c>
      <c r="N139">
        <v>16.57</v>
      </c>
      <c r="O139">
        <v>23.3748</v>
      </c>
      <c r="Q139">
        <v>24.3</v>
      </c>
      <c r="R139">
        <v>20.229099999999999</v>
      </c>
      <c r="S139">
        <v>26.4803</v>
      </c>
      <c r="T139">
        <v>33.201799999999999</v>
      </c>
      <c r="U139">
        <v>26.317</v>
      </c>
      <c r="V139">
        <v>14.1853</v>
      </c>
      <c r="W139">
        <v>27.9102</v>
      </c>
      <c r="X139">
        <v>22.101500000000001</v>
      </c>
      <c r="Y139">
        <v>32.197400000000002</v>
      </c>
    </row>
    <row r="140" spans="1:25" x14ac:dyDescent="0.35">
      <c r="A140" s="1">
        <v>35976</v>
      </c>
      <c r="B140">
        <v>25.916499999999999</v>
      </c>
      <c r="C140">
        <v>50.030200000000001</v>
      </c>
      <c r="D140">
        <v>57.1768</v>
      </c>
      <c r="E140">
        <v>36.668900000000001</v>
      </c>
      <c r="F140">
        <v>33.872</v>
      </c>
      <c r="G140">
        <v>30.571000000000002</v>
      </c>
      <c r="H140">
        <v>33.876800000000003</v>
      </c>
      <c r="I140">
        <v>25.158300000000001</v>
      </c>
      <c r="J140">
        <v>21.5886</v>
      </c>
      <c r="K140">
        <v>20.196000000000002</v>
      </c>
      <c r="M140">
        <v>25.3935</v>
      </c>
      <c r="N140">
        <v>16.7119</v>
      </c>
      <c r="O140">
        <v>24.462</v>
      </c>
      <c r="Q140">
        <v>23.849699999999999</v>
      </c>
      <c r="R140">
        <v>21.8034</v>
      </c>
      <c r="S140">
        <v>24.920200000000001</v>
      </c>
      <c r="T140">
        <v>33.024500000000003</v>
      </c>
      <c r="U140">
        <v>26.311399999999999</v>
      </c>
      <c r="V140">
        <v>15.7532</v>
      </c>
      <c r="W140">
        <v>29.786000000000001</v>
      </c>
      <c r="X140">
        <v>22.117999999999999</v>
      </c>
      <c r="Y140">
        <v>32.936700000000002</v>
      </c>
    </row>
    <row r="141" spans="1:25" x14ac:dyDescent="0.35">
      <c r="A141" s="1">
        <v>36007</v>
      </c>
      <c r="B141">
        <v>25.513999999999999</v>
      </c>
      <c r="C141">
        <v>46.655299999999997</v>
      </c>
      <c r="D141">
        <v>59.624299999999998</v>
      </c>
      <c r="E141">
        <v>36.939599999999999</v>
      </c>
      <c r="F141">
        <v>36.775100000000002</v>
      </c>
      <c r="G141">
        <v>29.195900000000002</v>
      </c>
      <c r="H141">
        <v>33.167999999999999</v>
      </c>
      <c r="I141">
        <v>23.783100000000001</v>
      </c>
      <c r="J141">
        <v>21.0397</v>
      </c>
      <c r="K141">
        <v>20.1099</v>
      </c>
      <c r="M141">
        <v>24.325199999999999</v>
      </c>
      <c r="N141">
        <v>15.822900000000001</v>
      </c>
      <c r="O141">
        <v>23.025600000000001</v>
      </c>
      <c r="Q141">
        <v>21.8172</v>
      </c>
      <c r="R141">
        <v>21.568300000000001</v>
      </c>
      <c r="S141">
        <v>25.616099999999999</v>
      </c>
      <c r="T141">
        <v>30.523</v>
      </c>
      <c r="U141">
        <v>26.067299999999999</v>
      </c>
      <c r="V141">
        <v>15.4594</v>
      </c>
      <c r="W141">
        <v>29.675599999999999</v>
      </c>
      <c r="X141">
        <v>21.396000000000001</v>
      </c>
      <c r="Y141">
        <v>31.3628</v>
      </c>
    </row>
    <row r="142" spans="1:25" x14ac:dyDescent="0.35">
      <c r="A142" s="1">
        <v>36038</v>
      </c>
      <c r="B142">
        <v>21.791899999999998</v>
      </c>
      <c r="C142">
        <v>36.7789</v>
      </c>
      <c r="D142">
        <v>50.618099999999998</v>
      </c>
      <c r="E142">
        <v>33.244599999999998</v>
      </c>
      <c r="F142">
        <v>30.700199999999999</v>
      </c>
      <c r="G142">
        <v>25.5152</v>
      </c>
      <c r="H142">
        <v>27.224399999999999</v>
      </c>
      <c r="I142">
        <v>20.7699</v>
      </c>
      <c r="J142">
        <v>16.329799999999999</v>
      </c>
      <c r="K142">
        <v>15.329599999999999</v>
      </c>
      <c r="M142">
        <v>21.263300000000001</v>
      </c>
      <c r="N142">
        <v>16.124700000000001</v>
      </c>
      <c r="O142">
        <v>20.302599999999998</v>
      </c>
      <c r="Q142">
        <v>18.886199999999999</v>
      </c>
      <c r="R142">
        <v>17.212599999999998</v>
      </c>
      <c r="S142">
        <v>23.198599999999999</v>
      </c>
      <c r="T142">
        <v>26.671299999999999</v>
      </c>
      <c r="U142">
        <v>22.052600000000002</v>
      </c>
      <c r="V142">
        <v>13.632</v>
      </c>
      <c r="W142">
        <v>27.7225</v>
      </c>
      <c r="X142">
        <v>18.479399999999998</v>
      </c>
      <c r="Y142">
        <v>27.027699999999999</v>
      </c>
    </row>
    <row r="143" spans="1:25" x14ac:dyDescent="0.35">
      <c r="A143" s="1">
        <v>36068</v>
      </c>
      <c r="B143">
        <v>23.115400000000001</v>
      </c>
      <c r="C143">
        <v>39.482100000000003</v>
      </c>
      <c r="D143">
        <v>42.572499999999998</v>
      </c>
      <c r="E143">
        <v>36.269599999999997</v>
      </c>
      <c r="F143">
        <v>35.010800000000003</v>
      </c>
      <c r="G143">
        <v>24.271599999999999</v>
      </c>
      <c r="H143">
        <v>29.988700000000001</v>
      </c>
      <c r="I143">
        <v>20.360199999999999</v>
      </c>
      <c r="J143">
        <v>16.775400000000001</v>
      </c>
      <c r="K143">
        <v>16.168500000000002</v>
      </c>
      <c r="M143">
        <v>20.412700000000001</v>
      </c>
      <c r="N143">
        <v>16.878900000000002</v>
      </c>
      <c r="O143">
        <v>25.610199999999999</v>
      </c>
      <c r="Q143">
        <v>20.776399999999999</v>
      </c>
      <c r="R143">
        <v>17.358799999999999</v>
      </c>
      <c r="S143">
        <v>24.135000000000002</v>
      </c>
      <c r="T143">
        <v>24.895700000000001</v>
      </c>
      <c r="U143">
        <v>26.077500000000001</v>
      </c>
      <c r="V143">
        <v>14.8095</v>
      </c>
      <c r="W143">
        <v>30.914100000000001</v>
      </c>
      <c r="X143">
        <v>17.147100000000002</v>
      </c>
      <c r="Y143">
        <v>29.037800000000001</v>
      </c>
    </row>
    <row r="144" spans="1:25" x14ac:dyDescent="0.35">
      <c r="A144" s="1">
        <v>36098</v>
      </c>
      <c r="B144">
        <v>25.085799999999999</v>
      </c>
      <c r="C144">
        <v>39.183300000000003</v>
      </c>
      <c r="D144">
        <v>45.334400000000002</v>
      </c>
      <c r="E144">
        <v>37.355200000000004</v>
      </c>
      <c r="F144">
        <v>38.4221</v>
      </c>
      <c r="G144">
        <v>27.7941</v>
      </c>
      <c r="H144">
        <v>32.403399999999998</v>
      </c>
      <c r="I144">
        <v>22.706099999999999</v>
      </c>
      <c r="J144">
        <v>19.353100000000001</v>
      </c>
      <c r="K144">
        <v>18.115500000000001</v>
      </c>
      <c r="M144">
        <v>23.398800000000001</v>
      </c>
      <c r="N144">
        <v>16.628399999999999</v>
      </c>
      <c r="O144">
        <v>25.9358</v>
      </c>
      <c r="Q144">
        <v>21.456299999999999</v>
      </c>
      <c r="R144">
        <v>18.6798</v>
      </c>
      <c r="S144">
        <v>25.922699999999999</v>
      </c>
      <c r="T144">
        <v>30.8904</v>
      </c>
      <c r="U144">
        <v>28.841200000000001</v>
      </c>
      <c r="V144">
        <v>15.6449</v>
      </c>
      <c r="W144">
        <v>32.802100000000003</v>
      </c>
      <c r="X144">
        <v>18.901699999999998</v>
      </c>
      <c r="Y144">
        <v>31.415700000000001</v>
      </c>
    </row>
    <row r="145" spans="1:25" x14ac:dyDescent="0.35">
      <c r="A145" s="1">
        <v>36129</v>
      </c>
      <c r="B145">
        <v>26.712599999999998</v>
      </c>
      <c r="C145">
        <v>43.630699999999997</v>
      </c>
      <c r="D145">
        <v>49.001899999999999</v>
      </c>
      <c r="E145">
        <v>39.626300000000001</v>
      </c>
      <c r="F145">
        <v>42.828200000000002</v>
      </c>
      <c r="G145">
        <v>30.609200000000001</v>
      </c>
      <c r="H145">
        <v>33.124699999999997</v>
      </c>
      <c r="I145">
        <v>23.639600000000002</v>
      </c>
      <c r="J145">
        <v>21.495999999999999</v>
      </c>
      <c r="K145">
        <v>19.076699999999999</v>
      </c>
      <c r="M145">
        <v>24.702500000000001</v>
      </c>
      <c r="N145">
        <v>16.995999999999999</v>
      </c>
      <c r="O145">
        <v>26.004300000000001</v>
      </c>
      <c r="Q145">
        <v>21.5154</v>
      </c>
      <c r="R145">
        <v>19.4694</v>
      </c>
      <c r="S145">
        <v>27.091100000000001</v>
      </c>
      <c r="T145">
        <v>31.029399999999999</v>
      </c>
      <c r="U145">
        <v>29.861499999999999</v>
      </c>
      <c r="V145">
        <v>16.2057</v>
      </c>
      <c r="W145">
        <v>35.989199999999997</v>
      </c>
      <c r="X145">
        <v>18.935099999999998</v>
      </c>
      <c r="Y145">
        <v>31.2897</v>
      </c>
    </row>
    <row r="146" spans="1:25" x14ac:dyDescent="0.35">
      <c r="A146" s="1">
        <v>36160</v>
      </c>
      <c r="B146">
        <v>28.1556</v>
      </c>
      <c r="C146">
        <v>46.060699999999997</v>
      </c>
      <c r="D146">
        <v>54.425800000000002</v>
      </c>
      <c r="E146">
        <v>39.744599999999998</v>
      </c>
      <c r="F146">
        <v>47.867100000000001</v>
      </c>
      <c r="G146">
        <v>33.901400000000002</v>
      </c>
      <c r="H146">
        <v>30.4359</v>
      </c>
      <c r="I146">
        <v>24.2758</v>
      </c>
      <c r="J146">
        <v>20.351800000000001</v>
      </c>
      <c r="K146">
        <v>17.663699999999999</v>
      </c>
      <c r="M146">
        <v>25.495699999999999</v>
      </c>
      <c r="N146">
        <v>17.063600000000001</v>
      </c>
      <c r="O146">
        <v>33.274299999999997</v>
      </c>
      <c r="Q146">
        <v>22.235399999999998</v>
      </c>
      <c r="R146">
        <v>20.335699999999999</v>
      </c>
      <c r="S146">
        <v>29.387499999999999</v>
      </c>
      <c r="T146">
        <v>31.607199999999999</v>
      </c>
      <c r="U146">
        <v>28.401900000000001</v>
      </c>
      <c r="V146">
        <v>17.7363</v>
      </c>
      <c r="W146">
        <v>39.496299999999998</v>
      </c>
      <c r="X146">
        <v>18.5091</v>
      </c>
      <c r="Y146">
        <v>31.636299999999999</v>
      </c>
    </row>
    <row r="147" spans="1:25" x14ac:dyDescent="0.35">
      <c r="A147" s="1">
        <v>36189</v>
      </c>
      <c r="B147">
        <v>29.203700000000001</v>
      </c>
      <c r="C147">
        <v>56.051400000000001</v>
      </c>
      <c r="D147">
        <v>58.720500000000001</v>
      </c>
      <c r="E147">
        <v>39.883800000000001</v>
      </c>
      <c r="F147">
        <v>55.212699999999998</v>
      </c>
      <c r="G147">
        <v>33.210500000000003</v>
      </c>
      <c r="H147">
        <v>31.158999999999999</v>
      </c>
      <c r="I147">
        <v>24.435199999999998</v>
      </c>
      <c r="J147">
        <v>21.750800000000002</v>
      </c>
      <c r="K147">
        <v>17.6889</v>
      </c>
      <c r="M147">
        <v>24.475000000000001</v>
      </c>
      <c r="N147">
        <v>16.3</v>
      </c>
      <c r="O147">
        <v>30.636199999999999</v>
      </c>
      <c r="Q147">
        <v>21.710599999999999</v>
      </c>
      <c r="R147">
        <v>20.701599999999999</v>
      </c>
      <c r="S147">
        <v>31.9145</v>
      </c>
      <c r="T147">
        <v>31.98</v>
      </c>
      <c r="U147">
        <v>29.001999999999999</v>
      </c>
      <c r="V147">
        <v>17.8249</v>
      </c>
      <c r="W147">
        <v>38.910499999999999</v>
      </c>
      <c r="X147">
        <v>18.1892</v>
      </c>
      <c r="Y147">
        <v>33.2318</v>
      </c>
    </row>
    <row r="148" spans="1:25" x14ac:dyDescent="0.35">
      <c r="A148" s="1">
        <v>36217</v>
      </c>
      <c r="B148">
        <v>28.032800000000002</v>
      </c>
      <c r="C148">
        <v>48.735599999999998</v>
      </c>
      <c r="D148">
        <v>59.359099999999998</v>
      </c>
      <c r="E148">
        <v>40.730199999999996</v>
      </c>
      <c r="F148">
        <v>47.888800000000003</v>
      </c>
      <c r="G148">
        <v>33.014400000000002</v>
      </c>
      <c r="H148">
        <v>29.8691</v>
      </c>
      <c r="I148">
        <v>24.075199999999999</v>
      </c>
      <c r="J148">
        <v>21.423400000000001</v>
      </c>
      <c r="K148">
        <v>17.734300000000001</v>
      </c>
      <c r="M148">
        <v>23.110199999999999</v>
      </c>
      <c r="N148">
        <v>15.6282</v>
      </c>
      <c r="O148">
        <v>30.159800000000001</v>
      </c>
      <c r="Q148">
        <v>21.895600000000002</v>
      </c>
      <c r="R148">
        <v>21.735299999999999</v>
      </c>
      <c r="S148">
        <v>31.050699999999999</v>
      </c>
      <c r="T148">
        <v>30.963200000000001</v>
      </c>
      <c r="U148">
        <v>30.0517</v>
      </c>
      <c r="V148">
        <v>18.175000000000001</v>
      </c>
      <c r="W148">
        <v>37.6569</v>
      </c>
      <c r="X148">
        <v>18.016200000000001</v>
      </c>
      <c r="Y148">
        <v>31.369700000000002</v>
      </c>
    </row>
    <row r="149" spans="1:25" x14ac:dyDescent="0.35">
      <c r="A149" s="1">
        <v>36250</v>
      </c>
      <c r="B149">
        <v>28.453299999999999</v>
      </c>
      <c r="C149">
        <v>50.636200000000002</v>
      </c>
      <c r="D149">
        <v>41.3093</v>
      </c>
      <c r="E149">
        <v>40.886400000000002</v>
      </c>
      <c r="F149">
        <v>46.859200000000001</v>
      </c>
      <c r="G149">
        <v>35.1477</v>
      </c>
      <c r="H149">
        <v>30.550699999999999</v>
      </c>
      <c r="I149">
        <v>24.732399999999998</v>
      </c>
      <c r="J149">
        <v>22.692299999999999</v>
      </c>
      <c r="K149">
        <v>17.5777</v>
      </c>
      <c r="M149">
        <v>23.6022</v>
      </c>
      <c r="N149">
        <v>15.052</v>
      </c>
      <c r="O149">
        <v>40.198500000000003</v>
      </c>
      <c r="Q149">
        <v>23.680499999999999</v>
      </c>
      <c r="R149">
        <v>21.011299999999999</v>
      </c>
      <c r="S149">
        <v>28.4954</v>
      </c>
      <c r="T149">
        <v>32.709099999999999</v>
      </c>
      <c r="U149">
        <v>31.212</v>
      </c>
      <c r="V149">
        <v>18.049099999999999</v>
      </c>
      <c r="W149">
        <v>37.006900000000002</v>
      </c>
      <c r="X149">
        <v>18.152799999999999</v>
      </c>
      <c r="Y149">
        <v>30.106200000000001</v>
      </c>
    </row>
    <row r="150" spans="1:25" x14ac:dyDescent="0.35">
      <c r="A150" s="1">
        <v>36280</v>
      </c>
      <c r="B150">
        <v>29.489899999999999</v>
      </c>
      <c r="C150">
        <v>47.698900000000002</v>
      </c>
      <c r="D150">
        <v>44.224499999999999</v>
      </c>
      <c r="E150">
        <v>37.052900000000001</v>
      </c>
      <c r="F150">
        <v>48.357700000000001</v>
      </c>
      <c r="G150">
        <v>33.915799999999997</v>
      </c>
      <c r="H150">
        <v>30.780899999999999</v>
      </c>
      <c r="I150">
        <v>26.5976</v>
      </c>
      <c r="J150">
        <v>24.854299999999999</v>
      </c>
      <c r="K150">
        <v>18.826599999999999</v>
      </c>
      <c r="M150">
        <v>24.163399999999999</v>
      </c>
      <c r="N150">
        <v>16.3797</v>
      </c>
      <c r="O150">
        <v>46.031700000000001</v>
      </c>
      <c r="Q150">
        <v>29.2898</v>
      </c>
      <c r="R150">
        <v>21.211400000000001</v>
      </c>
      <c r="S150">
        <v>29.554600000000001</v>
      </c>
      <c r="T150">
        <v>32.703299999999999</v>
      </c>
      <c r="U150">
        <v>29.4391</v>
      </c>
      <c r="V150">
        <v>21.085599999999999</v>
      </c>
      <c r="W150">
        <v>36.2898</v>
      </c>
      <c r="X150">
        <v>20.0411</v>
      </c>
      <c r="Y150">
        <v>32.411900000000003</v>
      </c>
    </row>
    <row r="151" spans="1:25" x14ac:dyDescent="0.35">
      <c r="A151" s="1">
        <v>36311</v>
      </c>
      <c r="B151">
        <v>28.799199999999999</v>
      </c>
      <c r="C151">
        <v>47.6282</v>
      </c>
      <c r="D151">
        <v>42.768999999999998</v>
      </c>
      <c r="E151">
        <v>35.772799999999997</v>
      </c>
      <c r="F151">
        <v>48.568899999999999</v>
      </c>
      <c r="G151">
        <v>32.1586</v>
      </c>
      <c r="H151">
        <v>31.785900000000002</v>
      </c>
      <c r="I151">
        <v>25.995899999999999</v>
      </c>
      <c r="J151">
        <v>23.2013</v>
      </c>
      <c r="K151">
        <v>17.486699999999999</v>
      </c>
      <c r="M151">
        <v>24.525500000000001</v>
      </c>
      <c r="N151">
        <v>17.382000000000001</v>
      </c>
      <c r="O151">
        <v>44.6999</v>
      </c>
      <c r="Q151">
        <v>26.9771</v>
      </c>
      <c r="R151">
        <v>21.5381</v>
      </c>
      <c r="S151">
        <v>29.989899999999999</v>
      </c>
      <c r="T151">
        <v>31.865500000000001</v>
      </c>
      <c r="U151">
        <v>27.1479</v>
      </c>
      <c r="V151">
        <v>19.636199999999999</v>
      </c>
      <c r="W151">
        <v>34.97</v>
      </c>
      <c r="X151">
        <v>19.081499999999998</v>
      </c>
      <c r="Y151">
        <v>30.876100000000001</v>
      </c>
    </row>
    <row r="152" spans="1:25" x14ac:dyDescent="0.35">
      <c r="A152" s="1">
        <v>36341</v>
      </c>
      <c r="B152">
        <v>29.828399999999998</v>
      </c>
      <c r="C152">
        <v>50.093600000000002</v>
      </c>
      <c r="D152">
        <v>56.002600000000001</v>
      </c>
      <c r="E152">
        <v>36.789400000000001</v>
      </c>
      <c r="F152">
        <v>51.394100000000002</v>
      </c>
      <c r="G152">
        <v>35.388100000000001</v>
      </c>
      <c r="H152">
        <v>31.3964</v>
      </c>
      <c r="I152">
        <v>27.0242</v>
      </c>
      <c r="J152">
        <v>23.236499999999999</v>
      </c>
      <c r="K152">
        <v>17.778500000000001</v>
      </c>
      <c r="M152">
        <v>24.340900000000001</v>
      </c>
      <c r="N152">
        <v>16.576599999999999</v>
      </c>
      <c r="O152">
        <v>48.271099999999997</v>
      </c>
      <c r="Q152">
        <v>28.899699999999999</v>
      </c>
      <c r="R152">
        <v>20.5383</v>
      </c>
      <c r="S152">
        <v>31.349499999999999</v>
      </c>
      <c r="T152">
        <v>29.675699999999999</v>
      </c>
      <c r="U152">
        <v>28.3828</v>
      </c>
      <c r="V152">
        <v>19.0307</v>
      </c>
      <c r="W152">
        <v>36.169699999999999</v>
      </c>
      <c r="X152">
        <v>19.2332</v>
      </c>
      <c r="Y152">
        <v>31.257100000000001</v>
      </c>
    </row>
    <row r="153" spans="1:25" x14ac:dyDescent="0.35">
      <c r="A153" s="1">
        <v>36371</v>
      </c>
      <c r="B153">
        <v>28.717099999999999</v>
      </c>
      <c r="C153">
        <v>48.070599999999999</v>
      </c>
      <c r="D153">
        <v>54.512599999999999</v>
      </c>
      <c r="E153">
        <v>34.130600000000001</v>
      </c>
      <c r="F153">
        <v>49.1539</v>
      </c>
      <c r="G153">
        <v>31.513999999999999</v>
      </c>
      <c r="H153">
        <v>30.446100000000001</v>
      </c>
      <c r="I153">
        <v>26.2774</v>
      </c>
      <c r="J153">
        <v>21.5747</v>
      </c>
      <c r="K153">
        <v>16.429300000000001</v>
      </c>
      <c r="M153">
        <v>23.838999999999999</v>
      </c>
      <c r="N153">
        <v>16.322099999999999</v>
      </c>
      <c r="O153">
        <v>48.865299999999998</v>
      </c>
      <c r="Q153">
        <v>27.889600000000002</v>
      </c>
      <c r="R153">
        <v>20.110199999999999</v>
      </c>
      <c r="S153">
        <v>30.6158</v>
      </c>
      <c r="T153">
        <v>30.194099999999999</v>
      </c>
      <c r="U153">
        <v>27.373200000000001</v>
      </c>
      <c r="V153">
        <v>18.062999999999999</v>
      </c>
      <c r="W153">
        <v>35.527999999999999</v>
      </c>
      <c r="X153">
        <v>17.953099999999999</v>
      </c>
      <c r="Y153">
        <v>26.925899999999999</v>
      </c>
    </row>
    <row r="154" spans="1:25" x14ac:dyDescent="0.35">
      <c r="A154" s="1">
        <v>36403</v>
      </c>
      <c r="B154">
        <v>28.487200000000001</v>
      </c>
      <c r="C154">
        <v>50.718000000000004</v>
      </c>
      <c r="D154">
        <v>51.562600000000003</v>
      </c>
      <c r="E154">
        <v>35.606000000000002</v>
      </c>
      <c r="F154">
        <v>52.052900000000001</v>
      </c>
      <c r="G154">
        <v>29.8291</v>
      </c>
      <c r="H154">
        <v>28.650700000000001</v>
      </c>
      <c r="I154">
        <v>26.5761</v>
      </c>
      <c r="J154">
        <v>20.187899999999999</v>
      </c>
      <c r="K154">
        <v>15.5969</v>
      </c>
      <c r="M154">
        <v>23.377199999999998</v>
      </c>
      <c r="N154">
        <v>16.4011</v>
      </c>
      <c r="O154">
        <v>49.156500000000001</v>
      </c>
      <c r="Q154">
        <v>26.480799999999999</v>
      </c>
      <c r="R154">
        <v>19.172699999999999</v>
      </c>
      <c r="S154">
        <v>27.713999999999999</v>
      </c>
      <c r="T154">
        <v>31.4574</v>
      </c>
      <c r="U154">
        <v>26.254000000000001</v>
      </c>
      <c r="V154">
        <v>16.220199999999998</v>
      </c>
      <c r="W154">
        <v>30.981200000000001</v>
      </c>
      <c r="X154">
        <v>17.037700000000001</v>
      </c>
      <c r="Y154">
        <v>25.065000000000001</v>
      </c>
    </row>
    <row r="155" spans="1:25" x14ac:dyDescent="0.35">
      <c r="A155" s="1">
        <v>36433</v>
      </c>
      <c r="B155">
        <v>26.981100000000001</v>
      </c>
      <c r="C155">
        <v>48.473599999999998</v>
      </c>
      <c r="D155">
        <v>75.167500000000004</v>
      </c>
      <c r="E155">
        <v>32.380800000000001</v>
      </c>
      <c r="F155">
        <v>49.014000000000003</v>
      </c>
      <c r="G155">
        <v>30.691500000000001</v>
      </c>
      <c r="H155">
        <v>24.543500000000002</v>
      </c>
      <c r="I155">
        <v>25.955300000000001</v>
      </c>
      <c r="J155">
        <v>18.2178</v>
      </c>
      <c r="K155">
        <v>13.9739</v>
      </c>
      <c r="M155">
        <v>21.006699999999999</v>
      </c>
      <c r="N155">
        <v>15.4438</v>
      </c>
      <c r="O155">
        <v>42.199800000000003</v>
      </c>
      <c r="Q155">
        <v>24.405899999999999</v>
      </c>
      <c r="R155">
        <v>18.0273</v>
      </c>
      <c r="S155">
        <v>28.645900000000001</v>
      </c>
      <c r="T155">
        <v>26.745799999999999</v>
      </c>
      <c r="U155">
        <v>26.244</v>
      </c>
      <c r="V155">
        <v>15.7536</v>
      </c>
      <c r="W155">
        <v>28.606000000000002</v>
      </c>
      <c r="X155">
        <v>15.4534</v>
      </c>
      <c r="Y155">
        <v>24.0931</v>
      </c>
    </row>
    <row r="156" spans="1:25" x14ac:dyDescent="0.35">
      <c r="A156" s="1">
        <v>36462</v>
      </c>
      <c r="B156">
        <v>28.398</v>
      </c>
      <c r="C156">
        <v>48.657499999999999</v>
      </c>
      <c r="D156">
        <v>80.302999999999997</v>
      </c>
      <c r="E156">
        <v>36.588299999999997</v>
      </c>
      <c r="F156">
        <v>48.076900000000002</v>
      </c>
      <c r="G156">
        <v>32.832999999999998</v>
      </c>
      <c r="H156">
        <v>23.173300000000001</v>
      </c>
      <c r="I156">
        <v>27.0076</v>
      </c>
      <c r="J156">
        <v>21.369800000000001</v>
      </c>
      <c r="K156">
        <v>16.1615</v>
      </c>
      <c r="M156">
        <v>22.0824</v>
      </c>
      <c r="N156">
        <v>15.6235</v>
      </c>
      <c r="O156">
        <v>41.583599999999997</v>
      </c>
      <c r="Q156">
        <v>24.011399999999998</v>
      </c>
      <c r="R156">
        <v>21.113700000000001</v>
      </c>
      <c r="S156">
        <v>30.153400000000001</v>
      </c>
      <c r="T156">
        <v>30.5549</v>
      </c>
      <c r="U156">
        <v>25.8003</v>
      </c>
      <c r="V156">
        <v>17.947199999999999</v>
      </c>
      <c r="W156">
        <v>27.8888</v>
      </c>
      <c r="X156">
        <v>15.126099999999999</v>
      </c>
      <c r="Y156">
        <v>24.028300000000002</v>
      </c>
    </row>
    <row r="157" spans="1:25" x14ac:dyDescent="0.35">
      <c r="A157" s="1">
        <v>36494</v>
      </c>
      <c r="B157">
        <v>28.867999999999999</v>
      </c>
      <c r="C157">
        <v>51.248399999999997</v>
      </c>
      <c r="D157">
        <v>81.520799999999994</v>
      </c>
      <c r="E157">
        <v>36.333100000000002</v>
      </c>
      <c r="F157">
        <v>54.451099999999997</v>
      </c>
      <c r="G157">
        <v>33.842199999999998</v>
      </c>
      <c r="H157">
        <v>24.8994</v>
      </c>
      <c r="I157">
        <v>25.933599999999998</v>
      </c>
      <c r="J157">
        <v>20.123699999999999</v>
      </c>
      <c r="K157">
        <v>14.8759</v>
      </c>
      <c r="M157">
        <v>22.136199999999999</v>
      </c>
      <c r="N157">
        <v>14.316700000000001</v>
      </c>
      <c r="O157">
        <v>42.2254</v>
      </c>
      <c r="Q157">
        <v>23.527999999999999</v>
      </c>
      <c r="R157">
        <v>20.4725</v>
      </c>
      <c r="S157">
        <v>31.827400000000001</v>
      </c>
      <c r="T157">
        <v>31.4801</v>
      </c>
      <c r="U157">
        <v>26.556899999999999</v>
      </c>
      <c r="V157">
        <v>16.729500000000002</v>
      </c>
      <c r="W157">
        <v>28.526900000000001</v>
      </c>
      <c r="X157">
        <v>14.1553</v>
      </c>
      <c r="Y157">
        <v>23.433199999999999</v>
      </c>
    </row>
    <row r="158" spans="1:25" x14ac:dyDescent="0.35">
      <c r="A158" s="1">
        <v>36525</v>
      </c>
      <c r="B158">
        <v>29.286999999999999</v>
      </c>
      <c r="C158">
        <v>71.199799999999996</v>
      </c>
      <c r="D158">
        <v>91.566100000000006</v>
      </c>
      <c r="E158">
        <v>32.031300000000002</v>
      </c>
      <c r="F158">
        <v>63.177</v>
      </c>
      <c r="G158">
        <v>38.383400000000002</v>
      </c>
      <c r="H158">
        <v>24.287700000000001</v>
      </c>
      <c r="I158">
        <v>28.049199999999999</v>
      </c>
      <c r="J158">
        <v>18.729800000000001</v>
      </c>
      <c r="K158">
        <v>13.205299999999999</v>
      </c>
      <c r="M158">
        <v>20.134599999999999</v>
      </c>
      <c r="N158">
        <v>13.943999999999999</v>
      </c>
      <c r="O158">
        <v>25.989100000000001</v>
      </c>
      <c r="Q158">
        <v>25.5261</v>
      </c>
      <c r="R158">
        <v>21.2149</v>
      </c>
      <c r="S158">
        <v>28.5657</v>
      </c>
      <c r="T158">
        <v>32.137900000000002</v>
      </c>
      <c r="U158">
        <v>24.8874</v>
      </c>
      <c r="V158">
        <v>16.392099999999999</v>
      </c>
      <c r="W158">
        <v>28.1495</v>
      </c>
      <c r="X158">
        <v>14.002599999999999</v>
      </c>
      <c r="Y158">
        <v>23.374600000000001</v>
      </c>
    </row>
    <row r="159" spans="1:25" x14ac:dyDescent="0.35">
      <c r="A159" s="1">
        <v>36556</v>
      </c>
      <c r="B159">
        <v>27.856200000000001</v>
      </c>
      <c r="C159">
        <v>60.087400000000002</v>
      </c>
      <c r="D159">
        <v>90.775300000000001</v>
      </c>
      <c r="E159">
        <v>34.167700000000004</v>
      </c>
      <c r="F159">
        <v>60.518999999999998</v>
      </c>
      <c r="G159">
        <v>31.226900000000001</v>
      </c>
      <c r="H159">
        <v>25.113</v>
      </c>
      <c r="I159">
        <v>25.522200000000002</v>
      </c>
      <c r="J159">
        <v>18.394200000000001</v>
      </c>
      <c r="K159">
        <v>12.8772</v>
      </c>
      <c r="M159">
        <v>18.7348</v>
      </c>
      <c r="N159">
        <v>15.404999999999999</v>
      </c>
      <c r="O159">
        <v>25.561499999999999</v>
      </c>
      <c r="Q159">
        <v>22.241700000000002</v>
      </c>
      <c r="R159">
        <v>19.647400000000001</v>
      </c>
      <c r="S159">
        <v>27.529699999999998</v>
      </c>
      <c r="T159">
        <v>29.745100000000001</v>
      </c>
      <c r="U159">
        <v>22.687899999999999</v>
      </c>
      <c r="V159">
        <v>15.2544</v>
      </c>
      <c r="W159">
        <v>25.361599999999999</v>
      </c>
      <c r="X159">
        <v>12.610200000000001</v>
      </c>
      <c r="Y159">
        <v>21.476500000000001</v>
      </c>
    </row>
    <row r="160" spans="1:25" x14ac:dyDescent="0.35">
      <c r="A160" s="1">
        <v>36585</v>
      </c>
      <c r="B160">
        <v>27.2789</v>
      </c>
      <c r="C160">
        <v>61.134599999999999</v>
      </c>
      <c r="D160">
        <v>87.884699999999995</v>
      </c>
      <c r="E160">
        <v>30.110499999999998</v>
      </c>
      <c r="F160">
        <v>71.543800000000005</v>
      </c>
      <c r="G160">
        <v>29.7715</v>
      </c>
      <c r="H160">
        <v>23.976500000000001</v>
      </c>
      <c r="I160">
        <v>24.540399999999998</v>
      </c>
      <c r="J160">
        <v>16.7453</v>
      </c>
      <c r="K160">
        <v>11.2872</v>
      </c>
      <c r="M160">
        <v>16.9481</v>
      </c>
      <c r="N160">
        <v>14.4093</v>
      </c>
      <c r="O160">
        <v>23.957799999999999</v>
      </c>
      <c r="Q160">
        <v>20.033799999999999</v>
      </c>
      <c r="R160">
        <v>16.432500000000001</v>
      </c>
      <c r="S160">
        <v>25.2639</v>
      </c>
      <c r="T160">
        <v>25.968399999999999</v>
      </c>
      <c r="U160">
        <v>18.261800000000001</v>
      </c>
      <c r="V160">
        <v>14.2256</v>
      </c>
      <c r="W160">
        <v>25.400600000000001</v>
      </c>
      <c r="X160">
        <v>10.766500000000001</v>
      </c>
      <c r="Y160">
        <v>20.0547</v>
      </c>
    </row>
    <row r="161" spans="1:25" x14ac:dyDescent="0.35">
      <c r="A161" s="1">
        <v>36616</v>
      </c>
      <c r="B161">
        <v>28.889199999999999</v>
      </c>
      <c r="C161">
        <v>64.220100000000002</v>
      </c>
      <c r="D161">
        <v>98.691900000000004</v>
      </c>
      <c r="E161">
        <v>30.792000000000002</v>
      </c>
      <c r="F161">
        <v>76.013400000000004</v>
      </c>
      <c r="G161">
        <v>34.062199999999997</v>
      </c>
      <c r="H161">
        <v>25.049299999999999</v>
      </c>
      <c r="I161">
        <v>27.5505</v>
      </c>
      <c r="J161">
        <v>18.146999999999998</v>
      </c>
      <c r="K161">
        <v>13.0511</v>
      </c>
      <c r="M161">
        <v>17.1264</v>
      </c>
      <c r="N161">
        <v>14.3056</v>
      </c>
      <c r="O161">
        <v>21.841000000000001</v>
      </c>
      <c r="Q161">
        <v>19.901800000000001</v>
      </c>
      <c r="R161">
        <v>21.101299999999998</v>
      </c>
      <c r="S161">
        <v>27.562100000000001</v>
      </c>
      <c r="T161">
        <v>22.087299999999999</v>
      </c>
      <c r="U161">
        <v>20.017399999999999</v>
      </c>
      <c r="V161">
        <v>16.659199999999998</v>
      </c>
      <c r="W161">
        <v>27.886800000000001</v>
      </c>
      <c r="X161">
        <v>11.659599999999999</v>
      </c>
      <c r="Y161">
        <v>21.055499999999999</v>
      </c>
    </row>
    <row r="162" spans="1:25" x14ac:dyDescent="0.35">
      <c r="A162" s="1">
        <v>36644</v>
      </c>
      <c r="B162">
        <v>28.022400000000001</v>
      </c>
      <c r="C162">
        <v>52.6175</v>
      </c>
      <c r="D162">
        <v>95.071200000000005</v>
      </c>
      <c r="E162">
        <v>33.721200000000003</v>
      </c>
      <c r="F162">
        <v>68.044600000000003</v>
      </c>
      <c r="G162">
        <v>31.0868</v>
      </c>
      <c r="H162">
        <v>25.738199999999999</v>
      </c>
      <c r="I162">
        <v>28.099599999999999</v>
      </c>
      <c r="J162">
        <v>17.8596</v>
      </c>
      <c r="K162">
        <v>12.2582</v>
      </c>
      <c r="M162">
        <v>17.116399999999999</v>
      </c>
      <c r="N162">
        <v>15.3582</v>
      </c>
      <c r="O162">
        <v>22.190999999999999</v>
      </c>
      <c r="Q162">
        <v>17.731300000000001</v>
      </c>
      <c r="R162">
        <v>20.741700000000002</v>
      </c>
      <c r="S162">
        <v>25.780999999999999</v>
      </c>
      <c r="T162">
        <v>23.1645</v>
      </c>
      <c r="U162">
        <v>20.453700000000001</v>
      </c>
      <c r="V162">
        <v>16.8566</v>
      </c>
      <c r="W162">
        <v>29.117799999999999</v>
      </c>
      <c r="X162">
        <v>12.3222</v>
      </c>
      <c r="Y162">
        <v>21.6251</v>
      </c>
    </row>
    <row r="163" spans="1:25" x14ac:dyDescent="0.35">
      <c r="A163" s="1">
        <v>36677</v>
      </c>
      <c r="B163">
        <v>27.323599999999999</v>
      </c>
      <c r="C163">
        <v>48.274299999999997</v>
      </c>
      <c r="D163">
        <v>83.057000000000002</v>
      </c>
      <c r="E163">
        <v>35.7898</v>
      </c>
      <c r="F163">
        <v>60.5139</v>
      </c>
      <c r="G163">
        <v>29.615500000000001</v>
      </c>
      <c r="H163">
        <v>26.250900000000001</v>
      </c>
      <c r="I163">
        <v>26.924600000000002</v>
      </c>
      <c r="J163">
        <v>17.805</v>
      </c>
      <c r="K163">
        <v>13.5594</v>
      </c>
      <c r="M163">
        <v>19.554400000000001</v>
      </c>
      <c r="N163">
        <v>15.980600000000001</v>
      </c>
      <c r="O163">
        <v>24.19</v>
      </c>
      <c r="Q163">
        <v>17.226299999999998</v>
      </c>
      <c r="R163">
        <v>22.332799999999999</v>
      </c>
      <c r="S163">
        <v>23.069800000000001</v>
      </c>
      <c r="T163">
        <v>23.651399999999999</v>
      </c>
      <c r="U163">
        <v>20.021699999999999</v>
      </c>
      <c r="V163">
        <v>16.314299999999999</v>
      </c>
      <c r="W163">
        <v>33.954799999999999</v>
      </c>
      <c r="X163">
        <v>12.1549</v>
      </c>
      <c r="Y163">
        <v>22.1753</v>
      </c>
    </row>
    <row r="164" spans="1:25" x14ac:dyDescent="0.35">
      <c r="A164" s="1">
        <v>36707</v>
      </c>
      <c r="B164">
        <v>27.4099</v>
      </c>
      <c r="C164">
        <v>55.902200000000001</v>
      </c>
      <c r="D164">
        <v>66.391199999999998</v>
      </c>
      <c r="E164">
        <v>38.434899999999999</v>
      </c>
      <c r="F164">
        <v>63.831699999999998</v>
      </c>
      <c r="G164">
        <v>29.110800000000001</v>
      </c>
      <c r="H164">
        <v>27.3401</v>
      </c>
      <c r="I164">
        <v>25.218800000000002</v>
      </c>
      <c r="J164">
        <v>17.480499999999999</v>
      </c>
      <c r="K164">
        <v>12.3553</v>
      </c>
      <c r="M164">
        <v>19.5228</v>
      </c>
      <c r="N164">
        <v>14.501799999999999</v>
      </c>
      <c r="O164">
        <v>19.5488</v>
      </c>
      <c r="Q164">
        <v>14.6564</v>
      </c>
      <c r="R164">
        <v>21.398399999999999</v>
      </c>
      <c r="S164">
        <v>22.727599999999999</v>
      </c>
      <c r="T164">
        <v>22.664000000000001</v>
      </c>
      <c r="U164">
        <v>18.8264</v>
      </c>
      <c r="V164">
        <v>16.101600000000001</v>
      </c>
      <c r="W164">
        <v>35.014200000000002</v>
      </c>
      <c r="X164">
        <v>11.4779</v>
      </c>
      <c r="Y164">
        <v>22.871700000000001</v>
      </c>
    </row>
    <row r="165" spans="1:25" x14ac:dyDescent="0.35">
      <c r="A165" s="1">
        <v>36738</v>
      </c>
      <c r="B165">
        <v>26.987500000000001</v>
      </c>
      <c r="C165">
        <v>49.501600000000003</v>
      </c>
      <c r="D165">
        <v>64.284099999999995</v>
      </c>
      <c r="E165">
        <v>35.1952</v>
      </c>
      <c r="F165">
        <v>59.975700000000003</v>
      </c>
      <c r="G165">
        <v>28.625</v>
      </c>
      <c r="H165">
        <v>28.314699999999998</v>
      </c>
      <c r="I165">
        <v>25.548400000000001</v>
      </c>
      <c r="J165">
        <v>19.347200000000001</v>
      </c>
      <c r="K165">
        <v>13.185600000000001</v>
      </c>
      <c r="M165">
        <v>19.8017</v>
      </c>
      <c r="N165">
        <v>15.514200000000001</v>
      </c>
      <c r="O165">
        <v>19.094000000000001</v>
      </c>
      <c r="Q165">
        <v>14.690799999999999</v>
      </c>
      <c r="R165">
        <v>24.277999999999999</v>
      </c>
      <c r="S165">
        <v>20.826499999999999</v>
      </c>
      <c r="T165">
        <v>21.634699999999999</v>
      </c>
      <c r="U165">
        <v>18.4299</v>
      </c>
      <c r="V165">
        <v>16.029499999999999</v>
      </c>
      <c r="W165">
        <v>22.404599999999999</v>
      </c>
      <c r="X165">
        <v>11.1761</v>
      </c>
      <c r="Y165">
        <v>21.5108</v>
      </c>
    </row>
    <row r="166" spans="1:25" x14ac:dyDescent="0.35">
      <c r="A166" s="1">
        <v>36769</v>
      </c>
      <c r="B166">
        <v>28.296600000000002</v>
      </c>
      <c r="C166">
        <v>53.7179</v>
      </c>
      <c r="D166">
        <v>67.904600000000002</v>
      </c>
      <c r="E166">
        <v>35.061799999999998</v>
      </c>
      <c r="F166">
        <v>65.804599999999994</v>
      </c>
      <c r="G166">
        <v>25.917000000000002</v>
      </c>
      <c r="H166">
        <v>29.346299999999999</v>
      </c>
      <c r="I166">
        <v>28.2471</v>
      </c>
      <c r="J166">
        <v>20.826000000000001</v>
      </c>
      <c r="K166">
        <v>14.7818</v>
      </c>
      <c r="M166">
        <v>18.9863</v>
      </c>
      <c r="N166">
        <v>17.624300000000002</v>
      </c>
      <c r="O166">
        <v>20.459</v>
      </c>
      <c r="Q166">
        <v>14.880800000000001</v>
      </c>
      <c r="R166">
        <v>25.170200000000001</v>
      </c>
      <c r="S166">
        <v>20.359400000000001</v>
      </c>
      <c r="T166">
        <v>22.069800000000001</v>
      </c>
      <c r="U166">
        <v>18.3322</v>
      </c>
      <c r="V166">
        <v>14.9757</v>
      </c>
      <c r="W166">
        <v>22.890499999999999</v>
      </c>
      <c r="X166">
        <v>11.551600000000001</v>
      </c>
      <c r="Y166">
        <v>22.872499999999999</v>
      </c>
    </row>
    <row r="167" spans="1:25" x14ac:dyDescent="0.35">
      <c r="A167" s="1">
        <v>36798</v>
      </c>
      <c r="B167">
        <v>25.955400000000001</v>
      </c>
      <c r="C167">
        <v>47.109900000000003</v>
      </c>
      <c r="D167">
        <v>61.740299999999998</v>
      </c>
      <c r="E167">
        <v>35.076900000000002</v>
      </c>
      <c r="F167">
        <v>50.078400000000002</v>
      </c>
      <c r="G167">
        <v>26.707599999999999</v>
      </c>
      <c r="H167">
        <v>29.031300000000002</v>
      </c>
      <c r="I167">
        <v>26.769200000000001</v>
      </c>
      <c r="J167">
        <v>19.9969</v>
      </c>
      <c r="K167">
        <v>15.154199999999999</v>
      </c>
      <c r="M167">
        <v>19.228899999999999</v>
      </c>
      <c r="N167">
        <v>18.627700000000001</v>
      </c>
      <c r="O167">
        <v>18.155000000000001</v>
      </c>
      <c r="Q167">
        <v>13.4663</v>
      </c>
      <c r="R167">
        <v>25.7607</v>
      </c>
      <c r="S167">
        <v>20.315300000000001</v>
      </c>
      <c r="T167">
        <v>22.588699999999999</v>
      </c>
      <c r="U167">
        <v>18.9772</v>
      </c>
      <c r="V167">
        <v>14.393700000000001</v>
      </c>
      <c r="W167">
        <v>23.7027</v>
      </c>
      <c r="X167">
        <v>10.340299999999999</v>
      </c>
      <c r="Y167">
        <v>23.136099999999999</v>
      </c>
    </row>
    <row r="168" spans="1:25" x14ac:dyDescent="0.35">
      <c r="A168" s="1">
        <v>36830</v>
      </c>
      <c r="B168">
        <v>25.835799999999999</v>
      </c>
      <c r="C168">
        <v>47.104799999999997</v>
      </c>
      <c r="D168">
        <v>61.593400000000003</v>
      </c>
      <c r="E168">
        <v>36.3568</v>
      </c>
      <c r="F168">
        <v>45.311700000000002</v>
      </c>
      <c r="G168">
        <v>25.754799999999999</v>
      </c>
      <c r="H168">
        <v>30.341200000000001</v>
      </c>
      <c r="I168">
        <v>27.372399999999999</v>
      </c>
      <c r="J168">
        <v>19.610399999999998</v>
      </c>
      <c r="K168">
        <v>14.9122</v>
      </c>
      <c r="M168">
        <v>20.965</v>
      </c>
      <c r="N168">
        <v>18.396799999999999</v>
      </c>
      <c r="O168">
        <v>17.934000000000001</v>
      </c>
      <c r="Q168">
        <v>14.655900000000001</v>
      </c>
      <c r="R168">
        <v>26.817499999999999</v>
      </c>
      <c r="S168">
        <v>21.339700000000001</v>
      </c>
      <c r="T168">
        <v>25.0792</v>
      </c>
      <c r="U168">
        <v>19.740300000000001</v>
      </c>
      <c r="V168">
        <v>16.356000000000002</v>
      </c>
      <c r="W168">
        <v>27.345600000000001</v>
      </c>
      <c r="X168">
        <v>10.7631</v>
      </c>
      <c r="Y168">
        <v>24.1999</v>
      </c>
    </row>
    <row r="169" spans="1:25" x14ac:dyDescent="0.35">
      <c r="A169" s="1">
        <v>36860</v>
      </c>
      <c r="B169">
        <v>23.816299999999998</v>
      </c>
      <c r="C169">
        <v>37.736600000000003</v>
      </c>
      <c r="D169">
        <v>52.740600000000001</v>
      </c>
      <c r="E169">
        <v>38.387</v>
      </c>
      <c r="F169">
        <v>35.631300000000003</v>
      </c>
      <c r="G169">
        <v>26.106300000000001</v>
      </c>
      <c r="H169">
        <v>30.4543</v>
      </c>
      <c r="I169">
        <v>25.964700000000001</v>
      </c>
      <c r="J169">
        <v>17.9237</v>
      </c>
      <c r="K169">
        <v>14.313800000000001</v>
      </c>
      <c r="M169">
        <v>21.995899999999999</v>
      </c>
      <c r="N169">
        <v>17.9497</v>
      </c>
      <c r="O169">
        <v>17.384699999999999</v>
      </c>
      <c r="Q169">
        <v>14.1013</v>
      </c>
      <c r="R169">
        <v>25.8962</v>
      </c>
      <c r="S169">
        <v>18.2606</v>
      </c>
      <c r="T169">
        <v>26.029699999999998</v>
      </c>
      <c r="U169">
        <v>20.078099999999999</v>
      </c>
      <c r="V169">
        <v>16.573599999999999</v>
      </c>
      <c r="W169">
        <v>28.588999999999999</v>
      </c>
      <c r="X169">
        <v>10.516299999999999</v>
      </c>
      <c r="Y169">
        <v>24.863099999999999</v>
      </c>
    </row>
    <row r="170" spans="1:25" x14ac:dyDescent="0.35">
      <c r="A170" s="1">
        <v>36889</v>
      </c>
      <c r="B170">
        <v>24.1721</v>
      </c>
      <c r="C170">
        <v>35.382899999999999</v>
      </c>
      <c r="D170">
        <v>49.5274</v>
      </c>
      <c r="E170">
        <v>37.317</v>
      </c>
      <c r="F170">
        <v>32.891300000000001</v>
      </c>
      <c r="G170">
        <v>28.050799999999999</v>
      </c>
      <c r="H170">
        <v>34.085299999999997</v>
      </c>
      <c r="I170">
        <v>25.7136</v>
      </c>
      <c r="J170">
        <v>19.619299999999999</v>
      </c>
      <c r="K170">
        <v>16.366800000000001</v>
      </c>
      <c r="M170">
        <v>23.043900000000001</v>
      </c>
      <c r="N170">
        <v>19.250900000000001</v>
      </c>
      <c r="O170">
        <v>15.9404</v>
      </c>
      <c r="Q170">
        <v>16.5305</v>
      </c>
      <c r="R170">
        <v>24.93</v>
      </c>
      <c r="S170">
        <v>16.856100000000001</v>
      </c>
      <c r="T170">
        <v>27.228100000000001</v>
      </c>
      <c r="U170">
        <v>21.430499999999999</v>
      </c>
      <c r="V170">
        <v>16.715199999999999</v>
      </c>
      <c r="W170">
        <v>29.025600000000001</v>
      </c>
      <c r="X170">
        <v>12.9534</v>
      </c>
      <c r="Y170">
        <v>25.2334</v>
      </c>
    </row>
    <row r="171" spans="1:25" x14ac:dyDescent="0.35">
      <c r="A171" s="1">
        <v>36922</v>
      </c>
      <c r="B171">
        <v>24.9422</v>
      </c>
      <c r="C171">
        <v>42.245800000000003</v>
      </c>
      <c r="D171">
        <v>50.177</v>
      </c>
      <c r="E171">
        <v>34.2211</v>
      </c>
      <c r="F171">
        <v>38.254100000000001</v>
      </c>
      <c r="G171">
        <v>31.269400000000001</v>
      </c>
      <c r="H171">
        <v>31.200900000000001</v>
      </c>
      <c r="I171">
        <v>25.626799999999999</v>
      </c>
      <c r="J171">
        <v>19.883099999999999</v>
      </c>
      <c r="K171">
        <v>16.956800000000001</v>
      </c>
      <c r="M171">
        <v>21.8569</v>
      </c>
      <c r="N171">
        <v>17.5124</v>
      </c>
      <c r="O171">
        <v>15.3611</v>
      </c>
      <c r="Q171">
        <v>16.526800000000001</v>
      </c>
      <c r="R171">
        <v>22.166399999999999</v>
      </c>
      <c r="S171">
        <v>23.659199999999998</v>
      </c>
      <c r="T171">
        <v>24.360900000000001</v>
      </c>
      <c r="U171">
        <v>20.957599999999999</v>
      </c>
      <c r="V171">
        <v>17.6738</v>
      </c>
      <c r="W171">
        <v>26.385899999999999</v>
      </c>
      <c r="X171">
        <v>13.8163</v>
      </c>
      <c r="Y171">
        <v>26.553999999999998</v>
      </c>
    </row>
    <row r="172" spans="1:25" x14ac:dyDescent="0.35">
      <c r="A172" s="1">
        <v>36950</v>
      </c>
      <c r="B172">
        <v>22.671600000000002</v>
      </c>
      <c r="C172">
        <v>35.411900000000003</v>
      </c>
      <c r="D172">
        <v>45.912999999999997</v>
      </c>
      <c r="E172">
        <v>34.201799999999999</v>
      </c>
      <c r="F172">
        <v>25.925699999999999</v>
      </c>
      <c r="G172">
        <v>29.0123</v>
      </c>
      <c r="H172">
        <v>31.373699999999999</v>
      </c>
      <c r="I172">
        <v>25.2439</v>
      </c>
      <c r="J172">
        <v>17.9954</v>
      </c>
      <c r="K172">
        <v>16.266500000000001</v>
      </c>
      <c r="M172">
        <v>21.934999999999999</v>
      </c>
      <c r="N172">
        <v>18.132100000000001</v>
      </c>
      <c r="O172">
        <v>15.089499999999999</v>
      </c>
      <c r="Q172">
        <v>16.4496</v>
      </c>
      <c r="R172">
        <v>21.726800000000001</v>
      </c>
      <c r="S172">
        <v>21.6934</v>
      </c>
      <c r="T172">
        <v>24.680099999999999</v>
      </c>
      <c r="U172">
        <v>21.014700000000001</v>
      </c>
      <c r="V172">
        <v>17.177800000000001</v>
      </c>
      <c r="W172">
        <v>28.245699999999999</v>
      </c>
      <c r="X172">
        <v>13.281700000000001</v>
      </c>
      <c r="Y172">
        <v>26.2468</v>
      </c>
    </row>
    <row r="173" spans="1:25" x14ac:dyDescent="0.35">
      <c r="A173" s="1">
        <v>36980</v>
      </c>
      <c r="B173">
        <v>21.7423</v>
      </c>
      <c r="C173">
        <v>31.503</v>
      </c>
      <c r="D173">
        <v>48.2027</v>
      </c>
      <c r="E173">
        <v>30.5901</v>
      </c>
      <c r="F173">
        <v>25.2013</v>
      </c>
      <c r="G173">
        <v>28.442</v>
      </c>
      <c r="H173">
        <v>29.427599999999998</v>
      </c>
      <c r="I173">
        <v>22.4254</v>
      </c>
      <c r="J173">
        <v>17.257200000000001</v>
      </c>
      <c r="K173">
        <v>16.482500000000002</v>
      </c>
      <c r="M173">
        <v>20.75</v>
      </c>
      <c r="N173">
        <v>18.017600000000002</v>
      </c>
      <c r="O173">
        <v>13.3139</v>
      </c>
      <c r="Q173">
        <v>15.7041</v>
      </c>
      <c r="R173">
        <v>20.789200000000001</v>
      </c>
      <c r="S173">
        <v>20.578800000000001</v>
      </c>
      <c r="T173">
        <v>22.708100000000002</v>
      </c>
      <c r="U173">
        <v>19.2</v>
      </c>
      <c r="V173">
        <v>18.432400000000001</v>
      </c>
      <c r="W173">
        <v>27.823599999999999</v>
      </c>
      <c r="X173">
        <v>13.5557</v>
      </c>
      <c r="Y173">
        <v>25.5349</v>
      </c>
    </row>
    <row r="174" spans="1:25" x14ac:dyDescent="0.35">
      <c r="A174" s="1">
        <v>37011</v>
      </c>
      <c r="B174">
        <v>23.6035</v>
      </c>
      <c r="C174">
        <v>38.361199999999997</v>
      </c>
      <c r="D174">
        <v>54.8123</v>
      </c>
      <c r="E174">
        <v>31.582100000000001</v>
      </c>
      <c r="F174">
        <v>30.0138</v>
      </c>
      <c r="G174">
        <v>29.721599999999999</v>
      </c>
      <c r="H174">
        <v>29.326699999999999</v>
      </c>
      <c r="I174">
        <v>25.716999999999999</v>
      </c>
      <c r="J174">
        <v>18.692900000000002</v>
      </c>
      <c r="K174">
        <v>16.204599999999999</v>
      </c>
      <c r="M174">
        <v>20.789100000000001</v>
      </c>
      <c r="N174">
        <v>18.7514</v>
      </c>
      <c r="O174">
        <v>14.6325</v>
      </c>
      <c r="Q174">
        <v>20.729500000000002</v>
      </c>
      <c r="R174">
        <v>21.2974</v>
      </c>
      <c r="S174">
        <v>24.043399999999998</v>
      </c>
      <c r="T174">
        <v>21.433299999999999</v>
      </c>
      <c r="U174">
        <v>19.989000000000001</v>
      </c>
      <c r="V174">
        <v>18.8583</v>
      </c>
      <c r="W174">
        <v>27.5471</v>
      </c>
      <c r="X174">
        <v>14.1084</v>
      </c>
      <c r="Y174">
        <v>27.6736</v>
      </c>
    </row>
    <row r="175" spans="1:25" x14ac:dyDescent="0.35">
      <c r="A175" s="1">
        <v>37042</v>
      </c>
      <c r="B175">
        <v>23.801100000000002</v>
      </c>
      <c r="C175">
        <v>38.384300000000003</v>
      </c>
      <c r="D175">
        <v>56.4375</v>
      </c>
      <c r="E175">
        <v>32.008800000000001</v>
      </c>
      <c r="F175">
        <v>28.2363</v>
      </c>
      <c r="G175">
        <v>31.1538</v>
      </c>
      <c r="H175">
        <v>29.144100000000002</v>
      </c>
      <c r="I175">
        <v>25.9483</v>
      </c>
      <c r="J175">
        <v>19.4358</v>
      </c>
      <c r="K175">
        <v>17.101900000000001</v>
      </c>
      <c r="M175">
        <v>21.4879</v>
      </c>
      <c r="N175">
        <v>18.089400000000001</v>
      </c>
      <c r="O175">
        <v>14.6532</v>
      </c>
      <c r="Q175">
        <v>21.502299999999998</v>
      </c>
      <c r="R175">
        <v>22.035299999999999</v>
      </c>
      <c r="S175">
        <v>23.7819</v>
      </c>
      <c r="T175">
        <v>22.345300000000002</v>
      </c>
      <c r="U175">
        <v>21.184699999999999</v>
      </c>
      <c r="V175">
        <v>19.983599999999999</v>
      </c>
      <c r="W175">
        <v>26.276499999999999</v>
      </c>
      <c r="X175">
        <v>14.504200000000001</v>
      </c>
      <c r="Y175">
        <v>28.903500000000001</v>
      </c>
    </row>
    <row r="176" spans="1:25" x14ac:dyDescent="0.35">
      <c r="A176" s="1">
        <v>37071</v>
      </c>
      <c r="B176">
        <v>24.213999999999999</v>
      </c>
      <c r="C176">
        <v>42.879100000000001</v>
      </c>
      <c r="D176">
        <v>78.322800000000001</v>
      </c>
      <c r="E176">
        <v>29.316700000000001</v>
      </c>
      <c r="F176">
        <v>35.378799999999998</v>
      </c>
      <c r="G176">
        <v>30.651800000000001</v>
      </c>
      <c r="H176">
        <v>29.101400000000002</v>
      </c>
      <c r="I176">
        <v>24.624400000000001</v>
      </c>
      <c r="J176">
        <v>19.5656</v>
      </c>
      <c r="K176">
        <v>16.267800000000001</v>
      </c>
      <c r="M176">
        <v>20.665700000000001</v>
      </c>
      <c r="N176">
        <v>15.8264</v>
      </c>
      <c r="O176">
        <v>12.937200000000001</v>
      </c>
      <c r="Q176">
        <v>20.558700000000002</v>
      </c>
      <c r="R176">
        <v>24.290099999999999</v>
      </c>
      <c r="S176">
        <v>22.618200000000002</v>
      </c>
      <c r="T176">
        <v>22.192900000000002</v>
      </c>
      <c r="U176">
        <v>20.838200000000001</v>
      </c>
      <c r="V176">
        <v>22.202500000000001</v>
      </c>
      <c r="W176">
        <v>23.2242</v>
      </c>
      <c r="X176">
        <v>15.6959</v>
      </c>
      <c r="Y176">
        <v>28.779599999999999</v>
      </c>
    </row>
    <row r="177" spans="1:25" x14ac:dyDescent="0.35">
      <c r="A177" s="1">
        <v>37103</v>
      </c>
      <c r="B177">
        <v>24.136700000000001</v>
      </c>
      <c r="C177">
        <v>38.570300000000003</v>
      </c>
      <c r="D177">
        <v>70.546899999999994</v>
      </c>
      <c r="E177">
        <v>30.9377</v>
      </c>
      <c r="F177">
        <v>36.600700000000003</v>
      </c>
      <c r="G177">
        <v>33.002600000000001</v>
      </c>
      <c r="H177">
        <v>30.184899999999999</v>
      </c>
      <c r="I177">
        <v>23.549399999999999</v>
      </c>
      <c r="J177">
        <v>18.950600000000001</v>
      </c>
      <c r="K177">
        <v>16.5794</v>
      </c>
      <c r="M177">
        <v>20.607099999999999</v>
      </c>
      <c r="N177">
        <v>15.0669</v>
      </c>
      <c r="O177">
        <v>12.722899999999999</v>
      </c>
      <c r="Q177">
        <v>24.872900000000001</v>
      </c>
      <c r="R177">
        <v>23.2438</v>
      </c>
      <c r="S177">
        <v>29.428699999999999</v>
      </c>
      <c r="T177">
        <v>23.316299999999998</v>
      </c>
      <c r="U177">
        <v>21.2745</v>
      </c>
      <c r="V177">
        <v>22.1373</v>
      </c>
      <c r="W177">
        <v>22.8324</v>
      </c>
      <c r="X177">
        <v>15.994400000000001</v>
      </c>
      <c r="Y177">
        <v>28.750800000000002</v>
      </c>
    </row>
    <row r="178" spans="1:25" x14ac:dyDescent="0.35">
      <c r="A178" s="1">
        <v>37134</v>
      </c>
      <c r="B178">
        <v>22.547799999999999</v>
      </c>
      <c r="C178">
        <v>31.733499999999999</v>
      </c>
      <c r="D178">
        <v>62.032299999999999</v>
      </c>
      <c r="E178">
        <v>29.484100000000002</v>
      </c>
      <c r="F178">
        <v>34.278399999999998</v>
      </c>
      <c r="G178">
        <v>29.484100000000002</v>
      </c>
      <c r="H178">
        <v>29.4239</v>
      </c>
      <c r="I178">
        <v>22.408300000000001</v>
      </c>
      <c r="J178">
        <v>17.563199999999998</v>
      </c>
      <c r="K178">
        <v>15.8941</v>
      </c>
      <c r="M178">
        <v>21.5397</v>
      </c>
      <c r="N178">
        <v>14.541</v>
      </c>
      <c r="O178">
        <v>12.219799999999999</v>
      </c>
      <c r="Q178">
        <v>24.584099999999999</v>
      </c>
      <c r="R178">
        <v>22.7211</v>
      </c>
      <c r="S178">
        <v>26.609200000000001</v>
      </c>
      <c r="T178">
        <v>24.163900000000002</v>
      </c>
      <c r="U178">
        <v>20.057300000000001</v>
      </c>
      <c r="V178">
        <v>21.4346</v>
      </c>
      <c r="W178">
        <v>23.2425</v>
      </c>
      <c r="X178">
        <v>15.7157</v>
      </c>
      <c r="Y178">
        <v>28.0273</v>
      </c>
    </row>
    <row r="179" spans="1:25" x14ac:dyDescent="0.35">
      <c r="A179" s="1">
        <v>37162</v>
      </c>
      <c r="B179">
        <v>22.162299999999998</v>
      </c>
      <c r="C179">
        <v>29.240200000000002</v>
      </c>
      <c r="D179">
        <v>62.269799999999996</v>
      </c>
      <c r="E179">
        <v>29.444700000000001</v>
      </c>
      <c r="F179">
        <v>41.375100000000003</v>
      </c>
      <c r="G179">
        <v>26.880700000000001</v>
      </c>
      <c r="H179">
        <v>29.8231</v>
      </c>
      <c r="I179">
        <v>20.2837</v>
      </c>
      <c r="J179">
        <v>15.485099999999999</v>
      </c>
      <c r="K179">
        <v>15.089399999999999</v>
      </c>
      <c r="M179">
        <v>21.135100000000001</v>
      </c>
      <c r="N179">
        <v>12.0207</v>
      </c>
      <c r="O179">
        <v>12.3226</v>
      </c>
      <c r="Q179">
        <v>21.8034</v>
      </c>
      <c r="R179">
        <v>27.288</v>
      </c>
      <c r="S179">
        <v>28.143000000000001</v>
      </c>
      <c r="T179">
        <v>24.090800000000002</v>
      </c>
      <c r="U179">
        <v>16.692699999999999</v>
      </c>
      <c r="V179">
        <v>26.531700000000001</v>
      </c>
      <c r="W179">
        <v>21.3127</v>
      </c>
      <c r="X179">
        <v>13.884600000000001</v>
      </c>
      <c r="Y179">
        <v>24.396799999999999</v>
      </c>
    </row>
    <row r="180" spans="1:25" x14ac:dyDescent="0.35">
      <c r="A180" s="1">
        <v>37195</v>
      </c>
      <c r="B180">
        <v>22.5654</v>
      </c>
      <c r="C180">
        <v>33.446199999999997</v>
      </c>
      <c r="D180">
        <v>60.909799999999997</v>
      </c>
      <c r="E180">
        <v>29.577999999999999</v>
      </c>
      <c r="F180">
        <v>56.822800000000001</v>
      </c>
      <c r="G180">
        <v>27.784700000000001</v>
      </c>
      <c r="H180">
        <v>28.429500000000001</v>
      </c>
      <c r="I180">
        <v>20.739699999999999</v>
      </c>
      <c r="J180">
        <v>16.115200000000002</v>
      </c>
      <c r="K180">
        <v>13.894299999999999</v>
      </c>
      <c r="M180">
        <v>21.244199999999999</v>
      </c>
      <c r="N180">
        <v>11.9559</v>
      </c>
      <c r="O180">
        <v>12.626899999999999</v>
      </c>
      <c r="P180">
        <v>17.484100000000002</v>
      </c>
      <c r="Q180">
        <v>26.930299999999999</v>
      </c>
      <c r="R180">
        <v>26.439299999999999</v>
      </c>
      <c r="S180">
        <v>26.742899999999999</v>
      </c>
      <c r="T180">
        <v>23.7377</v>
      </c>
      <c r="U180">
        <v>17.084499999999998</v>
      </c>
      <c r="V180">
        <v>28.180199999999999</v>
      </c>
      <c r="W180">
        <v>19.1328</v>
      </c>
      <c r="X180">
        <v>14.8688</v>
      </c>
      <c r="Y180">
        <v>24.722300000000001</v>
      </c>
    </row>
    <row r="181" spans="1:25" x14ac:dyDescent="0.35">
      <c r="A181" s="1">
        <v>37225</v>
      </c>
      <c r="B181">
        <v>24.461200000000002</v>
      </c>
      <c r="C181">
        <v>37.397100000000002</v>
      </c>
      <c r="D181">
        <v>68.737700000000004</v>
      </c>
      <c r="E181">
        <v>30.782499999999999</v>
      </c>
      <c r="F181">
        <v>73.402100000000004</v>
      </c>
      <c r="G181">
        <v>32.249499999999998</v>
      </c>
      <c r="H181">
        <v>30.180900000000001</v>
      </c>
      <c r="I181">
        <v>22.392499999999998</v>
      </c>
      <c r="J181">
        <v>17.410599999999999</v>
      </c>
      <c r="K181">
        <v>14.960100000000001</v>
      </c>
      <c r="M181">
        <v>21.4434</v>
      </c>
      <c r="N181">
        <v>11.762499999999999</v>
      </c>
      <c r="O181">
        <v>12.097200000000001</v>
      </c>
      <c r="P181">
        <v>18.2821</v>
      </c>
      <c r="Q181">
        <v>30.042400000000001</v>
      </c>
      <c r="R181">
        <v>28.214400000000001</v>
      </c>
      <c r="S181">
        <v>27.223700000000001</v>
      </c>
      <c r="T181">
        <v>24.805399999999999</v>
      </c>
      <c r="U181">
        <v>18.838100000000001</v>
      </c>
      <c r="V181">
        <v>32.105400000000003</v>
      </c>
      <c r="W181">
        <v>19.8367</v>
      </c>
      <c r="X181">
        <v>15.819699999999999</v>
      </c>
      <c r="Y181">
        <v>27.810099999999998</v>
      </c>
    </row>
    <row r="182" spans="1:25" x14ac:dyDescent="0.35">
      <c r="A182" s="1">
        <v>37256</v>
      </c>
      <c r="B182">
        <v>26.703299999999999</v>
      </c>
      <c r="C182">
        <v>37.063800000000001</v>
      </c>
      <c r="D182">
        <v>72.438100000000006</v>
      </c>
      <c r="E182">
        <v>28.607199999999999</v>
      </c>
      <c r="F182">
        <v>127.5164</v>
      </c>
      <c r="G182">
        <v>34.046900000000001</v>
      </c>
      <c r="H182">
        <v>30.4087</v>
      </c>
      <c r="I182">
        <v>23.687999999999999</v>
      </c>
      <c r="J182">
        <v>18.579699999999999</v>
      </c>
      <c r="K182">
        <v>16.267900000000001</v>
      </c>
      <c r="M182">
        <v>20.803599999999999</v>
      </c>
      <c r="N182">
        <v>12.078900000000001</v>
      </c>
      <c r="O182">
        <v>15.212400000000001</v>
      </c>
      <c r="P182">
        <v>16.002199999999998</v>
      </c>
      <c r="Q182">
        <v>36.274500000000003</v>
      </c>
      <c r="R182">
        <v>32.887500000000003</v>
      </c>
      <c r="S182">
        <v>33.658999999999999</v>
      </c>
      <c r="T182">
        <v>24.762599999999999</v>
      </c>
      <c r="U182">
        <v>20.142299999999999</v>
      </c>
      <c r="V182">
        <v>68.077500000000001</v>
      </c>
      <c r="W182">
        <v>19.575199999999999</v>
      </c>
      <c r="X182">
        <v>16.210799999999999</v>
      </c>
      <c r="Y182">
        <v>29.7515</v>
      </c>
    </row>
    <row r="183" spans="1:25" x14ac:dyDescent="0.35">
      <c r="A183" s="1">
        <v>37287</v>
      </c>
      <c r="B183">
        <v>26.418099999999999</v>
      </c>
      <c r="C183">
        <v>36.991199999999999</v>
      </c>
      <c r="D183">
        <v>66.167500000000004</v>
      </c>
      <c r="E183">
        <v>28.243600000000001</v>
      </c>
      <c r="F183">
        <v>155.00909999999999</v>
      </c>
      <c r="G183">
        <v>33.955300000000001</v>
      </c>
      <c r="H183">
        <v>30.427199999999999</v>
      </c>
      <c r="I183">
        <v>22.075900000000001</v>
      </c>
      <c r="J183">
        <v>18.0168</v>
      </c>
      <c r="K183">
        <v>16.418600000000001</v>
      </c>
      <c r="M183">
        <v>20.979099999999999</v>
      </c>
      <c r="N183">
        <v>11.363</v>
      </c>
      <c r="O183">
        <v>14.898400000000001</v>
      </c>
      <c r="P183">
        <v>16.6038</v>
      </c>
      <c r="Q183">
        <v>36.770200000000003</v>
      </c>
      <c r="R183">
        <v>32.987299999999998</v>
      </c>
      <c r="S183">
        <v>30.917999999999999</v>
      </c>
      <c r="T183">
        <v>25.223400000000002</v>
      </c>
      <c r="U183">
        <v>21.122399999999999</v>
      </c>
      <c r="V183">
        <v>72.683099999999996</v>
      </c>
      <c r="W183">
        <v>19.875499999999999</v>
      </c>
      <c r="X183">
        <v>16.775300000000001</v>
      </c>
      <c r="Y183">
        <v>28.875499999999999</v>
      </c>
    </row>
    <row r="184" spans="1:25" x14ac:dyDescent="0.35">
      <c r="A184" s="1">
        <v>37315</v>
      </c>
      <c r="B184">
        <v>25.8582</v>
      </c>
      <c r="C184">
        <v>33.699399999999997</v>
      </c>
      <c r="D184">
        <v>66.551400000000001</v>
      </c>
      <c r="E184">
        <v>28.621400000000001</v>
      </c>
      <c r="F184">
        <v>137.04759999999999</v>
      </c>
      <c r="G184">
        <v>33.116</v>
      </c>
      <c r="H184">
        <v>28.996700000000001</v>
      </c>
      <c r="I184">
        <v>22.6998</v>
      </c>
      <c r="J184">
        <v>17.237500000000001</v>
      </c>
      <c r="K184">
        <v>16.3553</v>
      </c>
      <c r="M184">
        <v>21.8065</v>
      </c>
      <c r="N184">
        <v>10.997999999999999</v>
      </c>
      <c r="O184">
        <v>15.4857</v>
      </c>
      <c r="P184">
        <v>16.700399999999998</v>
      </c>
      <c r="Q184">
        <v>39.741300000000003</v>
      </c>
      <c r="R184">
        <v>33.771500000000003</v>
      </c>
      <c r="S184">
        <v>29.050899999999999</v>
      </c>
      <c r="T184">
        <v>26.011700000000001</v>
      </c>
      <c r="U184">
        <v>20.898800000000001</v>
      </c>
      <c r="V184">
        <v>75.421199999999999</v>
      </c>
      <c r="W184">
        <v>20.917000000000002</v>
      </c>
      <c r="X184">
        <v>17.556000000000001</v>
      </c>
      <c r="Y184">
        <v>28.704799999999999</v>
      </c>
    </row>
    <row r="185" spans="1:25" x14ac:dyDescent="0.35">
      <c r="A185" s="1">
        <v>37344</v>
      </c>
      <c r="B185">
        <v>27.379899999999999</v>
      </c>
      <c r="C185">
        <v>34.021900000000002</v>
      </c>
      <c r="D185">
        <v>52.398400000000002</v>
      </c>
      <c r="E185">
        <v>27.8155</v>
      </c>
      <c r="F185">
        <v>235.721</v>
      </c>
      <c r="G185">
        <v>32.734099999999998</v>
      </c>
      <c r="H185">
        <v>28.2578</v>
      </c>
      <c r="I185">
        <v>23.132400000000001</v>
      </c>
      <c r="J185">
        <v>18.585899999999999</v>
      </c>
      <c r="K185">
        <v>16.828199999999999</v>
      </c>
      <c r="M185">
        <v>21.659600000000001</v>
      </c>
      <c r="N185">
        <v>12.250400000000001</v>
      </c>
      <c r="O185">
        <v>21.650500000000001</v>
      </c>
      <c r="P185">
        <v>16.896000000000001</v>
      </c>
      <c r="Q185">
        <v>41.043700000000001</v>
      </c>
      <c r="R185">
        <v>32.429499999999997</v>
      </c>
      <c r="S185">
        <v>28.442</v>
      </c>
      <c r="T185">
        <v>27.0184</v>
      </c>
      <c r="U185">
        <v>22.395099999999999</v>
      </c>
      <c r="V185">
        <v>103.3784</v>
      </c>
      <c r="W185">
        <v>21.369599999999998</v>
      </c>
      <c r="X185">
        <v>17.760400000000001</v>
      </c>
      <c r="Y185">
        <v>30.533999999999999</v>
      </c>
    </row>
    <row r="186" spans="1:25" x14ac:dyDescent="0.35">
      <c r="A186" s="1">
        <v>37376</v>
      </c>
      <c r="B186">
        <v>25.617599999999999</v>
      </c>
      <c r="C186">
        <v>28.659700000000001</v>
      </c>
      <c r="D186">
        <v>46.8977</v>
      </c>
      <c r="E186">
        <v>25.4101</v>
      </c>
      <c r="F186">
        <v>200.77119999999999</v>
      </c>
      <c r="G186">
        <v>31.033300000000001</v>
      </c>
      <c r="H186">
        <v>28.689799999999998</v>
      </c>
      <c r="I186">
        <v>20.769500000000001</v>
      </c>
      <c r="J186">
        <v>17.122399999999999</v>
      </c>
      <c r="K186">
        <v>17.1401</v>
      </c>
      <c r="M186">
        <v>22.433900000000001</v>
      </c>
      <c r="N186">
        <v>11.987400000000001</v>
      </c>
      <c r="O186">
        <v>20.545100000000001</v>
      </c>
      <c r="P186">
        <v>16.5169</v>
      </c>
      <c r="Q186">
        <v>40.295000000000002</v>
      </c>
      <c r="R186">
        <v>32.1571</v>
      </c>
      <c r="S186">
        <v>23.430599999999998</v>
      </c>
      <c r="T186">
        <v>26.288599999999999</v>
      </c>
      <c r="U186">
        <v>22.8704</v>
      </c>
      <c r="V186">
        <v>94.203999999999994</v>
      </c>
      <c r="W186">
        <v>21.045500000000001</v>
      </c>
      <c r="X186">
        <v>17.883500000000002</v>
      </c>
      <c r="Y186">
        <v>27.582000000000001</v>
      </c>
    </row>
    <row r="187" spans="1:25" x14ac:dyDescent="0.35">
      <c r="A187" s="1">
        <v>37407</v>
      </c>
      <c r="B187">
        <v>25.3385</v>
      </c>
      <c r="C187">
        <v>26.9787</v>
      </c>
      <c r="D187">
        <v>47.5854</v>
      </c>
      <c r="E187">
        <v>24.681100000000001</v>
      </c>
      <c r="F187">
        <v>189.83680000000001</v>
      </c>
      <c r="G187">
        <v>29.835000000000001</v>
      </c>
      <c r="H187">
        <v>28.6769</v>
      </c>
      <c r="I187">
        <v>20.8293</v>
      </c>
      <c r="J187">
        <v>17.2027</v>
      </c>
      <c r="K187">
        <v>17.2986</v>
      </c>
      <c r="M187">
        <v>22.762599999999999</v>
      </c>
      <c r="N187">
        <v>10.8827</v>
      </c>
      <c r="O187">
        <v>20.561599999999999</v>
      </c>
      <c r="P187">
        <v>17.052099999999999</v>
      </c>
      <c r="Q187">
        <v>42.276699999999998</v>
      </c>
      <c r="R187">
        <v>31.074400000000001</v>
      </c>
      <c r="S187">
        <v>26.6432</v>
      </c>
      <c r="T187">
        <v>26.214300000000001</v>
      </c>
      <c r="U187">
        <v>22.630099999999999</v>
      </c>
      <c r="V187">
        <v>32.976199999999999</v>
      </c>
      <c r="W187">
        <v>21.417000000000002</v>
      </c>
      <c r="X187">
        <v>17.694900000000001</v>
      </c>
      <c r="Y187">
        <v>27.801200000000001</v>
      </c>
    </row>
    <row r="188" spans="1:25" x14ac:dyDescent="0.35">
      <c r="A188" s="1">
        <v>37435</v>
      </c>
      <c r="B188">
        <v>23.070900000000002</v>
      </c>
      <c r="C188">
        <v>27.3842</v>
      </c>
      <c r="D188">
        <v>30.052800000000001</v>
      </c>
      <c r="E188">
        <v>22.035599999999999</v>
      </c>
      <c r="F188">
        <v>159.7003</v>
      </c>
      <c r="G188">
        <v>28.451799999999999</v>
      </c>
      <c r="H188">
        <v>25.2501</v>
      </c>
      <c r="I188">
        <v>19.515899999999998</v>
      </c>
      <c r="J188">
        <v>14.9726</v>
      </c>
      <c r="K188">
        <v>15.9262</v>
      </c>
      <c r="M188">
        <v>20.439499999999999</v>
      </c>
      <c r="N188">
        <v>10.6967</v>
      </c>
      <c r="O188">
        <v>25.4879</v>
      </c>
      <c r="P188">
        <v>17.743400000000001</v>
      </c>
      <c r="Q188">
        <v>41.687800000000003</v>
      </c>
      <c r="R188">
        <v>28.046099999999999</v>
      </c>
      <c r="S188">
        <v>23.482500000000002</v>
      </c>
      <c r="T188">
        <v>25.4315</v>
      </c>
      <c r="U188">
        <v>21.334900000000001</v>
      </c>
      <c r="V188">
        <v>33.536900000000003</v>
      </c>
      <c r="W188">
        <v>19.426400000000001</v>
      </c>
      <c r="X188">
        <v>16.764600000000002</v>
      </c>
      <c r="Y188">
        <v>22.3886</v>
      </c>
    </row>
    <row r="189" spans="1:25" x14ac:dyDescent="0.35">
      <c r="A189" s="1">
        <v>37468</v>
      </c>
      <c r="B189">
        <v>20.944900000000001</v>
      </c>
      <c r="C189">
        <v>24.6738</v>
      </c>
      <c r="D189">
        <v>26.4086</v>
      </c>
      <c r="E189">
        <v>21.6174</v>
      </c>
      <c r="F189">
        <v>75.963800000000006</v>
      </c>
      <c r="G189">
        <v>25.0032</v>
      </c>
      <c r="H189">
        <v>23.912400000000002</v>
      </c>
      <c r="I189">
        <v>19.354399999999998</v>
      </c>
      <c r="J189">
        <v>13.5566</v>
      </c>
      <c r="K189">
        <v>15.129200000000001</v>
      </c>
      <c r="M189">
        <v>18.6752</v>
      </c>
      <c r="N189">
        <v>9.1453000000000007</v>
      </c>
      <c r="O189">
        <v>22.663</v>
      </c>
      <c r="P189">
        <v>16.331700000000001</v>
      </c>
      <c r="Q189">
        <v>35.3688</v>
      </c>
      <c r="R189">
        <v>23.765899999999998</v>
      </c>
      <c r="S189">
        <v>17.670999999999999</v>
      </c>
      <c r="T189">
        <v>23.909400000000002</v>
      </c>
      <c r="U189">
        <v>19.392299999999999</v>
      </c>
      <c r="V189">
        <v>30.9437</v>
      </c>
      <c r="W189">
        <v>18.171900000000001</v>
      </c>
      <c r="X189">
        <v>15.195600000000001</v>
      </c>
      <c r="Y189">
        <v>19.780899999999999</v>
      </c>
    </row>
    <row r="190" spans="1:25" x14ac:dyDescent="0.35">
      <c r="A190" s="1">
        <v>37498</v>
      </c>
      <c r="B190">
        <v>20.923000000000002</v>
      </c>
      <c r="C190">
        <v>25.096</v>
      </c>
      <c r="D190">
        <v>27.625399999999999</v>
      </c>
      <c r="E190">
        <v>21.791499999999999</v>
      </c>
      <c r="F190">
        <v>68.242500000000007</v>
      </c>
      <c r="G190">
        <v>25.113299999999999</v>
      </c>
      <c r="H190">
        <v>24.166</v>
      </c>
      <c r="I190">
        <v>18.6999</v>
      </c>
      <c r="J190">
        <v>13.7645</v>
      </c>
      <c r="K190">
        <v>15.6386</v>
      </c>
      <c r="M190">
        <v>19.004899999999999</v>
      </c>
      <c r="N190">
        <v>9.4359000000000002</v>
      </c>
      <c r="O190">
        <v>22.559100000000001</v>
      </c>
      <c r="P190">
        <v>16.528300000000002</v>
      </c>
      <c r="Q190">
        <v>33.9026</v>
      </c>
      <c r="R190">
        <v>22.906500000000001</v>
      </c>
      <c r="S190">
        <v>17.5854</v>
      </c>
      <c r="T190">
        <v>24.011500000000002</v>
      </c>
      <c r="U190">
        <v>19.2806</v>
      </c>
      <c r="V190">
        <v>30.388999999999999</v>
      </c>
      <c r="W190">
        <v>17.687899999999999</v>
      </c>
      <c r="X190">
        <v>15.160399999999999</v>
      </c>
      <c r="Y190">
        <v>20.097899999999999</v>
      </c>
    </row>
    <row r="191" spans="1:25" x14ac:dyDescent="0.35">
      <c r="A191" s="1">
        <v>37529</v>
      </c>
      <c r="B191">
        <v>18.113399999999999</v>
      </c>
      <c r="C191">
        <v>23.346800000000002</v>
      </c>
      <c r="D191">
        <v>23.810400000000001</v>
      </c>
      <c r="E191">
        <v>20.032900000000001</v>
      </c>
      <c r="F191">
        <v>53.076300000000003</v>
      </c>
      <c r="G191">
        <v>22.6629</v>
      </c>
      <c r="H191">
        <v>22.0853</v>
      </c>
      <c r="I191">
        <v>15.8916</v>
      </c>
      <c r="J191">
        <v>11.009600000000001</v>
      </c>
      <c r="K191">
        <v>13.402200000000001</v>
      </c>
      <c r="M191">
        <v>16.3658</v>
      </c>
      <c r="N191">
        <v>9.5637000000000008</v>
      </c>
      <c r="O191">
        <v>23.222200000000001</v>
      </c>
      <c r="P191">
        <v>15.811999999999999</v>
      </c>
      <c r="Q191">
        <v>27.440799999999999</v>
      </c>
      <c r="R191">
        <v>15.975199999999999</v>
      </c>
      <c r="S191">
        <v>13.623699999999999</v>
      </c>
      <c r="T191">
        <v>22.605499999999999</v>
      </c>
      <c r="U191">
        <v>16.982500000000002</v>
      </c>
      <c r="V191">
        <v>27.9206</v>
      </c>
      <c r="W191">
        <v>16.3917</v>
      </c>
      <c r="X191">
        <v>12.787699999999999</v>
      </c>
      <c r="Y191">
        <v>17.6065</v>
      </c>
    </row>
    <row r="192" spans="1:25" x14ac:dyDescent="0.35">
      <c r="A192" s="1">
        <v>37560</v>
      </c>
      <c r="B192">
        <v>19.607299999999999</v>
      </c>
      <c r="C192">
        <v>28.7714</v>
      </c>
      <c r="D192">
        <v>26.6417</v>
      </c>
      <c r="E192">
        <v>21.823</v>
      </c>
      <c r="F192">
        <v>60.440899999999999</v>
      </c>
      <c r="G192">
        <v>23.7973</v>
      </c>
      <c r="H192">
        <v>21.450199999999999</v>
      </c>
      <c r="I192">
        <v>16.249099999999999</v>
      </c>
      <c r="J192">
        <v>12.5062</v>
      </c>
      <c r="K192">
        <v>14.0655</v>
      </c>
      <c r="L192">
        <v>26626.680499999999</v>
      </c>
      <c r="M192">
        <v>17.139399999999998</v>
      </c>
      <c r="N192">
        <v>9.3270999999999997</v>
      </c>
      <c r="O192">
        <v>23.881599999999999</v>
      </c>
      <c r="P192">
        <v>15.2051</v>
      </c>
      <c r="Q192">
        <v>28.811900000000001</v>
      </c>
      <c r="R192">
        <v>17.366499999999998</v>
      </c>
      <c r="S192">
        <v>17.966100000000001</v>
      </c>
      <c r="T192">
        <v>22.4864</v>
      </c>
      <c r="U192">
        <v>17.045000000000002</v>
      </c>
      <c r="V192">
        <v>28.031300000000002</v>
      </c>
      <c r="W192">
        <v>17.4846</v>
      </c>
      <c r="X192">
        <v>13.6488</v>
      </c>
      <c r="Y192">
        <v>19.345300000000002</v>
      </c>
    </row>
    <row r="193" spans="1:25" x14ac:dyDescent="0.35">
      <c r="A193" s="1">
        <v>37589</v>
      </c>
      <c r="B193">
        <v>20.6708</v>
      </c>
      <c r="C193">
        <v>31.866499999999998</v>
      </c>
      <c r="D193">
        <v>32.788200000000003</v>
      </c>
      <c r="E193">
        <v>22.784400000000002</v>
      </c>
      <c r="F193">
        <v>72.987799999999993</v>
      </c>
      <c r="G193">
        <v>23.7485</v>
      </c>
      <c r="H193">
        <v>20.611599999999999</v>
      </c>
      <c r="I193">
        <v>17.456099999999999</v>
      </c>
      <c r="J193">
        <v>13.3057</v>
      </c>
      <c r="K193">
        <v>14.144600000000001</v>
      </c>
      <c r="L193">
        <v>12409.3244</v>
      </c>
      <c r="M193">
        <v>16.689399999999999</v>
      </c>
      <c r="N193">
        <v>9.4738000000000007</v>
      </c>
      <c r="O193">
        <v>24.6388</v>
      </c>
      <c r="P193">
        <v>16.092700000000001</v>
      </c>
      <c r="Q193">
        <v>32.183399999999999</v>
      </c>
      <c r="R193">
        <v>18.164300000000001</v>
      </c>
      <c r="S193">
        <v>18.386399999999998</v>
      </c>
      <c r="T193">
        <v>21.738900000000001</v>
      </c>
      <c r="U193">
        <v>17.3796</v>
      </c>
      <c r="V193">
        <v>28.627600000000001</v>
      </c>
      <c r="W193">
        <v>16.644500000000001</v>
      </c>
      <c r="X193">
        <v>14.2387</v>
      </c>
      <c r="Y193">
        <v>20.024899999999999</v>
      </c>
    </row>
    <row r="194" spans="1:25" x14ac:dyDescent="0.35">
      <c r="A194" s="1">
        <v>37621</v>
      </c>
      <c r="B194">
        <v>19.1252</v>
      </c>
      <c r="C194">
        <v>32.975000000000001</v>
      </c>
      <c r="D194">
        <v>26.435700000000001</v>
      </c>
      <c r="E194">
        <v>21.2364</v>
      </c>
      <c r="F194">
        <v>62.677399999999999</v>
      </c>
      <c r="G194">
        <v>21.684200000000001</v>
      </c>
      <c r="H194">
        <v>19.221900000000002</v>
      </c>
      <c r="I194">
        <v>16.825900000000001</v>
      </c>
      <c r="J194">
        <v>11.879899999999999</v>
      </c>
      <c r="K194">
        <v>13.0471</v>
      </c>
      <c r="L194">
        <v>17399.854299999999</v>
      </c>
      <c r="M194">
        <v>16.627600000000001</v>
      </c>
      <c r="N194">
        <v>11.791600000000001</v>
      </c>
      <c r="O194">
        <v>21.6264</v>
      </c>
      <c r="P194">
        <v>19.420999999999999</v>
      </c>
      <c r="Q194">
        <v>27.490500000000001</v>
      </c>
      <c r="R194">
        <v>17.2333</v>
      </c>
      <c r="S194">
        <v>16.372800000000002</v>
      </c>
      <c r="T194">
        <v>21.510100000000001</v>
      </c>
      <c r="U194">
        <v>16.157699999999998</v>
      </c>
      <c r="V194">
        <v>26.5185</v>
      </c>
      <c r="W194">
        <v>16.2408</v>
      </c>
      <c r="X194">
        <v>12.720700000000001</v>
      </c>
      <c r="Y194">
        <v>18.759399999999999</v>
      </c>
    </row>
    <row r="195" spans="1:25" x14ac:dyDescent="0.35">
      <c r="A195" s="1">
        <v>37652</v>
      </c>
      <c r="B195">
        <v>18.5473</v>
      </c>
      <c r="C195">
        <v>31.982800000000001</v>
      </c>
      <c r="D195">
        <v>26.995100000000001</v>
      </c>
      <c r="E195">
        <v>21.034500000000001</v>
      </c>
      <c r="F195">
        <v>59.201900000000002</v>
      </c>
      <c r="G195">
        <v>20.093699999999998</v>
      </c>
      <c r="H195">
        <v>19.317699999999999</v>
      </c>
      <c r="I195">
        <v>15.959099999999999</v>
      </c>
      <c r="J195">
        <v>11.581899999999999</v>
      </c>
      <c r="K195">
        <v>13.018599999999999</v>
      </c>
      <c r="L195">
        <v>17399.854299999999</v>
      </c>
      <c r="M195">
        <v>15.8027</v>
      </c>
      <c r="N195">
        <v>11.3628</v>
      </c>
      <c r="O195">
        <v>21.058</v>
      </c>
      <c r="P195">
        <v>18.684000000000001</v>
      </c>
      <c r="Q195">
        <v>26.117000000000001</v>
      </c>
      <c r="R195">
        <v>16.670999999999999</v>
      </c>
      <c r="S195">
        <v>15.228899999999999</v>
      </c>
      <c r="T195">
        <v>21.126999999999999</v>
      </c>
      <c r="U195">
        <v>15.388400000000001</v>
      </c>
      <c r="V195">
        <v>25.476400000000002</v>
      </c>
      <c r="W195">
        <v>15.9251</v>
      </c>
      <c r="X195">
        <v>12.2265</v>
      </c>
      <c r="Y195">
        <v>17.828900000000001</v>
      </c>
    </row>
    <row r="196" spans="1:25" x14ac:dyDescent="0.35">
      <c r="A196" s="1">
        <v>37680</v>
      </c>
      <c r="B196">
        <v>18.192799999999998</v>
      </c>
      <c r="C196">
        <v>31.6572</v>
      </c>
      <c r="D196">
        <v>26.499400000000001</v>
      </c>
      <c r="E196">
        <v>20.504100000000001</v>
      </c>
      <c r="F196">
        <v>64.940200000000004</v>
      </c>
      <c r="G196">
        <v>19.7193</v>
      </c>
      <c r="H196">
        <v>19.266300000000001</v>
      </c>
      <c r="I196">
        <v>15.823700000000001</v>
      </c>
      <c r="J196">
        <v>11.1708</v>
      </c>
      <c r="K196">
        <v>12.7849</v>
      </c>
      <c r="L196">
        <v>17399.854299999999</v>
      </c>
      <c r="M196">
        <v>15.273400000000001</v>
      </c>
      <c r="N196">
        <v>10.742800000000001</v>
      </c>
      <c r="O196">
        <v>21.374400000000001</v>
      </c>
      <c r="P196">
        <v>19.063099999999999</v>
      </c>
      <c r="Q196">
        <v>25.3339</v>
      </c>
      <c r="R196">
        <v>15.5794</v>
      </c>
      <c r="S196">
        <v>13.9559</v>
      </c>
      <c r="T196">
        <v>20.7591</v>
      </c>
      <c r="U196">
        <v>14.8628</v>
      </c>
      <c r="V196">
        <v>24.259399999999999</v>
      </c>
      <c r="W196">
        <v>14.682600000000001</v>
      </c>
      <c r="X196">
        <v>12.134</v>
      </c>
      <c r="Y196">
        <v>17.1005</v>
      </c>
    </row>
    <row r="197" spans="1:25" x14ac:dyDescent="0.35">
      <c r="A197" s="1">
        <v>37711</v>
      </c>
      <c r="B197">
        <v>17.985900000000001</v>
      </c>
      <c r="C197">
        <v>31.396100000000001</v>
      </c>
      <c r="D197">
        <v>28.342600000000001</v>
      </c>
      <c r="E197">
        <v>21.288900000000002</v>
      </c>
      <c r="F197">
        <v>96.598200000000006</v>
      </c>
      <c r="G197">
        <v>20.988</v>
      </c>
      <c r="H197">
        <v>18.581600000000002</v>
      </c>
      <c r="I197">
        <v>16.122900000000001</v>
      </c>
      <c r="J197">
        <v>10.9512</v>
      </c>
      <c r="K197">
        <v>12.1105</v>
      </c>
      <c r="L197">
        <v>17399.854299999999</v>
      </c>
      <c r="M197">
        <v>14.7317</v>
      </c>
      <c r="N197">
        <v>12.207699999999999</v>
      </c>
      <c r="O197">
        <v>16.1127</v>
      </c>
      <c r="P197">
        <v>22.481400000000001</v>
      </c>
      <c r="Q197">
        <v>24.5184</v>
      </c>
      <c r="R197">
        <v>16.657599999999999</v>
      </c>
      <c r="S197">
        <v>12.8538</v>
      </c>
      <c r="T197">
        <v>21.6495</v>
      </c>
      <c r="U197">
        <v>15.911799999999999</v>
      </c>
      <c r="V197">
        <v>25.482500000000002</v>
      </c>
      <c r="W197">
        <v>14.8988</v>
      </c>
      <c r="X197">
        <v>12.361800000000001</v>
      </c>
      <c r="Y197">
        <v>18.078600000000002</v>
      </c>
    </row>
    <row r="198" spans="1:25" x14ac:dyDescent="0.35">
      <c r="A198" s="1">
        <v>37741</v>
      </c>
      <c r="B198">
        <v>19.324000000000002</v>
      </c>
      <c r="C198">
        <v>33.446199999999997</v>
      </c>
      <c r="D198">
        <v>32.169899999999998</v>
      </c>
      <c r="E198">
        <v>21.683399999999999</v>
      </c>
      <c r="F198">
        <v>98.120199999999997</v>
      </c>
      <c r="G198">
        <v>22.927599999999998</v>
      </c>
      <c r="H198">
        <v>18.798000000000002</v>
      </c>
      <c r="I198">
        <v>17.869900000000001</v>
      </c>
      <c r="J198">
        <v>12.502000000000001</v>
      </c>
      <c r="K198">
        <v>13.274699999999999</v>
      </c>
      <c r="L198">
        <v>17399.854299999999</v>
      </c>
      <c r="M198">
        <v>15.1883</v>
      </c>
      <c r="N198">
        <v>13.261699999999999</v>
      </c>
      <c r="O198">
        <v>15.938700000000001</v>
      </c>
      <c r="P198">
        <v>23.4298</v>
      </c>
      <c r="Q198">
        <v>26.781500000000001</v>
      </c>
      <c r="R198">
        <v>18.891999999999999</v>
      </c>
      <c r="S198">
        <v>14.029400000000001</v>
      </c>
      <c r="T198">
        <v>22.056699999999999</v>
      </c>
      <c r="U198">
        <v>17.327100000000002</v>
      </c>
      <c r="V198">
        <v>28.081299999999999</v>
      </c>
      <c r="W198">
        <v>15.591100000000001</v>
      </c>
      <c r="X198">
        <v>13.039400000000001</v>
      </c>
      <c r="Y198">
        <v>20.054200000000002</v>
      </c>
    </row>
    <row r="199" spans="1:25" x14ac:dyDescent="0.35">
      <c r="A199" s="1">
        <v>37771</v>
      </c>
      <c r="B199">
        <v>20.271000000000001</v>
      </c>
      <c r="C199">
        <v>31.694299999999998</v>
      </c>
      <c r="D199">
        <v>33.457099999999997</v>
      </c>
      <c r="E199">
        <v>21.712399999999999</v>
      </c>
      <c r="F199">
        <v>58.201900000000002</v>
      </c>
      <c r="G199">
        <v>20.070399999999999</v>
      </c>
      <c r="H199">
        <v>20.006</v>
      </c>
      <c r="I199">
        <v>18.157399999999999</v>
      </c>
      <c r="J199">
        <v>16.893799999999999</v>
      </c>
      <c r="K199">
        <v>11.5206</v>
      </c>
      <c r="L199">
        <v>17399.854299999999</v>
      </c>
      <c r="M199">
        <v>16.919899999999998</v>
      </c>
      <c r="N199">
        <v>14.5837</v>
      </c>
      <c r="O199">
        <v>17.2315</v>
      </c>
      <c r="P199">
        <v>24.189699999999998</v>
      </c>
      <c r="Q199">
        <v>27.5365</v>
      </c>
      <c r="R199">
        <v>19.841799999999999</v>
      </c>
      <c r="S199">
        <v>14.9703</v>
      </c>
      <c r="T199">
        <v>22.908100000000001</v>
      </c>
      <c r="U199">
        <v>19.143999999999998</v>
      </c>
      <c r="V199">
        <v>28.464400000000001</v>
      </c>
      <c r="W199">
        <v>23.341000000000001</v>
      </c>
      <c r="X199">
        <v>13.5183</v>
      </c>
      <c r="Y199">
        <v>20.875399999999999</v>
      </c>
    </row>
    <row r="200" spans="1:25" x14ac:dyDescent="0.35">
      <c r="A200" s="1">
        <v>37802</v>
      </c>
      <c r="B200">
        <v>20.158100000000001</v>
      </c>
      <c r="C200">
        <v>29.6465</v>
      </c>
      <c r="D200">
        <v>35.062600000000003</v>
      </c>
      <c r="E200">
        <v>22.261399999999998</v>
      </c>
      <c r="F200">
        <v>56.334000000000003</v>
      </c>
      <c r="G200">
        <v>20.769200000000001</v>
      </c>
      <c r="H200">
        <v>20.081</v>
      </c>
      <c r="I200">
        <v>18.925799999999999</v>
      </c>
      <c r="J200">
        <v>16.5837</v>
      </c>
      <c r="K200">
        <v>10.9361</v>
      </c>
      <c r="L200">
        <v>17399.854299999999</v>
      </c>
      <c r="M200">
        <v>17.154299999999999</v>
      </c>
      <c r="N200">
        <v>16.526199999999999</v>
      </c>
      <c r="O200">
        <v>15.332100000000001</v>
      </c>
      <c r="P200">
        <v>28.5595</v>
      </c>
      <c r="Q200">
        <v>27.828700000000001</v>
      </c>
      <c r="R200">
        <v>17.503399999999999</v>
      </c>
      <c r="S200">
        <v>16.845099999999999</v>
      </c>
      <c r="T200">
        <v>21.832100000000001</v>
      </c>
      <c r="U200">
        <v>20.5595</v>
      </c>
      <c r="V200">
        <v>28.191600000000001</v>
      </c>
      <c r="W200">
        <v>23.759499999999999</v>
      </c>
      <c r="X200">
        <v>13.480700000000001</v>
      </c>
      <c r="Y200">
        <v>21.375</v>
      </c>
    </row>
    <row r="201" spans="1:25" x14ac:dyDescent="0.35">
      <c r="A201" s="1">
        <v>37833</v>
      </c>
      <c r="B201">
        <v>20.383199999999999</v>
      </c>
      <c r="C201">
        <v>30.2654</v>
      </c>
      <c r="D201">
        <v>35.172699999999999</v>
      </c>
      <c r="E201">
        <v>21.6463</v>
      </c>
      <c r="F201">
        <v>54.758000000000003</v>
      </c>
      <c r="G201">
        <v>21.391300000000001</v>
      </c>
      <c r="H201">
        <v>20.437899999999999</v>
      </c>
      <c r="I201">
        <v>19.5199</v>
      </c>
      <c r="J201">
        <v>17.5153</v>
      </c>
      <c r="K201">
        <v>11.132999999999999</v>
      </c>
      <c r="L201">
        <v>17399.854299999999</v>
      </c>
      <c r="M201">
        <v>16.6846</v>
      </c>
      <c r="N201">
        <v>14.344099999999999</v>
      </c>
      <c r="O201">
        <v>14.945600000000001</v>
      </c>
      <c r="P201">
        <v>29.806999999999999</v>
      </c>
      <c r="Q201">
        <v>30.189299999999999</v>
      </c>
      <c r="R201">
        <v>18.665299999999998</v>
      </c>
      <c r="S201">
        <v>15.812200000000001</v>
      </c>
      <c r="T201">
        <v>21.263400000000001</v>
      </c>
      <c r="U201">
        <v>21.637899999999998</v>
      </c>
      <c r="V201">
        <v>28.182099999999998</v>
      </c>
      <c r="W201">
        <v>24.107399999999998</v>
      </c>
      <c r="X201">
        <v>13.3271</v>
      </c>
      <c r="Y201">
        <v>21.9285</v>
      </c>
    </row>
    <row r="202" spans="1:25" x14ac:dyDescent="0.35">
      <c r="A202" s="1">
        <v>37862</v>
      </c>
      <c r="B202">
        <v>20.6358</v>
      </c>
      <c r="C202">
        <v>31.2319</v>
      </c>
      <c r="D202">
        <v>35.821300000000001</v>
      </c>
      <c r="E202">
        <v>20.393999999999998</v>
      </c>
      <c r="F202">
        <v>55.222999999999999</v>
      </c>
      <c r="G202">
        <v>22.817</v>
      </c>
      <c r="H202">
        <v>20.307700000000001</v>
      </c>
      <c r="I202">
        <v>20.434799999999999</v>
      </c>
      <c r="J202">
        <v>17.013000000000002</v>
      </c>
      <c r="K202">
        <v>11.055199999999999</v>
      </c>
      <c r="L202">
        <v>17399.854299999999</v>
      </c>
      <c r="M202">
        <v>16.5489</v>
      </c>
      <c r="N202">
        <v>14.557</v>
      </c>
      <c r="O202">
        <v>15.792400000000001</v>
      </c>
      <c r="P202">
        <v>30.007200000000001</v>
      </c>
      <c r="Q202">
        <v>31.017099999999999</v>
      </c>
      <c r="R202">
        <v>18.071100000000001</v>
      </c>
      <c r="S202">
        <v>15.812200000000001</v>
      </c>
      <c r="T202">
        <v>21.554200000000002</v>
      </c>
      <c r="U202">
        <v>21.569900000000001</v>
      </c>
      <c r="V202">
        <v>28.341100000000001</v>
      </c>
      <c r="W202">
        <v>25.5167</v>
      </c>
      <c r="X202">
        <v>13.728400000000001</v>
      </c>
      <c r="Y202">
        <v>22.306999999999999</v>
      </c>
    </row>
    <row r="203" spans="1:25" x14ac:dyDescent="0.35">
      <c r="A203" s="1">
        <v>37894</v>
      </c>
      <c r="B203">
        <v>19.712599999999998</v>
      </c>
      <c r="C203">
        <v>27.932500000000001</v>
      </c>
      <c r="D203">
        <v>35.732100000000003</v>
      </c>
      <c r="E203">
        <v>19.9575</v>
      </c>
      <c r="F203">
        <v>45.0182</v>
      </c>
      <c r="G203">
        <v>21.2073</v>
      </c>
      <c r="H203">
        <v>19.663900000000002</v>
      </c>
      <c r="I203">
        <v>19.6418</v>
      </c>
      <c r="J203">
        <v>15.9437</v>
      </c>
      <c r="K203">
        <v>11.6526</v>
      </c>
      <c r="L203">
        <v>17399.854299999999</v>
      </c>
      <c r="M203">
        <v>16.642900000000001</v>
      </c>
      <c r="N203">
        <v>14.795</v>
      </c>
      <c r="O203">
        <v>13.1752</v>
      </c>
      <c r="P203">
        <v>33.565300000000001</v>
      </c>
      <c r="Q203">
        <v>29.0291</v>
      </c>
      <c r="R203">
        <v>17.612400000000001</v>
      </c>
      <c r="S203">
        <v>15.8833</v>
      </c>
      <c r="T203">
        <v>21.6417</v>
      </c>
      <c r="U203">
        <v>21.7288</v>
      </c>
      <c r="V203">
        <v>28.194900000000001</v>
      </c>
      <c r="W203">
        <v>24.264600000000002</v>
      </c>
      <c r="X203">
        <v>13.263999999999999</v>
      </c>
      <c r="Y203">
        <v>22.048200000000001</v>
      </c>
    </row>
    <row r="204" spans="1:25" x14ac:dyDescent="0.35">
      <c r="A204" s="1">
        <v>37925</v>
      </c>
      <c r="B204">
        <v>20.716200000000001</v>
      </c>
      <c r="C204">
        <v>27.9177</v>
      </c>
      <c r="D204">
        <v>38.380099999999999</v>
      </c>
      <c r="E204">
        <v>19.8858</v>
      </c>
      <c r="F204">
        <v>45.015300000000003</v>
      </c>
      <c r="G204">
        <v>23.525300000000001</v>
      </c>
      <c r="H204">
        <v>20.148499999999999</v>
      </c>
      <c r="I204">
        <v>20.442799999999998</v>
      </c>
      <c r="J204">
        <v>16.9009</v>
      </c>
      <c r="K204">
        <v>12.634499999999999</v>
      </c>
      <c r="L204">
        <v>17399.854299999999</v>
      </c>
      <c r="M204">
        <v>17.457100000000001</v>
      </c>
      <c r="N204">
        <v>14.911300000000001</v>
      </c>
      <c r="O204">
        <v>13.281599999999999</v>
      </c>
      <c r="P204">
        <v>34.100099999999998</v>
      </c>
      <c r="Q204">
        <v>31.773</v>
      </c>
      <c r="R204">
        <v>18.477699999999999</v>
      </c>
      <c r="S204">
        <v>16.597899999999999</v>
      </c>
      <c r="T204">
        <v>22.303000000000001</v>
      </c>
      <c r="U204">
        <v>23.324400000000001</v>
      </c>
      <c r="V204">
        <v>31.4239</v>
      </c>
      <c r="W204">
        <v>25.372199999999999</v>
      </c>
      <c r="X204">
        <v>14.668100000000001</v>
      </c>
      <c r="Y204">
        <v>23.165199999999999</v>
      </c>
    </row>
    <row r="205" spans="1:25" x14ac:dyDescent="0.35">
      <c r="A205" s="1">
        <v>37953</v>
      </c>
      <c r="B205">
        <v>20.8004</v>
      </c>
      <c r="C205">
        <v>27.6585</v>
      </c>
      <c r="D205">
        <v>38.562899999999999</v>
      </c>
      <c r="E205">
        <v>20.043099999999999</v>
      </c>
      <c r="F205">
        <v>45.721600000000002</v>
      </c>
      <c r="G205">
        <v>23.014800000000001</v>
      </c>
      <c r="H205">
        <v>20.997599999999998</v>
      </c>
      <c r="I205">
        <v>20.641100000000002</v>
      </c>
      <c r="J205">
        <v>16.3461</v>
      </c>
      <c r="K205">
        <v>12.737500000000001</v>
      </c>
      <c r="L205">
        <v>17399.854299999999</v>
      </c>
      <c r="M205">
        <v>18.060500000000001</v>
      </c>
      <c r="N205">
        <v>14.837400000000001</v>
      </c>
      <c r="O205">
        <v>13.263400000000001</v>
      </c>
      <c r="P205">
        <v>34.061399999999999</v>
      </c>
      <c r="Q205">
        <v>32.492600000000003</v>
      </c>
      <c r="R205">
        <v>18.2666</v>
      </c>
      <c r="S205">
        <v>16.412299999999998</v>
      </c>
      <c r="T205">
        <v>22.292899999999999</v>
      </c>
      <c r="U205">
        <v>24.138400000000001</v>
      </c>
      <c r="V205">
        <v>31.275700000000001</v>
      </c>
      <c r="W205">
        <v>24.867699999999999</v>
      </c>
      <c r="X205">
        <v>14.8688</v>
      </c>
      <c r="Y205">
        <v>24.793700000000001</v>
      </c>
    </row>
    <row r="206" spans="1:25" x14ac:dyDescent="0.35">
      <c r="A206" s="1">
        <v>37986</v>
      </c>
      <c r="B206">
        <v>20.559899999999999</v>
      </c>
      <c r="C206">
        <v>26.106100000000001</v>
      </c>
      <c r="D206">
        <v>35.890300000000003</v>
      </c>
      <c r="E206">
        <v>21.064699999999998</v>
      </c>
      <c r="F206">
        <v>38.634099999999997</v>
      </c>
      <c r="G206">
        <v>22.6541</v>
      </c>
      <c r="H206">
        <v>23.044699999999999</v>
      </c>
      <c r="I206">
        <v>21.4315</v>
      </c>
      <c r="J206">
        <v>15.375400000000001</v>
      </c>
      <c r="K206">
        <v>12.8832</v>
      </c>
      <c r="L206">
        <v>235.9753</v>
      </c>
      <c r="M206">
        <v>18.198899999999998</v>
      </c>
      <c r="N206">
        <v>14.8703</v>
      </c>
      <c r="O206">
        <v>14.366199999999999</v>
      </c>
      <c r="P206">
        <v>33.121400000000001</v>
      </c>
      <c r="Q206">
        <v>32.107700000000001</v>
      </c>
      <c r="R206">
        <v>16.415800000000001</v>
      </c>
      <c r="S206">
        <v>16.578800000000001</v>
      </c>
      <c r="T206">
        <v>22.256799999999998</v>
      </c>
      <c r="U206">
        <v>25.0685</v>
      </c>
      <c r="V206">
        <v>30.27</v>
      </c>
      <c r="W206">
        <v>24.076499999999999</v>
      </c>
      <c r="X206">
        <v>15.0801</v>
      </c>
      <c r="Y206">
        <v>22.220500000000001</v>
      </c>
    </row>
    <row r="207" spans="1:25" x14ac:dyDescent="0.35">
      <c r="A207" s="1">
        <v>38016</v>
      </c>
      <c r="B207">
        <v>20.7912</v>
      </c>
      <c r="C207">
        <v>26.1846</v>
      </c>
      <c r="D207">
        <v>35.727600000000002</v>
      </c>
      <c r="E207">
        <v>21.461500000000001</v>
      </c>
      <c r="F207">
        <v>39.864899999999999</v>
      </c>
      <c r="G207">
        <v>21.3935</v>
      </c>
      <c r="H207">
        <v>24.063600000000001</v>
      </c>
      <c r="I207">
        <v>21.815300000000001</v>
      </c>
      <c r="J207">
        <v>15.901899999999999</v>
      </c>
      <c r="K207">
        <v>13.091900000000001</v>
      </c>
      <c r="L207">
        <v>206.15979999999999</v>
      </c>
      <c r="M207">
        <v>18.1158</v>
      </c>
      <c r="N207">
        <v>15.1441</v>
      </c>
      <c r="O207">
        <v>14.551500000000001</v>
      </c>
      <c r="P207">
        <v>34.271599999999999</v>
      </c>
      <c r="Q207">
        <v>30.563099999999999</v>
      </c>
      <c r="R207">
        <v>17.127800000000001</v>
      </c>
      <c r="S207">
        <v>17.190899999999999</v>
      </c>
      <c r="T207">
        <v>22.324300000000001</v>
      </c>
      <c r="U207">
        <v>26.051300000000001</v>
      </c>
      <c r="V207">
        <v>28.905799999999999</v>
      </c>
      <c r="W207">
        <v>24.392700000000001</v>
      </c>
      <c r="X207">
        <v>15.143599999999999</v>
      </c>
      <c r="Y207">
        <v>22.476299999999998</v>
      </c>
    </row>
    <row r="208" spans="1:25" x14ac:dyDescent="0.35">
      <c r="A208" s="1">
        <v>38044</v>
      </c>
      <c r="B208">
        <v>20.9695</v>
      </c>
      <c r="C208">
        <v>25.150200000000002</v>
      </c>
      <c r="D208">
        <v>35.076300000000003</v>
      </c>
      <c r="E208">
        <v>21.691099999999999</v>
      </c>
      <c r="F208">
        <v>38.633099999999999</v>
      </c>
      <c r="G208">
        <v>22.426600000000001</v>
      </c>
      <c r="H208">
        <v>23.959</v>
      </c>
      <c r="I208">
        <v>21.551300000000001</v>
      </c>
      <c r="J208">
        <v>15.9566</v>
      </c>
      <c r="K208">
        <v>13.2974</v>
      </c>
      <c r="L208">
        <v>191.21459999999999</v>
      </c>
      <c r="M208">
        <v>18.9529</v>
      </c>
      <c r="N208">
        <v>15.367599999999999</v>
      </c>
      <c r="O208">
        <v>15.135</v>
      </c>
      <c r="P208">
        <v>34.437800000000003</v>
      </c>
      <c r="Q208">
        <v>32.048699999999997</v>
      </c>
      <c r="R208">
        <v>17.893899999999999</v>
      </c>
      <c r="S208">
        <v>17.532</v>
      </c>
      <c r="T208">
        <v>23.2821</v>
      </c>
      <c r="U208">
        <v>27.191500000000001</v>
      </c>
      <c r="V208">
        <v>28.275600000000001</v>
      </c>
      <c r="W208">
        <v>25.659099999999999</v>
      </c>
      <c r="X208">
        <v>15.7003</v>
      </c>
      <c r="Y208">
        <v>22.132100000000001</v>
      </c>
    </row>
    <row r="209" spans="1:25" x14ac:dyDescent="0.35">
      <c r="A209" s="1">
        <v>38077</v>
      </c>
      <c r="B209">
        <v>19.61</v>
      </c>
      <c r="C209">
        <v>23.533000000000001</v>
      </c>
      <c r="D209">
        <v>31.107099999999999</v>
      </c>
      <c r="E209">
        <v>19.8841</v>
      </c>
      <c r="F209">
        <v>36.563800000000001</v>
      </c>
      <c r="G209">
        <v>22.4526</v>
      </c>
      <c r="H209">
        <v>23.514700000000001</v>
      </c>
      <c r="I209">
        <v>20.4771</v>
      </c>
      <c r="J209">
        <v>15.177199999999999</v>
      </c>
      <c r="K209">
        <v>12.8987</v>
      </c>
      <c r="L209">
        <v>44.210099999999997</v>
      </c>
      <c r="M209">
        <v>18.213200000000001</v>
      </c>
      <c r="N209">
        <v>15.346</v>
      </c>
      <c r="O209">
        <v>14.3406</v>
      </c>
      <c r="P209">
        <v>35.9634</v>
      </c>
      <c r="Q209">
        <v>26.272600000000001</v>
      </c>
      <c r="R209">
        <v>15.476900000000001</v>
      </c>
      <c r="S209">
        <v>18.196999999999999</v>
      </c>
      <c r="T209">
        <v>22.805399999999999</v>
      </c>
      <c r="U209">
        <v>25.532399999999999</v>
      </c>
      <c r="V209">
        <v>26.492899999999999</v>
      </c>
      <c r="W209">
        <v>24.650400000000001</v>
      </c>
      <c r="X209">
        <v>14.793200000000001</v>
      </c>
      <c r="Y209">
        <v>22.224499999999999</v>
      </c>
    </row>
    <row r="210" spans="1:25" x14ac:dyDescent="0.35">
      <c r="A210" s="1">
        <v>38107</v>
      </c>
      <c r="B210">
        <v>19.139800000000001</v>
      </c>
      <c r="C210">
        <v>23.642299999999999</v>
      </c>
      <c r="D210">
        <v>30.966200000000001</v>
      </c>
      <c r="E210">
        <v>20.5764</v>
      </c>
      <c r="F210">
        <v>32.509500000000003</v>
      </c>
      <c r="G210">
        <v>22.027999999999999</v>
      </c>
      <c r="H210">
        <v>23.888200000000001</v>
      </c>
      <c r="I210">
        <v>20.290700000000001</v>
      </c>
      <c r="J210">
        <v>13.9735</v>
      </c>
      <c r="K210">
        <v>12.113200000000001</v>
      </c>
      <c r="L210">
        <v>39.14</v>
      </c>
      <c r="M210">
        <v>18.5518</v>
      </c>
      <c r="N210">
        <v>14.7471</v>
      </c>
      <c r="O210">
        <v>14.5303</v>
      </c>
      <c r="P210">
        <v>31.176500000000001</v>
      </c>
      <c r="Q210">
        <v>24.6557</v>
      </c>
      <c r="R210">
        <v>15.519</v>
      </c>
      <c r="S210">
        <v>17.747399999999999</v>
      </c>
      <c r="T210">
        <v>23.5229</v>
      </c>
      <c r="U210">
        <v>24.654800000000002</v>
      </c>
      <c r="V210">
        <v>26.508199999999999</v>
      </c>
      <c r="W210">
        <v>23.541799999999999</v>
      </c>
      <c r="X210">
        <v>13.920500000000001</v>
      </c>
      <c r="Y210">
        <v>21.630800000000001</v>
      </c>
    </row>
    <row r="211" spans="1:25" x14ac:dyDescent="0.35">
      <c r="A211" s="1">
        <v>38138</v>
      </c>
      <c r="B211">
        <v>19.246400000000001</v>
      </c>
      <c r="C211">
        <v>23.7758</v>
      </c>
      <c r="D211">
        <v>30.7318</v>
      </c>
      <c r="E211">
        <v>20.4343</v>
      </c>
      <c r="F211">
        <v>33.554400000000001</v>
      </c>
      <c r="G211">
        <v>21.799600000000002</v>
      </c>
      <c r="H211">
        <v>23.744399999999999</v>
      </c>
      <c r="I211">
        <v>20.787299999999998</v>
      </c>
      <c r="J211">
        <v>13.675599999999999</v>
      </c>
      <c r="K211">
        <v>12.601900000000001</v>
      </c>
      <c r="L211">
        <v>41.0227</v>
      </c>
      <c r="M211">
        <v>17.891999999999999</v>
      </c>
      <c r="N211">
        <v>14.651199999999999</v>
      </c>
      <c r="O211">
        <v>14.617100000000001</v>
      </c>
      <c r="P211">
        <v>33.3215</v>
      </c>
      <c r="Q211">
        <v>25.205500000000001</v>
      </c>
      <c r="R211">
        <v>15.5878</v>
      </c>
      <c r="S211">
        <v>17.019200000000001</v>
      </c>
      <c r="T211">
        <v>24.0274</v>
      </c>
      <c r="U211">
        <v>24.038</v>
      </c>
      <c r="V211">
        <v>26.555099999999999</v>
      </c>
      <c r="W211">
        <v>23.1083</v>
      </c>
      <c r="X211">
        <v>13.968299999999999</v>
      </c>
      <c r="Y211">
        <v>21.639199999999999</v>
      </c>
    </row>
    <row r="212" spans="1:25" x14ac:dyDescent="0.35">
      <c r="A212" s="1">
        <v>38168</v>
      </c>
      <c r="B212">
        <v>18.854500000000002</v>
      </c>
      <c r="C212">
        <v>26.280899999999999</v>
      </c>
      <c r="D212">
        <v>28.171800000000001</v>
      </c>
      <c r="E212">
        <v>19.718299999999999</v>
      </c>
      <c r="F212">
        <v>31.643699999999999</v>
      </c>
      <c r="G212">
        <v>21.555</v>
      </c>
      <c r="H212">
        <v>23.288900000000002</v>
      </c>
      <c r="I212">
        <v>21.3504</v>
      </c>
      <c r="J212">
        <v>13.299799999999999</v>
      </c>
      <c r="K212">
        <v>12.3146</v>
      </c>
      <c r="L212">
        <v>32.292000000000002</v>
      </c>
      <c r="M212">
        <v>17.5749</v>
      </c>
      <c r="N212">
        <v>14.2783</v>
      </c>
      <c r="O212">
        <v>13.475199999999999</v>
      </c>
      <c r="P212">
        <v>33.811500000000002</v>
      </c>
      <c r="Q212">
        <v>22.767499999999998</v>
      </c>
      <c r="R212">
        <v>15.4511</v>
      </c>
      <c r="S212">
        <v>17.491199999999999</v>
      </c>
      <c r="T212">
        <v>23.4938</v>
      </c>
      <c r="U212">
        <v>23.156300000000002</v>
      </c>
      <c r="V212">
        <v>27.824100000000001</v>
      </c>
      <c r="W212">
        <v>22.904</v>
      </c>
      <c r="X212">
        <v>13.627000000000001</v>
      </c>
      <c r="Y212">
        <v>21.867699999999999</v>
      </c>
    </row>
    <row r="213" spans="1:25" x14ac:dyDescent="0.35">
      <c r="A213" s="1">
        <v>38198</v>
      </c>
      <c r="B213">
        <v>18.041799999999999</v>
      </c>
      <c r="C213">
        <v>24.870100000000001</v>
      </c>
      <c r="D213">
        <v>26.773199999999999</v>
      </c>
      <c r="E213">
        <v>19.089200000000002</v>
      </c>
      <c r="F213">
        <v>27.927099999999999</v>
      </c>
      <c r="G213">
        <v>19.948</v>
      </c>
      <c r="H213">
        <v>21.313099999999999</v>
      </c>
      <c r="I213">
        <v>20.949100000000001</v>
      </c>
      <c r="J213">
        <v>12.4885</v>
      </c>
      <c r="K213">
        <v>12.1989</v>
      </c>
      <c r="L213">
        <v>26.648099999999999</v>
      </c>
      <c r="M213">
        <v>16.2255</v>
      </c>
      <c r="N213">
        <v>14.4697</v>
      </c>
      <c r="O213">
        <v>13.924799999999999</v>
      </c>
      <c r="P213">
        <v>33.470399999999998</v>
      </c>
      <c r="Q213">
        <v>21.823799999999999</v>
      </c>
      <c r="R213">
        <v>15.075200000000001</v>
      </c>
      <c r="S213">
        <v>18.0379</v>
      </c>
      <c r="T213">
        <v>22.1995</v>
      </c>
      <c r="U213">
        <v>23.2135</v>
      </c>
      <c r="V213">
        <v>26.797899999999998</v>
      </c>
      <c r="W213">
        <v>22.497</v>
      </c>
      <c r="X213">
        <v>13.224399999999999</v>
      </c>
      <c r="Y213">
        <v>20.4026</v>
      </c>
    </row>
    <row r="214" spans="1:25" x14ac:dyDescent="0.35">
      <c r="A214" s="1">
        <v>38230</v>
      </c>
      <c r="B214">
        <v>18.0549</v>
      </c>
      <c r="C214">
        <v>23.889700000000001</v>
      </c>
      <c r="D214">
        <v>26.468800000000002</v>
      </c>
      <c r="E214">
        <v>19.519500000000001</v>
      </c>
      <c r="F214">
        <v>26.683900000000001</v>
      </c>
      <c r="G214">
        <v>20.127800000000001</v>
      </c>
      <c r="H214">
        <v>21.318200000000001</v>
      </c>
      <c r="I214">
        <v>20.857800000000001</v>
      </c>
      <c r="J214">
        <v>12.992900000000001</v>
      </c>
      <c r="K214">
        <v>12.6729</v>
      </c>
      <c r="L214">
        <v>23.389299999999999</v>
      </c>
      <c r="M214">
        <v>16.5456</v>
      </c>
      <c r="N214">
        <v>15.007999999999999</v>
      </c>
      <c r="O214">
        <v>13.7296</v>
      </c>
      <c r="P214">
        <v>36.312899999999999</v>
      </c>
      <c r="Q214">
        <v>22.117100000000001</v>
      </c>
      <c r="R214">
        <v>15.1296</v>
      </c>
      <c r="S214">
        <v>18.215399999999999</v>
      </c>
      <c r="T214">
        <v>23.558299999999999</v>
      </c>
      <c r="U214">
        <v>21.7666</v>
      </c>
      <c r="V214">
        <v>26.5977</v>
      </c>
      <c r="W214">
        <v>21.611799999999999</v>
      </c>
      <c r="X214">
        <v>13.3407</v>
      </c>
      <c r="Y214">
        <v>19.9068</v>
      </c>
    </row>
    <row r="215" spans="1:25" x14ac:dyDescent="0.35">
      <c r="A215" s="1">
        <v>38260</v>
      </c>
      <c r="B215">
        <v>17.835999999999999</v>
      </c>
      <c r="C215">
        <v>24.424700000000001</v>
      </c>
      <c r="D215">
        <v>25.288699999999999</v>
      </c>
      <c r="E215">
        <v>18.1906</v>
      </c>
      <c r="F215">
        <v>25.395299999999999</v>
      </c>
      <c r="G215">
        <v>21.013200000000001</v>
      </c>
      <c r="H215">
        <v>21.710599999999999</v>
      </c>
      <c r="I215">
        <v>20.639499999999998</v>
      </c>
      <c r="J215">
        <v>12.932700000000001</v>
      </c>
      <c r="K215">
        <v>12.5852</v>
      </c>
      <c r="L215">
        <v>21.5657</v>
      </c>
      <c r="M215">
        <v>15.5983</v>
      </c>
      <c r="N215">
        <v>15.668200000000001</v>
      </c>
      <c r="O215">
        <v>13.442600000000001</v>
      </c>
      <c r="P215">
        <v>35.717700000000001</v>
      </c>
      <c r="Q215">
        <v>21.124099999999999</v>
      </c>
      <c r="R215">
        <v>14.8817</v>
      </c>
      <c r="S215">
        <v>17.801200000000001</v>
      </c>
      <c r="T215">
        <v>22.154199999999999</v>
      </c>
      <c r="U215">
        <v>21.8264</v>
      </c>
      <c r="V215">
        <v>28.8337</v>
      </c>
      <c r="W215">
        <v>21.5977</v>
      </c>
      <c r="X215">
        <v>14.223800000000001</v>
      </c>
      <c r="Y215">
        <v>19.735299999999999</v>
      </c>
    </row>
    <row r="216" spans="1:25" x14ac:dyDescent="0.35">
      <c r="A216" s="1">
        <v>38289</v>
      </c>
      <c r="B216">
        <v>17.8812</v>
      </c>
      <c r="C216">
        <v>25.320399999999999</v>
      </c>
      <c r="D216">
        <v>26.6387</v>
      </c>
      <c r="E216">
        <v>17.814</v>
      </c>
      <c r="F216">
        <v>25.6328</v>
      </c>
      <c r="G216">
        <v>21.862500000000001</v>
      </c>
      <c r="H216">
        <v>21.028700000000001</v>
      </c>
      <c r="I216">
        <v>20.598600000000001</v>
      </c>
      <c r="J216">
        <v>13.203099999999999</v>
      </c>
      <c r="K216">
        <v>12.808999999999999</v>
      </c>
      <c r="L216">
        <v>22.627800000000001</v>
      </c>
      <c r="M216">
        <v>15.8994</v>
      </c>
      <c r="N216">
        <v>16.451499999999999</v>
      </c>
      <c r="O216">
        <v>13.526199999999999</v>
      </c>
      <c r="P216">
        <v>37.950499999999998</v>
      </c>
      <c r="Q216">
        <v>20.361999999999998</v>
      </c>
      <c r="R216">
        <v>13.8385</v>
      </c>
      <c r="S216">
        <v>16.0611</v>
      </c>
      <c r="T216">
        <v>21.172899999999998</v>
      </c>
      <c r="U216">
        <v>22.91</v>
      </c>
      <c r="V216">
        <v>30.8703</v>
      </c>
      <c r="W216">
        <v>22.0169</v>
      </c>
      <c r="X216">
        <v>14.281499999999999</v>
      </c>
      <c r="Y216">
        <v>19.2974</v>
      </c>
    </row>
    <row r="217" spans="1:25" x14ac:dyDescent="0.35">
      <c r="A217" s="1">
        <v>38321</v>
      </c>
      <c r="B217">
        <v>18.4803</v>
      </c>
      <c r="C217">
        <v>25.179600000000001</v>
      </c>
      <c r="D217">
        <v>27.498999999999999</v>
      </c>
      <c r="E217">
        <v>17.624099999999999</v>
      </c>
      <c r="F217">
        <v>27.125399999999999</v>
      </c>
      <c r="G217">
        <v>22.813500000000001</v>
      </c>
      <c r="H217">
        <v>22.453800000000001</v>
      </c>
      <c r="I217">
        <v>21.787500000000001</v>
      </c>
      <c r="J217">
        <v>13.388999999999999</v>
      </c>
      <c r="K217">
        <v>13.102499999999999</v>
      </c>
      <c r="L217">
        <v>22.8139</v>
      </c>
      <c r="M217">
        <v>16.588200000000001</v>
      </c>
      <c r="N217">
        <v>17.070900000000002</v>
      </c>
      <c r="O217">
        <v>14.297800000000001</v>
      </c>
      <c r="P217">
        <v>38.691600000000001</v>
      </c>
      <c r="Q217">
        <v>21.834700000000002</v>
      </c>
      <c r="R217">
        <v>14.5032</v>
      </c>
      <c r="S217">
        <v>16.6982</v>
      </c>
      <c r="T217">
        <v>21.971699999999998</v>
      </c>
      <c r="U217">
        <v>23.987200000000001</v>
      </c>
      <c r="V217">
        <v>31.821100000000001</v>
      </c>
      <c r="W217">
        <v>21.5563</v>
      </c>
      <c r="X217">
        <v>14.7577</v>
      </c>
      <c r="Y217">
        <v>20.684999999999999</v>
      </c>
    </row>
    <row r="218" spans="1:25" x14ac:dyDescent="0.35">
      <c r="A218" s="1">
        <v>38352</v>
      </c>
      <c r="B218">
        <v>18.5181</v>
      </c>
      <c r="C218">
        <v>25.1144</v>
      </c>
      <c r="D218">
        <v>27.2622</v>
      </c>
      <c r="E218">
        <v>18.368400000000001</v>
      </c>
      <c r="F218">
        <v>26.615600000000001</v>
      </c>
      <c r="G218">
        <v>23.511199999999999</v>
      </c>
      <c r="H218">
        <v>21.570499999999999</v>
      </c>
      <c r="I218">
        <v>21.186</v>
      </c>
      <c r="J218">
        <v>14.206</v>
      </c>
      <c r="K218">
        <v>13.356</v>
      </c>
      <c r="L218">
        <v>22.8431</v>
      </c>
      <c r="M218">
        <v>17.444199999999999</v>
      </c>
      <c r="N218">
        <v>16.1708</v>
      </c>
      <c r="O218">
        <v>12.071199999999999</v>
      </c>
      <c r="P218">
        <v>51.562800000000003</v>
      </c>
      <c r="Q218">
        <v>19.77</v>
      </c>
      <c r="R218">
        <v>14.9757</v>
      </c>
      <c r="S218">
        <v>17.178100000000001</v>
      </c>
      <c r="T218">
        <v>22.354500000000002</v>
      </c>
      <c r="U218">
        <v>23.722300000000001</v>
      </c>
      <c r="V218">
        <v>32.898299999999999</v>
      </c>
      <c r="W218">
        <v>21.815799999999999</v>
      </c>
      <c r="X218">
        <v>14.9335</v>
      </c>
      <c r="Y218">
        <v>21.7683</v>
      </c>
    </row>
    <row r="219" spans="1:25" x14ac:dyDescent="0.35">
      <c r="A219" s="1">
        <v>38383</v>
      </c>
      <c r="B219">
        <v>18.002500000000001</v>
      </c>
      <c r="C219">
        <v>24.070699999999999</v>
      </c>
      <c r="D219">
        <v>26.6205</v>
      </c>
      <c r="E219">
        <v>17.2606</v>
      </c>
      <c r="F219">
        <v>24.508299999999998</v>
      </c>
      <c r="G219">
        <v>21.479399999999998</v>
      </c>
      <c r="H219">
        <v>21.684200000000001</v>
      </c>
      <c r="I219">
        <v>20.8109</v>
      </c>
      <c r="J219">
        <v>13.934799999999999</v>
      </c>
      <c r="K219">
        <v>12.9696</v>
      </c>
      <c r="L219">
        <v>21.438300000000002</v>
      </c>
      <c r="M219">
        <v>17.760000000000002</v>
      </c>
      <c r="N219">
        <v>16.4803</v>
      </c>
      <c r="O219">
        <v>12.4231</v>
      </c>
      <c r="P219">
        <v>47.069099999999999</v>
      </c>
      <c r="Q219">
        <v>18.799700000000001</v>
      </c>
      <c r="R219">
        <v>14.813000000000001</v>
      </c>
      <c r="S219">
        <v>15.8727</v>
      </c>
      <c r="T219">
        <v>22.683</v>
      </c>
      <c r="U219">
        <v>23.0304</v>
      </c>
      <c r="V219">
        <v>30.933700000000002</v>
      </c>
      <c r="W219">
        <v>21.5459</v>
      </c>
      <c r="X219">
        <v>14.537800000000001</v>
      </c>
      <c r="Y219">
        <v>21.253699999999998</v>
      </c>
    </row>
    <row r="220" spans="1:25" x14ac:dyDescent="0.35">
      <c r="A220" s="1">
        <v>38411</v>
      </c>
      <c r="B220">
        <v>18.297499999999999</v>
      </c>
      <c r="C220">
        <v>23.085699999999999</v>
      </c>
      <c r="D220">
        <v>26.128900000000002</v>
      </c>
      <c r="E220">
        <v>17.801200000000001</v>
      </c>
      <c r="F220">
        <v>24.282</v>
      </c>
      <c r="G220">
        <v>21.682700000000001</v>
      </c>
      <c r="H220">
        <v>22.206800000000001</v>
      </c>
      <c r="I220">
        <v>20.82</v>
      </c>
      <c r="J220">
        <v>13.5762</v>
      </c>
      <c r="K220">
        <v>12.710100000000001</v>
      </c>
      <c r="L220">
        <v>23.1952</v>
      </c>
      <c r="M220">
        <v>17.858599999999999</v>
      </c>
      <c r="N220">
        <v>16.758099999999999</v>
      </c>
      <c r="O220">
        <v>14.711399999999999</v>
      </c>
      <c r="P220">
        <v>49.209699999999998</v>
      </c>
      <c r="Q220">
        <v>20.018699999999999</v>
      </c>
      <c r="R220">
        <v>15.145899999999999</v>
      </c>
      <c r="S220">
        <v>15.975199999999999</v>
      </c>
      <c r="T220">
        <v>22.665800000000001</v>
      </c>
      <c r="U220">
        <v>22.394100000000002</v>
      </c>
      <c r="V220">
        <v>31.3447</v>
      </c>
      <c r="W220">
        <v>21.274000000000001</v>
      </c>
      <c r="X220">
        <v>14.781000000000001</v>
      </c>
      <c r="Y220">
        <v>20.900200000000002</v>
      </c>
    </row>
    <row r="221" spans="1:25" x14ac:dyDescent="0.35">
      <c r="A221" s="1">
        <v>38442</v>
      </c>
      <c r="B221">
        <v>17.635300000000001</v>
      </c>
      <c r="C221">
        <v>22.9282</v>
      </c>
      <c r="D221">
        <v>26.314499999999999</v>
      </c>
      <c r="E221">
        <v>17.466000000000001</v>
      </c>
      <c r="F221">
        <v>23.224599999999999</v>
      </c>
      <c r="G221">
        <v>21.256699999999999</v>
      </c>
      <c r="H221">
        <v>21.293500000000002</v>
      </c>
      <c r="I221">
        <v>20.136099999999999</v>
      </c>
      <c r="J221">
        <v>12.983599999999999</v>
      </c>
      <c r="K221">
        <v>12.314</v>
      </c>
      <c r="L221">
        <v>21.9941</v>
      </c>
      <c r="M221">
        <v>17.5657</v>
      </c>
      <c r="N221">
        <v>16.5943</v>
      </c>
      <c r="O221">
        <v>13.147500000000001</v>
      </c>
      <c r="P221">
        <v>46.318600000000004</v>
      </c>
      <c r="Q221">
        <v>17.697299999999998</v>
      </c>
      <c r="R221">
        <v>13.5099</v>
      </c>
      <c r="S221">
        <v>16.058599999999998</v>
      </c>
      <c r="T221">
        <v>22.197399999999998</v>
      </c>
      <c r="U221">
        <v>21.601099999999999</v>
      </c>
      <c r="V221">
        <v>30.372599999999998</v>
      </c>
      <c r="W221">
        <v>21.049399999999999</v>
      </c>
      <c r="X221">
        <v>14.7296</v>
      </c>
      <c r="Y221">
        <v>19.269300000000001</v>
      </c>
    </row>
    <row r="222" spans="1:25" x14ac:dyDescent="0.35">
      <c r="A222" s="1">
        <v>38471</v>
      </c>
      <c r="B222">
        <v>17.183199999999999</v>
      </c>
      <c r="C222">
        <v>22.753699999999998</v>
      </c>
      <c r="D222">
        <v>24.977399999999999</v>
      </c>
      <c r="E222">
        <v>17.994700000000002</v>
      </c>
      <c r="F222">
        <v>20.928699999999999</v>
      </c>
      <c r="G222">
        <v>19.1662</v>
      </c>
      <c r="H222">
        <v>21.543399999999998</v>
      </c>
      <c r="I222">
        <v>19.502199999999998</v>
      </c>
      <c r="J222">
        <v>12.9274</v>
      </c>
      <c r="K222">
        <v>12.429500000000001</v>
      </c>
      <c r="L222">
        <v>20.92</v>
      </c>
      <c r="M222">
        <v>17.653600000000001</v>
      </c>
      <c r="N222">
        <v>17.0959</v>
      </c>
      <c r="O222">
        <v>12.4436</v>
      </c>
      <c r="P222">
        <v>48.744599999999998</v>
      </c>
      <c r="Q222">
        <v>16.1965</v>
      </c>
      <c r="R222">
        <v>13.182399999999999</v>
      </c>
      <c r="S222">
        <v>16.080300000000001</v>
      </c>
      <c r="T222">
        <v>22.168500000000002</v>
      </c>
      <c r="U222">
        <v>20.535399999999999</v>
      </c>
      <c r="V222">
        <v>28.111999999999998</v>
      </c>
      <c r="W222">
        <v>20.0806</v>
      </c>
      <c r="X222">
        <v>13.593500000000001</v>
      </c>
      <c r="Y222">
        <v>18.754799999999999</v>
      </c>
    </row>
    <row r="223" spans="1:25" x14ac:dyDescent="0.35">
      <c r="A223" s="1">
        <v>38503</v>
      </c>
      <c r="B223">
        <v>17.6873</v>
      </c>
      <c r="C223">
        <v>23.463699999999999</v>
      </c>
      <c r="D223">
        <v>25.090699999999998</v>
      </c>
      <c r="E223">
        <v>18.047899999999998</v>
      </c>
      <c r="F223">
        <v>22.591799999999999</v>
      </c>
      <c r="G223">
        <v>20.860900000000001</v>
      </c>
      <c r="H223">
        <v>21.904299999999999</v>
      </c>
      <c r="I223">
        <v>19.880800000000001</v>
      </c>
      <c r="J223">
        <v>13.113799999999999</v>
      </c>
      <c r="K223">
        <v>12.704700000000001</v>
      </c>
      <c r="L223">
        <v>23.427800000000001</v>
      </c>
      <c r="M223">
        <v>18.028099999999998</v>
      </c>
      <c r="N223">
        <v>17.0578</v>
      </c>
      <c r="O223">
        <v>12.6008</v>
      </c>
      <c r="P223">
        <v>50.196899999999999</v>
      </c>
      <c r="Q223">
        <v>15.969799999999999</v>
      </c>
      <c r="R223">
        <v>14.095800000000001</v>
      </c>
      <c r="S223">
        <v>16.274000000000001</v>
      </c>
      <c r="T223">
        <v>22.463999999999999</v>
      </c>
      <c r="U223">
        <v>21.747399999999999</v>
      </c>
      <c r="V223">
        <v>28.819800000000001</v>
      </c>
      <c r="W223">
        <v>20.526199999999999</v>
      </c>
      <c r="X223">
        <v>14.2729</v>
      </c>
      <c r="Y223">
        <v>18.564599999999999</v>
      </c>
    </row>
    <row r="224" spans="1:25" x14ac:dyDescent="0.35">
      <c r="A224" s="1">
        <v>38533</v>
      </c>
      <c r="B224">
        <v>17.352699999999999</v>
      </c>
      <c r="C224">
        <v>22.593599999999999</v>
      </c>
      <c r="D224">
        <v>23.161799999999999</v>
      </c>
      <c r="E224">
        <v>17.367699999999999</v>
      </c>
      <c r="F224">
        <v>21.636500000000002</v>
      </c>
      <c r="G224">
        <v>21.098400000000002</v>
      </c>
      <c r="H224">
        <v>21.720500000000001</v>
      </c>
      <c r="I224">
        <v>18.717099999999999</v>
      </c>
      <c r="J224">
        <v>13.5433</v>
      </c>
      <c r="K224">
        <v>12.959099999999999</v>
      </c>
      <c r="L224">
        <v>23.433900000000001</v>
      </c>
      <c r="M224">
        <v>17.328800000000001</v>
      </c>
      <c r="N224">
        <v>17.932200000000002</v>
      </c>
      <c r="O224">
        <v>12.126899999999999</v>
      </c>
      <c r="P224">
        <v>55.127499999999998</v>
      </c>
      <c r="Q224">
        <v>14.6569</v>
      </c>
      <c r="R224">
        <v>13.7819</v>
      </c>
      <c r="S224">
        <v>16.583200000000001</v>
      </c>
      <c r="T224">
        <v>21.2896</v>
      </c>
      <c r="U224">
        <v>21.212499999999999</v>
      </c>
      <c r="V224">
        <v>25.337800000000001</v>
      </c>
      <c r="W224">
        <v>21.0426</v>
      </c>
      <c r="X224">
        <v>14.8095</v>
      </c>
      <c r="Y224">
        <v>19.2376</v>
      </c>
    </row>
    <row r="225" spans="1:25" x14ac:dyDescent="0.35">
      <c r="A225" s="1">
        <v>38562</v>
      </c>
      <c r="B225">
        <v>17.884</v>
      </c>
      <c r="C225">
        <v>23.015499999999999</v>
      </c>
      <c r="D225">
        <v>23.5123</v>
      </c>
      <c r="E225">
        <v>17.753299999999999</v>
      </c>
      <c r="F225">
        <v>22.568000000000001</v>
      </c>
      <c r="G225">
        <v>22.277100000000001</v>
      </c>
      <c r="H225">
        <v>22.065100000000001</v>
      </c>
      <c r="I225">
        <v>19.148299999999999</v>
      </c>
      <c r="J225">
        <v>13.613</v>
      </c>
      <c r="K225">
        <v>12.927199999999999</v>
      </c>
      <c r="L225">
        <v>25.598500000000001</v>
      </c>
      <c r="M225">
        <v>17.684799999999999</v>
      </c>
      <c r="N225">
        <v>18.3004</v>
      </c>
      <c r="O225">
        <v>12.978199999999999</v>
      </c>
      <c r="P225">
        <v>60.091700000000003</v>
      </c>
      <c r="Q225">
        <v>15.0524</v>
      </c>
      <c r="R225">
        <v>14.3573</v>
      </c>
      <c r="S225">
        <v>17.100899999999999</v>
      </c>
      <c r="T225">
        <v>22.090499999999999</v>
      </c>
      <c r="U225">
        <v>21.9482</v>
      </c>
      <c r="V225">
        <v>26.8813</v>
      </c>
      <c r="W225">
        <v>21.6845</v>
      </c>
      <c r="X225">
        <v>14.7422</v>
      </c>
      <c r="Y225">
        <v>19.742899999999999</v>
      </c>
    </row>
    <row r="226" spans="1:25" x14ac:dyDescent="0.35">
      <c r="A226" s="1">
        <v>38595</v>
      </c>
      <c r="B226">
        <v>17.5701</v>
      </c>
      <c r="C226">
        <v>23.377600000000001</v>
      </c>
      <c r="D226">
        <v>23.7577</v>
      </c>
      <c r="E226">
        <v>17.444299999999998</v>
      </c>
      <c r="F226">
        <v>22.267600000000002</v>
      </c>
      <c r="G226">
        <v>20.620200000000001</v>
      </c>
      <c r="H226">
        <v>22.3169</v>
      </c>
      <c r="I226">
        <v>18.7317</v>
      </c>
      <c r="J226">
        <v>13.226000000000001</v>
      </c>
      <c r="K226">
        <v>12.552300000000001</v>
      </c>
      <c r="L226">
        <v>25.054200000000002</v>
      </c>
      <c r="M226">
        <v>17.782499999999999</v>
      </c>
      <c r="N226">
        <v>18.357099999999999</v>
      </c>
      <c r="O226">
        <v>13.653499999999999</v>
      </c>
      <c r="P226">
        <v>45.857599999999998</v>
      </c>
      <c r="Q226">
        <v>14.507300000000001</v>
      </c>
      <c r="R226">
        <v>13.997400000000001</v>
      </c>
      <c r="S226">
        <v>16.784800000000001</v>
      </c>
      <c r="T226">
        <v>22.014099999999999</v>
      </c>
      <c r="U226">
        <v>20.729700000000001</v>
      </c>
      <c r="V226">
        <v>19.133099999999999</v>
      </c>
      <c r="W226">
        <v>19.776399999999999</v>
      </c>
      <c r="X226">
        <v>13.6831</v>
      </c>
      <c r="Y226">
        <v>19.0639</v>
      </c>
    </row>
    <row r="227" spans="1:25" x14ac:dyDescent="0.35">
      <c r="A227" s="1">
        <v>38625</v>
      </c>
      <c r="B227">
        <v>17.406700000000001</v>
      </c>
      <c r="C227">
        <v>25.156099999999999</v>
      </c>
      <c r="D227">
        <v>23.362300000000001</v>
      </c>
      <c r="E227">
        <v>17.0703</v>
      </c>
      <c r="F227">
        <v>22.738399999999999</v>
      </c>
      <c r="G227">
        <v>20.222899999999999</v>
      </c>
      <c r="H227">
        <v>22.063400000000001</v>
      </c>
      <c r="I227">
        <v>18.300799999999999</v>
      </c>
      <c r="J227">
        <v>13.375400000000001</v>
      </c>
      <c r="K227">
        <v>11.469099999999999</v>
      </c>
      <c r="L227">
        <v>24.6693</v>
      </c>
      <c r="M227">
        <v>17.821200000000001</v>
      </c>
      <c r="N227">
        <v>18.166499999999999</v>
      </c>
      <c r="O227">
        <v>12.9123</v>
      </c>
      <c r="P227">
        <v>42.430399999999999</v>
      </c>
      <c r="Q227">
        <v>13.948399999999999</v>
      </c>
      <c r="R227">
        <v>16.183399999999999</v>
      </c>
      <c r="S227">
        <v>16.920300000000001</v>
      </c>
      <c r="T227">
        <v>22.3109</v>
      </c>
      <c r="U227">
        <v>20.526</v>
      </c>
      <c r="V227">
        <v>18.3217</v>
      </c>
      <c r="W227">
        <v>19.811900000000001</v>
      </c>
      <c r="X227">
        <v>13.0036</v>
      </c>
      <c r="Y227">
        <v>21.171500000000002</v>
      </c>
    </row>
    <row r="228" spans="1:25" x14ac:dyDescent="0.35">
      <c r="A228" s="1">
        <v>38656</v>
      </c>
      <c r="B228">
        <v>16.853300000000001</v>
      </c>
      <c r="C228">
        <v>25.585599999999999</v>
      </c>
      <c r="D228">
        <v>22.477699999999999</v>
      </c>
      <c r="E228">
        <v>16.4346</v>
      </c>
      <c r="F228">
        <v>20.869800000000001</v>
      </c>
      <c r="G228">
        <v>19.526900000000001</v>
      </c>
      <c r="H228">
        <v>21.850899999999999</v>
      </c>
      <c r="I228">
        <v>17.910900000000002</v>
      </c>
      <c r="J228">
        <v>13.643599999999999</v>
      </c>
      <c r="K228">
        <v>11.8771</v>
      </c>
      <c r="L228">
        <v>22.791499999999999</v>
      </c>
      <c r="M228">
        <v>17.9315</v>
      </c>
      <c r="N228">
        <v>16.997199999999999</v>
      </c>
      <c r="O228">
        <v>11.695399999999999</v>
      </c>
      <c r="P228">
        <v>41.621899999999997</v>
      </c>
      <c r="Q228">
        <v>14.117000000000001</v>
      </c>
      <c r="R228">
        <v>16.648299999999999</v>
      </c>
      <c r="S228">
        <v>16.568200000000001</v>
      </c>
      <c r="T228">
        <v>20.2331</v>
      </c>
      <c r="U228">
        <v>20.636900000000001</v>
      </c>
      <c r="V228">
        <v>18.993500000000001</v>
      </c>
      <c r="W228">
        <v>20.283799999999999</v>
      </c>
      <c r="X228">
        <v>12.0189</v>
      </c>
      <c r="Y228">
        <v>20.388100000000001</v>
      </c>
    </row>
    <row r="229" spans="1:25" x14ac:dyDescent="0.35">
      <c r="A229" s="1">
        <v>38686</v>
      </c>
      <c r="B229">
        <v>17.425000000000001</v>
      </c>
      <c r="C229">
        <v>26.389500000000002</v>
      </c>
      <c r="D229">
        <v>22.950800000000001</v>
      </c>
      <c r="E229">
        <v>16.359000000000002</v>
      </c>
      <c r="F229">
        <v>22.117999999999999</v>
      </c>
      <c r="G229">
        <v>20.741299999999999</v>
      </c>
      <c r="H229">
        <v>22.448799999999999</v>
      </c>
      <c r="I229">
        <v>18.885000000000002</v>
      </c>
      <c r="J229">
        <v>14.0383</v>
      </c>
      <c r="K229">
        <v>12.3314</v>
      </c>
      <c r="L229">
        <v>25.426300000000001</v>
      </c>
      <c r="M229">
        <v>17.823699999999999</v>
      </c>
      <c r="N229">
        <v>16.881</v>
      </c>
      <c r="O229">
        <v>11.865399999999999</v>
      </c>
      <c r="P229">
        <v>43.343299999999999</v>
      </c>
      <c r="Q229">
        <v>15.049099999999999</v>
      </c>
      <c r="R229">
        <v>17.421600000000002</v>
      </c>
      <c r="S229">
        <v>17.797899999999998</v>
      </c>
      <c r="T229">
        <v>20.6921</v>
      </c>
      <c r="U229">
        <v>21.916399999999999</v>
      </c>
      <c r="V229">
        <v>20.144400000000001</v>
      </c>
      <c r="W229">
        <v>20.605</v>
      </c>
      <c r="X229">
        <v>12.4817</v>
      </c>
      <c r="Y229">
        <v>21.041499999999999</v>
      </c>
    </row>
    <row r="230" spans="1:25" x14ac:dyDescent="0.35">
      <c r="A230" s="1">
        <v>38716</v>
      </c>
      <c r="B230">
        <v>16.905799999999999</v>
      </c>
      <c r="C230">
        <v>26.176200000000001</v>
      </c>
      <c r="D230">
        <v>23.453299999999999</v>
      </c>
      <c r="E230">
        <v>17.054400000000001</v>
      </c>
      <c r="F230">
        <v>20.019400000000001</v>
      </c>
      <c r="G230">
        <v>20.499400000000001</v>
      </c>
      <c r="H230">
        <v>22.974699999999999</v>
      </c>
      <c r="I230">
        <v>18.157</v>
      </c>
      <c r="J230">
        <v>13.992900000000001</v>
      </c>
      <c r="K230">
        <v>12.1853</v>
      </c>
      <c r="L230">
        <v>22.889700000000001</v>
      </c>
      <c r="M230">
        <v>17.458200000000001</v>
      </c>
      <c r="N230">
        <v>15.701499999999999</v>
      </c>
      <c r="O230">
        <v>10.8019</v>
      </c>
      <c r="P230">
        <v>46.489600000000003</v>
      </c>
      <c r="Q230">
        <v>15.4611</v>
      </c>
      <c r="R230">
        <v>18.167999999999999</v>
      </c>
      <c r="S230">
        <v>17.160699999999999</v>
      </c>
      <c r="T230">
        <v>20.992000000000001</v>
      </c>
      <c r="U230">
        <v>21.324300000000001</v>
      </c>
      <c r="V230">
        <v>19.950700000000001</v>
      </c>
      <c r="W230">
        <v>19.9724</v>
      </c>
      <c r="X230">
        <v>11.9742</v>
      </c>
      <c r="Y230">
        <v>20.835599999999999</v>
      </c>
    </row>
    <row r="231" spans="1:25" x14ac:dyDescent="0.35">
      <c r="A231" s="1">
        <v>38748</v>
      </c>
      <c r="B231">
        <v>17.237100000000002</v>
      </c>
      <c r="C231">
        <v>26.906600000000001</v>
      </c>
      <c r="D231">
        <v>21.979600000000001</v>
      </c>
      <c r="E231">
        <v>17.410799999999998</v>
      </c>
      <c r="F231">
        <v>20.825299999999999</v>
      </c>
      <c r="G231">
        <v>19.911300000000001</v>
      </c>
      <c r="H231">
        <v>22.965499999999999</v>
      </c>
      <c r="I231">
        <v>17.909099999999999</v>
      </c>
      <c r="J231">
        <v>14.3063</v>
      </c>
      <c r="K231">
        <v>12.176399999999999</v>
      </c>
      <c r="L231">
        <v>22.483599999999999</v>
      </c>
      <c r="M231">
        <v>17.3309</v>
      </c>
      <c r="N231">
        <v>16.069299999999998</v>
      </c>
      <c r="O231">
        <v>12.2927</v>
      </c>
      <c r="P231">
        <v>50.063800000000001</v>
      </c>
      <c r="Q231">
        <v>16.386600000000001</v>
      </c>
      <c r="R231">
        <v>17.734200000000001</v>
      </c>
      <c r="S231">
        <v>17.3733</v>
      </c>
      <c r="T231">
        <v>21.223299999999998</v>
      </c>
      <c r="U231">
        <v>21.953499999999998</v>
      </c>
      <c r="V231">
        <v>20.682200000000002</v>
      </c>
      <c r="W231">
        <v>19.630199999999999</v>
      </c>
      <c r="X231">
        <v>12.1189</v>
      </c>
      <c r="Y231">
        <v>20.795500000000001</v>
      </c>
    </row>
    <row r="232" spans="1:25" x14ac:dyDescent="0.35">
      <c r="A232" s="1">
        <v>38776</v>
      </c>
      <c r="B232">
        <v>17.180399999999999</v>
      </c>
      <c r="C232">
        <v>27.197199999999999</v>
      </c>
      <c r="D232">
        <v>22.156199999999998</v>
      </c>
      <c r="E232">
        <v>17.688800000000001</v>
      </c>
      <c r="F232">
        <v>20.855499999999999</v>
      </c>
      <c r="G232">
        <v>18.2944</v>
      </c>
      <c r="H232">
        <v>22.901299999999999</v>
      </c>
      <c r="I232">
        <v>18.389500000000002</v>
      </c>
      <c r="J232">
        <v>14.273899999999999</v>
      </c>
      <c r="K232">
        <v>12.433299999999999</v>
      </c>
      <c r="L232">
        <v>22.087</v>
      </c>
      <c r="M232">
        <v>17.520299999999999</v>
      </c>
      <c r="N232">
        <v>16.176500000000001</v>
      </c>
      <c r="O232">
        <v>11.291600000000001</v>
      </c>
      <c r="P232">
        <v>51.098199999999999</v>
      </c>
      <c r="Q232">
        <v>15.967499999999999</v>
      </c>
      <c r="R232">
        <v>17.888100000000001</v>
      </c>
      <c r="S232">
        <v>18.512599999999999</v>
      </c>
      <c r="T232">
        <v>21.501899999999999</v>
      </c>
      <c r="U232">
        <v>22.242799999999999</v>
      </c>
      <c r="V232">
        <v>20.686299999999999</v>
      </c>
      <c r="W232">
        <v>19.6051</v>
      </c>
      <c r="X232">
        <v>12.204800000000001</v>
      </c>
      <c r="Y232">
        <v>21.186199999999999</v>
      </c>
    </row>
    <row r="233" spans="1:25" x14ac:dyDescent="0.35">
      <c r="A233" s="1">
        <v>38807</v>
      </c>
      <c r="B233">
        <v>16.855399999999999</v>
      </c>
      <c r="C233">
        <v>28.0793</v>
      </c>
      <c r="D233">
        <v>20.856400000000001</v>
      </c>
      <c r="E233">
        <v>17.1464</v>
      </c>
      <c r="F233">
        <v>21.369299999999999</v>
      </c>
      <c r="G233">
        <v>18.427399999999999</v>
      </c>
      <c r="H233">
        <v>22.188500000000001</v>
      </c>
      <c r="I233">
        <v>18.4559</v>
      </c>
      <c r="J233">
        <v>14.1654</v>
      </c>
      <c r="K233">
        <v>11.9598</v>
      </c>
      <c r="L233">
        <v>21.222799999999999</v>
      </c>
      <c r="M233">
        <v>17.529199999999999</v>
      </c>
      <c r="N233">
        <v>15.2753</v>
      </c>
      <c r="O233">
        <v>11.059799999999999</v>
      </c>
      <c r="P233">
        <v>55.026299999999999</v>
      </c>
      <c r="Q233">
        <v>15.6197</v>
      </c>
      <c r="R233">
        <v>16.454599999999999</v>
      </c>
      <c r="S233">
        <v>19.292000000000002</v>
      </c>
      <c r="T233">
        <v>20.774100000000001</v>
      </c>
      <c r="U233">
        <v>21.875900000000001</v>
      </c>
      <c r="V233">
        <v>20.6891</v>
      </c>
      <c r="W233">
        <v>20.144500000000001</v>
      </c>
      <c r="X233">
        <v>12.379300000000001</v>
      </c>
      <c r="Y233">
        <v>25.6784</v>
      </c>
    </row>
    <row r="234" spans="1:25" x14ac:dyDescent="0.35">
      <c r="A234" s="1">
        <v>38835</v>
      </c>
      <c r="B234">
        <v>17.058599999999998</v>
      </c>
      <c r="C234">
        <v>29.221399999999999</v>
      </c>
      <c r="D234">
        <v>21.617699999999999</v>
      </c>
      <c r="E234">
        <v>16.775099999999998</v>
      </c>
      <c r="F234">
        <v>20.6248</v>
      </c>
      <c r="G234">
        <v>18.1084</v>
      </c>
      <c r="H234">
        <v>19.936900000000001</v>
      </c>
      <c r="I234">
        <v>18.796299999999999</v>
      </c>
      <c r="J234">
        <v>14.191800000000001</v>
      </c>
      <c r="K234">
        <v>12.9649</v>
      </c>
      <c r="L234">
        <v>22.239799999999999</v>
      </c>
      <c r="M234">
        <v>18.052399999999999</v>
      </c>
      <c r="N234">
        <v>15.4878</v>
      </c>
      <c r="O234">
        <v>11.440300000000001</v>
      </c>
      <c r="P234">
        <v>46.778799999999997</v>
      </c>
      <c r="Q234">
        <v>16.130600000000001</v>
      </c>
      <c r="R234">
        <v>16.914000000000001</v>
      </c>
      <c r="S234">
        <v>18.736899999999999</v>
      </c>
      <c r="T234">
        <v>21.1251</v>
      </c>
      <c r="U234">
        <v>22.1921</v>
      </c>
      <c r="V234">
        <v>20.834499999999998</v>
      </c>
      <c r="W234">
        <v>19.425799999999999</v>
      </c>
      <c r="X234">
        <v>11.7492</v>
      </c>
      <c r="Y234">
        <v>26.683800000000002</v>
      </c>
    </row>
    <row r="235" spans="1:25" x14ac:dyDescent="0.35">
      <c r="A235" s="1">
        <v>38868</v>
      </c>
      <c r="B235">
        <v>16.445799999999998</v>
      </c>
      <c r="C235">
        <v>27.031500000000001</v>
      </c>
      <c r="D235">
        <v>22.36</v>
      </c>
      <c r="E235">
        <v>16.3933</v>
      </c>
      <c r="F235">
        <v>19.3931</v>
      </c>
      <c r="G235">
        <v>17.184100000000001</v>
      </c>
      <c r="H235">
        <v>19.449400000000001</v>
      </c>
      <c r="I235">
        <v>18.511099999999999</v>
      </c>
      <c r="J235">
        <v>13.166700000000001</v>
      </c>
      <c r="K235">
        <v>12.4819</v>
      </c>
      <c r="L235">
        <v>20.0547</v>
      </c>
      <c r="M235">
        <v>18.460899999999999</v>
      </c>
      <c r="N235">
        <v>15.6997</v>
      </c>
      <c r="O235">
        <v>11.0814</v>
      </c>
      <c r="P235">
        <v>45.738500000000002</v>
      </c>
      <c r="Q235">
        <v>15.3956</v>
      </c>
      <c r="R235">
        <v>16.2773</v>
      </c>
      <c r="S235">
        <v>17.865600000000001</v>
      </c>
      <c r="T235">
        <v>20.2684</v>
      </c>
      <c r="U235">
        <v>21.2471</v>
      </c>
      <c r="V235">
        <v>20.310500000000001</v>
      </c>
      <c r="W235">
        <v>19.2819</v>
      </c>
      <c r="X235">
        <v>10.867699999999999</v>
      </c>
      <c r="Y235">
        <v>25.216799999999999</v>
      </c>
    </row>
    <row r="236" spans="1:25" x14ac:dyDescent="0.35">
      <c r="A236" s="1">
        <v>38898</v>
      </c>
      <c r="B236">
        <v>15.9391</v>
      </c>
      <c r="C236">
        <v>27.925699999999999</v>
      </c>
      <c r="D236">
        <v>22.505700000000001</v>
      </c>
      <c r="E236">
        <v>16.3278</v>
      </c>
      <c r="F236">
        <v>18.437100000000001</v>
      </c>
      <c r="G236">
        <v>16.9924</v>
      </c>
      <c r="H236">
        <v>18.9221</v>
      </c>
      <c r="I236">
        <v>17.832899999999999</v>
      </c>
      <c r="J236">
        <v>12.5913</v>
      </c>
      <c r="K236">
        <v>11.906000000000001</v>
      </c>
      <c r="L236">
        <v>18.909600000000001</v>
      </c>
      <c r="M236">
        <v>18.469000000000001</v>
      </c>
      <c r="N236">
        <v>15.69</v>
      </c>
      <c r="O236">
        <v>10.4236</v>
      </c>
      <c r="P236">
        <v>40.8065</v>
      </c>
      <c r="Q236">
        <v>15.2867</v>
      </c>
      <c r="R236">
        <v>14.855600000000001</v>
      </c>
      <c r="S236">
        <v>17.9405</v>
      </c>
      <c r="T236">
        <v>20.449300000000001</v>
      </c>
      <c r="U236">
        <v>21.549099999999999</v>
      </c>
      <c r="V236">
        <v>19.897400000000001</v>
      </c>
      <c r="W236">
        <v>19.892299999999999</v>
      </c>
      <c r="X236">
        <v>10.9405</v>
      </c>
      <c r="Y236">
        <v>29.779</v>
      </c>
    </row>
    <row r="237" spans="1:25" x14ac:dyDescent="0.35">
      <c r="A237" s="1">
        <v>38929</v>
      </c>
      <c r="B237">
        <v>15.968999999999999</v>
      </c>
      <c r="C237">
        <v>27.174800000000001</v>
      </c>
      <c r="D237">
        <v>22.0746</v>
      </c>
      <c r="E237">
        <v>17.126999999999999</v>
      </c>
      <c r="F237">
        <v>17.245100000000001</v>
      </c>
      <c r="G237">
        <v>15.7094</v>
      </c>
      <c r="H237">
        <v>19.668500000000002</v>
      </c>
      <c r="I237">
        <v>17.129899999999999</v>
      </c>
      <c r="J237">
        <v>12.9404</v>
      </c>
      <c r="K237">
        <v>12.1615</v>
      </c>
      <c r="L237">
        <v>18.584800000000001</v>
      </c>
      <c r="M237">
        <v>19.7316</v>
      </c>
      <c r="N237">
        <v>16.445699999999999</v>
      </c>
      <c r="O237">
        <v>10.940899999999999</v>
      </c>
      <c r="P237">
        <v>42.78</v>
      </c>
      <c r="Q237">
        <v>14.6389</v>
      </c>
      <c r="R237">
        <v>15.0067</v>
      </c>
      <c r="S237">
        <v>18.209700000000002</v>
      </c>
      <c r="T237">
        <v>20.460699999999999</v>
      </c>
      <c r="U237">
        <v>20.45</v>
      </c>
      <c r="V237">
        <v>17.342099999999999</v>
      </c>
      <c r="W237">
        <v>18.991199999999999</v>
      </c>
      <c r="X237">
        <v>10.520199999999999</v>
      </c>
      <c r="Y237">
        <v>27.6296</v>
      </c>
    </row>
    <row r="238" spans="1:25" x14ac:dyDescent="0.35">
      <c r="A238" s="1">
        <v>38960</v>
      </c>
      <c r="B238">
        <v>16.268999999999998</v>
      </c>
      <c r="C238">
        <v>28.628399999999999</v>
      </c>
      <c r="D238">
        <v>22.378</v>
      </c>
      <c r="E238">
        <v>17.456199999999999</v>
      </c>
      <c r="F238">
        <v>19.142600000000002</v>
      </c>
      <c r="G238">
        <v>15.9695</v>
      </c>
      <c r="H238">
        <v>20.4803</v>
      </c>
      <c r="I238">
        <v>17.393000000000001</v>
      </c>
      <c r="J238">
        <v>13.055199999999999</v>
      </c>
      <c r="K238">
        <v>12.16</v>
      </c>
      <c r="L238">
        <v>20.2561</v>
      </c>
      <c r="M238">
        <v>20.213200000000001</v>
      </c>
      <c r="N238">
        <v>16.824999999999999</v>
      </c>
      <c r="O238">
        <v>10.4467</v>
      </c>
      <c r="P238">
        <v>43.787399999999998</v>
      </c>
      <c r="Q238">
        <v>15.0304</v>
      </c>
      <c r="R238">
        <v>15.3477</v>
      </c>
      <c r="S238">
        <v>18.409199999999998</v>
      </c>
      <c r="T238">
        <v>21.9541</v>
      </c>
      <c r="U238">
        <v>20.664200000000001</v>
      </c>
      <c r="V238">
        <v>16.983899999999998</v>
      </c>
      <c r="W238">
        <v>19.251799999999999</v>
      </c>
      <c r="X238">
        <v>11.0025</v>
      </c>
      <c r="Y238">
        <v>18.7392</v>
      </c>
    </row>
    <row r="239" spans="1:25" x14ac:dyDescent="0.35">
      <c r="A239" s="1">
        <v>38989</v>
      </c>
      <c r="B239">
        <v>15.956300000000001</v>
      </c>
      <c r="C239">
        <v>26.4376</v>
      </c>
      <c r="D239">
        <v>21.610900000000001</v>
      </c>
      <c r="E239">
        <v>17.613800000000001</v>
      </c>
      <c r="F239">
        <v>19.898299999999999</v>
      </c>
      <c r="G239">
        <v>17.096800000000002</v>
      </c>
      <c r="H239">
        <v>19.507999999999999</v>
      </c>
      <c r="I239">
        <v>17.480899999999998</v>
      </c>
      <c r="J239">
        <v>13.295199999999999</v>
      </c>
      <c r="K239">
        <v>13.256500000000001</v>
      </c>
      <c r="L239">
        <v>21.2029</v>
      </c>
      <c r="M239">
        <v>19.336099999999998</v>
      </c>
      <c r="N239">
        <v>15.8657</v>
      </c>
      <c r="O239">
        <v>9.5443999999999996</v>
      </c>
      <c r="P239">
        <v>43.319600000000001</v>
      </c>
      <c r="Q239">
        <v>14.9544</v>
      </c>
      <c r="R239">
        <v>12.3477</v>
      </c>
      <c r="S239">
        <v>19.168900000000001</v>
      </c>
      <c r="T239">
        <v>22.252600000000001</v>
      </c>
      <c r="U239">
        <v>21.200099999999999</v>
      </c>
      <c r="V239">
        <v>17.067499999999999</v>
      </c>
      <c r="W239">
        <v>19.738099999999999</v>
      </c>
      <c r="X239">
        <v>12.08</v>
      </c>
      <c r="Y239">
        <v>19.587199999999999</v>
      </c>
    </row>
    <row r="240" spans="1:25" x14ac:dyDescent="0.35">
      <c r="A240" s="1">
        <v>39021</v>
      </c>
      <c r="B240">
        <v>16.426400000000001</v>
      </c>
      <c r="C240">
        <v>28.172999999999998</v>
      </c>
      <c r="D240">
        <v>23.221699999999998</v>
      </c>
      <c r="E240">
        <v>17.787299999999998</v>
      </c>
      <c r="F240">
        <v>20.215699999999998</v>
      </c>
      <c r="G240">
        <v>18.159700000000001</v>
      </c>
      <c r="H240">
        <v>19.329000000000001</v>
      </c>
      <c r="I240">
        <v>17.7193</v>
      </c>
      <c r="J240">
        <v>13.650600000000001</v>
      </c>
      <c r="K240">
        <v>13.4366</v>
      </c>
      <c r="L240">
        <v>21.069199999999999</v>
      </c>
      <c r="M240">
        <v>19.754799999999999</v>
      </c>
      <c r="N240">
        <v>16.71</v>
      </c>
      <c r="O240">
        <v>9.9703999999999997</v>
      </c>
      <c r="P240">
        <v>46.427300000000002</v>
      </c>
      <c r="Q240">
        <v>14.398300000000001</v>
      </c>
      <c r="R240">
        <v>12.507300000000001</v>
      </c>
      <c r="S240">
        <v>19.0593</v>
      </c>
      <c r="T240">
        <v>22.621300000000002</v>
      </c>
      <c r="U240">
        <v>22.545200000000001</v>
      </c>
      <c r="V240">
        <v>17.9788</v>
      </c>
      <c r="W240">
        <v>19.708100000000002</v>
      </c>
      <c r="X240">
        <v>12.743399999999999</v>
      </c>
      <c r="Y240">
        <v>19.754799999999999</v>
      </c>
    </row>
    <row r="241" spans="1:25" x14ac:dyDescent="0.35">
      <c r="A241" s="1">
        <v>39051</v>
      </c>
      <c r="B241">
        <v>16.702300000000001</v>
      </c>
      <c r="C241">
        <v>28.997399999999999</v>
      </c>
      <c r="D241">
        <v>23.511299999999999</v>
      </c>
      <c r="E241">
        <v>17.906199999999998</v>
      </c>
      <c r="F241">
        <v>21.249300000000002</v>
      </c>
      <c r="G241">
        <v>18.0291</v>
      </c>
      <c r="H241">
        <v>19.563400000000001</v>
      </c>
      <c r="I241">
        <v>18.163</v>
      </c>
      <c r="J241">
        <v>13.4077</v>
      </c>
      <c r="K241">
        <v>13.2478</v>
      </c>
      <c r="L241">
        <v>21.436900000000001</v>
      </c>
      <c r="M241">
        <v>19.795400000000001</v>
      </c>
      <c r="N241">
        <v>17.023</v>
      </c>
      <c r="O241">
        <v>10.814</v>
      </c>
      <c r="P241">
        <v>46.819200000000002</v>
      </c>
      <c r="Q241">
        <v>15.0345</v>
      </c>
      <c r="R241">
        <v>12.8179</v>
      </c>
      <c r="S241">
        <v>18.804500000000001</v>
      </c>
      <c r="T241">
        <v>22.4068</v>
      </c>
      <c r="U241">
        <v>22.7088</v>
      </c>
      <c r="V241">
        <v>17.9298</v>
      </c>
      <c r="W241">
        <v>18.476600000000001</v>
      </c>
      <c r="X241">
        <v>14.137600000000001</v>
      </c>
      <c r="Y241">
        <v>20.029800000000002</v>
      </c>
    </row>
    <row r="242" spans="1:25" x14ac:dyDescent="0.35">
      <c r="A242" s="1">
        <v>39080</v>
      </c>
      <c r="B242">
        <v>16.552099999999999</v>
      </c>
      <c r="C242">
        <v>28.235499999999998</v>
      </c>
      <c r="D242">
        <v>23.422000000000001</v>
      </c>
      <c r="E242">
        <v>17.787700000000001</v>
      </c>
      <c r="F242">
        <v>21.522200000000002</v>
      </c>
      <c r="G242">
        <v>18.070900000000002</v>
      </c>
      <c r="H242">
        <v>19.7319</v>
      </c>
      <c r="I242">
        <v>18.276599999999998</v>
      </c>
      <c r="J242">
        <v>13.419499999999999</v>
      </c>
      <c r="K242">
        <v>14.195600000000001</v>
      </c>
      <c r="L242">
        <v>22.2361</v>
      </c>
      <c r="M242">
        <v>20.159500000000001</v>
      </c>
      <c r="N242">
        <v>17.8337</v>
      </c>
      <c r="O242">
        <v>10.685600000000001</v>
      </c>
      <c r="P242">
        <v>40.353900000000003</v>
      </c>
      <c r="Q242">
        <v>15.123100000000001</v>
      </c>
      <c r="R242">
        <v>11.4712</v>
      </c>
      <c r="S242">
        <v>19.6327</v>
      </c>
      <c r="T242">
        <v>22.834600000000002</v>
      </c>
      <c r="U242">
        <v>22.6892</v>
      </c>
      <c r="V242">
        <v>16.861699999999999</v>
      </c>
      <c r="W242">
        <v>19.243400000000001</v>
      </c>
      <c r="X242">
        <v>15.62</v>
      </c>
      <c r="Y242">
        <v>20.087599999999998</v>
      </c>
    </row>
    <row r="243" spans="1:25" x14ac:dyDescent="0.35">
      <c r="A243" s="1">
        <v>39113</v>
      </c>
      <c r="B243">
        <v>16.756</v>
      </c>
      <c r="C243">
        <v>29.162400000000002</v>
      </c>
      <c r="D243">
        <v>23.8992</v>
      </c>
      <c r="E243">
        <v>18.264099999999999</v>
      </c>
      <c r="F243">
        <v>21.116599999999998</v>
      </c>
      <c r="G243">
        <v>19.018899999999999</v>
      </c>
      <c r="H243">
        <v>20.395399999999999</v>
      </c>
      <c r="I243">
        <v>18.467199999999998</v>
      </c>
      <c r="J243">
        <v>13.621</v>
      </c>
      <c r="K243">
        <v>14.044</v>
      </c>
      <c r="L243">
        <v>22.0046</v>
      </c>
      <c r="M243">
        <v>20.3749</v>
      </c>
      <c r="N243">
        <v>17.0824</v>
      </c>
      <c r="O243">
        <v>10.490500000000001</v>
      </c>
      <c r="P243">
        <v>45.256100000000004</v>
      </c>
      <c r="Q243">
        <v>14.5063</v>
      </c>
      <c r="R243">
        <v>11.31</v>
      </c>
      <c r="S243">
        <v>19.525099999999998</v>
      </c>
      <c r="T243">
        <v>22.4361</v>
      </c>
      <c r="U243">
        <v>22.910900000000002</v>
      </c>
      <c r="V243">
        <v>17.114799999999999</v>
      </c>
      <c r="W243">
        <v>19.361599999999999</v>
      </c>
      <c r="X243">
        <v>16.110199999999999</v>
      </c>
      <c r="Y243">
        <v>20.143599999999999</v>
      </c>
    </row>
    <row r="244" spans="1:25" x14ac:dyDescent="0.35">
      <c r="A244" s="1">
        <v>39141</v>
      </c>
      <c r="B244">
        <v>16.3249</v>
      </c>
      <c r="C244">
        <v>27.954799999999999</v>
      </c>
      <c r="D244">
        <v>22.6311</v>
      </c>
      <c r="E244">
        <v>17.581800000000001</v>
      </c>
      <c r="F244">
        <v>20.5715</v>
      </c>
      <c r="G244">
        <v>18.2865</v>
      </c>
      <c r="H244">
        <v>20.4392</v>
      </c>
      <c r="I244">
        <v>18.159199999999998</v>
      </c>
      <c r="J244">
        <v>12.682</v>
      </c>
      <c r="K244">
        <v>13.931699999999999</v>
      </c>
      <c r="L244">
        <v>22.078199999999999</v>
      </c>
      <c r="M244">
        <v>19.865099999999998</v>
      </c>
      <c r="N244">
        <v>17.802299999999999</v>
      </c>
      <c r="O244">
        <v>10.248200000000001</v>
      </c>
      <c r="P244">
        <v>39.319600000000001</v>
      </c>
      <c r="Q244">
        <v>14.7445</v>
      </c>
      <c r="R244">
        <v>11.248200000000001</v>
      </c>
      <c r="S244">
        <v>19.394500000000001</v>
      </c>
      <c r="T244">
        <v>22.088699999999999</v>
      </c>
      <c r="U244">
        <v>22.185500000000001</v>
      </c>
      <c r="V244">
        <v>16.9146</v>
      </c>
      <c r="W244">
        <v>18.904900000000001</v>
      </c>
      <c r="X244">
        <v>16.883199999999999</v>
      </c>
      <c r="Y244">
        <v>19.240200000000002</v>
      </c>
    </row>
    <row r="245" spans="1:25" x14ac:dyDescent="0.35">
      <c r="A245" s="1">
        <v>39171</v>
      </c>
      <c r="B245">
        <v>16.236699999999999</v>
      </c>
      <c r="C245">
        <v>25.9146</v>
      </c>
      <c r="D245">
        <v>22.0701</v>
      </c>
      <c r="E245">
        <v>16.8352</v>
      </c>
      <c r="F245">
        <v>20.931899999999999</v>
      </c>
      <c r="G245">
        <v>17.899799999999999</v>
      </c>
      <c r="H245">
        <v>20.0413</v>
      </c>
      <c r="I245">
        <v>17.970099999999999</v>
      </c>
      <c r="J245">
        <v>12.3209</v>
      </c>
      <c r="K245">
        <v>14.489800000000001</v>
      </c>
      <c r="L245">
        <v>22.536999999999999</v>
      </c>
      <c r="M245">
        <v>18.249300000000002</v>
      </c>
      <c r="N245">
        <v>17.809000000000001</v>
      </c>
      <c r="O245">
        <v>10.642200000000001</v>
      </c>
      <c r="P245">
        <v>34.432299999999998</v>
      </c>
      <c r="Q245">
        <v>15.807399999999999</v>
      </c>
      <c r="R245">
        <v>10.896699999999999</v>
      </c>
      <c r="S245">
        <v>20.129899999999999</v>
      </c>
      <c r="T245">
        <v>22.032399999999999</v>
      </c>
      <c r="U245">
        <v>21.814900000000002</v>
      </c>
      <c r="V245">
        <v>17.117999999999999</v>
      </c>
      <c r="W245">
        <v>19.170300000000001</v>
      </c>
      <c r="X245">
        <v>17.478999999999999</v>
      </c>
      <c r="Y245">
        <v>18.6816</v>
      </c>
    </row>
    <row r="246" spans="1:25" x14ac:dyDescent="0.35">
      <c r="A246" s="1">
        <v>39202</v>
      </c>
      <c r="B246">
        <v>16.919799999999999</v>
      </c>
      <c r="C246">
        <v>26.8626</v>
      </c>
      <c r="D246">
        <v>22.501799999999999</v>
      </c>
      <c r="E246">
        <v>18.340800000000002</v>
      </c>
      <c r="F246">
        <v>21.664999999999999</v>
      </c>
      <c r="G246">
        <v>18.5303</v>
      </c>
      <c r="H246">
        <v>20.693899999999999</v>
      </c>
      <c r="I246">
        <v>18.830500000000001</v>
      </c>
      <c r="J246">
        <v>12.9396</v>
      </c>
      <c r="K246">
        <v>14.8399</v>
      </c>
      <c r="L246">
        <v>24.5151</v>
      </c>
      <c r="M246">
        <v>18.95</v>
      </c>
      <c r="N246">
        <v>18.555099999999999</v>
      </c>
      <c r="O246">
        <v>11.1957</v>
      </c>
      <c r="P246">
        <v>35.573099999999997</v>
      </c>
      <c r="Q246">
        <v>16.270399999999999</v>
      </c>
      <c r="R246">
        <v>11.4351</v>
      </c>
      <c r="S246">
        <v>19.2409</v>
      </c>
      <c r="T246">
        <v>21.804300000000001</v>
      </c>
      <c r="U246">
        <v>22.337299999999999</v>
      </c>
      <c r="V246">
        <v>17.8081</v>
      </c>
      <c r="W246">
        <v>19.274799999999999</v>
      </c>
      <c r="X246">
        <v>18.440100000000001</v>
      </c>
      <c r="Y246">
        <v>18.703199999999999</v>
      </c>
    </row>
    <row r="247" spans="1:25" x14ac:dyDescent="0.35">
      <c r="A247" s="1">
        <v>39233</v>
      </c>
      <c r="B247">
        <v>17.4434</v>
      </c>
      <c r="C247">
        <v>27.016999999999999</v>
      </c>
      <c r="D247">
        <v>23.265899999999998</v>
      </c>
      <c r="E247">
        <v>18.4726</v>
      </c>
      <c r="F247">
        <v>22.793500000000002</v>
      </c>
      <c r="G247">
        <v>18.856000000000002</v>
      </c>
      <c r="H247">
        <v>21.212900000000001</v>
      </c>
      <c r="I247">
        <v>19.6724</v>
      </c>
      <c r="J247">
        <v>13.0891</v>
      </c>
      <c r="K247">
        <v>15.058</v>
      </c>
      <c r="L247">
        <v>25.666899999999998</v>
      </c>
      <c r="M247">
        <v>19.363399999999999</v>
      </c>
      <c r="N247">
        <v>18.606999999999999</v>
      </c>
      <c r="O247">
        <v>11.9207</v>
      </c>
      <c r="P247">
        <v>35.999299999999998</v>
      </c>
      <c r="Q247">
        <v>16.982700000000001</v>
      </c>
      <c r="R247">
        <v>11.7378</v>
      </c>
      <c r="S247">
        <v>21.097100000000001</v>
      </c>
      <c r="T247">
        <v>21.5181</v>
      </c>
      <c r="U247">
        <v>23.047699999999999</v>
      </c>
      <c r="V247">
        <v>18.558</v>
      </c>
      <c r="W247">
        <v>19.382400000000001</v>
      </c>
      <c r="X247">
        <v>19.9937</v>
      </c>
      <c r="Y247">
        <v>19.462800000000001</v>
      </c>
    </row>
    <row r="248" spans="1:25" x14ac:dyDescent="0.35">
      <c r="A248" s="1">
        <v>39262</v>
      </c>
      <c r="B248">
        <v>16.758400000000002</v>
      </c>
      <c r="C248">
        <v>25.674399999999999</v>
      </c>
      <c r="D248">
        <v>22.1053</v>
      </c>
      <c r="E248">
        <v>17.3062</v>
      </c>
      <c r="F248">
        <v>22.447500000000002</v>
      </c>
      <c r="G248">
        <v>18.355399999999999</v>
      </c>
      <c r="H248">
        <v>19.771999999999998</v>
      </c>
      <c r="I248">
        <v>18.802800000000001</v>
      </c>
      <c r="J248">
        <v>12.018000000000001</v>
      </c>
      <c r="K248">
        <v>14.713100000000001</v>
      </c>
      <c r="L248">
        <v>27.4224</v>
      </c>
      <c r="M248">
        <v>18.615099999999998</v>
      </c>
      <c r="N248">
        <v>17.191099999999999</v>
      </c>
      <c r="O248">
        <v>11.8687</v>
      </c>
      <c r="P248">
        <v>36.707300000000004</v>
      </c>
      <c r="Q248">
        <v>16.838200000000001</v>
      </c>
      <c r="R248">
        <v>11.0701</v>
      </c>
      <c r="S248">
        <v>20.5242</v>
      </c>
      <c r="T248">
        <v>20.65</v>
      </c>
      <c r="U248">
        <v>21.817900000000002</v>
      </c>
      <c r="V248">
        <v>17.901599999999998</v>
      </c>
      <c r="W248">
        <v>19.012599999999999</v>
      </c>
      <c r="X248">
        <v>19.3019</v>
      </c>
      <c r="Y248">
        <v>19.512899999999998</v>
      </c>
    </row>
    <row r="249" spans="1:25" x14ac:dyDescent="0.35">
      <c r="A249" s="1">
        <v>39294</v>
      </c>
      <c r="B249">
        <v>16.2013</v>
      </c>
      <c r="C249">
        <v>24.986699999999999</v>
      </c>
      <c r="D249">
        <v>20.871300000000002</v>
      </c>
      <c r="E249">
        <v>16.485499999999998</v>
      </c>
      <c r="F249">
        <v>22.390999999999998</v>
      </c>
      <c r="G249">
        <v>17.0289</v>
      </c>
      <c r="H249">
        <v>18.838699999999999</v>
      </c>
      <c r="I249">
        <v>18.999099999999999</v>
      </c>
      <c r="J249">
        <v>11.1464</v>
      </c>
      <c r="K249">
        <v>13.522500000000001</v>
      </c>
      <c r="L249">
        <v>27.076799999999999</v>
      </c>
      <c r="M249">
        <v>17.993099999999998</v>
      </c>
      <c r="N249">
        <v>16.534700000000001</v>
      </c>
      <c r="O249">
        <v>11.956099999999999</v>
      </c>
      <c r="P249">
        <v>34.2607</v>
      </c>
      <c r="Q249">
        <v>16.432500000000001</v>
      </c>
      <c r="R249">
        <v>10.151899999999999</v>
      </c>
      <c r="S249">
        <v>20.4908</v>
      </c>
      <c r="T249">
        <v>20.1006</v>
      </c>
      <c r="U249">
        <v>20.733000000000001</v>
      </c>
      <c r="V249">
        <v>18.2241</v>
      </c>
      <c r="W249">
        <v>18.107099999999999</v>
      </c>
      <c r="X249">
        <v>17.882400000000001</v>
      </c>
      <c r="Y249">
        <v>18.005600000000001</v>
      </c>
    </row>
    <row r="250" spans="1:25" x14ac:dyDescent="0.35">
      <c r="A250" s="1">
        <v>39325</v>
      </c>
      <c r="B250">
        <v>16.391500000000001</v>
      </c>
      <c r="C250">
        <v>24.909400000000002</v>
      </c>
      <c r="D250">
        <v>20.612400000000001</v>
      </c>
      <c r="E250">
        <v>16.806100000000001</v>
      </c>
      <c r="F250">
        <v>23.152799999999999</v>
      </c>
      <c r="G250">
        <v>17.3809</v>
      </c>
      <c r="H250">
        <v>19.451899999999998</v>
      </c>
      <c r="I250">
        <v>19.067799999999998</v>
      </c>
      <c r="J250">
        <v>11.071300000000001</v>
      </c>
      <c r="K250">
        <v>13.956200000000001</v>
      </c>
      <c r="L250">
        <v>28.531199999999998</v>
      </c>
      <c r="M250">
        <v>18.459600000000002</v>
      </c>
      <c r="N250">
        <v>16.823399999999999</v>
      </c>
      <c r="O250">
        <v>12.0335</v>
      </c>
      <c r="P250">
        <v>35.955300000000001</v>
      </c>
      <c r="Q250">
        <v>16.398399999999999</v>
      </c>
      <c r="R250">
        <v>10.297599999999999</v>
      </c>
      <c r="S250">
        <v>20.475300000000001</v>
      </c>
      <c r="T250">
        <v>20.859200000000001</v>
      </c>
      <c r="U250">
        <v>20.941199999999998</v>
      </c>
      <c r="V250">
        <v>17.695599999999999</v>
      </c>
      <c r="W250">
        <v>18.2059</v>
      </c>
      <c r="X250">
        <v>17.5472</v>
      </c>
      <c r="Y250">
        <v>17.160900000000002</v>
      </c>
    </row>
    <row r="251" spans="1:25" x14ac:dyDescent="0.35">
      <c r="A251" s="1">
        <v>39353</v>
      </c>
      <c r="B251">
        <v>17.0992</v>
      </c>
      <c r="C251">
        <v>25.184100000000001</v>
      </c>
      <c r="D251">
        <v>20.409099999999999</v>
      </c>
      <c r="E251">
        <v>16.762799999999999</v>
      </c>
      <c r="F251">
        <v>23.9498</v>
      </c>
      <c r="G251">
        <v>16.509699999999999</v>
      </c>
      <c r="H251">
        <v>18.826899999999998</v>
      </c>
      <c r="I251">
        <v>19.253</v>
      </c>
      <c r="J251">
        <v>12.360200000000001</v>
      </c>
      <c r="K251">
        <v>15.5792</v>
      </c>
      <c r="L251">
        <v>28.3993</v>
      </c>
      <c r="M251">
        <v>18.915399999999998</v>
      </c>
      <c r="N251">
        <v>16.974699999999999</v>
      </c>
      <c r="O251">
        <v>13.277699999999999</v>
      </c>
      <c r="P251">
        <v>34.032699999999998</v>
      </c>
      <c r="Q251">
        <v>17.661999999999999</v>
      </c>
      <c r="R251">
        <v>10.5786</v>
      </c>
      <c r="S251">
        <v>21.369199999999999</v>
      </c>
      <c r="T251">
        <v>22.3185</v>
      </c>
      <c r="U251">
        <v>21.2912</v>
      </c>
      <c r="V251">
        <v>17.209099999999999</v>
      </c>
      <c r="W251">
        <v>18.531300000000002</v>
      </c>
      <c r="X251">
        <v>19.5517</v>
      </c>
      <c r="Y251">
        <v>17.073699999999999</v>
      </c>
    </row>
    <row r="252" spans="1:25" x14ac:dyDescent="0.35">
      <c r="A252" s="1">
        <v>39386</v>
      </c>
      <c r="B252">
        <v>17.327400000000001</v>
      </c>
      <c r="C252">
        <v>28.6967</v>
      </c>
      <c r="D252">
        <v>20.020199999999999</v>
      </c>
      <c r="E252">
        <v>17.2834</v>
      </c>
      <c r="F252">
        <v>24.587199999999999</v>
      </c>
      <c r="G252">
        <v>16.312100000000001</v>
      </c>
      <c r="H252">
        <v>18.630099999999999</v>
      </c>
      <c r="I252">
        <v>19.067799999999998</v>
      </c>
      <c r="J252">
        <v>12.563800000000001</v>
      </c>
      <c r="K252">
        <v>14.5847</v>
      </c>
      <c r="L252">
        <v>27.478999999999999</v>
      </c>
      <c r="M252">
        <v>19.376300000000001</v>
      </c>
      <c r="N252">
        <v>18.514299999999999</v>
      </c>
      <c r="O252">
        <v>13.4147</v>
      </c>
      <c r="P252">
        <v>32.848599999999998</v>
      </c>
      <c r="Q252">
        <v>17.7178</v>
      </c>
      <c r="R252">
        <v>10.2616</v>
      </c>
      <c r="S252">
        <v>20.9892</v>
      </c>
      <c r="T252">
        <v>21.598400000000002</v>
      </c>
      <c r="U252">
        <v>22.482900000000001</v>
      </c>
      <c r="V252">
        <v>18.0457</v>
      </c>
      <c r="W252">
        <v>18.230499999999999</v>
      </c>
      <c r="X252">
        <v>19.2821</v>
      </c>
      <c r="Y252">
        <v>16.748100000000001</v>
      </c>
    </row>
    <row r="253" spans="1:25" x14ac:dyDescent="0.35">
      <c r="A253" s="1">
        <v>39416</v>
      </c>
      <c r="B253">
        <v>16.682700000000001</v>
      </c>
      <c r="C253">
        <v>26.264199999999999</v>
      </c>
      <c r="D253">
        <v>19.234200000000001</v>
      </c>
      <c r="E253">
        <v>17.310199999999998</v>
      </c>
      <c r="F253">
        <v>22.135100000000001</v>
      </c>
      <c r="G253">
        <v>15.510999999999999</v>
      </c>
      <c r="H253">
        <v>19.023399999999999</v>
      </c>
      <c r="I253">
        <v>18.364100000000001</v>
      </c>
      <c r="J253">
        <v>12.184100000000001</v>
      </c>
      <c r="K253">
        <v>13.022500000000001</v>
      </c>
      <c r="L253">
        <v>26.759499999999999</v>
      </c>
      <c r="M253">
        <v>20.0047</v>
      </c>
      <c r="N253">
        <v>18.526800000000001</v>
      </c>
      <c r="O253">
        <v>12.9034</v>
      </c>
      <c r="P253">
        <v>29.6005</v>
      </c>
      <c r="Q253">
        <v>16.713100000000001</v>
      </c>
      <c r="R253">
        <v>9.8927999999999994</v>
      </c>
      <c r="S253">
        <v>19.918600000000001</v>
      </c>
      <c r="T253">
        <v>22.681999999999999</v>
      </c>
      <c r="U253">
        <v>21.3979</v>
      </c>
      <c r="V253">
        <v>17.683499999999999</v>
      </c>
      <c r="W253">
        <v>18.087299999999999</v>
      </c>
      <c r="X253">
        <v>18.5215</v>
      </c>
      <c r="Y253">
        <v>15.384399999999999</v>
      </c>
    </row>
    <row r="254" spans="1:25" x14ac:dyDescent="0.35">
      <c r="A254" s="1">
        <v>39447</v>
      </c>
      <c r="B254">
        <v>17.4497</v>
      </c>
      <c r="C254">
        <v>24.742100000000001</v>
      </c>
      <c r="D254">
        <v>17.407499999999999</v>
      </c>
      <c r="E254">
        <v>15.650600000000001</v>
      </c>
      <c r="F254">
        <v>21.514900000000001</v>
      </c>
      <c r="G254">
        <v>14.947900000000001</v>
      </c>
      <c r="H254">
        <v>19.211400000000001</v>
      </c>
      <c r="I254">
        <v>17.472799999999999</v>
      </c>
      <c r="J254">
        <v>17.857399999999998</v>
      </c>
      <c r="K254">
        <v>19.029699999999998</v>
      </c>
      <c r="L254">
        <v>27.041499999999999</v>
      </c>
      <c r="M254">
        <v>19.5444</v>
      </c>
      <c r="N254">
        <v>17.6631</v>
      </c>
      <c r="O254">
        <v>13.1929</v>
      </c>
      <c r="P254">
        <v>26.454499999999999</v>
      </c>
      <c r="Q254">
        <v>17.212700000000002</v>
      </c>
      <c r="R254">
        <v>11.6419</v>
      </c>
      <c r="S254">
        <v>20.887499999999999</v>
      </c>
      <c r="T254">
        <v>21.529299999999999</v>
      </c>
      <c r="U254">
        <v>20.1614</v>
      </c>
      <c r="V254">
        <v>16.7636</v>
      </c>
      <c r="W254">
        <v>17.7591</v>
      </c>
      <c r="X254">
        <v>18.915500000000002</v>
      </c>
      <c r="Y254">
        <v>14.9352</v>
      </c>
    </row>
    <row r="255" spans="1:25" x14ac:dyDescent="0.35">
      <c r="A255" s="1">
        <v>39478</v>
      </c>
      <c r="B255">
        <v>16.349499999999999</v>
      </c>
      <c r="C255">
        <v>21.8748</v>
      </c>
      <c r="D255">
        <v>16.420200000000001</v>
      </c>
      <c r="E255">
        <v>14.807499999999999</v>
      </c>
      <c r="F255">
        <v>18.453199999999999</v>
      </c>
      <c r="G255">
        <v>15.377700000000001</v>
      </c>
      <c r="H255">
        <v>18.426400000000001</v>
      </c>
      <c r="I255">
        <v>16.367799999999999</v>
      </c>
      <c r="J255">
        <v>17.8169</v>
      </c>
      <c r="K255">
        <v>20.192799999999998</v>
      </c>
      <c r="L255">
        <v>23.034600000000001</v>
      </c>
      <c r="M255">
        <v>18.386600000000001</v>
      </c>
      <c r="N255">
        <v>16.433</v>
      </c>
      <c r="O255">
        <v>11.7859</v>
      </c>
      <c r="P255">
        <v>26.239899999999999</v>
      </c>
      <c r="Q255">
        <v>16.5198</v>
      </c>
      <c r="R255">
        <v>10.919</v>
      </c>
      <c r="S255">
        <v>20.887499999999999</v>
      </c>
      <c r="T255">
        <v>19.700099999999999</v>
      </c>
      <c r="U255">
        <v>18.8996</v>
      </c>
      <c r="V255">
        <v>17.416899999999998</v>
      </c>
      <c r="W255">
        <v>17.3597</v>
      </c>
      <c r="X255">
        <v>19.463899999999999</v>
      </c>
      <c r="Y255">
        <v>14.4411</v>
      </c>
    </row>
    <row r="256" spans="1:25" x14ac:dyDescent="0.35">
      <c r="A256" s="1">
        <v>39507</v>
      </c>
      <c r="B256">
        <v>15.843400000000001</v>
      </c>
      <c r="C256">
        <v>19.689900000000002</v>
      </c>
      <c r="D256">
        <v>16.724900000000002</v>
      </c>
      <c r="E256">
        <v>14.536200000000001</v>
      </c>
      <c r="F256">
        <v>18.389800000000001</v>
      </c>
      <c r="G256">
        <v>14.254099999999999</v>
      </c>
      <c r="H256">
        <v>17.741800000000001</v>
      </c>
      <c r="I256">
        <v>15.857099999999999</v>
      </c>
      <c r="J256">
        <v>16.421199999999999</v>
      </c>
      <c r="K256">
        <v>17.282399999999999</v>
      </c>
      <c r="L256">
        <v>22.618099999999998</v>
      </c>
      <c r="M256">
        <v>18.441500000000001</v>
      </c>
      <c r="N256">
        <v>15.5601</v>
      </c>
      <c r="O256">
        <v>12.5707</v>
      </c>
      <c r="P256">
        <v>25.0992</v>
      </c>
      <c r="Q256">
        <v>16.546299999999999</v>
      </c>
      <c r="R256">
        <v>10.039999999999999</v>
      </c>
      <c r="S256">
        <v>20.887499999999999</v>
      </c>
      <c r="T256">
        <v>19.763500000000001</v>
      </c>
      <c r="U256">
        <v>18.4678</v>
      </c>
      <c r="V256">
        <v>16.945599999999999</v>
      </c>
      <c r="W256">
        <v>16.900700000000001</v>
      </c>
      <c r="X256">
        <v>18.420400000000001</v>
      </c>
      <c r="Y256">
        <v>13.9696</v>
      </c>
    </row>
    <row r="257" spans="1:25" x14ac:dyDescent="0.35">
      <c r="A257" s="1">
        <v>39538</v>
      </c>
      <c r="B257">
        <v>16.718800000000002</v>
      </c>
      <c r="C257">
        <v>19.905200000000001</v>
      </c>
      <c r="D257">
        <v>15.8155</v>
      </c>
      <c r="E257">
        <v>14.066599999999999</v>
      </c>
      <c r="F257">
        <v>17.9756</v>
      </c>
      <c r="G257">
        <v>14.155799999999999</v>
      </c>
      <c r="H257">
        <v>15.7913</v>
      </c>
      <c r="I257">
        <v>16.000299999999999</v>
      </c>
      <c r="J257">
        <v>27.695799999999998</v>
      </c>
      <c r="K257">
        <v>38.126300000000001</v>
      </c>
      <c r="L257">
        <v>22.1829</v>
      </c>
      <c r="M257">
        <v>16.168399999999998</v>
      </c>
      <c r="N257">
        <v>15.414999999999999</v>
      </c>
      <c r="O257">
        <v>11.616899999999999</v>
      </c>
      <c r="P257">
        <v>30.944500000000001</v>
      </c>
      <c r="Q257">
        <v>16.0547</v>
      </c>
      <c r="R257">
        <v>14.1686</v>
      </c>
      <c r="S257">
        <v>20.887499999999999</v>
      </c>
      <c r="T257">
        <v>20.225100000000001</v>
      </c>
      <c r="U257">
        <v>18.219100000000001</v>
      </c>
      <c r="V257">
        <v>17.517199999999999</v>
      </c>
      <c r="W257">
        <v>17.376300000000001</v>
      </c>
      <c r="X257">
        <v>24.3843</v>
      </c>
      <c r="Y257">
        <v>13.6275</v>
      </c>
    </row>
    <row r="258" spans="1:25" x14ac:dyDescent="0.35">
      <c r="A258" s="1">
        <v>39568</v>
      </c>
      <c r="B258">
        <v>17.481200000000001</v>
      </c>
      <c r="C258">
        <v>21.253799999999998</v>
      </c>
      <c r="D258">
        <v>16.275400000000001</v>
      </c>
      <c r="E258">
        <v>14.1465</v>
      </c>
      <c r="F258">
        <v>19.044899999999998</v>
      </c>
      <c r="G258">
        <v>14.911799999999999</v>
      </c>
      <c r="H258">
        <v>16.209</v>
      </c>
      <c r="I258">
        <v>15.9588</v>
      </c>
      <c r="J258">
        <v>29.859100000000002</v>
      </c>
      <c r="K258">
        <v>40.044199999999996</v>
      </c>
      <c r="L258">
        <v>23.559799999999999</v>
      </c>
      <c r="M258">
        <v>15.999600000000001</v>
      </c>
      <c r="N258">
        <v>16.217600000000001</v>
      </c>
      <c r="O258">
        <v>12.8866</v>
      </c>
      <c r="P258">
        <v>32.640599999999999</v>
      </c>
      <c r="Q258">
        <v>16.9099</v>
      </c>
      <c r="R258">
        <v>14.804600000000001</v>
      </c>
      <c r="S258">
        <v>20.887499999999999</v>
      </c>
      <c r="T258">
        <v>19.3215</v>
      </c>
      <c r="U258">
        <v>18.681699999999999</v>
      </c>
      <c r="V258">
        <v>18.698699999999999</v>
      </c>
      <c r="W258">
        <v>18.071899999999999</v>
      </c>
      <c r="X258">
        <v>24.426100000000002</v>
      </c>
      <c r="Y258">
        <v>14.198600000000001</v>
      </c>
    </row>
    <row r="259" spans="1:25" x14ac:dyDescent="0.35">
      <c r="A259" s="1">
        <v>39598</v>
      </c>
      <c r="B259">
        <v>17.844999999999999</v>
      </c>
      <c r="C259">
        <v>21.721499999999999</v>
      </c>
      <c r="D259">
        <v>16.984100000000002</v>
      </c>
      <c r="E259">
        <v>14.346500000000001</v>
      </c>
      <c r="F259">
        <v>20.208600000000001</v>
      </c>
      <c r="G259">
        <v>15.1281</v>
      </c>
      <c r="H259">
        <v>16.8825</v>
      </c>
      <c r="I259">
        <v>15.927099999999999</v>
      </c>
      <c r="J259">
        <v>32.792099999999998</v>
      </c>
      <c r="K259">
        <v>39.1509</v>
      </c>
      <c r="L259">
        <v>25.181799999999999</v>
      </c>
      <c r="M259">
        <v>16.276399999999999</v>
      </c>
      <c r="N259">
        <v>16.686299999999999</v>
      </c>
      <c r="O259">
        <v>13.2958</v>
      </c>
      <c r="P259">
        <v>32.728700000000003</v>
      </c>
      <c r="Q259">
        <v>17.676600000000001</v>
      </c>
      <c r="R259">
        <v>14.277799999999999</v>
      </c>
      <c r="S259">
        <v>20.887499999999999</v>
      </c>
      <c r="T259">
        <v>19.291</v>
      </c>
      <c r="U259">
        <v>18.596699999999998</v>
      </c>
      <c r="V259">
        <v>20.8018</v>
      </c>
      <c r="W259">
        <v>18.202300000000001</v>
      </c>
      <c r="X259">
        <v>24.836200000000002</v>
      </c>
      <c r="Y259">
        <v>14.773899999999999</v>
      </c>
    </row>
    <row r="260" spans="1:25" x14ac:dyDescent="0.35">
      <c r="A260" s="1">
        <v>39629</v>
      </c>
      <c r="B260">
        <v>17.433299999999999</v>
      </c>
      <c r="C260">
        <v>19.441600000000001</v>
      </c>
      <c r="D260">
        <v>15.847899999999999</v>
      </c>
      <c r="E260">
        <v>13.3972</v>
      </c>
      <c r="F260">
        <v>17.524100000000001</v>
      </c>
      <c r="G260">
        <v>13.442299999999999</v>
      </c>
      <c r="H260">
        <v>15.508100000000001</v>
      </c>
      <c r="I260">
        <v>13.0989</v>
      </c>
      <c r="J260">
        <v>129.221</v>
      </c>
      <c r="K260">
        <v>29.8626</v>
      </c>
      <c r="L260">
        <v>21.2882</v>
      </c>
      <c r="M260">
        <v>15.1883</v>
      </c>
      <c r="N260">
        <v>16.581600000000002</v>
      </c>
      <c r="O260">
        <v>12.9876</v>
      </c>
      <c r="P260">
        <v>31.2378</v>
      </c>
      <c r="Q260">
        <v>16.140599999999999</v>
      </c>
      <c r="R260">
        <v>12.693099999999999</v>
      </c>
      <c r="S260">
        <v>20.887499999999999</v>
      </c>
      <c r="T260">
        <v>17.2575</v>
      </c>
      <c r="U260">
        <v>16.089300000000001</v>
      </c>
      <c r="V260">
        <v>18.521599999999999</v>
      </c>
      <c r="W260">
        <v>17.036100000000001</v>
      </c>
      <c r="X260">
        <v>25.034099999999999</v>
      </c>
      <c r="Y260">
        <v>13.4794</v>
      </c>
    </row>
    <row r="261" spans="1:25" x14ac:dyDescent="0.35">
      <c r="A261" s="1">
        <v>39660</v>
      </c>
      <c r="B261">
        <v>17.470300000000002</v>
      </c>
      <c r="C261">
        <v>18.784700000000001</v>
      </c>
      <c r="D261">
        <v>15.162000000000001</v>
      </c>
      <c r="E261">
        <v>14.053599999999999</v>
      </c>
      <c r="F261">
        <v>17.835999999999999</v>
      </c>
      <c r="G261">
        <v>13.3453</v>
      </c>
      <c r="H261">
        <v>16.238</v>
      </c>
      <c r="I261">
        <v>13.255599999999999</v>
      </c>
      <c r="J261">
        <v>136.88980000000001</v>
      </c>
      <c r="K261">
        <v>29.8626</v>
      </c>
      <c r="L261">
        <v>20.775300000000001</v>
      </c>
      <c r="M261">
        <v>15.719899999999999</v>
      </c>
      <c r="N261">
        <v>15.5413</v>
      </c>
      <c r="O261">
        <v>11.1714</v>
      </c>
      <c r="P261">
        <v>31.621099999999998</v>
      </c>
      <c r="Q261">
        <v>15.484299999999999</v>
      </c>
      <c r="R261">
        <v>13.1279</v>
      </c>
      <c r="S261">
        <v>20.887499999999999</v>
      </c>
      <c r="T261">
        <v>18.445399999999999</v>
      </c>
      <c r="U261">
        <v>16.7681</v>
      </c>
      <c r="V261">
        <v>19.372599999999998</v>
      </c>
      <c r="W261">
        <v>16.713899999999999</v>
      </c>
      <c r="X261">
        <v>25.799399999999999</v>
      </c>
      <c r="Y261">
        <v>12.9716</v>
      </c>
    </row>
    <row r="262" spans="1:25" x14ac:dyDescent="0.35">
      <c r="A262" s="1">
        <v>39689</v>
      </c>
      <c r="B262">
        <v>17.998699999999999</v>
      </c>
      <c r="C262">
        <v>19.383900000000001</v>
      </c>
      <c r="D262">
        <v>15.963200000000001</v>
      </c>
      <c r="E262">
        <v>14.2042</v>
      </c>
      <c r="F262">
        <v>18.049700000000001</v>
      </c>
      <c r="G262">
        <v>15.093</v>
      </c>
      <c r="H262">
        <v>16.733899999999998</v>
      </c>
      <c r="I262">
        <v>13.4656</v>
      </c>
      <c r="J262">
        <v>136.88980000000001</v>
      </c>
      <c r="K262">
        <v>29.8626</v>
      </c>
      <c r="L262">
        <v>21.081900000000001</v>
      </c>
      <c r="M262">
        <v>15.926399999999999</v>
      </c>
      <c r="N262">
        <v>15.253399999999999</v>
      </c>
      <c r="O262">
        <v>11.082699999999999</v>
      </c>
      <c r="P262">
        <v>32.124099999999999</v>
      </c>
      <c r="Q262">
        <v>14.9979</v>
      </c>
      <c r="R262">
        <v>13.0661</v>
      </c>
      <c r="S262">
        <v>20.887499999999999</v>
      </c>
      <c r="T262">
        <v>19.521599999999999</v>
      </c>
      <c r="U262">
        <v>17.2789</v>
      </c>
      <c r="V262">
        <v>19.845700000000001</v>
      </c>
      <c r="W262">
        <v>16.993500000000001</v>
      </c>
      <c r="X262">
        <v>28.089700000000001</v>
      </c>
      <c r="Y262">
        <v>13.4861</v>
      </c>
    </row>
    <row r="263" spans="1:25" x14ac:dyDescent="0.35">
      <c r="A263" s="1">
        <v>39721</v>
      </c>
      <c r="B263">
        <v>16.777799999999999</v>
      </c>
      <c r="C263">
        <v>17.797599999999999</v>
      </c>
      <c r="D263">
        <v>13.926</v>
      </c>
      <c r="E263">
        <v>13.063499999999999</v>
      </c>
      <c r="F263">
        <v>14.902200000000001</v>
      </c>
      <c r="G263">
        <v>14.511699999999999</v>
      </c>
      <c r="H263">
        <v>15.3749</v>
      </c>
      <c r="I263">
        <v>11.718</v>
      </c>
      <c r="J263">
        <v>136.88980000000001</v>
      </c>
      <c r="K263">
        <v>40.056199999999997</v>
      </c>
      <c r="L263">
        <v>16.614699999999999</v>
      </c>
      <c r="M263">
        <v>15.766500000000001</v>
      </c>
      <c r="N263">
        <v>13.7347</v>
      </c>
      <c r="O263">
        <v>8.5376999999999992</v>
      </c>
      <c r="P263">
        <v>35.692900000000002</v>
      </c>
      <c r="Q263">
        <v>12.701700000000001</v>
      </c>
      <c r="R263">
        <v>27.0578</v>
      </c>
      <c r="S263">
        <v>20.887499999999999</v>
      </c>
      <c r="T263">
        <v>19.2378</v>
      </c>
      <c r="U263">
        <v>15.8843</v>
      </c>
      <c r="V263">
        <v>17.616800000000001</v>
      </c>
      <c r="W263">
        <v>16.243600000000001</v>
      </c>
      <c r="X263">
        <v>26.5105</v>
      </c>
      <c r="Y263">
        <v>12.2591</v>
      </c>
    </row>
    <row r="264" spans="1:25" x14ac:dyDescent="0.35">
      <c r="A264" s="1">
        <v>39752</v>
      </c>
      <c r="B264">
        <v>14.1126</v>
      </c>
      <c r="C264">
        <v>14.499599999999999</v>
      </c>
      <c r="D264">
        <v>11.2315</v>
      </c>
      <c r="E264">
        <v>11.959300000000001</v>
      </c>
      <c r="F264">
        <v>12.0784</v>
      </c>
      <c r="G264">
        <v>12.0953</v>
      </c>
      <c r="H264">
        <v>12.488799999999999</v>
      </c>
      <c r="I264">
        <v>9.2662999999999993</v>
      </c>
      <c r="J264">
        <v>136.88980000000001</v>
      </c>
      <c r="K264">
        <v>40.056199999999997</v>
      </c>
      <c r="L264">
        <v>14.34</v>
      </c>
      <c r="M264">
        <v>13.6099</v>
      </c>
      <c r="N264">
        <v>12.1373</v>
      </c>
      <c r="O264">
        <v>6.9999000000000002</v>
      </c>
      <c r="P264">
        <v>24.204000000000001</v>
      </c>
      <c r="Q264">
        <v>9.8849</v>
      </c>
      <c r="R264">
        <v>17.814399999999999</v>
      </c>
      <c r="S264">
        <v>20.887499999999999</v>
      </c>
      <c r="T264">
        <v>17.2151</v>
      </c>
      <c r="U264">
        <v>14.026</v>
      </c>
      <c r="V264">
        <v>15.5131</v>
      </c>
      <c r="W264">
        <v>14.498900000000001</v>
      </c>
      <c r="X264">
        <v>20.344100000000001</v>
      </c>
      <c r="Y264">
        <v>10.408799999999999</v>
      </c>
    </row>
    <row r="265" spans="1:25" x14ac:dyDescent="0.35">
      <c r="A265" s="1">
        <v>39780</v>
      </c>
      <c r="B265">
        <v>13.173999999999999</v>
      </c>
      <c r="C265">
        <v>13.0929</v>
      </c>
      <c r="D265">
        <v>10.222099999999999</v>
      </c>
      <c r="E265">
        <v>11.4442</v>
      </c>
      <c r="F265">
        <v>10.7585</v>
      </c>
      <c r="G265">
        <v>11.007899999999999</v>
      </c>
      <c r="H265">
        <v>10.843500000000001</v>
      </c>
      <c r="I265">
        <v>8.6120000000000001</v>
      </c>
      <c r="J265">
        <v>136.88980000000001</v>
      </c>
      <c r="K265">
        <v>40.056199999999997</v>
      </c>
      <c r="L265">
        <v>11.8804</v>
      </c>
      <c r="M265">
        <v>12.726699999999999</v>
      </c>
      <c r="N265">
        <v>12.4298</v>
      </c>
      <c r="O265">
        <v>7.0277000000000003</v>
      </c>
      <c r="P265">
        <v>18.3323</v>
      </c>
      <c r="Q265">
        <v>8.7685999999999993</v>
      </c>
      <c r="R265">
        <v>16.361999999999998</v>
      </c>
      <c r="S265">
        <v>20.887499999999999</v>
      </c>
      <c r="T265">
        <v>16.9785</v>
      </c>
      <c r="U265">
        <v>12.9</v>
      </c>
      <c r="V265">
        <v>14.3095</v>
      </c>
      <c r="W265">
        <v>14.0754</v>
      </c>
      <c r="X265">
        <v>18.772400000000001</v>
      </c>
      <c r="Y265">
        <v>10.7004</v>
      </c>
    </row>
    <row r="266" spans="1:25" x14ac:dyDescent="0.35">
      <c r="A266" s="1">
        <v>39813</v>
      </c>
      <c r="B266">
        <v>16.729399999999998</v>
      </c>
      <c r="C266">
        <v>13.5062</v>
      </c>
      <c r="D266">
        <v>11.339499999999999</v>
      </c>
      <c r="E266">
        <v>11.5871</v>
      </c>
      <c r="F266">
        <v>11.9771</v>
      </c>
      <c r="G266">
        <v>12.1737</v>
      </c>
      <c r="H266">
        <v>11.442399999999999</v>
      </c>
      <c r="I266">
        <v>9.1910000000000007</v>
      </c>
      <c r="J266">
        <v>136.88980000000001</v>
      </c>
      <c r="K266">
        <v>40.056199999999997</v>
      </c>
      <c r="L266">
        <v>16.2346</v>
      </c>
      <c r="M266">
        <v>13.0722</v>
      </c>
      <c r="N266">
        <v>12.1303</v>
      </c>
      <c r="O266">
        <v>7.2870999999999997</v>
      </c>
      <c r="P266">
        <v>24.184799999999999</v>
      </c>
      <c r="Q266">
        <v>10.5341</v>
      </c>
      <c r="R266">
        <v>17.813600000000001</v>
      </c>
      <c r="S266">
        <v>12.1035</v>
      </c>
      <c r="T266">
        <v>16.846399999999999</v>
      </c>
      <c r="U266">
        <v>14.2843</v>
      </c>
      <c r="V266">
        <v>13.737</v>
      </c>
      <c r="W266">
        <v>14.8081</v>
      </c>
      <c r="X266">
        <v>24.675899999999999</v>
      </c>
      <c r="Y266">
        <v>13.3079</v>
      </c>
    </row>
    <row r="267" spans="1:25" x14ac:dyDescent="0.35">
      <c r="A267" s="1">
        <v>39843</v>
      </c>
      <c r="B267">
        <v>13.542400000000001</v>
      </c>
      <c r="C267">
        <v>12.857799999999999</v>
      </c>
      <c r="D267">
        <v>9.8994</v>
      </c>
      <c r="E267">
        <v>11.167199999999999</v>
      </c>
      <c r="F267">
        <v>12.2333</v>
      </c>
      <c r="G267">
        <v>12.7088</v>
      </c>
      <c r="H267">
        <v>11.9573</v>
      </c>
      <c r="I267">
        <v>8.1584000000000003</v>
      </c>
      <c r="J267">
        <v>136.88980000000001</v>
      </c>
      <c r="K267">
        <v>14.6693</v>
      </c>
      <c r="L267">
        <v>16.311399999999999</v>
      </c>
      <c r="M267">
        <v>12.343500000000001</v>
      </c>
      <c r="N267">
        <v>12.086499999999999</v>
      </c>
      <c r="O267">
        <v>7.0568</v>
      </c>
      <c r="P267">
        <v>20.0487</v>
      </c>
      <c r="Q267">
        <v>9.7203999999999997</v>
      </c>
      <c r="R267">
        <v>17.813600000000001</v>
      </c>
      <c r="S267">
        <v>10.7653</v>
      </c>
      <c r="T267">
        <v>15.1158</v>
      </c>
      <c r="U267">
        <v>13.088800000000001</v>
      </c>
      <c r="V267">
        <v>10.7119</v>
      </c>
      <c r="W267">
        <v>13.267900000000001</v>
      </c>
      <c r="X267">
        <v>21.210899999999999</v>
      </c>
      <c r="Y267">
        <v>12.720700000000001</v>
      </c>
    </row>
    <row r="268" spans="1:25" x14ac:dyDescent="0.35">
      <c r="A268" s="1">
        <v>39871</v>
      </c>
      <c r="B268">
        <v>12.0745</v>
      </c>
      <c r="C268">
        <v>12.4574</v>
      </c>
      <c r="D268">
        <v>8.5755999999999997</v>
      </c>
      <c r="E268">
        <v>9.8382000000000005</v>
      </c>
      <c r="F268">
        <v>11.657</v>
      </c>
      <c r="G268">
        <v>12.3292</v>
      </c>
      <c r="H268">
        <v>10.169600000000001</v>
      </c>
      <c r="I268">
        <v>6.5023999999999997</v>
      </c>
      <c r="J268">
        <v>136.88980000000001</v>
      </c>
      <c r="K268">
        <v>11.4413</v>
      </c>
      <c r="L268">
        <v>16.106400000000001</v>
      </c>
      <c r="M268">
        <v>11.4611</v>
      </c>
      <c r="N268">
        <v>10.5212</v>
      </c>
      <c r="O268">
        <v>6.1947999999999999</v>
      </c>
      <c r="P268">
        <v>15.4117</v>
      </c>
      <c r="Q268">
        <v>8.8237000000000005</v>
      </c>
      <c r="R268">
        <v>17.813600000000001</v>
      </c>
      <c r="S268">
        <v>10.4597</v>
      </c>
      <c r="T268">
        <v>13.5113</v>
      </c>
      <c r="U268">
        <v>11.880599999999999</v>
      </c>
      <c r="V268">
        <v>9.7886000000000006</v>
      </c>
      <c r="W268">
        <v>13.073</v>
      </c>
      <c r="X268">
        <v>17.1677</v>
      </c>
      <c r="Y268">
        <v>11.032999999999999</v>
      </c>
    </row>
    <row r="269" spans="1:25" x14ac:dyDescent="0.35">
      <c r="A269" s="1">
        <v>39903</v>
      </c>
      <c r="B269">
        <v>14.3764</v>
      </c>
      <c r="C269">
        <v>15.3795</v>
      </c>
      <c r="D269">
        <v>8.5680999999999994</v>
      </c>
      <c r="E269">
        <v>10.615399999999999</v>
      </c>
      <c r="F269">
        <v>13.604100000000001</v>
      </c>
      <c r="G269">
        <v>14.6096</v>
      </c>
      <c r="H269">
        <v>10.357099999999999</v>
      </c>
      <c r="I269">
        <v>7.7158999999999995</v>
      </c>
      <c r="J269">
        <v>6418.2330000000002</v>
      </c>
      <c r="K269">
        <v>17.600200000000001</v>
      </c>
      <c r="L269">
        <v>23.6675</v>
      </c>
      <c r="M269">
        <v>11.785399999999999</v>
      </c>
      <c r="N269">
        <v>10.9016</v>
      </c>
      <c r="O269">
        <v>7.1970000000000001</v>
      </c>
      <c r="P269">
        <v>17.1007</v>
      </c>
      <c r="Q269">
        <v>13.3188</v>
      </c>
      <c r="R269">
        <v>17.813600000000001</v>
      </c>
      <c r="S269">
        <v>11.350099999999999</v>
      </c>
      <c r="T269">
        <v>13.337</v>
      </c>
      <c r="U269">
        <v>12.8871</v>
      </c>
      <c r="V269">
        <v>11.4381</v>
      </c>
      <c r="W269">
        <v>14.047499999999999</v>
      </c>
      <c r="X269">
        <v>19.529800000000002</v>
      </c>
      <c r="Y269">
        <v>12.0527</v>
      </c>
    </row>
    <row r="270" spans="1:25" x14ac:dyDescent="0.35">
      <c r="A270" s="1">
        <v>39933</v>
      </c>
      <c r="B270">
        <v>15.886800000000001</v>
      </c>
      <c r="C270">
        <v>17.061900000000001</v>
      </c>
      <c r="D270">
        <v>10.2746</v>
      </c>
      <c r="E270">
        <v>10.210599999999999</v>
      </c>
      <c r="F270">
        <v>16.049399999999999</v>
      </c>
      <c r="G270">
        <v>16.9209</v>
      </c>
      <c r="H270">
        <v>10.929600000000001</v>
      </c>
      <c r="I270">
        <v>9.2893000000000008</v>
      </c>
      <c r="J270">
        <v>6418.2330000000002</v>
      </c>
      <c r="K270">
        <v>22.598300000000002</v>
      </c>
      <c r="L270">
        <v>30.609300000000001</v>
      </c>
      <c r="M270">
        <v>11.931900000000001</v>
      </c>
      <c r="N270">
        <v>10.931000000000001</v>
      </c>
      <c r="O270">
        <v>7.5532000000000004</v>
      </c>
      <c r="P270">
        <v>21.7105</v>
      </c>
      <c r="Q270">
        <v>15.302</v>
      </c>
      <c r="R270">
        <v>17.813600000000001</v>
      </c>
      <c r="S270">
        <v>11.603199999999999</v>
      </c>
      <c r="T270">
        <v>14.0466</v>
      </c>
      <c r="U270">
        <v>14.0275</v>
      </c>
      <c r="V270">
        <v>12.8818</v>
      </c>
      <c r="W270">
        <v>14.619199999999999</v>
      </c>
      <c r="X270">
        <v>24.6099</v>
      </c>
      <c r="Y270">
        <v>14.251099999999999</v>
      </c>
    </row>
    <row r="271" spans="1:25" x14ac:dyDescent="0.35">
      <c r="A271" s="1">
        <v>39962</v>
      </c>
      <c r="B271">
        <v>16.822600000000001</v>
      </c>
      <c r="C271">
        <v>17.9145</v>
      </c>
      <c r="D271">
        <v>10.501200000000001</v>
      </c>
      <c r="E271">
        <v>10.833399999999999</v>
      </c>
      <c r="F271">
        <v>16.429099999999998</v>
      </c>
      <c r="G271">
        <v>16.365200000000002</v>
      </c>
      <c r="H271">
        <v>11.7491</v>
      </c>
      <c r="I271">
        <v>9.6228999999999996</v>
      </c>
      <c r="J271">
        <v>6418.2330000000002</v>
      </c>
      <c r="K271">
        <v>25.0093</v>
      </c>
      <c r="L271">
        <v>31.845099999999999</v>
      </c>
      <c r="M271">
        <v>12.9808</v>
      </c>
      <c r="N271">
        <v>11.2699</v>
      </c>
      <c r="O271">
        <v>8.3157999999999994</v>
      </c>
      <c r="P271">
        <v>22.1951</v>
      </c>
      <c r="Q271">
        <v>16.177900000000001</v>
      </c>
      <c r="R271">
        <v>17.813600000000001</v>
      </c>
      <c r="S271">
        <v>11.45</v>
      </c>
      <c r="T271">
        <v>14.9214</v>
      </c>
      <c r="U271">
        <v>14.8262</v>
      </c>
      <c r="V271">
        <v>13.1905</v>
      </c>
      <c r="W271">
        <v>14.365500000000001</v>
      </c>
      <c r="X271">
        <v>22.8858</v>
      </c>
      <c r="Y271">
        <v>14.1876</v>
      </c>
    </row>
    <row r="272" spans="1:25" x14ac:dyDescent="0.35">
      <c r="A272" s="1">
        <v>39994</v>
      </c>
      <c r="B272">
        <v>18.128799999999998</v>
      </c>
      <c r="C272">
        <v>19.179500000000001</v>
      </c>
      <c r="D272">
        <v>11.0967</v>
      </c>
      <c r="E272">
        <v>11.122</v>
      </c>
      <c r="F272">
        <v>17.201599999999999</v>
      </c>
      <c r="G272">
        <v>16.651199999999999</v>
      </c>
      <c r="H272">
        <v>11.945499999999999</v>
      </c>
      <c r="I272">
        <v>10.4002</v>
      </c>
      <c r="J272">
        <v>6418.2330000000002</v>
      </c>
      <c r="K272">
        <v>53.363599999999998</v>
      </c>
      <c r="L272">
        <v>58.505200000000002</v>
      </c>
      <c r="M272">
        <v>12.7272</v>
      </c>
      <c r="N272">
        <v>11.7646</v>
      </c>
      <c r="O272">
        <v>10.019399999999999</v>
      </c>
      <c r="P272">
        <v>26.287800000000001</v>
      </c>
      <c r="Q272">
        <v>21.9084</v>
      </c>
      <c r="R272">
        <v>17.813600000000001</v>
      </c>
      <c r="S272">
        <v>12.5509</v>
      </c>
      <c r="T272">
        <v>14.8345</v>
      </c>
      <c r="U272">
        <v>14.889900000000001</v>
      </c>
      <c r="V272">
        <v>14.475099999999999</v>
      </c>
      <c r="W272">
        <v>14.1577</v>
      </c>
      <c r="X272">
        <v>30.2302</v>
      </c>
      <c r="Y272">
        <v>15.462400000000001</v>
      </c>
    </row>
    <row r="273" spans="1:25" x14ac:dyDescent="0.35">
      <c r="A273" s="1">
        <v>40025</v>
      </c>
      <c r="B273">
        <v>19.576499999999999</v>
      </c>
      <c r="C273">
        <v>20.091100000000001</v>
      </c>
      <c r="D273">
        <v>11.873900000000001</v>
      </c>
      <c r="E273">
        <v>11.7676</v>
      </c>
      <c r="F273">
        <v>19.729800000000001</v>
      </c>
      <c r="G273">
        <v>18.5184</v>
      </c>
      <c r="H273">
        <v>12.5557</v>
      </c>
      <c r="I273">
        <v>11.538399999999999</v>
      </c>
      <c r="J273">
        <v>6418.2330000000002</v>
      </c>
      <c r="K273">
        <v>64.641400000000004</v>
      </c>
      <c r="L273">
        <v>79.328199999999995</v>
      </c>
      <c r="M273">
        <v>13.509399999999999</v>
      </c>
      <c r="N273">
        <v>12.1982</v>
      </c>
      <c r="O273">
        <v>10.4503</v>
      </c>
      <c r="P273">
        <v>29.050699999999999</v>
      </c>
      <c r="Q273">
        <v>26.477</v>
      </c>
      <c r="R273">
        <v>17.813600000000001</v>
      </c>
      <c r="S273">
        <v>13.0884</v>
      </c>
      <c r="T273">
        <v>16.143999999999998</v>
      </c>
      <c r="U273">
        <v>15.3371</v>
      </c>
      <c r="V273">
        <v>16.036000000000001</v>
      </c>
      <c r="W273">
        <v>14.654999999999999</v>
      </c>
      <c r="X273">
        <v>36.049500000000002</v>
      </c>
      <c r="Y273">
        <v>16.018899999999999</v>
      </c>
    </row>
    <row r="274" spans="1:25" x14ac:dyDescent="0.35">
      <c r="A274" s="1">
        <v>40056</v>
      </c>
      <c r="B274">
        <v>21.507300000000001</v>
      </c>
      <c r="C274">
        <v>20.682400000000001</v>
      </c>
      <c r="D274">
        <v>12.4655</v>
      </c>
      <c r="E274">
        <v>11.8935</v>
      </c>
      <c r="F274">
        <v>20.083100000000002</v>
      </c>
      <c r="G274">
        <v>19.670200000000001</v>
      </c>
      <c r="H274">
        <v>13.0992</v>
      </c>
      <c r="I274">
        <v>12.051</v>
      </c>
      <c r="J274">
        <v>6418.2330000000002</v>
      </c>
      <c r="K274">
        <v>80.415899999999993</v>
      </c>
      <c r="L274">
        <v>85.001199999999997</v>
      </c>
      <c r="M274">
        <v>13.383599999999999</v>
      </c>
      <c r="N274">
        <v>12.218999999999999</v>
      </c>
      <c r="O274">
        <v>10.4876</v>
      </c>
      <c r="P274">
        <v>32.293199999999999</v>
      </c>
      <c r="Q274">
        <v>26.615300000000001</v>
      </c>
      <c r="R274">
        <v>17.813600000000001</v>
      </c>
      <c r="S274">
        <v>12.7719</v>
      </c>
      <c r="T274">
        <v>15.9055</v>
      </c>
      <c r="U274">
        <v>16.0838</v>
      </c>
      <c r="V274">
        <v>16.752700000000001</v>
      </c>
      <c r="W274">
        <v>15.3636</v>
      </c>
      <c r="X274">
        <v>41.033200000000001</v>
      </c>
      <c r="Y274">
        <v>16.968399999999999</v>
      </c>
    </row>
    <row r="275" spans="1:25" x14ac:dyDescent="0.35">
      <c r="A275" s="1">
        <v>40086</v>
      </c>
      <c r="B275">
        <v>23.0609</v>
      </c>
      <c r="C275">
        <v>21.8766</v>
      </c>
      <c r="D275">
        <v>14.238099999999999</v>
      </c>
      <c r="E275">
        <v>12.0541</v>
      </c>
      <c r="F275">
        <v>20.880099999999999</v>
      </c>
      <c r="G275">
        <v>19.620899999999999</v>
      </c>
      <c r="H275">
        <v>12.7516</v>
      </c>
      <c r="I275">
        <v>14.4077</v>
      </c>
      <c r="J275">
        <v>6418.2330000000002</v>
      </c>
      <c r="K275">
        <v>91.739500000000007</v>
      </c>
      <c r="L275">
        <v>121.73650000000001</v>
      </c>
      <c r="M275">
        <v>13.7829</v>
      </c>
      <c r="N275">
        <v>12.431100000000001</v>
      </c>
      <c r="O275">
        <v>15.8546</v>
      </c>
      <c r="P275">
        <v>40.441600000000001</v>
      </c>
      <c r="Q275">
        <v>33.712000000000003</v>
      </c>
      <c r="R275">
        <v>17.813600000000001</v>
      </c>
      <c r="S275">
        <v>14.1379</v>
      </c>
      <c r="T275">
        <v>16.4267</v>
      </c>
      <c r="U275">
        <v>16.811800000000002</v>
      </c>
      <c r="V275">
        <v>19.082000000000001</v>
      </c>
      <c r="W275">
        <v>15.2073</v>
      </c>
      <c r="X275">
        <v>72.049400000000006</v>
      </c>
      <c r="Y275">
        <v>18.355799999999999</v>
      </c>
    </row>
    <row r="276" spans="1:25" x14ac:dyDescent="0.35">
      <c r="A276" s="1">
        <v>40116</v>
      </c>
      <c r="B276">
        <v>22.840599999999998</v>
      </c>
      <c r="C276">
        <v>22.446999999999999</v>
      </c>
      <c r="D276">
        <v>13.6234</v>
      </c>
      <c r="E276">
        <v>11.497</v>
      </c>
      <c r="F276">
        <v>21.172999999999998</v>
      </c>
      <c r="G276">
        <v>19.813199999999998</v>
      </c>
      <c r="H276">
        <v>12.4002</v>
      </c>
      <c r="I276">
        <v>13.983000000000001</v>
      </c>
      <c r="J276">
        <v>6418.2330000000002</v>
      </c>
      <c r="K276">
        <v>91.739500000000007</v>
      </c>
      <c r="L276">
        <v>122.9395</v>
      </c>
      <c r="M276">
        <v>13.877700000000001</v>
      </c>
      <c r="N276">
        <v>12.0321</v>
      </c>
      <c r="O276">
        <v>16.354700000000001</v>
      </c>
      <c r="P276">
        <v>38.974400000000003</v>
      </c>
      <c r="Q276">
        <v>34.622799999999998</v>
      </c>
      <c r="R276">
        <v>17.813600000000001</v>
      </c>
      <c r="S276">
        <v>13.452400000000001</v>
      </c>
      <c r="T276">
        <v>16.565799999999999</v>
      </c>
      <c r="U276">
        <v>15.981999999999999</v>
      </c>
      <c r="V276">
        <v>18.392299999999999</v>
      </c>
      <c r="W276">
        <v>15.5092</v>
      </c>
      <c r="X276">
        <v>89.380099999999999</v>
      </c>
      <c r="Y276">
        <v>17.848700000000001</v>
      </c>
    </row>
    <row r="277" spans="1:25" x14ac:dyDescent="0.35">
      <c r="A277" s="1">
        <v>40147</v>
      </c>
      <c r="B277">
        <v>24.109200000000001</v>
      </c>
      <c r="C277">
        <v>23.835999999999999</v>
      </c>
      <c r="D277">
        <v>14.677099999999999</v>
      </c>
      <c r="E277">
        <v>12.168900000000001</v>
      </c>
      <c r="F277">
        <v>22.132999999999999</v>
      </c>
      <c r="G277">
        <v>20.572600000000001</v>
      </c>
      <c r="H277">
        <v>13.6637</v>
      </c>
      <c r="I277">
        <v>15.125999999999999</v>
      </c>
      <c r="J277">
        <v>6418.2330000000002</v>
      </c>
      <c r="K277">
        <v>91.739500000000007</v>
      </c>
      <c r="L277">
        <v>128.90780000000001</v>
      </c>
      <c r="M277">
        <v>14.287699999999999</v>
      </c>
      <c r="N277">
        <v>12.533799999999999</v>
      </c>
      <c r="O277">
        <v>16.813199999999998</v>
      </c>
      <c r="P277">
        <v>41.594799999999999</v>
      </c>
      <c r="Q277">
        <v>40.8491</v>
      </c>
      <c r="R277">
        <v>17.813600000000001</v>
      </c>
      <c r="S277">
        <v>14.3599</v>
      </c>
      <c r="T277">
        <v>17.776299999999999</v>
      </c>
      <c r="U277">
        <v>17.375</v>
      </c>
      <c r="V277">
        <v>20.936699999999998</v>
      </c>
      <c r="W277">
        <v>15.741099999999999</v>
      </c>
      <c r="X277">
        <v>84.350999999999999</v>
      </c>
      <c r="Y277">
        <v>18.641500000000001</v>
      </c>
    </row>
    <row r="278" spans="1:25" x14ac:dyDescent="0.35">
      <c r="A278" s="1">
        <v>40178</v>
      </c>
      <c r="B278">
        <v>18.919799999999999</v>
      </c>
      <c r="C278">
        <v>22.7317</v>
      </c>
      <c r="D278">
        <v>15.6227</v>
      </c>
      <c r="E278">
        <v>12.542899999999999</v>
      </c>
      <c r="F278">
        <v>19.9603</v>
      </c>
      <c r="G278">
        <v>19.95</v>
      </c>
      <c r="H278">
        <v>14.007</v>
      </c>
      <c r="I278">
        <v>15.0535</v>
      </c>
      <c r="J278">
        <v>190.9485</v>
      </c>
      <c r="K278">
        <v>46.4084</v>
      </c>
      <c r="L278">
        <v>39.36</v>
      </c>
      <c r="M278">
        <v>14.064299999999999</v>
      </c>
      <c r="N278">
        <v>13.271000000000001</v>
      </c>
      <c r="O278">
        <v>17.684999999999999</v>
      </c>
      <c r="P278">
        <v>51.706800000000001</v>
      </c>
      <c r="Q278">
        <v>28.0929</v>
      </c>
      <c r="R278">
        <v>14.107100000000001</v>
      </c>
      <c r="S278">
        <v>15.7592</v>
      </c>
      <c r="T278">
        <v>16.381499999999999</v>
      </c>
      <c r="U278">
        <v>16.735600000000002</v>
      </c>
      <c r="V278">
        <v>22.528099999999998</v>
      </c>
      <c r="W278">
        <v>14.62</v>
      </c>
      <c r="X278">
        <v>28.041599999999999</v>
      </c>
      <c r="Y278">
        <v>18.016400000000001</v>
      </c>
    </row>
    <row r="279" spans="1:25" x14ac:dyDescent="0.35">
      <c r="A279" s="1">
        <v>40207</v>
      </c>
      <c r="B279">
        <v>17.989999999999998</v>
      </c>
      <c r="C279">
        <v>19.557500000000001</v>
      </c>
      <c r="D279">
        <v>14.6609</v>
      </c>
      <c r="E279">
        <v>12.5886</v>
      </c>
      <c r="F279">
        <v>17.043600000000001</v>
      </c>
      <c r="G279">
        <v>18.208100000000002</v>
      </c>
      <c r="H279">
        <v>13.915800000000001</v>
      </c>
      <c r="I279">
        <v>15.3696</v>
      </c>
      <c r="J279">
        <v>181.38800000000001</v>
      </c>
      <c r="K279">
        <v>46.809399999999997</v>
      </c>
      <c r="L279">
        <v>32.538400000000003</v>
      </c>
      <c r="M279">
        <v>13.6182</v>
      </c>
      <c r="N279">
        <v>12.598800000000001</v>
      </c>
      <c r="O279">
        <v>16.887899999999998</v>
      </c>
      <c r="P279">
        <v>48.385199999999998</v>
      </c>
      <c r="Q279">
        <v>25.659099999999999</v>
      </c>
      <c r="R279">
        <v>14.1439</v>
      </c>
      <c r="S279">
        <v>14.2897</v>
      </c>
      <c r="T279">
        <v>16.3706</v>
      </c>
      <c r="U279">
        <v>16.669</v>
      </c>
      <c r="V279">
        <v>21.699100000000001</v>
      </c>
      <c r="W279">
        <v>14.6996</v>
      </c>
      <c r="X279">
        <v>27.316299999999998</v>
      </c>
      <c r="Y279">
        <v>17.1096</v>
      </c>
    </row>
    <row r="280" spans="1:25" x14ac:dyDescent="0.35">
      <c r="A280" s="1">
        <v>40235</v>
      </c>
      <c r="B280">
        <v>18.5458</v>
      </c>
      <c r="C280">
        <v>19.987300000000001</v>
      </c>
      <c r="D280">
        <v>15.6991</v>
      </c>
      <c r="E280">
        <v>12.489599999999999</v>
      </c>
      <c r="F280">
        <v>17.768899999999999</v>
      </c>
      <c r="G280">
        <v>19.1694</v>
      </c>
      <c r="H280">
        <v>14.1877</v>
      </c>
      <c r="I280">
        <v>16.045200000000001</v>
      </c>
      <c r="J280">
        <v>187.63</v>
      </c>
      <c r="K280">
        <v>44.982900000000001</v>
      </c>
      <c r="L280">
        <v>34.434399999999997</v>
      </c>
      <c r="M280">
        <v>13.967600000000001</v>
      </c>
      <c r="N280">
        <v>12.3644</v>
      </c>
      <c r="O280">
        <v>17.195</v>
      </c>
      <c r="P280">
        <v>51.058900000000001</v>
      </c>
      <c r="Q280">
        <v>26.741800000000001</v>
      </c>
      <c r="R280">
        <v>17.073699999999999</v>
      </c>
      <c r="S280">
        <v>14.105499999999999</v>
      </c>
      <c r="T280">
        <v>16.8842</v>
      </c>
      <c r="U280">
        <v>17.1495</v>
      </c>
      <c r="V280">
        <v>23.104199999999999</v>
      </c>
      <c r="W280">
        <v>14.910299999999999</v>
      </c>
      <c r="X280">
        <v>28.456399999999999</v>
      </c>
      <c r="Y280">
        <v>17.505500000000001</v>
      </c>
    </row>
    <row r="281" spans="1:25" x14ac:dyDescent="0.35">
      <c r="A281" s="1">
        <v>40268</v>
      </c>
      <c r="B281">
        <v>17.7179</v>
      </c>
      <c r="C281">
        <v>20.3809</v>
      </c>
      <c r="D281">
        <v>16.2407</v>
      </c>
      <c r="E281">
        <v>12.516</v>
      </c>
      <c r="F281">
        <v>17.735600000000002</v>
      </c>
      <c r="G281">
        <v>20.210799999999999</v>
      </c>
      <c r="H281">
        <v>14.622400000000001</v>
      </c>
      <c r="I281">
        <v>17.482800000000001</v>
      </c>
      <c r="J281">
        <v>30.5549</v>
      </c>
      <c r="K281">
        <v>42.828099999999999</v>
      </c>
      <c r="L281">
        <v>23.1249</v>
      </c>
      <c r="M281">
        <v>14.7979</v>
      </c>
      <c r="N281">
        <v>12.762499999999999</v>
      </c>
      <c r="O281">
        <v>16.612200000000001</v>
      </c>
      <c r="P281">
        <v>70.174000000000007</v>
      </c>
      <c r="Q281">
        <v>22.731200000000001</v>
      </c>
      <c r="R281">
        <v>15.112399999999999</v>
      </c>
      <c r="S281">
        <v>15.354900000000001</v>
      </c>
      <c r="T281">
        <v>16.705300000000001</v>
      </c>
      <c r="U281">
        <v>17.5063</v>
      </c>
      <c r="V281">
        <v>23.4436</v>
      </c>
      <c r="W281">
        <v>15.340400000000001</v>
      </c>
      <c r="X281">
        <v>20.711200000000002</v>
      </c>
      <c r="Y281">
        <v>18.560099999999998</v>
      </c>
    </row>
    <row r="282" spans="1:25" x14ac:dyDescent="0.35">
      <c r="A282" s="1">
        <v>40298</v>
      </c>
      <c r="B282">
        <v>17.890499999999999</v>
      </c>
      <c r="C282">
        <v>20.273299999999999</v>
      </c>
      <c r="D282">
        <v>17.090199999999999</v>
      </c>
      <c r="E282">
        <v>11.998200000000001</v>
      </c>
      <c r="F282">
        <v>17.503699999999998</v>
      </c>
      <c r="G282">
        <v>21.275300000000001</v>
      </c>
      <c r="H282">
        <v>13.9857</v>
      </c>
      <c r="I282">
        <v>18.1907</v>
      </c>
      <c r="J282">
        <v>30.529900000000001</v>
      </c>
      <c r="K282">
        <v>45.9039</v>
      </c>
      <c r="L282">
        <v>22.869</v>
      </c>
      <c r="M282">
        <v>14.330500000000001</v>
      </c>
      <c r="N282">
        <v>13.085599999999999</v>
      </c>
      <c r="O282">
        <v>17.307400000000001</v>
      </c>
      <c r="P282">
        <v>74.695700000000002</v>
      </c>
      <c r="Q282">
        <v>22.3935</v>
      </c>
      <c r="R282">
        <v>14.766299999999999</v>
      </c>
      <c r="S282">
        <v>15.140499999999999</v>
      </c>
      <c r="T282">
        <v>16.414300000000001</v>
      </c>
      <c r="U282">
        <v>18.7104</v>
      </c>
      <c r="V282">
        <v>24.6218</v>
      </c>
      <c r="W282">
        <v>14.9015</v>
      </c>
      <c r="X282">
        <v>21.728400000000001</v>
      </c>
      <c r="Y282">
        <v>18.245799999999999</v>
      </c>
    </row>
    <row r="283" spans="1:25" x14ac:dyDescent="0.35">
      <c r="A283" s="1">
        <v>40329</v>
      </c>
      <c r="B283">
        <v>16.334099999999999</v>
      </c>
      <c r="C283">
        <v>16.287299999999998</v>
      </c>
      <c r="D283">
        <v>15.844799999999999</v>
      </c>
      <c r="E283">
        <v>11.0419</v>
      </c>
      <c r="F283">
        <v>17.444500000000001</v>
      </c>
      <c r="G283">
        <v>18.881499999999999</v>
      </c>
      <c r="H283">
        <v>13.277799999999999</v>
      </c>
      <c r="I283">
        <v>16.236799999999999</v>
      </c>
      <c r="J283">
        <v>27.4146</v>
      </c>
      <c r="K283">
        <v>40.914700000000003</v>
      </c>
      <c r="L283">
        <v>19.756699999999999</v>
      </c>
      <c r="M283">
        <v>13.688599999999999</v>
      </c>
      <c r="N283">
        <v>12.2845</v>
      </c>
      <c r="O283">
        <v>15.2638</v>
      </c>
      <c r="P283">
        <v>70.602999999999994</v>
      </c>
      <c r="Q283">
        <v>20.312200000000001</v>
      </c>
      <c r="R283">
        <v>13.56</v>
      </c>
      <c r="S283">
        <v>14.5442</v>
      </c>
      <c r="T283">
        <v>15.8261</v>
      </c>
      <c r="U283">
        <v>17.290900000000001</v>
      </c>
      <c r="V283">
        <v>22.333600000000001</v>
      </c>
      <c r="W283">
        <v>14.1006</v>
      </c>
      <c r="X283">
        <v>19.673400000000001</v>
      </c>
      <c r="Y283">
        <v>16.962900000000001</v>
      </c>
    </row>
    <row r="284" spans="1:25" x14ac:dyDescent="0.35">
      <c r="A284" s="1">
        <v>40359</v>
      </c>
      <c r="B284">
        <v>14.2037</v>
      </c>
      <c r="C284">
        <v>14.623699999999999</v>
      </c>
      <c r="D284">
        <v>13.9352</v>
      </c>
      <c r="E284">
        <v>10.9071</v>
      </c>
      <c r="F284">
        <v>15.6334</v>
      </c>
      <c r="G284">
        <v>16.290500000000002</v>
      </c>
      <c r="H284">
        <v>12.3438</v>
      </c>
      <c r="I284">
        <v>14.4901</v>
      </c>
      <c r="J284">
        <v>16.5959</v>
      </c>
      <c r="K284">
        <v>28.406600000000001</v>
      </c>
      <c r="L284">
        <v>13.3543</v>
      </c>
      <c r="M284">
        <v>13.6097</v>
      </c>
      <c r="N284">
        <v>12.151299999999999</v>
      </c>
      <c r="O284">
        <v>12.4298</v>
      </c>
      <c r="P284">
        <v>63.739100000000001</v>
      </c>
      <c r="Q284">
        <v>16.0059</v>
      </c>
      <c r="R284">
        <v>13.1096</v>
      </c>
      <c r="S284">
        <v>14.0976</v>
      </c>
      <c r="T284">
        <v>15.8591</v>
      </c>
      <c r="U284">
        <v>15.717700000000001</v>
      </c>
      <c r="V284">
        <v>18.052399999999999</v>
      </c>
      <c r="W284">
        <v>12.9834</v>
      </c>
      <c r="X284">
        <v>15.5259</v>
      </c>
      <c r="Y284">
        <v>16.2681</v>
      </c>
    </row>
    <row r="285" spans="1:25" x14ac:dyDescent="0.35">
      <c r="A285" s="1">
        <v>40389</v>
      </c>
      <c r="B285">
        <v>14.9955</v>
      </c>
      <c r="C285">
        <v>15.738300000000001</v>
      </c>
      <c r="D285">
        <v>14.941000000000001</v>
      </c>
      <c r="E285">
        <v>10.8636</v>
      </c>
      <c r="F285">
        <v>16.0838</v>
      </c>
      <c r="G285">
        <v>16.5091</v>
      </c>
      <c r="H285">
        <v>12.293799999999999</v>
      </c>
      <c r="I285">
        <v>15.9558</v>
      </c>
      <c r="J285">
        <v>17.721900000000002</v>
      </c>
      <c r="K285">
        <v>30.404199999999999</v>
      </c>
      <c r="L285">
        <v>13.464399999999999</v>
      </c>
      <c r="M285">
        <v>14.427</v>
      </c>
      <c r="N285">
        <v>12.8225</v>
      </c>
      <c r="O285">
        <v>13.430300000000001</v>
      </c>
      <c r="P285">
        <v>70.611599999999996</v>
      </c>
      <c r="Q285">
        <v>17.373999999999999</v>
      </c>
      <c r="R285">
        <v>13.024800000000001</v>
      </c>
      <c r="S285">
        <v>14.870900000000001</v>
      </c>
      <c r="T285">
        <v>16.346900000000002</v>
      </c>
      <c r="U285">
        <v>16.864999999999998</v>
      </c>
      <c r="V285">
        <v>20.178999999999998</v>
      </c>
      <c r="W285">
        <v>13.7303</v>
      </c>
      <c r="X285">
        <v>14.8962</v>
      </c>
      <c r="Y285">
        <v>17.249199999999998</v>
      </c>
    </row>
    <row r="286" spans="1:25" x14ac:dyDescent="0.35">
      <c r="A286" s="1">
        <v>40421</v>
      </c>
      <c r="B286">
        <v>14.2525</v>
      </c>
      <c r="C286">
        <v>14.9514</v>
      </c>
      <c r="D286">
        <v>14.106999999999999</v>
      </c>
      <c r="E286">
        <v>10.856999999999999</v>
      </c>
      <c r="F286">
        <v>14.642900000000001</v>
      </c>
      <c r="G286">
        <v>16.010300000000001</v>
      </c>
      <c r="H286">
        <v>11.6662</v>
      </c>
      <c r="I286">
        <v>14.6463</v>
      </c>
      <c r="J286">
        <v>16.095800000000001</v>
      </c>
      <c r="K286">
        <v>26.567900000000002</v>
      </c>
      <c r="L286">
        <v>11.8712</v>
      </c>
      <c r="M286">
        <v>14.489100000000001</v>
      </c>
      <c r="N286">
        <v>12.936500000000001</v>
      </c>
      <c r="O286">
        <v>12.7502</v>
      </c>
      <c r="P286">
        <v>69.674800000000005</v>
      </c>
      <c r="Q286">
        <v>16.931699999999999</v>
      </c>
      <c r="R286">
        <v>12.569599999999999</v>
      </c>
      <c r="S286">
        <v>15.2058</v>
      </c>
      <c r="T286">
        <v>15.8461</v>
      </c>
      <c r="U286">
        <v>16.243400000000001</v>
      </c>
      <c r="V286">
        <v>19.077500000000001</v>
      </c>
      <c r="W286">
        <v>12.7934</v>
      </c>
      <c r="X286">
        <v>13.8954</v>
      </c>
      <c r="Y286">
        <v>16.0657</v>
      </c>
    </row>
    <row r="287" spans="1:25" x14ac:dyDescent="0.35">
      <c r="A287" s="1">
        <v>40451</v>
      </c>
      <c r="B287">
        <v>14.732099999999999</v>
      </c>
      <c r="C287">
        <v>15.6486</v>
      </c>
      <c r="D287">
        <v>14.5128</v>
      </c>
      <c r="E287">
        <v>11.5505</v>
      </c>
      <c r="F287">
        <v>15.9513</v>
      </c>
      <c r="G287">
        <v>18.203399999999998</v>
      </c>
      <c r="H287">
        <v>12.601900000000001</v>
      </c>
      <c r="I287">
        <v>15.2035</v>
      </c>
      <c r="J287">
        <v>12.8521</v>
      </c>
      <c r="K287">
        <v>21.018000000000001</v>
      </c>
      <c r="L287">
        <v>11.9659</v>
      </c>
      <c r="M287">
        <v>15.2576</v>
      </c>
      <c r="N287">
        <v>12.7247</v>
      </c>
      <c r="O287">
        <v>13.0458</v>
      </c>
      <c r="P287">
        <v>60.020499999999998</v>
      </c>
      <c r="Q287">
        <v>17.231400000000001</v>
      </c>
      <c r="R287">
        <v>14.067399999999999</v>
      </c>
      <c r="S287">
        <v>16.9328</v>
      </c>
      <c r="T287">
        <v>16.092400000000001</v>
      </c>
      <c r="U287">
        <v>17.285299999999999</v>
      </c>
      <c r="V287">
        <v>18.781600000000001</v>
      </c>
      <c r="W287">
        <v>14.3139</v>
      </c>
      <c r="X287">
        <v>16.005700000000001</v>
      </c>
      <c r="Y287">
        <v>17.239000000000001</v>
      </c>
    </row>
    <row r="288" spans="1:25" x14ac:dyDescent="0.35">
      <c r="A288" s="1">
        <v>40480</v>
      </c>
      <c r="B288">
        <v>15.248799999999999</v>
      </c>
      <c r="C288">
        <v>16.964600000000001</v>
      </c>
      <c r="D288">
        <v>15.7156</v>
      </c>
      <c r="E288">
        <v>11.7371</v>
      </c>
      <c r="F288">
        <v>16.0715</v>
      </c>
      <c r="G288">
        <v>18.0886</v>
      </c>
      <c r="H288">
        <v>12.757400000000001</v>
      </c>
      <c r="I288">
        <v>15.441000000000001</v>
      </c>
      <c r="J288">
        <v>12.9855</v>
      </c>
      <c r="K288">
        <v>21.515599999999999</v>
      </c>
      <c r="L288">
        <v>12.2095</v>
      </c>
      <c r="M288">
        <v>15.5632</v>
      </c>
      <c r="N288">
        <v>12.8429</v>
      </c>
      <c r="O288">
        <v>13.7714</v>
      </c>
      <c r="P288">
        <v>36.538600000000002</v>
      </c>
      <c r="Q288">
        <v>17.881399999999999</v>
      </c>
      <c r="R288">
        <v>14.1127</v>
      </c>
      <c r="S288">
        <v>16.9133</v>
      </c>
      <c r="T288">
        <v>16.689399999999999</v>
      </c>
      <c r="U288">
        <v>18.066400000000002</v>
      </c>
      <c r="V288">
        <v>19.555</v>
      </c>
      <c r="W288">
        <v>14.3741</v>
      </c>
      <c r="X288">
        <v>16.100100000000001</v>
      </c>
      <c r="Y288">
        <v>17.477899999999998</v>
      </c>
    </row>
    <row r="289" spans="1:25" x14ac:dyDescent="0.35">
      <c r="A289" s="1">
        <v>40512</v>
      </c>
      <c r="B289">
        <v>15.1873</v>
      </c>
      <c r="C289">
        <v>16.204799999999999</v>
      </c>
      <c r="D289">
        <v>15.3415</v>
      </c>
      <c r="E289">
        <v>11.145</v>
      </c>
      <c r="F289">
        <v>15.838200000000001</v>
      </c>
      <c r="G289">
        <v>19.014500000000002</v>
      </c>
      <c r="H289">
        <v>12.889699999999999</v>
      </c>
      <c r="I289">
        <v>15.5617</v>
      </c>
      <c r="J289">
        <v>12.8508</v>
      </c>
      <c r="K289">
        <v>21.526599999999998</v>
      </c>
      <c r="L289">
        <v>12.7361</v>
      </c>
      <c r="M289">
        <v>15.254099999999999</v>
      </c>
      <c r="N289">
        <v>12.3833</v>
      </c>
      <c r="O289">
        <v>14.471500000000001</v>
      </c>
      <c r="P289">
        <v>36.120199999999997</v>
      </c>
      <c r="Q289">
        <v>18.094899999999999</v>
      </c>
      <c r="R289">
        <v>13.8</v>
      </c>
      <c r="S289">
        <v>16.6708</v>
      </c>
      <c r="T289">
        <v>16.141200000000001</v>
      </c>
      <c r="U289">
        <v>18.156099999999999</v>
      </c>
      <c r="V289">
        <v>19.9894</v>
      </c>
      <c r="W289">
        <v>14.3939</v>
      </c>
      <c r="X289">
        <v>16.657299999999999</v>
      </c>
      <c r="Y289">
        <v>17.172799999999999</v>
      </c>
    </row>
    <row r="290" spans="1:25" x14ac:dyDescent="0.35">
      <c r="A290" s="1">
        <v>40543</v>
      </c>
      <c r="B290">
        <v>15.4085</v>
      </c>
      <c r="C290">
        <v>16.747700000000002</v>
      </c>
      <c r="D290">
        <v>15.3596</v>
      </c>
      <c r="E290">
        <v>11.5572</v>
      </c>
      <c r="F290">
        <v>15.726599999999999</v>
      </c>
      <c r="G290">
        <v>19.7713</v>
      </c>
      <c r="H290">
        <v>12.976100000000001</v>
      </c>
      <c r="I290">
        <v>16.647600000000001</v>
      </c>
      <c r="J290">
        <v>11.8721</v>
      </c>
      <c r="K290">
        <v>17.1739</v>
      </c>
      <c r="L290">
        <v>12.775499999999999</v>
      </c>
      <c r="M290">
        <v>15.267900000000001</v>
      </c>
      <c r="N290">
        <v>12.591699999999999</v>
      </c>
      <c r="O290">
        <v>14.557700000000001</v>
      </c>
      <c r="P290">
        <v>33.7027</v>
      </c>
      <c r="Q290">
        <v>19.2148</v>
      </c>
      <c r="R290">
        <v>16.4971</v>
      </c>
      <c r="S290">
        <v>18.22</v>
      </c>
      <c r="T290">
        <v>16.8383</v>
      </c>
      <c r="U290">
        <v>18.244299999999999</v>
      </c>
      <c r="V290">
        <v>19.355399999999999</v>
      </c>
      <c r="W290">
        <v>15.0871</v>
      </c>
      <c r="X290">
        <v>19.198599999999999</v>
      </c>
      <c r="Y290">
        <v>17.898800000000001</v>
      </c>
    </row>
    <row r="291" spans="1:25" x14ac:dyDescent="0.35">
      <c r="A291" s="1">
        <v>40574</v>
      </c>
      <c r="B291">
        <v>15.683199999999999</v>
      </c>
      <c r="C291">
        <v>17.216100000000001</v>
      </c>
      <c r="D291">
        <v>15.453900000000001</v>
      </c>
      <c r="E291">
        <v>11.322800000000001</v>
      </c>
      <c r="F291">
        <v>16.275500000000001</v>
      </c>
      <c r="G291">
        <v>18.4053</v>
      </c>
      <c r="H291">
        <v>13.5458</v>
      </c>
      <c r="I291">
        <v>17.425699999999999</v>
      </c>
      <c r="J291">
        <v>12.255599999999999</v>
      </c>
      <c r="K291">
        <v>17.541499999999999</v>
      </c>
      <c r="L291">
        <v>13.345599999999999</v>
      </c>
      <c r="M291">
        <v>14.8331</v>
      </c>
      <c r="N291">
        <v>12.3628</v>
      </c>
      <c r="O291">
        <v>15.597200000000001</v>
      </c>
      <c r="P291">
        <v>35.527900000000002</v>
      </c>
      <c r="Q291">
        <v>19.186800000000002</v>
      </c>
      <c r="R291">
        <v>16.845600000000001</v>
      </c>
      <c r="S291">
        <v>17.519400000000001</v>
      </c>
      <c r="T291">
        <v>16.544</v>
      </c>
      <c r="U291">
        <v>17.707999999999998</v>
      </c>
      <c r="V291">
        <v>19.61</v>
      </c>
      <c r="W291">
        <v>14.899100000000001</v>
      </c>
      <c r="X291">
        <v>18.638200000000001</v>
      </c>
      <c r="Y291">
        <v>17.948799999999999</v>
      </c>
    </row>
    <row r="292" spans="1:25" x14ac:dyDescent="0.35">
      <c r="A292" s="1">
        <v>40602</v>
      </c>
      <c r="B292">
        <v>16.145</v>
      </c>
      <c r="C292">
        <v>17.262899999999998</v>
      </c>
      <c r="D292">
        <v>17.380099999999999</v>
      </c>
      <c r="E292">
        <v>11.541600000000001</v>
      </c>
      <c r="F292">
        <v>16.640599999999999</v>
      </c>
      <c r="G292">
        <v>18.7593</v>
      </c>
      <c r="H292">
        <v>14.1639</v>
      </c>
      <c r="I292">
        <v>17.831399999999999</v>
      </c>
      <c r="J292">
        <v>12.380699999999999</v>
      </c>
      <c r="K292">
        <v>17.670999999999999</v>
      </c>
      <c r="L292">
        <v>13.587</v>
      </c>
      <c r="M292">
        <v>15.283099999999999</v>
      </c>
      <c r="N292">
        <v>12.4543</v>
      </c>
      <c r="O292">
        <v>16.653500000000001</v>
      </c>
      <c r="P292">
        <v>37.121000000000002</v>
      </c>
      <c r="Q292">
        <v>19.5824</v>
      </c>
      <c r="R292">
        <v>17.842300000000002</v>
      </c>
      <c r="S292">
        <v>17.9284</v>
      </c>
      <c r="T292">
        <v>16.7363</v>
      </c>
      <c r="U292">
        <v>18.267299999999999</v>
      </c>
      <c r="V292">
        <v>19.9572</v>
      </c>
      <c r="W292">
        <v>14.6404</v>
      </c>
      <c r="X292">
        <v>19.4678</v>
      </c>
      <c r="Y292">
        <v>17.961500000000001</v>
      </c>
    </row>
    <row r="293" spans="1:25" x14ac:dyDescent="0.35">
      <c r="A293" s="1">
        <v>40633</v>
      </c>
      <c r="B293">
        <v>15.491</v>
      </c>
      <c r="C293">
        <v>16.664999999999999</v>
      </c>
      <c r="D293">
        <v>16.5761</v>
      </c>
      <c r="E293">
        <v>11.6142</v>
      </c>
      <c r="F293">
        <v>15.030900000000001</v>
      </c>
      <c r="G293">
        <v>18.880299999999998</v>
      </c>
      <c r="H293">
        <v>13.6097</v>
      </c>
      <c r="I293">
        <v>17.054400000000001</v>
      </c>
      <c r="J293">
        <v>12.1229</v>
      </c>
      <c r="K293">
        <v>14.4062</v>
      </c>
      <c r="L293">
        <v>13.0754</v>
      </c>
      <c r="M293">
        <v>15.357200000000001</v>
      </c>
      <c r="N293">
        <v>12.5547</v>
      </c>
      <c r="O293">
        <v>15.655200000000001</v>
      </c>
      <c r="P293">
        <v>35.611199999999997</v>
      </c>
      <c r="Q293">
        <v>17.711200000000002</v>
      </c>
      <c r="R293">
        <v>16.4682</v>
      </c>
      <c r="S293">
        <v>18.462900000000001</v>
      </c>
      <c r="T293">
        <v>16.298500000000001</v>
      </c>
      <c r="U293">
        <v>17.9651</v>
      </c>
      <c r="V293">
        <v>19.813700000000001</v>
      </c>
      <c r="W293">
        <v>14.7807</v>
      </c>
      <c r="X293">
        <v>19.346499999999999</v>
      </c>
      <c r="Y293">
        <v>18.128900000000002</v>
      </c>
    </row>
    <row r="294" spans="1:25" x14ac:dyDescent="0.35">
      <c r="A294" s="1">
        <v>40662</v>
      </c>
      <c r="B294">
        <v>15.819900000000001</v>
      </c>
      <c r="C294">
        <v>17.2559</v>
      </c>
      <c r="D294">
        <v>17.201699999999999</v>
      </c>
      <c r="E294">
        <v>12.1447</v>
      </c>
      <c r="F294">
        <v>14.9903</v>
      </c>
      <c r="G294">
        <v>19.521999999999998</v>
      </c>
      <c r="H294">
        <v>14.493499999999999</v>
      </c>
      <c r="I294">
        <v>17.310099999999998</v>
      </c>
      <c r="J294">
        <v>12.1454</v>
      </c>
      <c r="K294">
        <v>13.7812</v>
      </c>
      <c r="L294">
        <v>13.321400000000001</v>
      </c>
      <c r="M294">
        <v>16.02</v>
      </c>
      <c r="N294">
        <v>13.007199999999999</v>
      </c>
      <c r="O294">
        <v>15.8911</v>
      </c>
      <c r="P294">
        <v>37.2014</v>
      </c>
      <c r="Q294">
        <v>17.9663</v>
      </c>
      <c r="R294">
        <v>16.834800000000001</v>
      </c>
      <c r="S294">
        <v>18.202200000000001</v>
      </c>
      <c r="T294">
        <v>17.041599999999999</v>
      </c>
      <c r="U294">
        <v>18.688700000000001</v>
      </c>
      <c r="V294">
        <v>20.232099999999999</v>
      </c>
      <c r="W294">
        <v>15.572900000000001</v>
      </c>
      <c r="X294">
        <v>20.245999999999999</v>
      </c>
      <c r="Y294">
        <v>18.630099999999999</v>
      </c>
    </row>
    <row r="295" spans="1:25" x14ac:dyDescent="0.35">
      <c r="A295" s="1">
        <v>40694</v>
      </c>
      <c r="B295">
        <v>15.867100000000001</v>
      </c>
      <c r="C295">
        <v>16.684799999999999</v>
      </c>
      <c r="D295">
        <v>17.0321</v>
      </c>
      <c r="E295">
        <v>12.4541</v>
      </c>
      <c r="F295">
        <v>14.831099999999999</v>
      </c>
      <c r="G295">
        <v>19.13</v>
      </c>
      <c r="H295">
        <v>14.7059</v>
      </c>
      <c r="I295">
        <v>16.669</v>
      </c>
      <c r="J295">
        <v>11.5442</v>
      </c>
      <c r="K295">
        <v>13.552</v>
      </c>
      <c r="L295">
        <v>12.992699999999999</v>
      </c>
      <c r="M295">
        <v>16.254899999999999</v>
      </c>
      <c r="N295">
        <v>13.218400000000001</v>
      </c>
      <c r="O295">
        <v>15.159000000000001</v>
      </c>
      <c r="P295">
        <v>37.415300000000002</v>
      </c>
      <c r="Q295">
        <v>17.263200000000001</v>
      </c>
      <c r="R295">
        <v>43.422600000000003</v>
      </c>
      <c r="S295">
        <v>18.500699999999998</v>
      </c>
      <c r="T295">
        <v>17.5974</v>
      </c>
      <c r="U295">
        <v>19.442699999999999</v>
      </c>
      <c r="V295">
        <v>19.876000000000001</v>
      </c>
      <c r="W295">
        <v>15.5954</v>
      </c>
      <c r="X295">
        <v>20.267700000000001</v>
      </c>
      <c r="Y295">
        <v>18.579499999999999</v>
      </c>
    </row>
    <row r="296" spans="1:25" x14ac:dyDescent="0.35">
      <c r="A296" s="1">
        <v>40724</v>
      </c>
      <c r="B296">
        <v>15.227399999999999</v>
      </c>
      <c r="C296">
        <v>15.828900000000001</v>
      </c>
      <c r="D296">
        <v>16.090599999999998</v>
      </c>
      <c r="E296">
        <v>11.994999999999999</v>
      </c>
      <c r="F296">
        <v>13.3005</v>
      </c>
      <c r="G296">
        <v>18.980599999999999</v>
      </c>
      <c r="H296">
        <v>14.082100000000001</v>
      </c>
      <c r="I296">
        <v>15.946</v>
      </c>
      <c r="J296">
        <v>11.994</v>
      </c>
      <c r="K296">
        <v>10.7525</v>
      </c>
      <c r="L296">
        <v>12.4421</v>
      </c>
      <c r="M296">
        <v>15.679600000000001</v>
      </c>
      <c r="N296">
        <v>12.9903</v>
      </c>
      <c r="O296">
        <v>13.627599999999999</v>
      </c>
      <c r="P296">
        <v>35.603099999999998</v>
      </c>
      <c r="Q296">
        <v>15.5213</v>
      </c>
      <c r="R296">
        <v>76.335800000000006</v>
      </c>
      <c r="S296">
        <v>19.534800000000001</v>
      </c>
      <c r="T296">
        <v>16.4758</v>
      </c>
      <c r="U296">
        <v>18.923200000000001</v>
      </c>
      <c r="V296">
        <v>19.072800000000001</v>
      </c>
      <c r="W296">
        <v>15.174099999999999</v>
      </c>
      <c r="X296">
        <v>21.988600000000002</v>
      </c>
      <c r="Y296">
        <v>17.556000000000001</v>
      </c>
    </row>
    <row r="297" spans="1:25" x14ac:dyDescent="0.35">
      <c r="A297" s="1">
        <v>40753</v>
      </c>
      <c r="B297">
        <v>14.7942</v>
      </c>
      <c r="C297">
        <v>16.2043</v>
      </c>
      <c r="D297">
        <v>15.213900000000001</v>
      </c>
      <c r="E297">
        <v>11.52</v>
      </c>
      <c r="F297">
        <v>13.724</v>
      </c>
      <c r="G297">
        <v>18.726700000000001</v>
      </c>
      <c r="H297">
        <v>13.464700000000001</v>
      </c>
      <c r="I297">
        <v>14.647</v>
      </c>
      <c r="J297">
        <v>11.4147</v>
      </c>
      <c r="K297">
        <v>10.219900000000001</v>
      </c>
      <c r="L297">
        <v>11.6625</v>
      </c>
      <c r="M297">
        <v>15.511699999999999</v>
      </c>
      <c r="N297">
        <v>12.8466</v>
      </c>
      <c r="O297">
        <v>13.571</v>
      </c>
      <c r="P297">
        <v>35.624200000000002</v>
      </c>
      <c r="Q297">
        <v>14.9034</v>
      </c>
      <c r="R297">
        <v>72.475800000000007</v>
      </c>
      <c r="S297">
        <v>18.2227</v>
      </c>
      <c r="T297">
        <v>16.004100000000001</v>
      </c>
      <c r="U297">
        <v>18.8918</v>
      </c>
      <c r="V297">
        <v>18.029599999999999</v>
      </c>
      <c r="W297">
        <v>14.7087</v>
      </c>
      <c r="X297">
        <v>21.341000000000001</v>
      </c>
      <c r="Y297">
        <v>16.23</v>
      </c>
    </row>
    <row r="298" spans="1:25" x14ac:dyDescent="0.35">
      <c r="A298" s="1">
        <v>40786</v>
      </c>
      <c r="B298">
        <v>13.9298</v>
      </c>
      <c r="C298">
        <v>15.1629</v>
      </c>
      <c r="D298">
        <v>14.0265</v>
      </c>
      <c r="E298">
        <v>11.384600000000001</v>
      </c>
      <c r="F298">
        <v>12.9063</v>
      </c>
      <c r="G298">
        <v>17.8431</v>
      </c>
      <c r="H298">
        <v>12.834300000000001</v>
      </c>
      <c r="I298">
        <v>13.619899999999999</v>
      </c>
      <c r="J298">
        <v>9.9993999999999996</v>
      </c>
      <c r="K298">
        <v>9.1556999999999995</v>
      </c>
      <c r="L298">
        <v>10.6614</v>
      </c>
      <c r="M298">
        <v>15.585599999999999</v>
      </c>
      <c r="N298">
        <v>13.062799999999999</v>
      </c>
      <c r="O298">
        <v>12.22</v>
      </c>
      <c r="P298">
        <v>33.616300000000003</v>
      </c>
      <c r="Q298">
        <v>13.9116</v>
      </c>
      <c r="R298">
        <v>67.7042</v>
      </c>
      <c r="S298">
        <v>17.9756</v>
      </c>
      <c r="T298">
        <v>16.4574</v>
      </c>
      <c r="U298">
        <v>18.5992</v>
      </c>
      <c r="V298">
        <v>16.569299999999998</v>
      </c>
      <c r="W298">
        <v>14.042</v>
      </c>
      <c r="X298">
        <v>19.842199999999998</v>
      </c>
      <c r="Y298">
        <v>16.034500000000001</v>
      </c>
    </row>
    <row r="299" spans="1:25" x14ac:dyDescent="0.35">
      <c r="A299" s="1">
        <v>40816</v>
      </c>
      <c r="B299">
        <v>12.609500000000001</v>
      </c>
      <c r="C299">
        <v>14.6447</v>
      </c>
      <c r="D299">
        <v>12.339700000000001</v>
      </c>
      <c r="E299">
        <v>11.0548</v>
      </c>
      <c r="F299">
        <v>11.8657</v>
      </c>
      <c r="G299">
        <v>17.110700000000001</v>
      </c>
      <c r="H299">
        <v>11.7308</v>
      </c>
      <c r="I299">
        <v>11.863899999999999</v>
      </c>
      <c r="J299">
        <v>8.9310000000000009</v>
      </c>
      <c r="K299">
        <v>8.0533000000000001</v>
      </c>
      <c r="L299">
        <v>10.658300000000001</v>
      </c>
      <c r="M299">
        <v>14.4833</v>
      </c>
      <c r="N299">
        <v>12.684200000000001</v>
      </c>
      <c r="O299">
        <v>9.6487999999999996</v>
      </c>
      <c r="P299">
        <v>42.479700000000001</v>
      </c>
      <c r="Q299">
        <v>11.112</v>
      </c>
      <c r="R299">
        <v>86.4392</v>
      </c>
      <c r="S299">
        <v>17.165299999999998</v>
      </c>
      <c r="T299">
        <v>16.103100000000001</v>
      </c>
      <c r="U299">
        <v>16.7501</v>
      </c>
      <c r="V299">
        <v>14.0893</v>
      </c>
      <c r="W299">
        <v>13.5646</v>
      </c>
      <c r="X299">
        <v>16.731200000000001</v>
      </c>
      <c r="Y299">
        <v>14.384399999999999</v>
      </c>
    </row>
    <row r="300" spans="1:25" x14ac:dyDescent="0.35">
      <c r="A300" s="1">
        <v>40847</v>
      </c>
      <c r="B300">
        <v>13.8949</v>
      </c>
      <c r="C300">
        <v>16.214099999999998</v>
      </c>
      <c r="D300">
        <v>13.8241</v>
      </c>
      <c r="E300">
        <v>11.5069</v>
      </c>
      <c r="F300">
        <v>13.2859</v>
      </c>
      <c r="G300">
        <v>18.2623</v>
      </c>
      <c r="H300">
        <v>12.553800000000001</v>
      </c>
      <c r="I300">
        <v>13.4391</v>
      </c>
      <c r="J300">
        <v>10.332100000000001</v>
      </c>
      <c r="K300">
        <v>8.8140000000000001</v>
      </c>
      <c r="L300">
        <v>11.889799999999999</v>
      </c>
      <c r="M300">
        <v>15.357200000000001</v>
      </c>
      <c r="N300">
        <v>13.130599999999999</v>
      </c>
      <c r="O300">
        <v>11.2721</v>
      </c>
      <c r="P300">
        <v>49.160200000000003</v>
      </c>
      <c r="Q300">
        <v>12.9877</v>
      </c>
      <c r="R300">
        <v>98.929000000000002</v>
      </c>
      <c r="S300">
        <v>17.4678</v>
      </c>
      <c r="T300">
        <v>16.2956</v>
      </c>
      <c r="U300">
        <v>18.514199999999999</v>
      </c>
      <c r="V300">
        <v>16.3416</v>
      </c>
      <c r="W300">
        <v>14.3764</v>
      </c>
      <c r="X300">
        <v>18.71</v>
      </c>
      <c r="Y300">
        <v>15.2067</v>
      </c>
    </row>
    <row r="301" spans="1:25" x14ac:dyDescent="0.35">
      <c r="A301" s="1">
        <v>40877</v>
      </c>
      <c r="B301">
        <v>13.8063</v>
      </c>
      <c r="C301">
        <v>15.9253</v>
      </c>
      <c r="D301">
        <v>13.7935</v>
      </c>
      <c r="E301">
        <v>11.6372</v>
      </c>
      <c r="F301">
        <v>12.955400000000001</v>
      </c>
      <c r="G301">
        <v>17.966999999999999</v>
      </c>
      <c r="H301">
        <v>12.538</v>
      </c>
      <c r="I301">
        <v>13.476900000000001</v>
      </c>
      <c r="J301">
        <v>9.3696999999999999</v>
      </c>
      <c r="K301">
        <v>8.7919999999999998</v>
      </c>
      <c r="L301">
        <v>11.663600000000001</v>
      </c>
      <c r="M301">
        <v>15.7393</v>
      </c>
      <c r="N301">
        <v>13.190799999999999</v>
      </c>
      <c r="O301">
        <v>11.4674</v>
      </c>
      <c r="P301">
        <v>47.010800000000003</v>
      </c>
      <c r="Q301">
        <v>12.9041</v>
      </c>
      <c r="R301">
        <v>96.842699999999994</v>
      </c>
      <c r="S301">
        <v>17.605699999999999</v>
      </c>
      <c r="T301">
        <v>16.546099999999999</v>
      </c>
      <c r="U301">
        <v>18.802700000000002</v>
      </c>
      <c r="V301">
        <v>16.411999999999999</v>
      </c>
      <c r="W301">
        <v>14.787000000000001</v>
      </c>
      <c r="X301">
        <v>18.409600000000001</v>
      </c>
      <c r="Y301">
        <v>14.709199999999999</v>
      </c>
    </row>
    <row r="302" spans="1:25" x14ac:dyDescent="0.35">
      <c r="A302" s="1">
        <v>40907</v>
      </c>
      <c r="B302">
        <v>13.4285</v>
      </c>
      <c r="C302">
        <v>15.413</v>
      </c>
      <c r="D302">
        <v>13.3164</v>
      </c>
      <c r="E302">
        <v>12.037800000000001</v>
      </c>
      <c r="F302">
        <v>11.8307</v>
      </c>
      <c r="G302">
        <v>17.906500000000001</v>
      </c>
      <c r="H302">
        <v>12.6021</v>
      </c>
      <c r="I302">
        <v>13.037599999999999</v>
      </c>
      <c r="J302">
        <v>10.0236</v>
      </c>
      <c r="K302">
        <v>9.0200999999999993</v>
      </c>
      <c r="L302">
        <v>11.8003</v>
      </c>
      <c r="M302">
        <v>16.035399999999999</v>
      </c>
      <c r="N302">
        <v>13.8065</v>
      </c>
      <c r="O302">
        <v>10.9636</v>
      </c>
      <c r="P302">
        <v>47.918399999999998</v>
      </c>
      <c r="Q302">
        <v>12.6143</v>
      </c>
      <c r="R302">
        <v>12.487299999999999</v>
      </c>
      <c r="S302">
        <v>18.245699999999999</v>
      </c>
      <c r="T302">
        <v>16.950399999999998</v>
      </c>
      <c r="U302">
        <v>18.8445</v>
      </c>
      <c r="V302">
        <v>15.8659</v>
      </c>
      <c r="W302">
        <v>15.014799999999999</v>
      </c>
      <c r="X302">
        <v>17.548000000000002</v>
      </c>
      <c r="Y302">
        <v>15.1561</v>
      </c>
    </row>
    <row r="303" spans="1:25" x14ac:dyDescent="0.35">
      <c r="A303" s="1">
        <v>40939</v>
      </c>
      <c r="B303">
        <v>13.962300000000001</v>
      </c>
      <c r="C303">
        <v>16.0991</v>
      </c>
      <c r="D303">
        <v>14.1366</v>
      </c>
      <c r="E303">
        <v>12.2074</v>
      </c>
      <c r="F303">
        <v>13.1341</v>
      </c>
      <c r="G303">
        <v>18.8188</v>
      </c>
      <c r="H303">
        <v>13.394399999999999</v>
      </c>
      <c r="I303">
        <v>14.042199999999999</v>
      </c>
      <c r="J303">
        <v>11.2471</v>
      </c>
      <c r="K303">
        <v>9.5245999999999995</v>
      </c>
      <c r="L303">
        <v>13.204499999999999</v>
      </c>
      <c r="M303">
        <v>15.686999999999999</v>
      </c>
      <c r="N303">
        <v>13.301</v>
      </c>
      <c r="O303">
        <v>11.1127</v>
      </c>
      <c r="P303">
        <v>50.856099999999998</v>
      </c>
      <c r="Q303">
        <v>14.2498</v>
      </c>
      <c r="R303">
        <v>13.0648</v>
      </c>
      <c r="S303">
        <v>21.011399999999998</v>
      </c>
      <c r="T303">
        <v>16.390799999999999</v>
      </c>
      <c r="U303">
        <v>19.246400000000001</v>
      </c>
      <c r="V303">
        <v>16.705500000000001</v>
      </c>
      <c r="W303">
        <v>14.7727</v>
      </c>
      <c r="X303">
        <v>19.23</v>
      </c>
      <c r="Y303">
        <v>15.4892</v>
      </c>
    </row>
    <row r="304" spans="1:25" x14ac:dyDescent="0.35">
      <c r="A304" s="1">
        <v>40968</v>
      </c>
      <c r="B304">
        <v>14.511699999999999</v>
      </c>
      <c r="C304">
        <v>16.954799999999999</v>
      </c>
      <c r="D304">
        <v>14.989699999999999</v>
      </c>
      <c r="E304">
        <v>12.2172</v>
      </c>
      <c r="F304">
        <v>14.5059</v>
      </c>
      <c r="G304">
        <v>19.546500000000002</v>
      </c>
      <c r="H304">
        <v>13.7597</v>
      </c>
      <c r="I304">
        <v>14.513500000000001</v>
      </c>
      <c r="J304">
        <v>12.085800000000001</v>
      </c>
      <c r="K304">
        <v>10.083</v>
      </c>
      <c r="L304">
        <v>13.4968</v>
      </c>
      <c r="M304">
        <v>16.3842</v>
      </c>
      <c r="N304">
        <v>13.3002</v>
      </c>
      <c r="O304">
        <v>11.7189</v>
      </c>
      <c r="P304">
        <v>50.106499999999997</v>
      </c>
      <c r="Q304">
        <v>14.1518</v>
      </c>
      <c r="R304">
        <v>13.4839</v>
      </c>
      <c r="S304">
        <v>21.793199999999999</v>
      </c>
      <c r="T304">
        <v>17.2501</v>
      </c>
      <c r="U304">
        <v>19.549900000000001</v>
      </c>
      <c r="V304">
        <v>16.0198</v>
      </c>
      <c r="W304">
        <v>14.839600000000001</v>
      </c>
      <c r="X304">
        <v>20.5029</v>
      </c>
      <c r="Y304">
        <v>15.863099999999999</v>
      </c>
    </row>
    <row r="305" spans="1:25" x14ac:dyDescent="0.35">
      <c r="A305" s="1">
        <v>40998</v>
      </c>
      <c r="B305">
        <v>14.8207</v>
      </c>
      <c r="C305">
        <v>16.956299999999999</v>
      </c>
      <c r="D305">
        <v>14.720700000000001</v>
      </c>
      <c r="E305">
        <v>12.856400000000001</v>
      </c>
      <c r="F305">
        <v>14.3271</v>
      </c>
      <c r="G305">
        <v>20.863700000000001</v>
      </c>
      <c r="H305">
        <v>14.2057</v>
      </c>
      <c r="I305">
        <v>14.3208</v>
      </c>
      <c r="J305">
        <v>12.7797</v>
      </c>
      <c r="K305">
        <v>10.6526</v>
      </c>
      <c r="L305">
        <v>14.874499999999999</v>
      </c>
      <c r="M305">
        <v>16.990500000000001</v>
      </c>
      <c r="N305">
        <v>13.289899999999999</v>
      </c>
      <c r="O305">
        <v>11.3773</v>
      </c>
      <c r="P305">
        <v>45.341799999999999</v>
      </c>
      <c r="Q305">
        <v>14.1655</v>
      </c>
      <c r="R305">
        <v>12.671200000000001</v>
      </c>
      <c r="S305">
        <v>22.003699999999998</v>
      </c>
      <c r="T305">
        <v>17.4268</v>
      </c>
      <c r="U305">
        <v>20.012699999999999</v>
      </c>
      <c r="V305">
        <v>15.698</v>
      </c>
      <c r="W305">
        <v>15.136699999999999</v>
      </c>
      <c r="X305">
        <v>20.2288</v>
      </c>
      <c r="Y305">
        <v>15.831799999999999</v>
      </c>
    </row>
    <row r="306" spans="1:25" x14ac:dyDescent="0.35">
      <c r="A306" s="1">
        <v>41029</v>
      </c>
      <c r="B306">
        <v>14.683199999999999</v>
      </c>
      <c r="C306">
        <v>16.895600000000002</v>
      </c>
      <c r="D306">
        <v>14.6938</v>
      </c>
      <c r="E306">
        <v>12.9406</v>
      </c>
      <c r="F306">
        <v>14.1317</v>
      </c>
      <c r="G306">
        <v>21.3446</v>
      </c>
      <c r="H306">
        <v>13.766</v>
      </c>
      <c r="I306">
        <v>14.1006</v>
      </c>
      <c r="J306">
        <v>11.9786</v>
      </c>
      <c r="K306">
        <v>10.587899999999999</v>
      </c>
      <c r="L306">
        <v>14.5777</v>
      </c>
      <c r="M306">
        <v>17.240300000000001</v>
      </c>
      <c r="N306">
        <v>13.555899999999999</v>
      </c>
      <c r="O306">
        <v>11.265700000000001</v>
      </c>
      <c r="P306">
        <v>46.406999999999996</v>
      </c>
      <c r="Q306">
        <v>14.386100000000001</v>
      </c>
      <c r="R306">
        <v>12.654400000000001</v>
      </c>
      <c r="S306">
        <v>23.647500000000001</v>
      </c>
      <c r="T306">
        <v>17.125499999999999</v>
      </c>
      <c r="U306">
        <v>20.2073</v>
      </c>
      <c r="V306">
        <v>15.6587</v>
      </c>
      <c r="W306">
        <v>14.6151</v>
      </c>
      <c r="X306">
        <v>20.5425</v>
      </c>
      <c r="Y306">
        <v>15.3085</v>
      </c>
    </row>
    <row r="307" spans="1:25" x14ac:dyDescent="0.35">
      <c r="A307" s="1">
        <v>41060</v>
      </c>
      <c r="B307">
        <v>13.744299999999999</v>
      </c>
      <c r="C307">
        <v>15.5185</v>
      </c>
      <c r="D307">
        <v>14.2212</v>
      </c>
      <c r="E307">
        <v>12.678599999999999</v>
      </c>
      <c r="F307">
        <v>12.968999999999999</v>
      </c>
      <c r="G307">
        <v>19.5581</v>
      </c>
      <c r="H307">
        <v>13.1454</v>
      </c>
      <c r="I307">
        <v>13.101699999999999</v>
      </c>
      <c r="J307">
        <v>10.260400000000001</v>
      </c>
      <c r="K307">
        <v>10.079599999999999</v>
      </c>
      <c r="L307">
        <v>13.385999999999999</v>
      </c>
      <c r="M307">
        <v>16.746099999999998</v>
      </c>
      <c r="N307">
        <v>13.5387</v>
      </c>
      <c r="O307">
        <v>9.8929000000000009</v>
      </c>
      <c r="P307">
        <v>44.344900000000003</v>
      </c>
      <c r="Q307">
        <v>13.174799999999999</v>
      </c>
      <c r="R307">
        <v>11.7928</v>
      </c>
      <c r="S307">
        <v>24.320699999999999</v>
      </c>
      <c r="T307">
        <v>16.615400000000001</v>
      </c>
      <c r="U307">
        <v>19.0686</v>
      </c>
      <c r="V307">
        <v>15.0701</v>
      </c>
      <c r="W307">
        <v>15.0677</v>
      </c>
      <c r="X307">
        <v>18.604099999999999</v>
      </c>
      <c r="Y307">
        <v>14.3665</v>
      </c>
    </row>
    <row r="308" spans="1:25" x14ac:dyDescent="0.35">
      <c r="A308" s="1">
        <v>41089</v>
      </c>
      <c r="B308">
        <v>14.053699999999999</v>
      </c>
      <c r="C308">
        <v>15.925599999999999</v>
      </c>
      <c r="D308">
        <v>15.038500000000001</v>
      </c>
      <c r="E308">
        <v>13.889099999999999</v>
      </c>
      <c r="F308">
        <v>12.5145</v>
      </c>
      <c r="G308">
        <v>20.107600000000001</v>
      </c>
      <c r="H308">
        <v>13.6959</v>
      </c>
      <c r="I308">
        <v>13.0945</v>
      </c>
      <c r="J308">
        <v>9.8437000000000001</v>
      </c>
      <c r="K308">
        <v>11.193899999999999</v>
      </c>
      <c r="L308">
        <v>14.059200000000001</v>
      </c>
      <c r="M308">
        <v>17.172499999999999</v>
      </c>
      <c r="N308">
        <v>14.212</v>
      </c>
      <c r="O308">
        <v>10.811299999999999</v>
      </c>
      <c r="P308">
        <v>47.447000000000003</v>
      </c>
      <c r="Q308">
        <v>13.7692</v>
      </c>
      <c r="R308">
        <v>11.157</v>
      </c>
      <c r="S308">
        <v>25.641200000000001</v>
      </c>
      <c r="T308">
        <v>16.734300000000001</v>
      </c>
      <c r="U308">
        <v>18.8703</v>
      </c>
      <c r="V308">
        <v>15.399000000000001</v>
      </c>
      <c r="W308">
        <v>15.899699999999999</v>
      </c>
      <c r="X308">
        <v>15.383699999999999</v>
      </c>
      <c r="Y308">
        <v>14.9497</v>
      </c>
    </row>
    <row r="309" spans="1:25" x14ac:dyDescent="0.35">
      <c r="A309" s="1">
        <v>41121</v>
      </c>
      <c r="B309">
        <v>14.2311</v>
      </c>
      <c r="C309">
        <v>16.002600000000001</v>
      </c>
      <c r="D309">
        <v>15.257099999999999</v>
      </c>
      <c r="E309">
        <v>14.378500000000001</v>
      </c>
      <c r="F309">
        <v>13.244300000000001</v>
      </c>
      <c r="G309">
        <v>20.0322</v>
      </c>
      <c r="H309">
        <v>13.1281</v>
      </c>
      <c r="I309">
        <v>13.0627</v>
      </c>
      <c r="J309">
        <v>9.6949000000000005</v>
      </c>
      <c r="K309">
        <v>11.3201</v>
      </c>
      <c r="L309">
        <v>13.825699999999999</v>
      </c>
      <c r="M309">
        <v>17.474599999999999</v>
      </c>
      <c r="N309">
        <v>14.5684</v>
      </c>
      <c r="O309">
        <v>11.2477</v>
      </c>
      <c r="P309">
        <v>48.681399999999996</v>
      </c>
      <c r="Q309">
        <v>14.428900000000001</v>
      </c>
      <c r="R309">
        <v>11.1563</v>
      </c>
      <c r="S309">
        <v>26.502600000000001</v>
      </c>
      <c r="T309">
        <v>17.482399999999998</v>
      </c>
      <c r="U309">
        <v>17.993600000000001</v>
      </c>
      <c r="V309">
        <v>15.2699</v>
      </c>
      <c r="W309">
        <v>16.1678</v>
      </c>
      <c r="X309">
        <v>15.693300000000001</v>
      </c>
      <c r="Y309">
        <v>15.1745</v>
      </c>
    </row>
    <row r="310" spans="1:25" x14ac:dyDescent="0.35">
      <c r="A310" s="1">
        <v>41152</v>
      </c>
      <c r="B310">
        <v>14.5207</v>
      </c>
      <c r="C310">
        <v>16.578800000000001</v>
      </c>
      <c r="D310">
        <v>15.847200000000001</v>
      </c>
      <c r="E310">
        <v>14.3002</v>
      </c>
      <c r="F310">
        <v>14.2371</v>
      </c>
      <c r="G310">
        <v>20.992100000000001</v>
      </c>
      <c r="H310">
        <v>13.606400000000001</v>
      </c>
      <c r="I310">
        <v>13.299300000000001</v>
      </c>
      <c r="J310">
        <v>10.1553</v>
      </c>
      <c r="K310">
        <v>11.524699999999999</v>
      </c>
      <c r="L310">
        <v>14.0412</v>
      </c>
      <c r="M310">
        <v>17.121099999999998</v>
      </c>
      <c r="N310">
        <v>13.869199999999999</v>
      </c>
      <c r="O310">
        <v>11.4503</v>
      </c>
      <c r="P310">
        <v>48.451799999999999</v>
      </c>
      <c r="Q310">
        <v>14.835900000000001</v>
      </c>
      <c r="R310">
        <v>11.6099</v>
      </c>
      <c r="S310">
        <v>25.783300000000001</v>
      </c>
      <c r="T310">
        <v>17.913399999999999</v>
      </c>
      <c r="U310">
        <v>18.5867</v>
      </c>
      <c r="V310">
        <v>15.045199999999999</v>
      </c>
      <c r="W310">
        <v>16.198899999999998</v>
      </c>
      <c r="X310">
        <v>16.8828</v>
      </c>
      <c r="Y310">
        <v>15.0181</v>
      </c>
    </row>
    <row r="311" spans="1:25" x14ac:dyDescent="0.35">
      <c r="A311" s="1">
        <v>41180</v>
      </c>
      <c r="B311">
        <v>14.822900000000001</v>
      </c>
      <c r="C311">
        <v>16.919499999999999</v>
      </c>
      <c r="D311">
        <v>16.2928</v>
      </c>
      <c r="E311">
        <v>15.1081</v>
      </c>
      <c r="F311">
        <v>14.025499999999999</v>
      </c>
      <c r="G311">
        <v>21.172000000000001</v>
      </c>
      <c r="H311">
        <v>13.7806</v>
      </c>
      <c r="I311">
        <v>13.3622</v>
      </c>
      <c r="J311">
        <v>9.9305000000000003</v>
      </c>
      <c r="K311">
        <v>11.142300000000001</v>
      </c>
      <c r="L311">
        <v>13.7171</v>
      </c>
      <c r="M311">
        <v>17.225999999999999</v>
      </c>
      <c r="N311">
        <v>14.5168</v>
      </c>
      <c r="O311">
        <v>12.417</v>
      </c>
      <c r="P311">
        <v>45.8797</v>
      </c>
      <c r="Q311">
        <v>15.0608</v>
      </c>
      <c r="R311">
        <v>10.568200000000001</v>
      </c>
      <c r="S311">
        <v>26.852599999999999</v>
      </c>
      <c r="T311">
        <v>18.3706</v>
      </c>
      <c r="U311">
        <v>19.2103</v>
      </c>
      <c r="V311">
        <v>14.442500000000001</v>
      </c>
      <c r="W311">
        <v>16.651499999999999</v>
      </c>
      <c r="X311">
        <v>16.629799999999999</v>
      </c>
      <c r="Y311">
        <v>14.7578</v>
      </c>
    </row>
    <row r="312" spans="1:25" x14ac:dyDescent="0.35">
      <c r="A312" s="1">
        <v>41213</v>
      </c>
      <c r="B312">
        <v>14.506600000000001</v>
      </c>
      <c r="C312">
        <v>16.154800000000002</v>
      </c>
      <c r="D312">
        <v>15.985099999999999</v>
      </c>
      <c r="E312">
        <v>15.041700000000001</v>
      </c>
      <c r="F312">
        <v>13.053000000000001</v>
      </c>
      <c r="G312">
        <v>20.851199999999999</v>
      </c>
      <c r="H312">
        <v>13.6854</v>
      </c>
      <c r="I312">
        <v>13.1008</v>
      </c>
      <c r="J312">
        <v>10.4452</v>
      </c>
      <c r="K312">
        <v>10.7333</v>
      </c>
      <c r="L312">
        <v>13.4071</v>
      </c>
      <c r="M312">
        <v>16.1936</v>
      </c>
      <c r="N312">
        <v>14.717000000000001</v>
      </c>
      <c r="O312">
        <v>12.069000000000001</v>
      </c>
      <c r="P312">
        <v>45.809800000000003</v>
      </c>
      <c r="Q312">
        <v>15.6004</v>
      </c>
      <c r="R312">
        <v>10.7623</v>
      </c>
      <c r="S312">
        <v>28.408899999999999</v>
      </c>
      <c r="T312">
        <v>18.087299999999999</v>
      </c>
      <c r="U312">
        <v>18.314800000000002</v>
      </c>
      <c r="V312">
        <v>14.8094</v>
      </c>
      <c r="W312">
        <v>16.209600000000002</v>
      </c>
      <c r="X312">
        <v>16.832999999999998</v>
      </c>
      <c r="Y312">
        <v>16.6524</v>
      </c>
    </row>
    <row r="313" spans="1:25" x14ac:dyDescent="0.35">
      <c r="A313" s="1">
        <v>41243</v>
      </c>
      <c r="B313">
        <v>14.5359</v>
      </c>
      <c r="C313">
        <v>16.1937</v>
      </c>
      <c r="D313">
        <v>16.179200000000002</v>
      </c>
      <c r="E313">
        <v>15.177</v>
      </c>
      <c r="F313">
        <v>13.3047</v>
      </c>
      <c r="G313">
        <v>21.718399999999999</v>
      </c>
      <c r="H313">
        <v>13.5761</v>
      </c>
      <c r="I313">
        <v>13.3339</v>
      </c>
      <c r="J313">
        <v>10.3133</v>
      </c>
      <c r="K313">
        <v>10.491300000000001</v>
      </c>
      <c r="L313">
        <v>13.1509</v>
      </c>
      <c r="M313">
        <v>16.545000000000002</v>
      </c>
      <c r="N313">
        <v>13.9909</v>
      </c>
      <c r="O313">
        <v>11.814500000000001</v>
      </c>
      <c r="P313">
        <v>45.643999999999998</v>
      </c>
      <c r="Q313">
        <v>15.7346</v>
      </c>
      <c r="R313">
        <v>10.7242</v>
      </c>
      <c r="S313">
        <v>28.1294</v>
      </c>
      <c r="T313">
        <v>18.276700000000002</v>
      </c>
      <c r="U313">
        <v>18.741299999999999</v>
      </c>
      <c r="V313">
        <v>14.796200000000001</v>
      </c>
      <c r="W313">
        <v>16.082799999999999</v>
      </c>
      <c r="X313">
        <v>17.154900000000001</v>
      </c>
      <c r="Y313">
        <v>16.819500000000001</v>
      </c>
    </row>
    <row r="314" spans="1:25" x14ac:dyDescent="0.35">
      <c r="A314" s="1">
        <v>41274</v>
      </c>
      <c r="B314">
        <v>14.3924</v>
      </c>
      <c r="C314">
        <v>16.0625</v>
      </c>
      <c r="D314">
        <v>16.166899999999998</v>
      </c>
      <c r="E314">
        <v>15.4054</v>
      </c>
      <c r="F314">
        <v>12.735200000000001</v>
      </c>
      <c r="G314">
        <v>20.851800000000001</v>
      </c>
      <c r="H314">
        <v>13.514699999999999</v>
      </c>
      <c r="I314">
        <v>13.621499999999999</v>
      </c>
      <c r="J314">
        <v>9.8885000000000005</v>
      </c>
      <c r="K314">
        <v>10.157299999999999</v>
      </c>
      <c r="L314">
        <v>14.689299999999999</v>
      </c>
      <c r="M314">
        <v>16.066600000000001</v>
      </c>
      <c r="N314">
        <v>14.375500000000001</v>
      </c>
      <c r="O314">
        <v>11.4506</v>
      </c>
      <c r="P314">
        <v>45.215699999999998</v>
      </c>
      <c r="Q314">
        <v>16.018000000000001</v>
      </c>
      <c r="R314">
        <v>10.864100000000001</v>
      </c>
      <c r="S314">
        <v>24.413900000000002</v>
      </c>
      <c r="T314">
        <v>16.6906</v>
      </c>
      <c r="U314">
        <v>18.8887</v>
      </c>
      <c r="V314">
        <v>14.716100000000001</v>
      </c>
      <c r="W314">
        <v>15.702</v>
      </c>
      <c r="X314">
        <v>16.363099999999999</v>
      </c>
      <c r="Y314">
        <v>18.4116</v>
      </c>
    </row>
    <row r="315" spans="1:25" x14ac:dyDescent="0.35">
      <c r="A315" s="1">
        <v>41305</v>
      </c>
      <c r="B315">
        <v>15.003500000000001</v>
      </c>
      <c r="C315">
        <v>16.8734</v>
      </c>
      <c r="D315">
        <v>17.042400000000001</v>
      </c>
      <c r="E315">
        <v>15.1349</v>
      </c>
      <c r="F315">
        <v>12.209899999999999</v>
      </c>
      <c r="G315">
        <v>22.261900000000001</v>
      </c>
      <c r="H315">
        <v>14.7029</v>
      </c>
      <c r="I315">
        <v>14.260199999999999</v>
      </c>
      <c r="J315">
        <v>10.5242</v>
      </c>
      <c r="K315">
        <v>10.5304</v>
      </c>
      <c r="L315">
        <v>15.328900000000001</v>
      </c>
      <c r="M315">
        <v>16.872900000000001</v>
      </c>
      <c r="N315">
        <v>15.053599999999999</v>
      </c>
      <c r="O315">
        <v>12.319699999999999</v>
      </c>
      <c r="P315">
        <v>46.453299999999999</v>
      </c>
      <c r="Q315">
        <v>16.6112</v>
      </c>
      <c r="R315">
        <v>11.717600000000001</v>
      </c>
      <c r="S315">
        <v>24.947099999999999</v>
      </c>
      <c r="T315">
        <v>18.114799999999999</v>
      </c>
      <c r="U315">
        <v>19.988700000000001</v>
      </c>
      <c r="V315">
        <v>15.877599999999999</v>
      </c>
      <c r="W315">
        <v>16.209600000000002</v>
      </c>
      <c r="X315">
        <v>17.087199999999999</v>
      </c>
      <c r="Y315">
        <v>19.626899999999999</v>
      </c>
    </row>
    <row r="316" spans="1:25" x14ac:dyDescent="0.35">
      <c r="A316" s="1">
        <v>41333</v>
      </c>
      <c r="B316">
        <v>15.1387</v>
      </c>
      <c r="C316">
        <v>16.920300000000001</v>
      </c>
      <c r="D316">
        <v>17.317299999999999</v>
      </c>
      <c r="E316">
        <v>15.421900000000001</v>
      </c>
      <c r="F316">
        <v>12.155099999999999</v>
      </c>
      <c r="G316">
        <v>22.500699999999998</v>
      </c>
      <c r="H316">
        <v>14.651899999999999</v>
      </c>
      <c r="I316">
        <v>14.540800000000001</v>
      </c>
      <c r="J316">
        <v>10.7094</v>
      </c>
      <c r="K316">
        <v>10.6068</v>
      </c>
      <c r="L316">
        <v>15.5839</v>
      </c>
      <c r="M316">
        <v>17.512</v>
      </c>
      <c r="N316">
        <v>15.293100000000001</v>
      </c>
      <c r="O316">
        <v>12.3241</v>
      </c>
      <c r="P316">
        <v>46.7104</v>
      </c>
      <c r="Q316">
        <v>16.183499999999999</v>
      </c>
      <c r="R316">
        <v>11.966699999999999</v>
      </c>
      <c r="S316">
        <v>25.585699999999999</v>
      </c>
      <c r="T316">
        <v>18.702200000000001</v>
      </c>
      <c r="U316">
        <v>19.930599999999998</v>
      </c>
      <c r="V316">
        <v>16.483000000000001</v>
      </c>
      <c r="W316">
        <v>16.07</v>
      </c>
      <c r="X316">
        <v>16.975100000000001</v>
      </c>
      <c r="Y316">
        <v>19.854299999999999</v>
      </c>
    </row>
    <row r="317" spans="1:25" x14ac:dyDescent="0.35">
      <c r="A317" s="1">
        <v>41362</v>
      </c>
      <c r="B317">
        <v>15.587899999999999</v>
      </c>
      <c r="C317">
        <v>16.864799999999999</v>
      </c>
      <c r="D317">
        <v>17.950099999999999</v>
      </c>
      <c r="E317">
        <v>16.605499999999999</v>
      </c>
      <c r="F317">
        <v>12.9427</v>
      </c>
      <c r="G317">
        <v>23.087800000000001</v>
      </c>
      <c r="H317">
        <v>15.004</v>
      </c>
      <c r="I317">
        <v>14.6907</v>
      </c>
      <c r="J317">
        <v>11.110099999999999</v>
      </c>
      <c r="K317">
        <v>10.733700000000001</v>
      </c>
      <c r="L317">
        <v>16.834399999999999</v>
      </c>
      <c r="M317">
        <v>18.260300000000001</v>
      </c>
      <c r="N317">
        <v>16.633099999999999</v>
      </c>
      <c r="O317">
        <v>12.5237</v>
      </c>
      <c r="P317">
        <v>48.951700000000002</v>
      </c>
      <c r="Q317">
        <v>16.536300000000001</v>
      </c>
      <c r="R317">
        <v>12.210800000000001</v>
      </c>
      <c r="S317">
        <v>26.762699999999999</v>
      </c>
      <c r="T317">
        <v>19.075199999999999</v>
      </c>
      <c r="U317">
        <v>20.604199999999999</v>
      </c>
      <c r="V317">
        <v>16.786799999999999</v>
      </c>
      <c r="W317">
        <v>17.303899999999999</v>
      </c>
      <c r="X317">
        <v>17.086099999999998</v>
      </c>
      <c r="Y317">
        <v>20.7578</v>
      </c>
    </row>
    <row r="318" spans="1:25" x14ac:dyDescent="0.35">
      <c r="A318" s="1">
        <v>41394</v>
      </c>
      <c r="B318">
        <v>15.8645</v>
      </c>
      <c r="C318">
        <v>17.221399999999999</v>
      </c>
      <c r="D318">
        <v>18.387899999999998</v>
      </c>
      <c r="E318">
        <v>17.204599999999999</v>
      </c>
      <c r="F318">
        <v>12.5505</v>
      </c>
      <c r="G318">
        <v>23.7561</v>
      </c>
      <c r="H318">
        <v>15.170199999999999</v>
      </c>
      <c r="I318">
        <v>14.517200000000001</v>
      </c>
      <c r="J318">
        <v>11.351599999999999</v>
      </c>
      <c r="K318">
        <v>10.853</v>
      </c>
      <c r="L318">
        <v>17.745200000000001</v>
      </c>
      <c r="M318">
        <v>18.864599999999999</v>
      </c>
      <c r="N318">
        <v>17.604500000000002</v>
      </c>
      <c r="O318">
        <v>12.413499999999999</v>
      </c>
      <c r="P318">
        <v>52.358499999999999</v>
      </c>
      <c r="Q318">
        <v>16.952500000000001</v>
      </c>
      <c r="R318">
        <v>12.5029</v>
      </c>
      <c r="S318">
        <v>26.656600000000001</v>
      </c>
      <c r="T318">
        <v>18.893599999999999</v>
      </c>
      <c r="U318">
        <v>20.829599999999999</v>
      </c>
      <c r="V318">
        <v>16.894200000000001</v>
      </c>
      <c r="W318">
        <v>17.585899999999999</v>
      </c>
      <c r="X318">
        <v>18.098800000000001</v>
      </c>
      <c r="Y318">
        <v>20.891999999999999</v>
      </c>
    </row>
    <row r="319" spans="1:25" x14ac:dyDescent="0.35">
      <c r="A319" s="1">
        <v>41425</v>
      </c>
      <c r="B319">
        <v>16.212499999999999</v>
      </c>
      <c r="C319">
        <v>17.794599999999999</v>
      </c>
      <c r="D319">
        <v>18.596399999999999</v>
      </c>
      <c r="E319">
        <v>17.312100000000001</v>
      </c>
      <c r="F319">
        <v>13.316700000000001</v>
      </c>
      <c r="G319">
        <v>25.055700000000002</v>
      </c>
      <c r="H319">
        <v>15.7624</v>
      </c>
      <c r="I319">
        <v>15.309799999999999</v>
      </c>
      <c r="J319">
        <v>12.484400000000001</v>
      </c>
      <c r="K319">
        <v>11.5745</v>
      </c>
      <c r="L319">
        <v>17.892800000000001</v>
      </c>
      <c r="M319">
        <v>18.372699999999998</v>
      </c>
      <c r="N319">
        <v>15.9185</v>
      </c>
      <c r="O319">
        <v>12.6555</v>
      </c>
      <c r="P319">
        <v>48.993499999999997</v>
      </c>
      <c r="Q319">
        <v>17.117000000000001</v>
      </c>
      <c r="R319">
        <v>13.1959</v>
      </c>
      <c r="S319">
        <v>22.763300000000001</v>
      </c>
      <c r="T319">
        <v>18.629899999999999</v>
      </c>
      <c r="U319">
        <v>20.6371</v>
      </c>
      <c r="V319">
        <v>17.599699999999999</v>
      </c>
      <c r="W319">
        <v>17.151499999999999</v>
      </c>
      <c r="X319">
        <v>17.995699999999999</v>
      </c>
      <c r="Y319">
        <v>21.163399999999999</v>
      </c>
    </row>
    <row r="320" spans="1:25" x14ac:dyDescent="0.35">
      <c r="A320" s="1">
        <v>41453</v>
      </c>
      <c r="B320">
        <v>15.743</v>
      </c>
      <c r="C320">
        <v>17.209399999999999</v>
      </c>
      <c r="D320">
        <v>18.0962</v>
      </c>
      <c r="E320">
        <v>16.973600000000001</v>
      </c>
      <c r="F320">
        <v>12.797000000000001</v>
      </c>
      <c r="G320">
        <v>25.029699999999998</v>
      </c>
      <c r="H320">
        <v>15.3977</v>
      </c>
      <c r="I320">
        <v>15.2303</v>
      </c>
      <c r="J320">
        <v>11.0274</v>
      </c>
      <c r="K320">
        <v>11.200900000000001</v>
      </c>
      <c r="L320">
        <v>19.054400000000001</v>
      </c>
      <c r="M320">
        <v>17.9438</v>
      </c>
      <c r="N320">
        <v>16.028300000000002</v>
      </c>
      <c r="O320">
        <v>12.8421</v>
      </c>
      <c r="P320">
        <v>41.468400000000003</v>
      </c>
      <c r="Q320">
        <v>16.307099999999998</v>
      </c>
      <c r="R320">
        <v>12.5992</v>
      </c>
      <c r="S320">
        <v>23.3369</v>
      </c>
      <c r="T320">
        <v>18.560400000000001</v>
      </c>
      <c r="U320">
        <v>20.821200000000001</v>
      </c>
      <c r="V320">
        <v>17.0837</v>
      </c>
      <c r="W320">
        <v>17.009499999999999</v>
      </c>
      <c r="X320">
        <v>18.772400000000001</v>
      </c>
      <c r="Y320">
        <v>20.271699999999999</v>
      </c>
    </row>
    <row r="321" spans="1:25" x14ac:dyDescent="0.35">
      <c r="A321" s="1">
        <v>41486</v>
      </c>
      <c r="B321">
        <v>16.3993</v>
      </c>
      <c r="C321">
        <v>17.455500000000001</v>
      </c>
      <c r="D321">
        <v>19.010999999999999</v>
      </c>
      <c r="E321">
        <v>18.335000000000001</v>
      </c>
      <c r="F321">
        <v>13.4148</v>
      </c>
      <c r="G321">
        <v>26.521899999999999</v>
      </c>
      <c r="H321">
        <v>16.222899999999999</v>
      </c>
      <c r="I321">
        <v>16.088799999999999</v>
      </c>
      <c r="J321">
        <v>11.8437</v>
      </c>
      <c r="K321">
        <v>11.7912</v>
      </c>
      <c r="L321">
        <v>19.478999999999999</v>
      </c>
      <c r="M321">
        <v>18.388000000000002</v>
      </c>
      <c r="N321">
        <v>16.679400000000001</v>
      </c>
      <c r="O321">
        <v>13.4841</v>
      </c>
      <c r="P321">
        <v>41.441699999999997</v>
      </c>
      <c r="Q321">
        <v>17.997900000000001</v>
      </c>
      <c r="R321">
        <v>13.1648</v>
      </c>
      <c r="S321">
        <v>17.763000000000002</v>
      </c>
      <c r="T321">
        <v>19.1999</v>
      </c>
      <c r="U321">
        <v>21.701999999999998</v>
      </c>
      <c r="V321">
        <v>17.642399999999999</v>
      </c>
      <c r="W321">
        <v>17.944900000000001</v>
      </c>
      <c r="X321">
        <v>18.801500000000001</v>
      </c>
      <c r="Y321">
        <v>22.2331</v>
      </c>
    </row>
    <row r="322" spans="1:25" x14ac:dyDescent="0.35">
      <c r="A322" s="1">
        <v>41516</v>
      </c>
      <c r="B322">
        <v>15.8619</v>
      </c>
      <c r="C322">
        <v>17.159199999999998</v>
      </c>
      <c r="D322">
        <v>18.379000000000001</v>
      </c>
      <c r="E322">
        <v>17.6511</v>
      </c>
      <c r="F322">
        <v>13.6511</v>
      </c>
      <c r="G322">
        <v>25.372</v>
      </c>
      <c r="H322">
        <v>15.6652</v>
      </c>
      <c r="I322">
        <v>15.6241</v>
      </c>
      <c r="J322">
        <v>11.1305</v>
      </c>
      <c r="K322">
        <v>11.194800000000001</v>
      </c>
      <c r="L322">
        <v>17.4453</v>
      </c>
      <c r="M322">
        <v>17.543399999999998</v>
      </c>
      <c r="N322">
        <v>15.759499999999999</v>
      </c>
      <c r="O322">
        <v>13.196400000000001</v>
      </c>
      <c r="P322">
        <v>38.863799999999998</v>
      </c>
      <c r="Q322">
        <v>17.981200000000001</v>
      </c>
      <c r="R322">
        <v>12.6982</v>
      </c>
      <c r="S322">
        <v>17.0275</v>
      </c>
      <c r="T322">
        <v>18.518699999999999</v>
      </c>
      <c r="U322">
        <v>21.300799999999999</v>
      </c>
      <c r="V322">
        <v>17.269500000000001</v>
      </c>
      <c r="W322">
        <v>16.8536</v>
      </c>
      <c r="X322">
        <v>17.923200000000001</v>
      </c>
      <c r="Y322">
        <v>21.484400000000001</v>
      </c>
    </row>
    <row r="323" spans="1:25" x14ac:dyDescent="0.35">
      <c r="A323" s="1">
        <v>41547</v>
      </c>
      <c r="B323">
        <v>16.1769</v>
      </c>
      <c r="C323">
        <v>17.592199999999998</v>
      </c>
      <c r="D323">
        <v>18.721499999999999</v>
      </c>
      <c r="E323">
        <v>18.293600000000001</v>
      </c>
      <c r="F323">
        <v>13.6172</v>
      </c>
      <c r="G323">
        <v>27.044899999999998</v>
      </c>
      <c r="H323">
        <v>15.6654</v>
      </c>
      <c r="I323">
        <v>16.348199999999999</v>
      </c>
      <c r="J323">
        <v>12.0961</v>
      </c>
      <c r="K323">
        <v>11.2903</v>
      </c>
      <c r="L323">
        <v>18.221699999999998</v>
      </c>
      <c r="M323">
        <v>17.354199999999999</v>
      </c>
      <c r="N323">
        <v>16.018000000000001</v>
      </c>
      <c r="O323">
        <v>13.770099999999999</v>
      </c>
      <c r="P323">
        <v>39.676499999999997</v>
      </c>
      <c r="Q323">
        <v>18.3308</v>
      </c>
      <c r="R323">
        <v>11.1249</v>
      </c>
      <c r="S323">
        <v>16.195399999999999</v>
      </c>
      <c r="T323">
        <v>18.317</v>
      </c>
      <c r="U323">
        <v>21.659199999999998</v>
      </c>
      <c r="V323">
        <v>16.295400000000001</v>
      </c>
      <c r="W323">
        <v>17.113499999999998</v>
      </c>
      <c r="X323">
        <v>18.816500000000001</v>
      </c>
      <c r="Y323">
        <v>21.891300000000001</v>
      </c>
    </row>
    <row r="324" spans="1:25" x14ac:dyDescent="0.35">
      <c r="A324" s="1">
        <v>41578</v>
      </c>
      <c r="B324">
        <v>16.8748</v>
      </c>
      <c r="C324">
        <v>18.318000000000001</v>
      </c>
      <c r="D324">
        <v>19.604500000000002</v>
      </c>
      <c r="E324">
        <v>19.144300000000001</v>
      </c>
      <c r="F324">
        <v>13.673400000000001</v>
      </c>
      <c r="G324">
        <v>28.518799999999999</v>
      </c>
      <c r="H324">
        <v>16.2836</v>
      </c>
      <c r="I324">
        <v>17.139700000000001</v>
      </c>
      <c r="J324">
        <v>12.428100000000001</v>
      </c>
      <c r="K324">
        <v>11.6401</v>
      </c>
      <c r="L324">
        <v>18.913699999999999</v>
      </c>
      <c r="M324">
        <v>18.343</v>
      </c>
      <c r="N324">
        <v>16.6036</v>
      </c>
      <c r="O324">
        <v>14.286300000000001</v>
      </c>
      <c r="P324">
        <v>41.007300000000001</v>
      </c>
      <c r="Q324">
        <v>19.084</v>
      </c>
      <c r="R324">
        <v>11.5825</v>
      </c>
      <c r="S324">
        <v>17.473800000000001</v>
      </c>
      <c r="T324">
        <v>19.650200000000002</v>
      </c>
      <c r="U324">
        <v>22.479399999999998</v>
      </c>
      <c r="V324">
        <v>17.284600000000001</v>
      </c>
      <c r="W324">
        <v>18.039000000000001</v>
      </c>
      <c r="X324">
        <v>19.545999999999999</v>
      </c>
      <c r="Y324">
        <v>22.822600000000001</v>
      </c>
    </row>
    <row r="325" spans="1:25" x14ac:dyDescent="0.35">
      <c r="A325" s="1">
        <v>41607</v>
      </c>
      <c r="B325">
        <v>17.273</v>
      </c>
      <c r="C325">
        <v>19.0288</v>
      </c>
      <c r="D325">
        <v>19.993500000000001</v>
      </c>
      <c r="E325">
        <v>19.927599999999998</v>
      </c>
      <c r="F325">
        <v>14.254200000000001</v>
      </c>
      <c r="G325">
        <v>26.526399999999999</v>
      </c>
      <c r="H325">
        <v>17.149799999999999</v>
      </c>
      <c r="I325">
        <v>17.587299999999999</v>
      </c>
      <c r="J325">
        <v>13.2767</v>
      </c>
      <c r="K325">
        <v>12.0985</v>
      </c>
      <c r="L325">
        <v>18.083400000000001</v>
      </c>
      <c r="M325">
        <v>18.244599999999998</v>
      </c>
      <c r="N325">
        <v>16.214600000000001</v>
      </c>
      <c r="O325">
        <v>14.3583</v>
      </c>
      <c r="P325">
        <v>38.958100000000002</v>
      </c>
      <c r="Q325">
        <v>19.290199999999999</v>
      </c>
      <c r="R325">
        <v>12.0899</v>
      </c>
      <c r="S325">
        <v>17.0137</v>
      </c>
      <c r="T325">
        <v>20.335799999999999</v>
      </c>
      <c r="U325">
        <v>23.163</v>
      </c>
      <c r="V325">
        <v>18.068999999999999</v>
      </c>
      <c r="W325">
        <v>18.655899999999999</v>
      </c>
      <c r="X325">
        <v>20.876200000000001</v>
      </c>
      <c r="Y325">
        <v>23.5578</v>
      </c>
    </row>
    <row r="326" spans="1:25" x14ac:dyDescent="0.35">
      <c r="A326" s="1">
        <v>41639</v>
      </c>
      <c r="B326">
        <v>17.405000000000001</v>
      </c>
      <c r="C326">
        <v>20.497499999999999</v>
      </c>
      <c r="D326">
        <v>20.4529</v>
      </c>
      <c r="E326">
        <v>19.985700000000001</v>
      </c>
      <c r="F326">
        <v>14.334099999999999</v>
      </c>
      <c r="G326">
        <v>26.656700000000001</v>
      </c>
      <c r="H326">
        <v>17.084099999999999</v>
      </c>
      <c r="I326">
        <v>17.754300000000001</v>
      </c>
      <c r="J326">
        <v>13.3568</v>
      </c>
      <c r="K326">
        <v>12.205</v>
      </c>
      <c r="L326">
        <v>18.438800000000001</v>
      </c>
      <c r="M326">
        <v>17.947800000000001</v>
      </c>
      <c r="N326">
        <v>15.6768</v>
      </c>
      <c r="O326">
        <v>14.949</v>
      </c>
      <c r="P326">
        <v>40.555799999999998</v>
      </c>
      <c r="Q326">
        <v>19.315999999999999</v>
      </c>
      <c r="R326">
        <v>11.363</v>
      </c>
      <c r="S326">
        <v>16.151700000000002</v>
      </c>
      <c r="T326">
        <v>20.779699999999998</v>
      </c>
      <c r="U326">
        <v>23.015699999999999</v>
      </c>
      <c r="V326">
        <v>17.8948</v>
      </c>
      <c r="W326">
        <v>18.710999999999999</v>
      </c>
      <c r="X326">
        <v>20.591999999999999</v>
      </c>
      <c r="Y326">
        <v>23.817900000000002</v>
      </c>
    </row>
    <row r="327" spans="1:25" x14ac:dyDescent="0.35">
      <c r="A327" s="1">
        <v>41670</v>
      </c>
      <c r="B327">
        <v>16.794699999999999</v>
      </c>
      <c r="C327">
        <v>20.4053</v>
      </c>
      <c r="D327">
        <v>19.616</v>
      </c>
      <c r="E327">
        <v>20.215299999999999</v>
      </c>
      <c r="F327">
        <v>13.4847</v>
      </c>
      <c r="G327">
        <v>24.606999999999999</v>
      </c>
      <c r="H327">
        <v>17.0884</v>
      </c>
      <c r="I327">
        <v>16.8858</v>
      </c>
      <c r="J327">
        <v>12.7126</v>
      </c>
      <c r="K327">
        <v>12.1408</v>
      </c>
      <c r="L327">
        <v>17.6675</v>
      </c>
      <c r="M327">
        <v>17.208400000000001</v>
      </c>
      <c r="N327">
        <v>16.128</v>
      </c>
      <c r="O327">
        <v>14.0032</v>
      </c>
      <c r="P327">
        <v>41.723799999999997</v>
      </c>
      <c r="Q327">
        <v>18.415199999999999</v>
      </c>
      <c r="R327">
        <v>10.4633</v>
      </c>
      <c r="S327">
        <v>15.479699999999999</v>
      </c>
      <c r="T327">
        <v>19.737400000000001</v>
      </c>
      <c r="U327">
        <v>22.370699999999999</v>
      </c>
      <c r="V327">
        <v>17.4605</v>
      </c>
      <c r="W327">
        <v>17.9786</v>
      </c>
      <c r="X327">
        <v>19.132100000000001</v>
      </c>
      <c r="Y327">
        <v>22.662199999999999</v>
      </c>
    </row>
    <row r="328" spans="1:25" x14ac:dyDescent="0.35">
      <c r="A328" s="1">
        <v>41698</v>
      </c>
      <c r="B328">
        <v>17.4924</v>
      </c>
      <c r="C328">
        <v>21.255700000000001</v>
      </c>
      <c r="D328">
        <v>20.671800000000001</v>
      </c>
      <c r="E328">
        <v>21.596599999999999</v>
      </c>
      <c r="F328">
        <v>14.0436</v>
      </c>
      <c r="G328">
        <v>26.427099999999999</v>
      </c>
      <c r="H328">
        <v>17.8293</v>
      </c>
      <c r="I328">
        <v>17.580100000000002</v>
      </c>
      <c r="J328">
        <v>13.041700000000001</v>
      </c>
      <c r="K328">
        <v>12.482099999999999</v>
      </c>
      <c r="L328">
        <v>17.532399999999999</v>
      </c>
      <c r="M328">
        <v>17.624099999999999</v>
      </c>
      <c r="N328">
        <v>16.2257</v>
      </c>
      <c r="O328">
        <v>14.7285</v>
      </c>
      <c r="P328">
        <v>43.273099999999999</v>
      </c>
      <c r="Q328">
        <v>19.497199999999999</v>
      </c>
      <c r="R328">
        <v>10.835900000000001</v>
      </c>
      <c r="S328">
        <v>15.4658</v>
      </c>
      <c r="T328">
        <v>20.1721</v>
      </c>
      <c r="U328">
        <v>23.321000000000002</v>
      </c>
      <c r="V328">
        <v>17.720600000000001</v>
      </c>
      <c r="W328">
        <v>19.196200000000001</v>
      </c>
      <c r="X328">
        <v>20.2882</v>
      </c>
      <c r="Y328">
        <v>22.9191</v>
      </c>
    </row>
    <row r="329" spans="1:25" x14ac:dyDescent="0.35">
      <c r="A329" s="1">
        <v>41729</v>
      </c>
      <c r="B329">
        <v>17.462700000000002</v>
      </c>
      <c r="C329">
        <v>21.1767</v>
      </c>
      <c r="D329">
        <v>18.799900000000001</v>
      </c>
      <c r="E329">
        <v>20.642199999999999</v>
      </c>
      <c r="F329">
        <v>14.227399999999999</v>
      </c>
      <c r="G329">
        <v>24.982900000000001</v>
      </c>
      <c r="H329">
        <v>18.338000000000001</v>
      </c>
      <c r="I329">
        <v>17.568100000000001</v>
      </c>
      <c r="J329">
        <v>16.5213</v>
      </c>
      <c r="K329">
        <v>11.3155</v>
      </c>
      <c r="L329">
        <v>16.098299999999998</v>
      </c>
      <c r="M329">
        <v>17.9847</v>
      </c>
      <c r="N329">
        <v>15.679</v>
      </c>
      <c r="O329">
        <v>15.045299999999999</v>
      </c>
      <c r="P329">
        <v>43.557000000000002</v>
      </c>
      <c r="Q329">
        <v>19.734999999999999</v>
      </c>
      <c r="R329">
        <v>10.9725</v>
      </c>
      <c r="S329">
        <v>14.8179</v>
      </c>
      <c r="T329">
        <v>20.578299999999999</v>
      </c>
      <c r="U329">
        <v>23.316600000000001</v>
      </c>
      <c r="V329">
        <v>17.8811</v>
      </c>
      <c r="W329">
        <v>19.208500000000001</v>
      </c>
      <c r="X329">
        <v>19.734400000000001</v>
      </c>
      <c r="Y329">
        <v>21.879300000000001</v>
      </c>
    </row>
    <row r="330" spans="1:25" x14ac:dyDescent="0.35">
      <c r="A330" s="1">
        <v>41759</v>
      </c>
      <c r="B330">
        <v>17.370999999999999</v>
      </c>
      <c r="C330">
        <v>20.6815</v>
      </c>
      <c r="D330">
        <v>18.765999999999998</v>
      </c>
      <c r="E330">
        <v>20.893799999999999</v>
      </c>
      <c r="F330">
        <v>14.822800000000001</v>
      </c>
      <c r="G330">
        <v>24.063199999999998</v>
      </c>
      <c r="H330">
        <v>17.566199999999998</v>
      </c>
      <c r="I330">
        <v>17.869</v>
      </c>
      <c r="J330">
        <v>16.306100000000001</v>
      </c>
      <c r="K330">
        <v>10.751799999999999</v>
      </c>
      <c r="L330">
        <v>16.022500000000001</v>
      </c>
      <c r="M330">
        <v>18.521999999999998</v>
      </c>
      <c r="N330">
        <v>16.056699999999999</v>
      </c>
      <c r="O330">
        <v>15.8164</v>
      </c>
      <c r="P330">
        <v>44.053699999999999</v>
      </c>
      <c r="Q330">
        <v>20.1175</v>
      </c>
      <c r="R330">
        <v>11.1076</v>
      </c>
      <c r="S330">
        <v>14.8803</v>
      </c>
      <c r="T330">
        <v>21.177299999999999</v>
      </c>
      <c r="U330">
        <v>22.670100000000001</v>
      </c>
      <c r="V330">
        <v>18.240200000000002</v>
      </c>
      <c r="W330">
        <v>19.5929</v>
      </c>
      <c r="X330">
        <v>19.5045</v>
      </c>
      <c r="Y330">
        <v>22.401</v>
      </c>
    </row>
    <row r="331" spans="1:25" x14ac:dyDescent="0.35">
      <c r="A331" s="1">
        <v>41789</v>
      </c>
      <c r="B331">
        <v>17.695900000000002</v>
      </c>
      <c r="C331">
        <v>20.954799999999999</v>
      </c>
      <c r="D331">
        <v>19.4514</v>
      </c>
      <c r="E331">
        <v>21.428599999999999</v>
      </c>
      <c r="F331">
        <v>15.5931</v>
      </c>
      <c r="G331">
        <v>24.157</v>
      </c>
      <c r="H331">
        <v>18.6038</v>
      </c>
      <c r="I331">
        <v>18.0669</v>
      </c>
      <c r="J331">
        <v>16.053000000000001</v>
      </c>
      <c r="K331">
        <v>10.8215</v>
      </c>
      <c r="L331">
        <v>16.247</v>
      </c>
      <c r="M331">
        <v>18.959099999999999</v>
      </c>
      <c r="N331">
        <v>15.662699999999999</v>
      </c>
      <c r="O331">
        <v>16.058700000000002</v>
      </c>
      <c r="P331">
        <v>46.055500000000002</v>
      </c>
      <c r="Q331">
        <v>20.7121</v>
      </c>
      <c r="R331">
        <v>11.8598</v>
      </c>
      <c r="S331">
        <v>15.3842</v>
      </c>
      <c r="T331">
        <v>20.984000000000002</v>
      </c>
      <c r="U331">
        <v>23.150500000000001</v>
      </c>
      <c r="V331">
        <v>19.523099999999999</v>
      </c>
      <c r="W331">
        <v>19.6417</v>
      </c>
      <c r="X331">
        <v>20.120200000000001</v>
      </c>
      <c r="Y331">
        <v>22.9495</v>
      </c>
    </row>
    <row r="332" spans="1:25" x14ac:dyDescent="0.35">
      <c r="A332" s="1">
        <v>41820</v>
      </c>
      <c r="B332">
        <v>17.803599999999999</v>
      </c>
      <c r="C332">
        <v>21.695900000000002</v>
      </c>
      <c r="D332">
        <v>19.273299999999999</v>
      </c>
      <c r="E332">
        <v>21.602799999999998</v>
      </c>
      <c r="F332">
        <v>15.6593</v>
      </c>
      <c r="G332">
        <v>24.417899999999999</v>
      </c>
      <c r="H332">
        <v>18.890899999999998</v>
      </c>
      <c r="I332">
        <v>17.561399999999999</v>
      </c>
      <c r="J332">
        <v>16.11</v>
      </c>
      <c r="K332">
        <v>11.0594</v>
      </c>
      <c r="L332">
        <v>16.701499999999999</v>
      </c>
      <c r="M332">
        <v>18.631399999999999</v>
      </c>
      <c r="N332">
        <v>17.068999999999999</v>
      </c>
      <c r="O332">
        <v>16.258400000000002</v>
      </c>
      <c r="P332">
        <v>47.952199999999998</v>
      </c>
      <c r="Q332">
        <v>20.253699999999998</v>
      </c>
      <c r="R332">
        <v>11.5108</v>
      </c>
      <c r="S332">
        <v>14.945600000000001</v>
      </c>
      <c r="T332">
        <v>20.016100000000002</v>
      </c>
      <c r="U332">
        <v>22.555399999999999</v>
      </c>
      <c r="V332">
        <v>18.8218</v>
      </c>
      <c r="W332">
        <v>19.331099999999999</v>
      </c>
      <c r="X332">
        <v>20.263500000000001</v>
      </c>
      <c r="Y332">
        <v>22.2181</v>
      </c>
    </row>
    <row r="333" spans="1:25" x14ac:dyDescent="0.35">
      <c r="A333" s="1">
        <v>41851</v>
      </c>
      <c r="B333">
        <v>17.529900000000001</v>
      </c>
      <c r="C333">
        <v>22.3003</v>
      </c>
      <c r="D333">
        <v>19.275700000000001</v>
      </c>
      <c r="E333">
        <v>21.2745</v>
      </c>
      <c r="F333">
        <v>15.805</v>
      </c>
      <c r="G333">
        <v>24.493300000000001</v>
      </c>
      <c r="H333">
        <v>19.196999999999999</v>
      </c>
      <c r="I333">
        <v>17.321400000000001</v>
      </c>
      <c r="J333">
        <v>16.023499999999999</v>
      </c>
      <c r="K333">
        <v>10.905200000000001</v>
      </c>
      <c r="L333">
        <v>18.5486</v>
      </c>
      <c r="M333">
        <v>17.8352</v>
      </c>
      <c r="N333">
        <v>16.234300000000001</v>
      </c>
      <c r="O333">
        <v>15.834899999999999</v>
      </c>
      <c r="P333">
        <v>45.906799999999997</v>
      </c>
      <c r="Q333">
        <v>19.9163</v>
      </c>
      <c r="R333">
        <v>11.053800000000001</v>
      </c>
      <c r="S333">
        <v>15.3291</v>
      </c>
      <c r="T333">
        <v>19.345099999999999</v>
      </c>
      <c r="U333">
        <v>22.370100000000001</v>
      </c>
      <c r="V333">
        <v>18.394300000000001</v>
      </c>
      <c r="W333">
        <v>19.092600000000001</v>
      </c>
      <c r="X333">
        <v>19.628799999999998</v>
      </c>
      <c r="Y333">
        <v>21.973500000000001</v>
      </c>
    </row>
    <row r="334" spans="1:25" x14ac:dyDescent="0.35">
      <c r="A334" s="1">
        <v>41880</v>
      </c>
      <c r="B334">
        <v>18.160399999999999</v>
      </c>
      <c r="C334">
        <v>22.743600000000001</v>
      </c>
      <c r="D334">
        <v>19.871300000000002</v>
      </c>
      <c r="E334">
        <v>22.423100000000002</v>
      </c>
      <c r="F334">
        <v>16.628499999999999</v>
      </c>
      <c r="G334">
        <v>25.846800000000002</v>
      </c>
      <c r="H334">
        <v>19.855799999999999</v>
      </c>
      <c r="I334">
        <v>18.034099999999999</v>
      </c>
      <c r="J334">
        <v>16.833300000000001</v>
      </c>
      <c r="K334">
        <v>11.494899999999999</v>
      </c>
      <c r="L334">
        <v>19.343699999999998</v>
      </c>
      <c r="M334">
        <v>18.791399999999999</v>
      </c>
      <c r="N334">
        <v>16.9541</v>
      </c>
      <c r="O334">
        <v>16.264700000000001</v>
      </c>
      <c r="P334">
        <v>45.347700000000003</v>
      </c>
      <c r="Q334">
        <v>20.623000000000001</v>
      </c>
      <c r="R334">
        <v>11.6303</v>
      </c>
      <c r="S334">
        <v>15.1648</v>
      </c>
      <c r="T334">
        <v>20.475899999999999</v>
      </c>
      <c r="U334">
        <v>22.5322</v>
      </c>
      <c r="V334">
        <v>19.001799999999999</v>
      </c>
      <c r="W334">
        <v>19.2759</v>
      </c>
      <c r="X334">
        <v>19.723700000000001</v>
      </c>
      <c r="Y334">
        <v>22.826699999999999</v>
      </c>
    </row>
    <row r="335" spans="1:25" x14ac:dyDescent="0.35">
      <c r="A335" s="1">
        <v>41912</v>
      </c>
      <c r="B335">
        <v>17.526499999999999</v>
      </c>
      <c r="C335">
        <v>22.476900000000001</v>
      </c>
      <c r="D335">
        <v>18.345400000000001</v>
      </c>
      <c r="E335">
        <v>22.279499999999999</v>
      </c>
      <c r="F335">
        <v>15.6731</v>
      </c>
      <c r="G335">
        <v>25.177</v>
      </c>
      <c r="H335">
        <v>19.4102</v>
      </c>
      <c r="I335">
        <v>17.114999999999998</v>
      </c>
      <c r="J335">
        <v>16.156600000000001</v>
      </c>
      <c r="K335">
        <v>11.4392</v>
      </c>
      <c r="L335">
        <v>18.7545</v>
      </c>
      <c r="M335">
        <v>18.737300000000001</v>
      </c>
      <c r="N335">
        <v>16.377600000000001</v>
      </c>
      <c r="O335">
        <v>14.6972</v>
      </c>
      <c r="P335">
        <v>37.6875</v>
      </c>
      <c r="Q335">
        <v>19.495799999999999</v>
      </c>
      <c r="R335">
        <v>10.9078</v>
      </c>
      <c r="S335">
        <v>15.375999999999999</v>
      </c>
      <c r="T335">
        <v>20.377700000000001</v>
      </c>
      <c r="U335">
        <v>22.951899999999998</v>
      </c>
      <c r="V335">
        <v>18.8033</v>
      </c>
      <c r="W335">
        <v>18.967400000000001</v>
      </c>
      <c r="X335">
        <v>19.218800000000002</v>
      </c>
      <c r="Y335">
        <v>21.857399999999998</v>
      </c>
    </row>
    <row r="336" spans="1:25" x14ac:dyDescent="0.35">
      <c r="A336" s="1">
        <v>41943</v>
      </c>
      <c r="B336">
        <v>17.930099999999999</v>
      </c>
      <c r="C336">
        <v>22.599499999999999</v>
      </c>
      <c r="D336">
        <v>18.704000000000001</v>
      </c>
      <c r="E336">
        <v>23.234500000000001</v>
      </c>
      <c r="F336">
        <v>16.3476</v>
      </c>
      <c r="G336">
        <v>25.7393</v>
      </c>
      <c r="H336">
        <v>20.647300000000001</v>
      </c>
      <c r="I336">
        <v>17.6982</v>
      </c>
      <c r="J336">
        <v>16.494299999999999</v>
      </c>
      <c r="K336">
        <v>11.6023</v>
      </c>
      <c r="L336">
        <v>18.4438</v>
      </c>
      <c r="M336">
        <v>19.246200000000002</v>
      </c>
      <c r="N336">
        <v>17.550999999999998</v>
      </c>
      <c r="O336">
        <v>14.3543</v>
      </c>
      <c r="P336">
        <v>41.2776</v>
      </c>
      <c r="Q336">
        <v>18.9297</v>
      </c>
      <c r="R336">
        <v>11.189500000000001</v>
      </c>
      <c r="S336">
        <v>15.3474</v>
      </c>
      <c r="T336">
        <v>21.122900000000001</v>
      </c>
      <c r="U336">
        <v>22.806100000000001</v>
      </c>
      <c r="V336">
        <v>19.9133</v>
      </c>
      <c r="W336">
        <v>19.8048</v>
      </c>
      <c r="X336">
        <v>20.0063</v>
      </c>
      <c r="Y336">
        <v>21.683900000000001</v>
      </c>
    </row>
    <row r="337" spans="1:25" x14ac:dyDescent="0.35">
      <c r="A337" s="1">
        <v>41971</v>
      </c>
      <c r="B337">
        <v>18.350999999999999</v>
      </c>
      <c r="C337">
        <v>22.447099999999999</v>
      </c>
      <c r="D337">
        <v>19.299700000000001</v>
      </c>
      <c r="E337">
        <v>23.860399999999998</v>
      </c>
      <c r="F337">
        <v>17.4712</v>
      </c>
      <c r="G337">
        <v>26.747700000000002</v>
      </c>
      <c r="H337">
        <v>21.542100000000001</v>
      </c>
      <c r="I337">
        <v>17.8462</v>
      </c>
      <c r="J337">
        <v>17.0138</v>
      </c>
      <c r="K337">
        <v>11.7072</v>
      </c>
      <c r="L337">
        <v>19.8249</v>
      </c>
      <c r="M337">
        <v>20.0276</v>
      </c>
      <c r="N337">
        <v>17.859500000000001</v>
      </c>
      <c r="O337">
        <v>13.317299999999999</v>
      </c>
      <c r="P337">
        <v>42.831800000000001</v>
      </c>
      <c r="Q337">
        <v>19.133800000000001</v>
      </c>
      <c r="R337">
        <v>11.4476</v>
      </c>
      <c r="S337">
        <v>15.793699999999999</v>
      </c>
      <c r="T337">
        <v>21.779499999999999</v>
      </c>
      <c r="U337">
        <v>23.7437</v>
      </c>
      <c r="V337">
        <v>20.721</v>
      </c>
      <c r="W337">
        <v>21.524100000000001</v>
      </c>
      <c r="X337">
        <v>21.021100000000001</v>
      </c>
      <c r="Y337">
        <v>21.938199999999998</v>
      </c>
    </row>
    <row r="338" spans="1:25" x14ac:dyDescent="0.35">
      <c r="A338" s="1">
        <v>42004</v>
      </c>
      <c r="B338">
        <v>18.370100000000001</v>
      </c>
      <c r="C338">
        <v>22.128900000000002</v>
      </c>
      <c r="D338">
        <v>18.974900000000002</v>
      </c>
      <c r="E338">
        <v>22.523499999999999</v>
      </c>
      <c r="F338">
        <v>15.541499999999999</v>
      </c>
      <c r="G338">
        <v>27.020499999999998</v>
      </c>
      <c r="H338">
        <v>21.241499999999998</v>
      </c>
      <c r="I338">
        <v>17.427299999999999</v>
      </c>
      <c r="J338">
        <v>18.665299999999998</v>
      </c>
      <c r="K338">
        <v>12.1479</v>
      </c>
      <c r="L338">
        <v>17.9937</v>
      </c>
      <c r="M338">
        <v>19.132899999999999</v>
      </c>
      <c r="N338">
        <v>18.523</v>
      </c>
      <c r="O338">
        <v>14.065</v>
      </c>
      <c r="P338">
        <v>35.086399999999998</v>
      </c>
      <c r="Q338">
        <v>18.6327</v>
      </c>
      <c r="R338">
        <v>12.558999999999999</v>
      </c>
      <c r="S338">
        <v>14.7995</v>
      </c>
      <c r="T338">
        <v>22.0108</v>
      </c>
      <c r="U338">
        <v>23.453499999999998</v>
      </c>
      <c r="V338">
        <v>20.1433</v>
      </c>
      <c r="W338">
        <v>21.729099999999999</v>
      </c>
      <c r="X338">
        <v>21.084399999999999</v>
      </c>
      <c r="Y338">
        <v>21.511900000000001</v>
      </c>
    </row>
    <row r="339" spans="1:25" x14ac:dyDescent="0.35">
      <c r="A339" s="1">
        <v>42034</v>
      </c>
      <c r="B339">
        <v>17.758500000000002</v>
      </c>
      <c r="C339">
        <v>21.127800000000001</v>
      </c>
      <c r="D339">
        <v>17.562100000000001</v>
      </c>
      <c r="E339">
        <v>24.005800000000001</v>
      </c>
      <c r="F339">
        <v>15.429</v>
      </c>
      <c r="G339">
        <v>25.902799999999999</v>
      </c>
      <c r="H339">
        <v>20.682200000000002</v>
      </c>
      <c r="I339">
        <v>16.842400000000001</v>
      </c>
      <c r="J339">
        <v>17.219200000000001</v>
      </c>
      <c r="K339">
        <v>10.852399999999999</v>
      </c>
      <c r="L339">
        <v>16.513400000000001</v>
      </c>
      <c r="M339">
        <v>19.084900000000001</v>
      </c>
      <c r="N339">
        <v>18.603400000000001</v>
      </c>
      <c r="O339">
        <v>13.5785</v>
      </c>
      <c r="P339">
        <v>36.953899999999997</v>
      </c>
      <c r="Q339">
        <v>18.242699999999999</v>
      </c>
      <c r="R339">
        <v>11.3277</v>
      </c>
      <c r="S339">
        <v>14.467700000000001</v>
      </c>
      <c r="T339">
        <v>20.6159</v>
      </c>
      <c r="U339">
        <v>22.8277</v>
      </c>
      <c r="V339">
        <v>19.203700000000001</v>
      </c>
      <c r="W339">
        <v>21.465499999999999</v>
      </c>
      <c r="X339">
        <v>20.6493</v>
      </c>
      <c r="Y339">
        <v>21.186599999999999</v>
      </c>
    </row>
    <row r="340" spans="1:25" x14ac:dyDescent="0.35">
      <c r="A340" s="1">
        <v>42062</v>
      </c>
      <c r="B340">
        <v>18.695799999999998</v>
      </c>
      <c r="C340">
        <v>22.555299999999999</v>
      </c>
      <c r="D340">
        <v>19.320799999999998</v>
      </c>
      <c r="E340">
        <v>24.7104</v>
      </c>
      <c r="F340">
        <v>16.872599999999998</v>
      </c>
      <c r="G340">
        <v>27.929600000000001</v>
      </c>
      <c r="H340">
        <v>21.794499999999999</v>
      </c>
      <c r="I340">
        <v>17.793800000000001</v>
      </c>
      <c r="J340">
        <v>18.3079</v>
      </c>
      <c r="K340">
        <v>11.856299999999999</v>
      </c>
      <c r="L340">
        <v>17.672899999999998</v>
      </c>
      <c r="M340">
        <v>19.910499999999999</v>
      </c>
      <c r="N340">
        <v>17.282299999999999</v>
      </c>
      <c r="O340">
        <v>14.126899999999999</v>
      </c>
      <c r="P340">
        <v>36.107900000000001</v>
      </c>
      <c r="Q340">
        <v>19.668700000000001</v>
      </c>
      <c r="R340">
        <v>12.2859</v>
      </c>
      <c r="S340">
        <v>15.420400000000001</v>
      </c>
      <c r="T340">
        <v>21.1341</v>
      </c>
      <c r="U340">
        <v>24.074300000000001</v>
      </c>
      <c r="V340">
        <v>19.448899999999998</v>
      </c>
      <c r="W340">
        <v>22.009599999999999</v>
      </c>
      <c r="X340">
        <v>21.427199999999999</v>
      </c>
      <c r="Y340">
        <v>22.422599999999999</v>
      </c>
    </row>
    <row r="341" spans="1:25" x14ac:dyDescent="0.35">
      <c r="A341" s="1">
        <v>42094</v>
      </c>
      <c r="B341">
        <v>18.454499999999999</v>
      </c>
      <c r="C341">
        <v>22.384499999999999</v>
      </c>
      <c r="D341">
        <v>18.750699999999998</v>
      </c>
      <c r="E341">
        <v>23.650700000000001</v>
      </c>
      <c r="F341">
        <v>15.339600000000001</v>
      </c>
      <c r="G341">
        <v>27.804400000000001</v>
      </c>
      <c r="H341">
        <v>21.876799999999999</v>
      </c>
      <c r="I341">
        <v>17.2834</v>
      </c>
      <c r="J341">
        <v>17.234200000000001</v>
      </c>
      <c r="K341">
        <v>11.632099999999999</v>
      </c>
      <c r="L341">
        <v>16.9849</v>
      </c>
      <c r="M341">
        <v>19.195599999999999</v>
      </c>
      <c r="N341">
        <v>16.9968</v>
      </c>
      <c r="O341">
        <v>16.205500000000001</v>
      </c>
      <c r="P341">
        <v>32.796799999999998</v>
      </c>
      <c r="Q341">
        <v>18.525600000000001</v>
      </c>
      <c r="R341">
        <v>12.617800000000001</v>
      </c>
      <c r="S341">
        <v>14.6404</v>
      </c>
      <c r="T341">
        <v>20.8386</v>
      </c>
      <c r="U341">
        <v>24.400200000000002</v>
      </c>
      <c r="V341">
        <v>16.0488</v>
      </c>
      <c r="W341">
        <v>20.8291</v>
      </c>
      <c r="X341">
        <v>21.745100000000001</v>
      </c>
      <c r="Y341">
        <v>22.215</v>
      </c>
    </row>
    <row r="342" spans="1:25" x14ac:dyDescent="0.35">
      <c r="A342" s="1">
        <v>42124</v>
      </c>
      <c r="B342">
        <v>18.650200000000002</v>
      </c>
      <c r="C342">
        <v>23.313700000000001</v>
      </c>
      <c r="D342">
        <v>19.166699999999999</v>
      </c>
      <c r="E342">
        <v>23.4651</v>
      </c>
      <c r="F342">
        <v>15.566000000000001</v>
      </c>
      <c r="G342">
        <v>27.8186</v>
      </c>
      <c r="H342">
        <v>21.8096</v>
      </c>
      <c r="I342">
        <v>17.386299999999999</v>
      </c>
      <c r="J342">
        <v>17.3232</v>
      </c>
      <c r="K342">
        <v>11.878299999999999</v>
      </c>
      <c r="L342">
        <v>16.838899999999999</v>
      </c>
      <c r="M342">
        <v>19.411799999999999</v>
      </c>
      <c r="N342">
        <v>16.914000000000001</v>
      </c>
      <c r="O342">
        <v>16.926300000000001</v>
      </c>
      <c r="P342">
        <v>31.424800000000001</v>
      </c>
      <c r="Q342">
        <v>19.120100000000001</v>
      </c>
      <c r="R342">
        <v>12.509</v>
      </c>
      <c r="S342">
        <v>15.15</v>
      </c>
      <c r="T342">
        <v>20.344899999999999</v>
      </c>
      <c r="U342">
        <v>24.564</v>
      </c>
      <c r="V342">
        <v>15.989800000000001</v>
      </c>
      <c r="W342">
        <v>19.920400000000001</v>
      </c>
      <c r="X342">
        <v>20.9008</v>
      </c>
      <c r="Y342">
        <v>21.094799999999999</v>
      </c>
    </row>
    <row r="343" spans="1:25" x14ac:dyDescent="0.35">
      <c r="A343" s="1">
        <v>42153</v>
      </c>
      <c r="B343">
        <v>18.818999999999999</v>
      </c>
      <c r="C343">
        <v>23.523</v>
      </c>
      <c r="D343">
        <v>19.4727</v>
      </c>
      <c r="E343">
        <v>24.372900000000001</v>
      </c>
      <c r="F343">
        <v>15.997400000000001</v>
      </c>
      <c r="G343">
        <v>27.587299999999999</v>
      </c>
      <c r="H343">
        <v>23.093499999999999</v>
      </c>
      <c r="I343">
        <v>17.786799999999999</v>
      </c>
      <c r="J343">
        <v>17.643699999999999</v>
      </c>
      <c r="K343">
        <v>12.177199999999999</v>
      </c>
      <c r="L343">
        <v>18.049700000000001</v>
      </c>
      <c r="M343">
        <v>19.688199999999998</v>
      </c>
      <c r="N343">
        <v>17.000900000000001</v>
      </c>
      <c r="O343">
        <v>16.228300000000001</v>
      </c>
      <c r="P343">
        <v>31.321200000000001</v>
      </c>
      <c r="Q343">
        <v>19.167899999999999</v>
      </c>
      <c r="R343">
        <v>12.703200000000001</v>
      </c>
      <c r="S343">
        <v>14.868</v>
      </c>
      <c r="T343">
        <v>20.2163</v>
      </c>
      <c r="U343">
        <v>24.725100000000001</v>
      </c>
      <c r="V343">
        <v>15.144299999999999</v>
      </c>
      <c r="W343">
        <v>19.78</v>
      </c>
      <c r="X343">
        <v>20.5212</v>
      </c>
      <c r="Y343">
        <v>21.415800000000001</v>
      </c>
    </row>
    <row r="344" spans="1:25" x14ac:dyDescent="0.35">
      <c r="A344" s="1">
        <v>42185</v>
      </c>
      <c r="B344">
        <v>18.511199999999999</v>
      </c>
      <c r="C344">
        <v>22.871200000000002</v>
      </c>
      <c r="D344">
        <v>19.274100000000001</v>
      </c>
      <c r="E344">
        <v>23.880800000000001</v>
      </c>
      <c r="F344">
        <v>14.709</v>
      </c>
      <c r="G344">
        <v>27.663</v>
      </c>
      <c r="H344">
        <v>22.447800000000001</v>
      </c>
      <c r="I344">
        <v>17.3386</v>
      </c>
      <c r="J344">
        <v>17.1572</v>
      </c>
      <c r="K344">
        <v>12.355399999999999</v>
      </c>
      <c r="L344">
        <v>16.241099999999999</v>
      </c>
      <c r="M344">
        <v>19.237500000000001</v>
      </c>
      <c r="N344">
        <v>15.641400000000001</v>
      </c>
      <c r="O344">
        <v>19.171199999999999</v>
      </c>
      <c r="P344">
        <v>28.9636</v>
      </c>
      <c r="Q344">
        <v>17.7182</v>
      </c>
      <c r="R344">
        <v>12.578200000000001</v>
      </c>
      <c r="S344">
        <v>14.1625</v>
      </c>
      <c r="T344">
        <v>20.589700000000001</v>
      </c>
      <c r="U344">
        <v>24.8492</v>
      </c>
      <c r="V344">
        <v>13.972300000000001</v>
      </c>
      <c r="W344">
        <v>18.978000000000002</v>
      </c>
      <c r="X344">
        <v>21.126000000000001</v>
      </c>
      <c r="Y344">
        <v>20.028600000000001</v>
      </c>
    </row>
    <row r="345" spans="1:25" x14ac:dyDescent="0.35">
      <c r="A345" s="1">
        <v>42216</v>
      </c>
      <c r="B345">
        <v>18.8428</v>
      </c>
      <c r="C345">
        <v>24.102699999999999</v>
      </c>
      <c r="D345">
        <v>20.175999999999998</v>
      </c>
      <c r="E345">
        <v>24.672799999999999</v>
      </c>
      <c r="F345">
        <v>14.573700000000001</v>
      </c>
      <c r="G345">
        <v>29.434999999999999</v>
      </c>
      <c r="H345">
        <v>22.396699999999999</v>
      </c>
      <c r="I345">
        <v>17.090399999999999</v>
      </c>
      <c r="J345">
        <v>17.279900000000001</v>
      </c>
      <c r="K345">
        <v>12.738</v>
      </c>
      <c r="L345">
        <v>15.2399</v>
      </c>
      <c r="M345">
        <v>20.613299999999999</v>
      </c>
      <c r="N345">
        <v>16.252400000000002</v>
      </c>
      <c r="O345">
        <v>17.8277</v>
      </c>
      <c r="P345">
        <v>30.528099999999998</v>
      </c>
      <c r="Q345">
        <v>16.471599999999999</v>
      </c>
      <c r="R345">
        <v>13.380100000000001</v>
      </c>
      <c r="S345">
        <v>14.0044</v>
      </c>
      <c r="T345">
        <v>20.765499999999999</v>
      </c>
      <c r="U345">
        <v>26.264700000000001</v>
      </c>
      <c r="V345">
        <v>14.5017</v>
      </c>
      <c r="W345">
        <v>20.3005</v>
      </c>
      <c r="X345">
        <v>21.758900000000001</v>
      </c>
      <c r="Y345">
        <v>20.876999999999999</v>
      </c>
    </row>
    <row r="346" spans="1:25" x14ac:dyDescent="0.35">
      <c r="A346" s="1">
        <v>42247</v>
      </c>
      <c r="B346">
        <v>17.6479</v>
      </c>
      <c r="C346">
        <v>23.045300000000001</v>
      </c>
      <c r="D346">
        <v>17.4148</v>
      </c>
      <c r="E346">
        <v>22.6084</v>
      </c>
      <c r="F346">
        <v>13.5106</v>
      </c>
      <c r="G346">
        <v>28.168099999999999</v>
      </c>
      <c r="H346">
        <v>21.1845</v>
      </c>
      <c r="I346">
        <v>16.209099999999999</v>
      </c>
      <c r="J346">
        <v>16.119900000000001</v>
      </c>
      <c r="K346">
        <v>11.7669</v>
      </c>
      <c r="L346">
        <v>14.8865</v>
      </c>
      <c r="M346">
        <v>19.619700000000002</v>
      </c>
      <c r="N346">
        <v>15.606199999999999</v>
      </c>
      <c r="O346">
        <v>16.819199999999999</v>
      </c>
      <c r="P346">
        <v>28.824100000000001</v>
      </c>
      <c r="Q346">
        <v>15.3552</v>
      </c>
      <c r="R346">
        <v>12.4183</v>
      </c>
      <c r="S346">
        <v>13.5336</v>
      </c>
      <c r="T346">
        <v>19.1858</v>
      </c>
      <c r="U346">
        <v>24.434999999999999</v>
      </c>
      <c r="V346">
        <v>13.436199999999999</v>
      </c>
      <c r="W346">
        <v>18.899100000000001</v>
      </c>
      <c r="X346">
        <v>20.732500000000002</v>
      </c>
      <c r="Y346">
        <v>21.3748</v>
      </c>
    </row>
    <row r="347" spans="1:25" x14ac:dyDescent="0.35">
      <c r="A347" s="1">
        <v>42277</v>
      </c>
      <c r="B347">
        <v>17.380800000000001</v>
      </c>
      <c r="C347">
        <v>23.025200000000002</v>
      </c>
      <c r="D347">
        <v>17.491700000000002</v>
      </c>
      <c r="E347">
        <v>20.411999999999999</v>
      </c>
      <c r="F347">
        <v>12.8207</v>
      </c>
      <c r="G347">
        <v>27.369700000000002</v>
      </c>
      <c r="H347">
        <v>19.620200000000001</v>
      </c>
      <c r="I347">
        <v>15.982699999999999</v>
      </c>
      <c r="J347">
        <v>15.8407</v>
      </c>
      <c r="K347">
        <v>11.226900000000001</v>
      </c>
      <c r="L347">
        <v>15.2875</v>
      </c>
      <c r="M347">
        <v>19.814599999999999</v>
      </c>
      <c r="N347">
        <v>16.062999999999999</v>
      </c>
      <c r="O347">
        <v>20.1053</v>
      </c>
      <c r="P347">
        <v>29.2896</v>
      </c>
      <c r="Q347">
        <v>15.1037</v>
      </c>
      <c r="R347">
        <v>12.3436</v>
      </c>
      <c r="S347">
        <v>12.847799999999999</v>
      </c>
      <c r="T347">
        <v>19.542300000000001</v>
      </c>
      <c r="U347">
        <v>24.2166</v>
      </c>
      <c r="V347">
        <v>11.866899999999999</v>
      </c>
      <c r="W347">
        <v>18.415399999999998</v>
      </c>
      <c r="X347">
        <v>20.679200000000002</v>
      </c>
      <c r="Y347">
        <v>19.9467</v>
      </c>
    </row>
    <row r="348" spans="1:25" x14ac:dyDescent="0.35">
      <c r="A348" s="1">
        <v>42307</v>
      </c>
      <c r="B348">
        <v>18.7697</v>
      </c>
      <c r="C348">
        <v>25.911300000000001</v>
      </c>
      <c r="D348">
        <v>19.119299999999999</v>
      </c>
      <c r="E348">
        <v>22.108899999999998</v>
      </c>
      <c r="F348">
        <v>13.261100000000001</v>
      </c>
      <c r="G348">
        <v>29.527100000000001</v>
      </c>
      <c r="H348">
        <v>20.660599999999999</v>
      </c>
      <c r="I348">
        <v>17.6905</v>
      </c>
      <c r="J348">
        <v>16.729600000000001</v>
      </c>
      <c r="K348">
        <v>11.825099999999999</v>
      </c>
      <c r="L348">
        <v>16.623999999999999</v>
      </c>
      <c r="M348">
        <v>21.425999999999998</v>
      </c>
      <c r="N348">
        <v>16.2104</v>
      </c>
      <c r="O348">
        <v>22.3537</v>
      </c>
      <c r="P348">
        <v>31.279399999999999</v>
      </c>
      <c r="Q348">
        <v>17.146100000000001</v>
      </c>
      <c r="R348">
        <v>13.324</v>
      </c>
      <c r="S348">
        <v>13.5922</v>
      </c>
      <c r="T348">
        <v>20.7028</v>
      </c>
      <c r="U348">
        <v>26.110700000000001</v>
      </c>
      <c r="V348">
        <v>12.6897</v>
      </c>
      <c r="W348">
        <v>18.454599999999999</v>
      </c>
      <c r="X348">
        <v>21.488700000000001</v>
      </c>
      <c r="Y348">
        <v>21.3109</v>
      </c>
    </row>
    <row r="349" spans="1:25" x14ac:dyDescent="0.35">
      <c r="A349" s="1">
        <v>42338</v>
      </c>
      <c r="B349">
        <v>18.755400000000002</v>
      </c>
      <c r="C349">
        <v>26.644500000000001</v>
      </c>
      <c r="D349">
        <v>18.748699999999999</v>
      </c>
      <c r="E349">
        <v>22.0519</v>
      </c>
      <c r="F349">
        <v>12.8695</v>
      </c>
      <c r="G349">
        <v>29.770800000000001</v>
      </c>
      <c r="H349">
        <v>20.516200000000001</v>
      </c>
      <c r="I349">
        <v>17.947900000000001</v>
      </c>
      <c r="J349">
        <v>16.760000000000002</v>
      </c>
      <c r="K349">
        <v>12.1502</v>
      </c>
      <c r="L349">
        <v>17.2408</v>
      </c>
      <c r="M349">
        <v>21.042899999999999</v>
      </c>
      <c r="N349">
        <v>15.6051</v>
      </c>
      <c r="O349">
        <v>22.036200000000001</v>
      </c>
      <c r="P349">
        <v>31.109300000000001</v>
      </c>
      <c r="Q349">
        <v>17.157299999999999</v>
      </c>
      <c r="R349">
        <v>13.2135</v>
      </c>
      <c r="S349">
        <v>13.411099999999999</v>
      </c>
      <c r="T349">
        <v>20.4712</v>
      </c>
      <c r="U349">
        <v>25.211300000000001</v>
      </c>
      <c r="V349">
        <v>12.5313</v>
      </c>
      <c r="W349">
        <v>18.5807</v>
      </c>
      <c r="X349">
        <v>21.3843</v>
      </c>
      <c r="Y349">
        <v>21.318100000000001</v>
      </c>
    </row>
    <row r="350" spans="1:25" x14ac:dyDescent="0.35">
      <c r="A350" s="1">
        <v>42369</v>
      </c>
      <c r="B350">
        <v>18.780200000000001</v>
      </c>
      <c r="C350">
        <v>26.569600000000001</v>
      </c>
      <c r="D350">
        <v>17.594200000000001</v>
      </c>
      <c r="E350">
        <v>21.735600000000002</v>
      </c>
      <c r="F350">
        <v>12.0464</v>
      </c>
      <c r="G350">
        <v>29.741399999999999</v>
      </c>
      <c r="H350">
        <v>21.0808</v>
      </c>
      <c r="I350">
        <v>18.240200000000002</v>
      </c>
      <c r="J350">
        <v>15.156700000000001</v>
      </c>
      <c r="K350">
        <v>11.832599999999999</v>
      </c>
      <c r="L350">
        <v>16.9937</v>
      </c>
      <c r="M350">
        <v>21.6313</v>
      </c>
      <c r="N350">
        <v>16.0029</v>
      </c>
      <c r="O350">
        <v>26.328199999999999</v>
      </c>
      <c r="P350">
        <v>33.542999999999999</v>
      </c>
      <c r="Q350">
        <v>18.191500000000001</v>
      </c>
      <c r="R350">
        <v>13.3665</v>
      </c>
      <c r="S350">
        <v>13.4282</v>
      </c>
      <c r="T350">
        <v>21.806100000000001</v>
      </c>
      <c r="U350">
        <v>24.871700000000001</v>
      </c>
      <c r="V350">
        <v>11.492599999999999</v>
      </c>
      <c r="W350">
        <v>18.857700000000001</v>
      </c>
      <c r="X350">
        <v>19.930599999999998</v>
      </c>
      <c r="Y350">
        <v>20.677599999999998</v>
      </c>
    </row>
    <row r="351" spans="1:25" x14ac:dyDescent="0.35">
      <c r="A351" s="1">
        <v>42398</v>
      </c>
      <c r="B351">
        <v>17.815999999999999</v>
      </c>
      <c r="C351">
        <v>25.872</v>
      </c>
      <c r="D351">
        <v>16.942499999999999</v>
      </c>
      <c r="E351">
        <v>19.869</v>
      </c>
      <c r="F351">
        <v>11.0206</v>
      </c>
      <c r="G351">
        <v>27.238900000000001</v>
      </c>
      <c r="H351">
        <v>19.7836</v>
      </c>
      <c r="I351">
        <v>17.2134</v>
      </c>
      <c r="J351">
        <v>13.779500000000001</v>
      </c>
      <c r="K351">
        <v>10.4559</v>
      </c>
      <c r="L351">
        <v>15.622199999999999</v>
      </c>
      <c r="M351">
        <v>21.761399999999998</v>
      </c>
      <c r="N351">
        <v>16.752600000000001</v>
      </c>
      <c r="O351">
        <v>25.534400000000002</v>
      </c>
      <c r="P351">
        <v>32.581699999999998</v>
      </c>
      <c r="Q351">
        <v>16.2607</v>
      </c>
      <c r="R351">
        <v>12.380100000000001</v>
      </c>
      <c r="S351">
        <v>14.1637</v>
      </c>
      <c r="T351">
        <v>22.2178</v>
      </c>
      <c r="U351">
        <v>24.6402</v>
      </c>
      <c r="V351">
        <v>10.479900000000001</v>
      </c>
      <c r="W351">
        <v>18.5731</v>
      </c>
      <c r="X351">
        <v>19.667300000000001</v>
      </c>
      <c r="Y351">
        <v>20.3872</v>
      </c>
    </row>
    <row r="352" spans="1:25" x14ac:dyDescent="0.35">
      <c r="A352" s="1">
        <v>42429</v>
      </c>
      <c r="B352">
        <v>17.782</v>
      </c>
      <c r="C352">
        <v>25.022200000000002</v>
      </c>
      <c r="D352">
        <v>16.976400000000002</v>
      </c>
      <c r="E352">
        <v>19.591000000000001</v>
      </c>
      <c r="F352">
        <v>11.270300000000001</v>
      </c>
      <c r="G352">
        <v>27.1447</v>
      </c>
      <c r="H352">
        <v>20.114899999999999</v>
      </c>
      <c r="I352">
        <v>17.678100000000001</v>
      </c>
      <c r="J352">
        <v>13.7096</v>
      </c>
      <c r="K352">
        <v>9.7327999999999992</v>
      </c>
      <c r="L352">
        <v>15.4246</v>
      </c>
      <c r="M352">
        <v>21.766200000000001</v>
      </c>
      <c r="N352">
        <v>16.988199999999999</v>
      </c>
      <c r="O352">
        <v>24.9255</v>
      </c>
      <c r="P352">
        <v>32.640999999999998</v>
      </c>
      <c r="Q352">
        <v>17.6584</v>
      </c>
      <c r="R352">
        <v>12.1347</v>
      </c>
      <c r="S352">
        <v>14.545199999999999</v>
      </c>
      <c r="T352">
        <v>22.044899999999998</v>
      </c>
      <c r="U352">
        <v>24.099299999999999</v>
      </c>
      <c r="V352">
        <v>11.193099999999999</v>
      </c>
      <c r="W352">
        <v>20.080400000000001</v>
      </c>
      <c r="X352">
        <v>19.989999999999998</v>
      </c>
      <c r="Y352">
        <v>20.782800000000002</v>
      </c>
    </row>
    <row r="353" spans="1:25" x14ac:dyDescent="0.35">
      <c r="A353" s="1">
        <v>42460</v>
      </c>
      <c r="B353">
        <v>19.447600000000001</v>
      </c>
      <c r="C353">
        <v>26.7683</v>
      </c>
      <c r="D353">
        <v>17.767600000000002</v>
      </c>
      <c r="E353">
        <v>19.900200000000002</v>
      </c>
      <c r="F353">
        <v>12.851599999999999</v>
      </c>
      <c r="G353">
        <v>28.639700000000001</v>
      </c>
      <c r="H353">
        <v>20.5505</v>
      </c>
      <c r="I353">
        <v>19.596699999999998</v>
      </c>
      <c r="J353">
        <v>15.4491</v>
      </c>
      <c r="K353">
        <v>10.6854</v>
      </c>
      <c r="L353">
        <v>17.117000000000001</v>
      </c>
      <c r="M353">
        <v>22.845500000000001</v>
      </c>
      <c r="N353">
        <v>18.590299999999999</v>
      </c>
      <c r="O353">
        <v>39.3658</v>
      </c>
      <c r="P353">
        <v>38.952500000000001</v>
      </c>
      <c r="Q353">
        <v>20.136299999999999</v>
      </c>
      <c r="R353">
        <v>13.4635</v>
      </c>
      <c r="S353">
        <v>15.638299999999999</v>
      </c>
      <c r="T353">
        <v>22.7944</v>
      </c>
      <c r="U353">
        <v>24.784099999999999</v>
      </c>
      <c r="V353">
        <v>11.812100000000001</v>
      </c>
      <c r="W353">
        <v>20.914999999999999</v>
      </c>
      <c r="X353">
        <v>20.6629</v>
      </c>
      <c r="Y353">
        <v>21.704899999999999</v>
      </c>
    </row>
    <row r="354" spans="1:25" x14ac:dyDescent="0.35">
      <c r="A354" s="1">
        <v>42489</v>
      </c>
      <c r="B354">
        <v>19.4453</v>
      </c>
      <c r="C354">
        <v>26.653600000000001</v>
      </c>
      <c r="D354">
        <v>18.029</v>
      </c>
      <c r="E354">
        <v>20.0151</v>
      </c>
      <c r="F354">
        <v>11.5528</v>
      </c>
      <c r="G354">
        <v>28.4299</v>
      </c>
      <c r="H354">
        <v>20.8598</v>
      </c>
      <c r="I354">
        <v>19.783899999999999</v>
      </c>
      <c r="J354">
        <v>16.0337</v>
      </c>
      <c r="K354">
        <v>11.416399999999999</v>
      </c>
      <c r="L354">
        <v>16.994299999999999</v>
      </c>
      <c r="M354">
        <v>22.613900000000001</v>
      </c>
      <c r="N354">
        <v>18.135000000000002</v>
      </c>
      <c r="O354">
        <v>43.238500000000002</v>
      </c>
      <c r="P354">
        <v>38.203400000000002</v>
      </c>
      <c r="Q354">
        <v>21.103000000000002</v>
      </c>
      <c r="R354">
        <v>13.6851</v>
      </c>
      <c r="S354">
        <v>15.1471</v>
      </c>
      <c r="T354">
        <v>22.2758</v>
      </c>
      <c r="U354">
        <v>23.682700000000001</v>
      </c>
      <c r="V354">
        <v>11.7134</v>
      </c>
      <c r="W354">
        <v>20.046199999999999</v>
      </c>
      <c r="X354">
        <v>19.821400000000001</v>
      </c>
      <c r="Y354">
        <v>21.270099999999999</v>
      </c>
    </row>
    <row r="355" spans="1:25" x14ac:dyDescent="0.35">
      <c r="A355" s="1">
        <v>42521</v>
      </c>
      <c r="B355">
        <v>19.712900000000001</v>
      </c>
      <c r="C355">
        <v>27.781300000000002</v>
      </c>
      <c r="D355">
        <v>17.211600000000001</v>
      </c>
      <c r="E355">
        <v>20.546399999999998</v>
      </c>
      <c r="F355">
        <v>12.1233</v>
      </c>
      <c r="G355">
        <v>28.7166</v>
      </c>
      <c r="H355">
        <v>21.091000000000001</v>
      </c>
      <c r="I355">
        <v>19.808299999999999</v>
      </c>
      <c r="J355">
        <v>16.190000000000001</v>
      </c>
      <c r="K355">
        <v>11.6469</v>
      </c>
      <c r="L355">
        <v>18.2973</v>
      </c>
      <c r="M355">
        <v>22.787099999999999</v>
      </c>
      <c r="N355">
        <v>18.312100000000001</v>
      </c>
      <c r="O355">
        <v>42.644199999999998</v>
      </c>
      <c r="P355">
        <v>39.761200000000002</v>
      </c>
      <c r="Q355">
        <v>20.960100000000001</v>
      </c>
      <c r="R355">
        <v>14.240600000000001</v>
      </c>
      <c r="S355">
        <v>15.1417</v>
      </c>
      <c r="T355">
        <v>22.4513</v>
      </c>
      <c r="U355">
        <v>23.132899999999999</v>
      </c>
      <c r="V355">
        <v>11.4275</v>
      </c>
      <c r="W355">
        <v>20.256599999999999</v>
      </c>
      <c r="X355">
        <v>19.219000000000001</v>
      </c>
      <c r="Y355">
        <v>22.167300000000001</v>
      </c>
    </row>
    <row r="356" spans="1:25" x14ac:dyDescent="0.35">
      <c r="A356" s="1">
        <v>42551</v>
      </c>
      <c r="B356">
        <v>19.894300000000001</v>
      </c>
      <c r="C356">
        <v>26.028199999999998</v>
      </c>
      <c r="D356">
        <v>16.714700000000001</v>
      </c>
      <c r="E356">
        <v>20.057600000000001</v>
      </c>
      <c r="F356">
        <v>12.206899999999999</v>
      </c>
      <c r="G356">
        <v>27.979399999999998</v>
      </c>
      <c r="H356">
        <v>21.505500000000001</v>
      </c>
      <c r="I356">
        <v>20.0931</v>
      </c>
      <c r="J356">
        <v>15.237</v>
      </c>
      <c r="K356">
        <v>11.010999999999999</v>
      </c>
      <c r="L356">
        <v>18.540099999999999</v>
      </c>
      <c r="M356">
        <v>24.185500000000001</v>
      </c>
      <c r="N356">
        <v>19.470300000000002</v>
      </c>
      <c r="O356">
        <v>68.824299999999994</v>
      </c>
      <c r="P356">
        <v>46.447299999999998</v>
      </c>
      <c r="Q356">
        <v>21.889600000000002</v>
      </c>
      <c r="R356">
        <v>14.9521</v>
      </c>
      <c r="S356">
        <v>17.0929</v>
      </c>
      <c r="T356">
        <v>23.7255</v>
      </c>
      <c r="U356">
        <v>22.5031</v>
      </c>
      <c r="V356">
        <v>11.1396</v>
      </c>
      <c r="W356">
        <v>20.8932</v>
      </c>
      <c r="X356">
        <v>19.017800000000001</v>
      </c>
      <c r="Y356">
        <v>22.022400000000001</v>
      </c>
    </row>
    <row r="357" spans="1:25" x14ac:dyDescent="0.35">
      <c r="A357" s="1">
        <v>42580</v>
      </c>
      <c r="B357">
        <v>20.543500000000002</v>
      </c>
      <c r="C357">
        <v>27.753699999999998</v>
      </c>
      <c r="D357">
        <v>16.7607</v>
      </c>
      <c r="E357">
        <v>21.010999999999999</v>
      </c>
      <c r="F357">
        <v>13.171200000000001</v>
      </c>
      <c r="G357">
        <v>29.3505</v>
      </c>
      <c r="H357">
        <v>21.982299999999999</v>
      </c>
      <c r="I357">
        <v>20.474499999999999</v>
      </c>
      <c r="J357">
        <v>16.0047</v>
      </c>
      <c r="K357">
        <v>11.3384</v>
      </c>
      <c r="L357">
        <v>20.817499999999999</v>
      </c>
      <c r="M357">
        <v>23.865099999999998</v>
      </c>
      <c r="N357">
        <v>19.2758</v>
      </c>
      <c r="O357">
        <v>67.855199999999996</v>
      </c>
      <c r="P357">
        <v>48.567100000000003</v>
      </c>
      <c r="Q357">
        <v>22.839700000000001</v>
      </c>
      <c r="R357">
        <v>15.009499999999999</v>
      </c>
      <c r="S357">
        <v>17.095700000000001</v>
      </c>
      <c r="T357">
        <v>23.698899999999998</v>
      </c>
      <c r="U357">
        <v>22.962499999999999</v>
      </c>
      <c r="V357">
        <v>11.7265</v>
      </c>
      <c r="W357">
        <v>20.673300000000001</v>
      </c>
      <c r="X357">
        <v>19.7759</v>
      </c>
      <c r="Y357">
        <v>22.507100000000001</v>
      </c>
    </row>
    <row r="358" spans="1:25" x14ac:dyDescent="0.35">
      <c r="A358" s="1">
        <v>42613</v>
      </c>
      <c r="B358">
        <v>20.491</v>
      </c>
      <c r="C358">
        <v>27.848600000000001</v>
      </c>
      <c r="D358">
        <v>16.413399999999999</v>
      </c>
      <c r="E358">
        <v>20.184100000000001</v>
      </c>
      <c r="F358">
        <v>13.485099999999999</v>
      </c>
      <c r="G358">
        <v>28.822800000000001</v>
      </c>
      <c r="H358">
        <v>21.506399999999999</v>
      </c>
      <c r="I358">
        <v>20.677299999999999</v>
      </c>
      <c r="J358">
        <v>16.759900000000002</v>
      </c>
      <c r="K358">
        <v>12.141</v>
      </c>
      <c r="L358">
        <v>21.5747</v>
      </c>
      <c r="M358">
        <v>23.5307</v>
      </c>
      <c r="N358">
        <v>18.091999999999999</v>
      </c>
      <c r="O358">
        <v>68.273399999999995</v>
      </c>
      <c r="P358">
        <v>47.065300000000001</v>
      </c>
      <c r="Q358">
        <v>23.126100000000001</v>
      </c>
      <c r="R358">
        <v>15.4528</v>
      </c>
      <c r="S358">
        <v>16.116800000000001</v>
      </c>
      <c r="T358">
        <v>23.898399999999999</v>
      </c>
      <c r="U358">
        <v>22.431799999999999</v>
      </c>
      <c r="V358">
        <v>11.936500000000001</v>
      </c>
      <c r="W358">
        <v>19.6479</v>
      </c>
      <c r="X358">
        <v>19.709399999999999</v>
      </c>
      <c r="Y358">
        <v>22.151700000000002</v>
      </c>
    </row>
    <row r="359" spans="1:25" x14ac:dyDescent="0.35">
      <c r="A359" s="1">
        <v>42643</v>
      </c>
      <c r="B359">
        <v>20.454699999999999</v>
      </c>
      <c r="C359">
        <v>27.436900000000001</v>
      </c>
      <c r="D359">
        <v>16.331399999999999</v>
      </c>
      <c r="E359">
        <v>19.745799999999999</v>
      </c>
      <c r="F359">
        <v>14.323399999999999</v>
      </c>
      <c r="G359">
        <v>29.017600000000002</v>
      </c>
      <c r="H359">
        <v>21.013400000000001</v>
      </c>
      <c r="I359">
        <v>20.195399999999999</v>
      </c>
      <c r="J359">
        <v>15.703099999999999</v>
      </c>
      <c r="K359">
        <v>11.4793</v>
      </c>
      <c r="L359">
        <v>22.512</v>
      </c>
      <c r="M359">
        <v>22.836400000000001</v>
      </c>
      <c r="N359">
        <v>17.4284</v>
      </c>
      <c r="O359">
        <v>127.1614</v>
      </c>
      <c r="P359">
        <v>44.845599999999997</v>
      </c>
      <c r="Q359">
        <v>21.663900000000002</v>
      </c>
      <c r="R359">
        <v>14.823</v>
      </c>
      <c r="S359">
        <v>16.029399999999999</v>
      </c>
      <c r="T359">
        <v>24.358000000000001</v>
      </c>
      <c r="U359">
        <v>21.772600000000001</v>
      </c>
      <c r="V359">
        <v>12.636800000000001</v>
      </c>
      <c r="W359">
        <v>18.755500000000001</v>
      </c>
      <c r="X359">
        <v>18.311800000000002</v>
      </c>
      <c r="Y359">
        <v>24.584800000000001</v>
      </c>
    </row>
    <row r="360" spans="1:25" x14ac:dyDescent="0.35">
      <c r="A360" s="1">
        <v>42674</v>
      </c>
      <c r="B360">
        <v>20.0243</v>
      </c>
      <c r="C360">
        <v>27.642099999999999</v>
      </c>
      <c r="D360">
        <v>16.177700000000002</v>
      </c>
      <c r="E360">
        <v>18.2608</v>
      </c>
      <c r="F360">
        <v>14.3749</v>
      </c>
      <c r="G360">
        <v>28.015499999999999</v>
      </c>
      <c r="H360">
        <v>19.7668</v>
      </c>
      <c r="I360">
        <v>19.586300000000001</v>
      </c>
      <c r="J360">
        <v>15.761699999999999</v>
      </c>
      <c r="K360">
        <v>12.0198</v>
      </c>
      <c r="L360">
        <v>21.304400000000001</v>
      </c>
      <c r="M360">
        <v>22.761700000000001</v>
      </c>
      <c r="N360">
        <v>17.571300000000001</v>
      </c>
      <c r="O360">
        <v>125.4392</v>
      </c>
      <c r="P360">
        <v>42.337600000000002</v>
      </c>
      <c r="Q360">
        <v>20.9834</v>
      </c>
      <c r="R360">
        <v>14.8543</v>
      </c>
      <c r="S360">
        <v>14.827500000000001</v>
      </c>
      <c r="T360">
        <v>23.310400000000001</v>
      </c>
      <c r="U360">
        <v>20.982900000000001</v>
      </c>
      <c r="V360">
        <v>12.4955</v>
      </c>
      <c r="W360">
        <v>18.378299999999999</v>
      </c>
      <c r="X360">
        <v>17.4998</v>
      </c>
      <c r="Y360">
        <v>23.751799999999999</v>
      </c>
    </row>
    <row r="361" spans="1:25" x14ac:dyDescent="0.35">
      <c r="A361" s="1">
        <v>42704</v>
      </c>
      <c r="B361">
        <v>20.6706</v>
      </c>
      <c r="C361">
        <v>27.104700000000001</v>
      </c>
      <c r="D361">
        <v>17.538</v>
      </c>
      <c r="E361">
        <v>18.614000000000001</v>
      </c>
      <c r="F361">
        <v>14.293799999999999</v>
      </c>
      <c r="G361">
        <v>28.452400000000001</v>
      </c>
      <c r="H361">
        <v>20.291799999999999</v>
      </c>
      <c r="I361">
        <v>21.1113</v>
      </c>
      <c r="J361">
        <v>17.720700000000001</v>
      </c>
      <c r="K361">
        <v>14.1416</v>
      </c>
      <c r="L361">
        <v>22.155000000000001</v>
      </c>
      <c r="M361">
        <v>21.312899999999999</v>
      </c>
      <c r="N361">
        <v>16.524000000000001</v>
      </c>
      <c r="O361">
        <v>134.94980000000001</v>
      </c>
      <c r="P361">
        <v>41.5396</v>
      </c>
      <c r="Q361">
        <v>22.1633</v>
      </c>
      <c r="R361">
        <v>15.7309</v>
      </c>
      <c r="S361">
        <v>15.3537</v>
      </c>
      <c r="T361">
        <v>21.983899999999998</v>
      </c>
      <c r="U361">
        <v>21.7774</v>
      </c>
      <c r="V361">
        <v>14.5884</v>
      </c>
      <c r="W361">
        <v>18.307600000000001</v>
      </c>
      <c r="X361">
        <v>17.6035</v>
      </c>
      <c r="Y361">
        <v>23.913699999999999</v>
      </c>
    </row>
    <row r="362" spans="1:25" x14ac:dyDescent="0.35">
      <c r="A362" s="1">
        <v>42734</v>
      </c>
      <c r="B362">
        <v>20.544699999999999</v>
      </c>
      <c r="C362">
        <v>24.770800000000001</v>
      </c>
      <c r="D362">
        <v>17.09</v>
      </c>
      <c r="E362">
        <v>18.221900000000002</v>
      </c>
      <c r="F362">
        <v>14.6394</v>
      </c>
      <c r="G362">
        <v>27.998999999999999</v>
      </c>
      <c r="H362">
        <v>19.695</v>
      </c>
      <c r="I362">
        <v>20.619199999999999</v>
      </c>
      <c r="J362">
        <v>17.838699999999999</v>
      </c>
      <c r="K362">
        <v>14.1899</v>
      </c>
      <c r="L362">
        <v>22.168099999999999</v>
      </c>
      <c r="M362">
        <v>21.641300000000001</v>
      </c>
      <c r="N362">
        <v>17.256699999999999</v>
      </c>
      <c r="O362">
        <v>100.70699999999999</v>
      </c>
      <c r="P362">
        <v>44.356200000000001</v>
      </c>
      <c r="Q362">
        <v>22.434799999999999</v>
      </c>
      <c r="R362">
        <v>15.7982</v>
      </c>
      <c r="S362">
        <v>16.5943</v>
      </c>
      <c r="T362">
        <v>22.2347</v>
      </c>
      <c r="U362">
        <v>21.823</v>
      </c>
      <c r="V362">
        <v>15.2462</v>
      </c>
      <c r="W362">
        <v>18.593299999999999</v>
      </c>
      <c r="X362">
        <v>16.865099999999998</v>
      </c>
      <c r="Y362">
        <v>24.2879</v>
      </c>
    </row>
    <row r="363" spans="1:25" x14ac:dyDescent="0.35">
      <c r="A363" s="1">
        <v>42766</v>
      </c>
      <c r="B363">
        <v>20.876200000000001</v>
      </c>
      <c r="C363">
        <v>26.3596</v>
      </c>
      <c r="D363">
        <v>18.3203</v>
      </c>
      <c r="E363">
        <v>18.322500000000002</v>
      </c>
      <c r="F363">
        <v>15.061500000000001</v>
      </c>
      <c r="G363">
        <v>28.634699999999999</v>
      </c>
      <c r="H363">
        <v>20.6907</v>
      </c>
      <c r="I363">
        <v>20.8782</v>
      </c>
      <c r="J363">
        <v>17.889399999999998</v>
      </c>
      <c r="K363">
        <v>14.1785</v>
      </c>
      <c r="L363">
        <v>22.035299999999999</v>
      </c>
      <c r="M363">
        <v>22.019600000000001</v>
      </c>
      <c r="N363">
        <v>17.465699999999998</v>
      </c>
      <c r="O363">
        <v>88.812799999999996</v>
      </c>
      <c r="P363">
        <v>44.300199999999997</v>
      </c>
      <c r="Q363">
        <v>23.8813</v>
      </c>
      <c r="R363">
        <v>15.8447</v>
      </c>
      <c r="S363">
        <v>16.313199999999998</v>
      </c>
      <c r="T363">
        <v>22.9634</v>
      </c>
      <c r="U363">
        <v>22.4072</v>
      </c>
      <c r="V363">
        <v>15.637700000000001</v>
      </c>
      <c r="W363">
        <v>18.172599999999999</v>
      </c>
      <c r="X363">
        <v>17.272100000000002</v>
      </c>
      <c r="Y363">
        <v>23.901</v>
      </c>
    </row>
    <row r="364" spans="1:25" x14ac:dyDescent="0.35">
      <c r="A364" s="1">
        <v>42794</v>
      </c>
      <c r="B364">
        <v>21.620799999999999</v>
      </c>
      <c r="C364">
        <v>27.1615</v>
      </c>
      <c r="D364">
        <v>18.286999999999999</v>
      </c>
      <c r="E364">
        <v>19.779299999999999</v>
      </c>
      <c r="F364">
        <v>16.654399999999999</v>
      </c>
      <c r="G364">
        <v>29.055</v>
      </c>
      <c r="H364">
        <v>21.753499999999999</v>
      </c>
      <c r="I364">
        <v>21.510899999999999</v>
      </c>
      <c r="J364">
        <v>18.734200000000001</v>
      </c>
      <c r="K364">
        <v>15.0181</v>
      </c>
      <c r="L364">
        <v>22.580100000000002</v>
      </c>
      <c r="M364">
        <v>22.995899999999999</v>
      </c>
      <c r="N364">
        <v>18.289300000000001</v>
      </c>
      <c r="O364">
        <v>89.220200000000006</v>
      </c>
      <c r="P364">
        <v>46.261200000000002</v>
      </c>
      <c r="Q364">
        <v>23.624199999999998</v>
      </c>
      <c r="R364">
        <v>16.3553</v>
      </c>
      <c r="S364">
        <v>16.2501</v>
      </c>
      <c r="T364">
        <v>24.400500000000001</v>
      </c>
      <c r="U364">
        <v>22.8795</v>
      </c>
      <c r="V364">
        <v>16.0928</v>
      </c>
      <c r="W364">
        <v>18.570399999999999</v>
      </c>
      <c r="X364">
        <v>17.661200000000001</v>
      </c>
      <c r="Y364">
        <v>24.981000000000002</v>
      </c>
    </row>
    <row r="365" spans="1:25" x14ac:dyDescent="0.35">
      <c r="A365" s="1">
        <v>42825</v>
      </c>
      <c r="B365">
        <v>21.0124</v>
      </c>
      <c r="C365">
        <v>26.870200000000001</v>
      </c>
      <c r="D365">
        <v>18.0017</v>
      </c>
      <c r="E365">
        <v>19.4346</v>
      </c>
      <c r="F365">
        <v>17.055499999999999</v>
      </c>
      <c r="G365">
        <v>29.544699999999999</v>
      </c>
      <c r="H365">
        <v>20.6233</v>
      </c>
      <c r="I365">
        <v>21.0596</v>
      </c>
      <c r="J365">
        <v>17.584600000000002</v>
      </c>
      <c r="K365">
        <v>13.7889</v>
      </c>
      <c r="L365">
        <v>22.41</v>
      </c>
      <c r="M365">
        <v>22.875900000000001</v>
      </c>
      <c r="N365">
        <v>18.173500000000001</v>
      </c>
      <c r="O365">
        <v>58.430100000000003</v>
      </c>
      <c r="P365">
        <v>44.928600000000003</v>
      </c>
      <c r="Q365">
        <v>23.090199999999999</v>
      </c>
      <c r="R365">
        <v>15.320600000000001</v>
      </c>
      <c r="S365">
        <v>15.969899999999999</v>
      </c>
      <c r="T365">
        <v>24.004100000000001</v>
      </c>
      <c r="U365">
        <v>23.018699999999999</v>
      </c>
      <c r="V365">
        <v>16.060400000000001</v>
      </c>
      <c r="W365">
        <v>18.173200000000001</v>
      </c>
      <c r="X365">
        <v>17.9572</v>
      </c>
      <c r="Y365">
        <v>25.5426</v>
      </c>
    </row>
    <row r="366" spans="1:25" x14ac:dyDescent="0.35">
      <c r="A366" s="1">
        <v>42853</v>
      </c>
      <c r="B366">
        <v>21.097300000000001</v>
      </c>
      <c r="C366">
        <v>28.131399999999999</v>
      </c>
      <c r="D366">
        <v>18.139500000000002</v>
      </c>
      <c r="E366">
        <v>19.495200000000001</v>
      </c>
      <c r="F366">
        <v>16.8935</v>
      </c>
      <c r="G366">
        <v>30.389900000000001</v>
      </c>
      <c r="H366">
        <v>21.207100000000001</v>
      </c>
      <c r="I366">
        <v>21.280999999999999</v>
      </c>
      <c r="J366">
        <v>17.3874</v>
      </c>
      <c r="K366">
        <v>13.605700000000001</v>
      </c>
      <c r="L366">
        <v>20.370100000000001</v>
      </c>
      <c r="M366">
        <v>22.9985</v>
      </c>
      <c r="N366">
        <v>18.306899999999999</v>
      </c>
      <c r="O366">
        <v>56.7714</v>
      </c>
      <c r="P366">
        <v>44.919400000000003</v>
      </c>
      <c r="Q366">
        <v>23.176400000000001</v>
      </c>
      <c r="R366">
        <v>15.349299999999999</v>
      </c>
      <c r="S366">
        <v>15.2699</v>
      </c>
      <c r="T366">
        <v>23.524100000000001</v>
      </c>
      <c r="U366">
        <v>23.886399999999998</v>
      </c>
      <c r="V366">
        <v>16.3873</v>
      </c>
      <c r="W366">
        <v>18.930499999999999</v>
      </c>
      <c r="X366">
        <v>17.952100000000002</v>
      </c>
      <c r="Y366">
        <v>25.995899999999999</v>
      </c>
    </row>
    <row r="367" spans="1:25" x14ac:dyDescent="0.35">
      <c r="A367" s="1">
        <v>42886</v>
      </c>
      <c r="B367">
        <v>21.308</v>
      </c>
      <c r="C367">
        <v>29.013000000000002</v>
      </c>
      <c r="D367">
        <v>17.8734</v>
      </c>
      <c r="E367">
        <v>19.391100000000002</v>
      </c>
      <c r="F367">
        <v>17.426400000000001</v>
      </c>
      <c r="G367">
        <v>30.592400000000001</v>
      </c>
      <c r="H367">
        <v>21.929200000000002</v>
      </c>
      <c r="I367">
        <v>20.665399999999998</v>
      </c>
      <c r="J367">
        <v>17.191800000000001</v>
      </c>
      <c r="K367">
        <v>13.1595</v>
      </c>
      <c r="L367">
        <v>22.075199999999999</v>
      </c>
      <c r="M367">
        <v>23.717500000000001</v>
      </c>
      <c r="N367">
        <v>18.9724</v>
      </c>
      <c r="O367">
        <v>54.523099999999999</v>
      </c>
      <c r="P367">
        <v>45.121699999999997</v>
      </c>
      <c r="Q367">
        <v>23.262699999999999</v>
      </c>
      <c r="R367">
        <v>15.683999999999999</v>
      </c>
      <c r="S367">
        <v>15.1204</v>
      </c>
      <c r="T367">
        <v>24.043500000000002</v>
      </c>
      <c r="U367">
        <v>25.5092</v>
      </c>
      <c r="V367">
        <v>16.747800000000002</v>
      </c>
      <c r="W367">
        <v>18.821100000000001</v>
      </c>
      <c r="X367">
        <v>17.831700000000001</v>
      </c>
      <c r="Y367">
        <v>25.7788</v>
      </c>
    </row>
    <row r="368" spans="1:25" x14ac:dyDescent="0.35">
      <c r="A368" s="1">
        <v>42916</v>
      </c>
      <c r="B368">
        <v>20.973099999999999</v>
      </c>
      <c r="C368">
        <v>27.276399999999999</v>
      </c>
      <c r="D368">
        <v>19.314900000000002</v>
      </c>
      <c r="E368">
        <v>19.874400000000001</v>
      </c>
      <c r="F368">
        <v>16.637799999999999</v>
      </c>
      <c r="G368">
        <v>30.228100000000001</v>
      </c>
      <c r="H368">
        <v>22.116900000000001</v>
      </c>
      <c r="I368">
        <v>21.274100000000001</v>
      </c>
      <c r="J368">
        <v>18.012499999999999</v>
      </c>
      <c r="K368">
        <v>13.8636</v>
      </c>
      <c r="L368">
        <v>19.915800000000001</v>
      </c>
      <c r="M368">
        <v>22.741700000000002</v>
      </c>
      <c r="N368">
        <v>18.230599999999999</v>
      </c>
      <c r="O368">
        <v>44.392400000000002</v>
      </c>
      <c r="P368">
        <v>44.210900000000002</v>
      </c>
      <c r="Q368">
        <v>23.512</v>
      </c>
      <c r="R368">
        <v>15.041600000000001</v>
      </c>
      <c r="S368">
        <v>14.340299999999999</v>
      </c>
      <c r="T368">
        <v>23.764900000000001</v>
      </c>
      <c r="U368">
        <v>24.5962</v>
      </c>
      <c r="V368">
        <v>16.762</v>
      </c>
      <c r="W368">
        <v>17.912800000000001</v>
      </c>
      <c r="X368">
        <v>18.892800000000001</v>
      </c>
      <c r="Y368">
        <v>26.727899999999998</v>
      </c>
    </row>
    <row r="369" spans="1:25" x14ac:dyDescent="0.35">
      <c r="A369" s="1">
        <v>42947</v>
      </c>
      <c r="B369">
        <v>21.119199999999999</v>
      </c>
      <c r="C369">
        <v>28.618200000000002</v>
      </c>
      <c r="D369">
        <v>20.201599999999999</v>
      </c>
      <c r="E369">
        <v>20.1081</v>
      </c>
      <c r="F369">
        <v>16.823799999999999</v>
      </c>
      <c r="G369">
        <v>30.858599999999999</v>
      </c>
      <c r="H369">
        <v>22.007400000000001</v>
      </c>
      <c r="I369">
        <v>21.500900000000001</v>
      </c>
      <c r="J369">
        <v>18.4971</v>
      </c>
      <c r="K369">
        <v>13.8863</v>
      </c>
      <c r="L369">
        <v>18.166399999999999</v>
      </c>
      <c r="M369">
        <v>22.509</v>
      </c>
      <c r="N369">
        <v>18.663900000000002</v>
      </c>
      <c r="O369">
        <v>48.070399999999999</v>
      </c>
      <c r="P369">
        <v>44.6205</v>
      </c>
      <c r="Q369">
        <v>23.6313</v>
      </c>
      <c r="R369">
        <v>15.4864</v>
      </c>
      <c r="S369">
        <v>15.067500000000001</v>
      </c>
      <c r="T369">
        <v>24.213699999999999</v>
      </c>
      <c r="U369">
        <v>24.551600000000001</v>
      </c>
      <c r="V369">
        <v>15.8909</v>
      </c>
      <c r="W369">
        <v>18.2636</v>
      </c>
      <c r="X369">
        <v>18.714199999999998</v>
      </c>
      <c r="Y369">
        <v>27.808199999999999</v>
      </c>
    </row>
    <row r="370" spans="1:25" x14ac:dyDescent="0.35">
      <c r="A370" s="1">
        <v>42978</v>
      </c>
      <c r="B370">
        <v>21.068100000000001</v>
      </c>
      <c r="C370">
        <v>29.0687</v>
      </c>
      <c r="D370">
        <v>19.535699999999999</v>
      </c>
      <c r="E370">
        <v>20.654199999999999</v>
      </c>
      <c r="F370">
        <v>18.038499999999999</v>
      </c>
      <c r="G370">
        <v>30.080200000000001</v>
      </c>
      <c r="H370">
        <v>22.1478</v>
      </c>
      <c r="I370">
        <v>21.436299999999999</v>
      </c>
      <c r="J370">
        <v>18.4605</v>
      </c>
      <c r="K370">
        <v>13.5472</v>
      </c>
      <c r="L370">
        <v>17.552900000000001</v>
      </c>
      <c r="M370">
        <v>22.0715</v>
      </c>
      <c r="N370">
        <v>19.164300000000001</v>
      </c>
      <c r="O370">
        <v>45.325000000000003</v>
      </c>
      <c r="P370">
        <v>45.006300000000003</v>
      </c>
      <c r="Q370">
        <v>23.637499999999999</v>
      </c>
      <c r="R370">
        <v>14.888999999999999</v>
      </c>
      <c r="S370">
        <v>14.6029</v>
      </c>
      <c r="T370">
        <v>24.398700000000002</v>
      </c>
      <c r="U370">
        <v>24.755099999999999</v>
      </c>
      <c r="V370">
        <v>15.967499999999999</v>
      </c>
      <c r="W370">
        <v>17.945799999999998</v>
      </c>
      <c r="X370">
        <v>18.111899999999999</v>
      </c>
      <c r="Y370">
        <v>26.880800000000001</v>
      </c>
    </row>
    <row r="371" spans="1:25" x14ac:dyDescent="0.35">
      <c r="A371" s="1">
        <v>43007</v>
      </c>
      <c r="B371">
        <v>21.345700000000001</v>
      </c>
      <c r="C371">
        <v>27.934699999999999</v>
      </c>
      <c r="D371">
        <v>18.623000000000001</v>
      </c>
      <c r="E371">
        <v>20.3932</v>
      </c>
      <c r="F371">
        <v>16.850899999999999</v>
      </c>
      <c r="G371">
        <v>31.1998</v>
      </c>
      <c r="H371">
        <v>21.559799999999999</v>
      </c>
      <c r="I371">
        <v>21.34</v>
      </c>
      <c r="J371">
        <v>19.130600000000001</v>
      </c>
      <c r="K371">
        <v>14.1173</v>
      </c>
      <c r="L371">
        <v>18.538900000000002</v>
      </c>
      <c r="M371">
        <v>21.484000000000002</v>
      </c>
      <c r="N371">
        <v>18.820599999999999</v>
      </c>
      <c r="O371">
        <v>39.5077</v>
      </c>
      <c r="P371">
        <v>45.785600000000002</v>
      </c>
      <c r="Q371">
        <v>24.127400000000002</v>
      </c>
      <c r="R371">
        <v>18.864000000000001</v>
      </c>
      <c r="S371">
        <v>15.116899999999999</v>
      </c>
      <c r="T371">
        <v>24.080500000000001</v>
      </c>
      <c r="U371">
        <v>24.041699999999999</v>
      </c>
      <c r="V371">
        <v>17.414400000000001</v>
      </c>
      <c r="W371">
        <v>17.9559</v>
      </c>
      <c r="X371">
        <v>18.919599999999999</v>
      </c>
      <c r="Y371">
        <v>26.6004</v>
      </c>
    </row>
    <row r="372" spans="1:25" x14ac:dyDescent="0.35">
      <c r="A372" s="1">
        <v>43039</v>
      </c>
      <c r="B372">
        <v>21.7638</v>
      </c>
      <c r="C372">
        <v>29.871099999999998</v>
      </c>
      <c r="D372">
        <v>17.7563</v>
      </c>
      <c r="E372">
        <v>19.471399999999999</v>
      </c>
      <c r="F372">
        <v>17.956099999999999</v>
      </c>
      <c r="G372">
        <v>32.557099999999998</v>
      </c>
      <c r="H372">
        <v>22.1264</v>
      </c>
      <c r="I372">
        <v>21.538799999999998</v>
      </c>
      <c r="J372">
        <v>19.497900000000001</v>
      </c>
      <c r="K372">
        <v>14.628299999999999</v>
      </c>
      <c r="L372">
        <v>19.992999999999999</v>
      </c>
      <c r="M372">
        <v>21.451599999999999</v>
      </c>
      <c r="N372">
        <v>19.546900000000001</v>
      </c>
      <c r="O372">
        <v>39.223199999999999</v>
      </c>
      <c r="P372">
        <v>46.0959</v>
      </c>
      <c r="Q372">
        <v>23.67</v>
      </c>
      <c r="R372">
        <v>20.405000000000001</v>
      </c>
      <c r="S372">
        <v>13.702999999999999</v>
      </c>
      <c r="T372">
        <v>22.833600000000001</v>
      </c>
      <c r="U372">
        <v>24.6189</v>
      </c>
      <c r="V372">
        <v>17.098600000000001</v>
      </c>
      <c r="W372">
        <v>17.581</v>
      </c>
      <c r="X372">
        <v>19.226299999999998</v>
      </c>
      <c r="Y372">
        <v>26.492999999999999</v>
      </c>
    </row>
    <row r="373" spans="1:25" x14ac:dyDescent="0.35">
      <c r="A373" s="1">
        <v>43069</v>
      </c>
      <c r="B373">
        <v>22.3094</v>
      </c>
      <c r="C373">
        <v>29.830500000000001</v>
      </c>
      <c r="D373">
        <v>18.482099999999999</v>
      </c>
      <c r="E373">
        <v>19.627099999999999</v>
      </c>
      <c r="F373">
        <v>18.4679</v>
      </c>
      <c r="G373">
        <v>34.124699999999997</v>
      </c>
      <c r="H373">
        <v>23.201899999999998</v>
      </c>
      <c r="I373">
        <v>22.051200000000001</v>
      </c>
      <c r="J373">
        <v>20.402000000000001</v>
      </c>
      <c r="K373">
        <v>15.028</v>
      </c>
      <c r="L373">
        <v>18.8216</v>
      </c>
      <c r="M373">
        <v>22.085000000000001</v>
      </c>
      <c r="N373">
        <v>19.9786</v>
      </c>
      <c r="O373">
        <v>39.7577</v>
      </c>
      <c r="P373">
        <v>47.307699999999997</v>
      </c>
      <c r="Q373">
        <v>23.7728</v>
      </c>
      <c r="R373">
        <v>21.659099999999999</v>
      </c>
      <c r="S373">
        <v>14.511699999999999</v>
      </c>
      <c r="T373">
        <v>24.0017</v>
      </c>
      <c r="U373">
        <v>25.738299999999999</v>
      </c>
      <c r="V373">
        <v>18.206399999999999</v>
      </c>
      <c r="W373">
        <v>19.510400000000001</v>
      </c>
      <c r="X373">
        <v>20.349</v>
      </c>
      <c r="Y373">
        <v>27.308700000000002</v>
      </c>
    </row>
    <row r="374" spans="1:25" x14ac:dyDescent="0.35">
      <c r="A374" s="1">
        <v>43098</v>
      </c>
      <c r="B374">
        <v>21.817399999999999</v>
      </c>
      <c r="C374">
        <v>28.412099999999999</v>
      </c>
      <c r="D374">
        <v>18.637499999999999</v>
      </c>
      <c r="E374">
        <v>19.438300000000002</v>
      </c>
      <c r="F374">
        <v>17.607900000000001</v>
      </c>
      <c r="G374">
        <v>34.715899999999998</v>
      </c>
      <c r="H374">
        <v>22.5838</v>
      </c>
      <c r="I374">
        <v>21.8233</v>
      </c>
      <c r="J374">
        <v>20.438400000000001</v>
      </c>
      <c r="K374">
        <v>15.4026</v>
      </c>
      <c r="L374">
        <v>17.943300000000001</v>
      </c>
      <c r="M374">
        <v>21.808900000000001</v>
      </c>
      <c r="N374">
        <v>17.9483</v>
      </c>
      <c r="O374">
        <v>36.2742</v>
      </c>
      <c r="P374">
        <v>48.316600000000001</v>
      </c>
      <c r="Q374">
        <v>24.200099999999999</v>
      </c>
      <c r="R374">
        <v>17.5943</v>
      </c>
      <c r="S374">
        <v>15.3491</v>
      </c>
      <c r="T374">
        <v>24.696000000000002</v>
      </c>
      <c r="U374">
        <v>24.891500000000001</v>
      </c>
      <c r="V374">
        <v>18.643899999999999</v>
      </c>
      <c r="W374">
        <v>19.583400000000001</v>
      </c>
      <c r="X374">
        <v>21.316600000000001</v>
      </c>
      <c r="Y374">
        <v>27.8444</v>
      </c>
    </row>
    <row r="375" spans="1:25" x14ac:dyDescent="0.35">
      <c r="A375" s="1">
        <v>43131</v>
      </c>
      <c r="B375">
        <v>22.8781</v>
      </c>
      <c r="C375">
        <v>31.139900000000001</v>
      </c>
      <c r="D375">
        <v>19.565999999999999</v>
      </c>
      <c r="E375">
        <v>20.7973</v>
      </c>
      <c r="F375">
        <v>17.876799999999999</v>
      </c>
      <c r="G375">
        <v>39.804299999999998</v>
      </c>
      <c r="H375">
        <v>24.468399999999999</v>
      </c>
      <c r="I375">
        <v>23.043299999999999</v>
      </c>
      <c r="J375">
        <v>21.676200000000001</v>
      </c>
      <c r="K375">
        <v>16.649999999999999</v>
      </c>
      <c r="L375">
        <v>19.115200000000002</v>
      </c>
      <c r="M375">
        <v>22.0763</v>
      </c>
      <c r="N375">
        <v>17.391100000000002</v>
      </c>
      <c r="O375">
        <v>37.631500000000003</v>
      </c>
      <c r="P375">
        <v>47.399299999999997</v>
      </c>
      <c r="Q375">
        <v>23.4922</v>
      </c>
      <c r="R375">
        <v>18.114100000000001</v>
      </c>
      <c r="S375">
        <v>15.366099999999999</v>
      </c>
      <c r="T375">
        <v>23.141200000000001</v>
      </c>
      <c r="U375">
        <v>25.638500000000001</v>
      </c>
      <c r="V375">
        <v>19.0471</v>
      </c>
      <c r="W375">
        <v>20.5321</v>
      </c>
      <c r="X375">
        <v>21.3081</v>
      </c>
      <c r="Y375">
        <v>28.294</v>
      </c>
    </row>
    <row r="376" spans="1:25" x14ac:dyDescent="0.35">
      <c r="A376" s="1">
        <v>43159</v>
      </c>
      <c r="B376">
        <v>21.9071</v>
      </c>
      <c r="C376">
        <v>30.219100000000001</v>
      </c>
      <c r="D376">
        <v>18.0946</v>
      </c>
      <c r="E376">
        <v>19.833300000000001</v>
      </c>
      <c r="F376">
        <v>18.832899999999999</v>
      </c>
      <c r="G376">
        <v>38.846699999999998</v>
      </c>
      <c r="H376">
        <v>23.405799999999999</v>
      </c>
      <c r="I376">
        <v>22.446999999999999</v>
      </c>
      <c r="J376">
        <v>21.219200000000001</v>
      </c>
      <c r="K376">
        <v>16.164200000000001</v>
      </c>
      <c r="L376">
        <v>19.114000000000001</v>
      </c>
      <c r="M376">
        <v>20.4253</v>
      </c>
      <c r="N376">
        <v>16.627099999999999</v>
      </c>
      <c r="O376">
        <v>33.378</v>
      </c>
      <c r="P376">
        <v>44.063899999999997</v>
      </c>
      <c r="Q376">
        <v>22.203600000000002</v>
      </c>
      <c r="R376">
        <v>17.499500000000001</v>
      </c>
      <c r="S376">
        <v>14.2821</v>
      </c>
      <c r="T376">
        <v>21.53</v>
      </c>
      <c r="U376">
        <v>24.287400000000002</v>
      </c>
      <c r="V376">
        <v>17.631599999999999</v>
      </c>
      <c r="W376">
        <v>17.343599999999999</v>
      </c>
      <c r="X376">
        <v>19.839500000000001</v>
      </c>
      <c r="Y376">
        <v>26.8996</v>
      </c>
    </row>
    <row r="377" spans="1:25" x14ac:dyDescent="0.35">
      <c r="A377" s="1">
        <v>43189</v>
      </c>
      <c r="B377">
        <v>20.305599999999998</v>
      </c>
      <c r="C377">
        <v>26.726400000000002</v>
      </c>
      <c r="D377">
        <v>17.069299999999998</v>
      </c>
      <c r="E377">
        <v>18.748200000000001</v>
      </c>
      <c r="F377">
        <v>17.1678</v>
      </c>
      <c r="G377">
        <v>37.333399999999997</v>
      </c>
      <c r="H377">
        <v>21.406300000000002</v>
      </c>
      <c r="I377">
        <v>20.321999999999999</v>
      </c>
      <c r="J377">
        <v>18.761700000000001</v>
      </c>
      <c r="K377">
        <v>14.276299999999999</v>
      </c>
      <c r="L377">
        <v>17.526499999999999</v>
      </c>
      <c r="M377">
        <v>19.728000000000002</v>
      </c>
      <c r="N377">
        <v>16.561499999999999</v>
      </c>
      <c r="O377">
        <v>27.9071</v>
      </c>
      <c r="P377">
        <v>44.937100000000001</v>
      </c>
      <c r="Q377">
        <v>21.219000000000001</v>
      </c>
      <c r="R377">
        <v>16.624700000000001</v>
      </c>
      <c r="S377">
        <v>14.1145</v>
      </c>
      <c r="T377">
        <v>21.945499999999999</v>
      </c>
      <c r="U377">
        <v>23.287400000000002</v>
      </c>
      <c r="V377">
        <v>17.146599999999999</v>
      </c>
      <c r="W377">
        <v>16.756</v>
      </c>
      <c r="X377">
        <v>19.532800000000002</v>
      </c>
      <c r="Y377">
        <v>26.826000000000001</v>
      </c>
    </row>
    <row r="378" spans="1:25" x14ac:dyDescent="0.35">
      <c r="A378" s="1">
        <v>43220</v>
      </c>
      <c r="B378">
        <v>20.2607</v>
      </c>
      <c r="C378">
        <v>27.0853</v>
      </c>
      <c r="D378">
        <v>16.456299999999999</v>
      </c>
      <c r="E378">
        <v>18.383299999999998</v>
      </c>
      <c r="F378">
        <v>16.381399999999999</v>
      </c>
      <c r="G378">
        <v>38.596699999999998</v>
      </c>
      <c r="H378">
        <v>22.7834</v>
      </c>
      <c r="I378">
        <v>19.447600000000001</v>
      </c>
      <c r="J378">
        <v>18.6234</v>
      </c>
      <c r="K378">
        <v>14.2417</v>
      </c>
      <c r="L378">
        <v>16.3672</v>
      </c>
      <c r="M378">
        <v>18.467199999999998</v>
      </c>
      <c r="N378">
        <v>16.9009</v>
      </c>
      <c r="O378">
        <v>30.436499999999999</v>
      </c>
      <c r="P378">
        <v>44.595500000000001</v>
      </c>
      <c r="Q378">
        <v>19.5778</v>
      </c>
      <c r="R378">
        <v>17.024100000000001</v>
      </c>
      <c r="S378">
        <v>12.897600000000001</v>
      </c>
      <c r="T378">
        <v>19.8352</v>
      </c>
      <c r="U378">
        <v>23.473199999999999</v>
      </c>
      <c r="V378">
        <v>17.2988</v>
      </c>
      <c r="W378">
        <v>17.189800000000002</v>
      </c>
      <c r="X378">
        <v>19.930199999999999</v>
      </c>
      <c r="Y378">
        <v>25.665600000000001</v>
      </c>
    </row>
    <row r="379" spans="1:25" x14ac:dyDescent="0.35">
      <c r="A379" s="1">
        <v>43251</v>
      </c>
      <c r="B379">
        <v>20.564499999999999</v>
      </c>
      <c r="C379">
        <v>28.578900000000001</v>
      </c>
      <c r="D379">
        <v>16.2882</v>
      </c>
      <c r="E379">
        <v>18.185600000000001</v>
      </c>
      <c r="F379">
        <v>17.683299999999999</v>
      </c>
      <c r="G379">
        <v>39.1907</v>
      </c>
      <c r="H379">
        <v>22.413699999999999</v>
      </c>
      <c r="I379">
        <v>19.802900000000001</v>
      </c>
      <c r="J379">
        <v>18.606200000000001</v>
      </c>
      <c r="K379">
        <v>14.1111</v>
      </c>
      <c r="L379">
        <v>17.1828</v>
      </c>
      <c r="M379">
        <v>18.170400000000001</v>
      </c>
      <c r="N379">
        <v>16.6158</v>
      </c>
      <c r="O379">
        <v>31.2072</v>
      </c>
      <c r="P379">
        <v>45.475299999999997</v>
      </c>
      <c r="Q379">
        <v>19.935099999999998</v>
      </c>
      <c r="R379">
        <v>16.3963</v>
      </c>
      <c r="S379">
        <v>12.6044</v>
      </c>
      <c r="T379">
        <v>19.736599999999999</v>
      </c>
      <c r="U379">
        <v>22.913499999999999</v>
      </c>
      <c r="V379">
        <v>17.692399999999999</v>
      </c>
      <c r="W379">
        <v>17.514600000000002</v>
      </c>
      <c r="X379">
        <v>19.439399999999999</v>
      </c>
      <c r="Y379">
        <v>25.8508</v>
      </c>
    </row>
    <row r="380" spans="1:25" x14ac:dyDescent="0.35">
      <c r="A380" s="1">
        <v>43280</v>
      </c>
      <c r="B380">
        <v>19.8249</v>
      </c>
      <c r="C380">
        <v>28.070499999999999</v>
      </c>
      <c r="D380">
        <v>17.944600000000001</v>
      </c>
      <c r="E380">
        <v>17.803000000000001</v>
      </c>
      <c r="F380">
        <v>16.717600000000001</v>
      </c>
      <c r="G380">
        <v>39.008000000000003</v>
      </c>
      <c r="H380">
        <v>22.1432</v>
      </c>
      <c r="I380">
        <v>18.058499999999999</v>
      </c>
      <c r="J380">
        <v>16.651800000000001</v>
      </c>
      <c r="K380">
        <v>13.146800000000001</v>
      </c>
      <c r="L380">
        <v>16.263500000000001</v>
      </c>
      <c r="M380">
        <v>18.309100000000001</v>
      </c>
      <c r="N380">
        <v>16.5762</v>
      </c>
      <c r="O380">
        <v>25.211300000000001</v>
      </c>
      <c r="P380">
        <v>46.0212</v>
      </c>
      <c r="Q380">
        <v>19.849299999999999</v>
      </c>
      <c r="R380">
        <v>16.104399999999998</v>
      </c>
      <c r="S380">
        <v>12.888199999999999</v>
      </c>
      <c r="T380">
        <v>20.759599999999999</v>
      </c>
      <c r="U380">
        <v>20.505299999999998</v>
      </c>
      <c r="V380">
        <v>16.214099999999998</v>
      </c>
      <c r="W380">
        <v>18.1782</v>
      </c>
      <c r="X380">
        <v>21.073899999999998</v>
      </c>
      <c r="Y380">
        <v>26.3873</v>
      </c>
    </row>
    <row r="381" spans="1:25" x14ac:dyDescent="0.35">
      <c r="A381" s="1">
        <v>43312</v>
      </c>
      <c r="B381">
        <v>20.481400000000001</v>
      </c>
      <c r="C381">
        <v>28.626999999999999</v>
      </c>
      <c r="D381">
        <v>18.401900000000001</v>
      </c>
      <c r="E381">
        <v>19.318899999999999</v>
      </c>
      <c r="F381">
        <v>16.838100000000001</v>
      </c>
      <c r="G381">
        <v>38.769399999999997</v>
      </c>
      <c r="H381">
        <v>22.9575</v>
      </c>
      <c r="I381">
        <v>19.2685</v>
      </c>
      <c r="J381">
        <v>17.078600000000002</v>
      </c>
      <c r="K381">
        <v>14.0944</v>
      </c>
      <c r="L381">
        <v>16.298200000000001</v>
      </c>
      <c r="M381">
        <v>19.022600000000001</v>
      </c>
      <c r="N381">
        <v>16.887899999999998</v>
      </c>
      <c r="O381">
        <v>25.603899999999999</v>
      </c>
      <c r="P381">
        <v>46.469900000000003</v>
      </c>
      <c r="Q381">
        <v>20.133600000000001</v>
      </c>
      <c r="R381">
        <v>17.0855</v>
      </c>
      <c r="S381">
        <v>11.935600000000001</v>
      </c>
      <c r="T381">
        <v>20.872800000000002</v>
      </c>
      <c r="U381">
        <v>21.101299999999998</v>
      </c>
      <c r="V381">
        <v>17.706499999999998</v>
      </c>
      <c r="W381">
        <v>18.627700000000001</v>
      </c>
      <c r="X381">
        <v>21.079699999999999</v>
      </c>
      <c r="Y381">
        <v>27.209199999999999</v>
      </c>
    </row>
    <row r="382" spans="1:25" x14ac:dyDescent="0.35">
      <c r="A382" s="1">
        <v>43343</v>
      </c>
      <c r="B382">
        <v>21.019500000000001</v>
      </c>
      <c r="C382">
        <v>29.755500000000001</v>
      </c>
      <c r="D382">
        <v>18.6099</v>
      </c>
      <c r="E382">
        <v>19.985299999999999</v>
      </c>
      <c r="F382">
        <v>19.563800000000001</v>
      </c>
      <c r="G382">
        <v>40.732500000000002</v>
      </c>
      <c r="H382">
        <v>24.23</v>
      </c>
      <c r="I382">
        <v>19.248899999999999</v>
      </c>
      <c r="J382">
        <v>17.510400000000001</v>
      </c>
      <c r="K382">
        <v>14.0868</v>
      </c>
      <c r="L382">
        <v>15.7416</v>
      </c>
      <c r="M382">
        <v>18.6981</v>
      </c>
      <c r="N382">
        <v>17.0459</v>
      </c>
      <c r="O382">
        <v>24.797599999999999</v>
      </c>
      <c r="P382">
        <v>47.024999999999999</v>
      </c>
      <c r="Q382">
        <v>19.984100000000002</v>
      </c>
      <c r="R382">
        <v>16.655799999999999</v>
      </c>
      <c r="S382">
        <v>12.2859</v>
      </c>
      <c r="T382">
        <v>21.2896</v>
      </c>
      <c r="U382">
        <v>21.5504</v>
      </c>
      <c r="V382">
        <v>18.017499999999998</v>
      </c>
      <c r="W382">
        <v>19.9129</v>
      </c>
      <c r="X382">
        <v>21.053999999999998</v>
      </c>
      <c r="Y382">
        <v>28.1813</v>
      </c>
    </row>
    <row r="383" spans="1:25" x14ac:dyDescent="0.35">
      <c r="A383" s="1">
        <v>43371</v>
      </c>
      <c r="B383">
        <v>19.975300000000001</v>
      </c>
      <c r="C383">
        <v>29.109000000000002</v>
      </c>
      <c r="D383">
        <v>25.43</v>
      </c>
      <c r="E383">
        <v>19.951599999999999</v>
      </c>
      <c r="F383">
        <v>18.3977</v>
      </c>
      <c r="G383">
        <v>35.673000000000002</v>
      </c>
      <c r="H383">
        <v>24.271100000000001</v>
      </c>
      <c r="I383">
        <v>18.736699999999999</v>
      </c>
      <c r="J383">
        <v>17.574200000000001</v>
      </c>
      <c r="K383">
        <v>12.6816</v>
      </c>
      <c r="L383">
        <v>15.2012</v>
      </c>
      <c r="M383">
        <v>18.075700000000001</v>
      </c>
      <c r="N383">
        <v>16.398599999999998</v>
      </c>
      <c r="O383">
        <v>21.170500000000001</v>
      </c>
      <c r="P383">
        <v>44.038699999999999</v>
      </c>
      <c r="Q383">
        <v>19.453299999999999</v>
      </c>
      <c r="R383">
        <v>14.0473</v>
      </c>
      <c r="S383">
        <v>12.4758</v>
      </c>
      <c r="T383">
        <v>21.469000000000001</v>
      </c>
      <c r="U383">
        <v>21.311699999999998</v>
      </c>
      <c r="V383">
        <v>17.2361</v>
      </c>
      <c r="W383">
        <v>19.758500000000002</v>
      </c>
      <c r="X383">
        <v>20.439800000000002</v>
      </c>
      <c r="Y383">
        <v>27.221499999999999</v>
      </c>
    </row>
    <row r="384" spans="1:25" x14ac:dyDescent="0.35">
      <c r="A384" s="1">
        <v>43404</v>
      </c>
      <c r="B384">
        <v>18.590900000000001</v>
      </c>
      <c r="C384">
        <v>26.680599999999998</v>
      </c>
      <c r="D384">
        <v>23.595300000000002</v>
      </c>
      <c r="E384">
        <v>18.623799999999999</v>
      </c>
      <c r="F384">
        <v>17.259799999999998</v>
      </c>
      <c r="G384">
        <v>30.1356</v>
      </c>
      <c r="H384">
        <v>22.8142</v>
      </c>
      <c r="I384">
        <v>16.5807</v>
      </c>
      <c r="J384">
        <v>16.017499999999998</v>
      </c>
      <c r="K384">
        <v>12.1416</v>
      </c>
      <c r="L384">
        <v>13.274100000000001</v>
      </c>
      <c r="M384">
        <v>18.474399999999999</v>
      </c>
      <c r="N384">
        <v>16.716999999999999</v>
      </c>
      <c r="O384">
        <v>18.767399999999999</v>
      </c>
      <c r="P384">
        <v>43.275100000000002</v>
      </c>
      <c r="Q384">
        <v>19.085799999999999</v>
      </c>
      <c r="R384">
        <v>13.1312</v>
      </c>
      <c r="S384">
        <v>11.847200000000001</v>
      </c>
      <c r="T384">
        <v>21.5306</v>
      </c>
      <c r="U384">
        <v>20.738399999999999</v>
      </c>
      <c r="V384">
        <v>15.638500000000001</v>
      </c>
      <c r="W384">
        <v>20.1967</v>
      </c>
      <c r="X384">
        <v>17.958100000000002</v>
      </c>
      <c r="Y384">
        <v>25.3963</v>
      </c>
    </row>
    <row r="385" spans="1:25" x14ac:dyDescent="0.35">
      <c r="A385" s="1">
        <v>43434</v>
      </c>
      <c r="B385">
        <v>18.8611</v>
      </c>
      <c r="C385">
        <v>26.8672</v>
      </c>
      <c r="D385">
        <v>22.970199999999998</v>
      </c>
      <c r="E385">
        <v>19.977799999999998</v>
      </c>
      <c r="F385">
        <v>15.1683</v>
      </c>
      <c r="G385">
        <v>31.081299999999999</v>
      </c>
      <c r="H385">
        <v>23.8934</v>
      </c>
      <c r="I385">
        <v>17.8233</v>
      </c>
      <c r="J385">
        <v>16.509799999999998</v>
      </c>
      <c r="K385">
        <v>12.3941</v>
      </c>
      <c r="L385">
        <v>13.8108</v>
      </c>
      <c r="M385">
        <v>18.511600000000001</v>
      </c>
      <c r="N385">
        <v>17.211600000000001</v>
      </c>
      <c r="O385">
        <v>18.4039</v>
      </c>
      <c r="P385">
        <v>45.450899999999997</v>
      </c>
      <c r="Q385">
        <v>19.806999999999999</v>
      </c>
      <c r="R385">
        <v>12.7599</v>
      </c>
      <c r="S385">
        <v>12.233000000000001</v>
      </c>
      <c r="T385">
        <v>23.003900000000002</v>
      </c>
      <c r="U385">
        <v>22.098400000000002</v>
      </c>
      <c r="V385">
        <v>16.520299999999999</v>
      </c>
      <c r="W385">
        <v>19.831299999999999</v>
      </c>
      <c r="X385">
        <v>17.764399999999998</v>
      </c>
      <c r="Y385">
        <v>26.076699999999999</v>
      </c>
    </row>
    <row r="386" spans="1:25" x14ac:dyDescent="0.35">
      <c r="A386" s="1">
        <v>43465</v>
      </c>
      <c r="B386">
        <v>16.616099999999999</v>
      </c>
      <c r="C386">
        <v>24.480499999999999</v>
      </c>
      <c r="D386">
        <v>20.325399999999998</v>
      </c>
      <c r="E386">
        <v>18.691700000000001</v>
      </c>
      <c r="F386">
        <v>13.4389</v>
      </c>
      <c r="G386">
        <v>26.844100000000001</v>
      </c>
      <c r="H386">
        <v>21.034199999999998</v>
      </c>
      <c r="I386">
        <v>14.876300000000001</v>
      </c>
      <c r="J386">
        <v>13.677</v>
      </c>
      <c r="K386">
        <v>9.9777000000000005</v>
      </c>
      <c r="L386">
        <v>11.7843</v>
      </c>
      <c r="M386">
        <v>16.3172</v>
      </c>
      <c r="N386">
        <v>16.908899999999999</v>
      </c>
      <c r="O386">
        <v>14.1586</v>
      </c>
      <c r="P386">
        <v>40.584899999999998</v>
      </c>
      <c r="Q386">
        <v>17.620899999999999</v>
      </c>
      <c r="R386">
        <v>13.2643</v>
      </c>
      <c r="S386">
        <v>10.1106</v>
      </c>
      <c r="T386">
        <v>21.8477</v>
      </c>
      <c r="U386">
        <v>20.716999999999999</v>
      </c>
      <c r="V386">
        <v>13.183999999999999</v>
      </c>
      <c r="W386">
        <v>17.952200000000001</v>
      </c>
      <c r="X386">
        <v>15.208399999999999</v>
      </c>
      <c r="Y386">
        <v>22.4788</v>
      </c>
    </row>
    <row r="387" spans="1:25" x14ac:dyDescent="0.35">
      <c r="A387" s="1">
        <v>43496</v>
      </c>
      <c r="B387">
        <v>17.952200000000001</v>
      </c>
      <c r="C387">
        <v>26.198899999999998</v>
      </c>
      <c r="D387">
        <v>22.848300000000002</v>
      </c>
      <c r="E387">
        <v>19.1602</v>
      </c>
      <c r="F387">
        <v>14.1656</v>
      </c>
      <c r="G387">
        <v>29.3247</v>
      </c>
      <c r="H387">
        <v>22.676500000000001</v>
      </c>
      <c r="I387">
        <v>16.631399999999999</v>
      </c>
      <c r="J387">
        <v>14.471299999999999</v>
      </c>
      <c r="K387">
        <v>11.174200000000001</v>
      </c>
      <c r="L387">
        <v>12.745200000000001</v>
      </c>
      <c r="M387">
        <v>17.290700000000001</v>
      </c>
      <c r="N387">
        <v>18.504999999999999</v>
      </c>
      <c r="O387">
        <v>15.718299999999999</v>
      </c>
      <c r="P387">
        <v>44.674500000000002</v>
      </c>
      <c r="Q387">
        <v>18.5871</v>
      </c>
      <c r="R387">
        <v>14.326599999999999</v>
      </c>
      <c r="S387">
        <v>10.254099999999999</v>
      </c>
      <c r="T387">
        <v>22.740600000000001</v>
      </c>
      <c r="U387">
        <v>22.100100000000001</v>
      </c>
      <c r="V387">
        <v>14.4924</v>
      </c>
      <c r="W387">
        <v>18.546199999999999</v>
      </c>
      <c r="X387">
        <v>17.214400000000001</v>
      </c>
      <c r="Y387">
        <v>24.380600000000001</v>
      </c>
    </row>
    <row r="388" spans="1:25" x14ac:dyDescent="0.35">
      <c r="A388" s="1">
        <v>43524</v>
      </c>
      <c r="B388">
        <v>18.5002</v>
      </c>
      <c r="C388">
        <v>28.002300000000002</v>
      </c>
      <c r="D388">
        <v>23.0518</v>
      </c>
      <c r="E388">
        <v>19.6767</v>
      </c>
      <c r="F388">
        <v>14.938700000000001</v>
      </c>
      <c r="G388">
        <v>28.506</v>
      </c>
      <c r="H388">
        <v>22.204999999999998</v>
      </c>
      <c r="I388">
        <v>17.747800000000002</v>
      </c>
      <c r="J388">
        <v>14.648899999999999</v>
      </c>
      <c r="K388">
        <v>11.4102</v>
      </c>
      <c r="L388">
        <v>13.8468</v>
      </c>
      <c r="M388">
        <v>17.510300000000001</v>
      </c>
      <c r="N388">
        <v>19.230799999999999</v>
      </c>
      <c r="O388">
        <v>16.123999999999999</v>
      </c>
      <c r="P388">
        <v>45.028199999999998</v>
      </c>
      <c r="Q388">
        <v>19.147500000000001</v>
      </c>
      <c r="R388">
        <v>14.918900000000001</v>
      </c>
      <c r="S388">
        <v>10.551399999999999</v>
      </c>
      <c r="T388">
        <v>23.62</v>
      </c>
      <c r="U388">
        <v>22.8888</v>
      </c>
      <c r="V388">
        <v>15.1798</v>
      </c>
      <c r="W388">
        <v>19.631900000000002</v>
      </c>
      <c r="X388">
        <v>17.9087</v>
      </c>
      <c r="Y388">
        <v>25.657900000000001</v>
      </c>
    </row>
    <row r="389" spans="1:25" x14ac:dyDescent="0.35">
      <c r="A389" s="1">
        <v>43553</v>
      </c>
      <c r="B389">
        <v>18.677900000000001</v>
      </c>
      <c r="C389">
        <v>28.601400000000002</v>
      </c>
      <c r="D389">
        <v>23.482099999999999</v>
      </c>
      <c r="E389">
        <v>19.1999</v>
      </c>
      <c r="F389">
        <v>16.352</v>
      </c>
      <c r="G389">
        <v>29.349900000000002</v>
      </c>
      <c r="H389">
        <v>21.8309</v>
      </c>
      <c r="I389">
        <v>17.193999999999999</v>
      </c>
      <c r="J389">
        <v>14.4612</v>
      </c>
      <c r="K389">
        <v>10.4758</v>
      </c>
      <c r="L389">
        <v>14.1617</v>
      </c>
      <c r="M389">
        <v>18.223199999999999</v>
      </c>
      <c r="N389">
        <v>19.609200000000001</v>
      </c>
      <c r="O389">
        <v>17.237300000000001</v>
      </c>
      <c r="P389">
        <v>46.9955</v>
      </c>
      <c r="Q389">
        <v>19.328900000000001</v>
      </c>
      <c r="R389">
        <v>14.207100000000001</v>
      </c>
      <c r="S389">
        <v>10.7676</v>
      </c>
      <c r="T389">
        <v>24.876000000000001</v>
      </c>
      <c r="U389">
        <v>23.357900000000001</v>
      </c>
      <c r="V389">
        <v>14.9034</v>
      </c>
      <c r="W389">
        <v>19.515499999999999</v>
      </c>
      <c r="X389">
        <v>17.605699999999999</v>
      </c>
      <c r="Y389">
        <v>26.151800000000001</v>
      </c>
    </row>
    <row r="390" spans="1:25" x14ac:dyDescent="0.35">
      <c r="A390" s="1">
        <v>43585</v>
      </c>
      <c r="B390">
        <v>19.393799999999999</v>
      </c>
      <c r="C390">
        <v>30.4922</v>
      </c>
      <c r="D390">
        <v>25.7346</v>
      </c>
      <c r="E390">
        <v>18.671900000000001</v>
      </c>
      <c r="F390">
        <v>17.3111</v>
      </c>
      <c r="G390">
        <v>30.996300000000002</v>
      </c>
      <c r="H390">
        <v>21.240600000000001</v>
      </c>
      <c r="I390">
        <v>17.8203</v>
      </c>
      <c r="J390">
        <v>15.658899999999999</v>
      </c>
      <c r="K390">
        <v>11.628399999999999</v>
      </c>
      <c r="L390">
        <v>15.293699999999999</v>
      </c>
      <c r="M390">
        <v>18.659800000000001</v>
      </c>
      <c r="N390">
        <v>19.7819</v>
      </c>
      <c r="O390">
        <v>17.2348</v>
      </c>
      <c r="P390">
        <v>46.725299999999997</v>
      </c>
      <c r="Q390">
        <v>18.877800000000001</v>
      </c>
      <c r="R390">
        <v>15.2841</v>
      </c>
      <c r="S390">
        <v>10.784599999999999</v>
      </c>
      <c r="T390">
        <v>25.3291</v>
      </c>
      <c r="U390">
        <v>24.85</v>
      </c>
      <c r="V390">
        <v>15.5749</v>
      </c>
      <c r="W390">
        <v>19.690999999999999</v>
      </c>
      <c r="X390">
        <v>18.431899999999999</v>
      </c>
      <c r="Y390">
        <v>27.283799999999999</v>
      </c>
    </row>
    <row r="391" spans="1:25" x14ac:dyDescent="0.35">
      <c r="A391" s="1">
        <v>43616</v>
      </c>
      <c r="B391">
        <v>18.173500000000001</v>
      </c>
      <c r="C391">
        <v>28.808700000000002</v>
      </c>
      <c r="D391">
        <v>24.052399999999999</v>
      </c>
      <c r="E391">
        <v>17.923999999999999</v>
      </c>
      <c r="F391">
        <v>15.289199999999999</v>
      </c>
      <c r="G391">
        <v>28.341200000000001</v>
      </c>
      <c r="H391">
        <v>21.102900000000002</v>
      </c>
      <c r="I391">
        <v>16.309999999999999</v>
      </c>
      <c r="J391">
        <v>14.453200000000001</v>
      </c>
      <c r="K391">
        <v>10.4915</v>
      </c>
      <c r="L391">
        <v>13.697800000000001</v>
      </c>
      <c r="M391">
        <v>17.872499999999999</v>
      </c>
      <c r="N391">
        <v>19.484100000000002</v>
      </c>
      <c r="O391">
        <v>15.2143</v>
      </c>
      <c r="P391">
        <v>47.132899999999999</v>
      </c>
      <c r="Q391">
        <v>17.276700000000002</v>
      </c>
      <c r="R391">
        <v>15.1325</v>
      </c>
      <c r="S391">
        <v>10.4322</v>
      </c>
      <c r="T391">
        <v>24.430299999999999</v>
      </c>
      <c r="U391">
        <v>24.1691</v>
      </c>
      <c r="V391">
        <v>14.191800000000001</v>
      </c>
      <c r="W391">
        <v>19.1157</v>
      </c>
      <c r="X391">
        <v>16.396899999999999</v>
      </c>
      <c r="Y391">
        <v>26.950399999999998</v>
      </c>
    </row>
    <row r="392" spans="1:25" x14ac:dyDescent="0.35">
      <c r="A392" s="1">
        <v>43644</v>
      </c>
      <c r="B392">
        <v>19.267399999999999</v>
      </c>
      <c r="C392">
        <v>29.337599999999998</v>
      </c>
      <c r="D392">
        <v>23.9133</v>
      </c>
      <c r="E392">
        <v>18.678599999999999</v>
      </c>
      <c r="F392">
        <v>17.400200000000002</v>
      </c>
      <c r="G392">
        <v>30.0273</v>
      </c>
      <c r="H392">
        <v>21.830300000000001</v>
      </c>
      <c r="I392">
        <v>18.727</v>
      </c>
      <c r="J392">
        <v>15.5357</v>
      </c>
      <c r="K392">
        <v>10.8857</v>
      </c>
      <c r="L392">
        <v>14.757400000000001</v>
      </c>
      <c r="M392">
        <v>18.445</v>
      </c>
      <c r="N392">
        <v>20.192</v>
      </c>
      <c r="O392">
        <v>17.251799999999999</v>
      </c>
      <c r="P392">
        <v>48.5946</v>
      </c>
      <c r="Q392">
        <v>18.773199999999999</v>
      </c>
      <c r="R392">
        <v>14.672700000000001</v>
      </c>
      <c r="S392">
        <v>11.209300000000001</v>
      </c>
      <c r="T392">
        <v>25.8779</v>
      </c>
      <c r="U392">
        <v>25.428100000000001</v>
      </c>
      <c r="V392">
        <v>14.560499999999999</v>
      </c>
      <c r="W392">
        <v>20.7395</v>
      </c>
      <c r="X392">
        <v>17.132000000000001</v>
      </c>
      <c r="Y392">
        <v>28.513300000000001</v>
      </c>
    </row>
    <row r="393" spans="1:25" x14ac:dyDescent="0.35">
      <c r="A393" s="1">
        <v>43677</v>
      </c>
      <c r="B393">
        <v>19.525200000000002</v>
      </c>
      <c r="C393">
        <v>29.791699999999999</v>
      </c>
      <c r="D393">
        <v>24.849499999999999</v>
      </c>
      <c r="E393">
        <v>17.749700000000001</v>
      </c>
      <c r="F393">
        <v>18.2989</v>
      </c>
      <c r="G393">
        <v>30.263100000000001</v>
      </c>
      <c r="H393">
        <v>22.306699999999999</v>
      </c>
      <c r="I393">
        <v>18.616299999999999</v>
      </c>
      <c r="J393">
        <v>15.7216</v>
      </c>
      <c r="K393">
        <v>11.286200000000001</v>
      </c>
      <c r="L393">
        <v>15.6873</v>
      </c>
      <c r="M393">
        <v>18.6997</v>
      </c>
      <c r="N393">
        <v>20.116</v>
      </c>
      <c r="O393">
        <v>16.929300000000001</v>
      </c>
      <c r="P393">
        <v>49.416699999999999</v>
      </c>
      <c r="Q393">
        <v>19.4666</v>
      </c>
      <c r="R393">
        <v>14.811400000000001</v>
      </c>
      <c r="S393">
        <v>12.2782</v>
      </c>
      <c r="T393">
        <v>26.680700000000002</v>
      </c>
      <c r="U393">
        <v>26.281700000000001</v>
      </c>
      <c r="V393">
        <v>15.045400000000001</v>
      </c>
      <c r="W393">
        <v>20.8645</v>
      </c>
      <c r="X393">
        <v>17.2135</v>
      </c>
      <c r="Y393">
        <v>28.95</v>
      </c>
    </row>
    <row r="394" spans="1:25" x14ac:dyDescent="0.35">
      <c r="A394" s="1">
        <v>43707</v>
      </c>
      <c r="B394">
        <v>19.221299999999999</v>
      </c>
      <c r="C394">
        <v>29.849299999999999</v>
      </c>
      <c r="D394">
        <v>24.154599999999999</v>
      </c>
      <c r="E394">
        <v>17.7943</v>
      </c>
      <c r="F394">
        <v>17.441600000000001</v>
      </c>
      <c r="G394">
        <v>29.907499999999999</v>
      </c>
      <c r="H394">
        <v>21.8048</v>
      </c>
      <c r="I394">
        <v>18.1784</v>
      </c>
      <c r="J394">
        <v>15.3108</v>
      </c>
      <c r="K394">
        <v>10.420299999999999</v>
      </c>
      <c r="L394">
        <v>16.747900000000001</v>
      </c>
      <c r="M394">
        <v>18.662099999999999</v>
      </c>
      <c r="N394">
        <v>21.048500000000001</v>
      </c>
      <c r="O394">
        <v>15.1861</v>
      </c>
      <c r="P394">
        <v>51.856299999999997</v>
      </c>
      <c r="Q394">
        <v>18.8507</v>
      </c>
      <c r="R394">
        <v>14.173400000000001</v>
      </c>
      <c r="S394">
        <v>12.7462</v>
      </c>
      <c r="T394">
        <v>27.368500000000001</v>
      </c>
      <c r="U394">
        <v>26.027100000000001</v>
      </c>
      <c r="V394">
        <v>14.2324</v>
      </c>
      <c r="W394">
        <v>21.485299999999999</v>
      </c>
      <c r="X394">
        <v>16.281099999999999</v>
      </c>
      <c r="Y394">
        <v>29.264399999999998</v>
      </c>
    </row>
    <row r="395" spans="1:25" x14ac:dyDescent="0.35">
      <c r="A395" s="1">
        <v>43738</v>
      </c>
      <c r="B395">
        <v>19.707799999999999</v>
      </c>
      <c r="C395">
        <v>29.046800000000001</v>
      </c>
      <c r="D395">
        <v>23.816700000000001</v>
      </c>
      <c r="E395">
        <v>18.082000000000001</v>
      </c>
      <c r="F395">
        <v>18.583300000000001</v>
      </c>
      <c r="G395">
        <v>30.195900000000002</v>
      </c>
      <c r="H395">
        <v>21.232199999999999</v>
      </c>
      <c r="I395">
        <v>19.2593</v>
      </c>
      <c r="J395">
        <v>15.3917</v>
      </c>
      <c r="K395">
        <v>11.141</v>
      </c>
      <c r="L395">
        <v>17.042400000000001</v>
      </c>
      <c r="M395">
        <v>18.9374</v>
      </c>
      <c r="N395">
        <v>21.294599999999999</v>
      </c>
      <c r="O395">
        <v>18.147300000000001</v>
      </c>
      <c r="P395">
        <v>50.911900000000003</v>
      </c>
      <c r="Q395">
        <v>19.3964</v>
      </c>
      <c r="R395">
        <v>14.867599999999999</v>
      </c>
      <c r="S395">
        <v>13.702400000000001</v>
      </c>
      <c r="T395">
        <v>26.523599999999998</v>
      </c>
      <c r="U395">
        <v>25.458100000000002</v>
      </c>
      <c r="V395">
        <v>13.9758</v>
      </c>
      <c r="W395">
        <v>22.118400000000001</v>
      </c>
      <c r="X395">
        <v>17.859500000000001</v>
      </c>
      <c r="Y395">
        <v>29.661300000000001</v>
      </c>
    </row>
    <row r="396" spans="1:25" x14ac:dyDescent="0.35">
      <c r="A396" s="1">
        <v>43769</v>
      </c>
      <c r="B396">
        <v>20.1187</v>
      </c>
      <c r="C396">
        <v>29.469799999999999</v>
      </c>
      <c r="D396">
        <v>24.567399999999999</v>
      </c>
      <c r="E396">
        <v>18.881900000000002</v>
      </c>
      <c r="F396">
        <v>20.143899999999999</v>
      </c>
      <c r="G396">
        <v>30.811599999999999</v>
      </c>
      <c r="H396">
        <v>22.258500000000002</v>
      </c>
      <c r="I396">
        <v>19.603899999999999</v>
      </c>
      <c r="J396">
        <v>15.7643</v>
      </c>
      <c r="K396">
        <v>11.6447</v>
      </c>
      <c r="L396">
        <v>18.2941</v>
      </c>
      <c r="M396">
        <v>19.025200000000002</v>
      </c>
      <c r="N396">
        <v>19.798200000000001</v>
      </c>
      <c r="O396">
        <v>17.737300000000001</v>
      </c>
      <c r="P396">
        <v>50.830399999999997</v>
      </c>
      <c r="Q396">
        <v>19.436299999999999</v>
      </c>
      <c r="R396">
        <v>14.1671</v>
      </c>
      <c r="S396">
        <v>13.869299999999999</v>
      </c>
      <c r="T396">
        <v>25.9316</v>
      </c>
      <c r="U396">
        <v>24.115200000000002</v>
      </c>
      <c r="V396">
        <v>14.142099999999999</v>
      </c>
      <c r="W396">
        <v>22.027899999999999</v>
      </c>
      <c r="X396">
        <v>17.524699999999999</v>
      </c>
      <c r="Y396">
        <v>29.287199999999999</v>
      </c>
    </row>
    <row r="397" spans="1:25" x14ac:dyDescent="0.35">
      <c r="A397" s="1">
        <v>43798</v>
      </c>
      <c r="B397">
        <v>20.9024</v>
      </c>
      <c r="C397">
        <v>31.531700000000001</v>
      </c>
      <c r="D397">
        <v>25.6524</v>
      </c>
      <c r="E397">
        <v>19.3096</v>
      </c>
      <c r="F397">
        <v>21.1432</v>
      </c>
      <c r="G397">
        <v>30.744</v>
      </c>
      <c r="H397">
        <v>23.717700000000001</v>
      </c>
      <c r="I397">
        <v>20.400099999999998</v>
      </c>
      <c r="J397">
        <v>16.5364</v>
      </c>
      <c r="K397">
        <v>12.2593</v>
      </c>
      <c r="L397">
        <v>20.326899999999998</v>
      </c>
      <c r="M397">
        <v>19.2864</v>
      </c>
      <c r="N397">
        <v>19.346900000000002</v>
      </c>
      <c r="O397">
        <v>17.875599999999999</v>
      </c>
      <c r="P397">
        <v>49.897500000000001</v>
      </c>
      <c r="Q397">
        <v>20.0213</v>
      </c>
      <c r="R397">
        <v>14.6463</v>
      </c>
      <c r="S397">
        <v>13.6547</v>
      </c>
      <c r="T397">
        <v>25.7502</v>
      </c>
      <c r="U397">
        <v>24.742799999999999</v>
      </c>
      <c r="V397">
        <v>14.823600000000001</v>
      </c>
      <c r="W397">
        <v>22.503</v>
      </c>
      <c r="X397">
        <v>18.247399999999999</v>
      </c>
      <c r="Y397">
        <v>29.639399999999998</v>
      </c>
    </row>
    <row r="398" spans="1:25" x14ac:dyDescent="0.35">
      <c r="A398" s="1">
        <v>43830</v>
      </c>
      <c r="B398">
        <v>21.170200000000001</v>
      </c>
      <c r="C398">
        <v>31.2974</v>
      </c>
      <c r="D398">
        <v>25.9818</v>
      </c>
      <c r="E398">
        <v>19.579599999999999</v>
      </c>
      <c r="F398">
        <v>21.8809</v>
      </c>
      <c r="G398">
        <v>31.070399999999999</v>
      </c>
      <c r="H398">
        <v>23.8309</v>
      </c>
      <c r="I398">
        <v>20.7315</v>
      </c>
      <c r="J398">
        <v>16.549199999999999</v>
      </c>
      <c r="K398">
        <v>12.367000000000001</v>
      </c>
      <c r="L398">
        <v>21.4603</v>
      </c>
      <c r="M398">
        <v>19.6861</v>
      </c>
      <c r="N398">
        <v>17.8245</v>
      </c>
      <c r="O398">
        <v>21.5854</v>
      </c>
      <c r="P398">
        <v>47.825600000000001</v>
      </c>
      <c r="Q398">
        <v>21.326899999999998</v>
      </c>
      <c r="R398">
        <v>13.3432</v>
      </c>
      <c r="S398">
        <v>13.885999999999999</v>
      </c>
      <c r="T398">
        <v>25.228100000000001</v>
      </c>
      <c r="U398">
        <v>25.720500000000001</v>
      </c>
      <c r="V398">
        <v>14.8451</v>
      </c>
      <c r="W398">
        <v>22.7363</v>
      </c>
      <c r="X398">
        <v>18.965499999999999</v>
      </c>
      <c r="Y398">
        <v>32.272300000000001</v>
      </c>
    </row>
    <row r="399" spans="1:25" x14ac:dyDescent="0.35">
      <c r="A399" s="1">
        <v>43861</v>
      </c>
      <c r="B399">
        <v>21.1129</v>
      </c>
      <c r="C399">
        <v>33.476500000000001</v>
      </c>
      <c r="D399">
        <v>26.412199999999999</v>
      </c>
      <c r="E399">
        <v>18.968</v>
      </c>
      <c r="F399">
        <v>22.2988</v>
      </c>
      <c r="G399">
        <v>31.819700000000001</v>
      </c>
      <c r="H399">
        <v>23.0565</v>
      </c>
      <c r="I399">
        <v>20.351500000000001</v>
      </c>
      <c r="J399">
        <v>16.702200000000001</v>
      </c>
      <c r="K399">
        <v>11.4443</v>
      </c>
      <c r="L399">
        <v>20.964600000000001</v>
      </c>
      <c r="M399">
        <v>19.882899999999999</v>
      </c>
      <c r="N399">
        <v>18.6035</v>
      </c>
      <c r="O399">
        <v>19.1328</v>
      </c>
      <c r="P399">
        <v>48.486699999999999</v>
      </c>
      <c r="Q399">
        <v>20.008099999999999</v>
      </c>
      <c r="R399">
        <v>13.411300000000001</v>
      </c>
      <c r="S399">
        <v>13.4513</v>
      </c>
      <c r="T399">
        <v>25.4329</v>
      </c>
      <c r="U399">
        <v>25.553699999999999</v>
      </c>
      <c r="V399">
        <v>14.530200000000001</v>
      </c>
      <c r="W399">
        <v>22.192699999999999</v>
      </c>
      <c r="X399">
        <v>18.3443</v>
      </c>
      <c r="Y399">
        <v>34.101300000000002</v>
      </c>
    </row>
    <row r="400" spans="1:25" x14ac:dyDescent="0.35">
      <c r="A400" s="1">
        <v>43889</v>
      </c>
      <c r="B400">
        <v>19.338799999999999</v>
      </c>
      <c r="C400">
        <v>31.303799999999999</v>
      </c>
      <c r="D400">
        <v>24.760899999999999</v>
      </c>
      <c r="E400">
        <v>17.9543</v>
      </c>
      <c r="F400">
        <v>19.770700000000001</v>
      </c>
      <c r="G400">
        <v>29.916399999999999</v>
      </c>
      <c r="H400">
        <v>21.103400000000001</v>
      </c>
      <c r="I400">
        <v>18.465199999999999</v>
      </c>
      <c r="J400">
        <v>15.048500000000001</v>
      </c>
      <c r="K400">
        <v>9.9601000000000006</v>
      </c>
      <c r="L400">
        <v>20.057500000000001</v>
      </c>
      <c r="M400">
        <v>18.2287</v>
      </c>
      <c r="N400">
        <v>16.668700000000001</v>
      </c>
      <c r="O400">
        <v>16.210799999999999</v>
      </c>
      <c r="P400">
        <v>45.534999999999997</v>
      </c>
      <c r="Q400">
        <v>18.277000000000001</v>
      </c>
      <c r="R400">
        <v>11.992699999999999</v>
      </c>
      <c r="S400">
        <v>12.5497</v>
      </c>
      <c r="T400">
        <v>23.346900000000002</v>
      </c>
      <c r="U400">
        <v>22.430700000000002</v>
      </c>
      <c r="V400">
        <v>12.897600000000001</v>
      </c>
      <c r="W400">
        <v>20.460799999999999</v>
      </c>
      <c r="X400">
        <v>16.4542</v>
      </c>
      <c r="Y400">
        <v>31.350300000000001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1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12.9177</v>
      </c>
      <c r="C39">
        <v>16.6585</v>
      </c>
      <c r="D39">
        <v>18.896899999999999</v>
      </c>
      <c r="E39">
        <v>18.727799999999998</v>
      </c>
      <c r="F39">
        <v>13.8688</v>
      </c>
      <c r="G39">
        <v>15.762599999999999</v>
      </c>
      <c r="H39">
        <v>14.5387</v>
      </c>
      <c r="I39">
        <v>12.9329</v>
      </c>
      <c r="M39">
        <v>14.673500000000001</v>
      </c>
      <c r="N39">
        <v>9.9946000000000002</v>
      </c>
      <c r="O39">
        <v>15.0405</v>
      </c>
      <c r="Q39">
        <v>9.2642000000000007</v>
      </c>
      <c r="S39">
        <v>18.051100000000002</v>
      </c>
      <c r="T39">
        <v>10.754300000000001</v>
      </c>
      <c r="V39">
        <v>10.472899999999999</v>
      </c>
      <c r="W39">
        <v>16.032499999999999</v>
      </c>
      <c r="X39">
        <v>14.703200000000001</v>
      </c>
      <c r="Y39">
        <v>14.0641</v>
      </c>
    </row>
    <row r="40" spans="1:25" x14ac:dyDescent="0.35">
      <c r="A40" s="1">
        <v>32932</v>
      </c>
      <c r="B40">
        <v>13.0785</v>
      </c>
      <c r="C40">
        <v>17.489999999999998</v>
      </c>
      <c r="D40">
        <v>19.185099999999998</v>
      </c>
      <c r="E40">
        <v>18.105499999999999</v>
      </c>
      <c r="F40">
        <v>14.2865</v>
      </c>
      <c r="G40">
        <v>15.285</v>
      </c>
      <c r="H40">
        <v>14.5474</v>
      </c>
      <c r="I40">
        <v>13.206899999999999</v>
      </c>
      <c r="M40">
        <v>14.4643</v>
      </c>
      <c r="N40">
        <v>9.9642999999999997</v>
      </c>
      <c r="O40">
        <v>15.3066</v>
      </c>
      <c r="Q40">
        <v>9.3240999999999996</v>
      </c>
      <c r="S40">
        <v>17.858499999999999</v>
      </c>
      <c r="T40">
        <v>10.879300000000001</v>
      </c>
      <c r="U40">
        <v>17.442699999999999</v>
      </c>
      <c r="V40">
        <v>11.0297</v>
      </c>
      <c r="W40">
        <v>14.5115</v>
      </c>
      <c r="X40">
        <v>14.7171</v>
      </c>
      <c r="Y40">
        <v>13.768599999999999</v>
      </c>
    </row>
    <row r="41" spans="1:25" x14ac:dyDescent="0.35">
      <c r="A41" s="1">
        <v>32962</v>
      </c>
      <c r="B41">
        <v>13.5595</v>
      </c>
      <c r="C41">
        <v>18.127199999999998</v>
      </c>
      <c r="D41">
        <v>18.834900000000001</v>
      </c>
      <c r="E41">
        <v>19.639399999999998</v>
      </c>
      <c r="F41">
        <v>14.5045</v>
      </c>
      <c r="G41">
        <v>16.244599999999998</v>
      </c>
      <c r="H41">
        <v>14.758900000000001</v>
      </c>
      <c r="I41">
        <v>13.897600000000001</v>
      </c>
      <c r="M41">
        <v>15.266500000000001</v>
      </c>
      <c r="N41">
        <v>9.7783999999999995</v>
      </c>
      <c r="O41">
        <v>15.780200000000001</v>
      </c>
      <c r="Q41">
        <v>9.4894999999999996</v>
      </c>
      <c r="S41">
        <v>18.7516</v>
      </c>
      <c r="T41">
        <v>11.505599999999999</v>
      </c>
      <c r="U41">
        <v>17.792999999999999</v>
      </c>
      <c r="V41">
        <v>11.4528</v>
      </c>
      <c r="W41">
        <v>15.476900000000001</v>
      </c>
      <c r="X41">
        <v>15.337300000000001</v>
      </c>
      <c r="Y41">
        <v>14.3058</v>
      </c>
    </row>
    <row r="42" spans="1:25" x14ac:dyDescent="0.35">
      <c r="A42" s="1">
        <v>32993</v>
      </c>
      <c r="B42">
        <v>13.2339</v>
      </c>
      <c r="C42">
        <v>16.844899999999999</v>
      </c>
      <c r="D42">
        <v>17.946899999999999</v>
      </c>
      <c r="E42">
        <v>19.9129</v>
      </c>
      <c r="F42">
        <v>14.6435</v>
      </c>
      <c r="G42">
        <v>15.696899999999999</v>
      </c>
      <c r="H42">
        <v>14.9343</v>
      </c>
      <c r="I42">
        <v>13.577400000000001</v>
      </c>
      <c r="M42">
        <v>15.6776</v>
      </c>
      <c r="N42">
        <v>9.2601999999999993</v>
      </c>
      <c r="O42">
        <v>15.201700000000001</v>
      </c>
      <c r="Q42">
        <v>9.1144999999999996</v>
      </c>
      <c r="S42">
        <v>18.084199999999999</v>
      </c>
      <c r="T42">
        <v>11.7303</v>
      </c>
      <c r="U42">
        <v>16.878</v>
      </c>
      <c r="V42">
        <v>10.993500000000001</v>
      </c>
      <c r="W42">
        <v>15.328799999999999</v>
      </c>
      <c r="X42">
        <v>14.7736</v>
      </c>
      <c r="Y42">
        <v>13.596500000000001</v>
      </c>
    </row>
    <row r="43" spans="1:25" x14ac:dyDescent="0.35">
      <c r="A43" s="1">
        <v>33024</v>
      </c>
      <c r="B43">
        <v>14.4498</v>
      </c>
      <c r="C43">
        <v>21.831399999999999</v>
      </c>
      <c r="D43">
        <v>20.1877</v>
      </c>
      <c r="E43">
        <v>22.491</v>
      </c>
      <c r="F43">
        <v>16.3171</v>
      </c>
      <c r="G43">
        <v>17.537700000000001</v>
      </c>
      <c r="H43">
        <v>15.8161</v>
      </c>
      <c r="I43">
        <v>14.62</v>
      </c>
      <c r="M43">
        <v>17.481300000000001</v>
      </c>
      <c r="N43">
        <v>9.6882999999999999</v>
      </c>
      <c r="O43">
        <v>16.135000000000002</v>
      </c>
      <c r="Q43">
        <v>9.8018000000000001</v>
      </c>
      <c r="S43">
        <v>19.671900000000001</v>
      </c>
      <c r="T43">
        <v>13.415800000000001</v>
      </c>
      <c r="U43">
        <v>19.4071</v>
      </c>
      <c r="V43">
        <v>11.621</v>
      </c>
      <c r="W43">
        <v>16.895099999999999</v>
      </c>
      <c r="X43">
        <v>15.698</v>
      </c>
      <c r="Y43">
        <v>14.667300000000001</v>
      </c>
    </row>
    <row r="44" spans="1:25" x14ac:dyDescent="0.35">
      <c r="A44" s="1">
        <v>33053</v>
      </c>
      <c r="B44">
        <v>14.330400000000001</v>
      </c>
      <c r="C44">
        <v>21.605499999999999</v>
      </c>
      <c r="D44">
        <v>19.064299999999999</v>
      </c>
      <c r="E44">
        <v>23.1219</v>
      </c>
      <c r="F44">
        <v>18.1006</v>
      </c>
      <c r="G44">
        <v>18.132999999999999</v>
      </c>
      <c r="H44">
        <v>16.481400000000001</v>
      </c>
      <c r="I44">
        <v>14.25</v>
      </c>
      <c r="M44">
        <v>18.509699999999999</v>
      </c>
      <c r="N44">
        <v>9.7065000000000001</v>
      </c>
      <c r="O44">
        <v>15.0192</v>
      </c>
      <c r="Q44">
        <v>9.3903999999999996</v>
      </c>
      <c r="S44">
        <v>18.462800000000001</v>
      </c>
      <c r="T44">
        <v>14.0464</v>
      </c>
      <c r="U44">
        <v>19.968499999999999</v>
      </c>
      <c r="V44">
        <v>12.2338</v>
      </c>
      <c r="W44">
        <v>17.207899999999999</v>
      </c>
      <c r="X44">
        <v>14.175700000000001</v>
      </c>
      <c r="Y44">
        <v>15.098599999999999</v>
      </c>
    </row>
    <row r="45" spans="1:25" x14ac:dyDescent="0.35">
      <c r="A45" s="1">
        <v>33085</v>
      </c>
      <c r="B45">
        <v>14.3447</v>
      </c>
      <c r="C45">
        <v>16.858899999999998</v>
      </c>
      <c r="D45">
        <v>17.774999999999999</v>
      </c>
      <c r="E45">
        <v>23.742799999999999</v>
      </c>
      <c r="F45">
        <v>16.988</v>
      </c>
      <c r="G45">
        <v>16.831199999999999</v>
      </c>
      <c r="H45">
        <v>16.634900000000002</v>
      </c>
      <c r="I45">
        <v>14.139799999999999</v>
      </c>
      <c r="M45">
        <v>18.6189</v>
      </c>
      <c r="N45">
        <v>9.7789999999999999</v>
      </c>
      <c r="O45">
        <v>16.444800000000001</v>
      </c>
      <c r="Q45">
        <v>9.7422000000000004</v>
      </c>
      <c r="S45">
        <v>17.998799999999999</v>
      </c>
      <c r="T45">
        <v>15.880100000000001</v>
      </c>
      <c r="U45">
        <v>17.869499999999999</v>
      </c>
      <c r="V45">
        <v>11.9</v>
      </c>
      <c r="W45">
        <v>17.9221</v>
      </c>
      <c r="X45">
        <v>13.686299999999999</v>
      </c>
      <c r="Y45">
        <v>14.3314</v>
      </c>
    </row>
    <row r="46" spans="1:25" x14ac:dyDescent="0.35">
      <c r="A46" s="1">
        <v>33116</v>
      </c>
      <c r="B46">
        <v>13.023899999999999</v>
      </c>
      <c r="C46">
        <v>15.6203</v>
      </c>
      <c r="D46">
        <v>15.7881</v>
      </c>
      <c r="E46">
        <v>21.892299999999999</v>
      </c>
      <c r="F46">
        <v>14.717000000000001</v>
      </c>
      <c r="G46">
        <v>14.5633</v>
      </c>
      <c r="H46">
        <v>15.9726</v>
      </c>
      <c r="I46">
        <v>12.2879</v>
      </c>
      <c r="M46">
        <v>17.680900000000001</v>
      </c>
      <c r="N46">
        <v>8.9826999999999995</v>
      </c>
      <c r="O46">
        <v>16.071300000000001</v>
      </c>
      <c r="Q46">
        <v>8.6067999999999998</v>
      </c>
      <c r="S46">
        <v>16.121600000000001</v>
      </c>
      <c r="T46">
        <v>14.155200000000001</v>
      </c>
      <c r="U46">
        <v>15.7552</v>
      </c>
      <c r="V46">
        <v>10.3635</v>
      </c>
      <c r="W46">
        <v>15.8218</v>
      </c>
      <c r="X46">
        <v>12.2326</v>
      </c>
      <c r="Y46">
        <v>12.8047</v>
      </c>
    </row>
    <row r="47" spans="1:25" x14ac:dyDescent="0.35">
      <c r="A47" s="1">
        <v>33144</v>
      </c>
      <c r="B47">
        <v>12.729800000000001</v>
      </c>
      <c r="C47">
        <v>12.693099999999999</v>
      </c>
      <c r="D47">
        <v>15.7189</v>
      </c>
      <c r="E47">
        <v>19.013100000000001</v>
      </c>
      <c r="F47">
        <v>13.6045</v>
      </c>
      <c r="G47">
        <v>13.865500000000001</v>
      </c>
      <c r="H47">
        <v>15.538499999999999</v>
      </c>
      <c r="I47">
        <v>11.2295</v>
      </c>
      <c r="M47">
        <v>17.025500000000001</v>
      </c>
      <c r="N47">
        <v>9.3301999999999996</v>
      </c>
      <c r="O47">
        <v>15.733599999999999</v>
      </c>
      <c r="Q47">
        <v>7.9919000000000002</v>
      </c>
      <c r="R47">
        <v>10.6854</v>
      </c>
      <c r="S47">
        <v>16.4939</v>
      </c>
      <c r="T47">
        <v>13.1464</v>
      </c>
      <c r="U47">
        <v>14.449199999999999</v>
      </c>
      <c r="V47">
        <v>10.24</v>
      </c>
      <c r="W47">
        <v>15.0779</v>
      </c>
      <c r="X47">
        <v>13.1556</v>
      </c>
      <c r="Y47">
        <v>11.4907</v>
      </c>
    </row>
    <row r="48" spans="1:25" x14ac:dyDescent="0.35">
      <c r="A48" s="1">
        <v>33177</v>
      </c>
      <c r="B48">
        <v>12.697900000000001</v>
      </c>
      <c r="C48">
        <v>12.997299999999999</v>
      </c>
      <c r="D48">
        <v>15.4093</v>
      </c>
      <c r="E48">
        <v>19.2728</v>
      </c>
      <c r="F48">
        <v>13.292999999999999</v>
      </c>
      <c r="G48">
        <v>13.627700000000001</v>
      </c>
      <c r="H48">
        <v>16.1248</v>
      </c>
      <c r="I48">
        <v>10.994400000000001</v>
      </c>
      <c r="M48">
        <v>17.685300000000002</v>
      </c>
      <c r="N48">
        <v>9.9223999999999997</v>
      </c>
      <c r="O48">
        <v>15.193099999999999</v>
      </c>
      <c r="Q48">
        <v>8.3026</v>
      </c>
      <c r="R48">
        <v>10.4811</v>
      </c>
      <c r="S48">
        <v>17.621200000000002</v>
      </c>
      <c r="T48">
        <v>17.861999999999998</v>
      </c>
      <c r="U48">
        <v>13.9537</v>
      </c>
      <c r="V48">
        <v>10.027699999999999</v>
      </c>
      <c r="W48">
        <v>15.113099999999999</v>
      </c>
      <c r="X48">
        <v>12.736599999999999</v>
      </c>
      <c r="Y48">
        <v>11.321099999999999</v>
      </c>
    </row>
    <row r="49" spans="1:25" x14ac:dyDescent="0.35">
      <c r="A49" s="1">
        <v>33207</v>
      </c>
      <c r="B49">
        <v>13.4701</v>
      </c>
      <c r="C49">
        <v>15.2776</v>
      </c>
      <c r="D49">
        <v>17.079699999999999</v>
      </c>
      <c r="E49">
        <v>21.132400000000001</v>
      </c>
      <c r="F49">
        <v>14.6836</v>
      </c>
      <c r="G49">
        <v>15.3042</v>
      </c>
      <c r="H49">
        <v>17.412600000000001</v>
      </c>
      <c r="I49">
        <v>11.650499999999999</v>
      </c>
      <c r="M49">
        <v>18.605599999999999</v>
      </c>
      <c r="N49">
        <v>9.9978999999999996</v>
      </c>
      <c r="O49">
        <v>15.5181</v>
      </c>
      <c r="Q49">
        <v>8.9557000000000002</v>
      </c>
      <c r="R49">
        <v>12.2738</v>
      </c>
      <c r="S49">
        <v>17.280999999999999</v>
      </c>
      <c r="T49">
        <v>18.858499999999999</v>
      </c>
      <c r="U49">
        <v>15.3355</v>
      </c>
      <c r="V49">
        <v>10.5632</v>
      </c>
      <c r="W49">
        <v>15.593500000000001</v>
      </c>
      <c r="X49">
        <v>14.481400000000001</v>
      </c>
      <c r="Y49">
        <v>11.691800000000001</v>
      </c>
    </row>
    <row r="50" spans="1:25" x14ac:dyDescent="0.35">
      <c r="A50" s="1">
        <v>33238</v>
      </c>
      <c r="B50">
        <v>13.4453</v>
      </c>
      <c r="C50">
        <v>15.2699</v>
      </c>
      <c r="D50">
        <v>17.8186</v>
      </c>
      <c r="E50">
        <v>17.532900000000001</v>
      </c>
      <c r="F50">
        <v>11.1221</v>
      </c>
      <c r="G50">
        <v>16.247399999999999</v>
      </c>
      <c r="H50">
        <v>18.515499999999999</v>
      </c>
      <c r="I50">
        <v>11.8994</v>
      </c>
      <c r="J50">
        <v>10.206</v>
      </c>
      <c r="K50">
        <v>8.1609999999999996</v>
      </c>
      <c r="M50">
        <v>17.223099999999999</v>
      </c>
      <c r="N50">
        <v>12.4291</v>
      </c>
      <c r="O50">
        <v>12.924200000000001</v>
      </c>
      <c r="Q50">
        <v>11.3758</v>
      </c>
      <c r="R50">
        <v>11.2164</v>
      </c>
      <c r="S50">
        <v>17.512799999999999</v>
      </c>
      <c r="T50">
        <v>15.9207</v>
      </c>
      <c r="U50">
        <v>13.594799999999999</v>
      </c>
      <c r="V50">
        <v>11.1805</v>
      </c>
      <c r="W50">
        <v>15.818300000000001</v>
      </c>
      <c r="X50">
        <v>14.0373</v>
      </c>
      <c r="Y50">
        <v>11.8537</v>
      </c>
    </row>
    <row r="51" spans="1:25" x14ac:dyDescent="0.35">
      <c r="A51" s="1">
        <v>33269</v>
      </c>
      <c r="B51">
        <v>13.941599999999999</v>
      </c>
      <c r="C51">
        <v>17.327100000000002</v>
      </c>
      <c r="D51">
        <v>18.531500000000001</v>
      </c>
      <c r="E51">
        <v>18.0457</v>
      </c>
      <c r="F51">
        <v>12.6427</v>
      </c>
      <c r="G51">
        <v>17.176200000000001</v>
      </c>
      <c r="H51">
        <v>19.878900000000002</v>
      </c>
      <c r="I51">
        <v>12.956899999999999</v>
      </c>
      <c r="J51">
        <v>11.3553</v>
      </c>
      <c r="K51">
        <v>8.6379000000000001</v>
      </c>
      <c r="M51">
        <v>17.3582</v>
      </c>
      <c r="N51">
        <v>12.1225</v>
      </c>
      <c r="O51">
        <v>12.6212</v>
      </c>
      <c r="Q51">
        <v>12.0581</v>
      </c>
      <c r="R51">
        <v>11.7636</v>
      </c>
      <c r="S51">
        <v>17.3706</v>
      </c>
      <c r="T51">
        <v>15.227499999999999</v>
      </c>
      <c r="U51">
        <v>13.4489</v>
      </c>
      <c r="V51">
        <v>12.4339</v>
      </c>
      <c r="W51">
        <v>16.7074</v>
      </c>
      <c r="X51">
        <v>15.4518</v>
      </c>
      <c r="Y51">
        <v>13.382899999999999</v>
      </c>
    </row>
    <row r="52" spans="1:25" x14ac:dyDescent="0.35">
      <c r="A52" s="1">
        <v>33297</v>
      </c>
      <c r="B52">
        <v>14.8621</v>
      </c>
      <c r="C52">
        <v>19.1065</v>
      </c>
      <c r="D52">
        <v>19.1752</v>
      </c>
      <c r="E52">
        <v>19.7654</v>
      </c>
      <c r="F52">
        <v>13.091900000000001</v>
      </c>
      <c r="G52">
        <v>18.103899999999999</v>
      </c>
      <c r="H52">
        <v>21.542400000000001</v>
      </c>
      <c r="I52">
        <v>13.4777</v>
      </c>
      <c r="J52">
        <v>12.604699999999999</v>
      </c>
      <c r="K52">
        <v>9.5465</v>
      </c>
      <c r="M52">
        <v>19.2117</v>
      </c>
      <c r="N52">
        <v>12.5679</v>
      </c>
      <c r="O52">
        <v>13.6754</v>
      </c>
      <c r="Q52">
        <v>12.5343</v>
      </c>
      <c r="R52">
        <v>12.7324</v>
      </c>
      <c r="S52">
        <v>17.8049</v>
      </c>
      <c r="T52">
        <v>15.771000000000001</v>
      </c>
      <c r="U52">
        <v>15.0138</v>
      </c>
      <c r="V52">
        <v>13.2462</v>
      </c>
      <c r="W52">
        <v>17.116700000000002</v>
      </c>
      <c r="X52">
        <v>16.616399999999999</v>
      </c>
      <c r="Y52">
        <v>14.744899999999999</v>
      </c>
    </row>
    <row r="53" spans="1:25" x14ac:dyDescent="0.35">
      <c r="A53" s="1">
        <v>33326</v>
      </c>
      <c r="B53">
        <v>15.1181</v>
      </c>
      <c r="C53">
        <v>19.8033</v>
      </c>
      <c r="D53">
        <v>20.010000000000002</v>
      </c>
      <c r="E53">
        <v>20.382899999999999</v>
      </c>
      <c r="F53">
        <v>13.043100000000001</v>
      </c>
      <c r="G53">
        <v>19.2103</v>
      </c>
      <c r="H53">
        <v>21.2517</v>
      </c>
      <c r="I53">
        <v>14.257999999999999</v>
      </c>
      <c r="J53">
        <v>10.037000000000001</v>
      </c>
      <c r="K53">
        <v>9.8546999999999993</v>
      </c>
      <c r="M53">
        <v>19.740099999999998</v>
      </c>
      <c r="N53">
        <v>12.0794</v>
      </c>
      <c r="O53">
        <v>12.786799999999999</v>
      </c>
      <c r="Q53">
        <v>12.4664</v>
      </c>
      <c r="R53">
        <v>13.360300000000001</v>
      </c>
      <c r="S53">
        <v>18.857199999999999</v>
      </c>
      <c r="T53">
        <v>16.2181</v>
      </c>
      <c r="U53">
        <v>16.7013</v>
      </c>
      <c r="V53">
        <v>12.4954</v>
      </c>
      <c r="W53">
        <v>18.442399999999999</v>
      </c>
      <c r="X53">
        <v>18.1023</v>
      </c>
      <c r="Y53">
        <v>14.967600000000001</v>
      </c>
    </row>
    <row r="54" spans="1:25" x14ac:dyDescent="0.35">
      <c r="A54" s="1">
        <v>33358</v>
      </c>
      <c r="B54">
        <v>15.078900000000001</v>
      </c>
      <c r="C54">
        <v>21.704899999999999</v>
      </c>
      <c r="D54">
        <v>20.4511</v>
      </c>
      <c r="E54">
        <v>19.614599999999999</v>
      </c>
      <c r="F54">
        <v>12.117800000000001</v>
      </c>
      <c r="G54">
        <v>19.989000000000001</v>
      </c>
      <c r="H54">
        <v>20.573</v>
      </c>
      <c r="I54">
        <v>14.128399999999999</v>
      </c>
      <c r="J54">
        <v>9.7508999999999997</v>
      </c>
      <c r="K54">
        <v>10.4895</v>
      </c>
      <c r="M54">
        <v>19.289400000000001</v>
      </c>
      <c r="N54">
        <v>12.074199999999999</v>
      </c>
      <c r="O54">
        <v>13.122299999999999</v>
      </c>
      <c r="Q54">
        <v>13.917400000000001</v>
      </c>
      <c r="R54">
        <v>12.547700000000001</v>
      </c>
      <c r="S54">
        <v>19.036999999999999</v>
      </c>
      <c r="T54">
        <v>15.8484</v>
      </c>
      <c r="U54">
        <v>16.131399999999999</v>
      </c>
      <c r="V54">
        <v>13.105</v>
      </c>
      <c r="W54">
        <v>18.000299999999999</v>
      </c>
      <c r="X54">
        <v>17.914000000000001</v>
      </c>
      <c r="Y54">
        <v>15.251200000000001</v>
      </c>
    </row>
    <row r="55" spans="1:25" x14ac:dyDescent="0.35">
      <c r="A55" s="1">
        <v>33389</v>
      </c>
      <c r="B55">
        <v>15.587300000000001</v>
      </c>
      <c r="C55">
        <v>21.283000000000001</v>
      </c>
      <c r="D55">
        <v>20.659099999999999</v>
      </c>
      <c r="E55">
        <v>20.398099999999999</v>
      </c>
      <c r="F55">
        <v>12.4452</v>
      </c>
      <c r="G55">
        <v>21.944299999999998</v>
      </c>
      <c r="H55">
        <v>21.065999999999999</v>
      </c>
      <c r="I55">
        <v>15.377700000000001</v>
      </c>
      <c r="J55">
        <v>10.3391</v>
      </c>
      <c r="K55">
        <v>11.3393</v>
      </c>
      <c r="M55">
        <v>19.910800000000002</v>
      </c>
      <c r="N55">
        <v>12.065200000000001</v>
      </c>
      <c r="O55">
        <v>12.8134</v>
      </c>
      <c r="Q55">
        <v>14.9543</v>
      </c>
      <c r="R55">
        <v>12.608000000000001</v>
      </c>
      <c r="S55">
        <v>18.641999999999999</v>
      </c>
      <c r="T55">
        <v>16.194500000000001</v>
      </c>
      <c r="U55">
        <v>16.772400000000001</v>
      </c>
      <c r="V55">
        <v>14.418100000000001</v>
      </c>
      <c r="W55">
        <v>18.026399999999999</v>
      </c>
      <c r="X55">
        <v>18.555399999999999</v>
      </c>
      <c r="Y55">
        <v>16.402999999999999</v>
      </c>
    </row>
    <row r="56" spans="1:25" x14ac:dyDescent="0.35">
      <c r="A56" s="1">
        <v>33417</v>
      </c>
      <c r="B56">
        <v>15.340199999999999</v>
      </c>
      <c r="C56">
        <v>19.387899999999998</v>
      </c>
      <c r="D56">
        <v>20.738399999999999</v>
      </c>
      <c r="E56">
        <v>20.178999999999998</v>
      </c>
      <c r="F56">
        <v>13.5641</v>
      </c>
      <c r="G56">
        <v>20.598700000000001</v>
      </c>
      <c r="H56">
        <v>19.983499999999999</v>
      </c>
      <c r="I56">
        <v>15.076499999999999</v>
      </c>
      <c r="J56">
        <v>9.4715000000000007</v>
      </c>
      <c r="K56">
        <v>10.965999999999999</v>
      </c>
      <c r="M56">
        <v>18.360399999999998</v>
      </c>
      <c r="N56">
        <v>11.7821</v>
      </c>
      <c r="O56">
        <v>12.6646</v>
      </c>
      <c r="Q56">
        <v>14.520300000000001</v>
      </c>
      <c r="R56">
        <v>12.0578</v>
      </c>
      <c r="S56">
        <v>18.619499999999999</v>
      </c>
      <c r="T56">
        <v>14.920400000000001</v>
      </c>
      <c r="U56">
        <v>15.6563</v>
      </c>
      <c r="V56">
        <v>13.6121</v>
      </c>
      <c r="W56">
        <v>17.599299999999999</v>
      </c>
      <c r="X56">
        <v>18.115400000000001</v>
      </c>
      <c r="Y56">
        <v>15.5061</v>
      </c>
    </row>
    <row r="57" spans="1:25" x14ac:dyDescent="0.35">
      <c r="A57" s="1">
        <v>33450</v>
      </c>
      <c r="B57">
        <v>16.027000000000001</v>
      </c>
      <c r="C57">
        <v>18.953199999999999</v>
      </c>
      <c r="D57">
        <v>21.409500000000001</v>
      </c>
      <c r="E57">
        <v>21.613900000000001</v>
      </c>
      <c r="F57">
        <v>14.204800000000001</v>
      </c>
      <c r="G57">
        <v>22.02</v>
      </c>
      <c r="H57">
        <v>20.577400000000001</v>
      </c>
      <c r="I57">
        <v>15.2685</v>
      </c>
      <c r="J57">
        <v>10.6449</v>
      </c>
      <c r="K57">
        <v>11.640499999999999</v>
      </c>
      <c r="M57">
        <v>19.1113</v>
      </c>
      <c r="N57">
        <v>12.261799999999999</v>
      </c>
      <c r="O57">
        <v>13.3714</v>
      </c>
      <c r="Q57">
        <v>17.309200000000001</v>
      </c>
      <c r="R57">
        <v>11.942600000000001</v>
      </c>
      <c r="S57">
        <v>19.238299999999999</v>
      </c>
      <c r="T57">
        <v>15.944699999999999</v>
      </c>
      <c r="U57">
        <v>15.9214</v>
      </c>
      <c r="V57">
        <v>14.2973</v>
      </c>
      <c r="W57">
        <v>17.370100000000001</v>
      </c>
      <c r="X57">
        <v>19.3093</v>
      </c>
      <c r="Y57">
        <v>16.469100000000001</v>
      </c>
    </row>
    <row r="58" spans="1:25" x14ac:dyDescent="0.35">
      <c r="A58" s="1">
        <v>33480</v>
      </c>
      <c r="B58">
        <v>16.347000000000001</v>
      </c>
      <c r="C58">
        <v>21.3566</v>
      </c>
      <c r="D58">
        <v>21.5078</v>
      </c>
      <c r="E58">
        <v>22.237400000000001</v>
      </c>
      <c r="F58">
        <v>13.984400000000001</v>
      </c>
      <c r="G58">
        <v>23.261199999999999</v>
      </c>
      <c r="H58">
        <v>20.811399999999999</v>
      </c>
      <c r="I58">
        <v>15.4682</v>
      </c>
      <c r="J58">
        <v>11.1389</v>
      </c>
      <c r="K58">
        <v>12.6014</v>
      </c>
      <c r="M58">
        <v>20.355599999999999</v>
      </c>
      <c r="N58">
        <v>12.5586</v>
      </c>
      <c r="O58">
        <v>13.380699999999999</v>
      </c>
      <c r="Q58">
        <v>17.212599999999998</v>
      </c>
      <c r="R58">
        <v>11.803100000000001</v>
      </c>
      <c r="S58">
        <v>19.297999999999998</v>
      </c>
      <c r="T58">
        <v>16.4145</v>
      </c>
      <c r="U58">
        <v>15.7814</v>
      </c>
      <c r="V58">
        <v>13.440099999999999</v>
      </c>
      <c r="W58">
        <v>16.520399999999999</v>
      </c>
      <c r="X58">
        <v>20.026299999999999</v>
      </c>
      <c r="Y58">
        <v>16.8019</v>
      </c>
    </row>
    <row r="59" spans="1:25" x14ac:dyDescent="0.35">
      <c r="A59" s="1">
        <v>33511</v>
      </c>
      <c r="B59">
        <v>16.5596</v>
      </c>
      <c r="C59">
        <v>21.293800000000001</v>
      </c>
      <c r="D59">
        <v>21.4084</v>
      </c>
      <c r="E59">
        <v>21.132100000000001</v>
      </c>
      <c r="F59">
        <v>16.624700000000001</v>
      </c>
      <c r="G59">
        <v>22.1465</v>
      </c>
      <c r="H59">
        <v>19.757899999999999</v>
      </c>
      <c r="I59">
        <v>14.3706</v>
      </c>
      <c r="J59">
        <v>12.231199999999999</v>
      </c>
      <c r="K59">
        <v>12.0661</v>
      </c>
      <c r="M59">
        <v>18.864699999999999</v>
      </c>
      <c r="N59">
        <v>12.993</v>
      </c>
      <c r="O59">
        <v>14.1587</v>
      </c>
      <c r="Q59">
        <v>17.1995</v>
      </c>
      <c r="R59">
        <v>11.5509</v>
      </c>
      <c r="S59">
        <v>25.169899999999998</v>
      </c>
      <c r="T59">
        <v>17.624600000000001</v>
      </c>
      <c r="U59">
        <v>16.342500000000001</v>
      </c>
      <c r="V59">
        <v>18.7029</v>
      </c>
      <c r="W59">
        <v>15.299200000000001</v>
      </c>
      <c r="X59">
        <v>16.464400000000001</v>
      </c>
      <c r="Y59">
        <v>17.164400000000001</v>
      </c>
    </row>
    <row r="60" spans="1:25" x14ac:dyDescent="0.35">
      <c r="A60" s="1">
        <v>33542</v>
      </c>
      <c r="B60">
        <v>16.768899999999999</v>
      </c>
      <c r="C60">
        <v>21.589500000000001</v>
      </c>
      <c r="D60">
        <v>21.388200000000001</v>
      </c>
      <c r="E60">
        <v>22.1295</v>
      </c>
      <c r="F60">
        <v>16.404699999999998</v>
      </c>
      <c r="G60">
        <v>21.194199999999999</v>
      </c>
      <c r="H60">
        <v>20.342700000000001</v>
      </c>
      <c r="I60">
        <v>14.6</v>
      </c>
      <c r="J60">
        <v>11.206300000000001</v>
      </c>
      <c r="K60">
        <v>12.3004</v>
      </c>
      <c r="M60">
        <v>18.8536</v>
      </c>
      <c r="N60">
        <v>13.1447</v>
      </c>
      <c r="O60">
        <v>14.4171</v>
      </c>
      <c r="Q60">
        <v>17.668199999999999</v>
      </c>
      <c r="R60">
        <v>12.321099999999999</v>
      </c>
      <c r="S60">
        <v>25.555700000000002</v>
      </c>
      <c r="T60">
        <v>17.486899999999999</v>
      </c>
      <c r="U60">
        <v>16.2577</v>
      </c>
      <c r="V60">
        <v>20.2029</v>
      </c>
      <c r="W60">
        <v>15.198600000000001</v>
      </c>
      <c r="X60">
        <v>16.636299999999999</v>
      </c>
      <c r="Y60">
        <v>17.002500000000001</v>
      </c>
    </row>
    <row r="61" spans="1:25" x14ac:dyDescent="0.35">
      <c r="A61" s="1">
        <v>33571</v>
      </c>
      <c r="B61">
        <v>16.160599999999999</v>
      </c>
      <c r="C61">
        <v>25.0763</v>
      </c>
      <c r="D61">
        <v>19.4129</v>
      </c>
      <c r="E61">
        <v>21.5274</v>
      </c>
      <c r="F61">
        <v>15.6594</v>
      </c>
      <c r="G61">
        <v>21.3796</v>
      </c>
      <c r="H61">
        <v>19.988800000000001</v>
      </c>
      <c r="I61">
        <v>13.7715</v>
      </c>
      <c r="J61">
        <v>10.3957</v>
      </c>
      <c r="K61">
        <v>11.154500000000001</v>
      </c>
      <c r="M61">
        <v>19.107099999999999</v>
      </c>
      <c r="N61">
        <v>13.348599999999999</v>
      </c>
      <c r="O61">
        <v>13.216799999999999</v>
      </c>
      <c r="Q61">
        <v>16.291799999999999</v>
      </c>
      <c r="R61">
        <v>12.086600000000001</v>
      </c>
      <c r="S61">
        <v>24.422899999999998</v>
      </c>
      <c r="T61">
        <v>17.555399999999999</v>
      </c>
      <c r="U61">
        <v>15.711500000000001</v>
      </c>
      <c r="V61">
        <v>18.230399999999999</v>
      </c>
      <c r="W61">
        <v>14.1686</v>
      </c>
      <c r="X61">
        <v>16.5518</v>
      </c>
      <c r="Y61">
        <v>16.572400000000002</v>
      </c>
    </row>
    <row r="62" spans="1:25" x14ac:dyDescent="0.35">
      <c r="A62" s="1">
        <v>33603</v>
      </c>
      <c r="B62">
        <v>19.0167</v>
      </c>
      <c r="C62">
        <v>28.983699999999999</v>
      </c>
      <c r="D62">
        <v>22.889299999999999</v>
      </c>
      <c r="E62">
        <v>25.089600000000001</v>
      </c>
      <c r="F62">
        <v>16.417899999999999</v>
      </c>
      <c r="G62">
        <v>24.253499999999999</v>
      </c>
      <c r="H62">
        <v>23.885400000000001</v>
      </c>
      <c r="I62">
        <v>14.9331</v>
      </c>
      <c r="J62">
        <v>12.086600000000001</v>
      </c>
      <c r="K62">
        <v>12.007300000000001</v>
      </c>
      <c r="M62">
        <v>21.723600000000001</v>
      </c>
      <c r="N62">
        <v>14.207800000000001</v>
      </c>
      <c r="O62">
        <v>16.7865</v>
      </c>
      <c r="Q62">
        <v>22.33</v>
      </c>
      <c r="R62">
        <v>13.522</v>
      </c>
      <c r="S62">
        <v>28.015699999999999</v>
      </c>
      <c r="T62">
        <v>20.3462</v>
      </c>
      <c r="U62">
        <v>17.2271</v>
      </c>
      <c r="V62">
        <v>20.837</v>
      </c>
      <c r="W62">
        <v>16.279699999999998</v>
      </c>
      <c r="X62">
        <v>21.551500000000001</v>
      </c>
      <c r="Y62">
        <v>21.9863</v>
      </c>
    </row>
    <row r="63" spans="1:25" x14ac:dyDescent="0.35">
      <c r="A63" s="1">
        <v>33634</v>
      </c>
      <c r="B63">
        <v>18.506</v>
      </c>
      <c r="C63">
        <v>29.978899999999999</v>
      </c>
      <c r="D63">
        <v>24.658100000000001</v>
      </c>
      <c r="E63">
        <v>23.8338</v>
      </c>
      <c r="F63">
        <v>17.438300000000002</v>
      </c>
      <c r="G63">
        <v>24.189499999999999</v>
      </c>
      <c r="H63">
        <v>22.0901</v>
      </c>
      <c r="I63">
        <v>15.148099999999999</v>
      </c>
      <c r="J63">
        <v>11.8513</v>
      </c>
      <c r="K63">
        <v>11.025600000000001</v>
      </c>
      <c r="M63">
        <v>20.689</v>
      </c>
      <c r="N63">
        <v>13.3445</v>
      </c>
      <c r="O63">
        <v>16.018000000000001</v>
      </c>
      <c r="Q63">
        <v>21.982399999999998</v>
      </c>
      <c r="R63">
        <v>12.661899999999999</v>
      </c>
      <c r="S63">
        <v>26.577999999999999</v>
      </c>
      <c r="T63">
        <v>20.7759</v>
      </c>
      <c r="U63">
        <v>19.1831</v>
      </c>
      <c r="V63">
        <v>20.352</v>
      </c>
      <c r="W63">
        <v>15.901299999999999</v>
      </c>
      <c r="X63">
        <v>21.607900000000001</v>
      </c>
      <c r="Y63">
        <v>22.251899999999999</v>
      </c>
    </row>
    <row r="64" spans="1:25" x14ac:dyDescent="0.35">
      <c r="A64" s="1">
        <v>33662</v>
      </c>
      <c r="B64">
        <v>18.555099999999999</v>
      </c>
      <c r="C64">
        <v>30.4663</v>
      </c>
      <c r="D64">
        <v>26.448899999999998</v>
      </c>
      <c r="E64">
        <v>23.598099999999999</v>
      </c>
      <c r="F64">
        <v>18.242599999999999</v>
      </c>
      <c r="G64">
        <v>24.7255</v>
      </c>
      <c r="H64">
        <v>21.1434</v>
      </c>
      <c r="I64">
        <v>15.358499999999999</v>
      </c>
      <c r="J64">
        <v>11.679399999999999</v>
      </c>
      <c r="K64">
        <v>11.763199999999999</v>
      </c>
      <c r="M64">
        <v>20.633800000000001</v>
      </c>
      <c r="N64">
        <v>13.0815</v>
      </c>
      <c r="O64">
        <v>15.683199999999999</v>
      </c>
      <c r="Q64">
        <v>22.4923</v>
      </c>
      <c r="R64">
        <v>12.5472</v>
      </c>
      <c r="S64">
        <v>25.8612</v>
      </c>
      <c r="T64">
        <v>20.478100000000001</v>
      </c>
      <c r="U64">
        <v>18.412299999999998</v>
      </c>
      <c r="V64">
        <v>21.473700000000001</v>
      </c>
      <c r="W64">
        <v>16.617799999999999</v>
      </c>
      <c r="X64">
        <v>21.338699999999999</v>
      </c>
      <c r="Y64">
        <v>23.028099999999998</v>
      </c>
    </row>
    <row r="65" spans="1:25" x14ac:dyDescent="0.35">
      <c r="A65" s="1">
        <v>33694</v>
      </c>
      <c r="B65">
        <v>18.263000000000002</v>
      </c>
      <c r="C65">
        <v>27.312000000000001</v>
      </c>
      <c r="D65">
        <v>25.3659</v>
      </c>
      <c r="E65">
        <v>22.191700000000001</v>
      </c>
      <c r="F65">
        <v>17.376200000000001</v>
      </c>
      <c r="G65">
        <v>24.8691</v>
      </c>
      <c r="H65">
        <v>19.689499999999999</v>
      </c>
      <c r="I65">
        <v>14.825099999999999</v>
      </c>
      <c r="J65">
        <v>11.843999999999999</v>
      </c>
      <c r="K65">
        <v>10.8302</v>
      </c>
      <c r="M65">
        <v>19.824300000000001</v>
      </c>
      <c r="N65">
        <v>13.026400000000001</v>
      </c>
      <c r="O65">
        <v>17.676300000000001</v>
      </c>
      <c r="Q65">
        <v>25.010899999999999</v>
      </c>
      <c r="R65">
        <v>11.866199999999999</v>
      </c>
      <c r="S65">
        <v>25.102900000000002</v>
      </c>
      <c r="T65">
        <v>20.292999999999999</v>
      </c>
      <c r="U65">
        <v>17.633400000000002</v>
      </c>
      <c r="V65">
        <v>20.9054</v>
      </c>
      <c r="W65">
        <v>16.757899999999999</v>
      </c>
      <c r="X65">
        <v>16.084499999999998</v>
      </c>
      <c r="Y65">
        <v>22.3247</v>
      </c>
    </row>
    <row r="66" spans="1:25" x14ac:dyDescent="0.35">
      <c r="A66" s="1">
        <v>33724</v>
      </c>
      <c r="B66">
        <v>18.575900000000001</v>
      </c>
      <c r="C66">
        <v>26.882899999999999</v>
      </c>
      <c r="D66">
        <v>25.763200000000001</v>
      </c>
      <c r="E66">
        <v>21.984999999999999</v>
      </c>
      <c r="F66">
        <v>17.691099999999999</v>
      </c>
      <c r="G66">
        <v>23.361000000000001</v>
      </c>
      <c r="H66">
        <v>19.462</v>
      </c>
      <c r="I66">
        <v>14.7483</v>
      </c>
      <c r="J66">
        <v>11.486000000000001</v>
      </c>
      <c r="K66">
        <v>10.932600000000001</v>
      </c>
      <c r="M66">
        <v>19.950299999999999</v>
      </c>
      <c r="N66">
        <v>13.383900000000001</v>
      </c>
      <c r="O66">
        <v>19.546500000000002</v>
      </c>
      <c r="Q66">
        <v>26.599399999999999</v>
      </c>
      <c r="R66">
        <v>11.6351</v>
      </c>
      <c r="S66">
        <v>27.1523</v>
      </c>
      <c r="T66">
        <v>20.659500000000001</v>
      </c>
      <c r="U66">
        <v>18.994700000000002</v>
      </c>
      <c r="V66">
        <v>21.7087</v>
      </c>
      <c r="W66">
        <v>16.748899999999999</v>
      </c>
      <c r="X66">
        <v>15.645</v>
      </c>
      <c r="Y66">
        <v>22.5321</v>
      </c>
    </row>
    <row r="67" spans="1:25" x14ac:dyDescent="0.35">
      <c r="A67" s="1">
        <v>33753</v>
      </c>
      <c r="B67">
        <v>18.7941</v>
      </c>
      <c r="C67">
        <v>25.6768</v>
      </c>
      <c r="D67">
        <v>26.088699999999999</v>
      </c>
      <c r="E67">
        <v>22.972899999999999</v>
      </c>
      <c r="F67">
        <v>17.339500000000001</v>
      </c>
      <c r="G67">
        <v>23.360800000000001</v>
      </c>
      <c r="H67">
        <v>21.463699999999999</v>
      </c>
      <c r="I67">
        <v>14.619899999999999</v>
      </c>
      <c r="J67">
        <v>11.7042</v>
      </c>
      <c r="K67">
        <v>11.268599999999999</v>
      </c>
      <c r="M67">
        <v>21.038900000000002</v>
      </c>
      <c r="N67">
        <v>13.682</v>
      </c>
      <c r="O67">
        <v>20.0669</v>
      </c>
      <c r="Q67">
        <v>26.488099999999999</v>
      </c>
      <c r="R67">
        <v>11.715400000000001</v>
      </c>
      <c r="S67">
        <v>26.134699999999999</v>
      </c>
      <c r="T67">
        <v>20.826599999999999</v>
      </c>
      <c r="U67">
        <v>19.546099999999999</v>
      </c>
      <c r="V67">
        <v>60.377400000000002</v>
      </c>
      <c r="W67">
        <v>16.726500000000001</v>
      </c>
      <c r="X67">
        <v>14.989000000000001</v>
      </c>
      <c r="Y67">
        <v>22.375900000000001</v>
      </c>
    </row>
    <row r="68" spans="1:25" x14ac:dyDescent="0.35">
      <c r="A68" s="1">
        <v>33785</v>
      </c>
      <c r="B68">
        <v>18.6022</v>
      </c>
      <c r="C68">
        <v>24.109000000000002</v>
      </c>
      <c r="D68">
        <v>24.146000000000001</v>
      </c>
      <c r="E68">
        <v>20.126899999999999</v>
      </c>
      <c r="F68">
        <v>33.438899999999997</v>
      </c>
      <c r="G68">
        <v>23.341699999999999</v>
      </c>
      <c r="H68">
        <v>20.509399999999999</v>
      </c>
      <c r="I68">
        <v>14.4062</v>
      </c>
      <c r="J68">
        <v>11.424300000000001</v>
      </c>
      <c r="K68">
        <v>11.6782</v>
      </c>
      <c r="M68">
        <v>19.100999999999999</v>
      </c>
      <c r="N68">
        <v>13.962300000000001</v>
      </c>
      <c r="O68">
        <v>21.383099999999999</v>
      </c>
      <c r="Q68">
        <v>24.613900000000001</v>
      </c>
      <c r="R68">
        <v>12.615</v>
      </c>
      <c r="S68">
        <v>26.0745</v>
      </c>
      <c r="T68">
        <v>19.206800000000001</v>
      </c>
      <c r="U68">
        <v>18.789899999999999</v>
      </c>
      <c r="V68">
        <v>36.939799999999998</v>
      </c>
      <c r="W68">
        <v>17.0336</v>
      </c>
      <c r="X68">
        <v>14.3614</v>
      </c>
      <c r="Y68">
        <v>21.096499999999999</v>
      </c>
    </row>
    <row r="69" spans="1:25" x14ac:dyDescent="0.35">
      <c r="A69" s="1">
        <v>33816</v>
      </c>
      <c r="B69">
        <v>19.412700000000001</v>
      </c>
      <c r="C69">
        <v>26.221599999999999</v>
      </c>
      <c r="D69">
        <v>24.612500000000001</v>
      </c>
      <c r="E69">
        <v>21.391100000000002</v>
      </c>
      <c r="F69">
        <v>33.500599999999999</v>
      </c>
      <c r="G69">
        <v>24.3491</v>
      </c>
      <c r="H69">
        <v>23.0016</v>
      </c>
      <c r="I69">
        <v>14.5153</v>
      </c>
      <c r="J69">
        <v>12.0336</v>
      </c>
      <c r="K69">
        <v>11.751200000000001</v>
      </c>
      <c r="M69">
        <v>20.350999999999999</v>
      </c>
      <c r="N69">
        <v>14.888199999999999</v>
      </c>
      <c r="O69">
        <v>22.259499999999999</v>
      </c>
      <c r="Q69">
        <v>24.956</v>
      </c>
      <c r="R69">
        <v>13.238</v>
      </c>
      <c r="S69">
        <v>27.699300000000001</v>
      </c>
      <c r="T69">
        <v>20.460599999999999</v>
      </c>
      <c r="U69">
        <v>18.1967</v>
      </c>
      <c r="V69">
        <v>36.584699999999998</v>
      </c>
      <c r="W69">
        <v>17.6313</v>
      </c>
      <c r="X69">
        <v>15.174300000000001</v>
      </c>
      <c r="Y69">
        <v>22.361599999999999</v>
      </c>
    </row>
    <row r="70" spans="1:25" x14ac:dyDescent="0.35">
      <c r="A70" s="1">
        <v>33847</v>
      </c>
      <c r="B70">
        <v>18.9879</v>
      </c>
      <c r="C70">
        <v>24.151199999999999</v>
      </c>
      <c r="D70">
        <v>23.824200000000001</v>
      </c>
      <c r="E70">
        <v>20.6004</v>
      </c>
      <c r="F70">
        <v>29.745699999999999</v>
      </c>
      <c r="G70">
        <v>23.0091</v>
      </c>
      <c r="H70">
        <v>22.553799999999999</v>
      </c>
      <c r="I70">
        <v>14.0808</v>
      </c>
      <c r="J70">
        <v>11.4809</v>
      </c>
      <c r="K70">
        <v>11.174899999999999</v>
      </c>
      <c r="M70">
        <v>20.585899999999999</v>
      </c>
      <c r="N70">
        <v>14.5648</v>
      </c>
      <c r="O70">
        <v>22.694099999999999</v>
      </c>
      <c r="Q70">
        <v>23.660900000000002</v>
      </c>
      <c r="R70">
        <v>13.062200000000001</v>
      </c>
      <c r="S70">
        <v>27.296900000000001</v>
      </c>
      <c r="T70">
        <v>20.204599999999999</v>
      </c>
      <c r="U70">
        <v>17.5961</v>
      </c>
      <c r="V70">
        <v>35.029800000000002</v>
      </c>
      <c r="W70">
        <v>18.3231</v>
      </c>
      <c r="X70">
        <v>14.635400000000001</v>
      </c>
      <c r="Y70">
        <v>22.282499999999999</v>
      </c>
    </row>
    <row r="71" spans="1:25" x14ac:dyDescent="0.35">
      <c r="A71" s="1">
        <v>33877</v>
      </c>
      <c r="B71">
        <v>18.3384</v>
      </c>
      <c r="C71">
        <v>26.234999999999999</v>
      </c>
      <c r="D71">
        <v>23.504899999999999</v>
      </c>
      <c r="E71">
        <v>19.883600000000001</v>
      </c>
      <c r="F71">
        <v>28.590199999999999</v>
      </c>
      <c r="G71">
        <v>23.921700000000001</v>
      </c>
      <c r="H71">
        <v>20.981000000000002</v>
      </c>
      <c r="I71">
        <v>14.881</v>
      </c>
      <c r="J71">
        <v>11.7927</v>
      </c>
      <c r="K71">
        <v>10.661799999999999</v>
      </c>
      <c r="M71">
        <v>20.3736</v>
      </c>
      <c r="N71">
        <v>14.178599999999999</v>
      </c>
      <c r="O71">
        <v>21.241800000000001</v>
      </c>
      <c r="Q71">
        <v>25.255700000000001</v>
      </c>
      <c r="R71">
        <v>14.837400000000001</v>
      </c>
      <c r="S71">
        <v>19.839300000000001</v>
      </c>
      <c r="T71">
        <v>19.908999999999999</v>
      </c>
      <c r="U71">
        <v>17.923300000000001</v>
      </c>
      <c r="V71">
        <v>21.31</v>
      </c>
      <c r="W71">
        <v>18.952999999999999</v>
      </c>
      <c r="X71">
        <v>23.252099999999999</v>
      </c>
      <c r="Y71">
        <v>20.3338</v>
      </c>
    </row>
    <row r="72" spans="1:25" x14ac:dyDescent="0.35">
      <c r="A72" s="1">
        <v>33907</v>
      </c>
      <c r="B72">
        <v>18.47</v>
      </c>
      <c r="C72">
        <v>27.434799999999999</v>
      </c>
      <c r="D72">
        <v>24.6938</v>
      </c>
      <c r="E72">
        <v>20.3794</v>
      </c>
      <c r="F72">
        <v>17.065799999999999</v>
      </c>
      <c r="G72">
        <v>26.4312</v>
      </c>
      <c r="H72">
        <v>21.651299999999999</v>
      </c>
      <c r="I72">
        <v>14.734299999999999</v>
      </c>
      <c r="J72">
        <v>12.013</v>
      </c>
      <c r="K72">
        <v>10.8462</v>
      </c>
      <c r="M72">
        <v>20.022300000000001</v>
      </c>
      <c r="N72">
        <v>14.0807</v>
      </c>
      <c r="O72">
        <v>20.260400000000001</v>
      </c>
      <c r="Q72">
        <v>25.628399999999999</v>
      </c>
      <c r="R72">
        <v>15.2569</v>
      </c>
      <c r="S72">
        <v>19.633900000000001</v>
      </c>
      <c r="T72">
        <v>20.5687</v>
      </c>
      <c r="U72">
        <v>18.603200000000001</v>
      </c>
      <c r="V72">
        <v>22.153400000000001</v>
      </c>
      <c r="W72">
        <v>19.845199999999998</v>
      </c>
      <c r="X72">
        <v>23.071999999999999</v>
      </c>
      <c r="Y72">
        <v>20.686499999999999</v>
      </c>
    </row>
    <row r="73" spans="1:25" x14ac:dyDescent="0.35">
      <c r="A73" s="1">
        <v>33938</v>
      </c>
      <c r="B73">
        <v>18.9788</v>
      </c>
      <c r="C73">
        <v>27.886600000000001</v>
      </c>
      <c r="D73">
        <v>26.071300000000001</v>
      </c>
      <c r="E73">
        <v>20.8779</v>
      </c>
      <c r="F73">
        <v>18.2761</v>
      </c>
      <c r="G73">
        <v>28.186299999999999</v>
      </c>
      <c r="H73">
        <v>22.599399999999999</v>
      </c>
      <c r="I73">
        <v>15.303900000000001</v>
      </c>
      <c r="J73">
        <v>13.1258</v>
      </c>
      <c r="K73">
        <v>11.544599999999999</v>
      </c>
      <c r="M73">
        <v>20.362100000000002</v>
      </c>
      <c r="N73">
        <v>13.9198</v>
      </c>
      <c r="O73">
        <v>19.6526</v>
      </c>
      <c r="Q73">
        <v>26.113299999999999</v>
      </c>
      <c r="R73">
        <v>15.7097</v>
      </c>
      <c r="S73">
        <v>20.038</v>
      </c>
      <c r="T73">
        <v>20.426200000000001</v>
      </c>
      <c r="U73">
        <v>20.022099999999998</v>
      </c>
      <c r="V73">
        <v>23.616499999999998</v>
      </c>
      <c r="W73">
        <v>21.0075</v>
      </c>
      <c r="X73">
        <v>24.529299999999999</v>
      </c>
      <c r="Y73">
        <v>21.779900000000001</v>
      </c>
    </row>
    <row r="74" spans="1:25" x14ac:dyDescent="0.35">
      <c r="A74" s="1">
        <v>33969</v>
      </c>
      <c r="B74">
        <v>18.3063</v>
      </c>
      <c r="C74">
        <v>26.458600000000001</v>
      </c>
      <c r="D74">
        <v>24.305700000000002</v>
      </c>
      <c r="E74">
        <v>20.0684</v>
      </c>
      <c r="F74">
        <v>17.772300000000001</v>
      </c>
      <c r="G74">
        <v>28.677700000000002</v>
      </c>
      <c r="H74">
        <v>23.300699999999999</v>
      </c>
      <c r="I74">
        <v>15.697699999999999</v>
      </c>
      <c r="J74">
        <v>13.0014</v>
      </c>
      <c r="K74">
        <v>13.285500000000001</v>
      </c>
      <c r="M74">
        <v>19.482600000000001</v>
      </c>
      <c r="N74">
        <v>14.0284</v>
      </c>
      <c r="O74">
        <v>17.121400000000001</v>
      </c>
      <c r="Q74">
        <v>26.985099999999999</v>
      </c>
      <c r="R74">
        <v>14.821899999999999</v>
      </c>
      <c r="S74">
        <v>19.313099999999999</v>
      </c>
      <c r="T74">
        <v>19.1496</v>
      </c>
      <c r="U74">
        <v>19.713000000000001</v>
      </c>
      <c r="V74">
        <v>20.384</v>
      </c>
      <c r="W74">
        <v>21.0456</v>
      </c>
      <c r="X74">
        <v>19.3947</v>
      </c>
      <c r="Y74">
        <v>20.946400000000001</v>
      </c>
    </row>
    <row r="75" spans="1:25" x14ac:dyDescent="0.35">
      <c r="A75" s="1">
        <v>33998</v>
      </c>
      <c r="B75">
        <v>18.257899999999999</v>
      </c>
      <c r="C75">
        <v>27.7621</v>
      </c>
      <c r="D75">
        <v>25.22</v>
      </c>
      <c r="E75">
        <v>18.2409</v>
      </c>
      <c r="F75">
        <v>19.596599999999999</v>
      </c>
      <c r="G75">
        <v>25.219000000000001</v>
      </c>
      <c r="H75">
        <v>21.629799999999999</v>
      </c>
      <c r="I75">
        <v>15.7935</v>
      </c>
      <c r="J75">
        <v>13.2707</v>
      </c>
      <c r="K75">
        <v>13.7073</v>
      </c>
      <c r="M75">
        <v>19.6004</v>
      </c>
      <c r="N75">
        <v>14.666</v>
      </c>
      <c r="O75">
        <v>17.3826</v>
      </c>
      <c r="Q75">
        <v>27.002800000000001</v>
      </c>
      <c r="R75">
        <v>15.1403</v>
      </c>
      <c r="S75">
        <v>19.440200000000001</v>
      </c>
      <c r="T75">
        <v>18.435199999999998</v>
      </c>
      <c r="U75">
        <v>19.7758</v>
      </c>
      <c r="V75">
        <v>21.117799999999999</v>
      </c>
      <c r="W75">
        <v>20.227</v>
      </c>
      <c r="X75">
        <v>20.014199999999999</v>
      </c>
      <c r="Y75">
        <v>20.545400000000001</v>
      </c>
    </row>
    <row r="76" spans="1:25" x14ac:dyDescent="0.35">
      <c r="A76" s="1">
        <v>34026</v>
      </c>
      <c r="B76">
        <v>18.4711</v>
      </c>
      <c r="C76">
        <v>27.358799999999999</v>
      </c>
      <c r="D76">
        <v>24.696200000000001</v>
      </c>
      <c r="E76">
        <v>17.012899999999998</v>
      </c>
      <c r="F76">
        <v>19.829799999999999</v>
      </c>
      <c r="G76">
        <v>24.9146</v>
      </c>
      <c r="H76">
        <v>20.2562</v>
      </c>
      <c r="I76">
        <v>16.042300000000001</v>
      </c>
      <c r="J76">
        <v>14.5871</v>
      </c>
      <c r="K76">
        <v>14.239599999999999</v>
      </c>
      <c r="M76">
        <v>19.061</v>
      </c>
      <c r="N76">
        <v>15.2646</v>
      </c>
      <c r="O76">
        <v>18.158899999999999</v>
      </c>
      <c r="Q76">
        <v>27.3111</v>
      </c>
      <c r="R76">
        <v>15.3446</v>
      </c>
      <c r="S76">
        <v>20.651399999999999</v>
      </c>
      <c r="T76">
        <v>19.7089</v>
      </c>
      <c r="U76">
        <v>20.089600000000001</v>
      </c>
      <c r="V76">
        <v>21.384599999999999</v>
      </c>
      <c r="W76">
        <v>18.8765</v>
      </c>
      <c r="X76">
        <v>19.629300000000001</v>
      </c>
      <c r="Y76">
        <v>20.679500000000001</v>
      </c>
    </row>
    <row r="77" spans="1:25" x14ac:dyDescent="0.35">
      <c r="A77" s="1">
        <v>34059</v>
      </c>
      <c r="B77">
        <v>17.9358</v>
      </c>
      <c r="C77">
        <v>27.119</v>
      </c>
      <c r="D77">
        <v>24.905899999999999</v>
      </c>
      <c r="E77">
        <v>16.549499999999998</v>
      </c>
      <c r="F77">
        <v>18.011900000000001</v>
      </c>
      <c r="G77">
        <v>25.2042</v>
      </c>
      <c r="H77">
        <v>18.046199999999999</v>
      </c>
      <c r="I77">
        <v>16.516300000000001</v>
      </c>
      <c r="J77">
        <v>12.0083</v>
      </c>
      <c r="K77">
        <v>14.016</v>
      </c>
      <c r="M77">
        <v>18.499600000000001</v>
      </c>
      <c r="N77">
        <v>14.5954</v>
      </c>
      <c r="O77">
        <v>17.9176</v>
      </c>
      <c r="Q77">
        <v>24.474299999999999</v>
      </c>
      <c r="R77">
        <v>15.923299999999999</v>
      </c>
      <c r="S77">
        <v>21.4862</v>
      </c>
      <c r="T77">
        <v>19.1493</v>
      </c>
      <c r="U77">
        <v>20.932600000000001</v>
      </c>
      <c r="V77">
        <v>18.3614</v>
      </c>
      <c r="W77">
        <v>19.567699999999999</v>
      </c>
      <c r="X77">
        <v>19.795400000000001</v>
      </c>
      <c r="Y77">
        <v>21.094100000000001</v>
      </c>
    </row>
    <row r="78" spans="1:25" x14ac:dyDescent="0.35">
      <c r="A78" s="1">
        <v>34089</v>
      </c>
      <c r="B78">
        <v>17.363600000000002</v>
      </c>
      <c r="C78">
        <v>25.239599999999999</v>
      </c>
      <c r="D78">
        <v>23.979600000000001</v>
      </c>
      <c r="E78">
        <v>17.1737</v>
      </c>
      <c r="F78">
        <v>16.983599999999999</v>
      </c>
      <c r="G78">
        <v>22.274100000000001</v>
      </c>
      <c r="H78">
        <v>15.931699999999999</v>
      </c>
      <c r="I78">
        <v>16.47</v>
      </c>
      <c r="J78">
        <v>11.915900000000001</v>
      </c>
      <c r="K78">
        <v>13.2614</v>
      </c>
      <c r="M78">
        <v>16.511500000000002</v>
      </c>
      <c r="N78">
        <v>14.523099999999999</v>
      </c>
      <c r="O78">
        <v>18.118400000000001</v>
      </c>
      <c r="Q78">
        <v>25.0486</v>
      </c>
      <c r="R78">
        <v>15.402200000000001</v>
      </c>
      <c r="S78">
        <v>20.794</v>
      </c>
      <c r="T78">
        <v>18.189699999999998</v>
      </c>
      <c r="U78">
        <v>19.566600000000001</v>
      </c>
      <c r="V78">
        <v>18.256599999999999</v>
      </c>
      <c r="W78">
        <v>18.132300000000001</v>
      </c>
      <c r="X78">
        <v>18.7898</v>
      </c>
      <c r="Y78">
        <v>20.2041</v>
      </c>
    </row>
    <row r="79" spans="1:25" x14ac:dyDescent="0.35">
      <c r="A79" s="1">
        <v>34120</v>
      </c>
      <c r="B79">
        <v>17.720300000000002</v>
      </c>
      <c r="C79">
        <v>25.482299999999999</v>
      </c>
      <c r="D79">
        <v>24.509</v>
      </c>
      <c r="E79">
        <v>17.385200000000001</v>
      </c>
      <c r="F79">
        <v>18.723500000000001</v>
      </c>
      <c r="G79">
        <v>23.520700000000001</v>
      </c>
      <c r="H79">
        <v>16.8263</v>
      </c>
      <c r="I79">
        <v>16.820499999999999</v>
      </c>
      <c r="J79">
        <v>12.063800000000001</v>
      </c>
      <c r="K79">
        <v>13.1647</v>
      </c>
      <c r="M79">
        <v>16.940799999999999</v>
      </c>
      <c r="N79">
        <v>14.4124</v>
      </c>
      <c r="O79">
        <v>18.3354</v>
      </c>
      <c r="Q79">
        <v>25.260300000000001</v>
      </c>
      <c r="R79">
        <v>15.318199999999999</v>
      </c>
      <c r="S79">
        <v>21.459099999999999</v>
      </c>
      <c r="T79">
        <v>17.9589</v>
      </c>
      <c r="U79">
        <v>20.484999999999999</v>
      </c>
      <c r="V79">
        <v>18.114899999999999</v>
      </c>
      <c r="W79">
        <v>18.475100000000001</v>
      </c>
      <c r="X79">
        <v>19.338799999999999</v>
      </c>
      <c r="Y79">
        <v>20.902100000000001</v>
      </c>
    </row>
    <row r="80" spans="1:25" x14ac:dyDescent="0.35">
      <c r="A80" s="1">
        <v>34150</v>
      </c>
      <c r="B80">
        <v>17.4893</v>
      </c>
      <c r="C80">
        <v>25.752199999999998</v>
      </c>
      <c r="D80">
        <v>22.712900000000001</v>
      </c>
      <c r="E80">
        <v>16.994199999999999</v>
      </c>
      <c r="F80">
        <v>17.2592</v>
      </c>
      <c r="G80">
        <v>22.375</v>
      </c>
      <c r="H80">
        <v>16.3962</v>
      </c>
      <c r="I80">
        <v>17.7681</v>
      </c>
      <c r="J80">
        <v>12.5654</v>
      </c>
      <c r="K80">
        <v>12.8371</v>
      </c>
      <c r="M80">
        <v>16.825399999999998</v>
      </c>
      <c r="N80">
        <v>14.5526</v>
      </c>
      <c r="O80">
        <v>16.475300000000001</v>
      </c>
      <c r="Q80">
        <v>24.188800000000001</v>
      </c>
      <c r="R80">
        <v>15.174300000000001</v>
      </c>
      <c r="S80">
        <v>22.5229</v>
      </c>
      <c r="T80">
        <v>27.328199999999999</v>
      </c>
      <c r="U80">
        <v>19.6891</v>
      </c>
      <c r="V80">
        <v>18.145800000000001</v>
      </c>
      <c r="W80">
        <v>17.714099999999998</v>
      </c>
      <c r="X80">
        <v>17.625499999999999</v>
      </c>
      <c r="Y80">
        <v>21.138999999999999</v>
      </c>
    </row>
    <row r="81" spans="1:25" x14ac:dyDescent="0.35">
      <c r="A81" s="1">
        <v>34180</v>
      </c>
      <c r="B81">
        <v>17.387499999999999</v>
      </c>
      <c r="C81">
        <v>31.160699999999999</v>
      </c>
      <c r="D81">
        <v>22.345199999999998</v>
      </c>
      <c r="E81">
        <v>15.7789</v>
      </c>
      <c r="F81">
        <v>15.746499999999999</v>
      </c>
      <c r="G81">
        <v>22.744299999999999</v>
      </c>
      <c r="H81">
        <v>14.950900000000001</v>
      </c>
      <c r="I81">
        <v>18.178799999999999</v>
      </c>
      <c r="J81">
        <v>12.7584</v>
      </c>
      <c r="K81">
        <v>12.778700000000001</v>
      </c>
      <c r="M81">
        <v>16.280100000000001</v>
      </c>
      <c r="N81">
        <v>14.825799999999999</v>
      </c>
      <c r="O81">
        <v>16.552900000000001</v>
      </c>
      <c r="Q81">
        <v>23.822400000000002</v>
      </c>
      <c r="R81">
        <v>15.917300000000001</v>
      </c>
      <c r="S81">
        <v>22.774000000000001</v>
      </c>
      <c r="T81">
        <v>25.584399999999999</v>
      </c>
      <c r="U81">
        <v>20.913</v>
      </c>
      <c r="V81">
        <v>18.961600000000001</v>
      </c>
      <c r="W81">
        <v>17.057400000000001</v>
      </c>
      <c r="X81">
        <v>18.045000000000002</v>
      </c>
      <c r="Y81">
        <v>20.871099999999998</v>
      </c>
    </row>
    <row r="82" spans="1:25" x14ac:dyDescent="0.35">
      <c r="A82" s="1">
        <v>34212</v>
      </c>
      <c r="B82">
        <v>17.9754</v>
      </c>
      <c r="C82">
        <v>31.479900000000001</v>
      </c>
      <c r="D82">
        <v>23.026599999999998</v>
      </c>
      <c r="E82">
        <v>16.470099999999999</v>
      </c>
      <c r="F82">
        <v>17.645099999999999</v>
      </c>
      <c r="G82">
        <v>23.1404</v>
      </c>
      <c r="H82">
        <v>14.855499999999999</v>
      </c>
      <c r="I82">
        <v>18.755299999999998</v>
      </c>
      <c r="J82">
        <v>12.9717</v>
      </c>
      <c r="K82">
        <v>12.9422</v>
      </c>
      <c r="M82">
        <v>16.923999999999999</v>
      </c>
      <c r="N82">
        <v>15.314</v>
      </c>
      <c r="O82">
        <v>17.025600000000001</v>
      </c>
      <c r="Q82">
        <v>24.377500000000001</v>
      </c>
      <c r="R82">
        <v>16.604900000000001</v>
      </c>
      <c r="S82">
        <v>23.616599999999998</v>
      </c>
      <c r="T82">
        <v>26.3035</v>
      </c>
      <c r="U82">
        <v>22.428100000000001</v>
      </c>
      <c r="V82">
        <v>19.424600000000002</v>
      </c>
      <c r="W82">
        <v>17.825199999999999</v>
      </c>
      <c r="X82">
        <v>19.237500000000001</v>
      </c>
      <c r="Y82">
        <v>21.357700000000001</v>
      </c>
    </row>
    <row r="83" spans="1:25" x14ac:dyDescent="0.35">
      <c r="A83" s="1">
        <v>34242</v>
      </c>
      <c r="B83">
        <v>17.865300000000001</v>
      </c>
      <c r="C83">
        <v>31.3749</v>
      </c>
      <c r="D83">
        <v>26.7209</v>
      </c>
      <c r="E83">
        <v>15.321</v>
      </c>
      <c r="F83">
        <v>16.132000000000001</v>
      </c>
      <c r="G83">
        <v>23.020199999999999</v>
      </c>
      <c r="H83">
        <v>15.0585</v>
      </c>
      <c r="I83">
        <v>17.7592</v>
      </c>
      <c r="J83">
        <v>11.4917</v>
      </c>
      <c r="K83">
        <v>12.569699999999999</v>
      </c>
      <c r="M83">
        <v>17.086400000000001</v>
      </c>
      <c r="N83">
        <v>15.4329</v>
      </c>
      <c r="O83">
        <v>17.007400000000001</v>
      </c>
      <c r="Q83">
        <v>33.252800000000001</v>
      </c>
      <c r="R83">
        <v>16.645800000000001</v>
      </c>
      <c r="S83">
        <v>23.005800000000001</v>
      </c>
      <c r="T83">
        <v>23.838799999999999</v>
      </c>
      <c r="U83">
        <v>21.6084</v>
      </c>
      <c r="V83">
        <v>21.1831</v>
      </c>
      <c r="W83">
        <v>16.7746</v>
      </c>
      <c r="X83">
        <v>19.2851</v>
      </c>
      <c r="Y83">
        <v>20.960599999999999</v>
      </c>
    </row>
    <row r="84" spans="1:25" x14ac:dyDescent="0.35">
      <c r="A84" s="1">
        <v>34271</v>
      </c>
      <c r="B84">
        <v>18.183499999999999</v>
      </c>
      <c r="C84">
        <v>33.023200000000003</v>
      </c>
      <c r="D84">
        <v>29.465499999999999</v>
      </c>
      <c r="E84">
        <v>16.705500000000001</v>
      </c>
      <c r="F84">
        <v>15.120100000000001</v>
      </c>
      <c r="G84">
        <v>22.1023</v>
      </c>
      <c r="H84">
        <v>16.066700000000001</v>
      </c>
      <c r="I84">
        <v>18.019600000000001</v>
      </c>
      <c r="J84">
        <v>11.0763</v>
      </c>
      <c r="K84">
        <v>12.2044</v>
      </c>
      <c r="M84">
        <v>18.515499999999999</v>
      </c>
      <c r="N84">
        <v>15.0967</v>
      </c>
      <c r="O84">
        <v>16.908100000000001</v>
      </c>
      <c r="Q84">
        <v>34.5501</v>
      </c>
      <c r="R84">
        <v>15.683299999999999</v>
      </c>
      <c r="S84">
        <v>23.0382</v>
      </c>
      <c r="T84">
        <v>26.124500000000001</v>
      </c>
      <c r="U84">
        <v>25.017700000000001</v>
      </c>
      <c r="V84">
        <v>21.630299999999998</v>
      </c>
      <c r="W84">
        <v>17.159800000000001</v>
      </c>
      <c r="X84">
        <v>20.426600000000001</v>
      </c>
      <c r="Y84">
        <v>21.049900000000001</v>
      </c>
    </row>
    <row r="85" spans="1:25" x14ac:dyDescent="0.35">
      <c r="A85" s="1">
        <v>34303</v>
      </c>
      <c r="B85">
        <v>17.9528</v>
      </c>
      <c r="C85">
        <v>33.744100000000003</v>
      </c>
      <c r="D85">
        <v>29.006799999999998</v>
      </c>
      <c r="E85">
        <v>17.198</v>
      </c>
      <c r="F85">
        <v>14.8567</v>
      </c>
      <c r="G85">
        <v>23.216699999999999</v>
      </c>
      <c r="H85">
        <v>16.0016</v>
      </c>
      <c r="I85">
        <v>17.652200000000001</v>
      </c>
      <c r="J85">
        <v>10.5206</v>
      </c>
      <c r="K85">
        <v>12.075699999999999</v>
      </c>
      <c r="M85">
        <v>18.558199999999999</v>
      </c>
      <c r="N85">
        <v>14.2273</v>
      </c>
      <c r="O85">
        <v>15.971</v>
      </c>
      <c r="Q85">
        <v>35.541899999999998</v>
      </c>
      <c r="R85">
        <v>15.0352</v>
      </c>
      <c r="S85">
        <v>21.761900000000001</v>
      </c>
      <c r="T85">
        <v>26.6128</v>
      </c>
      <c r="U85">
        <v>24.507000000000001</v>
      </c>
      <c r="V85">
        <v>22.070599999999999</v>
      </c>
      <c r="W85">
        <v>16.5063</v>
      </c>
      <c r="X85">
        <v>20.476299999999998</v>
      </c>
      <c r="Y85">
        <v>21.225999999999999</v>
      </c>
    </row>
    <row r="86" spans="1:25" x14ac:dyDescent="0.35">
      <c r="A86" s="1">
        <v>34334</v>
      </c>
      <c r="B86">
        <v>18.049700000000001</v>
      </c>
      <c r="C86">
        <v>32.045400000000001</v>
      </c>
      <c r="D86">
        <v>26.556000000000001</v>
      </c>
      <c r="E86">
        <v>18.228899999999999</v>
      </c>
      <c r="F86">
        <v>15.037100000000001</v>
      </c>
      <c r="G86">
        <v>18.129899999999999</v>
      </c>
      <c r="H86">
        <v>19.091100000000001</v>
      </c>
      <c r="I86">
        <v>18.576999999999998</v>
      </c>
      <c r="J86">
        <v>10.564500000000001</v>
      </c>
      <c r="K86">
        <v>9.7172000000000001</v>
      </c>
      <c r="M86">
        <v>19.3247</v>
      </c>
      <c r="N86">
        <v>15.5717</v>
      </c>
      <c r="O86">
        <v>18.248000000000001</v>
      </c>
      <c r="Q86">
        <v>29.097200000000001</v>
      </c>
      <c r="R86">
        <v>14.047499999999999</v>
      </c>
      <c r="S86">
        <v>26.5473</v>
      </c>
      <c r="T86">
        <v>28.077100000000002</v>
      </c>
      <c r="U86">
        <v>23.470400000000001</v>
      </c>
      <c r="V86">
        <v>20.756900000000002</v>
      </c>
      <c r="W86">
        <v>17.6875</v>
      </c>
      <c r="X86">
        <v>20.287099999999999</v>
      </c>
      <c r="Y86">
        <v>23.285900000000002</v>
      </c>
    </row>
    <row r="87" spans="1:25" x14ac:dyDescent="0.35">
      <c r="A87" s="1">
        <v>34365</v>
      </c>
      <c r="B87">
        <v>18.500800000000002</v>
      </c>
      <c r="C87">
        <v>32.9099</v>
      </c>
      <c r="D87">
        <v>28.2516</v>
      </c>
      <c r="E87">
        <v>18.065200000000001</v>
      </c>
      <c r="F87">
        <v>15.7158</v>
      </c>
      <c r="G87">
        <v>18.177</v>
      </c>
      <c r="H87">
        <v>20.249099999999999</v>
      </c>
      <c r="I87">
        <v>18.993400000000001</v>
      </c>
      <c r="J87">
        <v>11.440099999999999</v>
      </c>
      <c r="K87">
        <v>10.017899999999999</v>
      </c>
      <c r="M87">
        <v>18.6648</v>
      </c>
      <c r="N87">
        <v>15.3352</v>
      </c>
      <c r="O87">
        <v>18.9376</v>
      </c>
      <c r="Q87">
        <v>31.028400000000001</v>
      </c>
      <c r="R87">
        <v>14.608000000000001</v>
      </c>
      <c r="S87">
        <v>27.572700000000001</v>
      </c>
      <c r="T87">
        <v>28.8339</v>
      </c>
      <c r="U87">
        <v>24.778099999999998</v>
      </c>
      <c r="V87">
        <v>22.207599999999999</v>
      </c>
      <c r="W87">
        <v>17.369399999999999</v>
      </c>
      <c r="X87">
        <v>19.298400000000001</v>
      </c>
      <c r="Y87">
        <v>25.232600000000001</v>
      </c>
    </row>
    <row r="88" spans="1:25" x14ac:dyDescent="0.35">
      <c r="A88" s="1">
        <v>34393</v>
      </c>
      <c r="B88">
        <v>18.004200000000001</v>
      </c>
      <c r="C88">
        <v>33.398699999999998</v>
      </c>
      <c r="D88">
        <v>28.126799999999999</v>
      </c>
      <c r="E88">
        <v>16.7498</v>
      </c>
      <c r="F88">
        <v>16.589700000000001</v>
      </c>
      <c r="G88">
        <v>18.732900000000001</v>
      </c>
      <c r="H88">
        <v>21.2149</v>
      </c>
      <c r="I88">
        <v>18.889499999999998</v>
      </c>
      <c r="J88">
        <v>10.6915</v>
      </c>
      <c r="K88">
        <v>9.5767000000000007</v>
      </c>
      <c r="M88">
        <v>18.338200000000001</v>
      </c>
      <c r="N88">
        <v>14.410399999999999</v>
      </c>
      <c r="O88">
        <v>18.255700000000001</v>
      </c>
      <c r="Q88">
        <v>30.1998</v>
      </c>
      <c r="R88">
        <v>13.7</v>
      </c>
      <c r="S88">
        <v>25.9011</v>
      </c>
      <c r="T88">
        <v>28.515499999999999</v>
      </c>
      <c r="U88">
        <v>24.717300000000002</v>
      </c>
      <c r="V88">
        <v>20.9254</v>
      </c>
      <c r="W88">
        <v>19.04</v>
      </c>
      <c r="X88">
        <v>19.322299999999998</v>
      </c>
      <c r="Y88">
        <v>23.911899999999999</v>
      </c>
    </row>
    <row r="89" spans="1:25" x14ac:dyDescent="0.35">
      <c r="A89" s="1">
        <v>34424</v>
      </c>
      <c r="B89">
        <v>16.765599999999999</v>
      </c>
      <c r="C89">
        <v>28.355799999999999</v>
      </c>
      <c r="D89">
        <v>25.864599999999999</v>
      </c>
      <c r="E89">
        <v>15.485799999999999</v>
      </c>
      <c r="F89">
        <v>15.402900000000001</v>
      </c>
      <c r="G89">
        <v>17.784099999999999</v>
      </c>
      <c r="H89">
        <v>21.222300000000001</v>
      </c>
      <c r="I89">
        <v>17.479900000000001</v>
      </c>
      <c r="J89">
        <v>10.357099999999999</v>
      </c>
      <c r="K89">
        <v>9.2761999999999993</v>
      </c>
      <c r="M89">
        <v>17.4513</v>
      </c>
      <c r="N89">
        <v>13.7094</v>
      </c>
      <c r="O89">
        <v>17.8992</v>
      </c>
      <c r="Q89">
        <v>28.078800000000001</v>
      </c>
      <c r="R89">
        <v>12.986499999999999</v>
      </c>
      <c r="S89">
        <v>24.932200000000002</v>
      </c>
      <c r="T89">
        <v>26.692900000000002</v>
      </c>
      <c r="U89">
        <v>21.569099999999999</v>
      </c>
      <c r="V89">
        <v>18.633600000000001</v>
      </c>
      <c r="W89">
        <v>18.546199999999999</v>
      </c>
      <c r="X89">
        <v>18.490200000000002</v>
      </c>
      <c r="Y89">
        <v>22.644600000000001</v>
      </c>
    </row>
    <row r="90" spans="1:25" x14ac:dyDescent="0.35">
      <c r="A90" s="1">
        <v>34453</v>
      </c>
      <c r="B90">
        <v>16.984500000000001</v>
      </c>
      <c r="C90">
        <v>27.7485</v>
      </c>
      <c r="D90">
        <v>26.1205</v>
      </c>
      <c r="E90">
        <v>16.0913</v>
      </c>
      <c r="F90">
        <v>14.409599999999999</v>
      </c>
      <c r="G90">
        <v>18.175599999999999</v>
      </c>
      <c r="H90">
        <v>21.2638</v>
      </c>
      <c r="I90">
        <v>16.990099999999998</v>
      </c>
      <c r="J90">
        <v>10.9925</v>
      </c>
      <c r="K90">
        <v>9.5946999999999996</v>
      </c>
      <c r="M90">
        <v>17.888500000000001</v>
      </c>
      <c r="N90">
        <v>13.8142</v>
      </c>
      <c r="O90">
        <v>18.664899999999999</v>
      </c>
      <c r="Q90">
        <v>28.318000000000001</v>
      </c>
      <c r="R90">
        <v>13.0017</v>
      </c>
      <c r="S90">
        <v>25.4194</v>
      </c>
      <c r="T90">
        <v>28.0932</v>
      </c>
      <c r="U90">
        <v>21.984400000000001</v>
      </c>
      <c r="V90">
        <v>18.1677</v>
      </c>
      <c r="W90">
        <v>18.2746</v>
      </c>
      <c r="X90">
        <v>18.151900000000001</v>
      </c>
      <c r="Y90">
        <v>23.134699999999999</v>
      </c>
    </row>
    <row r="91" spans="1:25" x14ac:dyDescent="0.35">
      <c r="A91" s="1">
        <v>34485</v>
      </c>
      <c r="B91">
        <v>17.120899999999999</v>
      </c>
      <c r="C91">
        <v>29.047799999999999</v>
      </c>
      <c r="D91">
        <v>26.150200000000002</v>
      </c>
      <c r="E91">
        <v>17.149899999999999</v>
      </c>
      <c r="F91">
        <v>14.0768</v>
      </c>
      <c r="G91">
        <v>17.776</v>
      </c>
      <c r="H91">
        <v>20.8262</v>
      </c>
      <c r="I91">
        <v>17.113600000000002</v>
      </c>
      <c r="J91">
        <v>11.0496</v>
      </c>
      <c r="K91">
        <v>10.1874</v>
      </c>
      <c r="M91">
        <v>17.619399999999999</v>
      </c>
      <c r="N91">
        <v>13.046200000000001</v>
      </c>
      <c r="O91">
        <v>18.628699999999998</v>
      </c>
      <c r="Q91">
        <v>29.4559</v>
      </c>
      <c r="R91">
        <v>13.8271</v>
      </c>
      <c r="S91">
        <v>25.776900000000001</v>
      </c>
      <c r="T91">
        <v>27.8643</v>
      </c>
      <c r="U91">
        <v>22.724399999999999</v>
      </c>
      <c r="V91">
        <v>17.907699999999998</v>
      </c>
      <c r="W91">
        <v>17.9435</v>
      </c>
      <c r="X91">
        <v>18.5275</v>
      </c>
      <c r="Y91">
        <v>23.638400000000001</v>
      </c>
    </row>
    <row r="92" spans="1:25" x14ac:dyDescent="0.35">
      <c r="A92" s="1">
        <v>34515</v>
      </c>
      <c r="B92">
        <v>16.0442</v>
      </c>
      <c r="C92">
        <v>29.703299999999999</v>
      </c>
      <c r="D92">
        <v>24.444400000000002</v>
      </c>
      <c r="E92">
        <v>15.7409</v>
      </c>
      <c r="F92">
        <v>15.5603</v>
      </c>
      <c r="G92">
        <v>17.710999999999999</v>
      </c>
      <c r="H92">
        <v>19.6326</v>
      </c>
      <c r="I92">
        <v>15.4924</v>
      </c>
      <c r="J92">
        <v>10.4072</v>
      </c>
      <c r="K92">
        <v>9.8362999999999996</v>
      </c>
      <c r="M92">
        <v>17.1386</v>
      </c>
      <c r="N92">
        <v>12.105499999999999</v>
      </c>
      <c r="O92">
        <v>18.099</v>
      </c>
      <c r="Q92">
        <v>27.5581</v>
      </c>
      <c r="R92">
        <v>13.2776</v>
      </c>
      <c r="S92">
        <v>24.9146</v>
      </c>
      <c r="T92">
        <v>17.523700000000002</v>
      </c>
      <c r="U92">
        <v>19.424299999999999</v>
      </c>
      <c r="V92">
        <v>17.722200000000001</v>
      </c>
      <c r="W92">
        <v>16.483899999999998</v>
      </c>
      <c r="X92">
        <v>18.093</v>
      </c>
      <c r="Y92">
        <v>20.8323</v>
      </c>
    </row>
    <row r="93" spans="1:25" x14ac:dyDescent="0.35">
      <c r="A93" s="1">
        <v>34544</v>
      </c>
      <c r="B93">
        <v>16.570599999999999</v>
      </c>
      <c r="C93">
        <v>26.449400000000001</v>
      </c>
      <c r="D93">
        <v>25.085999999999999</v>
      </c>
      <c r="E93">
        <v>15.784700000000001</v>
      </c>
      <c r="F93">
        <v>15.8912</v>
      </c>
      <c r="G93">
        <v>19.096499999999999</v>
      </c>
      <c r="H93">
        <v>21.546900000000001</v>
      </c>
      <c r="I93">
        <v>16.1127</v>
      </c>
      <c r="J93">
        <v>10.763299999999999</v>
      </c>
      <c r="K93">
        <v>9.9628999999999994</v>
      </c>
      <c r="M93">
        <v>18.143599999999999</v>
      </c>
      <c r="N93">
        <v>12.7178</v>
      </c>
      <c r="O93">
        <v>18.979199999999999</v>
      </c>
      <c r="Q93">
        <v>28.609000000000002</v>
      </c>
      <c r="R93">
        <v>13.7323</v>
      </c>
      <c r="S93">
        <v>25.3369</v>
      </c>
      <c r="T93">
        <v>18.307099999999998</v>
      </c>
      <c r="U93">
        <v>18.604500000000002</v>
      </c>
      <c r="V93">
        <v>17.0199</v>
      </c>
      <c r="W93">
        <v>16.8977</v>
      </c>
      <c r="X93">
        <v>18.902000000000001</v>
      </c>
      <c r="Y93">
        <v>21.464200000000002</v>
      </c>
    </row>
    <row r="94" spans="1:25" x14ac:dyDescent="0.35">
      <c r="A94" s="1">
        <v>34577</v>
      </c>
      <c r="B94">
        <v>17.214500000000001</v>
      </c>
      <c r="C94">
        <v>28.65</v>
      </c>
      <c r="D94">
        <v>25.6769</v>
      </c>
      <c r="E94">
        <v>17.686199999999999</v>
      </c>
      <c r="F94">
        <v>17.670999999999999</v>
      </c>
      <c r="G94">
        <v>20.307500000000001</v>
      </c>
      <c r="H94">
        <v>23.402000000000001</v>
      </c>
      <c r="I94">
        <v>16.4819</v>
      </c>
      <c r="J94">
        <v>11.4215</v>
      </c>
      <c r="K94">
        <v>10.2819</v>
      </c>
      <c r="M94">
        <v>19.418700000000001</v>
      </c>
      <c r="N94">
        <v>12.677300000000001</v>
      </c>
      <c r="O94">
        <v>18.7409</v>
      </c>
      <c r="Q94">
        <v>30.148299999999999</v>
      </c>
      <c r="R94">
        <v>13.7783</v>
      </c>
      <c r="S94">
        <v>25.3047</v>
      </c>
      <c r="T94">
        <v>19.629000000000001</v>
      </c>
      <c r="U94">
        <v>19.796700000000001</v>
      </c>
      <c r="V94">
        <v>17.0517</v>
      </c>
      <c r="W94">
        <v>17.3245</v>
      </c>
      <c r="X94">
        <v>19.66</v>
      </c>
      <c r="Y94">
        <v>22.454599999999999</v>
      </c>
    </row>
    <row r="95" spans="1:25" x14ac:dyDescent="0.35">
      <c r="A95" s="1">
        <v>34607</v>
      </c>
      <c r="B95">
        <v>15.934699999999999</v>
      </c>
      <c r="C95">
        <v>27.127500000000001</v>
      </c>
      <c r="D95">
        <v>19.745100000000001</v>
      </c>
      <c r="E95">
        <v>16.682600000000001</v>
      </c>
      <c r="F95">
        <v>14.922599999999999</v>
      </c>
      <c r="G95">
        <v>19.344000000000001</v>
      </c>
      <c r="H95">
        <v>21.9375</v>
      </c>
      <c r="I95">
        <v>15.3826</v>
      </c>
      <c r="J95">
        <v>10.3787</v>
      </c>
      <c r="K95">
        <v>9.5560000000000009</v>
      </c>
      <c r="M95">
        <v>18.190300000000001</v>
      </c>
      <c r="N95">
        <v>11.8146</v>
      </c>
      <c r="O95">
        <v>20.042000000000002</v>
      </c>
      <c r="Q95">
        <v>22.957999999999998</v>
      </c>
      <c r="R95">
        <v>12.314</v>
      </c>
      <c r="S95">
        <v>24.928100000000001</v>
      </c>
      <c r="T95">
        <v>18.518000000000001</v>
      </c>
      <c r="U95">
        <v>17.7377</v>
      </c>
      <c r="V95">
        <v>14.064299999999999</v>
      </c>
      <c r="W95">
        <v>17.034800000000001</v>
      </c>
      <c r="X95">
        <v>16.985500000000002</v>
      </c>
      <c r="Y95">
        <v>22.077500000000001</v>
      </c>
    </row>
    <row r="96" spans="1:25" x14ac:dyDescent="0.35">
      <c r="A96" s="1">
        <v>34638</v>
      </c>
      <c r="B96">
        <v>16.239599999999999</v>
      </c>
      <c r="C96">
        <v>30.0535</v>
      </c>
      <c r="D96">
        <v>19.895700000000001</v>
      </c>
      <c r="E96">
        <v>17.1174</v>
      </c>
      <c r="F96">
        <v>15.629200000000001</v>
      </c>
      <c r="G96">
        <v>19.577100000000002</v>
      </c>
      <c r="H96">
        <v>21.1129</v>
      </c>
      <c r="I96">
        <v>15.833500000000001</v>
      </c>
      <c r="J96">
        <v>10.5375</v>
      </c>
      <c r="K96">
        <v>9.5327000000000002</v>
      </c>
      <c r="M96">
        <v>18.303799999999999</v>
      </c>
      <c r="N96">
        <v>12.2537</v>
      </c>
      <c r="O96">
        <v>21.6524</v>
      </c>
      <c r="Q96">
        <v>21.779</v>
      </c>
      <c r="R96">
        <v>12.5601</v>
      </c>
      <c r="S96">
        <v>24.813300000000002</v>
      </c>
      <c r="T96">
        <v>19.408899999999999</v>
      </c>
      <c r="U96">
        <v>18.582000000000001</v>
      </c>
      <c r="V96">
        <v>13.645199999999999</v>
      </c>
      <c r="W96">
        <v>16.674099999999999</v>
      </c>
      <c r="X96">
        <v>16.7745</v>
      </c>
      <c r="Y96">
        <v>21.9725</v>
      </c>
    </row>
    <row r="97" spans="1:25" x14ac:dyDescent="0.35">
      <c r="A97" s="1">
        <v>34668</v>
      </c>
      <c r="B97">
        <v>15.6045</v>
      </c>
      <c r="C97">
        <v>29.103000000000002</v>
      </c>
      <c r="D97">
        <v>20.227799999999998</v>
      </c>
      <c r="E97">
        <v>17.427199999999999</v>
      </c>
      <c r="F97">
        <v>15.4194</v>
      </c>
      <c r="G97">
        <v>19.004999999999999</v>
      </c>
      <c r="H97">
        <v>20.604900000000001</v>
      </c>
      <c r="I97">
        <v>14.7957</v>
      </c>
      <c r="J97">
        <v>9.9944000000000006</v>
      </c>
      <c r="K97">
        <v>8.8404000000000007</v>
      </c>
      <c r="M97">
        <v>18.0853</v>
      </c>
      <c r="N97">
        <v>12.2065</v>
      </c>
      <c r="O97">
        <v>20.499199999999998</v>
      </c>
      <c r="Q97">
        <v>19.990500000000001</v>
      </c>
      <c r="R97">
        <v>12.265599999999999</v>
      </c>
      <c r="S97">
        <v>23.2087</v>
      </c>
      <c r="T97">
        <v>19.140899999999998</v>
      </c>
      <c r="U97">
        <v>17.959700000000002</v>
      </c>
      <c r="V97">
        <v>12.901999999999999</v>
      </c>
      <c r="W97">
        <v>15.812899999999999</v>
      </c>
      <c r="X97">
        <v>15.9077</v>
      </c>
      <c r="Y97">
        <v>19.8246</v>
      </c>
    </row>
    <row r="98" spans="1:25" x14ac:dyDescent="0.35">
      <c r="A98" s="1">
        <v>34698</v>
      </c>
      <c r="B98">
        <v>14.589600000000001</v>
      </c>
      <c r="C98">
        <v>27.4527</v>
      </c>
      <c r="D98">
        <v>18.352499999999999</v>
      </c>
      <c r="E98">
        <v>16.222899999999999</v>
      </c>
      <c r="F98">
        <v>14.0992</v>
      </c>
      <c r="G98">
        <v>17.9392</v>
      </c>
      <c r="H98">
        <v>18.921900000000001</v>
      </c>
      <c r="I98">
        <v>15.013199999999999</v>
      </c>
      <c r="J98">
        <v>9.8933</v>
      </c>
      <c r="K98">
        <v>8.8131000000000004</v>
      </c>
      <c r="M98">
        <v>17.263999999999999</v>
      </c>
      <c r="N98">
        <v>12.051399999999999</v>
      </c>
      <c r="O98">
        <v>17.020800000000001</v>
      </c>
      <c r="Q98">
        <v>21.0228</v>
      </c>
      <c r="R98">
        <v>12.3858</v>
      </c>
      <c r="S98">
        <v>23.315999999999999</v>
      </c>
      <c r="T98">
        <v>18.915399999999998</v>
      </c>
      <c r="U98">
        <v>18.417300000000001</v>
      </c>
      <c r="V98">
        <v>12.4229</v>
      </c>
      <c r="W98">
        <v>17.067299999999999</v>
      </c>
      <c r="X98">
        <v>17.117599999999999</v>
      </c>
      <c r="Y98">
        <v>20.405000000000001</v>
      </c>
    </row>
    <row r="99" spans="1:25" x14ac:dyDescent="0.35">
      <c r="A99" s="1">
        <v>34730</v>
      </c>
      <c r="B99">
        <v>14.9343</v>
      </c>
      <c r="C99">
        <v>27.320499999999999</v>
      </c>
      <c r="D99">
        <v>18.917400000000001</v>
      </c>
      <c r="E99">
        <v>17.2239</v>
      </c>
      <c r="F99">
        <v>13.9177</v>
      </c>
      <c r="G99">
        <v>18.343399999999999</v>
      </c>
      <c r="H99">
        <v>20.211400000000001</v>
      </c>
      <c r="I99">
        <v>15.009499999999999</v>
      </c>
      <c r="J99">
        <v>10.313599999999999</v>
      </c>
      <c r="K99">
        <v>9.3427000000000007</v>
      </c>
      <c r="M99">
        <v>17.555</v>
      </c>
      <c r="N99">
        <v>12.788399999999999</v>
      </c>
      <c r="O99">
        <v>17.508900000000001</v>
      </c>
      <c r="Q99">
        <v>17.744199999999999</v>
      </c>
      <c r="R99">
        <v>13.089700000000001</v>
      </c>
      <c r="S99">
        <v>16.1401</v>
      </c>
      <c r="T99">
        <v>17.7136</v>
      </c>
      <c r="U99">
        <v>20.339099999999998</v>
      </c>
      <c r="V99">
        <v>12.852</v>
      </c>
      <c r="W99">
        <v>16.945699999999999</v>
      </c>
      <c r="X99">
        <v>17.209600000000002</v>
      </c>
      <c r="Y99">
        <v>17.510999999999999</v>
      </c>
    </row>
    <row r="100" spans="1:25" x14ac:dyDescent="0.35">
      <c r="A100" s="1">
        <v>34758</v>
      </c>
      <c r="B100">
        <v>15.474</v>
      </c>
      <c r="C100">
        <v>29.281300000000002</v>
      </c>
      <c r="D100">
        <v>19.706700000000001</v>
      </c>
      <c r="E100">
        <v>17.491599999999998</v>
      </c>
      <c r="F100">
        <v>15.0655</v>
      </c>
      <c r="G100">
        <v>18.654499999999999</v>
      </c>
      <c r="H100">
        <v>20.3276</v>
      </c>
      <c r="I100">
        <v>15.827199999999999</v>
      </c>
      <c r="J100">
        <v>10.9999</v>
      </c>
      <c r="K100">
        <v>9.9384999999999994</v>
      </c>
      <c r="M100">
        <v>18.104900000000001</v>
      </c>
      <c r="N100">
        <v>12.891299999999999</v>
      </c>
      <c r="O100">
        <v>18.037800000000001</v>
      </c>
      <c r="Q100">
        <v>18.7849</v>
      </c>
      <c r="R100">
        <v>13.374700000000001</v>
      </c>
      <c r="S100">
        <v>16.221299999999999</v>
      </c>
      <c r="T100">
        <v>18.256599999999999</v>
      </c>
      <c r="U100">
        <v>20.7087</v>
      </c>
      <c r="V100">
        <v>13.5656</v>
      </c>
      <c r="W100">
        <v>17.3292</v>
      </c>
      <c r="X100">
        <v>17.949400000000001</v>
      </c>
      <c r="Y100">
        <v>17.903300000000002</v>
      </c>
    </row>
    <row r="101" spans="1:25" x14ac:dyDescent="0.35">
      <c r="A101" s="1">
        <v>34789</v>
      </c>
      <c r="B101">
        <v>15.2133</v>
      </c>
      <c r="C101">
        <v>28.845099999999999</v>
      </c>
      <c r="D101">
        <v>19.0762</v>
      </c>
      <c r="E101">
        <v>16.534500000000001</v>
      </c>
      <c r="F101">
        <v>14.7514</v>
      </c>
      <c r="G101">
        <v>19.736000000000001</v>
      </c>
      <c r="H101">
        <v>21.191099999999999</v>
      </c>
      <c r="I101">
        <v>15.732799999999999</v>
      </c>
      <c r="J101">
        <v>11.522600000000001</v>
      </c>
      <c r="K101">
        <v>9.8886000000000003</v>
      </c>
      <c r="M101">
        <v>18.105</v>
      </c>
      <c r="N101">
        <v>12.65</v>
      </c>
      <c r="O101">
        <v>18.332999999999998</v>
      </c>
      <c r="Q101">
        <v>15.848700000000001</v>
      </c>
      <c r="R101">
        <v>12.9901</v>
      </c>
      <c r="S101">
        <v>15.608700000000001</v>
      </c>
      <c r="T101">
        <v>18.237500000000001</v>
      </c>
      <c r="U101">
        <v>20.670999999999999</v>
      </c>
      <c r="V101">
        <v>14.4002</v>
      </c>
      <c r="W101">
        <v>16.680700000000002</v>
      </c>
      <c r="X101">
        <v>17.994199999999999</v>
      </c>
      <c r="Y101">
        <v>18.000399999999999</v>
      </c>
    </row>
    <row r="102" spans="1:25" x14ac:dyDescent="0.35">
      <c r="A102" s="1">
        <v>34817</v>
      </c>
      <c r="B102">
        <v>15.5967</v>
      </c>
      <c r="C102">
        <v>31.266400000000001</v>
      </c>
      <c r="D102">
        <v>19.089300000000001</v>
      </c>
      <c r="E102">
        <v>17.271899999999999</v>
      </c>
      <c r="F102">
        <v>15.9686</v>
      </c>
      <c r="G102">
        <v>18.937000000000001</v>
      </c>
      <c r="H102">
        <v>20.200500000000002</v>
      </c>
      <c r="I102">
        <v>16.124199999999998</v>
      </c>
      <c r="J102">
        <v>12.084300000000001</v>
      </c>
      <c r="K102">
        <v>10.2751</v>
      </c>
      <c r="M102">
        <v>18.600100000000001</v>
      </c>
      <c r="N102">
        <v>13.010300000000001</v>
      </c>
      <c r="O102">
        <v>18.8353</v>
      </c>
      <c r="Q102">
        <v>15.998900000000001</v>
      </c>
      <c r="R102">
        <v>12.951000000000001</v>
      </c>
      <c r="S102">
        <v>15.905100000000001</v>
      </c>
      <c r="T102">
        <v>18.863499999999998</v>
      </c>
      <c r="U102">
        <v>21.2194</v>
      </c>
      <c r="V102">
        <v>14.592000000000001</v>
      </c>
      <c r="W102">
        <v>16.809899999999999</v>
      </c>
      <c r="X102">
        <v>18.391500000000001</v>
      </c>
      <c r="Y102">
        <v>18.3322</v>
      </c>
    </row>
    <row r="103" spans="1:25" x14ac:dyDescent="0.35">
      <c r="A103" s="1">
        <v>34850</v>
      </c>
      <c r="B103">
        <v>16.1234</v>
      </c>
      <c r="C103">
        <v>31.551300000000001</v>
      </c>
      <c r="D103">
        <v>19.871099999999998</v>
      </c>
      <c r="E103">
        <v>17.756799999999998</v>
      </c>
      <c r="F103">
        <v>16.709299999999999</v>
      </c>
      <c r="G103">
        <v>19.617100000000001</v>
      </c>
      <c r="H103">
        <v>20.193100000000001</v>
      </c>
      <c r="I103">
        <v>16.6234</v>
      </c>
      <c r="J103">
        <v>12.7003</v>
      </c>
      <c r="K103">
        <v>11.192</v>
      </c>
      <c r="M103">
        <v>19.5229</v>
      </c>
      <c r="N103">
        <v>13.855</v>
      </c>
      <c r="O103">
        <v>19.398</v>
      </c>
      <c r="Q103">
        <v>16.3614</v>
      </c>
      <c r="R103">
        <v>13.8912</v>
      </c>
      <c r="S103">
        <v>15.779299999999999</v>
      </c>
      <c r="T103">
        <v>19.209900000000001</v>
      </c>
      <c r="U103">
        <v>22.5442</v>
      </c>
      <c r="V103">
        <v>14.4619</v>
      </c>
      <c r="W103">
        <v>16.473800000000001</v>
      </c>
      <c r="X103">
        <v>19.2211</v>
      </c>
      <c r="Y103">
        <v>18.626100000000001</v>
      </c>
    </row>
    <row r="104" spans="1:25" x14ac:dyDescent="0.35">
      <c r="A104" s="1">
        <v>34880</v>
      </c>
      <c r="B104">
        <v>15.834099999999999</v>
      </c>
      <c r="C104">
        <v>31.5627</v>
      </c>
      <c r="D104">
        <v>19.746300000000002</v>
      </c>
      <c r="E104">
        <v>17.985399999999998</v>
      </c>
      <c r="F104">
        <v>16.761199999999999</v>
      </c>
      <c r="G104">
        <v>20.497900000000001</v>
      </c>
      <c r="H104">
        <v>21.6904</v>
      </c>
      <c r="I104">
        <v>16.802499999999998</v>
      </c>
      <c r="J104">
        <v>12.5312</v>
      </c>
      <c r="K104">
        <v>11.007300000000001</v>
      </c>
      <c r="M104">
        <v>18.709399999999999</v>
      </c>
      <c r="N104">
        <v>12.952299999999999</v>
      </c>
      <c r="O104">
        <v>16.548000000000002</v>
      </c>
      <c r="Q104">
        <v>14.380100000000001</v>
      </c>
      <c r="R104">
        <v>13.277699999999999</v>
      </c>
      <c r="S104">
        <v>16.029499999999999</v>
      </c>
      <c r="T104">
        <v>20.444600000000001</v>
      </c>
      <c r="U104">
        <v>22.297599999999999</v>
      </c>
      <c r="V104">
        <v>15.2746</v>
      </c>
      <c r="W104">
        <v>17.192399999999999</v>
      </c>
      <c r="X104">
        <v>19.954599999999999</v>
      </c>
      <c r="Y104">
        <v>18.014900000000001</v>
      </c>
    </row>
    <row r="105" spans="1:25" x14ac:dyDescent="0.35">
      <c r="A105" s="1">
        <v>34911</v>
      </c>
      <c r="B105">
        <v>16.158899999999999</v>
      </c>
      <c r="C105">
        <v>31.2287</v>
      </c>
      <c r="D105">
        <v>20.893699999999999</v>
      </c>
      <c r="E105">
        <v>18.6327</v>
      </c>
      <c r="F105">
        <v>17.877400000000002</v>
      </c>
      <c r="G105">
        <v>19.147500000000001</v>
      </c>
      <c r="H105">
        <v>23.158200000000001</v>
      </c>
      <c r="I105">
        <v>17.3752</v>
      </c>
      <c r="J105">
        <v>12.939299999999999</v>
      </c>
      <c r="K105">
        <v>11.3908</v>
      </c>
      <c r="M105">
        <v>18.3645</v>
      </c>
      <c r="N105">
        <v>12.8887</v>
      </c>
      <c r="O105">
        <v>17.101600000000001</v>
      </c>
      <c r="Q105">
        <v>14.8163</v>
      </c>
      <c r="R105">
        <v>12.970599999999999</v>
      </c>
      <c r="S105">
        <v>16.590399999999999</v>
      </c>
      <c r="T105">
        <v>19.9648</v>
      </c>
      <c r="U105">
        <v>21.414300000000001</v>
      </c>
      <c r="V105">
        <v>17.007200000000001</v>
      </c>
      <c r="W105">
        <v>17.813600000000001</v>
      </c>
      <c r="X105">
        <v>20.537199999999999</v>
      </c>
      <c r="Y105">
        <v>18.57</v>
      </c>
    </row>
    <row r="106" spans="1:25" x14ac:dyDescent="0.35">
      <c r="A106" s="1">
        <v>34942</v>
      </c>
      <c r="B106">
        <v>16.104600000000001</v>
      </c>
      <c r="C106">
        <v>31.271599999999999</v>
      </c>
      <c r="D106">
        <v>20.542000000000002</v>
      </c>
      <c r="E106">
        <v>18.475999999999999</v>
      </c>
      <c r="F106">
        <v>17.7088</v>
      </c>
      <c r="G106">
        <v>17.959</v>
      </c>
      <c r="H106">
        <v>23.154599999999999</v>
      </c>
      <c r="I106">
        <v>17.121600000000001</v>
      </c>
      <c r="J106">
        <v>13.1951</v>
      </c>
      <c r="K106">
        <v>11.900399999999999</v>
      </c>
      <c r="M106">
        <v>18.2273</v>
      </c>
      <c r="N106">
        <v>12.750399999999999</v>
      </c>
      <c r="O106">
        <v>16.4513</v>
      </c>
      <c r="Q106">
        <v>14.5786</v>
      </c>
      <c r="R106">
        <v>14.0936</v>
      </c>
      <c r="S106">
        <v>17.347300000000001</v>
      </c>
      <c r="T106">
        <v>19.814299999999999</v>
      </c>
      <c r="U106">
        <v>20.949100000000001</v>
      </c>
      <c r="V106">
        <v>16.913900000000002</v>
      </c>
      <c r="W106">
        <v>17.579899999999999</v>
      </c>
      <c r="X106">
        <v>20.3203</v>
      </c>
      <c r="Y106">
        <v>18.019600000000001</v>
      </c>
    </row>
    <row r="107" spans="1:25" x14ac:dyDescent="0.35">
      <c r="A107" s="1">
        <v>34971</v>
      </c>
      <c r="B107">
        <v>16.335699999999999</v>
      </c>
      <c r="C107">
        <v>31.499700000000001</v>
      </c>
      <c r="D107">
        <v>20.8569</v>
      </c>
      <c r="E107">
        <v>19.680399999999999</v>
      </c>
      <c r="F107">
        <v>18.383900000000001</v>
      </c>
      <c r="G107">
        <v>18.453199999999999</v>
      </c>
      <c r="H107">
        <v>25.014900000000001</v>
      </c>
      <c r="I107">
        <v>17.2959</v>
      </c>
      <c r="J107">
        <v>14.151400000000001</v>
      </c>
      <c r="K107">
        <v>11.9697</v>
      </c>
      <c r="M107">
        <v>18.981300000000001</v>
      </c>
      <c r="N107">
        <v>12.8649</v>
      </c>
      <c r="O107">
        <v>16.086200000000002</v>
      </c>
      <c r="Q107">
        <v>14.803900000000001</v>
      </c>
      <c r="R107">
        <v>13.8378</v>
      </c>
      <c r="S107">
        <v>18.790500000000002</v>
      </c>
      <c r="T107">
        <v>21.421600000000002</v>
      </c>
      <c r="U107">
        <v>20.703800000000001</v>
      </c>
      <c r="V107">
        <v>16.418800000000001</v>
      </c>
      <c r="W107">
        <v>17.906099999999999</v>
      </c>
      <c r="X107">
        <v>20.737500000000001</v>
      </c>
      <c r="Y107">
        <v>18.297599999999999</v>
      </c>
    </row>
    <row r="108" spans="1:25" x14ac:dyDescent="0.35">
      <c r="A108" s="1">
        <v>35003</v>
      </c>
      <c r="B108">
        <v>16.275500000000001</v>
      </c>
      <c r="C108">
        <v>34.091299999999997</v>
      </c>
      <c r="D108">
        <v>20.777999999999999</v>
      </c>
      <c r="E108">
        <v>20.379300000000001</v>
      </c>
      <c r="F108">
        <v>18.855599999999999</v>
      </c>
      <c r="G108">
        <v>15.6738</v>
      </c>
      <c r="H108">
        <v>24.651900000000001</v>
      </c>
      <c r="I108">
        <v>17.054200000000002</v>
      </c>
      <c r="J108">
        <v>13.338200000000001</v>
      </c>
      <c r="K108">
        <v>11.8691</v>
      </c>
      <c r="M108">
        <v>19.6157</v>
      </c>
      <c r="N108">
        <v>12.9933</v>
      </c>
      <c r="O108">
        <v>16.1599</v>
      </c>
      <c r="Q108">
        <v>12.301</v>
      </c>
      <c r="R108">
        <v>13.4841</v>
      </c>
      <c r="S108">
        <v>18.255099999999999</v>
      </c>
      <c r="T108">
        <v>21.7517</v>
      </c>
      <c r="U108">
        <v>21.668500000000002</v>
      </c>
      <c r="V108">
        <v>16.484300000000001</v>
      </c>
      <c r="W108">
        <v>18.444500000000001</v>
      </c>
      <c r="X108">
        <v>20.974299999999999</v>
      </c>
      <c r="Y108">
        <v>17.4573</v>
      </c>
    </row>
    <row r="109" spans="1:25" x14ac:dyDescent="0.35">
      <c r="A109" s="1">
        <v>35033</v>
      </c>
      <c r="B109">
        <v>16.854800000000001</v>
      </c>
      <c r="C109">
        <v>32.523899999999998</v>
      </c>
      <c r="D109">
        <v>22.395700000000001</v>
      </c>
      <c r="E109">
        <v>21.453099999999999</v>
      </c>
      <c r="F109">
        <v>17.720700000000001</v>
      </c>
      <c r="G109">
        <v>17.3004</v>
      </c>
      <c r="H109">
        <v>25.113299999999999</v>
      </c>
      <c r="I109">
        <v>18.3904</v>
      </c>
      <c r="J109">
        <v>13.512</v>
      </c>
      <c r="K109">
        <v>12.702999999999999</v>
      </c>
      <c r="M109">
        <v>20.418900000000001</v>
      </c>
      <c r="N109">
        <v>13.102499999999999</v>
      </c>
      <c r="O109">
        <v>16.770900000000001</v>
      </c>
      <c r="Q109">
        <v>13.0319</v>
      </c>
      <c r="R109">
        <v>14.411</v>
      </c>
      <c r="S109">
        <v>18.196999999999999</v>
      </c>
      <c r="T109">
        <v>23.154299999999999</v>
      </c>
      <c r="U109">
        <v>23.1294</v>
      </c>
      <c r="V109">
        <v>16.982500000000002</v>
      </c>
      <c r="W109">
        <v>18.002400000000002</v>
      </c>
      <c r="X109">
        <v>22.03</v>
      </c>
      <c r="Y109">
        <v>18.060600000000001</v>
      </c>
    </row>
    <row r="110" spans="1:25" x14ac:dyDescent="0.35">
      <c r="A110" s="1">
        <v>35062</v>
      </c>
      <c r="B110">
        <v>16.908899999999999</v>
      </c>
      <c r="C110">
        <v>29.2059</v>
      </c>
      <c r="D110">
        <v>23.249400000000001</v>
      </c>
      <c r="E110">
        <v>21.809699999999999</v>
      </c>
      <c r="F110">
        <v>15.8811</v>
      </c>
      <c r="G110">
        <v>16.978400000000001</v>
      </c>
      <c r="H110">
        <v>26.2775</v>
      </c>
      <c r="I110">
        <v>17.8126</v>
      </c>
      <c r="J110">
        <v>12.7315</v>
      </c>
      <c r="K110">
        <v>12.002599999999999</v>
      </c>
      <c r="M110">
        <v>20.453800000000001</v>
      </c>
      <c r="N110">
        <v>13.3788</v>
      </c>
      <c r="O110">
        <v>18.929600000000001</v>
      </c>
      <c r="Q110">
        <v>12.916</v>
      </c>
      <c r="R110">
        <v>13.9664</v>
      </c>
      <c r="S110">
        <v>18.934100000000001</v>
      </c>
      <c r="T110">
        <v>22.3428</v>
      </c>
      <c r="U110">
        <v>22.2179</v>
      </c>
      <c r="V110">
        <v>16.4983</v>
      </c>
      <c r="W110">
        <v>18.2181</v>
      </c>
      <c r="X110">
        <v>19.7927</v>
      </c>
      <c r="Y110">
        <v>18.361699999999999</v>
      </c>
    </row>
    <row r="111" spans="1:25" x14ac:dyDescent="0.35">
      <c r="A111" s="1">
        <v>35095</v>
      </c>
      <c r="B111">
        <v>17.4512</v>
      </c>
      <c r="C111">
        <v>30.9604</v>
      </c>
      <c r="D111">
        <v>24.662099999999999</v>
      </c>
      <c r="E111">
        <v>23.004999999999999</v>
      </c>
      <c r="F111">
        <v>16.3796</v>
      </c>
      <c r="G111">
        <v>16.549700000000001</v>
      </c>
      <c r="H111">
        <v>27.594200000000001</v>
      </c>
      <c r="I111">
        <v>18.4741</v>
      </c>
      <c r="J111">
        <v>13.930099999999999</v>
      </c>
      <c r="K111">
        <v>12.2583</v>
      </c>
      <c r="M111">
        <v>21.153099999999998</v>
      </c>
      <c r="N111">
        <v>13.6425</v>
      </c>
      <c r="O111">
        <v>18.8963</v>
      </c>
      <c r="Q111">
        <v>13.065899999999999</v>
      </c>
      <c r="R111">
        <v>14.652799999999999</v>
      </c>
      <c r="S111">
        <v>21.495899999999999</v>
      </c>
      <c r="T111">
        <v>26.370200000000001</v>
      </c>
      <c r="U111">
        <v>24.408899999999999</v>
      </c>
      <c r="V111">
        <v>16.5258</v>
      </c>
      <c r="W111">
        <v>18.371500000000001</v>
      </c>
      <c r="X111">
        <v>20.601099999999999</v>
      </c>
      <c r="Y111">
        <v>17.827200000000001</v>
      </c>
    </row>
    <row r="112" spans="1:25" x14ac:dyDescent="0.35">
      <c r="A112" s="1">
        <v>35124</v>
      </c>
      <c r="B112">
        <v>17.559899999999999</v>
      </c>
      <c r="C112">
        <v>32.0486</v>
      </c>
      <c r="D112">
        <v>24.055399999999999</v>
      </c>
      <c r="E112">
        <v>22.514099999999999</v>
      </c>
      <c r="F112">
        <v>18.008099999999999</v>
      </c>
      <c r="G112">
        <v>18.423100000000002</v>
      </c>
      <c r="H112">
        <v>27.4435</v>
      </c>
      <c r="I112">
        <v>18.700099999999999</v>
      </c>
      <c r="J112">
        <v>13.206799999999999</v>
      </c>
      <c r="K112">
        <v>12.807700000000001</v>
      </c>
      <c r="M112">
        <v>21.554400000000001</v>
      </c>
      <c r="N112">
        <v>13.1157</v>
      </c>
      <c r="O112">
        <v>18.963999999999999</v>
      </c>
      <c r="Q112">
        <v>13.0397</v>
      </c>
      <c r="R112">
        <v>14.5778</v>
      </c>
      <c r="S112">
        <v>20.6736</v>
      </c>
      <c r="T112">
        <v>26.042300000000001</v>
      </c>
      <c r="U112">
        <v>24.649100000000001</v>
      </c>
      <c r="V112">
        <v>16.991199999999999</v>
      </c>
      <c r="W112">
        <v>18.493200000000002</v>
      </c>
      <c r="X112">
        <v>20.2117</v>
      </c>
      <c r="Y112">
        <v>18.137799999999999</v>
      </c>
    </row>
    <row r="113" spans="1:25" x14ac:dyDescent="0.35">
      <c r="A113" s="1">
        <v>35153</v>
      </c>
      <c r="B113">
        <v>17.653600000000001</v>
      </c>
      <c r="C113">
        <v>30.6465</v>
      </c>
      <c r="D113">
        <v>28.185400000000001</v>
      </c>
      <c r="E113">
        <v>22.5959</v>
      </c>
      <c r="F113">
        <v>16.741299999999999</v>
      </c>
      <c r="G113">
        <v>20.6389</v>
      </c>
      <c r="H113">
        <v>25.973800000000001</v>
      </c>
      <c r="I113">
        <v>18.706800000000001</v>
      </c>
      <c r="J113">
        <v>13.169600000000001</v>
      </c>
      <c r="K113">
        <v>12.6905</v>
      </c>
      <c r="M113">
        <v>21.006699999999999</v>
      </c>
      <c r="N113">
        <v>12.752700000000001</v>
      </c>
      <c r="O113">
        <v>19.370200000000001</v>
      </c>
      <c r="Q113">
        <v>13.740600000000001</v>
      </c>
      <c r="R113">
        <v>13.9452</v>
      </c>
      <c r="S113">
        <v>19.9589</v>
      </c>
      <c r="T113">
        <v>26.12</v>
      </c>
      <c r="U113">
        <v>23.790900000000001</v>
      </c>
      <c r="V113">
        <v>16.273599999999998</v>
      </c>
      <c r="W113">
        <v>18.807300000000001</v>
      </c>
      <c r="X113">
        <v>22.1145</v>
      </c>
      <c r="Y113">
        <v>18.890599999999999</v>
      </c>
    </row>
    <row r="114" spans="1:25" x14ac:dyDescent="0.35">
      <c r="A114" s="1">
        <v>35185</v>
      </c>
      <c r="B114">
        <v>17.8445</v>
      </c>
      <c r="C114">
        <v>34.8459</v>
      </c>
      <c r="D114">
        <v>27.828499999999998</v>
      </c>
      <c r="E114">
        <v>22.201899999999998</v>
      </c>
      <c r="F114">
        <v>18.175999999999998</v>
      </c>
      <c r="G114">
        <v>21.289100000000001</v>
      </c>
      <c r="H114">
        <v>24.961099999999998</v>
      </c>
      <c r="I114">
        <v>18.677</v>
      </c>
      <c r="J114">
        <v>12.773899999999999</v>
      </c>
      <c r="K114">
        <v>12.2532</v>
      </c>
      <c r="M114">
        <v>20.926100000000002</v>
      </c>
      <c r="N114">
        <v>12.4528</v>
      </c>
      <c r="O114">
        <v>19.826599999999999</v>
      </c>
      <c r="Q114">
        <v>14.5634</v>
      </c>
      <c r="R114">
        <v>13.812100000000001</v>
      </c>
      <c r="S114">
        <v>19.855599999999999</v>
      </c>
      <c r="T114">
        <v>25.214600000000001</v>
      </c>
      <c r="U114">
        <v>24.244499999999999</v>
      </c>
      <c r="V114">
        <v>16.8264</v>
      </c>
      <c r="W114">
        <v>18.799499999999998</v>
      </c>
      <c r="X114">
        <v>22.960699999999999</v>
      </c>
      <c r="Y114">
        <v>20.071999999999999</v>
      </c>
    </row>
    <row r="115" spans="1:25" x14ac:dyDescent="0.35">
      <c r="A115" s="1">
        <v>35216</v>
      </c>
      <c r="B115">
        <v>18.200600000000001</v>
      </c>
      <c r="C115">
        <v>34.755000000000003</v>
      </c>
      <c r="D115">
        <v>27.739100000000001</v>
      </c>
      <c r="E115">
        <v>23.271000000000001</v>
      </c>
      <c r="F115">
        <v>18.8733</v>
      </c>
      <c r="G115">
        <v>22.019200000000001</v>
      </c>
      <c r="H115">
        <v>24.964500000000001</v>
      </c>
      <c r="I115">
        <v>19.113199999999999</v>
      </c>
      <c r="J115">
        <v>12.641500000000001</v>
      </c>
      <c r="K115">
        <v>12.456899999999999</v>
      </c>
      <c r="M115">
        <v>22.1691</v>
      </c>
      <c r="N115">
        <v>12.5549</v>
      </c>
      <c r="O115">
        <v>19.910699999999999</v>
      </c>
      <c r="Q115">
        <v>14.360200000000001</v>
      </c>
      <c r="R115">
        <v>14.149900000000001</v>
      </c>
      <c r="S115">
        <v>19.760999999999999</v>
      </c>
      <c r="T115">
        <v>26.238199999999999</v>
      </c>
      <c r="U115">
        <v>23.734100000000002</v>
      </c>
      <c r="V115">
        <v>16.596699999999998</v>
      </c>
      <c r="W115">
        <v>19.032499999999999</v>
      </c>
      <c r="X115">
        <v>22.956600000000002</v>
      </c>
      <c r="Y115">
        <v>20.587299999999999</v>
      </c>
    </row>
    <row r="116" spans="1:25" x14ac:dyDescent="0.35">
      <c r="A116" s="1">
        <v>35244</v>
      </c>
      <c r="B116">
        <v>17.8901</v>
      </c>
      <c r="C116">
        <v>45.824100000000001</v>
      </c>
      <c r="D116">
        <v>26.980599999999999</v>
      </c>
      <c r="E116">
        <v>23.093399999999999</v>
      </c>
      <c r="F116">
        <v>18.271699999999999</v>
      </c>
      <c r="G116">
        <v>21.223700000000001</v>
      </c>
      <c r="H116">
        <v>23.007300000000001</v>
      </c>
      <c r="I116">
        <v>18.505400000000002</v>
      </c>
      <c r="J116">
        <v>15.243499999999999</v>
      </c>
      <c r="K116">
        <v>12.0665</v>
      </c>
      <c r="M116">
        <v>22.826799999999999</v>
      </c>
      <c r="N116">
        <v>13.3161</v>
      </c>
      <c r="O116">
        <v>19.497900000000001</v>
      </c>
      <c r="Q116">
        <v>13.769399999999999</v>
      </c>
      <c r="R116">
        <v>13.6662</v>
      </c>
      <c r="S116">
        <v>19.885100000000001</v>
      </c>
      <c r="T116">
        <v>28.6434</v>
      </c>
      <c r="U116">
        <v>22.886299999999999</v>
      </c>
      <c r="V116">
        <v>14.981</v>
      </c>
      <c r="W116">
        <v>19.357500000000002</v>
      </c>
      <c r="X116">
        <v>21.974499999999999</v>
      </c>
      <c r="Y116">
        <v>18.034300000000002</v>
      </c>
    </row>
    <row r="117" spans="1:25" x14ac:dyDescent="0.35">
      <c r="A117" s="1">
        <v>35277</v>
      </c>
      <c r="B117">
        <v>17.069099999999999</v>
      </c>
      <c r="C117">
        <v>34.965400000000002</v>
      </c>
      <c r="D117">
        <v>25.628499999999999</v>
      </c>
      <c r="E117">
        <v>22.182300000000001</v>
      </c>
      <c r="F117">
        <v>17.4513</v>
      </c>
      <c r="G117">
        <v>19.465399999999999</v>
      </c>
      <c r="H117">
        <v>21.083400000000001</v>
      </c>
      <c r="I117">
        <v>17.636800000000001</v>
      </c>
      <c r="J117">
        <v>12.6412</v>
      </c>
      <c r="K117">
        <v>12.141</v>
      </c>
      <c r="M117">
        <v>22.1568</v>
      </c>
      <c r="N117">
        <v>12.3771</v>
      </c>
      <c r="O117">
        <v>18.670300000000001</v>
      </c>
      <c r="Q117">
        <v>14.409700000000001</v>
      </c>
      <c r="R117">
        <v>12.9086</v>
      </c>
      <c r="S117">
        <v>17.536300000000001</v>
      </c>
      <c r="T117">
        <v>26.415199999999999</v>
      </c>
      <c r="U117">
        <v>21.826499999999999</v>
      </c>
      <c r="V117">
        <v>13.8566</v>
      </c>
      <c r="W117">
        <v>19.617999999999999</v>
      </c>
      <c r="X117">
        <v>20.354800000000001</v>
      </c>
      <c r="Y117">
        <v>21.298500000000001</v>
      </c>
    </row>
    <row r="118" spans="1:25" x14ac:dyDescent="0.35">
      <c r="A118" s="1">
        <v>35307</v>
      </c>
      <c r="B118">
        <v>17.283200000000001</v>
      </c>
      <c r="C118">
        <v>34.272799999999997</v>
      </c>
      <c r="D118">
        <v>26.326000000000001</v>
      </c>
      <c r="E118">
        <v>22.7942</v>
      </c>
      <c r="F118">
        <v>18.7194</v>
      </c>
      <c r="G118">
        <v>20.426500000000001</v>
      </c>
      <c r="H118">
        <v>22.677</v>
      </c>
      <c r="I118">
        <v>18.111899999999999</v>
      </c>
      <c r="J118">
        <v>12.7569</v>
      </c>
      <c r="K118">
        <v>12.6465</v>
      </c>
      <c r="M118">
        <v>21.620999999999999</v>
      </c>
      <c r="N118">
        <v>12.565799999999999</v>
      </c>
      <c r="O118">
        <v>18.912600000000001</v>
      </c>
      <c r="Q118">
        <v>14.834099999999999</v>
      </c>
      <c r="R118">
        <v>13.1264</v>
      </c>
      <c r="S118">
        <v>17.034600000000001</v>
      </c>
      <c r="T118">
        <v>26.5334</v>
      </c>
      <c r="U118">
        <v>22.271100000000001</v>
      </c>
      <c r="V118">
        <v>14.2866</v>
      </c>
      <c r="W118">
        <v>20.460599999999999</v>
      </c>
      <c r="X118">
        <v>20.294</v>
      </c>
      <c r="Y118">
        <v>23.667200000000001</v>
      </c>
    </row>
    <row r="119" spans="1:25" x14ac:dyDescent="0.35">
      <c r="A119" s="1">
        <v>35338</v>
      </c>
      <c r="B119">
        <v>17.999400000000001</v>
      </c>
      <c r="C119">
        <v>34.6783</v>
      </c>
      <c r="D119">
        <v>28.163699999999999</v>
      </c>
      <c r="E119">
        <v>23.405799999999999</v>
      </c>
      <c r="F119">
        <v>19.2333</v>
      </c>
      <c r="G119">
        <v>20.579000000000001</v>
      </c>
      <c r="H119">
        <v>23.810400000000001</v>
      </c>
      <c r="I119">
        <v>18.862200000000001</v>
      </c>
      <c r="J119">
        <v>13.5052</v>
      </c>
      <c r="K119">
        <v>13.5166</v>
      </c>
      <c r="M119">
        <v>22.6173</v>
      </c>
      <c r="N119">
        <v>13.33</v>
      </c>
      <c r="O119">
        <v>18.9254</v>
      </c>
      <c r="Q119">
        <v>16.487400000000001</v>
      </c>
      <c r="R119">
        <v>13.8269</v>
      </c>
      <c r="S119">
        <v>17.2407</v>
      </c>
      <c r="T119">
        <v>28.713000000000001</v>
      </c>
      <c r="U119">
        <v>22.297899999999998</v>
      </c>
      <c r="V119">
        <v>14.6577</v>
      </c>
      <c r="W119">
        <v>21.133500000000002</v>
      </c>
      <c r="X119">
        <v>20.401199999999999</v>
      </c>
      <c r="Y119">
        <v>27.284500000000001</v>
      </c>
    </row>
    <row r="120" spans="1:25" x14ac:dyDescent="0.35">
      <c r="A120" s="1">
        <v>35369</v>
      </c>
      <c r="B120">
        <v>18.351700000000001</v>
      </c>
      <c r="C120">
        <v>35.1464</v>
      </c>
      <c r="D120">
        <v>28.991299999999999</v>
      </c>
      <c r="E120">
        <v>23.87</v>
      </c>
      <c r="F120">
        <v>19.5046</v>
      </c>
      <c r="G120">
        <v>20.056999999999999</v>
      </c>
      <c r="H120">
        <v>22.514299999999999</v>
      </c>
      <c r="I120">
        <v>19.243200000000002</v>
      </c>
      <c r="J120">
        <v>14.3093</v>
      </c>
      <c r="K120">
        <v>14.5128</v>
      </c>
      <c r="M120">
        <v>22.8187</v>
      </c>
      <c r="N120">
        <v>13.938800000000001</v>
      </c>
      <c r="O120">
        <v>20.0929</v>
      </c>
      <c r="Q120">
        <v>16.647600000000001</v>
      </c>
      <c r="R120">
        <v>14.8344</v>
      </c>
      <c r="S120">
        <v>16.3383</v>
      </c>
      <c r="T120">
        <v>29.819600000000001</v>
      </c>
      <c r="U120">
        <v>21.0243</v>
      </c>
      <c r="V120">
        <v>13.810499999999999</v>
      </c>
      <c r="W120">
        <v>20.1936</v>
      </c>
      <c r="X120">
        <v>20.478100000000001</v>
      </c>
      <c r="Y120">
        <v>27.780899999999999</v>
      </c>
    </row>
    <row r="121" spans="1:25" x14ac:dyDescent="0.35">
      <c r="A121" s="1">
        <v>35398</v>
      </c>
      <c r="B121">
        <v>19.734999999999999</v>
      </c>
      <c r="C121">
        <v>39.626600000000003</v>
      </c>
      <c r="D121">
        <v>32.342300000000002</v>
      </c>
      <c r="E121">
        <v>25.950800000000001</v>
      </c>
      <c r="F121">
        <v>23.037500000000001</v>
      </c>
      <c r="G121">
        <v>20.752199999999998</v>
      </c>
      <c r="H121">
        <v>24.5246</v>
      </c>
      <c r="I121">
        <v>20.827300000000001</v>
      </c>
      <c r="J121">
        <v>15.562200000000001</v>
      </c>
      <c r="K121">
        <v>15.9108</v>
      </c>
      <c r="M121">
        <v>24.0883</v>
      </c>
      <c r="N121">
        <v>14.1394</v>
      </c>
      <c r="O121">
        <v>20.934799999999999</v>
      </c>
      <c r="Q121">
        <v>17.460699999999999</v>
      </c>
      <c r="R121">
        <v>16.091899999999999</v>
      </c>
      <c r="S121">
        <v>17.400200000000002</v>
      </c>
      <c r="T121">
        <v>31.280899999999999</v>
      </c>
      <c r="U121">
        <v>22.063600000000001</v>
      </c>
      <c r="V121">
        <v>14.7163</v>
      </c>
      <c r="W121">
        <v>20.932099999999998</v>
      </c>
      <c r="X121">
        <v>20.428599999999999</v>
      </c>
      <c r="Y121">
        <v>28.740300000000001</v>
      </c>
    </row>
    <row r="122" spans="1:25" x14ac:dyDescent="0.35">
      <c r="A122" s="1">
        <v>35430</v>
      </c>
      <c r="B122">
        <v>18.1755</v>
      </c>
      <c r="C122">
        <v>36.312100000000001</v>
      </c>
      <c r="D122">
        <v>26.503699999999998</v>
      </c>
      <c r="E122">
        <v>23.208300000000001</v>
      </c>
      <c r="F122">
        <v>21.268699999999999</v>
      </c>
      <c r="G122">
        <v>19.177099999999999</v>
      </c>
      <c r="H122">
        <v>23.3628</v>
      </c>
      <c r="I122">
        <v>19.395800000000001</v>
      </c>
      <c r="J122">
        <v>14.355499999999999</v>
      </c>
      <c r="K122">
        <v>14.2399</v>
      </c>
      <c r="M122">
        <v>23.014500000000002</v>
      </c>
      <c r="N122">
        <v>13.746499999999999</v>
      </c>
      <c r="O122">
        <v>17.212399999999999</v>
      </c>
      <c r="Q122">
        <v>18.1599</v>
      </c>
      <c r="R122">
        <v>14.5565</v>
      </c>
      <c r="S122">
        <v>15.172700000000001</v>
      </c>
      <c r="T122">
        <v>25.255099999999999</v>
      </c>
      <c r="U122">
        <v>20.203600000000002</v>
      </c>
      <c r="V122">
        <v>14.0679</v>
      </c>
      <c r="W122">
        <v>19.6234</v>
      </c>
      <c r="X122">
        <v>19.0548</v>
      </c>
      <c r="Y122">
        <v>22.980799999999999</v>
      </c>
    </row>
    <row r="123" spans="1:25" x14ac:dyDescent="0.35">
      <c r="A123" s="1">
        <v>35461</v>
      </c>
      <c r="B123">
        <v>19.2851</v>
      </c>
      <c r="C123">
        <v>41.286099999999998</v>
      </c>
      <c r="D123">
        <v>27.431999999999999</v>
      </c>
      <c r="E123">
        <v>26.119299999999999</v>
      </c>
      <c r="F123">
        <v>24.023599999999998</v>
      </c>
      <c r="G123">
        <v>18.047999999999998</v>
      </c>
      <c r="H123">
        <v>24.8706</v>
      </c>
      <c r="I123">
        <v>19.9663</v>
      </c>
      <c r="J123">
        <v>15.396699999999999</v>
      </c>
      <c r="K123">
        <v>15.372199999999999</v>
      </c>
      <c r="M123">
        <v>24.421199999999999</v>
      </c>
      <c r="N123">
        <v>13.8218</v>
      </c>
      <c r="O123">
        <v>18.052700000000002</v>
      </c>
      <c r="Q123">
        <v>18.666899999999998</v>
      </c>
      <c r="R123">
        <v>15.853300000000001</v>
      </c>
      <c r="S123">
        <v>15.444800000000001</v>
      </c>
      <c r="T123">
        <v>27.227599999999999</v>
      </c>
      <c r="U123">
        <v>21.055900000000001</v>
      </c>
      <c r="V123">
        <v>14.734400000000001</v>
      </c>
      <c r="W123">
        <v>19.903500000000001</v>
      </c>
      <c r="X123">
        <v>19.9176</v>
      </c>
      <c r="Y123">
        <v>24.284199999999998</v>
      </c>
    </row>
    <row r="124" spans="1:25" x14ac:dyDescent="0.35">
      <c r="A124" s="1">
        <v>35489</v>
      </c>
      <c r="B124">
        <v>19.333100000000002</v>
      </c>
      <c r="C124">
        <v>39.305300000000003</v>
      </c>
      <c r="D124">
        <v>28.2697</v>
      </c>
      <c r="E124">
        <v>26.459600000000002</v>
      </c>
      <c r="F124">
        <v>22.222999999999999</v>
      </c>
      <c r="G124">
        <v>18.572400000000002</v>
      </c>
      <c r="H124">
        <v>25.0352</v>
      </c>
      <c r="I124">
        <v>19.9831</v>
      </c>
      <c r="J124">
        <v>15.6938</v>
      </c>
      <c r="K124">
        <v>16.1829</v>
      </c>
      <c r="M124">
        <v>25.6355</v>
      </c>
      <c r="N124">
        <v>13.650700000000001</v>
      </c>
      <c r="O124">
        <v>17.2197</v>
      </c>
      <c r="Q124">
        <v>19.134</v>
      </c>
      <c r="R124">
        <v>16.255800000000001</v>
      </c>
      <c r="S124">
        <v>16.033100000000001</v>
      </c>
      <c r="T124">
        <v>27.949100000000001</v>
      </c>
      <c r="U124">
        <v>20.423300000000001</v>
      </c>
      <c r="V124">
        <v>14.5861</v>
      </c>
      <c r="W124">
        <v>20.8155</v>
      </c>
      <c r="X124">
        <v>20.052399999999999</v>
      </c>
      <c r="Y124">
        <v>24.165900000000001</v>
      </c>
    </row>
    <row r="125" spans="1:25" x14ac:dyDescent="0.35">
      <c r="A125" s="1">
        <v>35520</v>
      </c>
      <c r="B125">
        <v>18.038499999999999</v>
      </c>
      <c r="C125">
        <v>33.519599999999997</v>
      </c>
      <c r="D125">
        <v>24.3947</v>
      </c>
      <c r="E125">
        <v>23.9529</v>
      </c>
      <c r="F125">
        <v>19.486499999999999</v>
      </c>
      <c r="G125">
        <v>18.756399999999999</v>
      </c>
      <c r="H125">
        <v>22.285599999999999</v>
      </c>
      <c r="I125">
        <v>18.883500000000002</v>
      </c>
      <c r="J125">
        <v>13.8545</v>
      </c>
      <c r="K125">
        <v>14.7935</v>
      </c>
      <c r="M125">
        <v>23.7897</v>
      </c>
      <c r="N125">
        <v>13.2029</v>
      </c>
      <c r="O125">
        <v>17.2593</v>
      </c>
      <c r="Q125">
        <v>18.938800000000001</v>
      </c>
      <c r="R125">
        <v>14.7525</v>
      </c>
      <c r="S125">
        <v>14.8687</v>
      </c>
      <c r="T125">
        <v>26.073899999999998</v>
      </c>
      <c r="U125">
        <v>20.9985</v>
      </c>
      <c r="V125">
        <v>13.8436</v>
      </c>
      <c r="W125">
        <v>20.314699999999998</v>
      </c>
      <c r="X125">
        <v>18.280100000000001</v>
      </c>
      <c r="Y125">
        <v>23.5565</v>
      </c>
    </row>
    <row r="126" spans="1:25" x14ac:dyDescent="0.35">
      <c r="A126" s="1">
        <v>35550</v>
      </c>
      <c r="B126">
        <v>19.094899999999999</v>
      </c>
      <c r="C126">
        <v>41.771500000000003</v>
      </c>
      <c r="D126">
        <v>26.191199999999998</v>
      </c>
      <c r="E126">
        <v>26.210100000000001</v>
      </c>
      <c r="F126">
        <v>21.067900000000002</v>
      </c>
      <c r="G126">
        <v>18.762799999999999</v>
      </c>
      <c r="H126">
        <v>22.985600000000002</v>
      </c>
      <c r="I126">
        <v>20.1066</v>
      </c>
      <c r="J126">
        <v>15.3301</v>
      </c>
      <c r="K126">
        <v>15.7004</v>
      </c>
      <c r="M126">
        <v>25.122399999999999</v>
      </c>
      <c r="N126">
        <v>12.9398</v>
      </c>
      <c r="O126">
        <v>17.420000000000002</v>
      </c>
      <c r="Q126">
        <v>19.488700000000001</v>
      </c>
      <c r="R126">
        <v>15.9483</v>
      </c>
      <c r="S126">
        <v>15.29</v>
      </c>
      <c r="T126">
        <v>28.881799999999998</v>
      </c>
      <c r="U126">
        <v>23.047799999999999</v>
      </c>
      <c r="V126">
        <v>14.837999999999999</v>
      </c>
      <c r="W126">
        <v>21.313300000000002</v>
      </c>
      <c r="X126">
        <v>18.575099999999999</v>
      </c>
      <c r="Y126">
        <v>23.545999999999999</v>
      </c>
    </row>
    <row r="127" spans="1:25" x14ac:dyDescent="0.35">
      <c r="A127" s="1">
        <v>35580</v>
      </c>
      <c r="B127">
        <v>20.241800000000001</v>
      </c>
      <c r="C127">
        <v>42.217199999999998</v>
      </c>
      <c r="D127">
        <v>26.747499999999999</v>
      </c>
      <c r="E127">
        <v>27.651699999999998</v>
      </c>
      <c r="F127">
        <v>22.807700000000001</v>
      </c>
      <c r="G127">
        <v>19.546099999999999</v>
      </c>
      <c r="H127">
        <v>24.564</v>
      </c>
      <c r="I127">
        <v>21.8157</v>
      </c>
      <c r="J127">
        <v>17.2501</v>
      </c>
      <c r="K127">
        <v>16.163499999999999</v>
      </c>
      <c r="M127">
        <v>26.630700000000001</v>
      </c>
      <c r="N127">
        <v>13.430899999999999</v>
      </c>
      <c r="O127">
        <v>18.560400000000001</v>
      </c>
      <c r="Q127">
        <v>20.5321</v>
      </c>
      <c r="R127">
        <v>16.938099999999999</v>
      </c>
      <c r="S127">
        <v>15.988199999999999</v>
      </c>
      <c r="T127">
        <v>30.644500000000001</v>
      </c>
      <c r="U127">
        <v>22.474599999999999</v>
      </c>
      <c r="V127">
        <v>14.720800000000001</v>
      </c>
      <c r="W127">
        <v>21.496300000000002</v>
      </c>
      <c r="X127">
        <v>19.411300000000001</v>
      </c>
      <c r="Y127">
        <v>25.603300000000001</v>
      </c>
    </row>
    <row r="128" spans="1:25" x14ac:dyDescent="0.35">
      <c r="A128" s="1">
        <v>35611</v>
      </c>
      <c r="B128">
        <v>20.669499999999999</v>
      </c>
      <c r="C128">
        <v>40.170099999999998</v>
      </c>
      <c r="D128">
        <v>26.438800000000001</v>
      </c>
      <c r="E128">
        <v>29.6143</v>
      </c>
      <c r="F128">
        <v>21.946300000000001</v>
      </c>
      <c r="G128">
        <v>20.787199999999999</v>
      </c>
      <c r="H128">
        <v>25.226700000000001</v>
      </c>
      <c r="I128">
        <v>22.528199999999998</v>
      </c>
      <c r="J128">
        <v>17.0185</v>
      </c>
      <c r="K128">
        <v>16.861899999999999</v>
      </c>
      <c r="M128">
        <v>26.413900000000002</v>
      </c>
      <c r="N128">
        <v>13.968400000000001</v>
      </c>
      <c r="O128">
        <v>18.760999999999999</v>
      </c>
      <c r="Q128">
        <v>21.121300000000002</v>
      </c>
      <c r="R128">
        <v>17.453299999999999</v>
      </c>
      <c r="S128">
        <v>16.5169</v>
      </c>
      <c r="T128">
        <v>30.9313</v>
      </c>
      <c r="U128">
        <v>22.180800000000001</v>
      </c>
      <c r="V128">
        <v>14.8735</v>
      </c>
      <c r="W128">
        <v>23.1843</v>
      </c>
      <c r="X128">
        <v>19.820499999999999</v>
      </c>
      <c r="Y128">
        <v>27.731999999999999</v>
      </c>
    </row>
    <row r="129" spans="1:25" x14ac:dyDescent="0.35">
      <c r="A129" s="1">
        <v>35642</v>
      </c>
      <c r="B129">
        <v>22.2727</v>
      </c>
      <c r="C129">
        <v>46.1068</v>
      </c>
      <c r="D129">
        <v>27.204899999999999</v>
      </c>
      <c r="E129">
        <v>30.116099999999999</v>
      </c>
      <c r="F129">
        <v>26.939599999999999</v>
      </c>
      <c r="G129">
        <v>22.9053</v>
      </c>
      <c r="H129">
        <v>25.884699999999999</v>
      </c>
      <c r="I129">
        <v>24.016400000000001</v>
      </c>
      <c r="J129">
        <v>19.313300000000002</v>
      </c>
      <c r="K129">
        <v>19.142499999999998</v>
      </c>
      <c r="M129">
        <v>27.084599999999998</v>
      </c>
      <c r="N129">
        <v>14.236599999999999</v>
      </c>
      <c r="O129">
        <v>20.046399999999998</v>
      </c>
      <c r="Q129">
        <v>22.901499999999999</v>
      </c>
      <c r="R129">
        <v>19.0304</v>
      </c>
      <c r="S129">
        <v>16.520099999999999</v>
      </c>
      <c r="T129">
        <v>32.964799999999997</v>
      </c>
      <c r="U129">
        <v>24.272600000000001</v>
      </c>
      <c r="V129">
        <v>16.0579</v>
      </c>
      <c r="W129">
        <v>24.252400000000002</v>
      </c>
      <c r="X129">
        <v>19.832899999999999</v>
      </c>
      <c r="Y129">
        <v>28.849399999999999</v>
      </c>
    </row>
    <row r="130" spans="1:25" x14ac:dyDescent="0.35">
      <c r="A130" s="1">
        <v>35671</v>
      </c>
      <c r="B130">
        <v>20.9085</v>
      </c>
      <c r="C130">
        <v>43.969000000000001</v>
      </c>
      <c r="D130">
        <v>26.221599999999999</v>
      </c>
      <c r="E130">
        <v>27.387799999999999</v>
      </c>
      <c r="F130">
        <v>25.9466</v>
      </c>
      <c r="G130">
        <v>21.536799999999999</v>
      </c>
      <c r="H130">
        <v>24.630500000000001</v>
      </c>
      <c r="I130">
        <v>22.462499999999999</v>
      </c>
      <c r="J130">
        <v>17.334900000000001</v>
      </c>
      <c r="K130">
        <v>17.902100000000001</v>
      </c>
      <c r="M130">
        <v>24.782399999999999</v>
      </c>
      <c r="N130">
        <v>13.7532</v>
      </c>
      <c r="O130">
        <v>19.3931</v>
      </c>
      <c r="Q130">
        <v>21.6706</v>
      </c>
      <c r="R130">
        <v>17.416399999999999</v>
      </c>
      <c r="S130">
        <v>15.746499999999999</v>
      </c>
      <c r="T130">
        <v>28.575500000000002</v>
      </c>
      <c r="U130">
        <v>22.494499999999999</v>
      </c>
      <c r="V130">
        <v>14.822699999999999</v>
      </c>
      <c r="W130">
        <v>23.313600000000001</v>
      </c>
      <c r="X130">
        <v>18.573499999999999</v>
      </c>
      <c r="Y130">
        <v>27.6906</v>
      </c>
    </row>
    <row r="131" spans="1:25" x14ac:dyDescent="0.35">
      <c r="A131" s="1">
        <v>35703</v>
      </c>
      <c r="B131">
        <v>21.653099999999998</v>
      </c>
      <c r="C131">
        <v>41.612200000000001</v>
      </c>
      <c r="D131">
        <v>27.740099999999998</v>
      </c>
      <c r="E131">
        <v>28.454499999999999</v>
      </c>
      <c r="F131">
        <v>26.078199999999999</v>
      </c>
      <c r="G131">
        <v>22.419499999999999</v>
      </c>
      <c r="H131">
        <v>24.653500000000001</v>
      </c>
      <c r="I131">
        <v>23.9511</v>
      </c>
      <c r="J131">
        <v>18.183</v>
      </c>
      <c r="K131">
        <v>18.867899999999999</v>
      </c>
      <c r="M131">
        <v>25.340699999999998</v>
      </c>
      <c r="N131">
        <v>14.103</v>
      </c>
      <c r="O131">
        <v>20.1023</v>
      </c>
      <c r="Q131">
        <v>23.014700000000001</v>
      </c>
      <c r="R131">
        <v>18.057200000000002</v>
      </c>
      <c r="S131">
        <v>17.1175</v>
      </c>
      <c r="T131">
        <v>28.793900000000001</v>
      </c>
      <c r="U131">
        <v>22.986699999999999</v>
      </c>
      <c r="V131">
        <v>15.2431</v>
      </c>
      <c r="W131">
        <v>22.942299999999999</v>
      </c>
      <c r="X131">
        <v>19.544899999999998</v>
      </c>
      <c r="Y131">
        <v>30.8127</v>
      </c>
    </row>
    <row r="132" spans="1:25" x14ac:dyDescent="0.35">
      <c r="A132" s="1">
        <v>35734</v>
      </c>
      <c r="B132">
        <v>20.859000000000002</v>
      </c>
      <c r="C132">
        <v>40.996699999999997</v>
      </c>
      <c r="D132">
        <v>27.777899999999999</v>
      </c>
      <c r="E132">
        <v>29.1449</v>
      </c>
      <c r="F132">
        <v>23.026499999999999</v>
      </c>
      <c r="G132">
        <v>21.764600000000002</v>
      </c>
      <c r="H132">
        <v>23.390699999999999</v>
      </c>
      <c r="I132">
        <v>22.262799999999999</v>
      </c>
      <c r="J132">
        <v>17.7362</v>
      </c>
      <c r="K132">
        <v>18.552099999999999</v>
      </c>
      <c r="M132">
        <v>24.148299999999999</v>
      </c>
      <c r="N132">
        <v>14.2121</v>
      </c>
      <c r="O132">
        <v>19.520700000000001</v>
      </c>
      <c r="Q132">
        <v>21.037099999999999</v>
      </c>
      <c r="R132">
        <v>17.6663</v>
      </c>
      <c r="S132">
        <v>17.702300000000001</v>
      </c>
      <c r="T132">
        <v>28.684100000000001</v>
      </c>
      <c r="U132">
        <v>22.040600000000001</v>
      </c>
      <c r="V132">
        <v>14.659599999999999</v>
      </c>
      <c r="W132">
        <v>23.977</v>
      </c>
      <c r="X132">
        <v>18.453600000000002</v>
      </c>
      <c r="Y132">
        <v>27.350200000000001</v>
      </c>
    </row>
    <row r="133" spans="1:25" x14ac:dyDescent="0.35">
      <c r="A133" s="1">
        <v>35762</v>
      </c>
      <c r="B133">
        <v>21.7651</v>
      </c>
      <c r="C133">
        <v>43.613199999999999</v>
      </c>
      <c r="D133">
        <v>30.628399999999999</v>
      </c>
      <c r="E133">
        <v>30.214200000000002</v>
      </c>
      <c r="F133">
        <v>23.379300000000001</v>
      </c>
      <c r="G133">
        <v>22.803799999999999</v>
      </c>
      <c r="H133">
        <v>24.798400000000001</v>
      </c>
      <c r="I133">
        <v>23.889199999999999</v>
      </c>
      <c r="J133">
        <v>18.401299999999999</v>
      </c>
      <c r="K133">
        <v>19.512499999999999</v>
      </c>
      <c r="M133">
        <v>25.9495</v>
      </c>
      <c r="N133">
        <v>15.167199999999999</v>
      </c>
      <c r="O133">
        <v>19.0806</v>
      </c>
      <c r="Q133">
        <v>21.279800000000002</v>
      </c>
      <c r="R133">
        <v>18.122299999999999</v>
      </c>
      <c r="S133">
        <v>20.3065</v>
      </c>
      <c r="T133">
        <v>30.4788</v>
      </c>
      <c r="U133">
        <v>22.951000000000001</v>
      </c>
      <c r="V133">
        <v>14.681100000000001</v>
      </c>
      <c r="W133">
        <v>26.075900000000001</v>
      </c>
      <c r="X133">
        <v>18.815799999999999</v>
      </c>
      <c r="Y133">
        <v>28.5748</v>
      </c>
    </row>
    <row r="134" spans="1:25" x14ac:dyDescent="0.35">
      <c r="A134" s="1">
        <v>35795</v>
      </c>
      <c r="B134">
        <v>21.752099999999999</v>
      </c>
      <c r="C134">
        <v>37.204799999999999</v>
      </c>
      <c r="D134">
        <v>36.905299999999997</v>
      </c>
      <c r="E134">
        <v>30.8156</v>
      </c>
      <c r="F134">
        <v>21.8413</v>
      </c>
      <c r="G134">
        <v>22.636600000000001</v>
      </c>
      <c r="H134">
        <v>27.684799999999999</v>
      </c>
      <c r="I134">
        <v>22.757400000000001</v>
      </c>
      <c r="J134">
        <v>18.959299999999999</v>
      </c>
      <c r="K134">
        <v>19.394400000000001</v>
      </c>
      <c r="M134">
        <v>24.606000000000002</v>
      </c>
      <c r="N134">
        <v>15.9983</v>
      </c>
      <c r="O134">
        <v>20.850200000000001</v>
      </c>
      <c r="Q134">
        <v>20.8125</v>
      </c>
      <c r="R134">
        <v>18.145499999999998</v>
      </c>
      <c r="S134">
        <v>22.1755</v>
      </c>
      <c r="T134">
        <v>31.016200000000001</v>
      </c>
      <c r="U134">
        <v>22.506</v>
      </c>
      <c r="V134">
        <v>14.087899999999999</v>
      </c>
      <c r="W134">
        <v>25.968499999999999</v>
      </c>
      <c r="X134">
        <v>18.034199999999998</v>
      </c>
      <c r="Y134">
        <v>26.3841</v>
      </c>
    </row>
    <row r="135" spans="1:25" x14ac:dyDescent="0.35">
      <c r="A135" s="1">
        <v>35825</v>
      </c>
      <c r="B135">
        <v>21.937100000000001</v>
      </c>
      <c r="C135">
        <v>41.148899999999998</v>
      </c>
      <c r="D135">
        <v>38.063699999999997</v>
      </c>
      <c r="E135">
        <v>33.372</v>
      </c>
      <c r="F135">
        <v>23.450199999999999</v>
      </c>
      <c r="G135">
        <v>22.829899999999999</v>
      </c>
      <c r="H135">
        <v>27.7334</v>
      </c>
      <c r="I135">
        <v>23.170999999999999</v>
      </c>
      <c r="J135">
        <v>18.7348</v>
      </c>
      <c r="K135">
        <v>18.435400000000001</v>
      </c>
      <c r="M135">
        <v>23.627800000000001</v>
      </c>
      <c r="N135">
        <v>15.35</v>
      </c>
      <c r="O135">
        <v>19.697700000000001</v>
      </c>
      <c r="Q135">
        <v>20.6462</v>
      </c>
      <c r="R135">
        <v>17.688800000000001</v>
      </c>
      <c r="S135">
        <v>23.363600000000002</v>
      </c>
      <c r="T135">
        <v>30.893599999999999</v>
      </c>
      <c r="U135">
        <v>22.116800000000001</v>
      </c>
      <c r="V135">
        <v>14.0146</v>
      </c>
      <c r="W135">
        <v>26.6525</v>
      </c>
      <c r="X135">
        <v>18.523900000000001</v>
      </c>
      <c r="Y135">
        <v>26.1723</v>
      </c>
    </row>
    <row r="136" spans="1:25" x14ac:dyDescent="0.35">
      <c r="A136" s="1">
        <v>35853</v>
      </c>
      <c r="B136">
        <v>23.488700000000001</v>
      </c>
      <c r="C136">
        <v>45.341000000000001</v>
      </c>
      <c r="D136">
        <v>39.979599999999998</v>
      </c>
      <c r="E136">
        <v>34.961799999999997</v>
      </c>
      <c r="F136">
        <v>26.236999999999998</v>
      </c>
      <c r="G136">
        <v>25.497699999999998</v>
      </c>
      <c r="H136">
        <v>29.848199999999999</v>
      </c>
      <c r="I136">
        <v>24.7288</v>
      </c>
      <c r="J136">
        <v>20.2728</v>
      </c>
      <c r="K136">
        <v>20.236999999999998</v>
      </c>
      <c r="M136">
        <v>24.7319</v>
      </c>
      <c r="N136">
        <v>15.8018</v>
      </c>
      <c r="O136">
        <v>20.9895</v>
      </c>
      <c r="Q136">
        <v>21.805499999999999</v>
      </c>
      <c r="R136">
        <v>19.212299999999999</v>
      </c>
      <c r="S136">
        <v>23.5519</v>
      </c>
      <c r="T136">
        <v>33.661799999999999</v>
      </c>
      <c r="U136">
        <v>23.398099999999999</v>
      </c>
      <c r="V136">
        <v>14.258100000000001</v>
      </c>
      <c r="W136">
        <v>28.697900000000001</v>
      </c>
      <c r="X136">
        <v>20.7593</v>
      </c>
      <c r="Y136">
        <v>27.4451</v>
      </c>
    </row>
    <row r="137" spans="1:25" x14ac:dyDescent="0.35">
      <c r="A137" s="1">
        <v>35885</v>
      </c>
      <c r="B137">
        <v>24.366299999999999</v>
      </c>
      <c r="C137">
        <v>46.241799999999998</v>
      </c>
      <c r="D137">
        <v>33.76</v>
      </c>
      <c r="E137">
        <v>35.130600000000001</v>
      </c>
      <c r="F137">
        <v>26.839600000000001</v>
      </c>
      <c r="G137">
        <v>27.847300000000001</v>
      </c>
      <c r="H137">
        <v>32.321199999999997</v>
      </c>
      <c r="I137">
        <v>25.830100000000002</v>
      </c>
      <c r="J137">
        <v>20.6418</v>
      </c>
      <c r="K137">
        <v>21.042300000000001</v>
      </c>
      <c r="M137">
        <v>25.249099999999999</v>
      </c>
      <c r="N137">
        <v>17.144300000000001</v>
      </c>
      <c r="O137">
        <v>23.289300000000001</v>
      </c>
      <c r="Q137">
        <v>22.815999999999999</v>
      </c>
      <c r="R137">
        <v>20.409099999999999</v>
      </c>
      <c r="S137">
        <v>25.5854</v>
      </c>
      <c r="T137">
        <v>33.33</v>
      </c>
      <c r="U137">
        <v>15.075100000000001</v>
      </c>
      <c r="V137">
        <v>15.9879</v>
      </c>
      <c r="W137">
        <v>29.587199999999999</v>
      </c>
      <c r="X137">
        <v>20.785</v>
      </c>
      <c r="Y137">
        <v>28.056100000000001</v>
      </c>
    </row>
    <row r="138" spans="1:25" x14ac:dyDescent="0.35">
      <c r="A138" s="1">
        <v>35915</v>
      </c>
      <c r="B138">
        <v>24.521899999999999</v>
      </c>
      <c r="C138">
        <v>45.4071</v>
      </c>
      <c r="D138">
        <v>35.808300000000003</v>
      </c>
      <c r="E138">
        <v>35.927</v>
      </c>
      <c r="F138">
        <v>29.408000000000001</v>
      </c>
      <c r="G138">
        <v>27.648499999999999</v>
      </c>
      <c r="H138">
        <v>32.983800000000002</v>
      </c>
      <c r="I138">
        <v>25.4726</v>
      </c>
      <c r="J138">
        <v>21.403600000000001</v>
      </c>
      <c r="K138">
        <v>21.2456</v>
      </c>
      <c r="M138">
        <v>24.6084</v>
      </c>
      <c r="N138">
        <v>16.700199999999999</v>
      </c>
      <c r="O138">
        <v>24.0932</v>
      </c>
      <c r="Q138">
        <v>23.353000000000002</v>
      </c>
      <c r="R138">
        <v>20.735500000000002</v>
      </c>
      <c r="S138">
        <v>24.366199999999999</v>
      </c>
      <c r="T138">
        <v>33.025500000000001</v>
      </c>
      <c r="U138">
        <v>15.191599999999999</v>
      </c>
      <c r="V138">
        <v>14.997</v>
      </c>
      <c r="W138">
        <v>27.6463</v>
      </c>
      <c r="X138">
        <v>21.121099999999998</v>
      </c>
      <c r="Y138">
        <v>27.798400000000001</v>
      </c>
    </row>
    <row r="139" spans="1:25" x14ac:dyDescent="0.35">
      <c r="A139" s="1">
        <v>35944</v>
      </c>
      <c r="B139">
        <v>24.209900000000001</v>
      </c>
      <c r="C139">
        <v>42.401299999999999</v>
      </c>
      <c r="D139">
        <v>34.123100000000001</v>
      </c>
      <c r="E139">
        <v>36.793999999999997</v>
      </c>
      <c r="F139">
        <v>27.585799999999999</v>
      </c>
      <c r="G139">
        <v>28.9481</v>
      </c>
      <c r="H139">
        <v>32.143000000000001</v>
      </c>
      <c r="I139">
        <v>24.720199999999998</v>
      </c>
      <c r="J139">
        <v>20.780899999999999</v>
      </c>
      <c r="K139">
        <v>20.444500000000001</v>
      </c>
      <c r="M139">
        <v>24.9559</v>
      </c>
      <c r="N139">
        <v>16.57</v>
      </c>
      <c r="O139">
        <v>23.198399999999999</v>
      </c>
      <c r="Q139">
        <v>22.690200000000001</v>
      </c>
      <c r="R139">
        <v>20.229099999999999</v>
      </c>
      <c r="S139">
        <v>24.241800000000001</v>
      </c>
      <c r="T139">
        <v>33.201799999999999</v>
      </c>
      <c r="U139">
        <v>26.317</v>
      </c>
      <c r="V139">
        <v>14.1853</v>
      </c>
      <c r="W139">
        <v>27.9102</v>
      </c>
      <c r="X139">
        <v>21.561699999999998</v>
      </c>
      <c r="Y139">
        <v>27.0274</v>
      </c>
    </row>
    <row r="140" spans="1:25" x14ac:dyDescent="0.35">
      <c r="A140" s="1">
        <v>35976</v>
      </c>
      <c r="B140">
        <v>24.926400000000001</v>
      </c>
      <c r="C140">
        <v>49.249600000000001</v>
      </c>
      <c r="D140">
        <v>35.391100000000002</v>
      </c>
      <c r="E140">
        <v>36.668900000000001</v>
      </c>
      <c r="F140">
        <v>29.144400000000001</v>
      </c>
      <c r="G140">
        <v>30.571000000000002</v>
      </c>
      <c r="H140">
        <v>33.876800000000003</v>
      </c>
      <c r="I140">
        <v>25.001000000000001</v>
      </c>
      <c r="J140">
        <v>21.5886</v>
      </c>
      <c r="K140">
        <v>20.196000000000002</v>
      </c>
      <c r="M140">
        <v>25.3935</v>
      </c>
      <c r="N140">
        <v>16.7119</v>
      </c>
      <c r="O140">
        <v>24.226400000000002</v>
      </c>
      <c r="Q140">
        <v>22.112400000000001</v>
      </c>
      <c r="R140">
        <v>21.8034</v>
      </c>
      <c r="S140">
        <v>22.786999999999999</v>
      </c>
      <c r="T140">
        <v>33.024500000000003</v>
      </c>
      <c r="U140">
        <v>26.311399999999999</v>
      </c>
      <c r="V140">
        <v>15.7532</v>
      </c>
      <c r="W140">
        <v>29.786000000000001</v>
      </c>
      <c r="X140">
        <v>22.117999999999999</v>
      </c>
      <c r="Y140">
        <v>26.965</v>
      </c>
    </row>
    <row r="141" spans="1:25" x14ac:dyDescent="0.35">
      <c r="A141" s="1">
        <v>36007</v>
      </c>
      <c r="B141">
        <v>24.5413</v>
      </c>
      <c r="C141">
        <v>46.655299999999997</v>
      </c>
      <c r="D141">
        <v>35.351599999999998</v>
      </c>
      <c r="E141">
        <v>36.939599999999999</v>
      </c>
      <c r="F141">
        <v>31.317299999999999</v>
      </c>
      <c r="G141">
        <v>29.195900000000002</v>
      </c>
      <c r="H141">
        <v>33.167999999999999</v>
      </c>
      <c r="I141">
        <v>23.565000000000001</v>
      </c>
      <c r="J141">
        <v>21.0397</v>
      </c>
      <c r="K141">
        <v>20.1099</v>
      </c>
      <c r="M141">
        <v>24.325199999999999</v>
      </c>
      <c r="N141">
        <v>15.822900000000001</v>
      </c>
      <c r="O141">
        <v>22.805499999999999</v>
      </c>
      <c r="Q141">
        <v>20.2014</v>
      </c>
      <c r="R141">
        <v>21.568300000000001</v>
      </c>
      <c r="S141">
        <v>23.4818</v>
      </c>
      <c r="T141">
        <v>30.523</v>
      </c>
      <c r="U141">
        <v>26.067299999999999</v>
      </c>
      <c r="V141">
        <v>15.4594</v>
      </c>
      <c r="W141">
        <v>29.675599999999999</v>
      </c>
      <c r="X141">
        <v>21.396000000000001</v>
      </c>
      <c r="Y141">
        <v>31.119800000000001</v>
      </c>
    </row>
    <row r="142" spans="1:25" x14ac:dyDescent="0.35">
      <c r="A142" s="1">
        <v>36038</v>
      </c>
      <c r="B142">
        <v>20.968900000000001</v>
      </c>
      <c r="C142">
        <v>36.7789</v>
      </c>
      <c r="D142">
        <v>29.8963</v>
      </c>
      <c r="E142">
        <v>33.244599999999998</v>
      </c>
      <c r="F142">
        <v>26.0184</v>
      </c>
      <c r="G142">
        <v>25.5152</v>
      </c>
      <c r="H142">
        <v>27.224399999999999</v>
      </c>
      <c r="I142">
        <v>20.593900000000001</v>
      </c>
      <c r="J142">
        <v>16.329799999999999</v>
      </c>
      <c r="K142">
        <v>15.329599999999999</v>
      </c>
      <c r="M142">
        <v>21.263300000000001</v>
      </c>
      <c r="N142">
        <v>16.124700000000001</v>
      </c>
      <c r="O142">
        <v>20.094000000000001</v>
      </c>
      <c r="Q142">
        <v>17.5318</v>
      </c>
      <c r="R142">
        <v>17.212599999999998</v>
      </c>
      <c r="S142">
        <v>21.3279</v>
      </c>
      <c r="T142">
        <v>26.671299999999999</v>
      </c>
      <c r="U142">
        <v>22.052600000000002</v>
      </c>
      <c r="V142">
        <v>13.632</v>
      </c>
      <c r="W142">
        <v>27.7225</v>
      </c>
      <c r="X142">
        <v>18.479399999999998</v>
      </c>
      <c r="Y142">
        <v>26.813600000000001</v>
      </c>
    </row>
    <row r="143" spans="1:25" x14ac:dyDescent="0.35">
      <c r="A143" s="1">
        <v>36068</v>
      </c>
      <c r="B143">
        <v>22.134799999999998</v>
      </c>
      <c r="C143">
        <v>39.482100000000003</v>
      </c>
      <c r="D143">
        <v>26.441400000000002</v>
      </c>
      <c r="E143">
        <v>36.269599999999997</v>
      </c>
      <c r="F143">
        <v>28.553699999999999</v>
      </c>
      <c r="G143">
        <v>24.271599999999999</v>
      </c>
      <c r="H143">
        <v>29.988700000000001</v>
      </c>
      <c r="I143">
        <v>20.190300000000001</v>
      </c>
      <c r="J143">
        <v>16.775400000000001</v>
      </c>
      <c r="K143">
        <v>16.168500000000002</v>
      </c>
      <c r="M143">
        <v>20.412700000000001</v>
      </c>
      <c r="N143">
        <v>16.878900000000002</v>
      </c>
      <c r="O143">
        <v>25.305800000000001</v>
      </c>
      <c r="Q143">
        <v>19.242100000000001</v>
      </c>
      <c r="R143">
        <v>17.358799999999999</v>
      </c>
      <c r="S143">
        <v>22.123899999999999</v>
      </c>
      <c r="T143">
        <v>24.895700000000001</v>
      </c>
      <c r="U143">
        <v>22.021100000000001</v>
      </c>
      <c r="V143">
        <v>14.8095</v>
      </c>
      <c r="W143">
        <v>30.914100000000001</v>
      </c>
      <c r="X143">
        <v>17.147100000000002</v>
      </c>
      <c r="Y143">
        <v>28.765000000000001</v>
      </c>
    </row>
    <row r="144" spans="1:25" x14ac:dyDescent="0.35">
      <c r="A144" s="1">
        <v>36098</v>
      </c>
      <c r="B144">
        <v>24.040199999999999</v>
      </c>
      <c r="C144">
        <v>39.183300000000003</v>
      </c>
      <c r="D144">
        <v>27.9665</v>
      </c>
      <c r="E144">
        <v>37.355200000000004</v>
      </c>
      <c r="F144">
        <v>31.684100000000001</v>
      </c>
      <c r="G144">
        <v>27.7941</v>
      </c>
      <c r="H144">
        <v>32.403399999999998</v>
      </c>
      <c r="I144">
        <v>22.478300000000001</v>
      </c>
      <c r="J144">
        <v>19.353100000000001</v>
      </c>
      <c r="K144">
        <v>18.115500000000001</v>
      </c>
      <c r="M144">
        <v>23.398800000000001</v>
      </c>
      <c r="N144">
        <v>16.628399999999999</v>
      </c>
      <c r="O144">
        <v>25.637599999999999</v>
      </c>
      <c r="Q144">
        <v>19.891400000000001</v>
      </c>
      <c r="R144">
        <v>18.6798</v>
      </c>
      <c r="S144">
        <v>23.814699999999998</v>
      </c>
      <c r="T144">
        <v>30.8904</v>
      </c>
      <c r="U144">
        <v>24.335999999999999</v>
      </c>
      <c r="V144">
        <v>15.6449</v>
      </c>
      <c r="W144">
        <v>32.802100000000003</v>
      </c>
      <c r="X144">
        <v>18.901699999999998</v>
      </c>
      <c r="Y144">
        <v>31.129799999999999</v>
      </c>
    </row>
    <row r="145" spans="1:25" x14ac:dyDescent="0.35">
      <c r="A145" s="1">
        <v>36129</v>
      </c>
      <c r="B145">
        <v>25.598800000000001</v>
      </c>
      <c r="C145">
        <v>43.630699999999997</v>
      </c>
      <c r="D145">
        <v>30.013100000000001</v>
      </c>
      <c r="E145">
        <v>39.626300000000001</v>
      </c>
      <c r="F145">
        <v>35.050600000000003</v>
      </c>
      <c r="G145">
        <v>30.609200000000001</v>
      </c>
      <c r="H145">
        <v>33.124699999999997</v>
      </c>
      <c r="I145">
        <v>23.4129</v>
      </c>
      <c r="J145">
        <v>21.495999999999999</v>
      </c>
      <c r="K145">
        <v>19.076699999999999</v>
      </c>
      <c r="M145">
        <v>24.702500000000001</v>
      </c>
      <c r="N145">
        <v>16.995999999999999</v>
      </c>
      <c r="O145">
        <v>25.706800000000001</v>
      </c>
      <c r="Q145">
        <v>20.6267</v>
      </c>
      <c r="R145">
        <v>19.4694</v>
      </c>
      <c r="S145">
        <v>24.8551</v>
      </c>
      <c r="T145">
        <v>31.029399999999999</v>
      </c>
      <c r="U145">
        <v>25.164000000000001</v>
      </c>
      <c r="V145">
        <v>16.2057</v>
      </c>
      <c r="W145">
        <v>35.989199999999997</v>
      </c>
      <c r="X145">
        <v>18.935099999999998</v>
      </c>
      <c r="Y145">
        <v>31.011800000000001</v>
      </c>
    </row>
    <row r="146" spans="1:25" x14ac:dyDescent="0.35">
      <c r="A146" s="1">
        <v>36160</v>
      </c>
      <c r="B146">
        <v>26.7773</v>
      </c>
      <c r="C146">
        <v>46.060699999999997</v>
      </c>
      <c r="D146">
        <v>30.4817</v>
      </c>
      <c r="E146">
        <v>39.744599999999998</v>
      </c>
      <c r="F146">
        <v>39.046500000000002</v>
      </c>
      <c r="G146">
        <v>33.901400000000002</v>
      </c>
      <c r="H146">
        <v>30.4359</v>
      </c>
      <c r="I146">
        <v>24.173200000000001</v>
      </c>
      <c r="J146">
        <v>20.351800000000001</v>
      </c>
      <c r="K146">
        <v>17.4316</v>
      </c>
      <c r="M146">
        <v>25.495699999999999</v>
      </c>
      <c r="N146">
        <v>17.063600000000001</v>
      </c>
      <c r="O146">
        <v>32.018700000000003</v>
      </c>
      <c r="Q146">
        <v>21.306100000000001</v>
      </c>
      <c r="R146">
        <v>20.335699999999999</v>
      </c>
      <c r="S146">
        <v>26.6784</v>
      </c>
      <c r="T146">
        <v>31.607199999999999</v>
      </c>
      <c r="U146">
        <v>28.401900000000001</v>
      </c>
      <c r="V146">
        <v>15.1485</v>
      </c>
      <c r="W146">
        <v>39.496299999999998</v>
      </c>
      <c r="X146">
        <v>18.342600000000001</v>
      </c>
      <c r="Y146">
        <v>31.636299999999999</v>
      </c>
    </row>
    <row r="147" spans="1:25" x14ac:dyDescent="0.35">
      <c r="A147" s="1">
        <v>36189</v>
      </c>
      <c r="B147">
        <v>27.690899999999999</v>
      </c>
      <c r="C147">
        <v>56.051400000000001</v>
      </c>
      <c r="D147">
        <v>33.023400000000002</v>
      </c>
      <c r="E147">
        <v>39.883800000000001</v>
      </c>
      <c r="F147">
        <v>44.912199999999999</v>
      </c>
      <c r="G147">
        <v>33.210500000000003</v>
      </c>
      <c r="H147">
        <v>31.158999999999999</v>
      </c>
      <c r="I147">
        <v>24.341699999999999</v>
      </c>
      <c r="J147">
        <v>21.750800000000002</v>
      </c>
      <c r="K147">
        <v>17.454599999999999</v>
      </c>
      <c r="M147">
        <v>24.475000000000001</v>
      </c>
      <c r="N147">
        <v>16.3</v>
      </c>
      <c r="O147">
        <v>29.369800000000001</v>
      </c>
      <c r="Q147">
        <v>20.801500000000001</v>
      </c>
      <c r="R147">
        <v>20.701599999999999</v>
      </c>
      <c r="S147">
        <v>28.814299999999999</v>
      </c>
      <c r="T147">
        <v>31.98</v>
      </c>
      <c r="U147">
        <v>29.001999999999999</v>
      </c>
      <c r="V147">
        <v>14.904500000000001</v>
      </c>
      <c r="W147">
        <v>38.910499999999999</v>
      </c>
      <c r="X147">
        <v>18.036300000000001</v>
      </c>
      <c r="Y147">
        <v>33.2318</v>
      </c>
    </row>
    <row r="148" spans="1:25" x14ac:dyDescent="0.35">
      <c r="A148" s="1">
        <v>36217</v>
      </c>
      <c r="B148">
        <v>26.611699999999999</v>
      </c>
      <c r="C148">
        <v>48.735599999999998</v>
      </c>
      <c r="D148">
        <v>33.671900000000001</v>
      </c>
      <c r="E148">
        <v>40.730199999999996</v>
      </c>
      <c r="F148">
        <v>39.306899999999999</v>
      </c>
      <c r="G148">
        <v>33.014400000000002</v>
      </c>
      <c r="H148">
        <v>29.8691</v>
      </c>
      <c r="I148">
        <v>23.984400000000001</v>
      </c>
      <c r="J148">
        <v>21.423400000000001</v>
      </c>
      <c r="K148">
        <v>17.509900000000002</v>
      </c>
      <c r="M148">
        <v>23.110199999999999</v>
      </c>
      <c r="N148">
        <v>15.6282</v>
      </c>
      <c r="O148">
        <v>29.127800000000001</v>
      </c>
      <c r="Q148">
        <v>20.9557</v>
      </c>
      <c r="R148">
        <v>21.735299999999999</v>
      </c>
      <c r="S148">
        <v>27.977799999999998</v>
      </c>
      <c r="T148">
        <v>30.963200000000001</v>
      </c>
      <c r="U148">
        <v>30.0517</v>
      </c>
      <c r="V148">
        <v>15.5372</v>
      </c>
      <c r="W148">
        <v>37.6569</v>
      </c>
      <c r="X148">
        <v>17.82</v>
      </c>
      <c r="Y148">
        <v>31.369700000000002</v>
      </c>
    </row>
    <row r="149" spans="1:25" x14ac:dyDescent="0.35">
      <c r="A149" s="1">
        <v>36250</v>
      </c>
      <c r="B149">
        <v>27.407599999999999</v>
      </c>
      <c r="C149">
        <v>50.636200000000002</v>
      </c>
      <c r="D149">
        <v>38.008299999999998</v>
      </c>
      <c r="E149">
        <v>40.886400000000002</v>
      </c>
      <c r="F149">
        <v>39.393799999999999</v>
      </c>
      <c r="G149">
        <v>35.1477</v>
      </c>
      <c r="H149">
        <v>30.550699999999999</v>
      </c>
      <c r="I149">
        <v>24.6448</v>
      </c>
      <c r="J149">
        <v>22.692299999999999</v>
      </c>
      <c r="K149">
        <v>17.3278</v>
      </c>
      <c r="M149">
        <v>23.6022</v>
      </c>
      <c r="N149">
        <v>15.052</v>
      </c>
      <c r="O149">
        <v>38.007300000000001</v>
      </c>
      <c r="Q149">
        <v>22.5764</v>
      </c>
      <c r="R149">
        <v>21.011299999999999</v>
      </c>
      <c r="S149">
        <v>25.592400000000001</v>
      </c>
      <c r="T149">
        <v>32.709099999999999</v>
      </c>
      <c r="U149">
        <v>31.212</v>
      </c>
      <c r="V149">
        <v>18.049099999999999</v>
      </c>
      <c r="W149">
        <v>33.289900000000003</v>
      </c>
      <c r="X149">
        <v>17.988700000000001</v>
      </c>
      <c r="Y149">
        <v>30.106200000000001</v>
      </c>
    </row>
    <row r="150" spans="1:25" x14ac:dyDescent="0.35">
      <c r="A150" s="1">
        <v>36280</v>
      </c>
      <c r="B150">
        <v>28.4483</v>
      </c>
      <c r="C150">
        <v>47.698900000000002</v>
      </c>
      <c r="D150">
        <v>40.541899999999998</v>
      </c>
      <c r="E150">
        <v>37.052900000000001</v>
      </c>
      <c r="F150">
        <v>41.3337</v>
      </c>
      <c r="G150">
        <v>33.915799999999997</v>
      </c>
      <c r="H150">
        <v>30.780899999999999</v>
      </c>
      <c r="I150">
        <v>26.4895</v>
      </c>
      <c r="J150">
        <v>24.854299999999999</v>
      </c>
      <c r="K150">
        <v>18.5688</v>
      </c>
      <c r="M150">
        <v>24.163399999999999</v>
      </c>
      <c r="N150">
        <v>16.3797</v>
      </c>
      <c r="O150">
        <v>43.570999999999998</v>
      </c>
      <c r="Q150">
        <v>27.898099999999999</v>
      </c>
      <c r="R150">
        <v>21.211400000000001</v>
      </c>
      <c r="S150">
        <v>26.566500000000001</v>
      </c>
      <c r="T150">
        <v>32.703299999999999</v>
      </c>
      <c r="U150">
        <v>29.4391</v>
      </c>
      <c r="V150">
        <v>21.085599999999999</v>
      </c>
      <c r="W150">
        <v>32.7239</v>
      </c>
      <c r="X150">
        <v>19.871400000000001</v>
      </c>
      <c r="Y150">
        <v>32.411900000000003</v>
      </c>
    </row>
    <row r="151" spans="1:25" x14ac:dyDescent="0.35">
      <c r="A151" s="1">
        <v>36311</v>
      </c>
      <c r="B151">
        <v>27.711200000000002</v>
      </c>
      <c r="C151">
        <v>47.6282</v>
      </c>
      <c r="D151">
        <v>39.400199999999998</v>
      </c>
      <c r="E151">
        <v>35.772799999999997</v>
      </c>
      <c r="F151">
        <v>41.249099999999999</v>
      </c>
      <c r="G151">
        <v>32.1586</v>
      </c>
      <c r="H151">
        <v>31.785900000000002</v>
      </c>
      <c r="I151">
        <v>25.893599999999999</v>
      </c>
      <c r="J151">
        <v>23.2013</v>
      </c>
      <c r="K151">
        <v>17.227499999999999</v>
      </c>
      <c r="M151">
        <v>24.525500000000001</v>
      </c>
      <c r="N151">
        <v>17.382000000000001</v>
      </c>
      <c r="O151">
        <v>42.216799999999999</v>
      </c>
      <c r="Q151">
        <v>25.741199999999999</v>
      </c>
      <c r="R151">
        <v>21.5381</v>
      </c>
      <c r="S151">
        <v>26.972200000000001</v>
      </c>
      <c r="T151">
        <v>31.865500000000001</v>
      </c>
      <c r="U151">
        <v>27.1479</v>
      </c>
      <c r="V151">
        <v>19.636199999999999</v>
      </c>
      <c r="W151">
        <v>30.4697</v>
      </c>
      <c r="X151">
        <v>18.913599999999999</v>
      </c>
      <c r="Y151">
        <v>30.876100000000001</v>
      </c>
    </row>
    <row r="152" spans="1:25" x14ac:dyDescent="0.35">
      <c r="A152" s="1">
        <v>36341</v>
      </c>
      <c r="B152">
        <v>28.766200000000001</v>
      </c>
      <c r="C152">
        <v>50.093600000000002</v>
      </c>
      <c r="D152">
        <v>44.3048</v>
      </c>
      <c r="E152">
        <v>36.789400000000001</v>
      </c>
      <c r="F152">
        <v>45.9895</v>
      </c>
      <c r="G152">
        <v>35.388100000000001</v>
      </c>
      <c r="H152">
        <v>31.3964</v>
      </c>
      <c r="I152">
        <v>26.869299999999999</v>
      </c>
      <c r="J152">
        <v>23.236499999999999</v>
      </c>
      <c r="K152">
        <v>17.778500000000001</v>
      </c>
      <c r="M152">
        <v>24.340900000000001</v>
      </c>
      <c r="N152">
        <v>16.576599999999999</v>
      </c>
      <c r="O152">
        <v>45.766500000000001</v>
      </c>
      <c r="Q152">
        <v>27.198399999999999</v>
      </c>
      <c r="R152">
        <v>20.5383</v>
      </c>
      <c r="S152">
        <v>27.8916</v>
      </c>
      <c r="T152">
        <v>29.675699999999999</v>
      </c>
      <c r="U152">
        <v>28.3828</v>
      </c>
      <c r="V152">
        <v>19.0307</v>
      </c>
      <c r="W152">
        <v>31.7042</v>
      </c>
      <c r="X152">
        <v>19.2332</v>
      </c>
      <c r="Y152">
        <v>31.257100000000001</v>
      </c>
    </row>
    <row r="153" spans="1:25" x14ac:dyDescent="0.35">
      <c r="A153" s="1">
        <v>36371</v>
      </c>
      <c r="B153">
        <v>27.899899999999999</v>
      </c>
      <c r="C153">
        <v>48.070599999999999</v>
      </c>
      <c r="D153">
        <v>43.124099999999999</v>
      </c>
      <c r="E153">
        <v>34.130600000000001</v>
      </c>
      <c r="F153">
        <v>47.154200000000003</v>
      </c>
      <c r="G153">
        <v>31.513999999999999</v>
      </c>
      <c r="H153">
        <v>30.446100000000001</v>
      </c>
      <c r="I153">
        <v>26.127400000000002</v>
      </c>
      <c r="J153">
        <v>21.5747</v>
      </c>
      <c r="K153">
        <v>16.429300000000001</v>
      </c>
      <c r="M153">
        <v>23.838999999999999</v>
      </c>
      <c r="N153">
        <v>16.322099999999999</v>
      </c>
      <c r="O153">
        <v>46.342199999999998</v>
      </c>
      <c r="Q153">
        <v>26.306699999999999</v>
      </c>
      <c r="R153">
        <v>20.110199999999999</v>
      </c>
      <c r="S153">
        <v>27.1313</v>
      </c>
      <c r="T153">
        <v>30.194099999999999</v>
      </c>
      <c r="U153">
        <v>27.373200000000001</v>
      </c>
      <c r="V153">
        <v>18.062999999999999</v>
      </c>
      <c r="W153">
        <v>31.353100000000001</v>
      </c>
      <c r="X153">
        <v>17.953099999999999</v>
      </c>
      <c r="Y153">
        <v>26.925899999999999</v>
      </c>
    </row>
    <row r="154" spans="1:25" x14ac:dyDescent="0.35">
      <c r="A154" s="1">
        <v>36403</v>
      </c>
      <c r="B154">
        <v>27.667300000000001</v>
      </c>
      <c r="C154">
        <v>50.718000000000004</v>
      </c>
      <c r="D154">
        <v>41.003599999999999</v>
      </c>
      <c r="E154">
        <v>35.606000000000002</v>
      </c>
      <c r="F154">
        <v>50.055900000000001</v>
      </c>
      <c r="G154">
        <v>29.8291</v>
      </c>
      <c r="H154">
        <v>28.650700000000001</v>
      </c>
      <c r="I154">
        <v>26.421199999999999</v>
      </c>
      <c r="J154">
        <v>20.187899999999999</v>
      </c>
      <c r="K154">
        <v>15.5969</v>
      </c>
      <c r="M154">
        <v>23.377199999999998</v>
      </c>
      <c r="N154">
        <v>16.4011</v>
      </c>
      <c r="O154">
        <v>46.668900000000001</v>
      </c>
      <c r="Q154">
        <v>24.878399999999999</v>
      </c>
      <c r="R154">
        <v>19.172699999999999</v>
      </c>
      <c r="S154">
        <v>24.401299999999999</v>
      </c>
      <c r="T154">
        <v>31.4574</v>
      </c>
      <c r="U154">
        <v>26.254000000000001</v>
      </c>
      <c r="V154">
        <v>16.220199999999998</v>
      </c>
      <c r="W154">
        <v>26.401700000000002</v>
      </c>
      <c r="X154">
        <v>17.037700000000001</v>
      </c>
      <c r="Y154">
        <v>25.065000000000001</v>
      </c>
    </row>
    <row r="155" spans="1:25" x14ac:dyDescent="0.35">
      <c r="A155" s="1">
        <v>36433</v>
      </c>
      <c r="B155">
        <v>26.0715</v>
      </c>
      <c r="C155">
        <v>48.473599999999998</v>
      </c>
      <c r="D155">
        <v>47.235100000000003</v>
      </c>
      <c r="E155">
        <v>32.380800000000001</v>
      </c>
      <c r="F155">
        <v>47.215600000000002</v>
      </c>
      <c r="G155">
        <v>30.691500000000001</v>
      </c>
      <c r="H155">
        <v>24.543500000000002</v>
      </c>
      <c r="I155">
        <v>25.748100000000001</v>
      </c>
      <c r="J155">
        <v>18.2178</v>
      </c>
      <c r="K155">
        <v>13.9739</v>
      </c>
      <c r="M155">
        <v>21.006699999999999</v>
      </c>
      <c r="N155">
        <v>15.2697</v>
      </c>
      <c r="O155">
        <v>41.323300000000003</v>
      </c>
      <c r="Q155">
        <v>22.953499999999998</v>
      </c>
      <c r="R155">
        <v>17.412099999999999</v>
      </c>
      <c r="S155">
        <v>24.924499999999998</v>
      </c>
      <c r="T155">
        <v>26.745799999999999</v>
      </c>
      <c r="U155">
        <v>26.244</v>
      </c>
      <c r="V155">
        <v>15.7536</v>
      </c>
      <c r="W155">
        <v>24.641300000000001</v>
      </c>
      <c r="X155">
        <v>15.4534</v>
      </c>
      <c r="Y155">
        <v>24.0931</v>
      </c>
    </row>
    <row r="156" spans="1:25" x14ac:dyDescent="0.35">
      <c r="A156" s="1">
        <v>36462</v>
      </c>
      <c r="B156">
        <v>27.460100000000001</v>
      </c>
      <c r="C156">
        <v>48.657499999999999</v>
      </c>
      <c r="D156">
        <v>50.875500000000002</v>
      </c>
      <c r="E156">
        <v>36.588299999999997</v>
      </c>
      <c r="F156">
        <v>46.312800000000003</v>
      </c>
      <c r="G156">
        <v>32.832999999999998</v>
      </c>
      <c r="H156">
        <v>23.173300000000001</v>
      </c>
      <c r="I156">
        <v>26.781600000000001</v>
      </c>
      <c r="J156">
        <v>21.369800000000001</v>
      </c>
      <c r="K156">
        <v>16.1615</v>
      </c>
      <c r="M156">
        <v>22.0824</v>
      </c>
      <c r="N156">
        <v>15.450900000000001</v>
      </c>
      <c r="O156">
        <v>40.747100000000003</v>
      </c>
      <c r="Q156">
        <v>23.203199999999999</v>
      </c>
      <c r="R156">
        <v>20.430199999999999</v>
      </c>
      <c r="S156">
        <v>26.053799999999999</v>
      </c>
      <c r="T156">
        <v>30.5549</v>
      </c>
      <c r="U156">
        <v>25.8003</v>
      </c>
      <c r="V156">
        <v>17.947199999999999</v>
      </c>
      <c r="W156">
        <v>24.257999999999999</v>
      </c>
      <c r="X156">
        <v>15.126099999999999</v>
      </c>
      <c r="Y156">
        <v>24.028300000000002</v>
      </c>
    </row>
    <row r="157" spans="1:25" x14ac:dyDescent="0.35">
      <c r="A157" s="1">
        <v>36494</v>
      </c>
      <c r="B157">
        <v>27.9116</v>
      </c>
      <c r="C157">
        <v>51.248399999999997</v>
      </c>
      <c r="D157">
        <v>50.880099999999999</v>
      </c>
      <c r="E157">
        <v>36.333100000000002</v>
      </c>
      <c r="F157">
        <v>52.868600000000001</v>
      </c>
      <c r="G157">
        <v>33.842199999999998</v>
      </c>
      <c r="H157">
        <v>24.8994</v>
      </c>
      <c r="I157">
        <v>25.933599999999998</v>
      </c>
      <c r="J157">
        <v>20.123699999999999</v>
      </c>
      <c r="K157">
        <v>14.8759</v>
      </c>
      <c r="M157">
        <v>22.136199999999999</v>
      </c>
      <c r="N157">
        <v>14.1508</v>
      </c>
      <c r="O157">
        <v>41.398099999999999</v>
      </c>
      <c r="Q157">
        <v>22.773399999999999</v>
      </c>
      <c r="R157">
        <v>19.7866</v>
      </c>
      <c r="S157">
        <v>27.108000000000001</v>
      </c>
      <c r="T157">
        <v>31.4801</v>
      </c>
      <c r="U157">
        <v>26.556899999999999</v>
      </c>
      <c r="V157">
        <v>16.729500000000002</v>
      </c>
      <c r="W157">
        <v>24.101299999999998</v>
      </c>
      <c r="X157">
        <v>14.1553</v>
      </c>
      <c r="Y157">
        <v>23.433199999999999</v>
      </c>
    </row>
    <row r="158" spans="1:25" x14ac:dyDescent="0.35">
      <c r="A158" s="1">
        <v>36525</v>
      </c>
      <c r="B158">
        <v>28.298400000000001</v>
      </c>
      <c r="C158">
        <v>71.199799999999996</v>
      </c>
      <c r="D158">
        <v>57.375799999999998</v>
      </c>
      <c r="E158">
        <v>32.031300000000002</v>
      </c>
      <c r="F158">
        <v>62.1355</v>
      </c>
      <c r="G158">
        <v>38.383400000000002</v>
      </c>
      <c r="H158">
        <v>24.287700000000001</v>
      </c>
      <c r="I158">
        <v>28.049199999999999</v>
      </c>
      <c r="J158">
        <v>18.729800000000001</v>
      </c>
      <c r="K158">
        <v>13.205299999999999</v>
      </c>
      <c r="M158">
        <v>20.134599999999999</v>
      </c>
      <c r="N158">
        <v>13.7956</v>
      </c>
      <c r="O158">
        <v>25.9115</v>
      </c>
      <c r="Q158">
        <v>24.896799999999999</v>
      </c>
      <c r="R158">
        <v>20.596299999999999</v>
      </c>
      <c r="S158">
        <v>23.142900000000001</v>
      </c>
      <c r="T158">
        <v>32.137900000000002</v>
      </c>
      <c r="U158">
        <v>24.8874</v>
      </c>
      <c r="V158">
        <v>16.392099999999999</v>
      </c>
      <c r="W158">
        <v>23.600899999999999</v>
      </c>
      <c r="X158">
        <v>14.002599999999999</v>
      </c>
      <c r="Y158">
        <v>23.374600000000001</v>
      </c>
    </row>
    <row r="159" spans="1:25" x14ac:dyDescent="0.35">
      <c r="A159" s="1">
        <v>36556</v>
      </c>
      <c r="B159">
        <v>26.873799999999999</v>
      </c>
      <c r="C159">
        <v>60.087400000000002</v>
      </c>
      <c r="D159">
        <v>57.006399999999999</v>
      </c>
      <c r="E159">
        <v>34.167700000000004</v>
      </c>
      <c r="F159">
        <v>59.458500000000001</v>
      </c>
      <c r="G159">
        <v>31.226900000000001</v>
      </c>
      <c r="H159">
        <v>25.113</v>
      </c>
      <c r="I159">
        <v>25.522200000000002</v>
      </c>
      <c r="J159">
        <v>18.394200000000001</v>
      </c>
      <c r="K159">
        <v>12.8772</v>
      </c>
      <c r="M159">
        <v>18.7348</v>
      </c>
      <c r="N159">
        <v>15.2707</v>
      </c>
      <c r="O159">
        <v>25.480799999999999</v>
      </c>
      <c r="Q159">
        <v>21.695799999999998</v>
      </c>
      <c r="R159">
        <v>19.118400000000001</v>
      </c>
      <c r="S159">
        <v>22.099399999999999</v>
      </c>
      <c r="T159">
        <v>29.745100000000001</v>
      </c>
      <c r="U159">
        <v>22.687899999999999</v>
      </c>
      <c r="V159">
        <v>15.2544</v>
      </c>
      <c r="W159">
        <v>21.086400000000001</v>
      </c>
      <c r="X159">
        <v>12.610200000000001</v>
      </c>
      <c r="Y159">
        <v>21.476500000000001</v>
      </c>
    </row>
    <row r="160" spans="1:25" x14ac:dyDescent="0.35">
      <c r="A160" s="1">
        <v>36585</v>
      </c>
      <c r="B160">
        <v>26.311900000000001</v>
      </c>
      <c r="C160">
        <v>61.134599999999999</v>
      </c>
      <c r="D160">
        <v>55.776699999999998</v>
      </c>
      <c r="E160">
        <v>30.110499999999998</v>
      </c>
      <c r="F160">
        <v>70.598399999999998</v>
      </c>
      <c r="G160">
        <v>29.7715</v>
      </c>
      <c r="H160">
        <v>23.976500000000001</v>
      </c>
      <c r="I160">
        <v>24.540399999999998</v>
      </c>
      <c r="J160">
        <v>16.7453</v>
      </c>
      <c r="K160">
        <v>11.2872</v>
      </c>
      <c r="M160">
        <v>16.9481</v>
      </c>
      <c r="N160">
        <v>14.283200000000001</v>
      </c>
      <c r="O160">
        <v>23.860600000000002</v>
      </c>
      <c r="Q160">
        <v>19.558399999999999</v>
      </c>
      <c r="R160">
        <v>16.124300000000002</v>
      </c>
      <c r="S160">
        <v>19.8581</v>
      </c>
      <c r="T160">
        <v>25.968399999999999</v>
      </c>
      <c r="U160">
        <v>18.261800000000001</v>
      </c>
      <c r="V160">
        <v>14.2256</v>
      </c>
      <c r="W160">
        <v>19.070399999999999</v>
      </c>
      <c r="X160">
        <v>10.766500000000001</v>
      </c>
      <c r="Y160">
        <v>20.0547</v>
      </c>
    </row>
    <row r="161" spans="1:25" x14ac:dyDescent="0.35">
      <c r="A161" s="1">
        <v>36616</v>
      </c>
      <c r="B161">
        <v>27.878599999999999</v>
      </c>
      <c r="C161">
        <v>64.220100000000002</v>
      </c>
      <c r="D161">
        <v>62.986899999999999</v>
      </c>
      <c r="E161">
        <v>30.792000000000002</v>
      </c>
      <c r="F161">
        <v>75.0214</v>
      </c>
      <c r="G161">
        <v>34.062199999999997</v>
      </c>
      <c r="H161">
        <v>25.049299999999999</v>
      </c>
      <c r="I161">
        <v>27.5505</v>
      </c>
      <c r="J161">
        <v>18.146999999999998</v>
      </c>
      <c r="K161">
        <v>13.0511</v>
      </c>
      <c r="M161">
        <v>17.1264</v>
      </c>
      <c r="N161">
        <v>14.141299999999999</v>
      </c>
      <c r="O161">
        <v>21.841000000000001</v>
      </c>
      <c r="Q161">
        <v>19.488299999999999</v>
      </c>
      <c r="R161">
        <v>20.654699999999998</v>
      </c>
      <c r="S161">
        <v>21.691600000000001</v>
      </c>
      <c r="T161">
        <v>22.087299999999999</v>
      </c>
      <c r="U161">
        <v>20.017399999999999</v>
      </c>
      <c r="V161">
        <v>15.7423</v>
      </c>
      <c r="W161">
        <v>21.121099999999998</v>
      </c>
      <c r="X161">
        <v>11.659599999999999</v>
      </c>
      <c r="Y161">
        <v>21.055499999999999</v>
      </c>
    </row>
    <row r="162" spans="1:25" x14ac:dyDescent="0.35">
      <c r="A162" s="1">
        <v>36644</v>
      </c>
      <c r="B162">
        <v>27.093900000000001</v>
      </c>
      <c r="C162">
        <v>52.6175</v>
      </c>
      <c r="D162">
        <v>60.527900000000002</v>
      </c>
      <c r="E162">
        <v>33.721200000000003</v>
      </c>
      <c r="F162">
        <v>67.556600000000003</v>
      </c>
      <c r="G162">
        <v>31.0868</v>
      </c>
      <c r="H162">
        <v>25.738199999999999</v>
      </c>
      <c r="I162">
        <v>28.099599999999999</v>
      </c>
      <c r="J162">
        <v>17.8596</v>
      </c>
      <c r="K162">
        <v>12.2582</v>
      </c>
      <c r="M162">
        <v>17.116399999999999</v>
      </c>
      <c r="N162">
        <v>15.197100000000001</v>
      </c>
      <c r="O162">
        <v>22.190999999999999</v>
      </c>
      <c r="Q162">
        <v>17.311800000000002</v>
      </c>
      <c r="R162">
        <v>20.304300000000001</v>
      </c>
      <c r="S162">
        <v>20.722300000000001</v>
      </c>
      <c r="T162">
        <v>23.1645</v>
      </c>
      <c r="U162">
        <v>20.453700000000001</v>
      </c>
      <c r="V162">
        <v>15.936999999999999</v>
      </c>
      <c r="W162">
        <v>22.060300000000002</v>
      </c>
      <c r="X162">
        <v>12.3222</v>
      </c>
      <c r="Y162">
        <v>21.6251</v>
      </c>
    </row>
    <row r="163" spans="1:25" x14ac:dyDescent="0.35">
      <c r="A163" s="1">
        <v>36677</v>
      </c>
      <c r="B163">
        <v>26.4162</v>
      </c>
      <c r="C163">
        <v>48.274299999999997</v>
      </c>
      <c r="D163">
        <v>51.758200000000002</v>
      </c>
      <c r="E163">
        <v>35.7898</v>
      </c>
      <c r="F163">
        <v>60.076300000000003</v>
      </c>
      <c r="G163">
        <v>29.615500000000001</v>
      </c>
      <c r="H163">
        <v>26.250900000000001</v>
      </c>
      <c r="I163">
        <v>26.924600000000002</v>
      </c>
      <c r="J163">
        <v>17.805</v>
      </c>
      <c r="K163">
        <v>13.5594</v>
      </c>
      <c r="M163">
        <v>19.554400000000001</v>
      </c>
      <c r="N163">
        <v>15.810600000000001</v>
      </c>
      <c r="O163">
        <v>24.19</v>
      </c>
      <c r="Q163">
        <v>16.851900000000001</v>
      </c>
      <c r="R163">
        <v>21.789000000000001</v>
      </c>
      <c r="S163">
        <v>18.448399999999999</v>
      </c>
      <c r="T163">
        <v>23.651399999999999</v>
      </c>
      <c r="U163">
        <v>20.021699999999999</v>
      </c>
      <c r="V163">
        <v>15.178599999999999</v>
      </c>
      <c r="W163">
        <v>22.871600000000001</v>
      </c>
      <c r="X163">
        <v>12.1549</v>
      </c>
      <c r="Y163">
        <v>22.1753</v>
      </c>
    </row>
    <row r="164" spans="1:25" x14ac:dyDescent="0.35">
      <c r="A164" s="1">
        <v>36707</v>
      </c>
      <c r="B164">
        <v>26.5504</v>
      </c>
      <c r="C164">
        <v>55.902200000000001</v>
      </c>
      <c r="D164">
        <v>55.810499999999998</v>
      </c>
      <c r="E164">
        <v>38.434899999999999</v>
      </c>
      <c r="F164">
        <v>63.533000000000001</v>
      </c>
      <c r="G164">
        <v>29.110800000000001</v>
      </c>
      <c r="H164">
        <v>27.3401</v>
      </c>
      <c r="I164">
        <v>25.218800000000002</v>
      </c>
      <c r="J164">
        <v>17.480499999999999</v>
      </c>
      <c r="K164">
        <v>12.3553</v>
      </c>
      <c r="M164">
        <v>19.5228</v>
      </c>
      <c r="N164">
        <v>14.352600000000001</v>
      </c>
      <c r="O164">
        <v>19.5488</v>
      </c>
      <c r="Q164">
        <v>14.487500000000001</v>
      </c>
      <c r="R164">
        <v>21.398399999999999</v>
      </c>
      <c r="S164">
        <v>17.720199999999998</v>
      </c>
      <c r="T164">
        <v>22.664000000000001</v>
      </c>
      <c r="U164">
        <v>18.8264</v>
      </c>
      <c r="V164">
        <v>13.8969</v>
      </c>
      <c r="W164">
        <v>23.5731</v>
      </c>
      <c r="X164">
        <v>11.4779</v>
      </c>
      <c r="Y164">
        <v>22.871700000000001</v>
      </c>
    </row>
    <row r="165" spans="1:25" x14ac:dyDescent="0.35">
      <c r="A165" s="1">
        <v>36738</v>
      </c>
      <c r="B165">
        <v>26.282800000000002</v>
      </c>
      <c r="C165">
        <v>49.501600000000003</v>
      </c>
      <c r="D165">
        <v>53.898800000000001</v>
      </c>
      <c r="E165">
        <v>35.1952</v>
      </c>
      <c r="F165">
        <v>59.975700000000003</v>
      </c>
      <c r="G165">
        <v>28.427</v>
      </c>
      <c r="H165">
        <v>28.314699999999998</v>
      </c>
      <c r="I165">
        <v>25.548400000000001</v>
      </c>
      <c r="J165">
        <v>19.347200000000001</v>
      </c>
      <c r="K165">
        <v>13.185600000000001</v>
      </c>
      <c r="M165">
        <v>19.8017</v>
      </c>
      <c r="N165">
        <v>15.368399999999999</v>
      </c>
      <c r="O165">
        <v>19.094000000000001</v>
      </c>
      <c r="Q165">
        <v>14.5136</v>
      </c>
      <c r="R165">
        <v>24.277999999999999</v>
      </c>
      <c r="S165">
        <v>16.488199999999999</v>
      </c>
      <c r="T165">
        <v>21.634699999999999</v>
      </c>
      <c r="U165">
        <v>18.4299</v>
      </c>
      <c r="V165">
        <v>13.582599999999999</v>
      </c>
      <c r="W165">
        <v>22.404599999999999</v>
      </c>
      <c r="X165">
        <v>11.1761</v>
      </c>
      <c r="Y165">
        <v>21.5108</v>
      </c>
    </row>
    <row r="166" spans="1:25" x14ac:dyDescent="0.35">
      <c r="A166" s="1">
        <v>36769</v>
      </c>
      <c r="B166">
        <v>27.586099999999998</v>
      </c>
      <c r="C166">
        <v>53.7179</v>
      </c>
      <c r="D166">
        <v>56.7883</v>
      </c>
      <c r="E166">
        <v>35.061799999999998</v>
      </c>
      <c r="F166">
        <v>65.804599999999994</v>
      </c>
      <c r="G166">
        <v>25.7227</v>
      </c>
      <c r="H166">
        <v>29.346299999999999</v>
      </c>
      <c r="I166">
        <v>28.2471</v>
      </c>
      <c r="J166">
        <v>20.826000000000001</v>
      </c>
      <c r="K166">
        <v>14.7818</v>
      </c>
      <c r="M166">
        <v>18.9863</v>
      </c>
      <c r="N166">
        <v>17.4803</v>
      </c>
      <c r="O166">
        <v>20.459</v>
      </c>
      <c r="Q166">
        <v>14.710599999999999</v>
      </c>
      <c r="R166">
        <v>25.170200000000001</v>
      </c>
      <c r="S166">
        <v>16.1877</v>
      </c>
      <c r="T166">
        <v>22.069800000000001</v>
      </c>
      <c r="U166">
        <v>18.3322</v>
      </c>
      <c r="V166">
        <v>12.704599999999999</v>
      </c>
      <c r="W166">
        <v>22.890499999999999</v>
      </c>
      <c r="X166">
        <v>11.551600000000001</v>
      </c>
      <c r="Y166">
        <v>22.872499999999999</v>
      </c>
    </row>
    <row r="167" spans="1:25" x14ac:dyDescent="0.35">
      <c r="A167" s="1">
        <v>36798</v>
      </c>
      <c r="B167">
        <v>25.465699999999998</v>
      </c>
      <c r="C167">
        <v>47.109900000000003</v>
      </c>
      <c r="D167">
        <v>55.7913</v>
      </c>
      <c r="E167">
        <v>35.076900000000002</v>
      </c>
      <c r="F167">
        <v>49.633600000000001</v>
      </c>
      <c r="G167">
        <v>26.531400000000001</v>
      </c>
      <c r="H167">
        <v>29.031300000000002</v>
      </c>
      <c r="I167">
        <v>26.769200000000001</v>
      </c>
      <c r="J167">
        <v>19.9969</v>
      </c>
      <c r="K167">
        <v>15.154199999999999</v>
      </c>
      <c r="M167">
        <v>19.228899999999999</v>
      </c>
      <c r="N167">
        <v>18.492799999999999</v>
      </c>
      <c r="O167">
        <v>18.155000000000001</v>
      </c>
      <c r="Q167">
        <v>13.3116</v>
      </c>
      <c r="R167">
        <v>25.7607</v>
      </c>
      <c r="S167">
        <v>16.5992</v>
      </c>
      <c r="T167">
        <v>22.588699999999999</v>
      </c>
      <c r="U167">
        <v>18.9772</v>
      </c>
      <c r="V167">
        <v>13.559799999999999</v>
      </c>
      <c r="W167">
        <v>23.7027</v>
      </c>
      <c r="X167">
        <v>10.340299999999999</v>
      </c>
      <c r="Y167">
        <v>23.136099999999999</v>
      </c>
    </row>
    <row r="168" spans="1:25" x14ac:dyDescent="0.35">
      <c r="A168" s="1">
        <v>36830</v>
      </c>
      <c r="B168">
        <v>25.317499999999999</v>
      </c>
      <c r="C168">
        <v>47.104799999999997</v>
      </c>
      <c r="D168">
        <v>54.730400000000003</v>
      </c>
      <c r="E168">
        <v>36.3568</v>
      </c>
      <c r="F168">
        <v>44.984699999999997</v>
      </c>
      <c r="G168">
        <v>25.081600000000002</v>
      </c>
      <c r="H168">
        <v>30.341200000000001</v>
      </c>
      <c r="I168">
        <v>27.372399999999999</v>
      </c>
      <c r="J168">
        <v>19.610399999999998</v>
      </c>
      <c r="K168">
        <v>14.9122</v>
      </c>
      <c r="M168">
        <v>20.965</v>
      </c>
      <c r="N168">
        <v>18.255800000000001</v>
      </c>
      <c r="O168">
        <v>17.934000000000001</v>
      </c>
      <c r="Q168">
        <v>14.550800000000001</v>
      </c>
      <c r="R168">
        <v>26.817499999999999</v>
      </c>
      <c r="S168">
        <v>17.365200000000002</v>
      </c>
      <c r="T168">
        <v>25.0792</v>
      </c>
      <c r="U168">
        <v>19.740300000000001</v>
      </c>
      <c r="V168">
        <v>15.3652</v>
      </c>
      <c r="W168">
        <v>27.345600000000001</v>
      </c>
      <c r="X168">
        <v>10.7631</v>
      </c>
      <c r="Y168">
        <v>24.1999</v>
      </c>
    </row>
    <row r="169" spans="1:25" x14ac:dyDescent="0.35">
      <c r="A169" s="1">
        <v>36860</v>
      </c>
      <c r="B169">
        <v>23.3523</v>
      </c>
      <c r="C169">
        <v>37.736600000000003</v>
      </c>
      <c r="D169">
        <v>46.955199999999998</v>
      </c>
      <c r="E169">
        <v>38.387</v>
      </c>
      <c r="F169">
        <v>35.370199999999997</v>
      </c>
      <c r="G169">
        <v>25.460899999999999</v>
      </c>
      <c r="H169">
        <v>30.4543</v>
      </c>
      <c r="I169">
        <v>25.964700000000001</v>
      </c>
      <c r="J169">
        <v>17.9237</v>
      </c>
      <c r="K169">
        <v>14.313800000000001</v>
      </c>
      <c r="M169">
        <v>21.995899999999999</v>
      </c>
      <c r="N169">
        <v>17.805099999999999</v>
      </c>
      <c r="O169">
        <v>17.384699999999999</v>
      </c>
      <c r="Q169">
        <v>14.0054</v>
      </c>
      <c r="R169">
        <v>25.8962</v>
      </c>
      <c r="S169">
        <v>14.853999999999999</v>
      </c>
      <c r="T169">
        <v>26.029699999999998</v>
      </c>
      <c r="U169">
        <v>20.078099999999999</v>
      </c>
      <c r="V169">
        <v>15.571300000000001</v>
      </c>
      <c r="W169">
        <v>28.588999999999999</v>
      </c>
      <c r="X169">
        <v>10.516299999999999</v>
      </c>
      <c r="Y169">
        <v>24.863099999999999</v>
      </c>
    </row>
    <row r="170" spans="1:25" x14ac:dyDescent="0.35">
      <c r="A170" s="1">
        <v>36889</v>
      </c>
      <c r="B170">
        <v>23.585699999999999</v>
      </c>
      <c r="C170">
        <v>35.382899999999999</v>
      </c>
      <c r="D170">
        <v>36.172499999999999</v>
      </c>
      <c r="E170">
        <v>37.317</v>
      </c>
      <c r="F170">
        <v>32.232199999999999</v>
      </c>
      <c r="G170">
        <v>27.3553</v>
      </c>
      <c r="H170">
        <v>34.085299999999997</v>
      </c>
      <c r="I170">
        <v>25.7136</v>
      </c>
      <c r="J170">
        <v>19.619299999999999</v>
      </c>
      <c r="K170">
        <v>16.366800000000001</v>
      </c>
      <c r="M170">
        <v>23.043900000000001</v>
      </c>
      <c r="N170">
        <v>19.095500000000001</v>
      </c>
      <c r="O170">
        <v>15.9404</v>
      </c>
      <c r="Q170">
        <v>16.5305</v>
      </c>
      <c r="R170">
        <v>24.667899999999999</v>
      </c>
      <c r="S170">
        <v>13.710800000000001</v>
      </c>
      <c r="T170">
        <v>27.228100000000001</v>
      </c>
      <c r="U170">
        <v>21.430499999999999</v>
      </c>
      <c r="V170">
        <v>15.5305</v>
      </c>
      <c r="W170">
        <v>29.025600000000001</v>
      </c>
      <c r="X170">
        <v>12.580500000000001</v>
      </c>
      <c r="Y170">
        <v>25.2334</v>
      </c>
    </row>
    <row r="171" spans="1:25" x14ac:dyDescent="0.35">
      <c r="A171" s="1">
        <v>36922</v>
      </c>
      <c r="B171">
        <v>24.2714</v>
      </c>
      <c r="C171">
        <v>42.245800000000003</v>
      </c>
      <c r="D171">
        <v>40.466299999999997</v>
      </c>
      <c r="E171">
        <v>34.2211</v>
      </c>
      <c r="F171">
        <v>37.450099999999999</v>
      </c>
      <c r="G171">
        <v>30.642800000000001</v>
      </c>
      <c r="H171">
        <v>31.200900000000001</v>
      </c>
      <c r="I171">
        <v>25.626799999999999</v>
      </c>
      <c r="J171">
        <v>19.883099999999999</v>
      </c>
      <c r="K171">
        <v>16.956800000000001</v>
      </c>
      <c r="M171">
        <v>21.8569</v>
      </c>
      <c r="N171">
        <v>17.361000000000001</v>
      </c>
      <c r="O171">
        <v>15.3611</v>
      </c>
      <c r="Q171">
        <v>16.382000000000001</v>
      </c>
      <c r="R171">
        <v>21.8462</v>
      </c>
      <c r="S171">
        <v>18.2744</v>
      </c>
      <c r="T171">
        <v>24.360900000000001</v>
      </c>
      <c r="U171">
        <v>20.957599999999999</v>
      </c>
      <c r="V171">
        <v>16.3919</v>
      </c>
      <c r="W171">
        <v>26.385899999999999</v>
      </c>
      <c r="X171">
        <v>13.4017</v>
      </c>
      <c r="Y171">
        <v>26.553999999999998</v>
      </c>
    </row>
    <row r="172" spans="1:25" x14ac:dyDescent="0.35">
      <c r="A172" s="1">
        <v>36950</v>
      </c>
      <c r="B172">
        <v>22.068000000000001</v>
      </c>
      <c r="C172">
        <v>35.411900000000003</v>
      </c>
      <c r="D172">
        <v>36.886099999999999</v>
      </c>
      <c r="E172">
        <v>34.201799999999999</v>
      </c>
      <c r="F172">
        <v>25.342600000000001</v>
      </c>
      <c r="G172">
        <v>28.3766</v>
      </c>
      <c r="H172">
        <v>31.373699999999999</v>
      </c>
      <c r="I172">
        <v>25.2439</v>
      </c>
      <c r="J172">
        <v>17.9954</v>
      </c>
      <c r="K172">
        <v>16.266500000000001</v>
      </c>
      <c r="M172">
        <v>21.934999999999999</v>
      </c>
      <c r="N172">
        <v>17.981100000000001</v>
      </c>
      <c r="O172">
        <v>15.089499999999999</v>
      </c>
      <c r="Q172">
        <v>16.296800000000001</v>
      </c>
      <c r="R172">
        <v>21.4557</v>
      </c>
      <c r="S172">
        <v>16.9575</v>
      </c>
      <c r="T172">
        <v>24.680099999999999</v>
      </c>
      <c r="U172">
        <v>21.014700000000001</v>
      </c>
      <c r="V172">
        <v>15.964499999999999</v>
      </c>
      <c r="W172">
        <v>28.245699999999999</v>
      </c>
      <c r="X172">
        <v>12.853300000000001</v>
      </c>
      <c r="Y172">
        <v>26.2468</v>
      </c>
    </row>
    <row r="173" spans="1:25" x14ac:dyDescent="0.35">
      <c r="A173" s="1">
        <v>36980</v>
      </c>
      <c r="B173">
        <v>20.882300000000001</v>
      </c>
      <c r="C173">
        <v>31.418800000000001</v>
      </c>
      <c r="D173">
        <v>33.269799999999996</v>
      </c>
      <c r="E173">
        <v>30.5901</v>
      </c>
      <c r="F173">
        <v>23.0867</v>
      </c>
      <c r="G173">
        <v>27.814699999999998</v>
      </c>
      <c r="H173">
        <v>29.427599999999998</v>
      </c>
      <c r="I173">
        <v>22.372699999999998</v>
      </c>
      <c r="J173">
        <v>17.257200000000001</v>
      </c>
      <c r="K173">
        <v>16.482500000000002</v>
      </c>
      <c r="M173">
        <v>20.75</v>
      </c>
      <c r="N173">
        <v>17.333400000000001</v>
      </c>
      <c r="O173">
        <v>13.3139</v>
      </c>
      <c r="Q173">
        <v>15.557399999999999</v>
      </c>
      <c r="R173">
        <v>20.464300000000001</v>
      </c>
      <c r="S173">
        <v>16.470099999999999</v>
      </c>
      <c r="T173">
        <v>22.708100000000002</v>
      </c>
      <c r="U173">
        <v>19.2</v>
      </c>
      <c r="V173">
        <v>16.976900000000001</v>
      </c>
      <c r="W173">
        <v>27.823599999999999</v>
      </c>
      <c r="X173">
        <v>12.996</v>
      </c>
      <c r="Y173">
        <v>25.5349</v>
      </c>
    </row>
    <row r="174" spans="1:25" x14ac:dyDescent="0.35">
      <c r="A174" s="1">
        <v>37011</v>
      </c>
      <c r="B174">
        <v>22.381900000000002</v>
      </c>
      <c r="C174">
        <v>38.242699999999999</v>
      </c>
      <c r="D174">
        <v>38.817300000000003</v>
      </c>
      <c r="E174">
        <v>31.582100000000001</v>
      </c>
      <c r="F174">
        <v>27.404699999999998</v>
      </c>
      <c r="G174">
        <v>29.106999999999999</v>
      </c>
      <c r="H174">
        <v>29.326699999999999</v>
      </c>
      <c r="I174">
        <v>25.655200000000001</v>
      </c>
      <c r="J174">
        <v>18.692900000000002</v>
      </c>
      <c r="K174">
        <v>16.204599999999999</v>
      </c>
      <c r="M174">
        <v>20.789100000000001</v>
      </c>
      <c r="N174">
        <v>18.108799999999999</v>
      </c>
      <c r="O174">
        <v>14.6325</v>
      </c>
      <c r="Q174">
        <v>20.149899999999999</v>
      </c>
      <c r="R174">
        <v>20.919499999999999</v>
      </c>
      <c r="S174">
        <v>18.645099999999999</v>
      </c>
      <c r="T174">
        <v>21.433299999999999</v>
      </c>
      <c r="U174">
        <v>19.989000000000001</v>
      </c>
      <c r="V174">
        <v>17.493600000000001</v>
      </c>
      <c r="W174">
        <v>27.5471</v>
      </c>
      <c r="X174">
        <v>13.5634</v>
      </c>
      <c r="Y174">
        <v>27.6736</v>
      </c>
    </row>
    <row r="175" spans="1:25" x14ac:dyDescent="0.35">
      <c r="A175" s="1">
        <v>37042</v>
      </c>
      <c r="B175">
        <v>22.547799999999999</v>
      </c>
      <c r="C175">
        <v>38.267000000000003</v>
      </c>
      <c r="D175">
        <v>40.1661</v>
      </c>
      <c r="E175">
        <v>32.008800000000001</v>
      </c>
      <c r="F175">
        <v>25.8964</v>
      </c>
      <c r="G175">
        <v>30.1434</v>
      </c>
      <c r="H175">
        <v>29.144100000000002</v>
      </c>
      <c r="I175">
        <v>25.886500000000002</v>
      </c>
      <c r="J175">
        <v>19.4358</v>
      </c>
      <c r="K175">
        <v>17.101900000000001</v>
      </c>
      <c r="M175">
        <v>21.4879</v>
      </c>
      <c r="N175">
        <v>17.418199999999999</v>
      </c>
      <c r="O175">
        <v>14.6532</v>
      </c>
      <c r="Q175">
        <v>20.909199999999998</v>
      </c>
      <c r="R175">
        <v>21.6812</v>
      </c>
      <c r="S175">
        <v>18.433199999999999</v>
      </c>
      <c r="T175">
        <v>22.345300000000002</v>
      </c>
      <c r="U175">
        <v>21.184699999999999</v>
      </c>
      <c r="V175">
        <v>18.602899999999998</v>
      </c>
      <c r="W175">
        <v>26.276499999999999</v>
      </c>
      <c r="X175">
        <v>13.870799999999999</v>
      </c>
      <c r="Y175">
        <v>28.903500000000001</v>
      </c>
    </row>
    <row r="176" spans="1:25" x14ac:dyDescent="0.35">
      <c r="A176" s="1">
        <v>37071</v>
      </c>
      <c r="B176">
        <v>22.408300000000001</v>
      </c>
      <c r="C176">
        <v>42.618299999999998</v>
      </c>
      <c r="D176">
        <v>50.191299999999998</v>
      </c>
      <c r="E176">
        <v>29.316700000000001</v>
      </c>
      <c r="F176">
        <v>28.9542</v>
      </c>
      <c r="G176">
        <v>29.5671</v>
      </c>
      <c r="H176">
        <v>29.101400000000002</v>
      </c>
      <c r="I176">
        <v>24.512599999999999</v>
      </c>
      <c r="J176">
        <v>19.5656</v>
      </c>
      <c r="K176">
        <v>16.267800000000001</v>
      </c>
      <c r="M176">
        <v>20.665700000000001</v>
      </c>
      <c r="N176">
        <v>15.680400000000001</v>
      </c>
      <c r="O176">
        <v>12.937200000000001</v>
      </c>
      <c r="Q176">
        <v>19.975300000000001</v>
      </c>
      <c r="R176">
        <v>22.312200000000001</v>
      </c>
      <c r="S176">
        <v>17.4786</v>
      </c>
      <c r="T176">
        <v>22.192900000000002</v>
      </c>
      <c r="U176">
        <v>20.838200000000001</v>
      </c>
      <c r="V176">
        <v>19.986599999999999</v>
      </c>
      <c r="W176">
        <v>23.2242</v>
      </c>
      <c r="X176">
        <v>14.929</v>
      </c>
      <c r="Y176">
        <v>28.779599999999999</v>
      </c>
    </row>
    <row r="177" spans="1:25" x14ac:dyDescent="0.35">
      <c r="A177" s="1">
        <v>37103</v>
      </c>
      <c r="B177">
        <v>22.334900000000001</v>
      </c>
      <c r="C177">
        <v>38.353999999999999</v>
      </c>
      <c r="D177">
        <v>45.144599999999997</v>
      </c>
      <c r="E177">
        <v>30.9377</v>
      </c>
      <c r="F177">
        <v>29.761900000000001</v>
      </c>
      <c r="G177">
        <v>31.8232</v>
      </c>
      <c r="H177">
        <v>30.184899999999999</v>
      </c>
      <c r="I177">
        <v>23.438400000000001</v>
      </c>
      <c r="J177">
        <v>18.950600000000001</v>
      </c>
      <c r="K177">
        <v>16.5794</v>
      </c>
      <c r="M177">
        <v>20.607099999999999</v>
      </c>
      <c r="N177">
        <v>14.9262</v>
      </c>
      <c r="O177">
        <v>12.722899999999999</v>
      </c>
      <c r="Q177">
        <v>23.191199999999998</v>
      </c>
      <c r="R177">
        <v>21.353200000000001</v>
      </c>
      <c r="S177">
        <v>20.355699999999999</v>
      </c>
      <c r="T177">
        <v>23.316299999999998</v>
      </c>
      <c r="U177">
        <v>21.2745</v>
      </c>
      <c r="V177">
        <v>19.999099999999999</v>
      </c>
      <c r="W177">
        <v>22.8324</v>
      </c>
      <c r="X177">
        <v>15.178699999999999</v>
      </c>
      <c r="Y177">
        <v>28.750800000000002</v>
      </c>
    </row>
    <row r="178" spans="1:25" x14ac:dyDescent="0.35">
      <c r="A178" s="1">
        <v>37134</v>
      </c>
      <c r="B178">
        <v>21.272300000000001</v>
      </c>
      <c r="C178">
        <v>31.582100000000001</v>
      </c>
      <c r="D178">
        <v>39.407600000000002</v>
      </c>
      <c r="E178">
        <v>29.484100000000002</v>
      </c>
      <c r="F178">
        <v>27.678000000000001</v>
      </c>
      <c r="G178">
        <v>28.784700000000001</v>
      </c>
      <c r="H178">
        <v>29.4239</v>
      </c>
      <c r="I178">
        <v>22.301200000000001</v>
      </c>
      <c r="J178">
        <v>17.563199999999998</v>
      </c>
      <c r="K178">
        <v>15.8941</v>
      </c>
      <c r="M178">
        <v>21.5397</v>
      </c>
      <c r="N178">
        <v>14.399100000000001</v>
      </c>
      <c r="O178">
        <v>12.219799999999999</v>
      </c>
      <c r="Q178">
        <v>22.883400000000002</v>
      </c>
      <c r="R178">
        <v>20.988700000000001</v>
      </c>
      <c r="S178">
        <v>18.616800000000001</v>
      </c>
      <c r="T178">
        <v>24.163900000000002</v>
      </c>
      <c r="U178">
        <v>20.057300000000001</v>
      </c>
      <c r="V178">
        <v>19.403199999999998</v>
      </c>
      <c r="W178">
        <v>23.2425</v>
      </c>
      <c r="X178">
        <v>14.8819</v>
      </c>
      <c r="Y178">
        <v>28.0273</v>
      </c>
    </row>
    <row r="179" spans="1:25" x14ac:dyDescent="0.35">
      <c r="A179" s="1">
        <v>37162</v>
      </c>
      <c r="B179">
        <v>20.328199999999999</v>
      </c>
      <c r="C179">
        <v>27.698799999999999</v>
      </c>
      <c r="D179">
        <v>33.438400000000001</v>
      </c>
      <c r="E179">
        <v>29.444700000000001</v>
      </c>
      <c r="F179">
        <v>25.9132</v>
      </c>
      <c r="G179">
        <v>26.228100000000001</v>
      </c>
      <c r="H179">
        <v>28.931000000000001</v>
      </c>
      <c r="I179">
        <v>20.178599999999999</v>
      </c>
      <c r="J179">
        <v>15.485099999999999</v>
      </c>
      <c r="K179">
        <v>15.089399999999999</v>
      </c>
      <c r="M179">
        <v>21.135100000000001</v>
      </c>
      <c r="N179">
        <v>12.0207</v>
      </c>
      <c r="O179">
        <v>12.3226</v>
      </c>
      <c r="Q179">
        <v>20.312100000000001</v>
      </c>
      <c r="R179">
        <v>22.432200000000002</v>
      </c>
      <c r="S179">
        <v>20.285399999999999</v>
      </c>
      <c r="T179">
        <v>24.090800000000002</v>
      </c>
      <c r="U179">
        <v>16.692699999999999</v>
      </c>
      <c r="V179">
        <v>16.5915</v>
      </c>
      <c r="W179">
        <v>21.3127</v>
      </c>
      <c r="X179">
        <v>13.273300000000001</v>
      </c>
      <c r="Y179">
        <v>24.396799999999999</v>
      </c>
    </row>
    <row r="180" spans="1:25" x14ac:dyDescent="0.35">
      <c r="A180" s="1">
        <v>37195</v>
      </c>
      <c r="B180">
        <v>20.765999999999998</v>
      </c>
      <c r="C180">
        <v>31.578800000000001</v>
      </c>
      <c r="D180">
        <v>32.670999999999999</v>
      </c>
      <c r="E180">
        <v>29.577999999999999</v>
      </c>
      <c r="F180">
        <v>33.412500000000001</v>
      </c>
      <c r="G180">
        <v>27.290800000000001</v>
      </c>
      <c r="H180">
        <v>27.586200000000002</v>
      </c>
      <c r="I180">
        <v>20.5807</v>
      </c>
      <c r="J180">
        <v>16.115200000000002</v>
      </c>
      <c r="K180">
        <v>13.894299999999999</v>
      </c>
      <c r="M180">
        <v>21.244199999999999</v>
      </c>
      <c r="N180">
        <v>11.9559</v>
      </c>
      <c r="O180">
        <v>12.626899999999999</v>
      </c>
      <c r="P180">
        <v>17.484100000000002</v>
      </c>
      <c r="Q180">
        <v>24.224299999999999</v>
      </c>
      <c r="R180">
        <v>21.5946</v>
      </c>
      <c r="S180">
        <v>19.661799999999999</v>
      </c>
      <c r="T180">
        <v>23.7377</v>
      </c>
      <c r="U180">
        <v>17.084499999999998</v>
      </c>
      <c r="V180">
        <v>17.815000000000001</v>
      </c>
      <c r="W180">
        <v>19.1328</v>
      </c>
      <c r="X180">
        <v>14.142200000000001</v>
      </c>
      <c r="Y180">
        <v>24.722300000000001</v>
      </c>
    </row>
    <row r="181" spans="1:25" x14ac:dyDescent="0.35">
      <c r="A181" s="1">
        <v>37225</v>
      </c>
      <c r="B181">
        <v>22.3674</v>
      </c>
      <c r="C181">
        <v>35.3337</v>
      </c>
      <c r="D181">
        <v>36.886400000000002</v>
      </c>
      <c r="E181">
        <v>30.782499999999999</v>
      </c>
      <c r="F181">
        <v>40.312800000000003</v>
      </c>
      <c r="G181">
        <v>31.665700000000001</v>
      </c>
      <c r="H181">
        <v>29.283899999999999</v>
      </c>
      <c r="I181">
        <v>22.211099999999998</v>
      </c>
      <c r="J181">
        <v>17.410599999999999</v>
      </c>
      <c r="K181">
        <v>14.960100000000001</v>
      </c>
      <c r="L181">
        <v>61.972000000000001</v>
      </c>
      <c r="M181">
        <v>21.4434</v>
      </c>
      <c r="N181">
        <v>11.762499999999999</v>
      </c>
      <c r="O181">
        <v>12.097200000000001</v>
      </c>
      <c r="P181">
        <v>18.2821</v>
      </c>
      <c r="Q181">
        <v>26.974599999999999</v>
      </c>
      <c r="R181">
        <v>22.943200000000001</v>
      </c>
      <c r="S181">
        <v>19.874500000000001</v>
      </c>
      <c r="T181">
        <v>24.805399999999999</v>
      </c>
      <c r="U181">
        <v>18.838100000000001</v>
      </c>
      <c r="V181">
        <v>20.046700000000001</v>
      </c>
      <c r="W181">
        <v>19.8367</v>
      </c>
      <c r="X181">
        <v>15.089499999999999</v>
      </c>
      <c r="Y181">
        <v>27.810099999999998</v>
      </c>
    </row>
    <row r="182" spans="1:25" x14ac:dyDescent="0.35">
      <c r="A182" s="1">
        <v>37256</v>
      </c>
      <c r="B182">
        <v>23.469100000000001</v>
      </c>
      <c r="C182">
        <v>36.8767</v>
      </c>
      <c r="D182">
        <v>36.126199999999997</v>
      </c>
      <c r="E182">
        <v>28.607199999999999</v>
      </c>
      <c r="F182">
        <v>43.633899999999997</v>
      </c>
      <c r="G182">
        <v>33.4283</v>
      </c>
      <c r="H182">
        <v>29.173300000000001</v>
      </c>
      <c r="I182">
        <v>23.4678</v>
      </c>
      <c r="J182">
        <v>18.579699999999999</v>
      </c>
      <c r="K182">
        <v>16.267900000000001</v>
      </c>
      <c r="L182">
        <v>98.260400000000004</v>
      </c>
      <c r="M182">
        <v>20.803599999999999</v>
      </c>
      <c r="N182">
        <v>12.078900000000001</v>
      </c>
      <c r="O182">
        <v>14.8089</v>
      </c>
      <c r="P182">
        <v>16.002199999999998</v>
      </c>
      <c r="Q182">
        <v>30.619599999999998</v>
      </c>
      <c r="R182">
        <v>24.632899999999999</v>
      </c>
      <c r="S182">
        <v>19.804099999999998</v>
      </c>
      <c r="T182">
        <v>24.762599999999999</v>
      </c>
      <c r="U182">
        <v>20.142299999999999</v>
      </c>
      <c r="V182">
        <v>20.3462</v>
      </c>
      <c r="W182">
        <v>19.575199999999999</v>
      </c>
      <c r="X182">
        <v>16.210799999999999</v>
      </c>
      <c r="Y182">
        <v>29.7515</v>
      </c>
    </row>
    <row r="183" spans="1:25" x14ac:dyDescent="0.35">
      <c r="A183" s="1">
        <v>37287</v>
      </c>
      <c r="B183">
        <v>23.238099999999999</v>
      </c>
      <c r="C183">
        <v>36.822800000000001</v>
      </c>
      <c r="D183">
        <v>32.7226</v>
      </c>
      <c r="E183">
        <v>28.243600000000001</v>
      </c>
      <c r="F183">
        <v>47.254100000000001</v>
      </c>
      <c r="G183">
        <v>33.955300000000001</v>
      </c>
      <c r="H183">
        <v>29.1784</v>
      </c>
      <c r="I183">
        <v>21.8537</v>
      </c>
      <c r="J183">
        <v>18.0168</v>
      </c>
      <c r="K183">
        <v>16.418600000000001</v>
      </c>
      <c r="L183">
        <v>133.761</v>
      </c>
      <c r="M183">
        <v>20.979099999999999</v>
      </c>
      <c r="N183">
        <v>11.363</v>
      </c>
      <c r="O183">
        <v>14.541600000000001</v>
      </c>
      <c r="P183">
        <v>16.6038</v>
      </c>
      <c r="Q183">
        <v>30.929500000000001</v>
      </c>
      <c r="R183">
        <v>23.639199999999999</v>
      </c>
      <c r="S183">
        <v>18.903400000000001</v>
      </c>
      <c r="T183">
        <v>25.223400000000002</v>
      </c>
      <c r="U183">
        <v>21.122399999999999</v>
      </c>
      <c r="V183">
        <v>21.7407</v>
      </c>
      <c r="W183">
        <v>19.875499999999999</v>
      </c>
      <c r="X183">
        <v>16.775300000000001</v>
      </c>
      <c r="Y183">
        <v>28.875499999999999</v>
      </c>
    </row>
    <row r="184" spans="1:25" x14ac:dyDescent="0.35">
      <c r="A184" s="1">
        <v>37315</v>
      </c>
      <c r="B184">
        <v>22.8338</v>
      </c>
      <c r="C184">
        <v>33.551099999999998</v>
      </c>
      <c r="D184">
        <v>33.1066</v>
      </c>
      <c r="E184">
        <v>28.621400000000001</v>
      </c>
      <c r="F184">
        <v>40.407600000000002</v>
      </c>
      <c r="G184">
        <v>33.010300000000001</v>
      </c>
      <c r="H184">
        <v>27.792100000000001</v>
      </c>
      <c r="I184">
        <v>22.4725</v>
      </c>
      <c r="J184">
        <v>17.237500000000001</v>
      </c>
      <c r="K184">
        <v>16.3553</v>
      </c>
      <c r="L184">
        <v>119.8883</v>
      </c>
      <c r="M184">
        <v>21.8065</v>
      </c>
      <c r="N184">
        <v>10.997999999999999</v>
      </c>
      <c r="O184">
        <v>15.1089</v>
      </c>
      <c r="P184">
        <v>16.700399999999998</v>
      </c>
      <c r="Q184">
        <v>32.602899999999998</v>
      </c>
      <c r="R184">
        <v>24.0808</v>
      </c>
      <c r="S184">
        <v>18.281300000000002</v>
      </c>
      <c r="T184">
        <v>26.011700000000001</v>
      </c>
      <c r="U184">
        <v>20.898800000000001</v>
      </c>
      <c r="V184">
        <v>22.591200000000001</v>
      </c>
      <c r="W184">
        <v>20.917000000000002</v>
      </c>
      <c r="X184">
        <v>17.556000000000001</v>
      </c>
      <c r="Y184">
        <v>28.704799999999999</v>
      </c>
    </row>
    <row r="185" spans="1:25" x14ac:dyDescent="0.35">
      <c r="A185" s="1">
        <v>37344</v>
      </c>
      <c r="B185">
        <v>23.8017</v>
      </c>
      <c r="C185">
        <v>33.880000000000003</v>
      </c>
      <c r="D185">
        <v>34.554400000000001</v>
      </c>
      <c r="E185">
        <v>27.8155</v>
      </c>
      <c r="F185">
        <v>43.9938</v>
      </c>
      <c r="G185">
        <v>32.6218</v>
      </c>
      <c r="H185">
        <v>27.338699999999999</v>
      </c>
      <c r="I185">
        <v>22.935500000000001</v>
      </c>
      <c r="J185">
        <v>18.484400000000001</v>
      </c>
      <c r="K185">
        <v>16.828199999999999</v>
      </c>
      <c r="L185">
        <v>128.3852</v>
      </c>
      <c r="M185">
        <v>21.659600000000001</v>
      </c>
      <c r="N185">
        <v>12.250400000000001</v>
      </c>
      <c r="O185">
        <v>20.742599999999999</v>
      </c>
      <c r="P185">
        <v>16.896000000000001</v>
      </c>
      <c r="Q185">
        <v>33.484499999999997</v>
      </c>
      <c r="R185">
        <v>23.294499999999999</v>
      </c>
      <c r="S185">
        <v>17.865200000000002</v>
      </c>
      <c r="T185">
        <v>27.0184</v>
      </c>
      <c r="U185">
        <v>22.395099999999999</v>
      </c>
      <c r="V185">
        <v>22.224699999999999</v>
      </c>
      <c r="W185">
        <v>21.369599999999998</v>
      </c>
      <c r="X185">
        <v>17.760400000000001</v>
      </c>
      <c r="Y185">
        <v>30.533999999999999</v>
      </c>
    </row>
    <row r="186" spans="1:25" x14ac:dyDescent="0.35">
      <c r="A186" s="1">
        <v>37376</v>
      </c>
      <c r="B186">
        <v>22.2105</v>
      </c>
      <c r="C186">
        <v>28.5321</v>
      </c>
      <c r="D186">
        <v>31.082100000000001</v>
      </c>
      <c r="E186">
        <v>25.4101</v>
      </c>
      <c r="F186">
        <v>36.388599999999997</v>
      </c>
      <c r="G186">
        <v>30.916599999999999</v>
      </c>
      <c r="H186">
        <v>27.661200000000001</v>
      </c>
      <c r="I186">
        <v>20.587599999999998</v>
      </c>
      <c r="J186">
        <v>17.0306</v>
      </c>
      <c r="K186">
        <v>17.1401</v>
      </c>
      <c r="L186">
        <v>136.4196</v>
      </c>
      <c r="M186">
        <v>22.433900000000001</v>
      </c>
      <c r="N186">
        <v>11.987400000000001</v>
      </c>
      <c r="O186">
        <v>19.686399999999999</v>
      </c>
      <c r="P186">
        <v>16.5169</v>
      </c>
      <c r="Q186">
        <v>32.824199999999998</v>
      </c>
      <c r="R186">
        <v>22.986899999999999</v>
      </c>
      <c r="S186">
        <v>14.821999999999999</v>
      </c>
      <c r="T186">
        <v>26.288599999999999</v>
      </c>
      <c r="U186">
        <v>22.8704</v>
      </c>
      <c r="V186">
        <v>20.3324</v>
      </c>
      <c r="W186">
        <v>21.045500000000001</v>
      </c>
      <c r="X186">
        <v>17.883500000000002</v>
      </c>
      <c r="Y186">
        <v>27.582000000000001</v>
      </c>
    </row>
    <row r="187" spans="1:25" x14ac:dyDescent="0.35">
      <c r="A187" s="1">
        <v>37407</v>
      </c>
      <c r="B187">
        <v>22.098199999999999</v>
      </c>
      <c r="C187">
        <v>26.9787</v>
      </c>
      <c r="D187">
        <v>30.985399999999998</v>
      </c>
      <c r="E187">
        <v>24.681100000000001</v>
      </c>
      <c r="F187">
        <v>35.453000000000003</v>
      </c>
      <c r="G187">
        <v>29.7087</v>
      </c>
      <c r="H187">
        <v>27.6692</v>
      </c>
      <c r="I187">
        <v>20.660800000000002</v>
      </c>
      <c r="J187">
        <v>17.103400000000001</v>
      </c>
      <c r="K187">
        <v>17.2986</v>
      </c>
      <c r="L187">
        <v>131.91800000000001</v>
      </c>
      <c r="M187">
        <v>22.762599999999999</v>
      </c>
      <c r="N187">
        <v>10.8827</v>
      </c>
      <c r="O187">
        <v>19.731999999999999</v>
      </c>
      <c r="P187">
        <v>17.052099999999999</v>
      </c>
      <c r="Q187">
        <v>34.217599999999997</v>
      </c>
      <c r="R187">
        <v>22.446200000000001</v>
      </c>
      <c r="S187">
        <v>16.6297</v>
      </c>
      <c r="T187">
        <v>26.214300000000001</v>
      </c>
      <c r="U187">
        <v>22.630099999999999</v>
      </c>
      <c r="V187">
        <v>20.319500000000001</v>
      </c>
      <c r="W187">
        <v>21.417000000000002</v>
      </c>
      <c r="X187">
        <v>17.694900000000001</v>
      </c>
      <c r="Y187">
        <v>27.801200000000001</v>
      </c>
    </row>
    <row r="188" spans="1:25" x14ac:dyDescent="0.35">
      <c r="A188" s="1">
        <v>37435</v>
      </c>
      <c r="B188">
        <v>20.557500000000001</v>
      </c>
      <c r="C188">
        <v>27.3842</v>
      </c>
      <c r="D188">
        <v>22.034700000000001</v>
      </c>
      <c r="E188">
        <v>22.035599999999999</v>
      </c>
      <c r="F188">
        <v>30.4694</v>
      </c>
      <c r="G188">
        <v>28.318000000000001</v>
      </c>
      <c r="H188">
        <v>24.623100000000001</v>
      </c>
      <c r="I188">
        <v>19.334800000000001</v>
      </c>
      <c r="J188">
        <v>14.832800000000001</v>
      </c>
      <c r="K188">
        <v>15.9262</v>
      </c>
      <c r="L188">
        <v>91.383700000000005</v>
      </c>
      <c r="M188">
        <v>20.439499999999999</v>
      </c>
      <c r="N188">
        <v>10.6967</v>
      </c>
      <c r="O188">
        <v>24.015899999999998</v>
      </c>
      <c r="P188">
        <v>17.743400000000001</v>
      </c>
      <c r="Q188">
        <v>33.581499999999998</v>
      </c>
      <c r="R188">
        <v>20.674600000000002</v>
      </c>
      <c r="S188">
        <v>15.319000000000001</v>
      </c>
      <c r="T188">
        <v>25.4315</v>
      </c>
      <c r="U188">
        <v>21.334900000000001</v>
      </c>
      <c r="V188">
        <v>20.657900000000001</v>
      </c>
      <c r="W188">
        <v>19.426400000000001</v>
      </c>
      <c r="X188">
        <v>16.764600000000002</v>
      </c>
      <c r="Y188">
        <v>22.3886</v>
      </c>
    </row>
    <row r="189" spans="1:25" x14ac:dyDescent="0.35">
      <c r="A189" s="1">
        <v>37468</v>
      </c>
      <c r="B189">
        <v>19.034600000000001</v>
      </c>
      <c r="C189">
        <v>24.6738</v>
      </c>
      <c r="D189">
        <v>19.5259</v>
      </c>
      <c r="E189">
        <v>21.6174</v>
      </c>
      <c r="F189">
        <v>28.872399999999999</v>
      </c>
      <c r="G189">
        <v>24.891200000000001</v>
      </c>
      <c r="H189">
        <v>23.354399999999998</v>
      </c>
      <c r="I189">
        <v>19.1951</v>
      </c>
      <c r="J189">
        <v>13.437200000000001</v>
      </c>
      <c r="K189">
        <v>15.129200000000001</v>
      </c>
      <c r="L189">
        <v>86.756900000000002</v>
      </c>
      <c r="M189">
        <v>18.6752</v>
      </c>
      <c r="N189">
        <v>9.1453000000000007</v>
      </c>
      <c r="O189">
        <v>21.072500000000002</v>
      </c>
      <c r="P189">
        <v>16.331700000000001</v>
      </c>
      <c r="Q189">
        <v>30.573699999999999</v>
      </c>
      <c r="R189">
        <v>19.452999999999999</v>
      </c>
      <c r="S189">
        <v>13.1493</v>
      </c>
      <c r="T189">
        <v>23.909400000000002</v>
      </c>
      <c r="U189">
        <v>19.392299999999999</v>
      </c>
      <c r="V189">
        <v>23.805399999999999</v>
      </c>
      <c r="W189">
        <v>18.171900000000001</v>
      </c>
      <c r="X189">
        <v>15.195600000000001</v>
      </c>
      <c r="Y189">
        <v>19.780899999999999</v>
      </c>
    </row>
    <row r="190" spans="1:25" x14ac:dyDescent="0.35">
      <c r="A190" s="1">
        <v>37498</v>
      </c>
      <c r="B190">
        <v>19.052199999999999</v>
      </c>
      <c r="C190">
        <v>25.096</v>
      </c>
      <c r="D190">
        <v>19.7408</v>
      </c>
      <c r="E190">
        <v>21.791499999999999</v>
      </c>
      <c r="F190">
        <v>28.460799999999999</v>
      </c>
      <c r="G190">
        <v>25.0032</v>
      </c>
      <c r="H190">
        <v>23.625</v>
      </c>
      <c r="I190">
        <v>18.544799999999999</v>
      </c>
      <c r="J190">
        <v>13.6395</v>
      </c>
      <c r="K190">
        <v>15.6386</v>
      </c>
      <c r="L190">
        <v>77.458299999999994</v>
      </c>
      <c r="M190">
        <v>19.004899999999999</v>
      </c>
      <c r="N190">
        <v>9.4359000000000002</v>
      </c>
      <c r="O190">
        <v>20.956800000000001</v>
      </c>
      <c r="P190">
        <v>16.528300000000002</v>
      </c>
      <c r="Q190">
        <v>29.522300000000001</v>
      </c>
      <c r="R190">
        <v>18.905999999999999</v>
      </c>
      <c r="S190">
        <v>12.6844</v>
      </c>
      <c r="T190">
        <v>24.011500000000002</v>
      </c>
      <c r="U190">
        <v>19.2806</v>
      </c>
      <c r="V190">
        <v>23.3704</v>
      </c>
      <c r="W190">
        <v>17.687899999999999</v>
      </c>
      <c r="X190">
        <v>15.160399999999999</v>
      </c>
      <c r="Y190">
        <v>20.097899999999999</v>
      </c>
    </row>
    <row r="191" spans="1:25" x14ac:dyDescent="0.35">
      <c r="A191" s="1">
        <v>37529</v>
      </c>
      <c r="B191">
        <v>16.928100000000001</v>
      </c>
      <c r="C191">
        <v>23.224599999999999</v>
      </c>
      <c r="D191">
        <v>21.499199999999998</v>
      </c>
      <c r="E191">
        <v>20.032900000000001</v>
      </c>
      <c r="F191">
        <v>24.0198</v>
      </c>
      <c r="G191">
        <v>22.560400000000001</v>
      </c>
      <c r="H191">
        <v>22.0853</v>
      </c>
      <c r="I191">
        <v>15.798500000000001</v>
      </c>
      <c r="J191">
        <v>10.907399999999999</v>
      </c>
      <c r="K191">
        <v>13.402200000000001</v>
      </c>
      <c r="L191">
        <v>50.0334</v>
      </c>
      <c r="M191">
        <v>16.3658</v>
      </c>
      <c r="N191">
        <v>9.2375000000000007</v>
      </c>
      <c r="O191">
        <v>22.8782</v>
      </c>
      <c r="P191">
        <v>15.811999999999999</v>
      </c>
      <c r="Q191">
        <v>24.852899999999998</v>
      </c>
      <c r="R191">
        <v>15.340299999999999</v>
      </c>
      <c r="S191">
        <v>10.712300000000001</v>
      </c>
      <c r="T191">
        <v>22.605499999999999</v>
      </c>
      <c r="U191">
        <v>16.982500000000002</v>
      </c>
      <c r="V191">
        <v>22.067299999999999</v>
      </c>
      <c r="W191">
        <v>16.3917</v>
      </c>
      <c r="X191">
        <v>12.787699999999999</v>
      </c>
      <c r="Y191">
        <v>17.6065</v>
      </c>
    </row>
    <row r="192" spans="1:25" x14ac:dyDescent="0.35">
      <c r="A192" s="1">
        <v>37560</v>
      </c>
      <c r="B192">
        <v>18.290199999999999</v>
      </c>
      <c r="C192">
        <v>28.619199999999999</v>
      </c>
      <c r="D192">
        <v>24.0914</v>
      </c>
      <c r="E192">
        <v>21.823</v>
      </c>
      <c r="F192">
        <v>28.650400000000001</v>
      </c>
      <c r="G192">
        <v>23.691700000000001</v>
      </c>
      <c r="H192">
        <v>21.450199999999999</v>
      </c>
      <c r="I192">
        <v>16.119800000000001</v>
      </c>
      <c r="J192">
        <v>12.3963</v>
      </c>
      <c r="K192">
        <v>14.0655</v>
      </c>
      <c r="L192">
        <v>59.987699999999997</v>
      </c>
      <c r="M192">
        <v>17.139399999999998</v>
      </c>
      <c r="N192">
        <v>9.0733999999999995</v>
      </c>
      <c r="O192">
        <v>23.526399999999999</v>
      </c>
      <c r="P192">
        <v>15.2051</v>
      </c>
      <c r="Q192">
        <v>26.0474</v>
      </c>
      <c r="R192">
        <v>16.661200000000001</v>
      </c>
      <c r="S192">
        <v>13.8535</v>
      </c>
      <c r="T192">
        <v>22.4864</v>
      </c>
      <c r="U192">
        <v>17.045000000000002</v>
      </c>
      <c r="V192">
        <v>22.139500000000002</v>
      </c>
      <c r="W192">
        <v>17.4846</v>
      </c>
      <c r="X192">
        <v>13.6488</v>
      </c>
      <c r="Y192">
        <v>19.345300000000002</v>
      </c>
    </row>
    <row r="193" spans="1:25" x14ac:dyDescent="0.35">
      <c r="A193" s="1">
        <v>37589</v>
      </c>
      <c r="B193">
        <v>19.107099999999999</v>
      </c>
      <c r="C193">
        <v>31.686800000000002</v>
      </c>
      <c r="D193">
        <v>26.300599999999999</v>
      </c>
      <c r="E193">
        <v>22.784400000000002</v>
      </c>
      <c r="F193">
        <v>33.530900000000003</v>
      </c>
      <c r="G193">
        <v>23.668099999999999</v>
      </c>
      <c r="H193">
        <v>20.611599999999999</v>
      </c>
      <c r="I193">
        <v>17.304400000000001</v>
      </c>
      <c r="J193">
        <v>13.1805</v>
      </c>
      <c r="K193">
        <v>14.144600000000001</v>
      </c>
      <c r="L193">
        <v>72.980800000000002</v>
      </c>
      <c r="M193">
        <v>16.689399999999999</v>
      </c>
      <c r="N193">
        <v>9.1770999999999994</v>
      </c>
      <c r="O193">
        <v>24.273199999999999</v>
      </c>
      <c r="P193">
        <v>16.092700000000001</v>
      </c>
      <c r="Q193">
        <v>29.130299999999998</v>
      </c>
      <c r="R193">
        <v>17.409500000000001</v>
      </c>
      <c r="S193">
        <v>13.8384</v>
      </c>
      <c r="T193">
        <v>21.738900000000001</v>
      </c>
      <c r="U193">
        <v>17.3796</v>
      </c>
      <c r="V193">
        <v>22.619800000000001</v>
      </c>
      <c r="W193">
        <v>16.644500000000001</v>
      </c>
      <c r="X193">
        <v>14.2387</v>
      </c>
      <c r="Y193">
        <v>20.024899999999999</v>
      </c>
    </row>
    <row r="194" spans="1:25" x14ac:dyDescent="0.35">
      <c r="A194" s="1">
        <v>37621</v>
      </c>
      <c r="B194">
        <v>18.055399999999999</v>
      </c>
      <c r="C194">
        <v>32.741199999999999</v>
      </c>
      <c r="D194">
        <v>26.296900000000001</v>
      </c>
      <c r="E194">
        <v>21.2364</v>
      </c>
      <c r="F194">
        <v>29.479299999999999</v>
      </c>
      <c r="G194">
        <v>21.600899999999999</v>
      </c>
      <c r="H194">
        <v>19.221900000000002</v>
      </c>
      <c r="I194">
        <v>16.679400000000001</v>
      </c>
      <c r="J194">
        <v>11.879899999999999</v>
      </c>
      <c r="K194">
        <v>13.0471</v>
      </c>
      <c r="L194">
        <v>49.568600000000004</v>
      </c>
      <c r="M194">
        <v>16.627600000000001</v>
      </c>
      <c r="N194">
        <v>10.163399999999999</v>
      </c>
      <c r="O194">
        <v>21.3797</v>
      </c>
      <c r="P194">
        <v>19.420999999999999</v>
      </c>
      <c r="Q194">
        <v>25.9208</v>
      </c>
      <c r="R194">
        <v>17.2333</v>
      </c>
      <c r="S194">
        <v>14.907</v>
      </c>
      <c r="T194">
        <v>21.510100000000001</v>
      </c>
      <c r="U194">
        <v>16.157699999999998</v>
      </c>
      <c r="V194">
        <v>22.1266</v>
      </c>
      <c r="W194">
        <v>16.2408</v>
      </c>
      <c r="X194">
        <v>12.720700000000001</v>
      </c>
      <c r="Y194">
        <v>18.759399999999999</v>
      </c>
    </row>
    <row r="195" spans="1:25" x14ac:dyDescent="0.35">
      <c r="A195" s="1">
        <v>37652</v>
      </c>
      <c r="B195">
        <v>17.497599999999998</v>
      </c>
      <c r="C195">
        <v>31.755500000000001</v>
      </c>
      <c r="D195">
        <v>26.859000000000002</v>
      </c>
      <c r="E195">
        <v>21.034500000000001</v>
      </c>
      <c r="F195">
        <v>28.408200000000001</v>
      </c>
      <c r="G195">
        <v>20.016999999999999</v>
      </c>
      <c r="H195">
        <v>19.317699999999999</v>
      </c>
      <c r="I195">
        <v>15.7926</v>
      </c>
      <c r="J195">
        <v>11.581899999999999</v>
      </c>
      <c r="K195">
        <v>13.018599999999999</v>
      </c>
      <c r="L195">
        <v>49.084800000000001</v>
      </c>
      <c r="M195">
        <v>15.8027</v>
      </c>
      <c r="N195">
        <v>9.6951000000000001</v>
      </c>
      <c r="O195">
        <v>20.827500000000001</v>
      </c>
      <c r="P195">
        <v>18.684000000000001</v>
      </c>
      <c r="Q195">
        <v>24.5977</v>
      </c>
      <c r="R195">
        <v>16.670999999999999</v>
      </c>
      <c r="S195">
        <v>13.7965</v>
      </c>
      <c r="T195">
        <v>21.126999999999999</v>
      </c>
      <c r="U195">
        <v>15.388400000000001</v>
      </c>
      <c r="V195">
        <v>21.3063</v>
      </c>
      <c r="W195">
        <v>15.9251</v>
      </c>
      <c r="X195">
        <v>12.2265</v>
      </c>
      <c r="Y195">
        <v>17.828900000000001</v>
      </c>
    </row>
    <row r="196" spans="1:25" x14ac:dyDescent="0.35">
      <c r="A196" s="1">
        <v>37680</v>
      </c>
      <c r="B196">
        <v>17.137899999999998</v>
      </c>
      <c r="C196">
        <v>31.438500000000001</v>
      </c>
      <c r="D196">
        <v>26.385300000000001</v>
      </c>
      <c r="E196">
        <v>20.504100000000001</v>
      </c>
      <c r="F196">
        <v>29.729900000000001</v>
      </c>
      <c r="G196">
        <v>19.677800000000001</v>
      </c>
      <c r="H196">
        <v>19.266300000000001</v>
      </c>
      <c r="I196">
        <v>15.6586</v>
      </c>
      <c r="J196">
        <v>11.1708</v>
      </c>
      <c r="K196">
        <v>12.7849</v>
      </c>
      <c r="L196">
        <v>53.501600000000003</v>
      </c>
      <c r="M196">
        <v>15.273400000000001</v>
      </c>
      <c r="N196">
        <v>9.2507999999999999</v>
      </c>
      <c r="O196">
        <v>21.133700000000001</v>
      </c>
      <c r="P196">
        <v>19.063099999999999</v>
      </c>
      <c r="Q196">
        <v>23.823</v>
      </c>
      <c r="R196">
        <v>15.5794</v>
      </c>
      <c r="S196">
        <v>12.495900000000001</v>
      </c>
      <c r="T196">
        <v>20.7591</v>
      </c>
      <c r="U196">
        <v>14.8628</v>
      </c>
      <c r="V196">
        <v>20.313500000000001</v>
      </c>
      <c r="W196">
        <v>14.682600000000001</v>
      </c>
      <c r="X196">
        <v>12.134</v>
      </c>
      <c r="Y196">
        <v>17.1005</v>
      </c>
    </row>
    <row r="197" spans="1:25" x14ac:dyDescent="0.35">
      <c r="A197" s="1">
        <v>37711</v>
      </c>
      <c r="B197">
        <v>16.8856</v>
      </c>
      <c r="C197">
        <v>31.187899999999999</v>
      </c>
      <c r="D197">
        <v>28.193300000000001</v>
      </c>
      <c r="E197">
        <v>21.288900000000002</v>
      </c>
      <c r="F197">
        <v>29.721599999999999</v>
      </c>
      <c r="G197">
        <v>20.939599999999999</v>
      </c>
      <c r="H197">
        <v>18.581600000000002</v>
      </c>
      <c r="I197">
        <v>15.960599999999999</v>
      </c>
      <c r="J197">
        <v>10.9512</v>
      </c>
      <c r="K197">
        <v>12.1105</v>
      </c>
      <c r="L197">
        <v>51.163800000000002</v>
      </c>
      <c r="M197">
        <v>14.7317</v>
      </c>
      <c r="N197">
        <v>9.7157</v>
      </c>
      <c r="O197">
        <v>16.042400000000001</v>
      </c>
      <c r="P197">
        <v>22.481400000000001</v>
      </c>
      <c r="Q197">
        <v>22.5473</v>
      </c>
      <c r="R197">
        <v>15.881600000000001</v>
      </c>
      <c r="S197">
        <v>12.1778</v>
      </c>
      <c r="T197">
        <v>21.6495</v>
      </c>
      <c r="U197">
        <v>15.911799999999999</v>
      </c>
      <c r="V197">
        <v>20.9863</v>
      </c>
      <c r="W197">
        <v>14.8988</v>
      </c>
      <c r="X197">
        <v>12.361800000000001</v>
      </c>
      <c r="Y197">
        <v>17.767700000000001</v>
      </c>
    </row>
    <row r="198" spans="1:25" x14ac:dyDescent="0.35">
      <c r="A198" s="1">
        <v>37741</v>
      </c>
      <c r="B198">
        <v>18.1449</v>
      </c>
      <c r="C198">
        <v>33.2059</v>
      </c>
      <c r="D198">
        <v>32.169899999999998</v>
      </c>
      <c r="E198">
        <v>21.683399999999999</v>
      </c>
      <c r="F198">
        <v>32.275599999999997</v>
      </c>
      <c r="G198">
        <v>22.874600000000001</v>
      </c>
      <c r="H198">
        <v>18.798000000000002</v>
      </c>
      <c r="I198">
        <v>17.6829</v>
      </c>
      <c r="J198">
        <v>12.502000000000001</v>
      </c>
      <c r="K198">
        <v>13.274699999999999</v>
      </c>
      <c r="L198">
        <v>60.646500000000003</v>
      </c>
      <c r="M198">
        <v>15.1883</v>
      </c>
      <c r="N198">
        <v>10.357099999999999</v>
      </c>
      <c r="O198">
        <v>15.866899999999999</v>
      </c>
      <c r="P198">
        <v>23.4298</v>
      </c>
      <c r="Q198">
        <v>24.6952</v>
      </c>
      <c r="R198">
        <v>18.0032</v>
      </c>
      <c r="S198">
        <v>13.346399999999999</v>
      </c>
      <c r="T198">
        <v>22.056699999999999</v>
      </c>
      <c r="U198">
        <v>17.327100000000002</v>
      </c>
      <c r="V198">
        <v>23.067</v>
      </c>
      <c r="W198">
        <v>15.591100000000001</v>
      </c>
      <c r="X198">
        <v>13.039400000000001</v>
      </c>
      <c r="Y198">
        <v>19.072700000000001</v>
      </c>
    </row>
    <row r="199" spans="1:25" x14ac:dyDescent="0.35">
      <c r="A199" s="1">
        <v>37771</v>
      </c>
      <c r="B199">
        <v>18.9711</v>
      </c>
      <c r="C199">
        <v>31.5124</v>
      </c>
      <c r="D199">
        <v>33.457099999999997</v>
      </c>
      <c r="E199">
        <v>21.712399999999999</v>
      </c>
      <c r="F199">
        <v>29.8324</v>
      </c>
      <c r="G199">
        <v>20.070399999999999</v>
      </c>
      <c r="H199">
        <v>20.006</v>
      </c>
      <c r="I199">
        <v>17.955400000000001</v>
      </c>
      <c r="J199">
        <v>16.893799999999999</v>
      </c>
      <c r="K199">
        <v>11.5206</v>
      </c>
      <c r="L199">
        <v>54.396000000000001</v>
      </c>
      <c r="M199">
        <v>16.919899999999998</v>
      </c>
      <c r="N199">
        <v>11.3339</v>
      </c>
      <c r="O199">
        <v>17.148099999999999</v>
      </c>
      <c r="P199">
        <v>24.189699999999998</v>
      </c>
      <c r="Q199">
        <v>25.293299999999999</v>
      </c>
      <c r="R199">
        <v>18.7529</v>
      </c>
      <c r="S199">
        <v>14.2021</v>
      </c>
      <c r="T199">
        <v>22.908100000000001</v>
      </c>
      <c r="U199">
        <v>19.143999999999998</v>
      </c>
      <c r="V199">
        <v>23.400200000000002</v>
      </c>
      <c r="W199">
        <v>23.341000000000001</v>
      </c>
      <c r="X199">
        <v>13.5183</v>
      </c>
      <c r="Y199">
        <v>18.9253</v>
      </c>
    </row>
    <row r="200" spans="1:25" x14ac:dyDescent="0.35">
      <c r="A200" s="1">
        <v>37802</v>
      </c>
      <c r="B200">
        <v>18.604900000000001</v>
      </c>
      <c r="C200">
        <v>29.465699999999998</v>
      </c>
      <c r="D200">
        <v>26.4437</v>
      </c>
      <c r="E200">
        <v>22.261399999999998</v>
      </c>
      <c r="F200">
        <v>28.235499999999998</v>
      </c>
      <c r="G200">
        <v>20.769200000000001</v>
      </c>
      <c r="H200">
        <v>20.081</v>
      </c>
      <c r="I200">
        <v>18.7074</v>
      </c>
      <c r="J200">
        <v>16.5837</v>
      </c>
      <c r="K200">
        <v>10.9361</v>
      </c>
      <c r="L200">
        <v>48.134500000000003</v>
      </c>
      <c r="M200">
        <v>17.154299999999999</v>
      </c>
      <c r="N200">
        <v>12.3643</v>
      </c>
      <c r="O200">
        <v>15.2631</v>
      </c>
      <c r="P200">
        <v>25.7559</v>
      </c>
      <c r="Q200">
        <v>25.770199999999999</v>
      </c>
      <c r="R200">
        <v>16.5383</v>
      </c>
      <c r="S200">
        <v>15.4475</v>
      </c>
      <c r="T200">
        <v>21.832100000000001</v>
      </c>
      <c r="U200">
        <v>20.5595</v>
      </c>
      <c r="V200">
        <v>22.947900000000001</v>
      </c>
      <c r="W200">
        <v>23.759499999999999</v>
      </c>
      <c r="X200">
        <v>13.480700000000001</v>
      </c>
      <c r="Y200">
        <v>19.267299999999999</v>
      </c>
    </row>
    <row r="201" spans="1:25" x14ac:dyDescent="0.35">
      <c r="A201" s="1">
        <v>37833</v>
      </c>
      <c r="B201">
        <v>18.886199999999999</v>
      </c>
      <c r="C201">
        <v>30.080100000000002</v>
      </c>
      <c r="D201">
        <v>26.5151</v>
      </c>
      <c r="E201">
        <v>21.6463</v>
      </c>
      <c r="F201">
        <v>28.9239</v>
      </c>
      <c r="G201">
        <v>21.391300000000001</v>
      </c>
      <c r="H201">
        <v>20.437899999999999</v>
      </c>
      <c r="I201">
        <v>19.286799999999999</v>
      </c>
      <c r="J201">
        <v>17.5153</v>
      </c>
      <c r="K201">
        <v>11.132999999999999</v>
      </c>
      <c r="L201">
        <v>55.708799999999997</v>
      </c>
      <c r="M201">
        <v>16.6846</v>
      </c>
      <c r="N201">
        <v>11.607699999999999</v>
      </c>
      <c r="O201">
        <v>14.8781</v>
      </c>
      <c r="P201">
        <v>27.058299999999999</v>
      </c>
      <c r="Q201">
        <v>27.9954</v>
      </c>
      <c r="R201">
        <v>17.6541</v>
      </c>
      <c r="S201">
        <v>14.5037</v>
      </c>
      <c r="T201">
        <v>21.263400000000001</v>
      </c>
      <c r="U201">
        <v>21.637899999999998</v>
      </c>
      <c r="V201">
        <v>22.994499999999999</v>
      </c>
      <c r="W201">
        <v>24.107399999999998</v>
      </c>
      <c r="X201">
        <v>13.3271</v>
      </c>
      <c r="Y201">
        <v>19.5182</v>
      </c>
    </row>
    <row r="202" spans="1:25" x14ac:dyDescent="0.35">
      <c r="A202" s="1">
        <v>37862</v>
      </c>
      <c r="B202">
        <v>19.100000000000001</v>
      </c>
      <c r="C202">
        <v>31.040900000000001</v>
      </c>
      <c r="D202">
        <v>27.295999999999999</v>
      </c>
      <c r="E202">
        <v>20.393999999999998</v>
      </c>
      <c r="F202">
        <v>29.114999999999998</v>
      </c>
      <c r="G202">
        <v>22.817</v>
      </c>
      <c r="H202">
        <v>20.307700000000001</v>
      </c>
      <c r="I202">
        <v>20.236599999999999</v>
      </c>
      <c r="J202">
        <v>17.013000000000002</v>
      </c>
      <c r="K202">
        <v>11.055199999999999</v>
      </c>
      <c r="L202">
        <v>64.122799999999998</v>
      </c>
      <c r="M202">
        <v>16.5489</v>
      </c>
      <c r="N202">
        <v>11.7013</v>
      </c>
      <c r="O202">
        <v>15.715999999999999</v>
      </c>
      <c r="P202">
        <v>27.318000000000001</v>
      </c>
      <c r="Q202">
        <v>28.6967</v>
      </c>
      <c r="R202">
        <v>17.060099999999998</v>
      </c>
      <c r="S202">
        <v>14.513</v>
      </c>
      <c r="T202">
        <v>21.554200000000002</v>
      </c>
      <c r="U202">
        <v>21.569900000000001</v>
      </c>
      <c r="V202">
        <v>23.128799999999998</v>
      </c>
      <c r="W202">
        <v>25.5167</v>
      </c>
      <c r="X202">
        <v>13.728400000000001</v>
      </c>
      <c r="Y202">
        <v>19.841000000000001</v>
      </c>
    </row>
    <row r="203" spans="1:25" x14ac:dyDescent="0.35">
      <c r="A203" s="1">
        <v>37894</v>
      </c>
      <c r="B203">
        <v>18.3292</v>
      </c>
      <c r="C203">
        <v>27.792100000000001</v>
      </c>
      <c r="D203">
        <v>25.9696</v>
      </c>
      <c r="E203">
        <v>19.9575</v>
      </c>
      <c r="F203">
        <v>29.212</v>
      </c>
      <c r="G203">
        <v>21.2073</v>
      </c>
      <c r="H203">
        <v>19.663900000000002</v>
      </c>
      <c r="I203">
        <v>19.4162</v>
      </c>
      <c r="J203">
        <v>15.9437</v>
      </c>
      <c r="K203">
        <v>11.6526</v>
      </c>
      <c r="L203">
        <v>49.113999999999997</v>
      </c>
      <c r="M203">
        <v>16.642900000000001</v>
      </c>
      <c r="N203">
        <v>12.4549</v>
      </c>
      <c r="O203">
        <v>13.1119</v>
      </c>
      <c r="P203">
        <v>29.680399999999999</v>
      </c>
      <c r="Q203">
        <v>26.174800000000001</v>
      </c>
      <c r="R203">
        <v>15.6783</v>
      </c>
      <c r="S203">
        <v>14.570499999999999</v>
      </c>
      <c r="T203">
        <v>21.6417</v>
      </c>
      <c r="U203">
        <v>21.7288</v>
      </c>
      <c r="V203">
        <v>23.1556</v>
      </c>
      <c r="W203">
        <v>24.264600000000002</v>
      </c>
      <c r="X203">
        <v>13.263999999999999</v>
      </c>
      <c r="Y203">
        <v>19.747800000000002</v>
      </c>
    </row>
    <row r="204" spans="1:25" x14ac:dyDescent="0.35">
      <c r="A204" s="1">
        <v>37925</v>
      </c>
      <c r="B204">
        <v>19.2559</v>
      </c>
      <c r="C204">
        <v>27.777699999999999</v>
      </c>
      <c r="D204">
        <v>27.7011</v>
      </c>
      <c r="E204">
        <v>19.8858</v>
      </c>
      <c r="F204">
        <v>30.086099999999998</v>
      </c>
      <c r="G204">
        <v>23.525300000000001</v>
      </c>
      <c r="H204">
        <v>20.148499999999999</v>
      </c>
      <c r="I204">
        <v>20.2807</v>
      </c>
      <c r="J204">
        <v>16.9009</v>
      </c>
      <c r="K204">
        <v>12.634499999999999</v>
      </c>
      <c r="L204">
        <v>59.6633</v>
      </c>
      <c r="M204">
        <v>17.457100000000001</v>
      </c>
      <c r="N204">
        <v>12.5488</v>
      </c>
      <c r="O204">
        <v>13.219799999999999</v>
      </c>
      <c r="P204">
        <v>30.0853</v>
      </c>
      <c r="Q204">
        <v>28.612400000000001</v>
      </c>
      <c r="R204">
        <v>16.447299999999998</v>
      </c>
      <c r="S204">
        <v>15.3095</v>
      </c>
      <c r="T204">
        <v>22.303000000000001</v>
      </c>
      <c r="U204">
        <v>23.324400000000001</v>
      </c>
      <c r="V204">
        <v>25.8429</v>
      </c>
      <c r="W204">
        <v>25.372199999999999</v>
      </c>
      <c r="X204">
        <v>14.668100000000001</v>
      </c>
      <c r="Y204">
        <v>20.660800000000002</v>
      </c>
    </row>
    <row r="205" spans="1:25" x14ac:dyDescent="0.35">
      <c r="A205" s="1">
        <v>37953</v>
      </c>
      <c r="B205">
        <v>19.339099999999998</v>
      </c>
      <c r="C205">
        <v>27.5139</v>
      </c>
      <c r="D205">
        <v>28.529800000000002</v>
      </c>
      <c r="E205">
        <v>20.043099999999999</v>
      </c>
      <c r="F205">
        <v>30.427900000000001</v>
      </c>
      <c r="G205">
        <v>23.014800000000001</v>
      </c>
      <c r="H205">
        <v>20.997599999999998</v>
      </c>
      <c r="I205">
        <v>20.4773</v>
      </c>
      <c r="J205">
        <v>16.3461</v>
      </c>
      <c r="K205">
        <v>12.737500000000001</v>
      </c>
      <c r="L205">
        <v>61.044800000000002</v>
      </c>
      <c r="M205">
        <v>18.060500000000001</v>
      </c>
      <c r="N205">
        <v>12.4991</v>
      </c>
      <c r="O205">
        <v>13.2082</v>
      </c>
      <c r="P205">
        <v>30.580300000000001</v>
      </c>
      <c r="Q205">
        <v>29.2577</v>
      </c>
      <c r="R205">
        <v>16.247699999999998</v>
      </c>
      <c r="S205">
        <v>15.1142</v>
      </c>
      <c r="T205">
        <v>22.292899999999999</v>
      </c>
      <c r="U205">
        <v>24.138400000000001</v>
      </c>
      <c r="V205">
        <v>25.7498</v>
      </c>
      <c r="W205">
        <v>24.867699999999999</v>
      </c>
      <c r="X205">
        <v>14.8688</v>
      </c>
      <c r="Y205">
        <v>22.315100000000001</v>
      </c>
    </row>
    <row r="206" spans="1:25" x14ac:dyDescent="0.35">
      <c r="A206" s="1">
        <v>37986</v>
      </c>
      <c r="B206">
        <v>19.501100000000001</v>
      </c>
      <c r="C206">
        <v>25.979700000000001</v>
      </c>
      <c r="D206">
        <v>35.890300000000003</v>
      </c>
      <c r="E206">
        <v>21.064699999999998</v>
      </c>
      <c r="F206">
        <v>30.832999999999998</v>
      </c>
      <c r="G206">
        <v>22.6541</v>
      </c>
      <c r="H206">
        <v>21.730899999999998</v>
      </c>
      <c r="I206">
        <v>21.304500000000001</v>
      </c>
      <c r="J206">
        <v>15.375400000000001</v>
      </c>
      <c r="K206">
        <v>12.8832</v>
      </c>
      <c r="L206">
        <v>46.431399999999996</v>
      </c>
      <c r="M206">
        <v>18.198899999999998</v>
      </c>
      <c r="N206">
        <v>13.735300000000001</v>
      </c>
      <c r="O206">
        <v>14.3111</v>
      </c>
      <c r="P206">
        <v>29.968599999999999</v>
      </c>
      <c r="Q206">
        <v>29.427800000000001</v>
      </c>
      <c r="R206">
        <v>14.5044</v>
      </c>
      <c r="S206">
        <v>15.1029</v>
      </c>
      <c r="T206">
        <v>22.256799999999998</v>
      </c>
      <c r="U206">
        <v>25.0685</v>
      </c>
      <c r="V206">
        <v>25.228400000000001</v>
      </c>
      <c r="W206">
        <v>24.076499999999999</v>
      </c>
      <c r="X206">
        <v>15.0801</v>
      </c>
      <c r="Y206">
        <v>21.328499999999998</v>
      </c>
    </row>
    <row r="207" spans="1:25" x14ac:dyDescent="0.35">
      <c r="A207" s="1">
        <v>38016</v>
      </c>
      <c r="B207">
        <v>19.731400000000001</v>
      </c>
      <c r="C207">
        <v>26.052299999999999</v>
      </c>
      <c r="D207">
        <v>35.727600000000002</v>
      </c>
      <c r="E207">
        <v>21.461500000000001</v>
      </c>
      <c r="F207">
        <v>32.5441</v>
      </c>
      <c r="G207">
        <v>21.3935</v>
      </c>
      <c r="H207">
        <v>22.8188</v>
      </c>
      <c r="I207">
        <v>21.781500000000001</v>
      </c>
      <c r="J207">
        <v>15.901899999999999</v>
      </c>
      <c r="K207">
        <v>13.091900000000001</v>
      </c>
      <c r="L207">
        <v>44.159599999999998</v>
      </c>
      <c r="M207">
        <v>18.1158</v>
      </c>
      <c r="N207">
        <v>13.9658</v>
      </c>
      <c r="O207">
        <v>14.4909</v>
      </c>
      <c r="P207">
        <v>31.0427</v>
      </c>
      <c r="Q207">
        <v>28.043600000000001</v>
      </c>
      <c r="R207">
        <v>15.103400000000001</v>
      </c>
      <c r="S207">
        <v>15.589499999999999</v>
      </c>
      <c r="T207">
        <v>22.324300000000001</v>
      </c>
      <c r="U207">
        <v>26.051300000000001</v>
      </c>
      <c r="V207">
        <v>24.106200000000001</v>
      </c>
      <c r="W207">
        <v>24.392700000000001</v>
      </c>
      <c r="X207">
        <v>15.143599999999999</v>
      </c>
      <c r="Y207">
        <v>21.5212</v>
      </c>
    </row>
    <row r="208" spans="1:25" x14ac:dyDescent="0.35">
      <c r="A208" s="1">
        <v>38044</v>
      </c>
      <c r="B208">
        <v>19.909700000000001</v>
      </c>
      <c r="C208">
        <v>25.016300000000001</v>
      </c>
      <c r="D208">
        <v>35.076300000000003</v>
      </c>
      <c r="E208">
        <v>21.691099999999999</v>
      </c>
      <c r="F208">
        <v>31.5915</v>
      </c>
      <c r="G208">
        <v>22.426600000000001</v>
      </c>
      <c r="H208">
        <v>22.728400000000001</v>
      </c>
      <c r="I208">
        <v>21.518000000000001</v>
      </c>
      <c r="J208">
        <v>15.9566</v>
      </c>
      <c r="K208">
        <v>13.2974</v>
      </c>
      <c r="L208">
        <v>42.3476</v>
      </c>
      <c r="M208">
        <v>18.9529</v>
      </c>
      <c r="N208">
        <v>14.185</v>
      </c>
      <c r="O208">
        <v>15.0726</v>
      </c>
      <c r="P208">
        <v>31.398099999999999</v>
      </c>
      <c r="Q208">
        <v>29.349499999999999</v>
      </c>
      <c r="R208">
        <v>15.778600000000001</v>
      </c>
      <c r="S208">
        <v>15.830400000000001</v>
      </c>
      <c r="T208">
        <v>23.2821</v>
      </c>
      <c r="U208">
        <v>27.191500000000001</v>
      </c>
      <c r="V208">
        <v>23.645199999999999</v>
      </c>
      <c r="W208">
        <v>25.659099999999999</v>
      </c>
      <c r="X208">
        <v>15.7003</v>
      </c>
      <c r="Y208">
        <v>21.248200000000001</v>
      </c>
    </row>
    <row r="209" spans="1:25" x14ac:dyDescent="0.35">
      <c r="A209" s="1">
        <v>38077</v>
      </c>
      <c r="B209">
        <v>18.951999999999998</v>
      </c>
      <c r="C209">
        <v>23.411200000000001</v>
      </c>
      <c r="D209">
        <v>31.107099999999999</v>
      </c>
      <c r="E209">
        <v>19.8841</v>
      </c>
      <c r="F209">
        <v>30.545300000000001</v>
      </c>
      <c r="G209">
        <v>22.4526</v>
      </c>
      <c r="H209">
        <v>22.297599999999999</v>
      </c>
      <c r="I209">
        <v>20.449000000000002</v>
      </c>
      <c r="J209">
        <v>15.177199999999999</v>
      </c>
      <c r="K209">
        <v>12.8987</v>
      </c>
      <c r="L209">
        <v>36.038400000000003</v>
      </c>
      <c r="M209">
        <v>18.213200000000001</v>
      </c>
      <c r="N209">
        <v>14.1646</v>
      </c>
      <c r="O209">
        <v>14.2898</v>
      </c>
      <c r="P209">
        <v>32.6434</v>
      </c>
      <c r="Q209">
        <v>25.055199999999999</v>
      </c>
      <c r="R209">
        <v>14.357799999999999</v>
      </c>
      <c r="S209">
        <v>16.312999999999999</v>
      </c>
      <c r="T209">
        <v>22.805399999999999</v>
      </c>
      <c r="U209">
        <v>25.532399999999999</v>
      </c>
      <c r="V209">
        <v>22.604199999999999</v>
      </c>
      <c r="W209">
        <v>24.650400000000001</v>
      </c>
      <c r="X209">
        <v>14.793200000000001</v>
      </c>
      <c r="Y209">
        <v>22.224499999999999</v>
      </c>
    </row>
    <row r="210" spans="1:25" x14ac:dyDescent="0.35">
      <c r="A210" s="1">
        <v>38107</v>
      </c>
      <c r="B210">
        <v>18.5687</v>
      </c>
      <c r="C210">
        <v>23.546099999999999</v>
      </c>
      <c r="D210">
        <v>30.966200000000001</v>
      </c>
      <c r="E210">
        <v>20.5764</v>
      </c>
      <c r="F210">
        <v>27.634900000000002</v>
      </c>
      <c r="G210">
        <v>22.027999999999999</v>
      </c>
      <c r="H210">
        <v>22.648599999999998</v>
      </c>
      <c r="I210">
        <v>20.267800000000001</v>
      </c>
      <c r="J210">
        <v>13.9735</v>
      </c>
      <c r="K210">
        <v>12.113200000000001</v>
      </c>
      <c r="L210">
        <v>32.909399999999998</v>
      </c>
      <c r="M210">
        <v>18.5518</v>
      </c>
      <c r="N210">
        <v>13.6111</v>
      </c>
      <c r="O210">
        <v>14.477399999999999</v>
      </c>
      <c r="P210">
        <v>28.262699999999999</v>
      </c>
      <c r="Q210">
        <v>23.5168</v>
      </c>
      <c r="R210">
        <v>14.360099999999999</v>
      </c>
      <c r="S210">
        <v>16.638000000000002</v>
      </c>
      <c r="T210">
        <v>23.5229</v>
      </c>
      <c r="U210">
        <v>24.654800000000002</v>
      </c>
      <c r="V210">
        <v>22.647500000000001</v>
      </c>
      <c r="W210">
        <v>23.541799999999999</v>
      </c>
      <c r="X210">
        <v>13.920500000000001</v>
      </c>
      <c r="Y210">
        <v>21.630800000000001</v>
      </c>
    </row>
    <row r="211" spans="1:25" x14ac:dyDescent="0.35">
      <c r="A211" s="1">
        <v>38138</v>
      </c>
      <c r="B211">
        <v>18.6647</v>
      </c>
      <c r="C211">
        <v>23.678100000000001</v>
      </c>
      <c r="D211">
        <v>30.7318</v>
      </c>
      <c r="E211">
        <v>20.4343</v>
      </c>
      <c r="F211">
        <v>28.483499999999999</v>
      </c>
      <c r="G211">
        <v>21.799600000000002</v>
      </c>
      <c r="H211">
        <v>22.5078</v>
      </c>
      <c r="I211">
        <v>20.761399999999998</v>
      </c>
      <c r="J211">
        <v>13.675599999999999</v>
      </c>
      <c r="K211">
        <v>12.601900000000001</v>
      </c>
      <c r="L211">
        <v>34.611800000000002</v>
      </c>
      <c r="M211">
        <v>17.891999999999999</v>
      </c>
      <c r="N211">
        <v>13.495900000000001</v>
      </c>
      <c r="O211">
        <v>14.5655</v>
      </c>
      <c r="P211">
        <v>30.292100000000001</v>
      </c>
      <c r="Q211">
        <v>24.0154</v>
      </c>
      <c r="R211">
        <v>14.437099999999999</v>
      </c>
      <c r="S211">
        <v>15.963900000000001</v>
      </c>
      <c r="T211">
        <v>24.0274</v>
      </c>
      <c r="U211">
        <v>24.038</v>
      </c>
      <c r="V211">
        <v>22.756699999999999</v>
      </c>
      <c r="W211">
        <v>23.1083</v>
      </c>
      <c r="X211">
        <v>13.968299999999999</v>
      </c>
      <c r="Y211">
        <v>21.639199999999999</v>
      </c>
    </row>
    <row r="212" spans="1:25" x14ac:dyDescent="0.35">
      <c r="A212" s="1">
        <v>38168</v>
      </c>
      <c r="B212">
        <v>18.349499999999999</v>
      </c>
      <c r="C212">
        <v>26.171700000000001</v>
      </c>
      <c r="D212">
        <v>28.171800000000001</v>
      </c>
      <c r="E212">
        <v>19.718299999999999</v>
      </c>
      <c r="F212">
        <v>28.543700000000001</v>
      </c>
      <c r="G212">
        <v>21.555</v>
      </c>
      <c r="H212">
        <v>21.896899999999999</v>
      </c>
      <c r="I212">
        <v>21.3232</v>
      </c>
      <c r="J212">
        <v>13.299799999999999</v>
      </c>
      <c r="K212">
        <v>12.3146</v>
      </c>
      <c r="L212">
        <v>30.590399999999999</v>
      </c>
      <c r="M212">
        <v>17.5749</v>
      </c>
      <c r="N212">
        <v>13.3718</v>
      </c>
      <c r="O212">
        <v>13.475199999999999</v>
      </c>
      <c r="P212">
        <v>30.273</v>
      </c>
      <c r="Q212">
        <v>21.817299999999999</v>
      </c>
      <c r="R212">
        <v>14.361499999999999</v>
      </c>
      <c r="S212">
        <v>16.288499999999999</v>
      </c>
      <c r="T212">
        <v>23.4938</v>
      </c>
      <c r="U212">
        <v>23.156300000000002</v>
      </c>
      <c r="V212">
        <v>23.549199999999999</v>
      </c>
      <c r="W212">
        <v>22.7653</v>
      </c>
      <c r="X212">
        <v>13.627000000000001</v>
      </c>
      <c r="Y212">
        <v>21.867699999999999</v>
      </c>
    </row>
    <row r="213" spans="1:25" x14ac:dyDescent="0.35">
      <c r="A213" s="1">
        <v>38198</v>
      </c>
      <c r="B213">
        <v>17.584600000000002</v>
      </c>
      <c r="C213">
        <v>24.811900000000001</v>
      </c>
      <c r="D213">
        <v>26.773199999999999</v>
      </c>
      <c r="E213">
        <v>19.089200000000002</v>
      </c>
      <c r="F213">
        <v>25.408000000000001</v>
      </c>
      <c r="G213">
        <v>19.948</v>
      </c>
      <c r="H213">
        <v>20.0977</v>
      </c>
      <c r="I213">
        <v>20.926400000000001</v>
      </c>
      <c r="J213">
        <v>12.4885</v>
      </c>
      <c r="K213">
        <v>12.1989</v>
      </c>
      <c r="L213">
        <v>25.644600000000001</v>
      </c>
      <c r="M213">
        <v>16.2255</v>
      </c>
      <c r="N213">
        <v>13.5755</v>
      </c>
      <c r="O213">
        <v>13.924799999999999</v>
      </c>
      <c r="P213">
        <v>29.920999999999999</v>
      </c>
      <c r="Q213">
        <v>20.8658</v>
      </c>
      <c r="R213">
        <v>14.021800000000001</v>
      </c>
      <c r="S213">
        <v>16.782399999999999</v>
      </c>
      <c r="T213">
        <v>22.1995</v>
      </c>
      <c r="U213">
        <v>23.2135</v>
      </c>
      <c r="V213">
        <v>22.7118</v>
      </c>
      <c r="W213">
        <v>22.368200000000002</v>
      </c>
      <c r="X213">
        <v>13.224399999999999</v>
      </c>
      <c r="Y213">
        <v>20.4026</v>
      </c>
    </row>
    <row r="214" spans="1:25" x14ac:dyDescent="0.35">
      <c r="A214" s="1">
        <v>38230</v>
      </c>
      <c r="B214">
        <v>17.617799999999999</v>
      </c>
      <c r="C214">
        <v>23.827300000000001</v>
      </c>
      <c r="D214">
        <v>26.468800000000002</v>
      </c>
      <c r="E214">
        <v>19.519500000000001</v>
      </c>
      <c r="F214">
        <v>24.559799999999999</v>
      </c>
      <c r="G214">
        <v>20.127800000000001</v>
      </c>
      <c r="H214">
        <v>20.1372</v>
      </c>
      <c r="I214">
        <v>20.837499999999999</v>
      </c>
      <c r="J214">
        <v>12.992900000000001</v>
      </c>
      <c r="K214">
        <v>12.6729</v>
      </c>
      <c r="L214">
        <v>22.511099999999999</v>
      </c>
      <c r="M214">
        <v>16.5456</v>
      </c>
      <c r="N214">
        <v>14.0944</v>
      </c>
      <c r="O214">
        <v>13.7296</v>
      </c>
      <c r="P214">
        <v>32.372199999999999</v>
      </c>
      <c r="Q214">
        <v>21.151199999999999</v>
      </c>
      <c r="R214">
        <v>14.068</v>
      </c>
      <c r="S214">
        <v>17.032</v>
      </c>
      <c r="T214">
        <v>23.558299999999999</v>
      </c>
      <c r="U214">
        <v>21.7666</v>
      </c>
      <c r="V214">
        <v>22.635400000000001</v>
      </c>
      <c r="W214">
        <v>21.508199999999999</v>
      </c>
      <c r="X214">
        <v>13.3407</v>
      </c>
      <c r="Y214">
        <v>19.9068</v>
      </c>
    </row>
    <row r="215" spans="1:25" x14ac:dyDescent="0.35">
      <c r="A215" s="1">
        <v>38260</v>
      </c>
      <c r="B215">
        <v>17.399899999999999</v>
      </c>
      <c r="C215">
        <v>24.424700000000001</v>
      </c>
      <c r="D215">
        <v>24.642800000000001</v>
      </c>
      <c r="E215">
        <v>18.1906</v>
      </c>
      <c r="F215">
        <v>23.751799999999999</v>
      </c>
      <c r="G215">
        <v>21.013200000000001</v>
      </c>
      <c r="H215">
        <v>20.594200000000001</v>
      </c>
      <c r="I215">
        <v>20.621300000000002</v>
      </c>
      <c r="J215">
        <v>12.932700000000001</v>
      </c>
      <c r="K215">
        <v>12.5852</v>
      </c>
      <c r="L215">
        <v>21.4848</v>
      </c>
      <c r="M215">
        <v>15.5983</v>
      </c>
      <c r="N215">
        <v>14.6755</v>
      </c>
      <c r="O215">
        <v>13.442600000000001</v>
      </c>
      <c r="P215">
        <v>32.194600000000001</v>
      </c>
      <c r="Q215">
        <v>20.3063</v>
      </c>
      <c r="R215">
        <v>14.482699999999999</v>
      </c>
      <c r="S215">
        <v>16.586600000000001</v>
      </c>
      <c r="T215">
        <v>22.154199999999999</v>
      </c>
      <c r="U215">
        <v>21.8264</v>
      </c>
      <c r="V215">
        <v>23.007300000000001</v>
      </c>
      <c r="W215">
        <v>21.5029</v>
      </c>
      <c r="X215">
        <v>14.223800000000001</v>
      </c>
      <c r="Y215">
        <v>19.735299999999999</v>
      </c>
    </row>
    <row r="216" spans="1:25" x14ac:dyDescent="0.35">
      <c r="A216" s="1">
        <v>38289</v>
      </c>
      <c r="B216">
        <v>17.434999999999999</v>
      </c>
      <c r="C216">
        <v>25.320399999999999</v>
      </c>
      <c r="D216">
        <v>25.913599999999999</v>
      </c>
      <c r="E216">
        <v>17.814</v>
      </c>
      <c r="F216">
        <v>23.907800000000002</v>
      </c>
      <c r="G216">
        <v>21.862500000000001</v>
      </c>
      <c r="H216">
        <v>19.964099999999998</v>
      </c>
      <c r="I216">
        <v>20.497800000000002</v>
      </c>
      <c r="J216">
        <v>13.203099999999999</v>
      </c>
      <c r="K216">
        <v>12.808999999999999</v>
      </c>
      <c r="L216">
        <v>22.540600000000001</v>
      </c>
      <c r="M216">
        <v>15.8994</v>
      </c>
      <c r="N216">
        <v>15.3847</v>
      </c>
      <c r="O216">
        <v>13.526199999999999</v>
      </c>
      <c r="P216">
        <v>34.286700000000003</v>
      </c>
      <c r="Q216">
        <v>19.631499999999999</v>
      </c>
      <c r="R216">
        <v>13.474299999999999</v>
      </c>
      <c r="S216">
        <v>14.9308</v>
      </c>
      <c r="T216">
        <v>21.172899999999998</v>
      </c>
      <c r="U216">
        <v>22.91</v>
      </c>
      <c r="V216">
        <v>24.598099999999999</v>
      </c>
      <c r="W216">
        <v>21.9178</v>
      </c>
      <c r="X216">
        <v>14.281499999999999</v>
      </c>
      <c r="Y216">
        <v>19.2974</v>
      </c>
    </row>
    <row r="217" spans="1:25" x14ac:dyDescent="0.35">
      <c r="A217" s="1">
        <v>38321</v>
      </c>
      <c r="B217">
        <v>18.005600000000001</v>
      </c>
      <c r="C217">
        <v>25.179600000000001</v>
      </c>
      <c r="D217">
        <v>26.764900000000001</v>
      </c>
      <c r="E217">
        <v>17.624099999999999</v>
      </c>
      <c r="F217">
        <v>25.203800000000001</v>
      </c>
      <c r="G217">
        <v>22.813500000000001</v>
      </c>
      <c r="H217">
        <v>21.320699999999999</v>
      </c>
      <c r="I217">
        <v>21.6709</v>
      </c>
      <c r="J217">
        <v>13.388999999999999</v>
      </c>
      <c r="K217">
        <v>13.102499999999999</v>
      </c>
      <c r="L217">
        <v>22.723400000000002</v>
      </c>
      <c r="M217">
        <v>16.588200000000001</v>
      </c>
      <c r="N217">
        <v>15.9125</v>
      </c>
      <c r="O217">
        <v>14.297800000000001</v>
      </c>
      <c r="P217">
        <v>35.029899999999998</v>
      </c>
      <c r="Q217">
        <v>21.026700000000002</v>
      </c>
      <c r="R217">
        <v>14.110300000000001</v>
      </c>
      <c r="S217">
        <v>15.4876</v>
      </c>
      <c r="T217">
        <v>21.971699999999998</v>
      </c>
      <c r="U217">
        <v>23.987200000000001</v>
      </c>
      <c r="V217">
        <v>25.4222</v>
      </c>
      <c r="W217">
        <v>21.4559</v>
      </c>
      <c r="X217">
        <v>14.7577</v>
      </c>
      <c r="Y217">
        <v>20.684999999999999</v>
      </c>
    </row>
    <row r="218" spans="1:25" x14ac:dyDescent="0.35">
      <c r="A218" s="1">
        <v>38352</v>
      </c>
      <c r="B218">
        <v>18.0242</v>
      </c>
      <c r="C218">
        <v>25.1144</v>
      </c>
      <c r="D218">
        <v>26.669599999999999</v>
      </c>
      <c r="E218">
        <v>18.368400000000001</v>
      </c>
      <c r="F218">
        <v>24.947500000000002</v>
      </c>
      <c r="G218">
        <v>23.511199999999999</v>
      </c>
      <c r="H218">
        <v>21.570499999999999</v>
      </c>
      <c r="I218">
        <v>21.071300000000001</v>
      </c>
      <c r="J218">
        <v>14.206</v>
      </c>
      <c r="K218">
        <v>13.356</v>
      </c>
      <c r="L218">
        <v>22.752099999999999</v>
      </c>
      <c r="M218">
        <v>17.444199999999999</v>
      </c>
      <c r="N218">
        <v>15.808999999999999</v>
      </c>
      <c r="O218">
        <v>12.071199999999999</v>
      </c>
      <c r="P218">
        <v>47.578499999999998</v>
      </c>
      <c r="Q218">
        <v>19.614599999999999</v>
      </c>
      <c r="R218">
        <v>14.7113</v>
      </c>
      <c r="S218">
        <v>15.675800000000001</v>
      </c>
      <c r="T218">
        <v>22.354500000000002</v>
      </c>
      <c r="U218">
        <v>23.722300000000001</v>
      </c>
      <c r="V218">
        <v>24.366700000000002</v>
      </c>
      <c r="W218">
        <v>21.815799999999999</v>
      </c>
      <c r="X218">
        <v>14.9335</v>
      </c>
      <c r="Y218">
        <v>21.7683</v>
      </c>
    </row>
    <row r="219" spans="1:25" x14ac:dyDescent="0.35">
      <c r="A219" s="1">
        <v>38383</v>
      </c>
      <c r="B219">
        <v>17.52</v>
      </c>
      <c r="C219">
        <v>24.070699999999999</v>
      </c>
      <c r="D219">
        <v>26.0428</v>
      </c>
      <c r="E219">
        <v>17.2606</v>
      </c>
      <c r="F219">
        <v>23.131399999999999</v>
      </c>
      <c r="G219">
        <v>21.479399999999998</v>
      </c>
      <c r="H219">
        <v>21.684200000000001</v>
      </c>
      <c r="I219">
        <v>20.723300000000002</v>
      </c>
      <c r="J219">
        <v>13.934799999999999</v>
      </c>
      <c r="K219">
        <v>12.9696</v>
      </c>
      <c r="L219">
        <v>21.366599999999998</v>
      </c>
      <c r="M219">
        <v>17.760000000000002</v>
      </c>
      <c r="N219">
        <v>16.133900000000001</v>
      </c>
      <c r="O219">
        <v>12.4231</v>
      </c>
      <c r="P219">
        <v>43.376899999999999</v>
      </c>
      <c r="Q219">
        <v>18.636700000000001</v>
      </c>
      <c r="R219">
        <v>14.556799999999999</v>
      </c>
      <c r="S219">
        <v>14.477</v>
      </c>
      <c r="T219">
        <v>22.683</v>
      </c>
      <c r="U219">
        <v>23.0304</v>
      </c>
      <c r="V219">
        <v>22.3294</v>
      </c>
      <c r="W219">
        <v>21.5459</v>
      </c>
      <c r="X219">
        <v>14.537800000000001</v>
      </c>
      <c r="Y219">
        <v>21.253699999999998</v>
      </c>
    </row>
    <row r="220" spans="1:25" x14ac:dyDescent="0.35">
      <c r="A220" s="1">
        <v>38411</v>
      </c>
      <c r="B220">
        <v>17.813800000000001</v>
      </c>
      <c r="C220">
        <v>23.085699999999999</v>
      </c>
      <c r="D220">
        <v>25.552399999999999</v>
      </c>
      <c r="E220">
        <v>17.801200000000001</v>
      </c>
      <c r="F220">
        <v>22.9511</v>
      </c>
      <c r="G220">
        <v>21.682700000000001</v>
      </c>
      <c r="H220">
        <v>22.206800000000001</v>
      </c>
      <c r="I220">
        <v>20.734400000000001</v>
      </c>
      <c r="J220">
        <v>13.5762</v>
      </c>
      <c r="K220">
        <v>12.710100000000001</v>
      </c>
      <c r="L220">
        <v>23.1203</v>
      </c>
      <c r="M220">
        <v>17.858599999999999</v>
      </c>
      <c r="N220">
        <v>16.414999999999999</v>
      </c>
      <c r="O220">
        <v>14.711399999999999</v>
      </c>
      <c r="P220">
        <v>45.293799999999997</v>
      </c>
      <c r="Q220">
        <v>19.851800000000001</v>
      </c>
      <c r="R220">
        <v>14.89</v>
      </c>
      <c r="S220">
        <v>14.5962</v>
      </c>
      <c r="T220">
        <v>22.665800000000001</v>
      </c>
      <c r="U220">
        <v>22.394100000000002</v>
      </c>
      <c r="V220">
        <v>22.741199999999999</v>
      </c>
      <c r="W220">
        <v>21.274000000000001</v>
      </c>
      <c r="X220">
        <v>14.781000000000001</v>
      </c>
      <c r="Y220">
        <v>20.900200000000002</v>
      </c>
    </row>
    <row r="221" spans="1:25" x14ac:dyDescent="0.35">
      <c r="A221" s="1">
        <v>38442</v>
      </c>
      <c r="B221">
        <v>17.180800000000001</v>
      </c>
      <c r="C221">
        <v>22.9282</v>
      </c>
      <c r="D221">
        <v>25.509900000000002</v>
      </c>
      <c r="E221">
        <v>17.466000000000001</v>
      </c>
      <c r="F221">
        <v>22.178699999999999</v>
      </c>
      <c r="G221">
        <v>21.256699999999999</v>
      </c>
      <c r="H221">
        <v>21.041599999999999</v>
      </c>
      <c r="I221">
        <v>20.078700000000001</v>
      </c>
      <c r="J221">
        <v>12.983599999999999</v>
      </c>
      <c r="K221">
        <v>12.314</v>
      </c>
      <c r="L221">
        <v>21.9941</v>
      </c>
      <c r="M221">
        <v>17.5657</v>
      </c>
      <c r="N221">
        <v>16.139199999999999</v>
      </c>
      <c r="O221">
        <v>13.147500000000001</v>
      </c>
      <c r="P221">
        <v>42.309800000000003</v>
      </c>
      <c r="Q221">
        <v>17.697299999999998</v>
      </c>
      <c r="R221">
        <v>13.5099</v>
      </c>
      <c r="S221">
        <v>14.8195</v>
      </c>
      <c r="T221">
        <v>22.197399999999998</v>
      </c>
      <c r="U221">
        <v>21.601099999999999</v>
      </c>
      <c r="V221">
        <v>21.797599999999999</v>
      </c>
      <c r="W221">
        <v>21.049399999999999</v>
      </c>
      <c r="X221">
        <v>14.7296</v>
      </c>
      <c r="Y221">
        <v>19.269300000000001</v>
      </c>
    </row>
    <row r="222" spans="1:25" x14ac:dyDescent="0.35">
      <c r="A222" s="1">
        <v>38471</v>
      </c>
      <c r="B222">
        <v>16.746200000000002</v>
      </c>
      <c r="C222">
        <v>22.753699999999998</v>
      </c>
      <c r="D222">
        <v>24.19</v>
      </c>
      <c r="E222">
        <v>17.994700000000002</v>
      </c>
      <c r="F222">
        <v>20.008600000000001</v>
      </c>
      <c r="G222">
        <v>19.1662</v>
      </c>
      <c r="H222">
        <v>21.282699999999998</v>
      </c>
      <c r="I222">
        <v>19.458100000000002</v>
      </c>
      <c r="J222">
        <v>12.9274</v>
      </c>
      <c r="K222">
        <v>12.429500000000001</v>
      </c>
      <c r="L222">
        <v>20.92</v>
      </c>
      <c r="M222">
        <v>17.653600000000001</v>
      </c>
      <c r="N222">
        <v>16.658899999999999</v>
      </c>
      <c r="O222">
        <v>12.4436</v>
      </c>
      <c r="P222">
        <v>44.601799999999997</v>
      </c>
      <c r="Q222">
        <v>16.1965</v>
      </c>
      <c r="R222">
        <v>13.182399999999999</v>
      </c>
      <c r="S222">
        <v>14.861000000000001</v>
      </c>
      <c r="T222">
        <v>22.168500000000002</v>
      </c>
      <c r="U222">
        <v>20.535399999999999</v>
      </c>
      <c r="V222">
        <v>20.2944</v>
      </c>
      <c r="W222">
        <v>20.0806</v>
      </c>
      <c r="X222">
        <v>13.593500000000001</v>
      </c>
      <c r="Y222">
        <v>18.754799999999999</v>
      </c>
    </row>
    <row r="223" spans="1:25" x14ac:dyDescent="0.35">
      <c r="A223" s="1">
        <v>38503</v>
      </c>
      <c r="B223">
        <v>17.234500000000001</v>
      </c>
      <c r="C223">
        <v>23.463699999999999</v>
      </c>
      <c r="D223">
        <v>24.3109</v>
      </c>
      <c r="E223">
        <v>18.047899999999998</v>
      </c>
      <c r="F223">
        <v>21.632899999999999</v>
      </c>
      <c r="G223">
        <v>20.860900000000001</v>
      </c>
      <c r="H223">
        <v>21.643000000000001</v>
      </c>
      <c r="I223">
        <v>19.835699999999999</v>
      </c>
      <c r="J223">
        <v>13.113799999999999</v>
      </c>
      <c r="K223">
        <v>12.704700000000001</v>
      </c>
      <c r="L223">
        <v>23.427800000000001</v>
      </c>
      <c r="M223">
        <v>18.028099999999998</v>
      </c>
      <c r="N223">
        <v>16.5793</v>
      </c>
      <c r="O223">
        <v>12.6008</v>
      </c>
      <c r="P223">
        <v>46.089799999999997</v>
      </c>
      <c r="Q223">
        <v>15.969799999999999</v>
      </c>
      <c r="R223">
        <v>14.095800000000001</v>
      </c>
      <c r="S223">
        <v>15.0105</v>
      </c>
      <c r="T223">
        <v>22.463999999999999</v>
      </c>
      <c r="U223">
        <v>21.747399999999999</v>
      </c>
      <c r="V223">
        <v>20.831399999999999</v>
      </c>
      <c r="W223">
        <v>20.526199999999999</v>
      </c>
      <c r="X223">
        <v>14.2729</v>
      </c>
      <c r="Y223">
        <v>18.564599999999999</v>
      </c>
    </row>
    <row r="224" spans="1:25" x14ac:dyDescent="0.35">
      <c r="A224" s="1">
        <v>38533</v>
      </c>
      <c r="B224">
        <v>16.752700000000001</v>
      </c>
      <c r="C224">
        <v>22.480499999999999</v>
      </c>
      <c r="D224">
        <v>22.540099999999999</v>
      </c>
      <c r="E224">
        <v>17.367699999999999</v>
      </c>
      <c r="F224">
        <v>21.265999999999998</v>
      </c>
      <c r="G224">
        <v>21.098400000000002</v>
      </c>
      <c r="H224">
        <v>21.4834</v>
      </c>
      <c r="I224">
        <v>18.671700000000001</v>
      </c>
      <c r="J224">
        <v>13.5433</v>
      </c>
      <c r="K224">
        <v>12.1195</v>
      </c>
      <c r="L224">
        <v>23.433900000000001</v>
      </c>
      <c r="M224">
        <v>17.328800000000001</v>
      </c>
      <c r="N224">
        <v>17.169</v>
      </c>
      <c r="O224">
        <v>12.126899999999999</v>
      </c>
      <c r="P224">
        <v>50.134799999999998</v>
      </c>
      <c r="Q224">
        <v>14.6569</v>
      </c>
      <c r="R224">
        <v>13.7819</v>
      </c>
      <c r="S224">
        <v>15.412699999999999</v>
      </c>
      <c r="T224">
        <v>21.2896</v>
      </c>
      <c r="U224">
        <v>21.212499999999999</v>
      </c>
      <c r="V224">
        <v>18.6724</v>
      </c>
      <c r="W224">
        <v>21.0426</v>
      </c>
      <c r="X224">
        <v>14.8095</v>
      </c>
      <c r="Y224">
        <v>19.2376</v>
      </c>
    </row>
    <row r="225" spans="1:25" x14ac:dyDescent="0.35">
      <c r="A225" s="1">
        <v>38562</v>
      </c>
      <c r="B225">
        <v>17.2654</v>
      </c>
      <c r="C225">
        <v>22.900700000000001</v>
      </c>
      <c r="D225">
        <v>22.887699999999999</v>
      </c>
      <c r="E225">
        <v>17.753299999999999</v>
      </c>
      <c r="F225">
        <v>22.2044</v>
      </c>
      <c r="G225">
        <v>22.277100000000001</v>
      </c>
      <c r="H225">
        <v>21.830500000000001</v>
      </c>
      <c r="I225">
        <v>19.1035</v>
      </c>
      <c r="J225">
        <v>13.613</v>
      </c>
      <c r="K225">
        <v>12.1069</v>
      </c>
      <c r="L225">
        <v>25.323</v>
      </c>
      <c r="M225">
        <v>17.684799999999999</v>
      </c>
      <c r="N225">
        <v>17.5093</v>
      </c>
      <c r="O225">
        <v>12.978199999999999</v>
      </c>
      <c r="P225">
        <v>54.692599999999999</v>
      </c>
      <c r="Q225">
        <v>15.0524</v>
      </c>
      <c r="R225">
        <v>14.3573</v>
      </c>
      <c r="S225">
        <v>15.894299999999999</v>
      </c>
      <c r="T225">
        <v>22.090499999999999</v>
      </c>
      <c r="U225">
        <v>21.9482</v>
      </c>
      <c r="V225">
        <v>19.890699999999999</v>
      </c>
      <c r="W225">
        <v>21.6845</v>
      </c>
      <c r="X225">
        <v>14.7422</v>
      </c>
      <c r="Y225">
        <v>19.742899999999999</v>
      </c>
    </row>
    <row r="226" spans="1:25" x14ac:dyDescent="0.35">
      <c r="A226" s="1">
        <v>38595</v>
      </c>
      <c r="B226">
        <v>17.026900000000001</v>
      </c>
      <c r="C226">
        <v>23.259</v>
      </c>
      <c r="D226">
        <v>23.133199999999999</v>
      </c>
      <c r="E226">
        <v>17.444299999999998</v>
      </c>
      <c r="F226">
        <v>21.886700000000001</v>
      </c>
      <c r="G226">
        <v>20.620200000000001</v>
      </c>
      <c r="H226">
        <v>22.086300000000001</v>
      </c>
      <c r="I226">
        <v>18.689799999999998</v>
      </c>
      <c r="J226">
        <v>13.226000000000001</v>
      </c>
      <c r="K226">
        <v>11.769</v>
      </c>
      <c r="L226">
        <v>24.760999999999999</v>
      </c>
      <c r="M226">
        <v>17.782499999999999</v>
      </c>
      <c r="N226">
        <v>17.597799999999999</v>
      </c>
      <c r="O226">
        <v>13.653499999999999</v>
      </c>
      <c r="P226">
        <v>42.851900000000001</v>
      </c>
      <c r="Q226">
        <v>14.507300000000001</v>
      </c>
      <c r="R226">
        <v>13.997400000000001</v>
      </c>
      <c r="S226">
        <v>15.582000000000001</v>
      </c>
      <c r="T226">
        <v>22.014099999999999</v>
      </c>
      <c r="U226">
        <v>20.729700000000001</v>
      </c>
      <c r="V226">
        <v>19.133099999999999</v>
      </c>
      <c r="W226">
        <v>19.776399999999999</v>
      </c>
      <c r="X226">
        <v>13.6831</v>
      </c>
      <c r="Y226">
        <v>19.0639</v>
      </c>
    </row>
    <row r="227" spans="1:25" x14ac:dyDescent="0.35">
      <c r="A227" s="1">
        <v>38625</v>
      </c>
      <c r="B227">
        <v>16.820799999999998</v>
      </c>
      <c r="C227">
        <v>23.2788</v>
      </c>
      <c r="D227">
        <v>22.892399999999999</v>
      </c>
      <c r="E227">
        <v>17.0703</v>
      </c>
      <c r="F227">
        <v>22.3018</v>
      </c>
      <c r="G227">
        <v>20.0928</v>
      </c>
      <c r="H227">
        <v>21.763300000000001</v>
      </c>
      <c r="I227">
        <v>18.261700000000001</v>
      </c>
      <c r="J227">
        <v>13.375400000000001</v>
      </c>
      <c r="K227">
        <v>11.469099999999999</v>
      </c>
      <c r="L227">
        <v>24.378299999999999</v>
      </c>
      <c r="M227">
        <v>17.821200000000001</v>
      </c>
      <c r="N227">
        <v>17.074100000000001</v>
      </c>
      <c r="O227">
        <v>12.9123</v>
      </c>
      <c r="P227">
        <v>39.131300000000003</v>
      </c>
      <c r="Q227">
        <v>13.948399999999999</v>
      </c>
      <c r="R227">
        <v>15.6311</v>
      </c>
      <c r="S227">
        <v>15.8622</v>
      </c>
      <c r="T227">
        <v>22.3109</v>
      </c>
      <c r="U227">
        <v>20.526</v>
      </c>
      <c r="V227">
        <v>18.3217</v>
      </c>
      <c r="W227">
        <v>19.811900000000001</v>
      </c>
      <c r="X227">
        <v>13.0036</v>
      </c>
      <c r="Y227">
        <v>21.171500000000002</v>
      </c>
    </row>
    <row r="228" spans="1:25" x14ac:dyDescent="0.35">
      <c r="A228" s="1">
        <v>38656</v>
      </c>
      <c r="B228">
        <v>16.452000000000002</v>
      </c>
      <c r="C228">
        <v>23.700900000000001</v>
      </c>
      <c r="D228">
        <v>22.046500000000002</v>
      </c>
      <c r="E228">
        <v>16.4346</v>
      </c>
      <c r="F228">
        <v>20.613900000000001</v>
      </c>
      <c r="G228">
        <v>19.415199999999999</v>
      </c>
      <c r="H228">
        <v>21.605899999999998</v>
      </c>
      <c r="I228">
        <v>17.910900000000002</v>
      </c>
      <c r="J228">
        <v>13.643599999999999</v>
      </c>
      <c r="K228">
        <v>11.8771</v>
      </c>
      <c r="L228">
        <v>22.492999999999999</v>
      </c>
      <c r="M228">
        <v>17.9315</v>
      </c>
      <c r="N228">
        <v>15.9758</v>
      </c>
      <c r="O228">
        <v>11.695399999999999</v>
      </c>
      <c r="P228">
        <v>38.368899999999996</v>
      </c>
      <c r="Q228">
        <v>14.117000000000001</v>
      </c>
      <c r="R228">
        <v>16.107700000000001</v>
      </c>
      <c r="S228">
        <v>15.507400000000001</v>
      </c>
      <c r="T228">
        <v>20.2331</v>
      </c>
      <c r="U228">
        <v>20.636900000000001</v>
      </c>
      <c r="V228">
        <v>18.993500000000001</v>
      </c>
      <c r="W228">
        <v>20.283799999999999</v>
      </c>
      <c r="X228">
        <v>12.0189</v>
      </c>
      <c r="Y228">
        <v>20.388100000000001</v>
      </c>
    </row>
    <row r="229" spans="1:25" x14ac:dyDescent="0.35">
      <c r="A229" s="1">
        <v>38686</v>
      </c>
      <c r="B229">
        <v>17.015899999999998</v>
      </c>
      <c r="C229">
        <v>24.4343</v>
      </c>
      <c r="D229">
        <v>22.541499999999999</v>
      </c>
      <c r="E229">
        <v>16.359000000000002</v>
      </c>
      <c r="F229">
        <v>21.823</v>
      </c>
      <c r="G229">
        <v>20.625900000000001</v>
      </c>
      <c r="H229">
        <v>22.211200000000002</v>
      </c>
      <c r="I229">
        <v>18.885000000000002</v>
      </c>
      <c r="J229">
        <v>14.0383</v>
      </c>
      <c r="K229">
        <v>12.3314</v>
      </c>
      <c r="L229">
        <v>25.1007</v>
      </c>
      <c r="M229">
        <v>17.823699999999999</v>
      </c>
      <c r="N229">
        <v>15.906700000000001</v>
      </c>
      <c r="O229">
        <v>11.865399999999999</v>
      </c>
      <c r="P229">
        <v>40.014499999999998</v>
      </c>
      <c r="Q229">
        <v>15.049099999999999</v>
      </c>
      <c r="R229">
        <v>16.858799999999999</v>
      </c>
      <c r="S229">
        <v>16.588000000000001</v>
      </c>
      <c r="T229">
        <v>20.6921</v>
      </c>
      <c r="U229">
        <v>21.916399999999999</v>
      </c>
      <c r="V229">
        <v>20.144400000000001</v>
      </c>
      <c r="W229">
        <v>20.605</v>
      </c>
      <c r="X229">
        <v>12.4817</v>
      </c>
      <c r="Y229">
        <v>21.041499999999999</v>
      </c>
    </row>
    <row r="230" spans="1:25" x14ac:dyDescent="0.35">
      <c r="A230" s="1">
        <v>38716</v>
      </c>
      <c r="B230">
        <v>16.492000000000001</v>
      </c>
      <c r="C230">
        <v>24.15</v>
      </c>
      <c r="D230">
        <v>22.889199999999999</v>
      </c>
      <c r="E230">
        <v>17.054400000000001</v>
      </c>
      <c r="F230">
        <v>19.263999999999999</v>
      </c>
      <c r="G230">
        <v>20.416899999999998</v>
      </c>
      <c r="H230">
        <v>22.628299999999999</v>
      </c>
      <c r="I230">
        <v>18.157</v>
      </c>
      <c r="J230">
        <v>13.992900000000001</v>
      </c>
      <c r="K230">
        <v>12.1853</v>
      </c>
      <c r="L230">
        <v>22.6568</v>
      </c>
      <c r="M230">
        <v>17.458200000000001</v>
      </c>
      <c r="N230">
        <v>15.4862</v>
      </c>
      <c r="O230">
        <v>10.8019</v>
      </c>
      <c r="P230">
        <v>41.963999999999999</v>
      </c>
      <c r="Q230">
        <v>15.4611</v>
      </c>
      <c r="R230">
        <v>16.742999999999999</v>
      </c>
      <c r="S230">
        <v>15.933999999999999</v>
      </c>
      <c r="T230">
        <v>20.992000000000001</v>
      </c>
      <c r="U230">
        <v>21.324300000000001</v>
      </c>
      <c r="V230">
        <v>19.950700000000001</v>
      </c>
      <c r="W230">
        <v>19.9724</v>
      </c>
      <c r="X230">
        <v>11.8216</v>
      </c>
      <c r="Y230">
        <v>20.835599999999999</v>
      </c>
    </row>
    <row r="231" spans="1:25" x14ac:dyDescent="0.35">
      <c r="A231" s="1">
        <v>38748</v>
      </c>
      <c r="B231">
        <v>16.825299999999999</v>
      </c>
      <c r="C231">
        <v>24.813500000000001</v>
      </c>
      <c r="D231">
        <v>21.422799999999999</v>
      </c>
      <c r="E231">
        <v>17.410799999999998</v>
      </c>
      <c r="F231">
        <v>20.005500000000001</v>
      </c>
      <c r="G231">
        <v>19.821899999999999</v>
      </c>
      <c r="H231">
        <v>22.627500000000001</v>
      </c>
      <c r="I231">
        <v>17.909099999999999</v>
      </c>
      <c r="J231">
        <v>14.3063</v>
      </c>
      <c r="K231">
        <v>12.176399999999999</v>
      </c>
      <c r="L231">
        <v>22.2181</v>
      </c>
      <c r="M231">
        <v>17.3309</v>
      </c>
      <c r="N231">
        <v>15.8422</v>
      </c>
      <c r="O231">
        <v>12.2927</v>
      </c>
      <c r="P231">
        <v>45.103200000000001</v>
      </c>
      <c r="Q231">
        <v>16.386600000000001</v>
      </c>
      <c r="R231">
        <v>16.368600000000001</v>
      </c>
      <c r="S231">
        <v>16.616900000000001</v>
      </c>
      <c r="T231">
        <v>21.223299999999998</v>
      </c>
      <c r="U231">
        <v>21.953499999999998</v>
      </c>
      <c r="V231">
        <v>20.682200000000002</v>
      </c>
      <c r="W231">
        <v>19.630199999999999</v>
      </c>
      <c r="X231">
        <v>11.9773</v>
      </c>
      <c r="Y231">
        <v>20.795500000000001</v>
      </c>
    </row>
    <row r="232" spans="1:25" x14ac:dyDescent="0.35">
      <c r="A232" s="1">
        <v>38776</v>
      </c>
      <c r="B232">
        <v>16.775600000000001</v>
      </c>
      <c r="C232">
        <v>25.160399999999999</v>
      </c>
      <c r="D232">
        <v>21.5901</v>
      </c>
      <c r="E232">
        <v>17.688800000000001</v>
      </c>
      <c r="F232">
        <v>20.066299999999998</v>
      </c>
      <c r="G232">
        <v>18.201499999999999</v>
      </c>
      <c r="H232">
        <v>22.5535</v>
      </c>
      <c r="I232">
        <v>18.389500000000002</v>
      </c>
      <c r="J232">
        <v>14.273899999999999</v>
      </c>
      <c r="K232">
        <v>12.433299999999999</v>
      </c>
      <c r="L232">
        <v>21.831</v>
      </c>
      <c r="M232">
        <v>17.520299999999999</v>
      </c>
      <c r="N232">
        <v>15.949400000000001</v>
      </c>
      <c r="O232">
        <v>11.291600000000001</v>
      </c>
      <c r="P232">
        <v>45.9895</v>
      </c>
      <c r="Q232">
        <v>15.967499999999999</v>
      </c>
      <c r="R232">
        <v>16.514399999999998</v>
      </c>
      <c r="S232">
        <v>17.7136</v>
      </c>
      <c r="T232">
        <v>21.501899999999999</v>
      </c>
      <c r="U232">
        <v>22.242799999999999</v>
      </c>
      <c r="V232">
        <v>20.686299999999999</v>
      </c>
      <c r="W232">
        <v>19.6051</v>
      </c>
      <c r="X232">
        <v>12.066000000000001</v>
      </c>
      <c r="Y232">
        <v>21.186199999999999</v>
      </c>
    </row>
    <row r="233" spans="1:25" x14ac:dyDescent="0.35">
      <c r="A233" s="1">
        <v>38807</v>
      </c>
      <c r="B233">
        <v>16.500499999999999</v>
      </c>
      <c r="C233">
        <v>25.925899999999999</v>
      </c>
      <c r="D233">
        <v>20.321000000000002</v>
      </c>
      <c r="E233">
        <v>16.963100000000001</v>
      </c>
      <c r="F233">
        <v>20.375</v>
      </c>
      <c r="G233">
        <v>18.331700000000001</v>
      </c>
      <c r="H233">
        <v>21.892499999999998</v>
      </c>
      <c r="I233">
        <v>18.4559</v>
      </c>
      <c r="J233">
        <v>14.1654</v>
      </c>
      <c r="K233">
        <v>11.9598</v>
      </c>
      <c r="L233">
        <v>20.986000000000001</v>
      </c>
      <c r="M233">
        <v>17.529199999999999</v>
      </c>
      <c r="N233">
        <v>15.116199999999999</v>
      </c>
      <c r="O233">
        <v>11.059799999999999</v>
      </c>
      <c r="P233">
        <v>49.496899999999997</v>
      </c>
      <c r="Q233">
        <v>15.6197</v>
      </c>
      <c r="R233">
        <v>15.243</v>
      </c>
      <c r="S233">
        <v>18.6678</v>
      </c>
      <c r="T233">
        <v>20.774100000000001</v>
      </c>
      <c r="U233">
        <v>21.875900000000001</v>
      </c>
      <c r="V233">
        <v>20.6891</v>
      </c>
      <c r="W233">
        <v>20.144500000000001</v>
      </c>
      <c r="X233">
        <v>12.209199999999999</v>
      </c>
      <c r="Y233">
        <v>25.6784</v>
      </c>
    </row>
    <row r="234" spans="1:25" x14ac:dyDescent="0.35">
      <c r="A234" s="1">
        <v>38835</v>
      </c>
      <c r="B234">
        <v>16.715499999999999</v>
      </c>
      <c r="C234">
        <v>27.097000000000001</v>
      </c>
      <c r="D234">
        <v>21.073899999999998</v>
      </c>
      <c r="E234">
        <v>16.620799999999999</v>
      </c>
      <c r="F234">
        <v>19.747399999999999</v>
      </c>
      <c r="G234">
        <v>18.1084</v>
      </c>
      <c r="H234">
        <v>19.530899999999999</v>
      </c>
      <c r="I234">
        <v>18.796299999999999</v>
      </c>
      <c r="J234">
        <v>14.191800000000001</v>
      </c>
      <c r="K234">
        <v>12.9649</v>
      </c>
      <c r="L234">
        <v>22.239799999999999</v>
      </c>
      <c r="M234">
        <v>18.052399999999999</v>
      </c>
      <c r="N234">
        <v>15.325200000000001</v>
      </c>
      <c r="O234">
        <v>11.440300000000001</v>
      </c>
      <c r="P234">
        <v>42.9726</v>
      </c>
      <c r="Q234">
        <v>16.130600000000001</v>
      </c>
      <c r="R234">
        <v>15.689</v>
      </c>
      <c r="S234">
        <v>18.121400000000001</v>
      </c>
      <c r="T234">
        <v>21.1251</v>
      </c>
      <c r="U234">
        <v>22.1921</v>
      </c>
      <c r="V234">
        <v>20.834499999999998</v>
      </c>
      <c r="W234">
        <v>19.425799999999999</v>
      </c>
      <c r="X234">
        <v>11.7492</v>
      </c>
      <c r="Y234">
        <v>26.683800000000002</v>
      </c>
    </row>
    <row r="235" spans="1:25" x14ac:dyDescent="0.35">
      <c r="A235" s="1">
        <v>38868</v>
      </c>
      <c r="B235">
        <v>16.110499999999998</v>
      </c>
      <c r="C235">
        <v>25.0641</v>
      </c>
      <c r="D235">
        <v>21.819600000000001</v>
      </c>
      <c r="E235">
        <v>16.237500000000001</v>
      </c>
      <c r="F235">
        <v>18.571000000000002</v>
      </c>
      <c r="G235">
        <v>17.184100000000001</v>
      </c>
      <c r="H235">
        <v>19.0532</v>
      </c>
      <c r="I235">
        <v>18.511099999999999</v>
      </c>
      <c r="J235">
        <v>13.166700000000001</v>
      </c>
      <c r="K235">
        <v>12.4819</v>
      </c>
      <c r="L235">
        <v>20.0547</v>
      </c>
      <c r="M235">
        <v>18.460899999999999</v>
      </c>
      <c r="N235">
        <v>15.494400000000001</v>
      </c>
      <c r="O235">
        <v>11.0814</v>
      </c>
      <c r="P235">
        <v>42.037599999999998</v>
      </c>
      <c r="Q235">
        <v>15.3956</v>
      </c>
      <c r="R235">
        <v>15.0985</v>
      </c>
      <c r="S235">
        <v>17.2318</v>
      </c>
      <c r="T235">
        <v>20.2684</v>
      </c>
      <c r="U235">
        <v>21.2471</v>
      </c>
      <c r="V235">
        <v>20.310500000000001</v>
      </c>
      <c r="W235">
        <v>19.2819</v>
      </c>
      <c r="X235">
        <v>10.867699999999999</v>
      </c>
      <c r="Y235">
        <v>25.216799999999999</v>
      </c>
    </row>
    <row r="236" spans="1:25" x14ac:dyDescent="0.35">
      <c r="A236" s="1">
        <v>38898</v>
      </c>
      <c r="B236">
        <v>15.606400000000001</v>
      </c>
      <c r="C236">
        <v>25.7974</v>
      </c>
      <c r="D236">
        <v>22.023099999999999</v>
      </c>
      <c r="E236">
        <v>16.193200000000001</v>
      </c>
      <c r="F236">
        <v>17.598800000000001</v>
      </c>
      <c r="G236">
        <v>16.9924</v>
      </c>
      <c r="H236">
        <v>18.5746</v>
      </c>
      <c r="I236">
        <v>17.832899999999999</v>
      </c>
      <c r="J236">
        <v>12.5913</v>
      </c>
      <c r="K236">
        <v>11.906000000000001</v>
      </c>
      <c r="L236">
        <v>18.909600000000001</v>
      </c>
      <c r="M236">
        <v>18.469000000000001</v>
      </c>
      <c r="N236">
        <v>15.539</v>
      </c>
      <c r="O236">
        <v>10.4236</v>
      </c>
      <c r="P236">
        <v>37.792000000000002</v>
      </c>
      <c r="Q236">
        <v>14.516299999999999</v>
      </c>
      <c r="R236">
        <v>13.9001</v>
      </c>
      <c r="S236">
        <v>17.9405</v>
      </c>
      <c r="T236">
        <v>20.449300000000001</v>
      </c>
      <c r="U236">
        <v>21.549099999999999</v>
      </c>
      <c r="V236">
        <v>19.897400000000001</v>
      </c>
      <c r="W236">
        <v>19.892299999999999</v>
      </c>
      <c r="X236">
        <v>10.2447</v>
      </c>
      <c r="Y236">
        <v>19.698</v>
      </c>
    </row>
    <row r="237" spans="1:25" x14ac:dyDescent="0.35">
      <c r="A237" s="1">
        <v>38929</v>
      </c>
      <c r="B237">
        <v>15.639099999999999</v>
      </c>
      <c r="C237">
        <v>25.114699999999999</v>
      </c>
      <c r="D237">
        <v>21.608699999999999</v>
      </c>
      <c r="E237">
        <v>17.000699999999998</v>
      </c>
      <c r="F237">
        <v>16.475999999999999</v>
      </c>
      <c r="G237">
        <v>15.7094</v>
      </c>
      <c r="H237">
        <v>19.302099999999999</v>
      </c>
      <c r="I237">
        <v>17.129899999999999</v>
      </c>
      <c r="J237">
        <v>12.9404</v>
      </c>
      <c r="K237">
        <v>12.1615</v>
      </c>
      <c r="L237">
        <v>18.584800000000001</v>
      </c>
      <c r="M237">
        <v>19.7316</v>
      </c>
      <c r="N237">
        <v>16.289000000000001</v>
      </c>
      <c r="O237">
        <v>10.940899999999999</v>
      </c>
      <c r="P237">
        <v>39.531500000000001</v>
      </c>
      <c r="Q237">
        <v>13.834899999999999</v>
      </c>
      <c r="R237">
        <v>14.032999999999999</v>
      </c>
      <c r="S237">
        <v>18.209700000000002</v>
      </c>
      <c r="T237">
        <v>20.460699999999999</v>
      </c>
      <c r="U237">
        <v>20.45</v>
      </c>
      <c r="V237">
        <v>17.342099999999999</v>
      </c>
      <c r="W237">
        <v>18.991199999999999</v>
      </c>
      <c r="X237">
        <v>9.8666999999999998</v>
      </c>
      <c r="Y237">
        <v>18.3307</v>
      </c>
    </row>
    <row r="238" spans="1:25" x14ac:dyDescent="0.35">
      <c r="A238" s="1">
        <v>38960</v>
      </c>
      <c r="B238">
        <v>15.968</v>
      </c>
      <c r="C238">
        <v>26.456499999999998</v>
      </c>
      <c r="D238">
        <v>21.877199999999998</v>
      </c>
      <c r="E238">
        <v>17.319700000000001</v>
      </c>
      <c r="F238">
        <v>18.296600000000002</v>
      </c>
      <c r="G238">
        <v>15.9695</v>
      </c>
      <c r="H238">
        <v>20.0684</v>
      </c>
      <c r="I238">
        <v>17.393000000000001</v>
      </c>
      <c r="J238">
        <v>13.055199999999999</v>
      </c>
      <c r="K238">
        <v>12.16</v>
      </c>
      <c r="L238">
        <v>20.2561</v>
      </c>
      <c r="M238">
        <v>20.213200000000001</v>
      </c>
      <c r="N238">
        <v>16.658200000000001</v>
      </c>
      <c r="O238">
        <v>10.4467</v>
      </c>
      <c r="P238">
        <v>40.455799999999996</v>
      </c>
      <c r="Q238">
        <v>14.2151</v>
      </c>
      <c r="R238">
        <v>14.3515</v>
      </c>
      <c r="S238">
        <v>18.409199999999998</v>
      </c>
      <c r="T238">
        <v>21.9541</v>
      </c>
      <c r="U238">
        <v>20.664200000000001</v>
      </c>
      <c r="V238">
        <v>16.983899999999998</v>
      </c>
      <c r="W238">
        <v>19.251799999999999</v>
      </c>
      <c r="X238">
        <v>10.3597</v>
      </c>
      <c r="Y238">
        <v>18.7392</v>
      </c>
    </row>
    <row r="239" spans="1:25" x14ac:dyDescent="0.35">
      <c r="A239" s="1">
        <v>38989</v>
      </c>
      <c r="B239">
        <v>15.7659</v>
      </c>
      <c r="C239">
        <v>26.133800000000001</v>
      </c>
      <c r="D239">
        <v>21.247499999999999</v>
      </c>
      <c r="E239">
        <v>17.4787</v>
      </c>
      <c r="F239">
        <v>19.172799999999999</v>
      </c>
      <c r="G239">
        <v>17.096800000000002</v>
      </c>
      <c r="H239">
        <v>19.281500000000001</v>
      </c>
      <c r="I239">
        <v>17.480899999999998</v>
      </c>
      <c r="J239">
        <v>13.295199999999999</v>
      </c>
      <c r="K239">
        <v>13.256500000000001</v>
      </c>
      <c r="L239">
        <v>21.2029</v>
      </c>
      <c r="M239">
        <v>19.141999999999999</v>
      </c>
      <c r="N239">
        <v>15.7325</v>
      </c>
      <c r="O239">
        <v>9.5443999999999996</v>
      </c>
      <c r="P239">
        <v>39.817599999999999</v>
      </c>
      <c r="Q239">
        <v>14.203099999999999</v>
      </c>
      <c r="R239">
        <v>12.3477</v>
      </c>
      <c r="S239">
        <v>19.168900000000001</v>
      </c>
      <c r="T239">
        <v>22.252600000000001</v>
      </c>
      <c r="U239">
        <v>21.200099999999999</v>
      </c>
      <c r="V239">
        <v>17.067499999999999</v>
      </c>
      <c r="W239">
        <v>19.738099999999999</v>
      </c>
      <c r="X239">
        <v>11.382</v>
      </c>
      <c r="Y239">
        <v>19.587199999999999</v>
      </c>
    </row>
    <row r="240" spans="1:25" x14ac:dyDescent="0.35">
      <c r="A240" s="1">
        <v>39021</v>
      </c>
      <c r="B240">
        <v>16.233599999999999</v>
      </c>
      <c r="C240">
        <v>27.841799999999999</v>
      </c>
      <c r="D240">
        <v>22.826499999999999</v>
      </c>
      <c r="E240">
        <v>17.639600000000002</v>
      </c>
      <c r="F240">
        <v>19.523399999999999</v>
      </c>
      <c r="G240">
        <v>18.159700000000001</v>
      </c>
      <c r="H240">
        <v>19.123100000000001</v>
      </c>
      <c r="I240">
        <v>17.7193</v>
      </c>
      <c r="J240">
        <v>13.650600000000001</v>
      </c>
      <c r="K240">
        <v>13.4366</v>
      </c>
      <c r="L240">
        <v>21.069199999999999</v>
      </c>
      <c r="M240">
        <v>19.570799999999998</v>
      </c>
      <c r="N240">
        <v>16.5654</v>
      </c>
      <c r="O240">
        <v>9.9703999999999997</v>
      </c>
      <c r="P240">
        <v>42.699199999999998</v>
      </c>
      <c r="Q240">
        <v>13.783200000000001</v>
      </c>
      <c r="R240">
        <v>12.507300000000001</v>
      </c>
      <c r="S240">
        <v>19.0593</v>
      </c>
      <c r="T240">
        <v>22.621300000000002</v>
      </c>
      <c r="U240">
        <v>22.545200000000001</v>
      </c>
      <c r="V240">
        <v>17.9788</v>
      </c>
      <c r="W240">
        <v>19.708100000000002</v>
      </c>
      <c r="X240">
        <v>11.9847</v>
      </c>
      <c r="Y240">
        <v>19.754799999999999</v>
      </c>
    </row>
    <row r="241" spans="1:25" x14ac:dyDescent="0.35">
      <c r="A241" s="1">
        <v>39051</v>
      </c>
      <c r="B241">
        <v>16.510999999999999</v>
      </c>
      <c r="C241">
        <v>28.655899999999999</v>
      </c>
      <c r="D241">
        <v>23.088000000000001</v>
      </c>
      <c r="E241">
        <v>17.755800000000001</v>
      </c>
      <c r="F241">
        <v>20.542100000000001</v>
      </c>
      <c r="G241">
        <v>18.0291</v>
      </c>
      <c r="H241">
        <v>19.345600000000001</v>
      </c>
      <c r="I241">
        <v>18.163</v>
      </c>
      <c r="J241">
        <v>13.4077</v>
      </c>
      <c r="K241">
        <v>13.2478</v>
      </c>
      <c r="L241">
        <v>21.436900000000001</v>
      </c>
      <c r="M241">
        <v>19.599699999999999</v>
      </c>
      <c r="N241">
        <v>16.867000000000001</v>
      </c>
      <c r="O241">
        <v>10.814</v>
      </c>
      <c r="P241">
        <v>43.3354</v>
      </c>
      <c r="Q241">
        <v>14.417999999999999</v>
      </c>
      <c r="R241">
        <v>12.8179</v>
      </c>
      <c r="S241">
        <v>18.804500000000001</v>
      </c>
      <c r="T241">
        <v>22.4068</v>
      </c>
      <c r="U241">
        <v>22.7088</v>
      </c>
      <c r="V241">
        <v>17.9298</v>
      </c>
      <c r="W241">
        <v>18.476600000000001</v>
      </c>
      <c r="X241">
        <v>13.274800000000001</v>
      </c>
      <c r="Y241">
        <v>20.029800000000002</v>
      </c>
    </row>
    <row r="242" spans="1:25" x14ac:dyDescent="0.35">
      <c r="A242" s="1">
        <v>39080</v>
      </c>
      <c r="B242">
        <v>16.388500000000001</v>
      </c>
      <c r="C242">
        <v>27.955200000000001</v>
      </c>
      <c r="D242">
        <v>23.135400000000001</v>
      </c>
      <c r="E242">
        <v>17.787700000000001</v>
      </c>
      <c r="F242">
        <v>21.022400000000001</v>
      </c>
      <c r="G242">
        <v>18.070900000000002</v>
      </c>
      <c r="H242">
        <v>19.515599999999999</v>
      </c>
      <c r="I242">
        <v>18.276599999999998</v>
      </c>
      <c r="J242">
        <v>13.419499999999999</v>
      </c>
      <c r="K242">
        <v>14.195600000000001</v>
      </c>
      <c r="L242">
        <v>22.2361</v>
      </c>
      <c r="M242">
        <v>19.965199999999999</v>
      </c>
      <c r="N242">
        <v>17.596499999999999</v>
      </c>
      <c r="O242">
        <v>10.685600000000001</v>
      </c>
      <c r="P242">
        <v>37.788699999999999</v>
      </c>
      <c r="Q242">
        <v>14.482699999999999</v>
      </c>
      <c r="R242">
        <v>11.4712</v>
      </c>
      <c r="S242">
        <v>19.6327</v>
      </c>
      <c r="T242">
        <v>22.834600000000002</v>
      </c>
      <c r="U242">
        <v>22.6892</v>
      </c>
      <c r="V242">
        <v>16.861699999999999</v>
      </c>
      <c r="W242">
        <v>19.243400000000001</v>
      </c>
      <c r="X242">
        <v>14.6364</v>
      </c>
      <c r="Y242">
        <v>20.087599999999998</v>
      </c>
    </row>
    <row r="243" spans="1:25" x14ac:dyDescent="0.35">
      <c r="A243" s="1">
        <v>39113</v>
      </c>
      <c r="B243">
        <v>16.574400000000001</v>
      </c>
      <c r="C243">
        <v>28.864799999999999</v>
      </c>
      <c r="D243">
        <v>23.592199999999998</v>
      </c>
      <c r="E243">
        <v>18.264099999999999</v>
      </c>
      <c r="F243">
        <v>20.523800000000001</v>
      </c>
      <c r="G243">
        <v>19.018899999999999</v>
      </c>
      <c r="H243">
        <v>20.1751</v>
      </c>
      <c r="I243">
        <v>18.467199999999998</v>
      </c>
      <c r="J243">
        <v>13.621</v>
      </c>
      <c r="K243">
        <v>14.044</v>
      </c>
      <c r="L243">
        <v>22.0046</v>
      </c>
      <c r="M243">
        <v>20.169499999999999</v>
      </c>
      <c r="N243">
        <v>16.8523</v>
      </c>
      <c r="O243">
        <v>10.490500000000001</v>
      </c>
      <c r="P243">
        <v>42.4953</v>
      </c>
      <c r="Q243">
        <v>14.5063</v>
      </c>
      <c r="R243">
        <v>11.31</v>
      </c>
      <c r="S243">
        <v>19.525099999999998</v>
      </c>
      <c r="T243">
        <v>22.4361</v>
      </c>
      <c r="U243">
        <v>22.910900000000002</v>
      </c>
      <c r="V243">
        <v>17.114799999999999</v>
      </c>
      <c r="W243">
        <v>19.361599999999999</v>
      </c>
      <c r="X243">
        <v>15.119</v>
      </c>
      <c r="Y243">
        <v>20.143599999999999</v>
      </c>
    </row>
    <row r="244" spans="1:25" x14ac:dyDescent="0.35">
      <c r="A244" s="1">
        <v>39141</v>
      </c>
      <c r="B244">
        <v>16.1617</v>
      </c>
      <c r="C244">
        <v>27.666</v>
      </c>
      <c r="D244">
        <v>22.337599999999998</v>
      </c>
      <c r="E244">
        <v>17.581800000000001</v>
      </c>
      <c r="F244">
        <v>20.016100000000002</v>
      </c>
      <c r="G244">
        <v>18.2865</v>
      </c>
      <c r="H244">
        <v>20.224399999999999</v>
      </c>
      <c r="I244">
        <v>18.159199999999998</v>
      </c>
      <c r="J244">
        <v>12.682</v>
      </c>
      <c r="K244">
        <v>13.931699999999999</v>
      </c>
      <c r="L244">
        <v>22.078199999999999</v>
      </c>
      <c r="M244">
        <v>19.657499999999999</v>
      </c>
      <c r="N244">
        <v>17.639399999999998</v>
      </c>
      <c r="O244">
        <v>10.248200000000001</v>
      </c>
      <c r="P244">
        <v>36.795400000000001</v>
      </c>
      <c r="Q244">
        <v>14.7445</v>
      </c>
      <c r="R244">
        <v>11.248200000000001</v>
      </c>
      <c r="S244">
        <v>19.394500000000001</v>
      </c>
      <c r="T244">
        <v>22.088699999999999</v>
      </c>
      <c r="U244">
        <v>22.185500000000001</v>
      </c>
      <c r="V244">
        <v>16.9146</v>
      </c>
      <c r="W244">
        <v>18.904900000000001</v>
      </c>
      <c r="X244">
        <v>15.92</v>
      </c>
      <c r="Y244">
        <v>19.240200000000002</v>
      </c>
    </row>
    <row r="245" spans="1:25" x14ac:dyDescent="0.35">
      <c r="A245" s="1">
        <v>39171</v>
      </c>
      <c r="B245">
        <v>16.0303</v>
      </c>
      <c r="C245">
        <v>25.6587</v>
      </c>
      <c r="D245">
        <v>22.0701</v>
      </c>
      <c r="E245">
        <v>16.8352</v>
      </c>
      <c r="F245">
        <v>20.931899999999999</v>
      </c>
      <c r="G245">
        <v>17.899799999999999</v>
      </c>
      <c r="H245">
        <v>19.796099999999999</v>
      </c>
      <c r="I245">
        <v>17.970099999999999</v>
      </c>
      <c r="J245">
        <v>12.3209</v>
      </c>
      <c r="K245">
        <v>13.591699999999999</v>
      </c>
      <c r="L245">
        <v>21.547499999999999</v>
      </c>
      <c r="M245">
        <v>18.249300000000002</v>
      </c>
      <c r="N245">
        <v>17.651499999999999</v>
      </c>
      <c r="O245">
        <v>10.642200000000001</v>
      </c>
      <c r="P245">
        <v>30.175599999999999</v>
      </c>
      <c r="Q245">
        <v>15.807399999999999</v>
      </c>
      <c r="R245">
        <v>10.896699999999999</v>
      </c>
      <c r="S245">
        <v>20.129899999999999</v>
      </c>
      <c r="T245">
        <v>22.032399999999999</v>
      </c>
      <c r="U245">
        <v>21.814900000000002</v>
      </c>
      <c r="V245">
        <v>17.117999999999999</v>
      </c>
      <c r="W245">
        <v>19.170300000000001</v>
      </c>
      <c r="X245">
        <v>16.6388</v>
      </c>
      <c r="Y245">
        <v>18.6816</v>
      </c>
    </row>
    <row r="246" spans="1:25" x14ac:dyDescent="0.35">
      <c r="A246" s="1">
        <v>39202</v>
      </c>
      <c r="B246">
        <v>16.703800000000001</v>
      </c>
      <c r="C246">
        <v>26.609400000000001</v>
      </c>
      <c r="D246">
        <v>22.501799999999999</v>
      </c>
      <c r="E246">
        <v>18.340800000000002</v>
      </c>
      <c r="F246">
        <v>21.664999999999999</v>
      </c>
      <c r="G246">
        <v>18.5303</v>
      </c>
      <c r="H246">
        <v>20.426100000000002</v>
      </c>
      <c r="I246">
        <v>18.830500000000001</v>
      </c>
      <c r="J246">
        <v>12.9396</v>
      </c>
      <c r="K246">
        <v>13.8734</v>
      </c>
      <c r="L246">
        <v>23.452400000000001</v>
      </c>
      <c r="M246">
        <v>18.95</v>
      </c>
      <c r="N246">
        <v>18.387799999999999</v>
      </c>
      <c r="O246">
        <v>11.1957</v>
      </c>
      <c r="P246">
        <v>31.0444</v>
      </c>
      <c r="Q246">
        <v>16.270399999999999</v>
      </c>
      <c r="R246">
        <v>11.4351</v>
      </c>
      <c r="S246">
        <v>19.2409</v>
      </c>
      <c r="T246">
        <v>21.804300000000001</v>
      </c>
      <c r="U246">
        <v>22.337299999999999</v>
      </c>
      <c r="V246">
        <v>17.8081</v>
      </c>
      <c r="W246">
        <v>19.274799999999999</v>
      </c>
      <c r="X246">
        <v>17.527899999999999</v>
      </c>
      <c r="Y246">
        <v>18.703199999999999</v>
      </c>
    </row>
    <row r="247" spans="1:25" x14ac:dyDescent="0.35">
      <c r="A247" s="1">
        <v>39233</v>
      </c>
      <c r="B247">
        <v>17.209</v>
      </c>
      <c r="C247">
        <v>26.7638</v>
      </c>
      <c r="D247">
        <v>23.265899999999998</v>
      </c>
      <c r="E247">
        <v>18.4726</v>
      </c>
      <c r="F247">
        <v>22.793500000000002</v>
      </c>
      <c r="G247">
        <v>18.856000000000002</v>
      </c>
      <c r="H247">
        <v>20.950299999999999</v>
      </c>
      <c r="I247">
        <v>19.6724</v>
      </c>
      <c r="J247">
        <v>13.0891</v>
      </c>
      <c r="K247">
        <v>14.0619</v>
      </c>
      <c r="L247">
        <v>23.751000000000001</v>
      </c>
      <c r="M247">
        <v>19.363399999999999</v>
      </c>
      <c r="N247">
        <v>18.435600000000001</v>
      </c>
      <c r="O247">
        <v>11.9207</v>
      </c>
      <c r="P247">
        <v>31.561599999999999</v>
      </c>
      <c r="Q247">
        <v>16.982700000000001</v>
      </c>
      <c r="R247">
        <v>11.7378</v>
      </c>
      <c r="S247">
        <v>21.097100000000001</v>
      </c>
      <c r="T247">
        <v>21.5181</v>
      </c>
      <c r="U247">
        <v>23.047699999999999</v>
      </c>
      <c r="V247">
        <v>18.558</v>
      </c>
      <c r="W247">
        <v>19.382400000000001</v>
      </c>
      <c r="X247">
        <v>19.010000000000002</v>
      </c>
      <c r="Y247">
        <v>19.462800000000001</v>
      </c>
    </row>
    <row r="248" spans="1:25" x14ac:dyDescent="0.35">
      <c r="A248" s="1">
        <v>39262</v>
      </c>
      <c r="B248">
        <v>16.452999999999999</v>
      </c>
      <c r="C248">
        <v>25.503399999999999</v>
      </c>
      <c r="D248">
        <v>22.1053</v>
      </c>
      <c r="E248">
        <v>17.3062</v>
      </c>
      <c r="F248">
        <v>22.447500000000002</v>
      </c>
      <c r="G248">
        <v>18.355399999999999</v>
      </c>
      <c r="H248">
        <v>19.493500000000001</v>
      </c>
      <c r="I248">
        <v>18.246700000000001</v>
      </c>
      <c r="J248">
        <v>12.018000000000001</v>
      </c>
      <c r="K248">
        <v>13.6424</v>
      </c>
      <c r="L248">
        <v>24.39</v>
      </c>
      <c r="M248">
        <v>18.615099999999998</v>
      </c>
      <c r="N248">
        <v>17.049600000000002</v>
      </c>
      <c r="O248">
        <v>11.8687</v>
      </c>
      <c r="P248">
        <v>32.144399999999997</v>
      </c>
      <c r="Q248">
        <v>16.838200000000001</v>
      </c>
      <c r="R248">
        <v>11.0701</v>
      </c>
      <c r="S248">
        <v>20.5242</v>
      </c>
      <c r="T248">
        <v>20.65</v>
      </c>
      <c r="U248">
        <v>21.817900000000002</v>
      </c>
      <c r="V248">
        <v>17.901599999999998</v>
      </c>
      <c r="W248">
        <v>19.012599999999999</v>
      </c>
      <c r="X248">
        <v>18.552499999999998</v>
      </c>
      <c r="Y248">
        <v>19.512899999999998</v>
      </c>
    </row>
    <row r="249" spans="1:25" x14ac:dyDescent="0.35">
      <c r="A249" s="1">
        <v>39294</v>
      </c>
      <c r="B249">
        <v>15.9131</v>
      </c>
      <c r="C249">
        <v>24.830400000000001</v>
      </c>
      <c r="D249">
        <v>20.871300000000002</v>
      </c>
      <c r="E249">
        <v>16.485499999999998</v>
      </c>
      <c r="F249">
        <v>22.390999999999998</v>
      </c>
      <c r="G249">
        <v>17.0289</v>
      </c>
      <c r="H249">
        <v>18.587900000000001</v>
      </c>
      <c r="I249">
        <v>18.485700000000001</v>
      </c>
      <c r="J249">
        <v>11.1464</v>
      </c>
      <c r="K249">
        <v>12.517900000000001</v>
      </c>
      <c r="L249">
        <v>24.136199999999999</v>
      </c>
      <c r="M249">
        <v>17.993099999999998</v>
      </c>
      <c r="N249">
        <v>16.401</v>
      </c>
      <c r="O249">
        <v>11.956099999999999</v>
      </c>
      <c r="P249">
        <v>30.133500000000002</v>
      </c>
      <c r="Q249">
        <v>15.488</v>
      </c>
      <c r="R249">
        <v>10.151899999999999</v>
      </c>
      <c r="S249">
        <v>20.4908</v>
      </c>
      <c r="T249">
        <v>20.1006</v>
      </c>
      <c r="U249">
        <v>20.733000000000001</v>
      </c>
      <c r="V249">
        <v>18.2241</v>
      </c>
      <c r="W249">
        <v>18.107099999999999</v>
      </c>
      <c r="X249">
        <v>17.188700000000001</v>
      </c>
      <c r="Y249">
        <v>18.005600000000001</v>
      </c>
    </row>
    <row r="250" spans="1:25" x14ac:dyDescent="0.35">
      <c r="A250" s="1">
        <v>39325</v>
      </c>
      <c r="B250">
        <v>16.089400000000001</v>
      </c>
      <c r="C250">
        <v>24.762899999999998</v>
      </c>
      <c r="D250">
        <v>20.612400000000001</v>
      </c>
      <c r="E250">
        <v>16.806100000000001</v>
      </c>
      <c r="F250">
        <v>23.152799999999999</v>
      </c>
      <c r="G250">
        <v>17.282800000000002</v>
      </c>
      <c r="H250">
        <v>19.227399999999999</v>
      </c>
      <c r="I250">
        <v>18.578499999999998</v>
      </c>
      <c r="J250">
        <v>11.071300000000001</v>
      </c>
      <c r="K250">
        <v>12.884399999999999</v>
      </c>
      <c r="L250">
        <v>25.064399999999999</v>
      </c>
      <c r="M250">
        <v>18.459600000000002</v>
      </c>
      <c r="N250">
        <v>16.698499999999999</v>
      </c>
      <c r="O250">
        <v>12.0335</v>
      </c>
      <c r="P250">
        <v>31.559000000000001</v>
      </c>
      <c r="Q250">
        <v>15.4396</v>
      </c>
      <c r="R250">
        <v>10.297599999999999</v>
      </c>
      <c r="S250">
        <v>20.475300000000001</v>
      </c>
      <c r="T250">
        <v>20.859200000000001</v>
      </c>
      <c r="U250">
        <v>20.941199999999998</v>
      </c>
      <c r="V250">
        <v>17.695599999999999</v>
      </c>
      <c r="W250">
        <v>18.2059</v>
      </c>
      <c r="X250">
        <v>16.9681</v>
      </c>
      <c r="Y250">
        <v>17.160900000000002</v>
      </c>
    </row>
    <row r="251" spans="1:25" x14ac:dyDescent="0.35">
      <c r="A251" s="1">
        <v>39353</v>
      </c>
      <c r="B251">
        <v>16.788699999999999</v>
      </c>
      <c r="C251">
        <v>25.063600000000001</v>
      </c>
      <c r="D251">
        <v>20.409099999999999</v>
      </c>
      <c r="E251">
        <v>16.762799999999999</v>
      </c>
      <c r="F251">
        <v>23.9498</v>
      </c>
      <c r="G251">
        <v>16.409500000000001</v>
      </c>
      <c r="H251">
        <v>18.631499999999999</v>
      </c>
      <c r="I251">
        <v>18.791799999999999</v>
      </c>
      <c r="J251">
        <v>12.360200000000001</v>
      </c>
      <c r="K251">
        <v>13.8422</v>
      </c>
      <c r="L251">
        <v>24.2333</v>
      </c>
      <c r="M251">
        <v>18.915399999999998</v>
      </c>
      <c r="N251">
        <v>16.974699999999999</v>
      </c>
      <c r="O251">
        <v>13.277699999999999</v>
      </c>
      <c r="P251">
        <v>32.384599999999999</v>
      </c>
      <c r="Q251">
        <v>16.642800000000001</v>
      </c>
      <c r="R251">
        <v>10.5786</v>
      </c>
      <c r="S251">
        <v>21.369199999999999</v>
      </c>
      <c r="T251">
        <v>22.3185</v>
      </c>
      <c r="U251">
        <v>21.2912</v>
      </c>
      <c r="V251">
        <v>17.209099999999999</v>
      </c>
      <c r="W251">
        <v>18.531300000000002</v>
      </c>
      <c r="X251">
        <v>17.1281</v>
      </c>
      <c r="Y251">
        <v>17.073699999999999</v>
      </c>
    </row>
    <row r="252" spans="1:25" x14ac:dyDescent="0.35">
      <c r="A252" s="1">
        <v>39386</v>
      </c>
      <c r="B252">
        <v>17.0229</v>
      </c>
      <c r="C252">
        <v>28.578299999999999</v>
      </c>
      <c r="D252">
        <v>20.020199999999999</v>
      </c>
      <c r="E252">
        <v>17.2834</v>
      </c>
      <c r="F252">
        <v>24.587199999999999</v>
      </c>
      <c r="G252">
        <v>16.2119</v>
      </c>
      <c r="H252">
        <v>18.432300000000001</v>
      </c>
      <c r="I252">
        <v>18.636099999999999</v>
      </c>
      <c r="J252">
        <v>12.563800000000001</v>
      </c>
      <c r="K252">
        <v>13.042400000000001</v>
      </c>
      <c r="L252">
        <v>23.4923</v>
      </c>
      <c r="M252">
        <v>19.376300000000001</v>
      </c>
      <c r="N252">
        <v>18.514299999999999</v>
      </c>
      <c r="O252">
        <v>13.4147</v>
      </c>
      <c r="P252">
        <v>31.1447</v>
      </c>
      <c r="Q252">
        <v>17.7178</v>
      </c>
      <c r="R252">
        <v>10.2616</v>
      </c>
      <c r="S252">
        <v>20.9892</v>
      </c>
      <c r="T252">
        <v>21.598400000000002</v>
      </c>
      <c r="U252">
        <v>22.482900000000001</v>
      </c>
      <c r="V252">
        <v>18.0457</v>
      </c>
      <c r="W252">
        <v>18.230499999999999</v>
      </c>
      <c r="X252">
        <v>16.9208</v>
      </c>
      <c r="Y252">
        <v>16.748100000000001</v>
      </c>
    </row>
    <row r="253" spans="1:25" x14ac:dyDescent="0.35">
      <c r="A253" s="1">
        <v>39416</v>
      </c>
      <c r="B253">
        <v>16.3994</v>
      </c>
      <c r="C253">
        <v>26.163900000000002</v>
      </c>
      <c r="D253">
        <v>19.234200000000001</v>
      </c>
      <c r="E253">
        <v>17.310199999999998</v>
      </c>
      <c r="F253">
        <v>22.135100000000001</v>
      </c>
      <c r="G253">
        <v>15.363099999999999</v>
      </c>
      <c r="H253">
        <v>18.7865</v>
      </c>
      <c r="I253">
        <v>17.946300000000001</v>
      </c>
      <c r="J253">
        <v>12.184100000000001</v>
      </c>
      <c r="K253">
        <v>11.8675</v>
      </c>
      <c r="L253">
        <v>22.289899999999999</v>
      </c>
      <c r="M253">
        <v>20.0047</v>
      </c>
      <c r="N253">
        <v>18.526800000000001</v>
      </c>
      <c r="O253">
        <v>12.9034</v>
      </c>
      <c r="P253">
        <v>28.110399999999998</v>
      </c>
      <c r="Q253">
        <v>16.713100000000001</v>
      </c>
      <c r="R253">
        <v>9.8927999999999994</v>
      </c>
      <c r="S253">
        <v>19.918600000000001</v>
      </c>
      <c r="T253">
        <v>22.681999999999999</v>
      </c>
      <c r="U253">
        <v>21.3979</v>
      </c>
      <c r="V253">
        <v>17.683499999999999</v>
      </c>
      <c r="W253">
        <v>18.087299999999999</v>
      </c>
      <c r="X253">
        <v>15.767900000000001</v>
      </c>
      <c r="Y253">
        <v>15.384399999999999</v>
      </c>
    </row>
    <row r="254" spans="1:25" x14ac:dyDescent="0.35">
      <c r="A254" s="1">
        <v>39447</v>
      </c>
      <c r="B254">
        <v>16.581299999999999</v>
      </c>
      <c r="C254">
        <v>24.665299999999998</v>
      </c>
      <c r="D254">
        <v>17.407499999999999</v>
      </c>
      <c r="E254">
        <v>15.650600000000001</v>
      </c>
      <c r="F254">
        <v>20.703499999999998</v>
      </c>
      <c r="G254">
        <v>14.819599999999999</v>
      </c>
      <c r="H254">
        <v>19.059899999999999</v>
      </c>
      <c r="I254">
        <v>17.114100000000001</v>
      </c>
      <c r="J254">
        <v>14.4916</v>
      </c>
      <c r="K254">
        <v>12.0199</v>
      </c>
      <c r="L254">
        <v>21.3855</v>
      </c>
      <c r="M254">
        <v>19.5444</v>
      </c>
      <c r="N254">
        <v>17.6631</v>
      </c>
      <c r="O254">
        <v>13.1929</v>
      </c>
      <c r="P254">
        <v>25.390599999999999</v>
      </c>
      <c r="Q254">
        <v>17.212700000000002</v>
      </c>
      <c r="R254">
        <v>11.5793</v>
      </c>
      <c r="S254">
        <v>17.903700000000001</v>
      </c>
      <c r="T254">
        <v>21.529299999999999</v>
      </c>
      <c r="U254">
        <v>20.1614</v>
      </c>
      <c r="V254">
        <v>16.7636</v>
      </c>
      <c r="W254">
        <v>17.7591</v>
      </c>
      <c r="X254">
        <v>15.135300000000001</v>
      </c>
      <c r="Y254">
        <v>14.9352</v>
      </c>
    </row>
    <row r="255" spans="1:25" x14ac:dyDescent="0.35">
      <c r="A255" s="1">
        <v>39478</v>
      </c>
      <c r="B255">
        <v>15.536099999999999</v>
      </c>
      <c r="C255">
        <v>21.807600000000001</v>
      </c>
      <c r="D255">
        <v>16.420200000000001</v>
      </c>
      <c r="E255">
        <v>14.807499999999999</v>
      </c>
      <c r="F255">
        <v>17.8813</v>
      </c>
      <c r="G255">
        <v>15.238</v>
      </c>
      <c r="H255">
        <v>18.288699999999999</v>
      </c>
      <c r="I255">
        <v>16.0167</v>
      </c>
      <c r="J255">
        <v>14.385199999999999</v>
      </c>
      <c r="K255">
        <v>13.0442</v>
      </c>
      <c r="L255">
        <v>18.095700000000001</v>
      </c>
      <c r="M255">
        <v>18.386600000000001</v>
      </c>
      <c r="N255">
        <v>16.433</v>
      </c>
      <c r="O255">
        <v>11.7859</v>
      </c>
      <c r="P255">
        <v>25.087599999999998</v>
      </c>
      <c r="Q255">
        <v>16.5198</v>
      </c>
      <c r="R255">
        <v>10.886800000000001</v>
      </c>
      <c r="S255">
        <v>16.288699999999999</v>
      </c>
      <c r="T255">
        <v>19.700099999999999</v>
      </c>
      <c r="U255">
        <v>18.8996</v>
      </c>
      <c r="V255">
        <v>17.416899999999998</v>
      </c>
      <c r="W255">
        <v>17.3597</v>
      </c>
      <c r="X255">
        <v>15.485200000000001</v>
      </c>
      <c r="Y255">
        <v>14.4411</v>
      </c>
    </row>
    <row r="256" spans="1:25" x14ac:dyDescent="0.35">
      <c r="A256" s="1">
        <v>39507</v>
      </c>
      <c r="B256">
        <v>15.046200000000001</v>
      </c>
      <c r="C256">
        <v>19.626100000000001</v>
      </c>
      <c r="D256">
        <v>16.724900000000002</v>
      </c>
      <c r="E256">
        <v>14.536200000000001</v>
      </c>
      <c r="F256">
        <v>17.896599999999999</v>
      </c>
      <c r="G256">
        <v>14.087300000000001</v>
      </c>
      <c r="H256">
        <v>17.5992</v>
      </c>
      <c r="I256">
        <v>15.503</v>
      </c>
      <c r="J256">
        <v>12.984500000000001</v>
      </c>
      <c r="K256">
        <v>11.2241</v>
      </c>
      <c r="L256">
        <v>17.4023</v>
      </c>
      <c r="M256">
        <v>18.441500000000001</v>
      </c>
      <c r="N256">
        <v>15.5601</v>
      </c>
      <c r="O256">
        <v>12.5707</v>
      </c>
      <c r="P256">
        <v>24.061800000000002</v>
      </c>
      <c r="Q256">
        <v>16.546299999999999</v>
      </c>
      <c r="R256">
        <v>10.009600000000001</v>
      </c>
      <c r="S256">
        <v>15.0116</v>
      </c>
      <c r="T256">
        <v>19.763500000000001</v>
      </c>
      <c r="U256">
        <v>18.4678</v>
      </c>
      <c r="V256">
        <v>16.945599999999999</v>
      </c>
      <c r="W256">
        <v>16.900700000000001</v>
      </c>
      <c r="X256">
        <v>13.918799999999999</v>
      </c>
      <c r="Y256">
        <v>13.9696</v>
      </c>
    </row>
    <row r="257" spans="1:25" x14ac:dyDescent="0.35">
      <c r="A257" s="1">
        <v>39538</v>
      </c>
      <c r="B257">
        <v>14.915100000000001</v>
      </c>
      <c r="C257">
        <v>19.841000000000001</v>
      </c>
      <c r="D257">
        <v>15.8155</v>
      </c>
      <c r="E257">
        <v>14.066599999999999</v>
      </c>
      <c r="F257">
        <v>17.9756</v>
      </c>
      <c r="G257">
        <v>14.155799999999999</v>
      </c>
      <c r="H257">
        <v>15.6448</v>
      </c>
      <c r="I257">
        <v>15.665699999999999</v>
      </c>
      <c r="J257">
        <v>13.3689</v>
      </c>
      <c r="K257">
        <v>12.7971</v>
      </c>
      <c r="L257">
        <v>17.508299999999998</v>
      </c>
      <c r="M257">
        <v>16.168399999999998</v>
      </c>
      <c r="N257">
        <v>15.414999999999999</v>
      </c>
      <c r="O257">
        <v>11.616899999999999</v>
      </c>
      <c r="P257">
        <v>29.778300000000002</v>
      </c>
      <c r="Q257">
        <v>16.0547</v>
      </c>
      <c r="R257">
        <v>12.02</v>
      </c>
      <c r="S257">
        <v>16.081099999999999</v>
      </c>
      <c r="T257">
        <v>20.225100000000001</v>
      </c>
      <c r="U257">
        <v>18.219100000000001</v>
      </c>
      <c r="V257">
        <v>17.517199999999999</v>
      </c>
      <c r="W257">
        <v>17.376300000000001</v>
      </c>
      <c r="X257">
        <v>15.188499999999999</v>
      </c>
      <c r="Y257">
        <v>13.6275</v>
      </c>
    </row>
    <row r="258" spans="1:25" x14ac:dyDescent="0.35">
      <c r="A258" s="1">
        <v>39568</v>
      </c>
      <c r="B258">
        <v>15.552099999999999</v>
      </c>
      <c r="C258">
        <v>21.191299999999998</v>
      </c>
      <c r="D258">
        <v>16.275400000000001</v>
      </c>
      <c r="E258">
        <v>14.1465</v>
      </c>
      <c r="F258">
        <v>19.044899999999998</v>
      </c>
      <c r="G258">
        <v>14.911799999999999</v>
      </c>
      <c r="H258">
        <v>16.049499999999998</v>
      </c>
      <c r="I258">
        <v>15.6067</v>
      </c>
      <c r="J258">
        <v>14.167</v>
      </c>
      <c r="K258">
        <v>13.4053</v>
      </c>
      <c r="L258">
        <v>18.473600000000001</v>
      </c>
      <c r="M258">
        <v>15.999600000000001</v>
      </c>
      <c r="N258">
        <v>16.217600000000001</v>
      </c>
      <c r="O258">
        <v>12.8866</v>
      </c>
      <c r="P258">
        <v>31.428100000000001</v>
      </c>
      <c r="Q258">
        <v>16.9099</v>
      </c>
      <c r="R258">
        <v>12.5829</v>
      </c>
      <c r="S258">
        <v>16.553599999999999</v>
      </c>
      <c r="T258">
        <v>19.3215</v>
      </c>
      <c r="U258">
        <v>18.681699999999999</v>
      </c>
      <c r="V258">
        <v>18.698699999999999</v>
      </c>
      <c r="W258">
        <v>18.071899999999999</v>
      </c>
      <c r="X258">
        <v>15.3863</v>
      </c>
      <c r="Y258">
        <v>14.198600000000001</v>
      </c>
    </row>
    <row r="259" spans="1:25" x14ac:dyDescent="0.35">
      <c r="A259" s="1">
        <v>39598</v>
      </c>
      <c r="B259">
        <v>15.892099999999999</v>
      </c>
      <c r="C259">
        <v>21.651800000000001</v>
      </c>
      <c r="D259">
        <v>16.984100000000002</v>
      </c>
      <c r="E259">
        <v>14.346500000000001</v>
      </c>
      <c r="F259">
        <v>20.208600000000001</v>
      </c>
      <c r="G259">
        <v>15.1281</v>
      </c>
      <c r="H259">
        <v>16.727599999999999</v>
      </c>
      <c r="I259">
        <v>15.584099999999999</v>
      </c>
      <c r="J259">
        <v>14.1858</v>
      </c>
      <c r="K259">
        <v>12.190899999999999</v>
      </c>
      <c r="L259">
        <v>19.697800000000001</v>
      </c>
      <c r="M259">
        <v>16.276399999999999</v>
      </c>
      <c r="N259">
        <v>16.686299999999999</v>
      </c>
      <c r="O259">
        <v>13.2958</v>
      </c>
      <c r="P259">
        <v>31.462700000000002</v>
      </c>
      <c r="Q259">
        <v>17.676600000000001</v>
      </c>
      <c r="R259">
        <v>12.166600000000001</v>
      </c>
      <c r="S259">
        <v>16.9739</v>
      </c>
      <c r="T259">
        <v>19.291</v>
      </c>
      <c r="U259">
        <v>18.596699999999998</v>
      </c>
      <c r="V259">
        <v>20.8018</v>
      </c>
      <c r="W259">
        <v>18.202300000000001</v>
      </c>
      <c r="X259">
        <v>15.520099999999999</v>
      </c>
      <c r="Y259">
        <v>14.773899999999999</v>
      </c>
    </row>
    <row r="260" spans="1:25" x14ac:dyDescent="0.35">
      <c r="A260" s="1">
        <v>39629</v>
      </c>
      <c r="B260">
        <v>14.460900000000001</v>
      </c>
      <c r="C260">
        <v>19.383099999999999</v>
      </c>
      <c r="D260">
        <v>15.847899999999999</v>
      </c>
      <c r="E260">
        <v>13.3972</v>
      </c>
      <c r="F260">
        <v>17.524100000000001</v>
      </c>
      <c r="G260">
        <v>13.250299999999999</v>
      </c>
      <c r="H260">
        <v>15.369899999999999</v>
      </c>
      <c r="I260">
        <v>13.0989</v>
      </c>
      <c r="J260">
        <v>13.016299999999999</v>
      </c>
      <c r="K260">
        <v>10.6005</v>
      </c>
      <c r="L260">
        <v>17.164300000000001</v>
      </c>
      <c r="M260">
        <v>15.1883</v>
      </c>
      <c r="N260">
        <v>16.581600000000002</v>
      </c>
      <c r="O260">
        <v>12.962899999999999</v>
      </c>
      <c r="P260">
        <v>29.9635</v>
      </c>
      <c r="Q260">
        <v>16.140599999999999</v>
      </c>
      <c r="R260">
        <v>8.9781999999999993</v>
      </c>
      <c r="S260">
        <v>13.6669</v>
      </c>
      <c r="T260">
        <v>17.2575</v>
      </c>
      <c r="U260">
        <v>16.089300000000001</v>
      </c>
      <c r="V260">
        <v>18.521599999999999</v>
      </c>
      <c r="W260">
        <v>17.036100000000001</v>
      </c>
      <c r="X260">
        <v>13.9838</v>
      </c>
      <c r="Y260">
        <v>13.4794</v>
      </c>
    </row>
    <row r="261" spans="1:25" x14ac:dyDescent="0.35">
      <c r="A261" s="1">
        <v>39660</v>
      </c>
      <c r="B261">
        <v>14.3561</v>
      </c>
      <c r="C261">
        <v>18.7301</v>
      </c>
      <c r="D261">
        <v>15.162000000000001</v>
      </c>
      <c r="E261">
        <v>14.053599999999999</v>
      </c>
      <c r="F261">
        <v>17.835999999999999</v>
      </c>
      <c r="G261">
        <v>13.169700000000001</v>
      </c>
      <c r="H261">
        <v>16.096</v>
      </c>
      <c r="I261">
        <v>13.255599999999999</v>
      </c>
      <c r="J261">
        <v>14.557600000000001</v>
      </c>
      <c r="K261">
        <v>12.5121</v>
      </c>
      <c r="L261">
        <v>16.724</v>
      </c>
      <c r="M261">
        <v>15.719899999999999</v>
      </c>
      <c r="N261">
        <v>15.5413</v>
      </c>
      <c r="O261">
        <v>11.1517</v>
      </c>
      <c r="P261">
        <v>30.374300000000002</v>
      </c>
      <c r="Q261">
        <v>15.484299999999999</v>
      </c>
      <c r="R261">
        <v>9.1331000000000007</v>
      </c>
      <c r="S261">
        <v>12.8148</v>
      </c>
      <c r="T261">
        <v>18.445399999999999</v>
      </c>
      <c r="U261">
        <v>16.7681</v>
      </c>
      <c r="V261">
        <v>19.372599999999998</v>
      </c>
      <c r="W261">
        <v>16.713899999999999</v>
      </c>
      <c r="X261">
        <v>14.3804</v>
      </c>
      <c r="Y261">
        <v>12.9716</v>
      </c>
    </row>
    <row r="262" spans="1:25" x14ac:dyDescent="0.35">
      <c r="A262" s="1">
        <v>39689</v>
      </c>
      <c r="B262">
        <v>14.599399999999999</v>
      </c>
      <c r="C262">
        <v>19.323699999999999</v>
      </c>
      <c r="D262">
        <v>15.963200000000001</v>
      </c>
      <c r="E262">
        <v>14.2042</v>
      </c>
      <c r="F262">
        <v>18.049700000000001</v>
      </c>
      <c r="G262">
        <v>15.0496</v>
      </c>
      <c r="H262">
        <v>16.586500000000001</v>
      </c>
      <c r="I262">
        <v>13.4656</v>
      </c>
      <c r="J262">
        <v>14.7476</v>
      </c>
      <c r="K262">
        <v>12.773199999999999</v>
      </c>
      <c r="L262">
        <v>17.112100000000002</v>
      </c>
      <c r="M262">
        <v>15.926399999999999</v>
      </c>
      <c r="N262">
        <v>15.253399999999999</v>
      </c>
      <c r="O262">
        <v>11.06</v>
      </c>
      <c r="P262">
        <v>30.8444</v>
      </c>
      <c r="Q262">
        <v>14.9979</v>
      </c>
      <c r="R262">
        <v>9.4451000000000001</v>
      </c>
      <c r="S262">
        <v>13.2395</v>
      </c>
      <c r="T262">
        <v>19.521599999999999</v>
      </c>
      <c r="U262">
        <v>17.2789</v>
      </c>
      <c r="V262">
        <v>19.845700000000001</v>
      </c>
      <c r="W262">
        <v>16.993500000000001</v>
      </c>
      <c r="X262">
        <v>15.2164</v>
      </c>
      <c r="Y262">
        <v>13.4861</v>
      </c>
    </row>
    <row r="263" spans="1:25" x14ac:dyDescent="0.35">
      <c r="A263" s="1">
        <v>39721</v>
      </c>
      <c r="B263">
        <v>13.139200000000001</v>
      </c>
      <c r="C263">
        <v>17.356000000000002</v>
      </c>
      <c r="D263">
        <v>13.714399999999999</v>
      </c>
      <c r="E263">
        <v>13.063499999999999</v>
      </c>
      <c r="F263">
        <v>14.792899999999999</v>
      </c>
      <c r="G263">
        <v>13.872299999999999</v>
      </c>
      <c r="H263">
        <v>15.3749</v>
      </c>
      <c r="I263">
        <v>11.718</v>
      </c>
      <c r="J263">
        <v>17.039000000000001</v>
      </c>
      <c r="K263">
        <v>16.572199999999999</v>
      </c>
      <c r="L263">
        <v>13.9155</v>
      </c>
      <c r="M263">
        <v>15.766500000000001</v>
      </c>
      <c r="N263">
        <v>13.6426</v>
      </c>
      <c r="O263">
        <v>8.5376999999999992</v>
      </c>
      <c r="P263">
        <v>34.830599999999997</v>
      </c>
      <c r="Q263">
        <v>12.1721</v>
      </c>
      <c r="R263">
        <v>10.184200000000001</v>
      </c>
      <c r="S263">
        <v>11.2265</v>
      </c>
      <c r="T263">
        <v>19.2378</v>
      </c>
      <c r="U263">
        <v>15.8843</v>
      </c>
      <c r="V263">
        <v>17.616800000000001</v>
      </c>
      <c r="W263">
        <v>16.243600000000001</v>
      </c>
      <c r="X263">
        <v>14.6495</v>
      </c>
      <c r="Y263">
        <v>12.2591</v>
      </c>
    </row>
    <row r="264" spans="1:25" x14ac:dyDescent="0.35">
      <c r="A264" s="1">
        <v>39752</v>
      </c>
      <c r="B264">
        <v>10.944800000000001</v>
      </c>
      <c r="C264">
        <v>14.2133</v>
      </c>
      <c r="D264">
        <v>11.0924</v>
      </c>
      <c r="E264">
        <v>11.959300000000001</v>
      </c>
      <c r="F264">
        <v>12.021000000000001</v>
      </c>
      <c r="G264">
        <v>11.6067</v>
      </c>
      <c r="H264">
        <v>12.488799999999999</v>
      </c>
      <c r="I264">
        <v>9.2662999999999993</v>
      </c>
      <c r="J264">
        <v>13.414</v>
      </c>
      <c r="K264">
        <v>14.9887</v>
      </c>
      <c r="L264">
        <v>11.9742</v>
      </c>
      <c r="M264">
        <v>13.6099</v>
      </c>
      <c r="N264">
        <v>12.048</v>
      </c>
      <c r="O264">
        <v>6.9999000000000002</v>
      </c>
      <c r="P264">
        <v>23.831499999999998</v>
      </c>
      <c r="Q264">
        <v>9.5423000000000009</v>
      </c>
      <c r="R264">
        <v>6.8748000000000005</v>
      </c>
      <c r="S264">
        <v>10.418900000000001</v>
      </c>
      <c r="T264">
        <v>17.2151</v>
      </c>
      <c r="U264">
        <v>14.026</v>
      </c>
      <c r="V264">
        <v>15.5131</v>
      </c>
      <c r="W264">
        <v>14.498900000000001</v>
      </c>
      <c r="X264">
        <v>11.4092</v>
      </c>
      <c r="Y264">
        <v>10.408799999999999</v>
      </c>
    </row>
    <row r="265" spans="1:25" x14ac:dyDescent="0.35">
      <c r="A265" s="1">
        <v>39780</v>
      </c>
      <c r="B265">
        <v>10.2407</v>
      </c>
      <c r="C265">
        <v>12.875</v>
      </c>
      <c r="D265">
        <v>10.1067</v>
      </c>
      <c r="E265">
        <v>11.4442</v>
      </c>
      <c r="F265">
        <v>10.7081</v>
      </c>
      <c r="G265">
        <v>10.527100000000001</v>
      </c>
      <c r="H265">
        <v>10.843500000000001</v>
      </c>
      <c r="I265">
        <v>8.6120000000000001</v>
      </c>
      <c r="J265">
        <v>11.6792</v>
      </c>
      <c r="K265">
        <v>13.0745</v>
      </c>
      <c r="L265">
        <v>10.035299999999999</v>
      </c>
      <c r="M265">
        <v>12.726699999999999</v>
      </c>
      <c r="N265">
        <v>12.3674</v>
      </c>
      <c r="O265">
        <v>7.0277000000000003</v>
      </c>
      <c r="P265">
        <v>18.021699999999999</v>
      </c>
      <c r="Q265">
        <v>8.4314999999999998</v>
      </c>
      <c r="R265">
        <v>6.3277000000000001</v>
      </c>
      <c r="S265">
        <v>11.147</v>
      </c>
      <c r="T265">
        <v>16.9785</v>
      </c>
      <c r="U265">
        <v>12.9</v>
      </c>
      <c r="V265">
        <v>14.3095</v>
      </c>
      <c r="W265">
        <v>14.0754</v>
      </c>
      <c r="X265">
        <v>10.3996</v>
      </c>
      <c r="Y265">
        <v>10.7004</v>
      </c>
    </row>
    <row r="266" spans="1:25" x14ac:dyDescent="0.35">
      <c r="A266" s="1">
        <v>39813</v>
      </c>
      <c r="B266">
        <v>11.064299999999999</v>
      </c>
      <c r="C266">
        <v>13.2087</v>
      </c>
      <c r="D266">
        <v>11.152200000000001</v>
      </c>
      <c r="E266">
        <v>11.5871</v>
      </c>
      <c r="F266">
        <v>10.6249</v>
      </c>
      <c r="G266">
        <v>11.269600000000001</v>
      </c>
      <c r="H266">
        <v>11.442399999999999</v>
      </c>
      <c r="I266">
        <v>9.1274999999999995</v>
      </c>
      <c r="J266">
        <v>15.3604</v>
      </c>
      <c r="K266">
        <v>15.979800000000001</v>
      </c>
      <c r="L266">
        <v>12.583600000000001</v>
      </c>
      <c r="M266">
        <v>13.000400000000001</v>
      </c>
      <c r="N266">
        <v>12.1303</v>
      </c>
      <c r="O266">
        <v>7.2870999999999997</v>
      </c>
      <c r="P266">
        <v>23.3598</v>
      </c>
      <c r="Q266">
        <v>9.5756999999999994</v>
      </c>
      <c r="R266">
        <v>8.2695000000000007</v>
      </c>
      <c r="S266">
        <v>12.1035</v>
      </c>
      <c r="T266">
        <v>16.846399999999999</v>
      </c>
      <c r="U266">
        <v>14.2843</v>
      </c>
      <c r="V266">
        <v>13.737</v>
      </c>
      <c r="W266">
        <v>14.3192</v>
      </c>
      <c r="X266">
        <v>10.779400000000001</v>
      </c>
      <c r="Y266">
        <v>13.3079</v>
      </c>
    </row>
    <row r="267" spans="1:25" x14ac:dyDescent="0.35">
      <c r="A267" s="1">
        <v>39843</v>
      </c>
      <c r="B267">
        <v>10.2277</v>
      </c>
      <c r="C267">
        <v>12.5799</v>
      </c>
      <c r="D267">
        <v>9.7574000000000005</v>
      </c>
      <c r="E267">
        <v>11.167199999999999</v>
      </c>
      <c r="F267">
        <v>10.8261</v>
      </c>
      <c r="G267">
        <v>11.683</v>
      </c>
      <c r="H267">
        <v>11.9573</v>
      </c>
      <c r="I267">
        <v>8.1111000000000004</v>
      </c>
      <c r="J267">
        <v>12.034800000000001</v>
      </c>
      <c r="K267">
        <v>10.3187</v>
      </c>
      <c r="L267">
        <v>12.3598</v>
      </c>
      <c r="M267">
        <v>12.270099999999999</v>
      </c>
      <c r="N267">
        <v>12.086499999999999</v>
      </c>
      <c r="O267">
        <v>7.0568</v>
      </c>
      <c r="P267">
        <v>19.317399999999999</v>
      </c>
      <c r="Q267">
        <v>8.8686000000000007</v>
      </c>
      <c r="R267">
        <v>6.4061000000000003</v>
      </c>
      <c r="S267">
        <v>10.7653</v>
      </c>
      <c r="T267">
        <v>15.1158</v>
      </c>
      <c r="U267">
        <v>13.088800000000001</v>
      </c>
      <c r="V267">
        <v>10.7119</v>
      </c>
      <c r="W267">
        <v>12.7783</v>
      </c>
      <c r="X267">
        <v>9.1372</v>
      </c>
      <c r="Y267">
        <v>12.720700000000001</v>
      </c>
    </row>
    <row r="268" spans="1:25" x14ac:dyDescent="0.35">
      <c r="A268" s="1">
        <v>39871</v>
      </c>
      <c r="B268">
        <v>9.1362000000000005</v>
      </c>
      <c r="C268">
        <v>12.171799999999999</v>
      </c>
      <c r="D268">
        <v>8.4718999999999998</v>
      </c>
      <c r="E268">
        <v>9.8382000000000005</v>
      </c>
      <c r="F268">
        <v>10.290900000000001</v>
      </c>
      <c r="G268">
        <v>11.339399999999999</v>
      </c>
      <c r="H268">
        <v>10.169600000000001</v>
      </c>
      <c r="I268">
        <v>6.4709000000000003</v>
      </c>
      <c r="J268">
        <v>10.7849</v>
      </c>
      <c r="K268">
        <v>7.9399999999999995</v>
      </c>
      <c r="L268">
        <v>12.2094</v>
      </c>
      <c r="M268">
        <v>11.2658</v>
      </c>
      <c r="N268">
        <v>10.5212</v>
      </c>
      <c r="O268">
        <v>6.1947999999999999</v>
      </c>
      <c r="P268">
        <v>14.895199999999999</v>
      </c>
      <c r="Q268">
        <v>8.0625</v>
      </c>
      <c r="R268">
        <v>5.0476000000000001</v>
      </c>
      <c r="S268">
        <v>10.4597</v>
      </c>
      <c r="T268">
        <v>13.5113</v>
      </c>
      <c r="U268">
        <v>11.880599999999999</v>
      </c>
      <c r="V268">
        <v>9.7886000000000006</v>
      </c>
      <c r="W268">
        <v>12.607799999999999</v>
      </c>
      <c r="X268">
        <v>7.7713000000000001</v>
      </c>
      <c r="Y268">
        <v>11.032999999999999</v>
      </c>
    </row>
    <row r="269" spans="1:25" x14ac:dyDescent="0.35">
      <c r="A269" s="1">
        <v>39903</v>
      </c>
      <c r="B269">
        <v>10.499599999999999</v>
      </c>
      <c r="C269">
        <v>13.7181</v>
      </c>
      <c r="D269">
        <v>8.4322999999999997</v>
      </c>
      <c r="E269">
        <v>10.615399999999999</v>
      </c>
      <c r="F269">
        <v>11.742900000000001</v>
      </c>
      <c r="G269">
        <v>13.331300000000001</v>
      </c>
      <c r="H269">
        <v>10.357099999999999</v>
      </c>
      <c r="I269">
        <v>7.6597999999999997</v>
      </c>
      <c r="J269">
        <v>14.8727</v>
      </c>
      <c r="K269">
        <v>9.5555000000000003</v>
      </c>
      <c r="L269">
        <v>16.055</v>
      </c>
      <c r="M269">
        <v>11.5588</v>
      </c>
      <c r="N269">
        <v>10.868</v>
      </c>
      <c r="O269">
        <v>7.0195999999999996</v>
      </c>
      <c r="P269">
        <v>16.473500000000001</v>
      </c>
      <c r="Q269">
        <v>11.9757</v>
      </c>
      <c r="R269">
        <v>7.0049000000000001</v>
      </c>
      <c r="S269">
        <v>10.756499999999999</v>
      </c>
      <c r="T269">
        <v>13.337</v>
      </c>
      <c r="U269">
        <v>12.8871</v>
      </c>
      <c r="V269">
        <v>11.4381</v>
      </c>
      <c r="W269">
        <v>13.5265</v>
      </c>
      <c r="X269">
        <v>9.1567000000000007</v>
      </c>
      <c r="Y269">
        <v>12.0527</v>
      </c>
    </row>
    <row r="270" spans="1:25" x14ac:dyDescent="0.35">
      <c r="A270" s="1">
        <v>39933</v>
      </c>
      <c r="B270">
        <v>11.4717</v>
      </c>
      <c r="C270">
        <v>15.1211</v>
      </c>
      <c r="D270">
        <v>10.097099999999999</v>
      </c>
      <c r="E270">
        <v>10.210599999999999</v>
      </c>
      <c r="F270">
        <v>13.6411</v>
      </c>
      <c r="G270">
        <v>15.410500000000001</v>
      </c>
      <c r="H270">
        <v>10.929600000000001</v>
      </c>
      <c r="I270">
        <v>9.2186000000000003</v>
      </c>
      <c r="J270">
        <v>17.745100000000001</v>
      </c>
      <c r="K270">
        <v>12.5068</v>
      </c>
      <c r="L270">
        <v>18.054600000000001</v>
      </c>
      <c r="M270">
        <v>11.6968</v>
      </c>
      <c r="N270">
        <v>10.8908</v>
      </c>
      <c r="O270">
        <v>7.3527000000000005</v>
      </c>
      <c r="P270">
        <v>20.983799999999999</v>
      </c>
      <c r="Q270">
        <v>13.661799999999999</v>
      </c>
      <c r="R270">
        <v>8.2998999999999992</v>
      </c>
      <c r="S270">
        <v>10.9139</v>
      </c>
      <c r="T270">
        <v>14.0466</v>
      </c>
      <c r="U270">
        <v>14.0275</v>
      </c>
      <c r="V270">
        <v>12.8818</v>
      </c>
      <c r="W270">
        <v>14.059900000000001</v>
      </c>
      <c r="X270">
        <v>11.5158</v>
      </c>
      <c r="Y270">
        <v>14.251099999999999</v>
      </c>
    </row>
    <row r="271" spans="1:25" x14ac:dyDescent="0.35">
      <c r="A271" s="1">
        <v>39962</v>
      </c>
      <c r="B271">
        <v>12.0944</v>
      </c>
      <c r="C271">
        <v>15.9093</v>
      </c>
      <c r="D271">
        <v>10.3094</v>
      </c>
      <c r="E271">
        <v>10.833399999999999</v>
      </c>
      <c r="F271">
        <v>13.9154</v>
      </c>
      <c r="G271">
        <v>14.833399999999999</v>
      </c>
      <c r="H271">
        <v>11.7491</v>
      </c>
      <c r="I271">
        <v>9.5418000000000003</v>
      </c>
      <c r="J271">
        <v>20.3368</v>
      </c>
      <c r="K271">
        <v>14.375</v>
      </c>
      <c r="L271">
        <v>18.667999999999999</v>
      </c>
      <c r="M271">
        <v>12.7188</v>
      </c>
      <c r="N271">
        <v>11.221399999999999</v>
      </c>
      <c r="O271">
        <v>8.0885999999999996</v>
      </c>
      <c r="P271">
        <v>21.401499999999999</v>
      </c>
      <c r="Q271">
        <v>14.496499999999999</v>
      </c>
      <c r="R271">
        <v>9.0602999999999998</v>
      </c>
      <c r="S271">
        <v>10.6714</v>
      </c>
      <c r="T271">
        <v>14.9214</v>
      </c>
      <c r="U271">
        <v>14.8262</v>
      </c>
      <c r="V271">
        <v>13.1905</v>
      </c>
      <c r="W271">
        <v>13.8086</v>
      </c>
      <c r="X271">
        <v>11.524100000000001</v>
      </c>
      <c r="Y271">
        <v>14.1876</v>
      </c>
    </row>
    <row r="272" spans="1:25" x14ac:dyDescent="0.35">
      <c r="A272" s="1">
        <v>39994</v>
      </c>
      <c r="B272">
        <v>13.024800000000001</v>
      </c>
      <c r="C272">
        <v>16.965499999999999</v>
      </c>
      <c r="D272">
        <v>11.0967</v>
      </c>
      <c r="E272">
        <v>11.122</v>
      </c>
      <c r="F272">
        <v>14.347099999999999</v>
      </c>
      <c r="G272">
        <v>14.9976</v>
      </c>
      <c r="H272">
        <v>11.945499999999999</v>
      </c>
      <c r="I272">
        <v>10.3111</v>
      </c>
      <c r="J272">
        <v>22.818899999999999</v>
      </c>
      <c r="K272">
        <v>14.2639</v>
      </c>
      <c r="L272">
        <v>26.711099999999998</v>
      </c>
      <c r="M272">
        <v>12.504099999999999</v>
      </c>
      <c r="N272">
        <v>11.6806</v>
      </c>
      <c r="O272">
        <v>9.6394000000000002</v>
      </c>
      <c r="P272">
        <v>22.091100000000001</v>
      </c>
      <c r="Q272">
        <v>17.105699999999999</v>
      </c>
      <c r="R272">
        <v>9.6952999999999996</v>
      </c>
      <c r="S272">
        <v>11.4556</v>
      </c>
      <c r="T272">
        <v>14.8345</v>
      </c>
      <c r="U272">
        <v>14.542899999999999</v>
      </c>
      <c r="V272">
        <v>14.475099999999999</v>
      </c>
      <c r="W272">
        <v>13.6129</v>
      </c>
      <c r="X272">
        <v>11.8462</v>
      </c>
      <c r="Y272">
        <v>15.462400000000001</v>
      </c>
    </row>
    <row r="273" spans="1:25" x14ac:dyDescent="0.35">
      <c r="A273" s="1">
        <v>40025</v>
      </c>
      <c r="B273">
        <v>14.0419</v>
      </c>
      <c r="C273">
        <v>17.770399999999999</v>
      </c>
      <c r="D273">
        <v>11.873900000000001</v>
      </c>
      <c r="E273">
        <v>11.7676</v>
      </c>
      <c r="F273">
        <v>16.398599999999998</v>
      </c>
      <c r="G273">
        <v>16.662199999999999</v>
      </c>
      <c r="H273">
        <v>12.5557</v>
      </c>
      <c r="I273">
        <v>11.4161</v>
      </c>
      <c r="J273">
        <v>24.962</v>
      </c>
      <c r="K273">
        <v>14.7727</v>
      </c>
      <c r="L273">
        <v>28.720600000000001</v>
      </c>
      <c r="M273">
        <v>13.2866</v>
      </c>
      <c r="N273">
        <v>12.1173</v>
      </c>
      <c r="O273">
        <v>10.0229</v>
      </c>
      <c r="P273">
        <v>24.366599999999998</v>
      </c>
      <c r="Q273">
        <v>20.437200000000001</v>
      </c>
      <c r="R273">
        <v>10.8941</v>
      </c>
      <c r="S273">
        <v>12.0631</v>
      </c>
      <c r="T273">
        <v>16.143999999999998</v>
      </c>
      <c r="U273">
        <v>14.874700000000001</v>
      </c>
      <c r="V273">
        <v>16.036000000000001</v>
      </c>
      <c r="W273">
        <v>14.076499999999999</v>
      </c>
      <c r="X273">
        <v>13.718</v>
      </c>
      <c r="Y273">
        <v>16.018899999999999</v>
      </c>
    </row>
    <row r="274" spans="1:25" x14ac:dyDescent="0.35">
      <c r="A274" s="1">
        <v>40056</v>
      </c>
      <c r="B274">
        <v>14.480700000000001</v>
      </c>
      <c r="C274">
        <v>18.335699999999999</v>
      </c>
      <c r="D274">
        <v>12.4655</v>
      </c>
      <c r="E274">
        <v>11.8935</v>
      </c>
      <c r="F274">
        <v>16.661799999999999</v>
      </c>
      <c r="G274">
        <v>17.652200000000001</v>
      </c>
      <c r="H274">
        <v>13.0992</v>
      </c>
      <c r="I274">
        <v>11.9237</v>
      </c>
      <c r="J274">
        <v>27.406300000000002</v>
      </c>
      <c r="K274">
        <v>16.526800000000001</v>
      </c>
      <c r="L274">
        <v>30.235800000000001</v>
      </c>
      <c r="M274">
        <v>13.181699999999999</v>
      </c>
      <c r="N274">
        <v>12.139900000000001</v>
      </c>
      <c r="O274">
        <v>10.055999999999999</v>
      </c>
      <c r="P274">
        <v>27.007400000000001</v>
      </c>
      <c r="Q274">
        <v>20.6494</v>
      </c>
      <c r="R274">
        <v>12.2727</v>
      </c>
      <c r="S274">
        <v>11.8012</v>
      </c>
      <c r="T274">
        <v>15.9055</v>
      </c>
      <c r="U274">
        <v>15.588200000000001</v>
      </c>
      <c r="V274">
        <v>16.752700000000001</v>
      </c>
      <c r="W274">
        <v>14.773400000000001</v>
      </c>
      <c r="X274">
        <v>14.0131</v>
      </c>
      <c r="Y274">
        <v>16.968399999999999</v>
      </c>
    </row>
    <row r="275" spans="1:25" x14ac:dyDescent="0.35">
      <c r="A275" s="1">
        <v>40086</v>
      </c>
      <c r="B275">
        <v>15.735099999999999</v>
      </c>
      <c r="C275">
        <v>19.335699999999999</v>
      </c>
      <c r="D275">
        <v>14.238099999999999</v>
      </c>
      <c r="E275">
        <v>12.0541</v>
      </c>
      <c r="F275">
        <v>17.4773</v>
      </c>
      <c r="G275">
        <v>18.215599999999998</v>
      </c>
      <c r="H275">
        <v>12.7516</v>
      </c>
      <c r="I275">
        <v>14.28</v>
      </c>
      <c r="J275">
        <v>25.790800000000001</v>
      </c>
      <c r="K275">
        <v>17.179300000000001</v>
      </c>
      <c r="L275">
        <v>32.7532</v>
      </c>
      <c r="M275">
        <v>13.579700000000001</v>
      </c>
      <c r="N275">
        <v>12.320600000000001</v>
      </c>
      <c r="O275">
        <v>14.9267</v>
      </c>
      <c r="P275">
        <v>30.608799999999999</v>
      </c>
      <c r="Q275">
        <v>19.465599999999998</v>
      </c>
      <c r="R275">
        <v>11.614000000000001</v>
      </c>
      <c r="S275">
        <v>12.6844</v>
      </c>
      <c r="T275">
        <v>16.4267</v>
      </c>
      <c r="U275">
        <v>16.153300000000002</v>
      </c>
      <c r="V275">
        <v>19.082000000000001</v>
      </c>
      <c r="W275">
        <v>14.563800000000001</v>
      </c>
      <c r="X275">
        <v>16.3079</v>
      </c>
      <c r="Y275">
        <v>18.355799999999999</v>
      </c>
    </row>
    <row r="276" spans="1:25" x14ac:dyDescent="0.35">
      <c r="A276" s="1">
        <v>40116</v>
      </c>
      <c r="B276">
        <v>15.5124</v>
      </c>
      <c r="C276">
        <v>19.880500000000001</v>
      </c>
      <c r="D276">
        <v>13.6234</v>
      </c>
      <c r="E276">
        <v>11.497</v>
      </c>
      <c r="F276">
        <v>17.5961</v>
      </c>
      <c r="G276">
        <v>18.4054</v>
      </c>
      <c r="H276">
        <v>12.4002</v>
      </c>
      <c r="I276">
        <v>13.866099999999999</v>
      </c>
      <c r="J276">
        <v>23.981400000000001</v>
      </c>
      <c r="K276">
        <v>17.010300000000001</v>
      </c>
      <c r="L276">
        <v>31.5717</v>
      </c>
      <c r="M276">
        <v>13.632199999999999</v>
      </c>
      <c r="N276">
        <v>11.9344</v>
      </c>
      <c r="O276">
        <v>15.389699999999999</v>
      </c>
      <c r="P276">
        <v>29.677099999999999</v>
      </c>
      <c r="Q276">
        <v>18.476600000000001</v>
      </c>
      <c r="R276">
        <v>10.999700000000001</v>
      </c>
      <c r="S276">
        <v>12.171799999999999</v>
      </c>
      <c r="T276">
        <v>16.565799999999999</v>
      </c>
      <c r="U276">
        <v>15.4581</v>
      </c>
      <c r="V276">
        <v>18.392299999999999</v>
      </c>
      <c r="W276">
        <v>14.8468</v>
      </c>
      <c r="X276">
        <v>16.034300000000002</v>
      </c>
      <c r="Y276">
        <v>17.848700000000001</v>
      </c>
    </row>
    <row r="277" spans="1:25" x14ac:dyDescent="0.35">
      <c r="A277" s="1">
        <v>40147</v>
      </c>
      <c r="B277">
        <v>16.389099999999999</v>
      </c>
      <c r="C277">
        <v>21.141400000000001</v>
      </c>
      <c r="D277">
        <v>14.677099999999999</v>
      </c>
      <c r="E277">
        <v>12.168900000000001</v>
      </c>
      <c r="F277">
        <v>18.4739</v>
      </c>
      <c r="G277">
        <v>19.162800000000001</v>
      </c>
      <c r="H277">
        <v>13.6637</v>
      </c>
      <c r="I277">
        <v>14.991300000000001</v>
      </c>
      <c r="J277">
        <v>25.535800000000002</v>
      </c>
      <c r="K277">
        <v>17.6675</v>
      </c>
      <c r="L277">
        <v>32.843699999999998</v>
      </c>
      <c r="M277">
        <v>14.0138</v>
      </c>
      <c r="N277">
        <v>12.4361</v>
      </c>
      <c r="O277">
        <v>15.835900000000001</v>
      </c>
      <c r="P277">
        <v>31.8431</v>
      </c>
      <c r="Q277">
        <v>21.339500000000001</v>
      </c>
      <c r="R277">
        <v>11.3492</v>
      </c>
      <c r="S277">
        <v>12.877000000000001</v>
      </c>
      <c r="T277">
        <v>17.776299999999999</v>
      </c>
      <c r="U277">
        <v>16.7544</v>
      </c>
      <c r="V277">
        <v>20.936699999999998</v>
      </c>
      <c r="W277">
        <v>15.099399999999999</v>
      </c>
      <c r="X277">
        <v>16.863700000000001</v>
      </c>
      <c r="Y277">
        <v>18.641500000000001</v>
      </c>
    </row>
    <row r="278" spans="1:25" x14ac:dyDescent="0.35">
      <c r="A278" s="1">
        <v>40178</v>
      </c>
      <c r="B278">
        <v>16.209099999999999</v>
      </c>
      <c r="C278">
        <v>20.663599999999999</v>
      </c>
      <c r="D278">
        <v>15.6227</v>
      </c>
      <c r="E278">
        <v>12.542899999999999</v>
      </c>
      <c r="F278">
        <v>18.358000000000001</v>
      </c>
      <c r="G278">
        <v>19.201799999999999</v>
      </c>
      <c r="H278">
        <v>14.007</v>
      </c>
      <c r="I278">
        <v>15.0535</v>
      </c>
      <c r="J278">
        <v>17.8384</v>
      </c>
      <c r="K278">
        <v>15.241099999999999</v>
      </c>
      <c r="L278">
        <v>24.606200000000001</v>
      </c>
      <c r="M278">
        <v>13.8011</v>
      </c>
      <c r="N278">
        <v>13.271000000000001</v>
      </c>
      <c r="O278">
        <v>16.779499999999999</v>
      </c>
      <c r="P278">
        <v>38.844299999999997</v>
      </c>
      <c r="Q278">
        <v>19.066099999999999</v>
      </c>
      <c r="R278">
        <v>9.8521999999999998</v>
      </c>
      <c r="S278">
        <v>13.6594</v>
      </c>
      <c r="T278">
        <v>16.381499999999999</v>
      </c>
      <c r="U278">
        <v>16.735600000000002</v>
      </c>
      <c r="V278">
        <v>22.528099999999998</v>
      </c>
      <c r="W278">
        <v>14.62</v>
      </c>
      <c r="X278">
        <v>16.0701</v>
      </c>
      <c r="Y278">
        <v>18.016400000000001</v>
      </c>
    </row>
    <row r="279" spans="1:25" x14ac:dyDescent="0.35">
      <c r="A279" s="1">
        <v>40207</v>
      </c>
      <c r="B279">
        <v>15.4908</v>
      </c>
      <c r="C279">
        <v>19.091200000000001</v>
      </c>
      <c r="D279">
        <v>14.6609</v>
      </c>
      <c r="E279">
        <v>12.5886</v>
      </c>
      <c r="F279">
        <v>16.370999999999999</v>
      </c>
      <c r="G279">
        <v>17.5623</v>
      </c>
      <c r="H279">
        <v>13.915800000000001</v>
      </c>
      <c r="I279">
        <v>15.3696</v>
      </c>
      <c r="J279">
        <v>16.814499999999999</v>
      </c>
      <c r="K279">
        <v>16.0029</v>
      </c>
      <c r="L279">
        <v>24.913399999999999</v>
      </c>
      <c r="M279">
        <v>13.491400000000001</v>
      </c>
      <c r="N279">
        <v>12.598800000000001</v>
      </c>
      <c r="O279">
        <v>15.9749</v>
      </c>
      <c r="P279">
        <v>36.328800000000001</v>
      </c>
      <c r="Q279">
        <v>17.645900000000001</v>
      </c>
      <c r="R279">
        <v>9.9137000000000004</v>
      </c>
      <c r="S279">
        <v>12.3909</v>
      </c>
      <c r="T279">
        <v>16.3706</v>
      </c>
      <c r="U279">
        <v>16.669</v>
      </c>
      <c r="V279">
        <v>21.699100000000001</v>
      </c>
      <c r="W279">
        <v>14.6996</v>
      </c>
      <c r="X279">
        <v>15.4062</v>
      </c>
      <c r="Y279">
        <v>17.1096</v>
      </c>
    </row>
    <row r="280" spans="1:25" x14ac:dyDescent="0.35">
      <c r="A280" s="1">
        <v>40235</v>
      </c>
      <c r="B280">
        <v>16.0031</v>
      </c>
      <c r="C280">
        <v>19.509499999999999</v>
      </c>
      <c r="D280">
        <v>15.6991</v>
      </c>
      <c r="E280">
        <v>12.489599999999999</v>
      </c>
      <c r="F280">
        <v>17.222100000000001</v>
      </c>
      <c r="G280">
        <v>18.484200000000001</v>
      </c>
      <c r="H280">
        <v>14.1877</v>
      </c>
      <c r="I280">
        <v>16.045200000000001</v>
      </c>
      <c r="J280">
        <v>17.809699999999999</v>
      </c>
      <c r="K280">
        <v>15.636800000000001</v>
      </c>
      <c r="L280">
        <v>26.448799999999999</v>
      </c>
      <c r="M280">
        <v>13.967600000000001</v>
      </c>
      <c r="N280">
        <v>12.3644</v>
      </c>
      <c r="O280">
        <v>16.241700000000002</v>
      </c>
      <c r="P280">
        <v>38.023899999999998</v>
      </c>
      <c r="Q280">
        <v>18.385000000000002</v>
      </c>
      <c r="R280">
        <v>12.9221</v>
      </c>
      <c r="S280">
        <v>12.2188</v>
      </c>
      <c r="T280">
        <v>16.8842</v>
      </c>
      <c r="U280">
        <v>17.1495</v>
      </c>
      <c r="V280">
        <v>23.104199999999999</v>
      </c>
      <c r="W280">
        <v>14.910299999999999</v>
      </c>
      <c r="X280">
        <v>16.6509</v>
      </c>
      <c r="Y280">
        <v>17.505500000000001</v>
      </c>
    </row>
    <row r="281" spans="1:25" x14ac:dyDescent="0.35">
      <c r="A281" s="1">
        <v>40268</v>
      </c>
      <c r="B281">
        <v>16.109000000000002</v>
      </c>
      <c r="C281">
        <v>19.924900000000001</v>
      </c>
      <c r="D281">
        <v>16.2407</v>
      </c>
      <c r="E281">
        <v>12.516</v>
      </c>
      <c r="F281">
        <v>17.278199999999998</v>
      </c>
      <c r="G281">
        <v>19.5688</v>
      </c>
      <c r="H281">
        <v>14.622400000000001</v>
      </c>
      <c r="I281">
        <v>17.482800000000001</v>
      </c>
      <c r="J281">
        <v>15.741199999999999</v>
      </c>
      <c r="K281">
        <v>17.599599999999999</v>
      </c>
      <c r="L281">
        <v>22.028199999999998</v>
      </c>
      <c r="M281">
        <v>14.7979</v>
      </c>
      <c r="N281">
        <v>12.762499999999999</v>
      </c>
      <c r="O281">
        <v>15.812100000000001</v>
      </c>
      <c r="P281">
        <v>42.1447</v>
      </c>
      <c r="Q281">
        <v>17.3081</v>
      </c>
      <c r="R281">
        <v>12.663</v>
      </c>
      <c r="S281">
        <v>12.938599999999999</v>
      </c>
      <c r="T281">
        <v>16.705300000000001</v>
      </c>
      <c r="U281">
        <v>17.5063</v>
      </c>
      <c r="V281">
        <v>23.4436</v>
      </c>
      <c r="W281">
        <v>15.340400000000001</v>
      </c>
      <c r="X281">
        <v>16.7607</v>
      </c>
      <c r="Y281">
        <v>18.560099999999998</v>
      </c>
    </row>
    <row r="282" spans="1:25" x14ac:dyDescent="0.35">
      <c r="A282" s="1">
        <v>40298</v>
      </c>
      <c r="B282">
        <v>16.2805</v>
      </c>
      <c r="C282">
        <v>19.814900000000002</v>
      </c>
      <c r="D282">
        <v>17.090199999999999</v>
      </c>
      <c r="E282">
        <v>11.998200000000001</v>
      </c>
      <c r="F282">
        <v>17.4252</v>
      </c>
      <c r="G282">
        <v>20.623000000000001</v>
      </c>
      <c r="H282">
        <v>13.9857</v>
      </c>
      <c r="I282">
        <v>18.1907</v>
      </c>
      <c r="J282">
        <v>15.507199999999999</v>
      </c>
      <c r="K282">
        <v>18.6374</v>
      </c>
      <c r="L282">
        <v>22.549600000000002</v>
      </c>
      <c r="M282">
        <v>14.330500000000001</v>
      </c>
      <c r="N282">
        <v>13.085599999999999</v>
      </c>
      <c r="O282">
        <v>16.467700000000001</v>
      </c>
      <c r="P282">
        <v>44.318899999999999</v>
      </c>
      <c r="Q282">
        <v>17.3248</v>
      </c>
      <c r="R282">
        <v>12.3725</v>
      </c>
      <c r="S282">
        <v>12.69</v>
      </c>
      <c r="T282">
        <v>16.414300000000001</v>
      </c>
      <c r="U282">
        <v>18.7104</v>
      </c>
      <c r="V282">
        <v>24.6218</v>
      </c>
      <c r="W282">
        <v>14.9015</v>
      </c>
      <c r="X282">
        <v>17.471499999999999</v>
      </c>
      <c r="Y282">
        <v>18.245799999999999</v>
      </c>
    </row>
    <row r="283" spans="1:25" x14ac:dyDescent="0.35">
      <c r="A283" s="1">
        <v>40329</v>
      </c>
      <c r="B283">
        <v>14.877700000000001</v>
      </c>
      <c r="C283">
        <v>16.0105</v>
      </c>
      <c r="D283">
        <v>15.844799999999999</v>
      </c>
      <c r="E283">
        <v>11.0419</v>
      </c>
      <c r="F283">
        <v>17.3505</v>
      </c>
      <c r="G283">
        <v>18.334099999999999</v>
      </c>
      <c r="H283">
        <v>13.277799999999999</v>
      </c>
      <c r="I283">
        <v>16.236799999999999</v>
      </c>
      <c r="J283">
        <v>13.9899</v>
      </c>
      <c r="K283">
        <v>16.509399999999999</v>
      </c>
      <c r="L283">
        <v>19.5002</v>
      </c>
      <c r="M283">
        <v>13.688599999999999</v>
      </c>
      <c r="N283">
        <v>12.2845</v>
      </c>
      <c r="O283">
        <v>14.5159</v>
      </c>
      <c r="P283">
        <v>42.143500000000003</v>
      </c>
      <c r="Q283">
        <v>15.7844</v>
      </c>
      <c r="R283">
        <v>11.363200000000001</v>
      </c>
      <c r="S283">
        <v>12.0487</v>
      </c>
      <c r="T283">
        <v>15.8261</v>
      </c>
      <c r="U283">
        <v>17.290900000000001</v>
      </c>
      <c r="V283">
        <v>22.333600000000001</v>
      </c>
      <c r="W283">
        <v>14.1006</v>
      </c>
      <c r="X283">
        <v>16.447199999999999</v>
      </c>
      <c r="Y283">
        <v>16.962900000000001</v>
      </c>
    </row>
    <row r="284" spans="1:25" x14ac:dyDescent="0.35">
      <c r="A284" s="1">
        <v>40359</v>
      </c>
      <c r="B284">
        <v>13.447699999999999</v>
      </c>
      <c r="C284">
        <v>14.4727</v>
      </c>
      <c r="D284">
        <v>13.9352</v>
      </c>
      <c r="E284">
        <v>10.9071</v>
      </c>
      <c r="F284">
        <v>15.555</v>
      </c>
      <c r="G284">
        <v>15.872199999999999</v>
      </c>
      <c r="H284">
        <v>12.3438</v>
      </c>
      <c r="I284">
        <v>14.4901</v>
      </c>
      <c r="J284">
        <v>12.657999999999999</v>
      </c>
      <c r="K284">
        <v>14.554399999999999</v>
      </c>
      <c r="L284">
        <v>13.1914</v>
      </c>
      <c r="M284">
        <v>13.6097</v>
      </c>
      <c r="N284">
        <v>12.151299999999999</v>
      </c>
      <c r="O284">
        <v>12.010400000000001</v>
      </c>
      <c r="P284">
        <v>37.752499999999998</v>
      </c>
      <c r="Q284">
        <v>13.763500000000001</v>
      </c>
      <c r="R284">
        <v>11.2826</v>
      </c>
      <c r="S284">
        <v>11.6334</v>
      </c>
      <c r="T284">
        <v>15.8591</v>
      </c>
      <c r="U284">
        <v>15.717700000000001</v>
      </c>
      <c r="V284">
        <v>18.052399999999999</v>
      </c>
      <c r="W284">
        <v>12.9834</v>
      </c>
      <c r="X284">
        <v>14.1997</v>
      </c>
      <c r="Y284">
        <v>16.2681</v>
      </c>
    </row>
    <row r="285" spans="1:25" x14ac:dyDescent="0.35">
      <c r="A285" s="1">
        <v>40389</v>
      </c>
      <c r="B285">
        <v>14.225300000000001</v>
      </c>
      <c r="C285">
        <v>15.572900000000001</v>
      </c>
      <c r="D285">
        <v>14.941000000000001</v>
      </c>
      <c r="E285">
        <v>10.8636</v>
      </c>
      <c r="F285">
        <v>16.011700000000001</v>
      </c>
      <c r="G285">
        <v>16.091999999999999</v>
      </c>
      <c r="H285">
        <v>12.293799999999999</v>
      </c>
      <c r="I285">
        <v>15.9558</v>
      </c>
      <c r="J285">
        <v>13.6187</v>
      </c>
      <c r="K285">
        <v>15.4123</v>
      </c>
      <c r="L285">
        <v>13.3193</v>
      </c>
      <c r="M285">
        <v>14.427</v>
      </c>
      <c r="N285">
        <v>12.8225</v>
      </c>
      <c r="O285">
        <v>13.0106</v>
      </c>
      <c r="P285">
        <v>42.076500000000003</v>
      </c>
      <c r="Q285">
        <v>15.9444</v>
      </c>
      <c r="R285">
        <v>11.325799999999999</v>
      </c>
      <c r="S285">
        <v>12.3104</v>
      </c>
      <c r="T285">
        <v>16.346900000000002</v>
      </c>
      <c r="U285">
        <v>16.864999999999998</v>
      </c>
      <c r="V285">
        <v>20.178999999999998</v>
      </c>
      <c r="W285">
        <v>13.7303</v>
      </c>
      <c r="X285">
        <v>14.4909</v>
      </c>
      <c r="Y285">
        <v>17.249199999999998</v>
      </c>
    </row>
    <row r="286" spans="1:25" x14ac:dyDescent="0.35">
      <c r="A286" s="1">
        <v>40421</v>
      </c>
      <c r="B286">
        <v>13.5442</v>
      </c>
      <c r="C286">
        <v>14.7958</v>
      </c>
      <c r="D286">
        <v>14.106999999999999</v>
      </c>
      <c r="E286">
        <v>10.856999999999999</v>
      </c>
      <c r="F286">
        <v>14.5801</v>
      </c>
      <c r="G286">
        <v>15.623900000000001</v>
      </c>
      <c r="H286">
        <v>11.6662</v>
      </c>
      <c r="I286">
        <v>14.6463</v>
      </c>
      <c r="J286">
        <v>12.3309</v>
      </c>
      <c r="K286">
        <v>13.349500000000001</v>
      </c>
      <c r="L286">
        <v>11.717600000000001</v>
      </c>
      <c r="M286">
        <v>14.489100000000001</v>
      </c>
      <c r="N286">
        <v>12.936500000000001</v>
      </c>
      <c r="O286">
        <v>12.353199999999999</v>
      </c>
      <c r="P286">
        <v>41.858800000000002</v>
      </c>
      <c r="Q286">
        <v>15.5844</v>
      </c>
      <c r="R286">
        <v>10.9513</v>
      </c>
      <c r="S286">
        <v>12.663</v>
      </c>
      <c r="T286">
        <v>15.8461</v>
      </c>
      <c r="U286">
        <v>16.243400000000001</v>
      </c>
      <c r="V286">
        <v>19.077500000000001</v>
      </c>
      <c r="W286">
        <v>12.7934</v>
      </c>
      <c r="X286">
        <v>13.8954</v>
      </c>
      <c r="Y286">
        <v>16.0657</v>
      </c>
    </row>
    <row r="287" spans="1:25" x14ac:dyDescent="0.35">
      <c r="A287" s="1">
        <v>40451</v>
      </c>
      <c r="B287">
        <v>14.232699999999999</v>
      </c>
      <c r="C287">
        <v>15.4992</v>
      </c>
      <c r="D287">
        <v>14.5128</v>
      </c>
      <c r="E287">
        <v>11.5505</v>
      </c>
      <c r="F287">
        <v>15.8757</v>
      </c>
      <c r="G287">
        <v>18.078600000000002</v>
      </c>
      <c r="H287">
        <v>12.601900000000001</v>
      </c>
      <c r="I287">
        <v>15.2035</v>
      </c>
      <c r="J287">
        <v>12.0785</v>
      </c>
      <c r="K287">
        <v>13.5816</v>
      </c>
      <c r="L287">
        <v>11.9659</v>
      </c>
      <c r="M287">
        <v>15.2576</v>
      </c>
      <c r="N287">
        <v>12.7247</v>
      </c>
      <c r="O287">
        <v>12.806699999999999</v>
      </c>
      <c r="P287">
        <v>37.930700000000002</v>
      </c>
      <c r="Q287">
        <v>15.9</v>
      </c>
      <c r="R287">
        <v>11.6723</v>
      </c>
      <c r="S287">
        <v>13.810499999999999</v>
      </c>
      <c r="T287">
        <v>16.092400000000001</v>
      </c>
      <c r="U287">
        <v>17.285299999999999</v>
      </c>
      <c r="V287">
        <v>18.781600000000001</v>
      </c>
      <c r="W287">
        <v>14.3139</v>
      </c>
      <c r="X287">
        <v>15.3195</v>
      </c>
      <c r="Y287">
        <v>17.239000000000001</v>
      </c>
    </row>
    <row r="288" spans="1:25" x14ac:dyDescent="0.35">
      <c r="A288" s="1">
        <v>40480</v>
      </c>
      <c r="B288">
        <v>14.740500000000001</v>
      </c>
      <c r="C288">
        <v>16.805099999999999</v>
      </c>
      <c r="D288">
        <v>15.7156</v>
      </c>
      <c r="E288">
        <v>11.7371</v>
      </c>
      <c r="F288">
        <v>16.014199999999999</v>
      </c>
      <c r="G288">
        <v>17.969000000000001</v>
      </c>
      <c r="H288">
        <v>12.757400000000001</v>
      </c>
      <c r="I288">
        <v>15.441000000000001</v>
      </c>
      <c r="J288">
        <v>12.212</v>
      </c>
      <c r="K288">
        <v>14.1052</v>
      </c>
      <c r="L288">
        <v>12.2095</v>
      </c>
      <c r="M288">
        <v>15.5632</v>
      </c>
      <c r="N288">
        <v>12.8429</v>
      </c>
      <c r="O288">
        <v>13.5146</v>
      </c>
      <c r="P288">
        <v>25.22</v>
      </c>
      <c r="Q288">
        <v>16.945900000000002</v>
      </c>
      <c r="R288">
        <v>11.712199999999999</v>
      </c>
      <c r="S288">
        <v>13.859299999999999</v>
      </c>
      <c r="T288">
        <v>16.689399999999999</v>
      </c>
      <c r="U288">
        <v>18.066400000000002</v>
      </c>
      <c r="V288">
        <v>19.555</v>
      </c>
      <c r="W288">
        <v>14.3741</v>
      </c>
      <c r="X288">
        <v>15.4718</v>
      </c>
      <c r="Y288">
        <v>17.477899999999998</v>
      </c>
    </row>
    <row r="289" spans="1:25" x14ac:dyDescent="0.35">
      <c r="A289" s="1">
        <v>40512</v>
      </c>
      <c r="B289">
        <v>14.681799999999999</v>
      </c>
      <c r="C289">
        <v>16.043500000000002</v>
      </c>
      <c r="D289">
        <v>15.3415</v>
      </c>
      <c r="E289">
        <v>11.145</v>
      </c>
      <c r="F289">
        <v>15.7742</v>
      </c>
      <c r="G289">
        <v>18.892900000000001</v>
      </c>
      <c r="H289">
        <v>12.889699999999999</v>
      </c>
      <c r="I289">
        <v>15.5617</v>
      </c>
      <c r="J289">
        <v>12.089499999999999</v>
      </c>
      <c r="K289">
        <v>14.381399999999999</v>
      </c>
      <c r="L289">
        <v>12.7361</v>
      </c>
      <c r="M289">
        <v>15.254099999999999</v>
      </c>
      <c r="N289">
        <v>12.3833</v>
      </c>
      <c r="O289">
        <v>14.1936</v>
      </c>
      <c r="P289">
        <v>24.722100000000001</v>
      </c>
      <c r="Q289">
        <v>17.081900000000001</v>
      </c>
      <c r="R289">
        <v>11.448600000000001</v>
      </c>
      <c r="S289">
        <v>13.6967</v>
      </c>
      <c r="T289">
        <v>16.141200000000001</v>
      </c>
      <c r="U289">
        <v>18.156099999999999</v>
      </c>
      <c r="V289">
        <v>19.9894</v>
      </c>
      <c r="W289">
        <v>14.3939</v>
      </c>
      <c r="X289">
        <v>16.094000000000001</v>
      </c>
      <c r="Y289">
        <v>17.172799999999999</v>
      </c>
    </row>
    <row r="290" spans="1:25" x14ac:dyDescent="0.35">
      <c r="A290" s="1">
        <v>40543</v>
      </c>
      <c r="B290">
        <v>14.9018</v>
      </c>
      <c r="C290">
        <v>16.5246</v>
      </c>
      <c r="D290">
        <v>15.3596</v>
      </c>
      <c r="E290">
        <v>11.5572</v>
      </c>
      <c r="F290">
        <v>15.654500000000001</v>
      </c>
      <c r="G290">
        <v>19.7713</v>
      </c>
      <c r="H290">
        <v>12.976100000000001</v>
      </c>
      <c r="I290">
        <v>16.4438</v>
      </c>
      <c r="J290">
        <v>11.296200000000001</v>
      </c>
      <c r="K290">
        <v>14.4313</v>
      </c>
      <c r="L290">
        <v>12.775499999999999</v>
      </c>
      <c r="M290">
        <v>15.267900000000001</v>
      </c>
      <c r="N290">
        <v>12.591699999999999</v>
      </c>
      <c r="O290">
        <v>14.2392</v>
      </c>
      <c r="P290">
        <v>23.742699999999999</v>
      </c>
      <c r="Q290">
        <v>17.9404</v>
      </c>
      <c r="R290">
        <v>12.0427</v>
      </c>
      <c r="S290">
        <v>14.922599999999999</v>
      </c>
      <c r="T290">
        <v>16.8383</v>
      </c>
      <c r="U290">
        <v>18.244299999999999</v>
      </c>
      <c r="V290">
        <v>19.355399999999999</v>
      </c>
      <c r="W290">
        <v>15.0871</v>
      </c>
      <c r="X290">
        <v>17.665600000000001</v>
      </c>
      <c r="Y290">
        <v>17.898800000000001</v>
      </c>
    </row>
    <row r="291" spans="1:25" x14ac:dyDescent="0.35">
      <c r="A291" s="1">
        <v>40574</v>
      </c>
      <c r="B291">
        <v>15.1549</v>
      </c>
      <c r="C291">
        <v>17.009799999999998</v>
      </c>
      <c r="D291">
        <v>15.453900000000001</v>
      </c>
      <c r="E291">
        <v>11.322800000000001</v>
      </c>
      <c r="F291">
        <v>16.0151</v>
      </c>
      <c r="G291">
        <v>18.4053</v>
      </c>
      <c r="H291">
        <v>13.5458</v>
      </c>
      <c r="I291">
        <v>17.213999999999999</v>
      </c>
      <c r="J291">
        <v>11.661</v>
      </c>
      <c r="K291">
        <v>14.755800000000001</v>
      </c>
      <c r="L291">
        <v>13.345599999999999</v>
      </c>
      <c r="M291">
        <v>14.8331</v>
      </c>
      <c r="N291">
        <v>12.3628</v>
      </c>
      <c r="O291">
        <v>15.250999999999999</v>
      </c>
      <c r="P291">
        <v>25.158899999999999</v>
      </c>
      <c r="Q291">
        <v>17.930199999999999</v>
      </c>
      <c r="R291">
        <v>12.2538</v>
      </c>
      <c r="S291">
        <v>14.289899999999999</v>
      </c>
      <c r="T291">
        <v>16.544</v>
      </c>
      <c r="U291">
        <v>17.707999999999998</v>
      </c>
      <c r="V291">
        <v>19.61</v>
      </c>
      <c r="W291">
        <v>14.899100000000001</v>
      </c>
      <c r="X291">
        <v>17.144400000000001</v>
      </c>
      <c r="Y291">
        <v>17.948799999999999</v>
      </c>
    </row>
    <row r="292" spans="1:25" x14ac:dyDescent="0.35">
      <c r="A292" s="1">
        <v>40602</v>
      </c>
      <c r="B292">
        <v>15.6006</v>
      </c>
      <c r="C292">
        <v>17.040199999999999</v>
      </c>
      <c r="D292">
        <v>17.380099999999999</v>
      </c>
      <c r="E292">
        <v>11.541600000000001</v>
      </c>
      <c r="F292">
        <v>16.334800000000001</v>
      </c>
      <c r="G292">
        <v>18.7593</v>
      </c>
      <c r="H292">
        <v>14.1639</v>
      </c>
      <c r="I292">
        <v>17.616700000000002</v>
      </c>
      <c r="J292">
        <v>11.7812</v>
      </c>
      <c r="K292">
        <v>14.834199999999999</v>
      </c>
      <c r="L292">
        <v>13.587</v>
      </c>
      <c r="M292">
        <v>15.283099999999999</v>
      </c>
      <c r="N292">
        <v>12.4543</v>
      </c>
      <c r="O292">
        <v>16.273599999999998</v>
      </c>
      <c r="P292">
        <v>26.425699999999999</v>
      </c>
      <c r="Q292">
        <v>18.301400000000001</v>
      </c>
      <c r="R292">
        <v>12.980700000000001</v>
      </c>
      <c r="S292">
        <v>14.6568</v>
      </c>
      <c r="T292">
        <v>16.7363</v>
      </c>
      <c r="U292">
        <v>18.267299999999999</v>
      </c>
      <c r="V292">
        <v>19.9572</v>
      </c>
      <c r="W292">
        <v>14.6404</v>
      </c>
      <c r="X292">
        <v>17.977</v>
      </c>
      <c r="Y292">
        <v>17.961500000000001</v>
      </c>
    </row>
    <row r="293" spans="1:25" x14ac:dyDescent="0.35">
      <c r="A293" s="1">
        <v>40633</v>
      </c>
      <c r="B293">
        <v>15.027900000000001</v>
      </c>
      <c r="C293">
        <v>16.512799999999999</v>
      </c>
      <c r="D293">
        <v>16.5761</v>
      </c>
      <c r="E293">
        <v>11.6142</v>
      </c>
      <c r="F293">
        <v>14.7902</v>
      </c>
      <c r="G293">
        <v>18.880299999999998</v>
      </c>
      <c r="H293">
        <v>13.6097</v>
      </c>
      <c r="I293">
        <v>16.840399999999999</v>
      </c>
      <c r="J293">
        <v>11.587199999999999</v>
      </c>
      <c r="K293">
        <v>13.0053</v>
      </c>
      <c r="L293">
        <v>13.0754</v>
      </c>
      <c r="M293">
        <v>15.357200000000001</v>
      </c>
      <c r="N293">
        <v>12.5547</v>
      </c>
      <c r="O293">
        <v>15.5725</v>
      </c>
      <c r="P293">
        <v>25.764900000000001</v>
      </c>
      <c r="Q293">
        <v>16.670400000000001</v>
      </c>
      <c r="R293">
        <v>12.477</v>
      </c>
      <c r="S293">
        <v>15.419599999999999</v>
      </c>
      <c r="T293">
        <v>16.298500000000001</v>
      </c>
      <c r="U293">
        <v>17.9651</v>
      </c>
      <c r="V293">
        <v>19.813700000000001</v>
      </c>
      <c r="W293">
        <v>14.7807</v>
      </c>
      <c r="X293">
        <v>17.611899999999999</v>
      </c>
      <c r="Y293">
        <v>18.128900000000002</v>
      </c>
    </row>
    <row r="294" spans="1:25" x14ac:dyDescent="0.35">
      <c r="A294" s="1">
        <v>40662</v>
      </c>
      <c r="B294">
        <v>15.352600000000001</v>
      </c>
      <c r="C294">
        <v>17.096800000000002</v>
      </c>
      <c r="D294">
        <v>17.201699999999999</v>
      </c>
      <c r="E294">
        <v>12.1447</v>
      </c>
      <c r="F294">
        <v>14.9903</v>
      </c>
      <c r="G294">
        <v>19.3489</v>
      </c>
      <c r="H294">
        <v>14.493499999999999</v>
      </c>
      <c r="I294">
        <v>17.098800000000001</v>
      </c>
      <c r="J294">
        <v>11.6159</v>
      </c>
      <c r="K294">
        <v>12.395099999999999</v>
      </c>
      <c r="L294">
        <v>13.321400000000001</v>
      </c>
      <c r="M294">
        <v>16.02</v>
      </c>
      <c r="N294">
        <v>13.007199999999999</v>
      </c>
      <c r="O294">
        <v>15.808</v>
      </c>
      <c r="P294">
        <v>27.0139</v>
      </c>
      <c r="Q294">
        <v>16.959700000000002</v>
      </c>
      <c r="R294">
        <v>12.7738</v>
      </c>
      <c r="S294">
        <v>15.179399999999999</v>
      </c>
      <c r="T294">
        <v>17.041599999999999</v>
      </c>
      <c r="U294">
        <v>18.688700000000001</v>
      </c>
      <c r="V294">
        <v>20.232099999999999</v>
      </c>
      <c r="W294">
        <v>15.572900000000001</v>
      </c>
      <c r="X294">
        <v>18.431999999999999</v>
      </c>
      <c r="Y294">
        <v>18.630099999999999</v>
      </c>
    </row>
    <row r="295" spans="1:25" x14ac:dyDescent="0.35">
      <c r="A295" s="1">
        <v>40694</v>
      </c>
      <c r="B295">
        <v>15.100099999999999</v>
      </c>
      <c r="C295">
        <v>16.507200000000001</v>
      </c>
      <c r="D295">
        <v>17.0321</v>
      </c>
      <c r="E295">
        <v>12.4541</v>
      </c>
      <c r="F295">
        <v>14.831099999999999</v>
      </c>
      <c r="G295">
        <v>18.982099999999999</v>
      </c>
      <c r="H295">
        <v>14.7059</v>
      </c>
      <c r="I295">
        <v>16.458300000000001</v>
      </c>
      <c r="J295">
        <v>11.0436</v>
      </c>
      <c r="K295">
        <v>12.2</v>
      </c>
      <c r="L295">
        <v>12.992699999999999</v>
      </c>
      <c r="M295">
        <v>16.254899999999999</v>
      </c>
      <c r="N295">
        <v>13.218400000000001</v>
      </c>
      <c r="O295">
        <v>15.0791</v>
      </c>
      <c r="P295">
        <v>27.073</v>
      </c>
      <c r="Q295">
        <v>16.319400000000002</v>
      </c>
      <c r="R295">
        <v>12.2417</v>
      </c>
      <c r="S295">
        <v>15.3536</v>
      </c>
      <c r="T295">
        <v>17.5974</v>
      </c>
      <c r="U295">
        <v>19.442699999999999</v>
      </c>
      <c r="V295">
        <v>19.876000000000001</v>
      </c>
      <c r="W295">
        <v>15.5954</v>
      </c>
      <c r="X295">
        <v>18.441199999999998</v>
      </c>
      <c r="Y295">
        <v>18.579499999999999</v>
      </c>
    </row>
    <row r="296" spans="1:25" x14ac:dyDescent="0.35">
      <c r="A296" s="1">
        <v>40724</v>
      </c>
      <c r="B296">
        <v>14.4581</v>
      </c>
      <c r="C296">
        <v>15.697100000000001</v>
      </c>
      <c r="D296">
        <v>16.090599999999998</v>
      </c>
      <c r="E296">
        <v>11.994999999999999</v>
      </c>
      <c r="F296">
        <v>13.3005</v>
      </c>
      <c r="G296">
        <v>18.831099999999999</v>
      </c>
      <c r="H296">
        <v>14.082100000000001</v>
      </c>
      <c r="I296">
        <v>15.7469</v>
      </c>
      <c r="J296">
        <v>11.434900000000001</v>
      </c>
      <c r="K296">
        <v>9.9281000000000006</v>
      </c>
      <c r="L296">
        <v>12.4421</v>
      </c>
      <c r="M296">
        <v>15.679600000000001</v>
      </c>
      <c r="N296">
        <v>12.9903</v>
      </c>
      <c r="O296">
        <v>13.627599999999999</v>
      </c>
      <c r="P296">
        <v>25.206199999999999</v>
      </c>
      <c r="Q296">
        <v>14.829000000000001</v>
      </c>
      <c r="R296">
        <v>12.5936</v>
      </c>
      <c r="S296">
        <v>16.093299999999999</v>
      </c>
      <c r="T296">
        <v>16.4758</v>
      </c>
      <c r="U296">
        <v>18.923200000000001</v>
      </c>
      <c r="V296">
        <v>19.072800000000001</v>
      </c>
      <c r="W296">
        <v>15.174099999999999</v>
      </c>
      <c r="X296">
        <v>19.364799999999999</v>
      </c>
      <c r="Y296">
        <v>17.556000000000001</v>
      </c>
    </row>
    <row r="297" spans="1:25" x14ac:dyDescent="0.35">
      <c r="A297" s="1">
        <v>40753</v>
      </c>
      <c r="B297">
        <v>14.071300000000001</v>
      </c>
      <c r="C297">
        <v>16.0839</v>
      </c>
      <c r="D297">
        <v>15.213900000000001</v>
      </c>
      <c r="E297">
        <v>11.52</v>
      </c>
      <c r="F297">
        <v>13.569100000000001</v>
      </c>
      <c r="G297">
        <v>18.5474</v>
      </c>
      <c r="H297">
        <v>13.464700000000001</v>
      </c>
      <c r="I297">
        <v>14.468</v>
      </c>
      <c r="J297">
        <v>10.882099999999999</v>
      </c>
      <c r="K297">
        <v>9.7675999999999998</v>
      </c>
      <c r="L297">
        <v>11.4049</v>
      </c>
      <c r="M297">
        <v>15.511699999999999</v>
      </c>
      <c r="N297">
        <v>12.8466</v>
      </c>
      <c r="O297">
        <v>13.571</v>
      </c>
      <c r="P297">
        <v>25.558800000000002</v>
      </c>
      <c r="Q297">
        <v>14.287000000000001</v>
      </c>
      <c r="R297">
        <v>11.970499999999999</v>
      </c>
      <c r="S297">
        <v>15.1258</v>
      </c>
      <c r="T297">
        <v>16.004100000000001</v>
      </c>
      <c r="U297">
        <v>18.8918</v>
      </c>
      <c r="V297">
        <v>18.029599999999999</v>
      </c>
      <c r="W297">
        <v>14.7087</v>
      </c>
      <c r="X297">
        <v>18.859300000000001</v>
      </c>
      <c r="Y297">
        <v>16.23</v>
      </c>
    </row>
    <row r="298" spans="1:25" x14ac:dyDescent="0.35">
      <c r="A298" s="1">
        <v>40786</v>
      </c>
      <c r="B298">
        <v>13.256500000000001</v>
      </c>
      <c r="C298">
        <v>15.041600000000001</v>
      </c>
      <c r="D298">
        <v>14.0265</v>
      </c>
      <c r="E298">
        <v>11.384600000000001</v>
      </c>
      <c r="F298">
        <v>12.676600000000001</v>
      </c>
      <c r="G298">
        <v>17.6861</v>
      </c>
      <c r="H298">
        <v>12.834300000000001</v>
      </c>
      <c r="I298">
        <v>13.458500000000001</v>
      </c>
      <c r="J298">
        <v>9.5355000000000008</v>
      </c>
      <c r="K298">
        <v>8.7928999999999995</v>
      </c>
      <c r="L298">
        <v>10.4238</v>
      </c>
      <c r="M298">
        <v>15.585599999999999</v>
      </c>
      <c r="N298">
        <v>13.062799999999999</v>
      </c>
      <c r="O298">
        <v>12.22</v>
      </c>
      <c r="P298">
        <v>24.778199999999998</v>
      </c>
      <c r="Q298">
        <v>13.366199999999999</v>
      </c>
      <c r="R298">
        <v>11.154199999999999</v>
      </c>
      <c r="S298">
        <v>14.9764</v>
      </c>
      <c r="T298">
        <v>16.4574</v>
      </c>
      <c r="U298">
        <v>18.5992</v>
      </c>
      <c r="V298">
        <v>16.569299999999998</v>
      </c>
      <c r="W298">
        <v>14.042</v>
      </c>
      <c r="X298">
        <v>17.638999999999999</v>
      </c>
      <c r="Y298">
        <v>16.034500000000001</v>
      </c>
    </row>
    <row r="299" spans="1:25" x14ac:dyDescent="0.35">
      <c r="A299" s="1">
        <v>40816</v>
      </c>
      <c r="B299">
        <v>12.0755</v>
      </c>
      <c r="C299">
        <v>14.370200000000001</v>
      </c>
      <c r="D299">
        <v>12.339700000000001</v>
      </c>
      <c r="E299">
        <v>11.0548</v>
      </c>
      <c r="F299">
        <v>11.6472</v>
      </c>
      <c r="G299">
        <v>16.974299999999999</v>
      </c>
      <c r="H299">
        <v>11.7308</v>
      </c>
      <c r="I299">
        <v>11.735900000000001</v>
      </c>
      <c r="J299">
        <v>8.4859000000000009</v>
      </c>
      <c r="K299">
        <v>7.9748000000000001</v>
      </c>
      <c r="L299">
        <v>10.463699999999999</v>
      </c>
      <c r="M299">
        <v>14.4833</v>
      </c>
      <c r="N299">
        <v>12.684200000000001</v>
      </c>
      <c r="O299">
        <v>9.6487999999999996</v>
      </c>
      <c r="P299">
        <v>31.076599999999999</v>
      </c>
      <c r="Q299">
        <v>10.765700000000001</v>
      </c>
      <c r="R299">
        <v>10.81</v>
      </c>
      <c r="S299">
        <v>14.844099999999999</v>
      </c>
      <c r="T299">
        <v>16.103100000000001</v>
      </c>
      <c r="U299">
        <v>16.7501</v>
      </c>
      <c r="V299">
        <v>14.0893</v>
      </c>
      <c r="W299">
        <v>13.5646</v>
      </c>
      <c r="X299">
        <v>16.084199999999999</v>
      </c>
      <c r="Y299">
        <v>14.384399999999999</v>
      </c>
    </row>
    <row r="300" spans="1:25" x14ac:dyDescent="0.35">
      <c r="A300" s="1">
        <v>40847</v>
      </c>
      <c r="B300">
        <v>13.283899999999999</v>
      </c>
      <c r="C300">
        <v>15.902900000000001</v>
      </c>
      <c r="D300">
        <v>13.8241</v>
      </c>
      <c r="E300">
        <v>11.5069</v>
      </c>
      <c r="F300">
        <v>13.0646</v>
      </c>
      <c r="G300">
        <v>18.071899999999999</v>
      </c>
      <c r="H300">
        <v>12.553800000000001</v>
      </c>
      <c r="I300">
        <v>13.2872</v>
      </c>
      <c r="J300">
        <v>9.8173999999999992</v>
      </c>
      <c r="K300">
        <v>8.7173999999999996</v>
      </c>
      <c r="L300">
        <v>11.687100000000001</v>
      </c>
      <c r="M300">
        <v>15.113099999999999</v>
      </c>
      <c r="N300">
        <v>13.130599999999999</v>
      </c>
      <c r="O300">
        <v>11.2721</v>
      </c>
      <c r="P300">
        <v>35.667000000000002</v>
      </c>
      <c r="Q300">
        <v>12.5884</v>
      </c>
      <c r="R300">
        <v>12.3805</v>
      </c>
      <c r="S300">
        <v>15.176399999999999</v>
      </c>
      <c r="T300">
        <v>16.2956</v>
      </c>
      <c r="U300">
        <v>18.514199999999999</v>
      </c>
      <c r="V300">
        <v>16.3416</v>
      </c>
      <c r="W300">
        <v>14.3764</v>
      </c>
      <c r="X300">
        <v>17.918299999999999</v>
      </c>
      <c r="Y300">
        <v>15.2067</v>
      </c>
    </row>
    <row r="301" spans="1:25" x14ac:dyDescent="0.35">
      <c r="A301" s="1">
        <v>40877</v>
      </c>
      <c r="B301">
        <v>13.204000000000001</v>
      </c>
      <c r="C301">
        <v>15.634</v>
      </c>
      <c r="D301">
        <v>13.7935</v>
      </c>
      <c r="E301">
        <v>11.6372</v>
      </c>
      <c r="F301">
        <v>12.736499999999999</v>
      </c>
      <c r="G301">
        <v>17.806999999999999</v>
      </c>
      <c r="H301">
        <v>12.538</v>
      </c>
      <c r="I301">
        <v>13.3253</v>
      </c>
      <c r="J301">
        <v>8.9025999999999996</v>
      </c>
      <c r="K301">
        <v>8.7022999999999993</v>
      </c>
      <c r="L301">
        <v>11.477</v>
      </c>
      <c r="M301">
        <v>15.4801</v>
      </c>
      <c r="N301">
        <v>13.190799999999999</v>
      </c>
      <c r="O301">
        <v>11.4674</v>
      </c>
      <c r="P301">
        <v>34.213000000000001</v>
      </c>
      <c r="Q301">
        <v>12.492800000000001</v>
      </c>
      <c r="R301">
        <v>12.1256</v>
      </c>
      <c r="S301">
        <v>15.2813</v>
      </c>
      <c r="T301">
        <v>16.546099999999999</v>
      </c>
      <c r="U301">
        <v>18.802700000000002</v>
      </c>
      <c r="V301">
        <v>16.411999999999999</v>
      </c>
      <c r="W301">
        <v>14.787000000000001</v>
      </c>
      <c r="X301">
        <v>17.5809</v>
      </c>
      <c r="Y301">
        <v>14.709199999999999</v>
      </c>
    </row>
    <row r="302" spans="1:25" x14ac:dyDescent="0.35">
      <c r="A302" s="1">
        <v>40907</v>
      </c>
      <c r="B302">
        <v>13.212199999999999</v>
      </c>
      <c r="C302">
        <v>15.011799999999999</v>
      </c>
      <c r="D302">
        <v>13.3164</v>
      </c>
      <c r="E302">
        <v>12.037800000000001</v>
      </c>
      <c r="F302">
        <v>11.666399999999999</v>
      </c>
      <c r="G302">
        <v>17.793900000000001</v>
      </c>
      <c r="H302">
        <v>12.6021</v>
      </c>
      <c r="I302">
        <v>12.959199999999999</v>
      </c>
      <c r="J302">
        <v>9.4311000000000007</v>
      </c>
      <c r="K302">
        <v>9.0200999999999993</v>
      </c>
      <c r="L302">
        <v>11.2019</v>
      </c>
      <c r="M302">
        <v>15.778499999999999</v>
      </c>
      <c r="N302">
        <v>13.8065</v>
      </c>
      <c r="O302">
        <v>10.9636</v>
      </c>
      <c r="P302">
        <v>41.897100000000002</v>
      </c>
      <c r="Q302">
        <v>12.2163</v>
      </c>
      <c r="R302">
        <v>12.487299999999999</v>
      </c>
      <c r="S302">
        <v>15.903600000000001</v>
      </c>
      <c r="T302">
        <v>16.950399999999998</v>
      </c>
      <c r="U302">
        <v>18.8445</v>
      </c>
      <c r="V302">
        <v>15.8659</v>
      </c>
      <c r="W302">
        <v>15.014799999999999</v>
      </c>
      <c r="X302">
        <v>16.964400000000001</v>
      </c>
      <c r="Y302">
        <v>15.1561</v>
      </c>
    </row>
    <row r="303" spans="1:25" x14ac:dyDescent="0.35">
      <c r="A303" s="1">
        <v>40939</v>
      </c>
      <c r="B303">
        <v>13.7255</v>
      </c>
      <c r="C303">
        <v>15.464399999999999</v>
      </c>
      <c r="D303">
        <v>14.1366</v>
      </c>
      <c r="E303">
        <v>12.2074</v>
      </c>
      <c r="F303">
        <v>12.967600000000001</v>
      </c>
      <c r="G303">
        <v>18.482299999999999</v>
      </c>
      <c r="H303">
        <v>13.394399999999999</v>
      </c>
      <c r="I303">
        <v>13.953799999999999</v>
      </c>
      <c r="J303">
        <v>10.533899999999999</v>
      </c>
      <c r="K303">
        <v>9.5245999999999995</v>
      </c>
      <c r="L303">
        <v>12.480600000000001</v>
      </c>
      <c r="M303">
        <v>15.4276</v>
      </c>
      <c r="N303">
        <v>13.301</v>
      </c>
      <c r="O303">
        <v>11.1127</v>
      </c>
      <c r="P303">
        <v>44.325699999999998</v>
      </c>
      <c r="Q303">
        <v>13.8307</v>
      </c>
      <c r="R303">
        <v>13.0648</v>
      </c>
      <c r="S303">
        <v>17.437799999999999</v>
      </c>
      <c r="T303">
        <v>16.390799999999999</v>
      </c>
      <c r="U303">
        <v>19.246400000000001</v>
      </c>
      <c r="V303">
        <v>16.705500000000001</v>
      </c>
      <c r="W303">
        <v>14.7727</v>
      </c>
      <c r="X303">
        <v>18.562100000000001</v>
      </c>
      <c r="Y303">
        <v>15.4892</v>
      </c>
    </row>
    <row r="304" spans="1:25" x14ac:dyDescent="0.35">
      <c r="A304" s="1">
        <v>40968</v>
      </c>
      <c r="B304">
        <v>14.264099999999999</v>
      </c>
      <c r="C304">
        <v>16.257100000000001</v>
      </c>
      <c r="D304">
        <v>14.989699999999999</v>
      </c>
      <c r="E304">
        <v>12.2172</v>
      </c>
      <c r="F304">
        <v>14.3331</v>
      </c>
      <c r="G304">
        <v>19.158999999999999</v>
      </c>
      <c r="H304">
        <v>13.7597</v>
      </c>
      <c r="I304">
        <v>14.4251</v>
      </c>
      <c r="J304">
        <v>11.363</v>
      </c>
      <c r="K304">
        <v>10.083</v>
      </c>
      <c r="L304">
        <v>12.698499999999999</v>
      </c>
      <c r="M304">
        <v>16.1084</v>
      </c>
      <c r="N304">
        <v>13.3002</v>
      </c>
      <c r="O304">
        <v>11.7189</v>
      </c>
      <c r="P304">
        <v>43.430500000000002</v>
      </c>
      <c r="Q304">
        <v>13.7447</v>
      </c>
      <c r="R304">
        <v>13.4839</v>
      </c>
      <c r="S304">
        <v>18.042000000000002</v>
      </c>
      <c r="T304">
        <v>17.2501</v>
      </c>
      <c r="U304">
        <v>19.549900000000001</v>
      </c>
      <c r="V304">
        <v>16.0198</v>
      </c>
      <c r="W304">
        <v>14.839600000000001</v>
      </c>
      <c r="X304">
        <v>19.751100000000001</v>
      </c>
      <c r="Y304">
        <v>15.863099999999999</v>
      </c>
    </row>
    <row r="305" spans="1:25" x14ac:dyDescent="0.35">
      <c r="A305" s="1">
        <v>40998</v>
      </c>
      <c r="B305">
        <v>14.575799999999999</v>
      </c>
      <c r="C305">
        <v>16.307400000000001</v>
      </c>
      <c r="D305">
        <v>14.720700000000001</v>
      </c>
      <c r="E305">
        <v>12.856400000000001</v>
      </c>
      <c r="F305">
        <v>14.130599999999999</v>
      </c>
      <c r="G305">
        <v>20.464500000000001</v>
      </c>
      <c r="H305">
        <v>14.2057</v>
      </c>
      <c r="I305">
        <v>14.244899999999999</v>
      </c>
      <c r="J305">
        <v>12.277699999999999</v>
      </c>
      <c r="K305">
        <v>10.6526</v>
      </c>
      <c r="L305">
        <v>13.824300000000001</v>
      </c>
      <c r="M305">
        <v>16.6722</v>
      </c>
      <c r="N305">
        <v>13.289899999999999</v>
      </c>
      <c r="O305">
        <v>11.3475</v>
      </c>
      <c r="P305">
        <v>43.206699999999998</v>
      </c>
      <c r="Q305">
        <v>13.755599999999999</v>
      </c>
      <c r="R305">
        <v>12.671200000000001</v>
      </c>
      <c r="S305">
        <v>18.1599</v>
      </c>
      <c r="T305">
        <v>17.4268</v>
      </c>
      <c r="U305">
        <v>20.012699999999999</v>
      </c>
      <c r="V305">
        <v>15.698</v>
      </c>
      <c r="W305">
        <v>15.136699999999999</v>
      </c>
      <c r="X305">
        <v>19.612300000000001</v>
      </c>
      <c r="Y305">
        <v>15.831799999999999</v>
      </c>
    </row>
    <row r="306" spans="1:25" x14ac:dyDescent="0.35">
      <c r="A306" s="1">
        <v>41029</v>
      </c>
      <c r="B306">
        <v>14.4475</v>
      </c>
      <c r="C306">
        <v>16.2483</v>
      </c>
      <c r="D306">
        <v>14.6938</v>
      </c>
      <c r="E306">
        <v>12.9406</v>
      </c>
      <c r="F306">
        <v>13.937100000000001</v>
      </c>
      <c r="G306">
        <v>21.005099999999999</v>
      </c>
      <c r="H306">
        <v>13.766</v>
      </c>
      <c r="I306">
        <v>14.025</v>
      </c>
      <c r="J306">
        <v>11.535600000000001</v>
      </c>
      <c r="K306">
        <v>10.587899999999999</v>
      </c>
      <c r="L306">
        <v>13.614699999999999</v>
      </c>
      <c r="M306">
        <v>16.916599999999999</v>
      </c>
      <c r="N306">
        <v>13.555899999999999</v>
      </c>
      <c r="O306">
        <v>11.2346</v>
      </c>
      <c r="P306">
        <v>44.224800000000002</v>
      </c>
      <c r="Q306">
        <v>14.1561</v>
      </c>
      <c r="R306">
        <v>12.654400000000001</v>
      </c>
      <c r="S306">
        <v>18.918500000000002</v>
      </c>
      <c r="T306">
        <v>17.125499999999999</v>
      </c>
      <c r="U306">
        <v>20.2073</v>
      </c>
      <c r="V306">
        <v>15.6587</v>
      </c>
      <c r="W306">
        <v>14.6151</v>
      </c>
      <c r="X306">
        <v>19.884900000000002</v>
      </c>
      <c r="Y306">
        <v>15.3085</v>
      </c>
    </row>
    <row r="307" spans="1:25" x14ac:dyDescent="0.35">
      <c r="A307" s="1">
        <v>41060</v>
      </c>
      <c r="B307">
        <v>13.5388</v>
      </c>
      <c r="C307">
        <v>14.9329</v>
      </c>
      <c r="D307">
        <v>14.2212</v>
      </c>
      <c r="E307">
        <v>12.678599999999999</v>
      </c>
      <c r="F307">
        <v>12.9373</v>
      </c>
      <c r="G307">
        <v>19.250599999999999</v>
      </c>
      <c r="H307">
        <v>13.1454</v>
      </c>
      <c r="I307">
        <v>13.029299999999999</v>
      </c>
      <c r="J307">
        <v>9.9169</v>
      </c>
      <c r="K307">
        <v>10.079599999999999</v>
      </c>
      <c r="L307">
        <v>12.2948</v>
      </c>
      <c r="M307">
        <v>16.4407</v>
      </c>
      <c r="N307">
        <v>13.5387</v>
      </c>
      <c r="O307">
        <v>9.8719999999999999</v>
      </c>
      <c r="P307">
        <v>42.0426</v>
      </c>
      <c r="Q307">
        <v>12.9842</v>
      </c>
      <c r="R307">
        <v>11.7928</v>
      </c>
      <c r="S307">
        <v>19.453900000000001</v>
      </c>
      <c r="T307">
        <v>16.615400000000001</v>
      </c>
      <c r="U307">
        <v>19.0686</v>
      </c>
      <c r="V307">
        <v>15.0701</v>
      </c>
      <c r="W307">
        <v>15.0677</v>
      </c>
      <c r="X307">
        <v>17.998000000000001</v>
      </c>
      <c r="Y307">
        <v>14.3665</v>
      </c>
    </row>
    <row r="308" spans="1:25" x14ac:dyDescent="0.35">
      <c r="A308" s="1">
        <v>41089</v>
      </c>
      <c r="B308">
        <v>13.8757</v>
      </c>
      <c r="C308">
        <v>15.311</v>
      </c>
      <c r="D308">
        <v>15.038500000000001</v>
      </c>
      <c r="E308">
        <v>13.889099999999999</v>
      </c>
      <c r="F308">
        <v>12.4809</v>
      </c>
      <c r="G308">
        <v>19.770700000000001</v>
      </c>
      <c r="H308">
        <v>13.6959</v>
      </c>
      <c r="I308">
        <v>13.017099999999999</v>
      </c>
      <c r="J308">
        <v>9.8437000000000001</v>
      </c>
      <c r="K308">
        <v>11.1166</v>
      </c>
      <c r="L308">
        <v>13.1343</v>
      </c>
      <c r="M308">
        <v>17.172499999999999</v>
      </c>
      <c r="N308">
        <v>14.212</v>
      </c>
      <c r="O308">
        <v>10.726800000000001</v>
      </c>
      <c r="P308">
        <v>44.964300000000001</v>
      </c>
      <c r="Q308">
        <v>13.555400000000001</v>
      </c>
      <c r="R308">
        <v>11.157</v>
      </c>
      <c r="S308">
        <v>20.388999999999999</v>
      </c>
      <c r="T308">
        <v>16.734300000000001</v>
      </c>
      <c r="U308">
        <v>18.8703</v>
      </c>
      <c r="V308">
        <v>15.399000000000001</v>
      </c>
      <c r="W308">
        <v>15.899699999999999</v>
      </c>
      <c r="X308">
        <v>15.383699999999999</v>
      </c>
      <c r="Y308">
        <v>14.9497</v>
      </c>
    </row>
    <row r="309" spans="1:25" x14ac:dyDescent="0.35">
      <c r="A309" s="1">
        <v>41121</v>
      </c>
      <c r="B309">
        <v>14.0488</v>
      </c>
      <c r="C309">
        <v>15.411200000000001</v>
      </c>
      <c r="D309">
        <v>15.257099999999999</v>
      </c>
      <c r="E309">
        <v>14.378500000000001</v>
      </c>
      <c r="F309">
        <v>13.2126</v>
      </c>
      <c r="G309">
        <v>19.534300000000002</v>
      </c>
      <c r="H309">
        <v>13.1281</v>
      </c>
      <c r="I309">
        <v>12.9955</v>
      </c>
      <c r="J309">
        <v>9.6949000000000005</v>
      </c>
      <c r="K309">
        <v>11.246</v>
      </c>
      <c r="L309">
        <v>12.9199</v>
      </c>
      <c r="M309">
        <v>17.474599999999999</v>
      </c>
      <c r="N309">
        <v>14.5684</v>
      </c>
      <c r="O309">
        <v>11.164199999999999</v>
      </c>
      <c r="P309">
        <v>46.143900000000002</v>
      </c>
      <c r="Q309">
        <v>14.2079</v>
      </c>
      <c r="R309">
        <v>11.1563</v>
      </c>
      <c r="S309">
        <v>20.6813</v>
      </c>
      <c r="T309">
        <v>17.482399999999998</v>
      </c>
      <c r="U309">
        <v>17.993600000000001</v>
      </c>
      <c r="V309">
        <v>15.2699</v>
      </c>
      <c r="W309">
        <v>16.1678</v>
      </c>
      <c r="X309">
        <v>15.693300000000001</v>
      </c>
      <c r="Y309">
        <v>15.1745</v>
      </c>
    </row>
    <row r="310" spans="1:25" x14ac:dyDescent="0.35">
      <c r="A310" s="1">
        <v>41152</v>
      </c>
      <c r="B310">
        <v>14.3269</v>
      </c>
      <c r="C310">
        <v>15.922599999999999</v>
      </c>
      <c r="D310">
        <v>15.847200000000001</v>
      </c>
      <c r="E310">
        <v>14.3002</v>
      </c>
      <c r="F310">
        <v>14.2011</v>
      </c>
      <c r="G310">
        <v>20.4543</v>
      </c>
      <c r="H310">
        <v>13.606400000000001</v>
      </c>
      <c r="I310">
        <v>13.2218</v>
      </c>
      <c r="J310">
        <v>10.1553</v>
      </c>
      <c r="K310">
        <v>11.444800000000001</v>
      </c>
      <c r="L310">
        <v>13.053100000000001</v>
      </c>
      <c r="M310">
        <v>17.121099999999998</v>
      </c>
      <c r="N310">
        <v>13.869199999999999</v>
      </c>
      <c r="O310">
        <v>11.3675</v>
      </c>
      <c r="P310">
        <v>45.950699999999998</v>
      </c>
      <c r="Q310">
        <v>14.611499999999999</v>
      </c>
      <c r="R310">
        <v>11.6099</v>
      </c>
      <c r="S310">
        <v>20.0229</v>
      </c>
      <c r="T310">
        <v>17.913399999999999</v>
      </c>
      <c r="U310">
        <v>18.5867</v>
      </c>
      <c r="V310">
        <v>15.045199999999999</v>
      </c>
      <c r="W310">
        <v>16.198899999999998</v>
      </c>
      <c r="X310">
        <v>16.8828</v>
      </c>
      <c r="Y310">
        <v>15.0181</v>
      </c>
    </row>
    <row r="311" spans="1:25" x14ac:dyDescent="0.35">
      <c r="A311" s="1">
        <v>41180</v>
      </c>
      <c r="B311">
        <v>14.597099999999999</v>
      </c>
      <c r="C311">
        <v>16.5139</v>
      </c>
      <c r="D311">
        <v>16.2928</v>
      </c>
      <c r="E311">
        <v>15.1081</v>
      </c>
      <c r="F311">
        <v>13.9862</v>
      </c>
      <c r="G311">
        <v>17.1633</v>
      </c>
      <c r="H311">
        <v>13.7806</v>
      </c>
      <c r="I311">
        <v>13.2773</v>
      </c>
      <c r="J311">
        <v>9.9305000000000003</v>
      </c>
      <c r="K311">
        <v>11.060600000000001</v>
      </c>
      <c r="L311">
        <v>12.5924</v>
      </c>
      <c r="M311">
        <v>17.225999999999999</v>
      </c>
      <c r="N311">
        <v>14.5168</v>
      </c>
      <c r="O311">
        <v>12.2737</v>
      </c>
      <c r="P311">
        <v>44.080300000000001</v>
      </c>
      <c r="Q311">
        <v>14.81</v>
      </c>
      <c r="R311">
        <v>10.568200000000001</v>
      </c>
      <c r="S311">
        <v>20.7331</v>
      </c>
      <c r="T311">
        <v>18.3706</v>
      </c>
      <c r="U311">
        <v>19.2103</v>
      </c>
      <c r="V311">
        <v>14.442500000000001</v>
      </c>
      <c r="W311">
        <v>16.651499999999999</v>
      </c>
      <c r="X311">
        <v>16.629799999999999</v>
      </c>
      <c r="Y311">
        <v>14.7578</v>
      </c>
    </row>
    <row r="312" spans="1:25" x14ac:dyDescent="0.35">
      <c r="A312" s="1">
        <v>41213</v>
      </c>
      <c r="B312">
        <v>14.2851</v>
      </c>
      <c r="C312">
        <v>15.750299999999999</v>
      </c>
      <c r="D312">
        <v>15.985099999999999</v>
      </c>
      <c r="E312">
        <v>15.041700000000001</v>
      </c>
      <c r="F312">
        <v>13.0199</v>
      </c>
      <c r="G312">
        <v>17.052199999999999</v>
      </c>
      <c r="H312">
        <v>13.6854</v>
      </c>
      <c r="I312">
        <v>13.017300000000001</v>
      </c>
      <c r="J312">
        <v>10.4452</v>
      </c>
      <c r="K312">
        <v>10.6548</v>
      </c>
      <c r="L312">
        <v>12.3367</v>
      </c>
      <c r="M312">
        <v>16.1936</v>
      </c>
      <c r="N312">
        <v>14.717000000000001</v>
      </c>
      <c r="O312">
        <v>12.0341</v>
      </c>
      <c r="P312">
        <v>43.999099999999999</v>
      </c>
      <c r="Q312">
        <v>15.357799999999999</v>
      </c>
      <c r="R312">
        <v>10.7623</v>
      </c>
      <c r="S312">
        <v>19.302099999999999</v>
      </c>
      <c r="T312">
        <v>18.087299999999999</v>
      </c>
      <c r="U312">
        <v>18.314800000000002</v>
      </c>
      <c r="V312">
        <v>14.8094</v>
      </c>
      <c r="W312">
        <v>16.209600000000002</v>
      </c>
      <c r="X312">
        <v>16.832999999999998</v>
      </c>
      <c r="Y312">
        <v>16.6524</v>
      </c>
    </row>
    <row r="313" spans="1:25" x14ac:dyDescent="0.35">
      <c r="A313" s="1">
        <v>41243</v>
      </c>
      <c r="B313">
        <v>14.3049</v>
      </c>
      <c r="C313">
        <v>15.7552</v>
      </c>
      <c r="D313">
        <v>16.179200000000002</v>
      </c>
      <c r="E313">
        <v>15.177</v>
      </c>
      <c r="F313">
        <v>13.2637</v>
      </c>
      <c r="G313">
        <v>17.694700000000001</v>
      </c>
      <c r="H313">
        <v>13.5761</v>
      </c>
      <c r="I313">
        <v>13.241099999999999</v>
      </c>
      <c r="J313">
        <v>10.3133</v>
      </c>
      <c r="K313">
        <v>10.412000000000001</v>
      </c>
      <c r="L313">
        <v>12.013500000000001</v>
      </c>
      <c r="M313">
        <v>16.545000000000002</v>
      </c>
      <c r="N313">
        <v>13.9909</v>
      </c>
      <c r="O313">
        <v>11.781700000000001</v>
      </c>
      <c r="P313">
        <v>43.888100000000001</v>
      </c>
      <c r="Q313">
        <v>15.4617</v>
      </c>
      <c r="R313">
        <v>10.7242</v>
      </c>
      <c r="S313">
        <v>19.0639</v>
      </c>
      <c r="T313">
        <v>18.276700000000002</v>
      </c>
      <c r="U313">
        <v>18.741299999999999</v>
      </c>
      <c r="V313">
        <v>14.796200000000001</v>
      </c>
      <c r="W313">
        <v>16.082799999999999</v>
      </c>
      <c r="X313">
        <v>17.154900000000001</v>
      </c>
      <c r="Y313">
        <v>16.819500000000001</v>
      </c>
    </row>
    <row r="314" spans="1:25" x14ac:dyDescent="0.35">
      <c r="A314" s="1">
        <v>41274</v>
      </c>
      <c r="B314">
        <v>14.1593</v>
      </c>
      <c r="C314">
        <v>15.7524</v>
      </c>
      <c r="D314">
        <v>16.166899999999998</v>
      </c>
      <c r="E314">
        <v>15.4054</v>
      </c>
      <c r="F314">
        <v>12.6915</v>
      </c>
      <c r="G314">
        <v>16.8825</v>
      </c>
      <c r="H314">
        <v>13.514699999999999</v>
      </c>
      <c r="I314">
        <v>13.621499999999999</v>
      </c>
      <c r="J314">
        <v>9.8885000000000005</v>
      </c>
      <c r="K314">
        <v>10.0855</v>
      </c>
      <c r="L314">
        <v>13.282500000000001</v>
      </c>
      <c r="M314">
        <v>16.066600000000001</v>
      </c>
      <c r="N314">
        <v>14.375500000000001</v>
      </c>
      <c r="O314">
        <v>11.3071</v>
      </c>
      <c r="P314">
        <v>43.896799999999999</v>
      </c>
      <c r="Q314">
        <v>15.7483</v>
      </c>
      <c r="R314">
        <v>10.864100000000001</v>
      </c>
      <c r="S314">
        <v>17.258800000000001</v>
      </c>
      <c r="T314">
        <v>16.6906</v>
      </c>
      <c r="U314">
        <v>18.8887</v>
      </c>
      <c r="V314">
        <v>14.716100000000001</v>
      </c>
      <c r="W314">
        <v>15.702</v>
      </c>
      <c r="X314">
        <v>16.363099999999999</v>
      </c>
      <c r="Y314">
        <v>18.4116</v>
      </c>
    </row>
    <row r="315" spans="1:25" x14ac:dyDescent="0.35">
      <c r="A315" s="1">
        <v>41305</v>
      </c>
      <c r="B315">
        <v>14.7599</v>
      </c>
      <c r="C315">
        <v>16.553599999999999</v>
      </c>
      <c r="D315">
        <v>17.042400000000001</v>
      </c>
      <c r="E315">
        <v>15.1349</v>
      </c>
      <c r="F315">
        <v>12.163</v>
      </c>
      <c r="G315">
        <v>18.070399999999999</v>
      </c>
      <c r="H315">
        <v>14.7029</v>
      </c>
      <c r="I315">
        <v>14.260199999999999</v>
      </c>
      <c r="J315">
        <v>10.5242</v>
      </c>
      <c r="K315">
        <v>10.4564</v>
      </c>
      <c r="L315">
        <v>13.8001</v>
      </c>
      <c r="M315">
        <v>16.872900000000001</v>
      </c>
      <c r="N315">
        <v>15.053599999999999</v>
      </c>
      <c r="O315">
        <v>12.1792</v>
      </c>
      <c r="P315">
        <v>45.110100000000003</v>
      </c>
      <c r="Q315">
        <v>16.319099999999999</v>
      </c>
      <c r="R315">
        <v>11.717600000000001</v>
      </c>
      <c r="S315">
        <v>17.660599999999999</v>
      </c>
      <c r="T315">
        <v>18.114799999999999</v>
      </c>
      <c r="U315">
        <v>19.988700000000001</v>
      </c>
      <c r="V315">
        <v>15.877599999999999</v>
      </c>
      <c r="W315">
        <v>16.209600000000002</v>
      </c>
      <c r="X315">
        <v>17.087199999999999</v>
      </c>
      <c r="Y315">
        <v>19.626899999999999</v>
      </c>
    </row>
    <row r="316" spans="1:25" x14ac:dyDescent="0.35">
      <c r="A316" s="1">
        <v>41333</v>
      </c>
      <c r="B316">
        <v>14.8971</v>
      </c>
      <c r="C316">
        <v>16.606999999999999</v>
      </c>
      <c r="D316">
        <v>17.317299999999999</v>
      </c>
      <c r="E316">
        <v>15.421900000000001</v>
      </c>
      <c r="F316">
        <v>12.1092</v>
      </c>
      <c r="G316">
        <v>18.070699999999999</v>
      </c>
      <c r="H316">
        <v>14.651899999999999</v>
      </c>
      <c r="I316">
        <v>14.540800000000001</v>
      </c>
      <c r="J316">
        <v>10.7094</v>
      </c>
      <c r="K316">
        <v>10.5299</v>
      </c>
      <c r="L316">
        <v>14.058299999999999</v>
      </c>
      <c r="M316">
        <v>17.512</v>
      </c>
      <c r="N316">
        <v>15.293100000000001</v>
      </c>
      <c r="O316">
        <v>12.1912</v>
      </c>
      <c r="P316">
        <v>45.310299999999998</v>
      </c>
      <c r="Q316">
        <v>15.920199999999999</v>
      </c>
      <c r="R316">
        <v>11.966699999999999</v>
      </c>
      <c r="S316">
        <v>18.116299999999999</v>
      </c>
      <c r="T316">
        <v>18.702200000000001</v>
      </c>
      <c r="U316">
        <v>19.930599999999998</v>
      </c>
      <c r="V316">
        <v>16.483000000000001</v>
      </c>
      <c r="W316">
        <v>16.07</v>
      </c>
      <c r="X316">
        <v>16.975100000000001</v>
      </c>
      <c r="Y316">
        <v>19.854299999999999</v>
      </c>
    </row>
    <row r="317" spans="1:25" x14ac:dyDescent="0.35">
      <c r="A317" s="1">
        <v>41362</v>
      </c>
      <c r="B317">
        <v>15.3239</v>
      </c>
      <c r="C317">
        <v>16.5383</v>
      </c>
      <c r="D317">
        <v>17.825299999999999</v>
      </c>
      <c r="E317">
        <v>16.605499999999999</v>
      </c>
      <c r="F317">
        <v>12.8941</v>
      </c>
      <c r="G317">
        <v>18.654800000000002</v>
      </c>
      <c r="H317">
        <v>15.004</v>
      </c>
      <c r="I317">
        <v>14.6907</v>
      </c>
      <c r="J317">
        <v>11.110099999999999</v>
      </c>
      <c r="K317">
        <v>10.733700000000001</v>
      </c>
      <c r="L317">
        <v>14.948499999999999</v>
      </c>
      <c r="M317">
        <v>18.260300000000001</v>
      </c>
      <c r="N317">
        <v>16.633099999999999</v>
      </c>
      <c r="O317">
        <v>12.4139</v>
      </c>
      <c r="P317">
        <v>47.79</v>
      </c>
      <c r="Q317">
        <v>16.268000000000001</v>
      </c>
      <c r="R317">
        <v>12.210800000000001</v>
      </c>
      <c r="S317">
        <v>18.727</v>
      </c>
      <c r="T317">
        <v>19.075199999999999</v>
      </c>
      <c r="U317">
        <v>20.604199999999999</v>
      </c>
      <c r="V317">
        <v>16.786799999999999</v>
      </c>
      <c r="W317">
        <v>17.303899999999999</v>
      </c>
      <c r="X317">
        <v>17.086099999999998</v>
      </c>
      <c r="Y317">
        <v>20.7578</v>
      </c>
    </row>
    <row r="318" spans="1:25" x14ac:dyDescent="0.35">
      <c r="A318" s="1">
        <v>41394</v>
      </c>
      <c r="B318">
        <v>15.5936</v>
      </c>
      <c r="C318">
        <v>16.904</v>
      </c>
      <c r="D318">
        <v>18.263200000000001</v>
      </c>
      <c r="E318">
        <v>17.204599999999999</v>
      </c>
      <c r="F318">
        <v>12.5025</v>
      </c>
      <c r="G318">
        <v>19.427900000000001</v>
      </c>
      <c r="H318">
        <v>15.170199999999999</v>
      </c>
      <c r="I318">
        <v>14.517200000000001</v>
      </c>
      <c r="J318">
        <v>11.351599999999999</v>
      </c>
      <c r="K318">
        <v>10.853</v>
      </c>
      <c r="L318">
        <v>15.7765</v>
      </c>
      <c r="M318">
        <v>18.864599999999999</v>
      </c>
      <c r="N318">
        <v>17.604500000000002</v>
      </c>
      <c r="O318">
        <v>12.305400000000001</v>
      </c>
      <c r="P318">
        <v>51.161000000000001</v>
      </c>
      <c r="Q318">
        <v>16.6814</v>
      </c>
      <c r="R318">
        <v>12.5029</v>
      </c>
      <c r="S318">
        <v>19.253499999999999</v>
      </c>
      <c r="T318">
        <v>18.893599999999999</v>
      </c>
      <c r="U318">
        <v>20.829599999999999</v>
      </c>
      <c r="V318">
        <v>16.894200000000001</v>
      </c>
      <c r="W318">
        <v>17.585899999999999</v>
      </c>
      <c r="X318">
        <v>18.098800000000001</v>
      </c>
      <c r="Y318">
        <v>20.891999999999999</v>
      </c>
    </row>
    <row r="319" spans="1:25" x14ac:dyDescent="0.35">
      <c r="A319" s="1">
        <v>41425</v>
      </c>
      <c r="B319">
        <v>15.9381</v>
      </c>
      <c r="C319">
        <v>17.468399999999999</v>
      </c>
      <c r="D319">
        <v>18.4695</v>
      </c>
      <c r="E319">
        <v>17.312100000000001</v>
      </c>
      <c r="F319">
        <v>13.267799999999999</v>
      </c>
      <c r="G319">
        <v>20.356300000000001</v>
      </c>
      <c r="H319">
        <v>15.7624</v>
      </c>
      <c r="I319">
        <v>15.309799999999999</v>
      </c>
      <c r="J319">
        <v>12.484400000000001</v>
      </c>
      <c r="K319">
        <v>11.5745</v>
      </c>
      <c r="L319">
        <v>16.128699999999998</v>
      </c>
      <c r="M319">
        <v>18.372699999999998</v>
      </c>
      <c r="N319">
        <v>15.9185</v>
      </c>
      <c r="O319">
        <v>12.541499999999999</v>
      </c>
      <c r="P319">
        <v>47.888800000000003</v>
      </c>
      <c r="Q319">
        <v>16.831900000000001</v>
      </c>
      <c r="R319">
        <v>13.1959</v>
      </c>
      <c r="S319">
        <v>17.7117</v>
      </c>
      <c r="T319">
        <v>18.629899999999999</v>
      </c>
      <c r="U319">
        <v>20.6371</v>
      </c>
      <c r="V319">
        <v>17.599699999999999</v>
      </c>
      <c r="W319">
        <v>17.151499999999999</v>
      </c>
      <c r="X319">
        <v>17.995699999999999</v>
      </c>
      <c r="Y319">
        <v>21.163399999999999</v>
      </c>
    </row>
    <row r="320" spans="1:25" x14ac:dyDescent="0.35">
      <c r="A320" s="1">
        <v>41453</v>
      </c>
      <c r="B320">
        <v>15.4575</v>
      </c>
      <c r="C320">
        <v>16.9146</v>
      </c>
      <c r="D320">
        <v>17.93</v>
      </c>
      <c r="E320">
        <v>16.973600000000001</v>
      </c>
      <c r="F320">
        <v>12.797000000000001</v>
      </c>
      <c r="G320">
        <v>20.173500000000001</v>
      </c>
      <c r="H320">
        <v>15.3977</v>
      </c>
      <c r="I320">
        <v>15.2303</v>
      </c>
      <c r="J320">
        <v>11.0274</v>
      </c>
      <c r="K320">
        <v>11.200900000000001</v>
      </c>
      <c r="L320">
        <v>16.836400000000001</v>
      </c>
      <c r="M320">
        <v>17.9438</v>
      </c>
      <c r="N320">
        <v>15.712400000000001</v>
      </c>
      <c r="O320">
        <v>12.727600000000001</v>
      </c>
      <c r="P320">
        <v>40.838200000000001</v>
      </c>
      <c r="Q320">
        <v>16.046800000000001</v>
      </c>
      <c r="R320">
        <v>12.5992</v>
      </c>
      <c r="S320">
        <v>18.140799999999999</v>
      </c>
      <c r="T320">
        <v>18.560400000000001</v>
      </c>
      <c r="U320">
        <v>20.821200000000001</v>
      </c>
      <c r="V320">
        <v>17.0837</v>
      </c>
      <c r="W320">
        <v>17.009499999999999</v>
      </c>
      <c r="X320">
        <v>18.772400000000001</v>
      </c>
      <c r="Y320">
        <v>20.271699999999999</v>
      </c>
    </row>
    <row r="321" spans="1:25" x14ac:dyDescent="0.35">
      <c r="A321" s="1">
        <v>41486</v>
      </c>
      <c r="B321">
        <v>16.197800000000001</v>
      </c>
      <c r="C321">
        <v>17.134899999999998</v>
      </c>
      <c r="D321">
        <v>18.8413</v>
      </c>
      <c r="E321">
        <v>18.335000000000001</v>
      </c>
      <c r="F321">
        <v>13.4148</v>
      </c>
      <c r="G321">
        <v>21.319800000000001</v>
      </c>
      <c r="H321">
        <v>16.222899999999999</v>
      </c>
      <c r="I321">
        <v>16.088799999999999</v>
      </c>
      <c r="J321">
        <v>11.8437</v>
      </c>
      <c r="K321">
        <v>11.7912</v>
      </c>
      <c r="L321">
        <v>17.302599999999998</v>
      </c>
      <c r="M321">
        <v>18.388000000000002</v>
      </c>
      <c r="N321">
        <v>16.3613</v>
      </c>
      <c r="O321">
        <v>13.362</v>
      </c>
      <c r="P321">
        <v>40.827100000000002</v>
      </c>
      <c r="Q321">
        <v>17.413699999999999</v>
      </c>
      <c r="R321">
        <v>13.1648</v>
      </c>
      <c r="S321">
        <v>17.763000000000002</v>
      </c>
      <c r="T321">
        <v>19.1999</v>
      </c>
      <c r="U321">
        <v>21.701999999999998</v>
      </c>
      <c r="V321">
        <v>17.642399999999999</v>
      </c>
      <c r="W321">
        <v>17.944900000000001</v>
      </c>
      <c r="X321">
        <v>18.801500000000001</v>
      </c>
      <c r="Y321">
        <v>20.853400000000001</v>
      </c>
    </row>
    <row r="322" spans="1:25" x14ac:dyDescent="0.35">
      <c r="A322" s="1">
        <v>41516</v>
      </c>
      <c r="B322">
        <v>15.661899999999999</v>
      </c>
      <c r="C322">
        <v>16.802900000000001</v>
      </c>
      <c r="D322">
        <v>18.217400000000001</v>
      </c>
      <c r="E322">
        <v>17.6511</v>
      </c>
      <c r="F322">
        <v>13.6511</v>
      </c>
      <c r="G322">
        <v>20.098600000000001</v>
      </c>
      <c r="H322">
        <v>15.6652</v>
      </c>
      <c r="I322">
        <v>15.6241</v>
      </c>
      <c r="J322">
        <v>11.1305</v>
      </c>
      <c r="K322">
        <v>11.194800000000001</v>
      </c>
      <c r="L322">
        <v>16.9665</v>
      </c>
      <c r="M322">
        <v>17.543399999999998</v>
      </c>
      <c r="N322">
        <v>15.449</v>
      </c>
      <c r="O322">
        <v>13.0747</v>
      </c>
      <c r="P322">
        <v>38.2879</v>
      </c>
      <c r="Q322">
        <v>17.3886</v>
      </c>
      <c r="R322">
        <v>12.6982</v>
      </c>
      <c r="S322">
        <v>17.0275</v>
      </c>
      <c r="T322">
        <v>18.518699999999999</v>
      </c>
      <c r="U322">
        <v>21.300799999999999</v>
      </c>
      <c r="V322">
        <v>17.269500000000001</v>
      </c>
      <c r="W322">
        <v>16.8536</v>
      </c>
      <c r="X322">
        <v>17.923200000000001</v>
      </c>
      <c r="Y322">
        <v>20.124099999999999</v>
      </c>
    </row>
    <row r="323" spans="1:25" x14ac:dyDescent="0.35">
      <c r="A323" s="1">
        <v>41547</v>
      </c>
      <c r="B323">
        <v>15.9207</v>
      </c>
      <c r="C323">
        <v>17.216799999999999</v>
      </c>
      <c r="D323">
        <v>18.5824</v>
      </c>
      <c r="E323">
        <v>18.293600000000001</v>
      </c>
      <c r="F323">
        <v>13.6172</v>
      </c>
      <c r="G323">
        <v>24.852899999999998</v>
      </c>
      <c r="H323">
        <v>15.6654</v>
      </c>
      <c r="I323">
        <v>16.348199999999999</v>
      </c>
      <c r="J323">
        <v>12.0961</v>
      </c>
      <c r="K323">
        <v>11.2903</v>
      </c>
      <c r="L323">
        <v>18.221699999999998</v>
      </c>
      <c r="M323">
        <v>17.354199999999999</v>
      </c>
      <c r="N323">
        <v>15.620900000000001</v>
      </c>
      <c r="O323">
        <v>13.6288</v>
      </c>
      <c r="P323">
        <v>37.178600000000003</v>
      </c>
      <c r="Q323">
        <v>17.713200000000001</v>
      </c>
      <c r="R323">
        <v>11.1249</v>
      </c>
      <c r="S323">
        <v>16.195399999999999</v>
      </c>
      <c r="T323">
        <v>18.317</v>
      </c>
      <c r="U323">
        <v>21.659199999999998</v>
      </c>
      <c r="V323">
        <v>16.295400000000001</v>
      </c>
      <c r="W323">
        <v>17.113499999999998</v>
      </c>
      <c r="X323">
        <v>18.816500000000001</v>
      </c>
      <c r="Y323">
        <v>20.350100000000001</v>
      </c>
    </row>
    <row r="324" spans="1:25" x14ac:dyDescent="0.35">
      <c r="A324" s="1">
        <v>41578</v>
      </c>
      <c r="B324">
        <v>16.610199999999999</v>
      </c>
      <c r="C324">
        <v>17.921299999999999</v>
      </c>
      <c r="D324">
        <v>19.4739</v>
      </c>
      <c r="E324">
        <v>19.144300000000001</v>
      </c>
      <c r="F324">
        <v>13.673400000000001</v>
      </c>
      <c r="G324">
        <v>26.230499999999999</v>
      </c>
      <c r="H324">
        <v>16.2836</v>
      </c>
      <c r="I324">
        <v>17.139700000000001</v>
      </c>
      <c r="J324">
        <v>12.428100000000001</v>
      </c>
      <c r="K324">
        <v>11.6401</v>
      </c>
      <c r="L324">
        <v>18.913699999999999</v>
      </c>
      <c r="M324">
        <v>18.343</v>
      </c>
      <c r="N324">
        <v>16.189699999999998</v>
      </c>
      <c r="O324">
        <v>14.1342</v>
      </c>
      <c r="P324">
        <v>38.5642</v>
      </c>
      <c r="Q324">
        <v>18.402699999999999</v>
      </c>
      <c r="R324">
        <v>11.5825</v>
      </c>
      <c r="S324">
        <v>17.473800000000001</v>
      </c>
      <c r="T324">
        <v>19.650200000000002</v>
      </c>
      <c r="U324">
        <v>22.479399999999998</v>
      </c>
      <c r="V324">
        <v>17.284600000000001</v>
      </c>
      <c r="W324">
        <v>18.039000000000001</v>
      </c>
      <c r="X324">
        <v>19.545999999999999</v>
      </c>
      <c r="Y324">
        <v>21.280899999999999</v>
      </c>
    </row>
    <row r="325" spans="1:25" x14ac:dyDescent="0.35">
      <c r="A325" s="1">
        <v>41607</v>
      </c>
      <c r="B325">
        <v>17.074100000000001</v>
      </c>
      <c r="C325">
        <v>18.643000000000001</v>
      </c>
      <c r="D325">
        <v>19.852499999999999</v>
      </c>
      <c r="E325">
        <v>19.927599999999998</v>
      </c>
      <c r="F325">
        <v>14.254200000000001</v>
      </c>
      <c r="G325">
        <v>26.526399999999999</v>
      </c>
      <c r="H325">
        <v>17.149799999999999</v>
      </c>
      <c r="I325">
        <v>17.587299999999999</v>
      </c>
      <c r="J325">
        <v>13.2767</v>
      </c>
      <c r="K325">
        <v>12.0985</v>
      </c>
      <c r="L325">
        <v>18.083400000000001</v>
      </c>
      <c r="M325">
        <v>18.244599999999998</v>
      </c>
      <c r="N325">
        <v>15.820600000000001</v>
      </c>
      <c r="O325">
        <v>14.2141</v>
      </c>
      <c r="P325">
        <v>36.543599999999998</v>
      </c>
      <c r="Q325">
        <v>18.588200000000001</v>
      </c>
      <c r="R325">
        <v>12.0899</v>
      </c>
      <c r="S325">
        <v>17.0137</v>
      </c>
      <c r="T325">
        <v>20.335799999999999</v>
      </c>
      <c r="U325">
        <v>23.163</v>
      </c>
      <c r="V325">
        <v>18.068999999999999</v>
      </c>
      <c r="W325">
        <v>18.655899999999999</v>
      </c>
      <c r="X325">
        <v>20.876200000000001</v>
      </c>
      <c r="Y325">
        <v>21.9375</v>
      </c>
    </row>
    <row r="326" spans="1:25" x14ac:dyDescent="0.35">
      <c r="A326" s="1">
        <v>41639</v>
      </c>
      <c r="B326">
        <v>17.280899999999999</v>
      </c>
      <c r="C326">
        <v>20.093499999999999</v>
      </c>
      <c r="D326">
        <v>20.4529</v>
      </c>
      <c r="E326">
        <v>19.985700000000001</v>
      </c>
      <c r="F326">
        <v>14.334099999999999</v>
      </c>
      <c r="G326">
        <v>26.656700000000001</v>
      </c>
      <c r="H326">
        <v>17.084099999999999</v>
      </c>
      <c r="I326">
        <v>17.754300000000001</v>
      </c>
      <c r="J326">
        <v>13.3568</v>
      </c>
      <c r="K326">
        <v>12.205</v>
      </c>
      <c r="L326">
        <v>18.438800000000001</v>
      </c>
      <c r="M326">
        <v>17.947800000000001</v>
      </c>
      <c r="N326">
        <v>15.6768</v>
      </c>
      <c r="O326">
        <v>14.8287</v>
      </c>
      <c r="P326">
        <v>37.936100000000003</v>
      </c>
      <c r="Q326">
        <v>18.704699999999999</v>
      </c>
      <c r="R326">
        <v>11.363</v>
      </c>
      <c r="S326">
        <v>16.151700000000002</v>
      </c>
      <c r="T326">
        <v>20.779699999999998</v>
      </c>
      <c r="U326">
        <v>23.015699999999999</v>
      </c>
      <c r="V326">
        <v>17.8948</v>
      </c>
      <c r="W326">
        <v>18.710999999999999</v>
      </c>
      <c r="X326">
        <v>20.591999999999999</v>
      </c>
      <c r="Y326">
        <v>22.244599999999998</v>
      </c>
    </row>
    <row r="327" spans="1:25" x14ac:dyDescent="0.35">
      <c r="A327" s="1">
        <v>41670</v>
      </c>
      <c r="B327">
        <v>16.666</v>
      </c>
      <c r="C327">
        <v>19.9437</v>
      </c>
      <c r="D327">
        <v>19.616</v>
      </c>
      <c r="E327">
        <v>20.215299999999999</v>
      </c>
      <c r="F327">
        <v>13.4847</v>
      </c>
      <c r="G327">
        <v>24.606999999999999</v>
      </c>
      <c r="H327">
        <v>17.0884</v>
      </c>
      <c r="I327">
        <v>16.8858</v>
      </c>
      <c r="J327">
        <v>12.7126</v>
      </c>
      <c r="K327">
        <v>12.1408</v>
      </c>
      <c r="L327">
        <v>17.6675</v>
      </c>
      <c r="M327">
        <v>17.208400000000001</v>
      </c>
      <c r="N327">
        <v>16.128</v>
      </c>
      <c r="O327">
        <v>13.893599999999999</v>
      </c>
      <c r="P327">
        <v>38.941099999999999</v>
      </c>
      <c r="Q327">
        <v>17.8292</v>
      </c>
      <c r="R327">
        <v>10.4633</v>
      </c>
      <c r="S327">
        <v>15.479699999999999</v>
      </c>
      <c r="T327">
        <v>19.737400000000001</v>
      </c>
      <c r="U327">
        <v>22.370699999999999</v>
      </c>
      <c r="V327">
        <v>17.4605</v>
      </c>
      <c r="W327">
        <v>17.9786</v>
      </c>
      <c r="X327">
        <v>19.132100000000001</v>
      </c>
      <c r="Y327">
        <v>21.263200000000001</v>
      </c>
    </row>
    <row r="328" spans="1:25" x14ac:dyDescent="0.35">
      <c r="A328" s="1">
        <v>41698</v>
      </c>
      <c r="B328">
        <v>17.359100000000002</v>
      </c>
      <c r="C328">
        <v>20.7852</v>
      </c>
      <c r="D328">
        <v>20.671800000000001</v>
      </c>
      <c r="E328">
        <v>21.596599999999999</v>
      </c>
      <c r="F328">
        <v>14.0436</v>
      </c>
      <c r="G328">
        <v>26.427099999999999</v>
      </c>
      <c r="H328">
        <v>17.8293</v>
      </c>
      <c r="I328">
        <v>17.580100000000002</v>
      </c>
      <c r="J328">
        <v>13.041700000000001</v>
      </c>
      <c r="K328">
        <v>12.482099999999999</v>
      </c>
      <c r="L328">
        <v>17.532399999999999</v>
      </c>
      <c r="M328">
        <v>17.624099999999999</v>
      </c>
      <c r="N328">
        <v>16.2257</v>
      </c>
      <c r="O328">
        <v>14.618600000000001</v>
      </c>
      <c r="P328">
        <v>40.342100000000002</v>
      </c>
      <c r="Q328">
        <v>18.891999999999999</v>
      </c>
      <c r="R328">
        <v>10.835900000000001</v>
      </c>
      <c r="S328">
        <v>15.4658</v>
      </c>
      <c r="T328">
        <v>20.1721</v>
      </c>
      <c r="U328">
        <v>23.321000000000002</v>
      </c>
      <c r="V328">
        <v>17.720600000000001</v>
      </c>
      <c r="W328">
        <v>19.196200000000001</v>
      </c>
      <c r="X328">
        <v>20.2882</v>
      </c>
      <c r="Y328">
        <v>21.477799999999998</v>
      </c>
    </row>
    <row r="329" spans="1:25" x14ac:dyDescent="0.35">
      <c r="A329" s="1">
        <v>41729</v>
      </c>
      <c r="B329">
        <v>17.337700000000002</v>
      </c>
      <c r="C329">
        <v>20.726800000000001</v>
      </c>
      <c r="D329">
        <v>18.799900000000001</v>
      </c>
      <c r="E329">
        <v>20.297699999999999</v>
      </c>
      <c r="F329">
        <v>14.227399999999999</v>
      </c>
      <c r="G329">
        <v>24.982900000000001</v>
      </c>
      <c r="H329">
        <v>18.338000000000001</v>
      </c>
      <c r="I329">
        <v>17.568100000000001</v>
      </c>
      <c r="J329">
        <v>16.5213</v>
      </c>
      <c r="K329">
        <v>11.3155</v>
      </c>
      <c r="L329">
        <v>16.098299999999998</v>
      </c>
      <c r="M329">
        <v>17.9847</v>
      </c>
      <c r="N329">
        <v>15.679</v>
      </c>
      <c r="O329">
        <v>15.002700000000001</v>
      </c>
      <c r="P329">
        <v>43.557000000000002</v>
      </c>
      <c r="Q329">
        <v>19.225200000000001</v>
      </c>
      <c r="R329">
        <v>10.9725</v>
      </c>
      <c r="S329">
        <v>14.8179</v>
      </c>
      <c r="T329">
        <v>20.578299999999999</v>
      </c>
      <c r="U329">
        <v>23.316600000000001</v>
      </c>
      <c r="V329">
        <v>17.8811</v>
      </c>
      <c r="W329">
        <v>19.208500000000001</v>
      </c>
      <c r="X329">
        <v>19.734400000000001</v>
      </c>
      <c r="Y329">
        <v>20.58</v>
      </c>
    </row>
    <row r="330" spans="1:25" x14ac:dyDescent="0.35">
      <c r="A330" s="1">
        <v>41759</v>
      </c>
      <c r="B330">
        <v>17.2501</v>
      </c>
      <c r="C330">
        <v>20.2653</v>
      </c>
      <c r="D330">
        <v>18.765999999999998</v>
      </c>
      <c r="E330">
        <v>20.635000000000002</v>
      </c>
      <c r="F330">
        <v>14.822800000000001</v>
      </c>
      <c r="G330">
        <v>24.063199999999998</v>
      </c>
      <c r="H330">
        <v>17.566199999999998</v>
      </c>
      <c r="I330">
        <v>17.869</v>
      </c>
      <c r="J330">
        <v>16.306100000000001</v>
      </c>
      <c r="K330">
        <v>10.751799999999999</v>
      </c>
      <c r="L330">
        <v>16.022500000000001</v>
      </c>
      <c r="M330">
        <v>18.521999999999998</v>
      </c>
      <c r="N330">
        <v>16.056699999999999</v>
      </c>
      <c r="O330">
        <v>15.767099999999999</v>
      </c>
      <c r="P330">
        <v>44.053699999999999</v>
      </c>
      <c r="Q330">
        <v>19.593800000000002</v>
      </c>
      <c r="R330">
        <v>11.1076</v>
      </c>
      <c r="S330">
        <v>14.8803</v>
      </c>
      <c r="T330">
        <v>21.177299999999999</v>
      </c>
      <c r="U330">
        <v>22.670100000000001</v>
      </c>
      <c r="V330">
        <v>18.240200000000002</v>
      </c>
      <c r="W330">
        <v>19.5929</v>
      </c>
      <c r="X330">
        <v>19.5045</v>
      </c>
      <c r="Y330">
        <v>21.0625</v>
      </c>
    </row>
    <row r="331" spans="1:25" x14ac:dyDescent="0.35">
      <c r="A331" s="1">
        <v>41789</v>
      </c>
      <c r="B331">
        <v>17.571999999999999</v>
      </c>
      <c r="C331">
        <v>20.535599999999999</v>
      </c>
      <c r="D331">
        <v>19.4514</v>
      </c>
      <c r="E331">
        <v>21.107600000000001</v>
      </c>
      <c r="F331">
        <v>15.5931</v>
      </c>
      <c r="G331">
        <v>24.157</v>
      </c>
      <c r="H331">
        <v>18.6038</v>
      </c>
      <c r="I331">
        <v>18.0669</v>
      </c>
      <c r="J331">
        <v>16.053000000000001</v>
      </c>
      <c r="K331">
        <v>10.8215</v>
      </c>
      <c r="L331">
        <v>16.247</v>
      </c>
      <c r="M331">
        <v>18.959099999999999</v>
      </c>
      <c r="N331">
        <v>15.662699999999999</v>
      </c>
      <c r="O331">
        <v>16.015999999999998</v>
      </c>
      <c r="P331">
        <v>46.055500000000002</v>
      </c>
      <c r="Q331">
        <v>20.200700000000001</v>
      </c>
      <c r="R331">
        <v>11.8598</v>
      </c>
      <c r="S331">
        <v>15.3842</v>
      </c>
      <c r="T331">
        <v>20.984000000000002</v>
      </c>
      <c r="U331">
        <v>23.150500000000001</v>
      </c>
      <c r="V331">
        <v>19.523099999999999</v>
      </c>
      <c r="W331">
        <v>19.6417</v>
      </c>
      <c r="X331">
        <v>20.120200000000001</v>
      </c>
      <c r="Y331">
        <v>21.501000000000001</v>
      </c>
    </row>
    <row r="332" spans="1:25" x14ac:dyDescent="0.35">
      <c r="A332" s="1">
        <v>41820</v>
      </c>
      <c r="B332">
        <v>17.6631</v>
      </c>
      <c r="C332">
        <v>20.4694</v>
      </c>
      <c r="D332">
        <v>19.273299999999999</v>
      </c>
      <c r="E332">
        <v>21.1875</v>
      </c>
      <c r="F332">
        <v>15.6593</v>
      </c>
      <c r="G332">
        <v>24.417899999999999</v>
      </c>
      <c r="H332">
        <v>18.890899999999998</v>
      </c>
      <c r="I332">
        <v>17.561399999999999</v>
      </c>
      <c r="J332">
        <v>16.11</v>
      </c>
      <c r="K332">
        <v>11.0594</v>
      </c>
      <c r="L332">
        <v>16.701499999999999</v>
      </c>
      <c r="M332">
        <v>18.631399999999999</v>
      </c>
      <c r="N332">
        <v>17.068999999999999</v>
      </c>
      <c r="O332">
        <v>16.194400000000002</v>
      </c>
      <c r="P332">
        <v>47.952199999999998</v>
      </c>
      <c r="Q332">
        <v>19.752299999999998</v>
      </c>
      <c r="R332">
        <v>11.5108</v>
      </c>
      <c r="S332">
        <v>14.945600000000001</v>
      </c>
      <c r="T332">
        <v>20.016100000000002</v>
      </c>
      <c r="U332">
        <v>22.555399999999999</v>
      </c>
      <c r="V332">
        <v>18.8218</v>
      </c>
      <c r="W332">
        <v>19.331099999999999</v>
      </c>
      <c r="X332">
        <v>20.263500000000001</v>
      </c>
      <c r="Y332">
        <v>22.2181</v>
      </c>
    </row>
    <row r="333" spans="1:25" x14ac:dyDescent="0.35">
      <c r="A333" s="1">
        <v>41851</v>
      </c>
      <c r="B333">
        <v>17.392299999999999</v>
      </c>
      <c r="C333">
        <v>21.013400000000001</v>
      </c>
      <c r="D333">
        <v>19.275700000000001</v>
      </c>
      <c r="E333">
        <v>20.8843</v>
      </c>
      <c r="F333">
        <v>15.805</v>
      </c>
      <c r="G333">
        <v>24.493300000000001</v>
      </c>
      <c r="H333">
        <v>19.196999999999999</v>
      </c>
      <c r="I333">
        <v>17.321400000000001</v>
      </c>
      <c r="J333">
        <v>16.023499999999999</v>
      </c>
      <c r="K333">
        <v>10.905200000000001</v>
      </c>
      <c r="L333">
        <v>18.5486</v>
      </c>
      <c r="M333">
        <v>17.8352</v>
      </c>
      <c r="N333">
        <v>16.234300000000001</v>
      </c>
      <c r="O333">
        <v>15.458600000000001</v>
      </c>
      <c r="P333">
        <v>45.906799999999997</v>
      </c>
      <c r="Q333">
        <v>19.446899999999999</v>
      </c>
      <c r="R333">
        <v>11.053800000000001</v>
      </c>
      <c r="S333">
        <v>15.3291</v>
      </c>
      <c r="T333">
        <v>19.345099999999999</v>
      </c>
      <c r="U333">
        <v>22.370100000000001</v>
      </c>
      <c r="V333">
        <v>18.394300000000001</v>
      </c>
      <c r="W333">
        <v>19.092600000000001</v>
      </c>
      <c r="X333">
        <v>19.628799999999998</v>
      </c>
      <c r="Y333">
        <v>21.973500000000001</v>
      </c>
    </row>
    <row r="334" spans="1:25" x14ac:dyDescent="0.35">
      <c r="A334" s="1">
        <v>41880</v>
      </c>
      <c r="B334">
        <v>18.017600000000002</v>
      </c>
      <c r="C334">
        <v>21.3873</v>
      </c>
      <c r="D334">
        <v>19.871300000000002</v>
      </c>
      <c r="E334">
        <v>22.0139</v>
      </c>
      <c r="F334">
        <v>16.628499999999999</v>
      </c>
      <c r="G334">
        <v>25.846800000000002</v>
      </c>
      <c r="H334">
        <v>19.855799999999999</v>
      </c>
      <c r="I334">
        <v>18.034099999999999</v>
      </c>
      <c r="J334">
        <v>16.833300000000001</v>
      </c>
      <c r="K334">
        <v>11.494899999999999</v>
      </c>
      <c r="L334">
        <v>19.343699999999998</v>
      </c>
      <c r="M334">
        <v>18.791399999999999</v>
      </c>
      <c r="N334">
        <v>16.9541</v>
      </c>
      <c r="O334">
        <v>15.892799999999999</v>
      </c>
      <c r="P334">
        <v>45.347700000000003</v>
      </c>
      <c r="Q334">
        <v>20.1342</v>
      </c>
      <c r="R334">
        <v>11.6303</v>
      </c>
      <c r="S334">
        <v>15.1648</v>
      </c>
      <c r="T334">
        <v>20.475899999999999</v>
      </c>
      <c r="U334">
        <v>22.5322</v>
      </c>
      <c r="V334">
        <v>19.001799999999999</v>
      </c>
      <c r="W334">
        <v>19.2759</v>
      </c>
      <c r="X334">
        <v>19.723700000000001</v>
      </c>
      <c r="Y334">
        <v>22.826699999999999</v>
      </c>
    </row>
    <row r="335" spans="1:25" x14ac:dyDescent="0.35">
      <c r="A335" s="1">
        <v>41912</v>
      </c>
      <c r="B335">
        <v>17.243200000000002</v>
      </c>
      <c r="C335">
        <v>21.171700000000001</v>
      </c>
      <c r="D335">
        <v>18.345400000000001</v>
      </c>
      <c r="E335">
        <v>21.8062</v>
      </c>
      <c r="F335">
        <v>15.6731</v>
      </c>
      <c r="G335">
        <v>20.8599</v>
      </c>
      <c r="H335">
        <v>19.4102</v>
      </c>
      <c r="I335">
        <v>17.114999999999998</v>
      </c>
      <c r="J335">
        <v>16.156600000000001</v>
      </c>
      <c r="K335">
        <v>11.4392</v>
      </c>
      <c r="L335">
        <v>18.7545</v>
      </c>
      <c r="M335">
        <v>18.737300000000001</v>
      </c>
      <c r="N335">
        <v>16.377600000000001</v>
      </c>
      <c r="O335">
        <v>14.403</v>
      </c>
      <c r="P335">
        <v>37.6875</v>
      </c>
      <c r="Q335">
        <v>19.331099999999999</v>
      </c>
      <c r="R335">
        <v>10.9078</v>
      </c>
      <c r="S335">
        <v>15.375999999999999</v>
      </c>
      <c r="T335">
        <v>20.377700000000001</v>
      </c>
      <c r="U335">
        <v>22.951899999999998</v>
      </c>
      <c r="V335">
        <v>18.8033</v>
      </c>
      <c r="W335">
        <v>18.967400000000001</v>
      </c>
      <c r="X335">
        <v>19.218800000000002</v>
      </c>
      <c r="Y335">
        <v>21.857399999999998</v>
      </c>
    </row>
    <row r="336" spans="1:25" x14ac:dyDescent="0.35">
      <c r="A336" s="1">
        <v>41943</v>
      </c>
      <c r="B336">
        <v>17.6477</v>
      </c>
      <c r="C336">
        <v>21.3277</v>
      </c>
      <c r="D336">
        <v>18.704000000000001</v>
      </c>
      <c r="E336">
        <v>22.754899999999999</v>
      </c>
      <c r="F336">
        <v>16.3476</v>
      </c>
      <c r="G336">
        <v>21.6431</v>
      </c>
      <c r="H336">
        <v>20.647300000000001</v>
      </c>
      <c r="I336">
        <v>17.6982</v>
      </c>
      <c r="J336">
        <v>16.494299999999999</v>
      </c>
      <c r="K336">
        <v>11.6023</v>
      </c>
      <c r="L336">
        <v>18.4438</v>
      </c>
      <c r="M336">
        <v>19.246200000000002</v>
      </c>
      <c r="N336">
        <v>17.550999999999998</v>
      </c>
      <c r="O336">
        <v>14.069100000000001</v>
      </c>
      <c r="P336">
        <v>41.2776</v>
      </c>
      <c r="Q336">
        <v>18.781300000000002</v>
      </c>
      <c r="R336">
        <v>11.189500000000001</v>
      </c>
      <c r="S336">
        <v>15.3474</v>
      </c>
      <c r="T336">
        <v>21.122900000000001</v>
      </c>
      <c r="U336">
        <v>22.806100000000001</v>
      </c>
      <c r="V336">
        <v>19.9133</v>
      </c>
      <c r="W336">
        <v>19.8048</v>
      </c>
      <c r="X336">
        <v>20.0063</v>
      </c>
      <c r="Y336">
        <v>21.683900000000001</v>
      </c>
    </row>
    <row r="337" spans="1:25" x14ac:dyDescent="0.35">
      <c r="A337" s="1">
        <v>41971</v>
      </c>
      <c r="B337">
        <v>18.058700000000002</v>
      </c>
      <c r="C337">
        <v>21.968499999999999</v>
      </c>
      <c r="D337">
        <v>19.299700000000001</v>
      </c>
      <c r="E337">
        <v>23.339500000000001</v>
      </c>
      <c r="F337">
        <v>17.4712</v>
      </c>
      <c r="G337">
        <v>22.469000000000001</v>
      </c>
      <c r="H337">
        <v>21.542100000000001</v>
      </c>
      <c r="I337">
        <v>17.8462</v>
      </c>
      <c r="J337">
        <v>17.0138</v>
      </c>
      <c r="K337">
        <v>11.7072</v>
      </c>
      <c r="L337">
        <v>19.8249</v>
      </c>
      <c r="M337">
        <v>20.0276</v>
      </c>
      <c r="N337">
        <v>17.859500000000001</v>
      </c>
      <c r="O337">
        <v>13.0968</v>
      </c>
      <c r="P337">
        <v>42.831800000000001</v>
      </c>
      <c r="Q337">
        <v>18.981000000000002</v>
      </c>
      <c r="R337">
        <v>11.4476</v>
      </c>
      <c r="S337">
        <v>15.793699999999999</v>
      </c>
      <c r="T337">
        <v>21.779499999999999</v>
      </c>
      <c r="U337">
        <v>23.7437</v>
      </c>
      <c r="V337">
        <v>20.721</v>
      </c>
      <c r="W337">
        <v>21.524100000000001</v>
      </c>
      <c r="X337">
        <v>21.021100000000001</v>
      </c>
      <c r="Y337">
        <v>21.938199999999998</v>
      </c>
    </row>
    <row r="338" spans="1:25" x14ac:dyDescent="0.35">
      <c r="A338" s="1">
        <v>42004</v>
      </c>
      <c r="B338">
        <v>18.155000000000001</v>
      </c>
      <c r="C338">
        <v>21.643799999999999</v>
      </c>
      <c r="D338">
        <v>18.974900000000002</v>
      </c>
      <c r="E338">
        <v>21.967300000000002</v>
      </c>
      <c r="F338">
        <v>15.541499999999999</v>
      </c>
      <c r="G338">
        <v>22.988900000000001</v>
      </c>
      <c r="H338">
        <v>21.241499999999998</v>
      </c>
      <c r="I338">
        <v>17.427299999999999</v>
      </c>
      <c r="J338">
        <v>18.665299999999998</v>
      </c>
      <c r="K338">
        <v>12.1479</v>
      </c>
      <c r="L338">
        <v>17.9937</v>
      </c>
      <c r="M338">
        <v>19.132899999999999</v>
      </c>
      <c r="N338">
        <v>18.2302</v>
      </c>
      <c r="O338">
        <v>14.065</v>
      </c>
      <c r="P338">
        <v>35.086399999999998</v>
      </c>
      <c r="Q338">
        <v>18.6327</v>
      </c>
      <c r="R338">
        <v>12.318199999999999</v>
      </c>
      <c r="S338">
        <v>14.7995</v>
      </c>
      <c r="T338">
        <v>22.0108</v>
      </c>
      <c r="U338">
        <v>23.453499999999998</v>
      </c>
      <c r="V338">
        <v>20.1433</v>
      </c>
      <c r="W338">
        <v>21.729099999999999</v>
      </c>
      <c r="X338">
        <v>21.084399999999999</v>
      </c>
      <c r="Y338">
        <v>21.511900000000001</v>
      </c>
    </row>
    <row r="339" spans="1:25" x14ac:dyDescent="0.35">
      <c r="A339" s="1">
        <v>42034</v>
      </c>
      <c r="B339">
        <v>17.531500000000001</v>
      </c>
      <c r="C339">
        <v>20.6753</v>
      </c>
      <c r="D339">
        <v>17.562100000000001</v>
      </c>
      <c r="E339">
        <v>23.438300000000002</v>
      </c>
      <c r="F339">
        <v>15.429</v>
      </c>
      <c r="G339">
        <v>21.410599999999999</v>
      </c>
      <c r="H339">
        <v>20.682200000000002</v>
      </c>
      <c r="I339">
        <v>16.842400000000001</v>
      </c>
      <c r="J339">
        <v>17.219200000000001</v>
      </c>
      <c r="K339">
        <v>10.852399999999999</v>
      </c>
      <c r="L339">
        <v>16.513400000000001</v>
      </c>
      <c r="M339">
        <v>19.084900000000001</v>
      </c>
      <c r="N339">
        <v>18.3352</v>
      </c>
      <c r="O339">
        <v>13.502700000000001</v>
      </c>
      <c r="P339">
        <v>36.953899999999997</v>
      </c>
      <c r="Q339">
        <v>18.242699999999999</v>
      </c>
      <c r="R339">
        <v>11.1357</v>
      </c>
      <c r="S339">
        <v>14.467700000000001</v>
      </c>
      <c r="T339">
        <v>20.6159</v>
      </c>
      <c r="U339">
        <v>22.8277</v>
      </c>
      <c r="V339">
        <v>19.203700000000001</v>
      </c>
      <c r="W339">
        <v>21.465499999999999</v>
      </c>
      <c r="X339">
        <v>20.6493</v>
      </c>
      <c r="Y339">
        <v>21.186599999999999</v>
      </c>
    </row>
    <row r="340" spans="1:25" x14ac:dyDescent="0.35">
      <c r="A340" s="1">
        <v>42062</v>
      </c>
      <c r="B340">
        <v>18.4499</v>
      </c>
      <c r="C340">
        <v>22.024799999999999</v>
      </c>
      <c r="D340">
        <v>19.320799999999998</v>
      </c>
      <c r="E340">
        <v>24.110600000000002</v>
      </c>
      <c r="F340">
        <v>16.872599999999998</v>
      </c>
      <c r="G340">
        <v>23.2256</v>
      </c>
      <c r="H340">
        <v>21.794499999999999</v>
      </c>
      <c r="I340">
        <v>17.793800000000001</v>
      </c>
      <c r="J340">
        <v>18.3079</v>
      </c>
      <c r="K340">
        <v>11.856299999999999</v>
      </c>
      <c r="L340">
        <v>17.672899999999998</v>
      </c>
      <c r="M340">
        <v>19.910499999999999</v>
      </c>
      <c r="N340">
        <v>17.027999999999999</v>
      </c>
      <c r="O340">
        <v>14.0504</v>
      </c>
      <c r="P340">
        <v>36.107900000000001</v>
      </c>
      <c r="Q340">
        <v>19.668700000000001</v>
      </c>
      <c r="R340">
        <v>12.0832</v>
      </c>
      <c r="S340">
        <v>15.420400000000001</v>
      </c>
      <c r="T340">
        <v>21.1341</v>
      </c>
      <c r="U340">
        <v>24.074300000000001</v>
      </c>
      <c r="V340">
        <v>19.448899999999998</v>
      </c>
      <c r="W340">
        <v>22.009599999999999</v>
      </c>
      <c r="X340">
        <v>21.427199999999999</v>
      </c>
      <c r="Y340">
        <v>22.422599999999999</v>
      </c>
    </row>
    <row r="341" spans="1:25" x14ac:dyDescent="0.35">
      <c r="A341" s="1">
        <v>42094</v>
      </c>
      <c r="B341">
        <v>18.123999999999999</v>
      </c>
      <c r="C341">
        <v>21.84</v>
      </c>
      <c r="D341">
        <v>18.750699999999998</v>
      </c>
      <c r="E341">
        <v>23.077300000000001</v>
      </c>
      <c r="F341">
        <v>15.339600000000001</v>
      </c>
      <c r="G341">
        <v>23.061299999999999</v>
      </c>
      <c r="H341">
        <v>21.194500000000001</v>
      </c>
      <c r="I341">
        <v>17.2834</v>
      </c>
      <c r="J341">
        <v>17.234200000000001</v>
      </c>
      <c r="K341">
        <v>11.632099999999999</v>
      </c>
      <c r="L341">
        <v>16.9849</v>
      </c>
      <c r="M341">
        <v>19.195599999999999</v>
      </c>
      <c r="N341">
        <v>16.678999999999998</v>
      </c>
      <c r="O341">
        <v>15.7399</v>
      </c>
      <c r="P341">
        <v>32.796799999999998</v>
      </c>
      <c r="Q341">
        <v>18.525600000000001</v>
      </c>
      <c r="R341">
        <v>12.3903</v>
      </c>
      <c r="S341">
        <v>14.482799999999999</v>
      </c>
      <c r="T341">
        <v>20.8386</v>
      </c>
      <c r="U341">
        <v>24.400200000000002</v>
      </c>
      <c r="V341">
        <v>16.0488</v>
      </c>
      <c r="W341">
        <v>20.8291</v>
      </c>
      <c r="X341">
        <v>21.745100000000001</v>
      </c>
      <c r="Y341">
        <v>22.215</v>
      </c>
    </row>
    <row r="342" spans="1:25" x14ac:dyDescent="0.35">
      <c r="A342" s="1">
        <v>42124</v>
      </c>
      <c r="B342">
        <v>18.295000000000002</v>
      </c>
      <c r="C342">
        <v>22.740099999999998</v>
      </c>
      <c r="D342">
        <v>19.166699999999999</v>
      </c>
      <c r="E342">
        <v>22.876999999999999</v>
      </c>
      <c r="F342">
        <v>15.566000000000001</v>
      </c>
      <c r="G342">
        <v>22.468299999999999</v>
      </c>
      <c r="H342">
        <v>21.108899999999998</v>
      </c>
      <c r="I342">
        <v>17.386299999999999</v>
      </c>
      <c r="J342">
        <v>17.3232</v>
      </c>
      <c r="K342">
        <v>11.878299999999999</v>
      </c>
      <c r="L342">
        <v>16.838899999999999</v>
      </c>
      <c r="M342">
        <v>19.411799999999999</v>
      </c>
      <c r="N342">
        <v>16.5959</v>
      </c>
      <c r="O342">
        <v>16.534400000000002</v>
      </c>
      <c r="P342">
        <v>31.424800000000001</v>
      </c>
      <c r="Q342">
        <v>19.120100000000001</v>
      </c>
      <c r="R342">
        <v>12.2659</v>
      </c>
      <c r="S342">
        <v>15.15</v>
      </c>
      <c r="T342">
        <v>20.344899999999999</v>
      </c>
      <c r="U342">
        <v>24.564</v>
      </c>
      <c r="V342">
        <v>15.989800000000001</v>
      </c>
      <c r="W342">
        <v>19.920400000000001</v>
      </c>
      <c r="X342">
        <v>20.9008</v>
      </c>
      <c r="Y342">
        <v>21.094799999999999</v>
      </c>
    </row>
    <row r="343" spans="1:25" x14ac:dyDescent="0.35">
      <c r="A343" s="1">
        <v>42153</v>
      </c>
      <c r="B343">
        <v>18.464700000000001</v>
      </c>
      <c r="C343">
        <v>22.9465</v>
      </c>
      <c r="D343">
        <v>19.4727</v>
      </c>
      <c r="E343">
        <v>23.770800000000001</v>
      </c>
      <c r="F343">
        <v>15.997400000000001</v>
      </c>
      <c r="G343">
        <v>22.245999999999999</v>
      </c>
      <c r="H343">
        <v>22.200900000000001</v>
      </c>
      <c r="I343">
        <v>17.786799999999999</v>
      </c>
      <c r="J343">
        <v>17.643699999999999</v>
      </c>
      <c r="K343">
        <v>12.177199999999999</v>
      </c>
      <c r="L343">
        <v>18.049700000000001</v>
      </c>
      <c r="M343">
        <v>19.688199999999998</v>
      </c>
      <c r="N343">
        <v>16.683700000000002</v>
      </c>
      <c r="O343">
        <v>15.8658</v>
      </c>
      <c r="P343">
        <v>31.321200000000001</v>
      </c>
      <c r="Q343">
        <v>19.167899999999999</v>
      </c>
      <c r="R343">
        <v>12.4704</v>
      </c>
      <c r="S343">
        <v>14.868</v>
      </c>
      <c r="T343">
        <v>20.2163</v>
      </c>
      <c r="U343">
        <v>24.725100000000001</v>
      </c>
      <c r="V343">
        <v>15.144299999999999</v>
      </c>
      <c r="W343">
        <v>19.78</v>
      </c>
      <c r="X343">
        <v>20.5212</v>
      </c>
      <c r="Y343">
        <v>21.415800000000001</v>
      </c>
    </row>
    <row r="344" spans="1:25" x14ac:dyDescent="0.35">
      <c r="A344" s="1">
        <v>42185</v>
      </c>
      <c r="B344">
        <v>18.1328</v>
      </c>
      <c r="C344">
        <v>22.309100000000001</v>
      </c>
      <c r="D344">
        <v>19.274100000000001</v>
      </c>
      <c r="E344">
        <v>23.282299999999999</v>
      </c>
      <c r="F344">
        <v>14.709</v>
      </c>
      <c r="G344">
        <v>22.35</v>
      </c>
      <c r="H344">
        <v>21.701000000000001</v>
      </c>
      <c r="I344">
        <v>17.3386</v>
      </c>
      <c r="J344">
        <v>17.1572</v>
      </c>
      <c r="K344">
        <v>12.355399999999999</v>
      </c>
      <c r="L344">
        <v>16.241099999999999</v>
      </c>
      <c r="M344">
        <v>19.237500000000001</v>
      </c>
      <c r="N344">
        <v>15.340299999999999</v>
      </c>
      <c r="O344">
        <v>17.838200000000001</v>
      </c>
      <c r="P344">
        <v>28.9636</v>
      </c>
      <c r="Q344">
        <v>17.7182</v>
      </c>
      <c r="R344">
        <v>12.340299999999999</v>
      </c>
      <c r="S344">
        <v>14.1625</v>
      </c>
      <c r="T344">
        <v>20.589700000000001</v>
      </c>
      <c r="U344">
        <v>24.8492</v>
      </c>
      <c r="V344">
        <v>13.972300000000001</v>
      </c>
      <c r="W344">
        <v>18.978000000000002</v>
      </c>
      <c r="X344">
        <v>21.126000000000001</v>
      </c>
      <c r="Y344">
        <v>20.028600000000001</v>
      </c>
    </row>
    <row r="345" spans="1:25" x14ac:dyDescent="0.35">
      <c r="A345" s="1">
        <v>42216</v>
      </c>
      <c r="B345">
        <v>18.4162</v>
      </c>
      <c r="C345">
        <v>23.526599999999998</v>
      </c>
      <c r="D345">
        <v>20.175999999999998</v>
      </c>
      <c r="E345">
        <v>24.0397</v>
      </c>
      <c r="F345">
        <v>14.573700000000001</v>
      </c>
      <c r="G345">
        <v>23.080400000000001</v>
      </c>
      <c r="H345">
        <v>21.647100000000002</v>
      </c>
      <c r="I345">
        <v>17.090399999999999</v>
      </c>
      <c r="J345">
        <v>17.279900000000001</v>
      </c>
      <c r="K345">
        <v>12.738</v>
      </c>
      <c r="L345">
        <v>15.2399</v>
      </c>
      <c r="M345">
        <v>20.613299999999999</v>
      </c>
      <c r="N345">
        <v>15.9529</v>
      </c>
      <c r="O345">
        <v>16.686900000000001</v>
      </c>
      <c r="P345">
        <v>30.528099999999998</v>
      </c>
      <c r="Q345">
        <v>16.471599999999999</v>
      </c>
      <c r="R345">
        <v>13.136699999999999</v>
      </c>
      <c r="S345">
        <v>14.0044</v>
      </c>
      <c r="T345">
        <v>20.765499999999999</v>
      </c>
      <c r="U345">
        <v>26.264700000000001</v>
      </c>
      <c r="V345">
        <v>14.5017</v>
      </c>
      <c r="W345">
        <v>20.3005</v>
      </c>
      <c r="X345">
        <v>21.758900000000001</v>
      </c>
      <c r="Y345">
        <v>20.876999999999999</v>
      </c>
    </row>
    <row r="346" spans="1:25" x14ac:dyDescent="0.35">
      <c r="A346" s="1">
        <v>42247</v>
      </c>
      <c r="B346">
        <v>17.245799999999999</v>
      </c>
      <c r="C346">
        <v>22.508700000000001</v>
      </c>
      <c r="D346">
        <v>17.4148</v>
      </c>
      <c r="E346">
        <v>22.0123</v>
      </c>
      <c r="F346">
        <v>13.5106</v>
      </c>
      <c r="G346">
        <v>22.188300000000002</v>
      </c>
      <c r="H346">
        <v>20.467199999999998</v>
      </c>
      <c r="I346">
        <v>16.209099999999999</v>
      </c>
      <c r="J346">
        <v>16.119900000000001</v>
      </c>
      <c r="K346">
        <v>11.7669</v>
      </c>
      <c r="L346">
        <v>14.8865</v>
      </c>
      <c r="M346">
        <v>19.619700000000002</v>
      </c>
      <c r="N346">
        <v>15.3348</v>
      </c>
      <c r="O346">
        <v>15.946999999999999</v>
      </c>
      <c r="P346">
        <v>28.824100000000001</v>
      </c>
      <c r="Q346">
        <v>15.3552</v>
      </c>
      <c r="R346">
        <v>12.2075</v>
      </c>
      <c r="S346">
        <v>13.5336</v>
      </c>
      <c r="T346">
        <v>19.1858</v>
      </c>
      <c r="U346">
        <v>24.434999999999999</v>
      </c>
      <c r="V346">
        <v>13.436199999999999</v>
      </c>
      <c r="W346">
        <v>18.899100000000001</v>
      </c>
      <c r="X346">
        <v>20.732500000000002</v>
      </c>
      <c r="Y346">
        <v>21.3748</v>
      </c>
    </row>
    <row r="347" spans="1:25" x14ac:dyDescent="0.35">
      <c r="A347" s="1">
        <v>42277</v>
      </c>
      <c r="B347">
        <v>17.131599999999999</v>
      </c>
      <c r="C347">
        <v>22.4818</v>
      </c>
      <c r="D347">
        <v>17.491700000000002</v>
      </c>
      <c r="E347">
        <v>19.928699999999999</v>
      </c>
      <c r="F347">
        <v>12.8207</v>
      </c>
      <c r="G347">
        <v>27.369700000000002</v>
      </c>
      <c r="H347">
        <v>19.100899999999999</v>
      </c>
      <c r="I347">
        <v>15.982699999999999</v>
      </c>
      <c r="J347">
        <v>15.8407</v>
      </c>
      <c r="K347">
        <v>11.226900000000001</v>
      </c>
      <c r="L347">
        <v>15.2875</v>
      </c>
      <c r="M347">
        <v>19.814599999999999</v>
      </c>
      <c r="N347">
        <v>15.845800000000001</v>
      </c>
      <c r="O347">
        <v>17.850899999999999</v>
      </c>
      <c r="P347">
        <v>29.2896</v>
      </c>
      <c r="Q347">
        <v>15.1037</v>
      </c>
      <c r="R347">
        <v>12.2554</v>
      </c>
      <c r="S347">
        <v>12.847799999999999</v>
      </c>
      <c r="T347">
        <v>19.542300000000001</v>
      </c>
      <c r="U347">
        <v>24.2166</v>
      </c>
      <c r="V347">
        <v>11.866899999999999</v>
      </c>
      <c r="W347">
        <v>18.415399999999998</v>
      </c>
      <c r="X347">
        <v>20.679200000000002</v>
      </c>
      <c r="Y347">
        <v>19.9467</v>
      </c>
    </row>
    <row r="348" spans="1:25" x14ac:dyDescent="0.35">
      <c r="A348" s="1">
        <v>42307</v>
      </c>
      <c r="B348">
        <v>18.492699999999999</v>
      </c>
      <c r="C348">
        <v>25.136099999999999</v>
      </c>
      <c r="D348">
        <v>19.119299999999999</v>
      </c>
      <c r="E348">
        <v>21.553899999999999</v>
      </c>
      <c r="F348">
        <v>13.261100000000001</v>
      </c>
      <c r="G348">
        <v>29.527100000000001</v>
      </c>
      <c r="H348">
        <v>20.1294</v>
      </c>
      <c r="I348">
        <v>17.6905</v>
      </c>
      <c r="J348">
        <v>16.729600000000001</v>
      </c>
      <c r="K348">
        <v>11.825099999999999</v>
      </c>
      <c r="L348">
        <v>16.623999999999999</v>
      </c>
      <c r="M348">
        <v>21.425999999999998</v>
      </c>
      <c r="N348">
        <v>16.0078</v>
      </c>
      <c r="O348">
        <v>19.822099999999999</v>
      </c>
      <c r="P348">
        <v>31.279399999999999</v>
      </c>
      <c r="Q348">
        <v>17.146100000000001</v>
      </c>
      <c r="R348">
        <v>13.2311</v>
      </c>
      <c r="S348">
        <v>13.5922</v>
      </c>
      <c r="T348">
        <v>20.7028</v>
      </c>
      <c r="U348">
        <v>26.110700000000001</v>
      </c>
      <c r="V348">
        <v>12.6897</v>
      </c>
      <c r="W348">
        <v>18.454599999999999</v>
      </c>
      <c r="X348">
        <v>21.488700000000001</v>
      </c>
      <c r="Y348">
        <v>21.3109</v>
      </c>
    </row>
    <row r="349" spans="1:25" x14ac:dyDescent="0.35">
      <c r="A349" s="1">
        <v>42338</v>
      </c>
      <c r="B349">
        <v>18.484000000000002</v>
      </c>
      <c r="C349">
        <v>25.830100000000002</v>
      </c>
      <c r="D349">
        <v>18.748699999999999</v>
      </c>
      <c r="E349">
        <v>21.488</v>
      </c>
      <c r="F349">
        <v>12.8695</v>
      </c>
      <c r="G349">
        <v>29.770800000000001</v>
      </c>
      <c r="H349">
        <v>19.974799999999998</v>
      </c>
      <c r="I349">
        <v>17.947900000000001</v>
      </c>
      <c r="J349">
        <v>16.760000000000002</v>
      </c>
      <c r="K349">
        <v>12.1502</v>
      </c>
      <c r="L349">
        <v>17.2408</v>
      </c>
      <c r="M349">
        <v>21.042899999999999</v>
      </c>
      <c r="N349">
        <v>15.6051</v>
      </c>
      <c r="O349">
        <v>19.621500000000001</v>
      </c>
      <c r="P349">
        <v>31.109300000000001</v>
      </c>
      <c r="Q349">
        <v>17.157299999999999</v>
      </c>
      <c r="R349">
        <v>13.2135</v>
      </c>
      <c r="S349">
        <v>13.411099999999999</v>
      </c>
      <c r="T349">
        <v>20.4712</v>
      </c>
      <c r="U349">
        <v>25.211300000000001</v>
      </c>
      <c r="V349">
        <v>12.5313</v>
      </c>
      <c r="W349">
        <v>18.5807</v>
      </c>
      <c r="X349">
        <v>21.3843</v>
      </c>
      <c r="Y349">
        <v>21.318100000000001</v>
      </c>
    </row>
    <row r="350" spans="1:25" x14ac:dyDescent="0.35">
      <c r="A350" s="1">
        <v>42369</v>
      </c>
      <c r="B350">
        <v>18.249700000000001</v>
      </c>
      <c r="C350">
        <v>25.764600000000002</v>
      </c>
      <c r="D350">
        <v>17.594200000000001</v>
      </c>
      <c r="E350">
        <v>21.2211</v>
      </c>
      <c r="F350">
        <v>12.0464</v>
      </c>
      <c r="G350">
        <v>29.741399999999999</v>
      </c>
      <c r="H350">
        <v>21.0808</v>
      </c>
      <c r="I350">
        <v>18.240200000000002</v>
      </c>
      <c r="J350">
        <v>15.156700000000001</v>
      </c>
      <c r="K350">
        <v>11.832599999999999</v>
      </c>
      <c r="L350">
        <v>16.9937</v>
      </c>
      <c r="M350">
        <v>21.6313</v>
      </c>
      <c r="N350">
        <v>16.0029</v>
      </c>
      <c r="O350">
        <v>18.721599999999999</v>
      </c>
      <c r="P350">
        <v>33.542999999999999</v>
      </c>
      <c r="Q350">
        <v>16.849799999999998</v>
      </c>
      <c r="R350">
        <v>13.3665</v>
      </c>
      <c r="S350">
        <v>13.4282</v>
      </c>
      <c r="T350">
        <v>21.806100000000001</v>
      </c>
      <c r="U350">
        <v>24.871700000000001</v>
      </c>
      <c r="V350">
        <v>11.492599999999999</v>
      </c>
      <c r="W350">
        <v>18.857700000000001</v>
      </c>
      <c r="X350">
        <v>19.930599999999998</v>
      </c>
      <c r="Y350">
        <v>20.677599999999998</v>
      </c>
    </row>
    <row r="351" spans="1:25" x14ac:dyDescent="0.35">
      <c r="A351" s="1">
        <v>42398</v>
      </c>
      <c r="B351">
        <v>17.3384</v>
      </c>
      <c r="C351">
        <v>25.1783</v>
      </c>
      <c r="D351">
        <v>16.942499999999999</v>
      </c>
      <c r="E351">
        <v>19.466200000000001</v>
      </c>
      <c r="F351">
        <v>11.0206</v>
      </c>
      <c r="G351">
        <v>27.238900000000001</v>
      </c>
      <c r="H351">
        <v>19.7836</v>
      </c>
      <c r="I351">
        <v>17.2134</v>
      </c>
      <c r="J351">
        <v>13.779500000000001</v>
      </c>
      <c r="K351">
        <v>10.4559</v>
      </c>
      <c r="L351">
        <v>15.622199999999999</v>
      </c>
      <c r="M351">
        <v>21.761399999999998</v>
      </c>
      <c r="N351">
        <v>16.752600000000001</v>
      </c>
      <c r="O351">
        <v>18.420000000000002</v>
      </c>
      <c r="P351">
        <v>32.581699999999998</v>
      </c>
      <c r="Q351">
        <v>15.119400000000001</v>
      </c>
      <c r="R351">
        <v>12.380100000000001</v>
      </c>
      <c r="S351">
        <v>14.1637</v>
      </c>
      <c r="T351">
        <v>22.2178</v>
      </c>
      <c r="U351">
        <v>24.6402</v>
      </c>
      <c r="V351">
        <v>10.479900000000001</v>
      </c>
      <c r="W351">
        <v>18.5731</v>
      </c>
      <c r="X351">
        <v>19.667300000000001</v>
      </c>
      <c r="Y351">
        <v>20.3872</v>
      </c>
    </row>
    <row r="352" spans="1:25" x14ac:dyDescent="0.35">
      <c r="A352" s="1">
        <v>42429</v>
      </c>
      <c r="B352">
        <v>17.3065</v>
      </c>
      <c r="C352">
        <v>24.320699999999999</v>
      </c>
      <c r="D352">
        <v>16.976400000000002</v>
      </c>
      <c r="E352">
        <v>19.209</v>
      </c>
      <c r="F352">
        <v>11.270300000000001</v>
      </c>
      <c r="G352">
        <v>27.1447</v>
      </c>
      <c r="H352">
        <v>20.114899999999999</v>
      </c>
      <c r="I352">
        <v>17.678100000000001</v>
      </c>
      <c r="J352">
        <v>13.7096</v>
      </c>
      <c r="K352">
        <v>9.7327999999999992</v>
      </c>
      <c r="L352">
        <v>15.4246</v>
      </c>
      <c r="M352">
        <v>21.766200000000001</v>
      </c>
      <c r="N352">
        <v>16.988199999999999</v>
      </c>
      <c r="O352">
        <v>18.2501</v>
      </c>
      <c r="P352">
        <v>32.640999999999998</v>
      </c>
      <c r="Q352">
        <v>16.196300000000001</v>
      </c>
      <c r="R352">
        <v>12.1347</v>
      </c>
      <c r="S352">
        <v>14.545199999999999</v>
      </c>
      <c r="T352">
        <v>22.044899999999998</v>
      </c>
      <c r="U352">
        <v>24.099299999999999</v>
      </c>
      <c r="V352">
        <v>11.193099999999999</v>
      </c>
      <c r="W352">
        <v>20.080400000000001</v>
      </c>
      <c r="X352">
        <v>19.989999999999998</v>
      </c>
      <c r="Y352">
        <v>20.782800000000002</v>
      </c>
    </row>
    <row r="353" spans="1:25" x14ac:dyDescent="0.35">
      <c r="A353" s="1">
        <v>42460</v>
      </c>
      <c r="B353">
        <v>18.5932</v>
      </c>
      <c r="C353">
        <v>25.999500000000001</v>
      </c>
      <c r="D353">
        <v>17.767600000000002</v>
      </c>
      <c r="E353">
        <v>19.569900000000001</v>
      </c>
      <c r="F353">
        <v>12.851599999999999</v>
      </c>
      <c r="G353">
        <v>28.639700000000001</v>
      </c>
      <c r="H353">
        <v>20.5505</v>
      </c>
      <c r="I353">
        <v>19.596699999999998</v>
      </c>
      <c r="J353">
        <v>15.286300000000001</v>
      </c>
      <c r="K353">
        <v>10.6854</v>
      </c>
      <c r="L353">
        <v>17.117000000000001</v>
      </c>
      <c r="M353">
        <v>22.845500000000001</v>
      </c>
      <c r="N353">
        <v>18.590299999999999</v>
      </c>
      <c r="O353">
        <v>22.893999999999998</v>
      </c>
      <c r="P353">
        <v>38.952500000000001</v>
      </c>
      <c r="Q353">
        <v>17.460599999999999</v>
      </c>
      <c r="R353">
        <v>13.4635</v>
      </c>
      <c r="S353">
        <v>15.417300000000001</v>
      </c>
      <c r="T353">
        <v>22.7944</v>
      </c>
      <c r="U353">
        <v>24.784099999999999</v>
      </c>
      <c r="V353">
        <v>11.812100000000001</v>
      </c>
      <c r="W353">
        <v>20.914999999999999</v>
      </c>
      <c r="X353">
        <v>20.6629</v>
      </c>
      <c r="Y353">
        <v>21.704899999999999</v>
      </c>
    </row>
    <row r="354" spans="1:25" x14ac:dyDescent="0.35">
      <c r="A354" s="1">
        <v>42489</v>
      </c>
      <c r="B354">
        <v>18.5336</v>
      </c>
      <c r="C354">
        <v>25.815300000000001</v>
      </c>
      <c r="D354">
        <v>18.029</v>
      </c>
      <c r="E354">
        <v>19.681699999999999</v>
      </c>
      <c r="F354">
        <v>11.5528</v>
      </c>
      <c r="G354">
        <v>28.4299</v>
      </c>
      <c r="H354">
        <v>20.8598</v>
      </c>
      <c r="I354">
        <v>19.783899999999999</v>
      </c>
      <c r="J354">
        <v>15.8649</v>
      </c>
      <c r="K354">
        <v>11.416399999999999</v>
      </c>
      <c r="L354">
        <v>16.787400000000002</v>
      </c>
      <c r="M354">
        <v>22.613900000000001</v>
      </c>
      <c r="N354">
        <v>18.135000000000002</v>
      </c>
      <c r="O354">
        <v>24.628299999999999</v>
      </c>
      <c r="P354">
        <v>38.203400000000002</v>
      </c>
      <c r="Q354">
        <v>18.104399999999998</v>
      </c>
      <c r="R354">
        <v>13.6851</v>
      </c>
      <c r="S354">
        <v>14.9277</v>
      </c>
      <c r="T354">
        <v>22.2758</v>
      </c>
      <c r="U354">
        <v>23.682700000000001</v>
      </c>
      <c r="V354">
        <v>11.7134</v>
      </c>
      <c r="W354">
        <v>20.046199999999999</v>
      </c>
      <c r="X354">
        <v>19.821400000000001</v>
      </c>
      <c r="Y354">
        <v>21.270099999999999</v>
      </c>
    </row>
    <row r="355" spans="1:25" x14ac:dyDescent="0.35">
      <c r="A355" s="1">
        <v>42521</v>
      </c>
      <c r="B355">
        <v>18.792400000000001</v>
      </c>
      <c r="C355">
        <v>26.8919</v>
      </c>
      <c r="D355">
        <v>17.211600000000001</v>
      </c>
      <c r="E355">
        <v>20.179400000000001</v>
      </c>
      <c r="F355">
        <v>12.1233</v>
      </c>
      <c r="G355">
        <v>28.7166</v>
      </c>
      <c r="H355">
        <v>21.091000000000001</v>
      </c>
      <c r="I355">
        <v>19.808299999999999</v>
      </c>
      <c r="J355">
        <v>16.0124</v>
      </c>
      <c r="K355">
        <v>11.6469</v>
      </c>
      <c r="L355">
        <v>18.059699999999999</v>
      </c>
      <c r="M355">
        <v>22.787099999999999</v>
      </c>
      <c r="N355">
        <v>18.312100000000001</v>
      </c>
      <c r="O355">
        <v>24.331299999999999</v>
      </c>
      <c r="P355">
        <v>39.761200000000002</v>
      </c>
      <c r="Q355">
        <v>18.148299999999999</v>
      </c>
      <c r="R355">
        <v>14.240600000000001</v>
      </c>
      <c r="S355">
        <v>14.936500000000001</v>
      </c>
      <c r="T355">
        <v>22.4513</v>
      </c>
      <c r="U355">
        <v>23.132899999999999</v>
      </c>
      <c r="V355">
        <v>11.4275</v>
      </c>
      <c r="W355">
        <v>20.256599999999999</v>
      </c>
      <c r="X355">
        <v>19.219000000000001</v>
      </c>
      <c r="Y355">
        <v>22.167300000000001</v>
      </c>
    </row>
    <row r="356" spans="1:25" x14ac:dyDescent="0.35">
      <c r="A356" s="1">
        <v>42551</v>
      </c>
      <c r="B356">
        <v>18.911899999999999</v>
      </c>
      <c r="C356">
        <v>25.205100000000002</v>
      </c>
      <c r="D356">
        <v>16.714700000000001</v>
      </c>
      <c r="E356">
        <v>19.741299999999999</v>
      </c>
      <c r="F356">
        <v>12.206899999999999</v>
      </c>
      <c r="G356">
        <v>27.979399999999998</v>
      </c>
      <c r="H356">
        <v>21.505500000000001</v>
      </c>
      <c r="I356">
        <v>20.0931</v>
      </c>
      <c r="J356">
        <v>15.0747</v>
      </c>
      <c r="K356">
        <v>11.010999999999999</v>
      </c>
      <c r="L356">
        <v>18.283899999999999</v>
      </c>
      <c r="M356">
        <v>24.185500000000001</v>
      </c>
      <c r="N356">
        <v>19.470300000000002</v>
      </c>
      <c r="O356">
        <v>31.097799999999999</v>
      </c>
      <c r="P356">
        <v>46.447299999999998</v>
      </c>
      <c r="Q356">
        <v>18.453499999999998</v>
      </c>
      <c r="R356">
        <v>14.9521</v>
      </c>
      <c r="S356">
        <v>16.8506</v>
      </c>
      <c r="T356">
        <v>23.7255</v>
      </c>
      <c r="U356">
        <v>22.5031</v>
      </c>
      <c r="V356">
        <v>11.1396</v>
      </c>
      <c r="W356">
        <v>20.8932</v>
      </c>
      <c r="X356">
        <v>19.017800000000001</v>
      </c>
      <c r="Y356">
        <v>22.022400000000001</v>
      </c>
    </row>
    <row r="357" spans="1:25" x14ac:dyDescent="0.35">
      <c r="A357" s="1">
        <v>42580</v>
      </c>
      <c r="B357">
        <v>19.592500000000001</v>
      </c>
      <c r="C357">
        <v>26.880600000000001</v>
      </c>
      <c r="D357">
        <v>16.7607</v>
      </c>
      <c r="E357">
        <v>20.6633</v>
      </c>
      <c r="F357">
        <v>13.171200000000001</v>
      </c>
      <c r="G357">
        <v>29.3505</v>
      </c>
      <c r="H357">
        <v>21.982299999999999</v>
      </c>
      <c r="I357">
        <v>20.474499999999999</v>
      </c>
      <c r="J357">
        <v>15.8346</v>
      </c>
      <c r="K357">
        <v>11.3384</v>
      </c>
      <c r="L357">
        <v>20.515599999999999</v>
      </c>
      <c r="M357">
        <v>23.865099999999998</v>
      </c>
      <c r="N357">
        <v>19.2758</v>
      </c>
      <c r="O357">
        <v>30.425899999999999</v>
      </c>
      <c r="P357">
        <v>48.567100000000003</v>
      </c>
      <c r="Q357">
        <v>19.2361</v>
      </c>
      <c r="R357">
        <v>15.009499999999999</v>
      </c>
      <c r="S357">
        <v>16.843599999999999</v>
      </c>
      <c r="T357">
        <v>23.698899999999998</v>
      </c>
      <c r="U357">
        <v>22.962499999999999</v>
      </c>
      <c r="V357">
        <v>11.7265</v>
      </c>
      <c r="W357">
        <v>20.673300000000001</v>
      </c>
      <c r="X357">
        <v>19.7759</v>
      </c>
      <c r="Y357">
        <v>22.507100000000001</v>
      </c>
    </row>
    <row r="358" spans="1:25" x14ac:dyDescent="0.35">
      <c r="A358" s="1">
        <v>42613</v>
      </c>
      <c r="B358">
        <v>19.514199999999999</v>
      </c>
      <c r="C358">
        <v>26.972100000000001</v>
      </c>
      <c r="D358">
        <v>16.413399999999999</v>
      </c>
      <c r="E358">
        <v>19.847000000000001</v>
      </c>
      <c r="F358">
        <v>13.485099999999999</v>
      </c>
      <c r="G358">
        <v>28.822800000000001</v>
      </c>
      <c r="H358">
        <v>21.506399999999999</v>
      </c>
      <c r="I358">
        <v>20.677299999999999</v>
      </c>
      <c r="J358">
        <v>16.5808</v>
      </c>
      <c r="K358">
        <v>12.141</v>
      </c>
      <c r="L358">
        <v>21.301100000000002</v>
      </c>
      <c r="M358">
        <v>23.5307</v>
      </c>
      <c r="N358">
        <v>18.091999999999999</v>
      </c>
      <c r="O358">
        <v>30.4115</v>
      </c>
      <c r="P358">
        <v>47.065300000000001</v>
      </c>
      <c r="Q358">
        <v>19.465800000000002</v>
      </c>
      <c r="R358">
        <v>15.4528</v>
      </c>
      <c r="S358">
        <v>15.890499999999999</v>
      </c>
      <c r="T358">
        <v>23.898399999999999</v>
      </c>
      <c r="U358">
        <v>22.431799999999999</v>
      </c>
      <c r="V358">
        <v>11.936500000000001</v>
      </c>
      <c r="W358">
        <v>19.6479</v>
      </c>
      <c r="X358">
        <v>19.709399999999999</v>
      </c>
      <c r="Y358">
        <v>22.151700000000002</v>
      </c>
    </row>
    <row r="359" spans="1:25" x14ac:dyDescent="0.35">
      <c r="A359" s="1">
        <v>42643</v>
      </c>
      <c r="B359">
        <v>19.293700000000001</v>
      </c>
      <c r="C359">
        <v>26.655899999999999</v>
      </c>
      <c r="D359">
        <v>16.331399999999999</v>
      </c>
      <c r="E359">
        <v>19.395499999999998</v>
      </c>
      <c r="F359">
        <v>14.323399999999999</v>
      </c>
      <c r="G359">
        <v>29.017600000000002</v>
      </c>
      <c r="H359">
        <v>21.013400000000001</v>
      </c>
      <c r="I359">
        <v>20.195399999999999</v>
      </c>
      <c r="J359">
        <v>15.703099999999999</v>
      </c>
      <c r="K359">
        <v>11.4793</v>
      </c>
      <c r="L359">
        <v>21.403700000000001</v>
      </c>
      <c r="M359">
        <v>22.836400000000001</v>
      </c>
      <c r="N359">
        <v>17.4284</v>
      </c>
      <c r="O359">
        <v>40.212000000000003</v>
      </c>
      <c r="P359">
        <v>44.845599999999997</v>
      </c>
      <c r="Q359">
        <v>19.444900000000001</v>
      </c>
      <c r="R359">
        <v>14.823</v>
      </c>
      <c r="S359">
        <v>15.808999999999999</v>
      </c>
      <c r="T359">
        <v>24.358000000000001</v>
      </c>
      <c r="U359">
        <v>21.772600000000001</v>
      </c>
      <c r="V359">
        <v>12.636800000000001</v>
      </c>
      <c r="W359">
        <v>18.755500000000001</v>
      </c>
      <c r="X359">
        <v>18.311800000000002</v>
      </c>
      <c r="Y359">
        <v>24.584800000000001</v>
      </c>
    </row>
    <row r="360" spans="1:25" x14ac:dyDescent="0.35">
      <c r="A360" s="1">
        <v>42674</v>
      </c>
      <c r="B360">
        <v>18.918299999999999</v>
      </c>
      <c r="C360">
        <v>26.806999999999999</v>
      </c>
      <c r="D360">
        <v>16.177700000000002</v>
      </c>
      <c r="E360">
        <v>17.951599999999999</v>
      </c>
      <c r="F360">
        <v>14.3749</v>
      </c>
      <c r="G360">
        <v>28.015499999999999</v>
      </c>
      <c r="H360">
        <v>19.7668</v>
      </c>
      <c r="I360">
        <v>19.586300000000001</v>
      </c>
      <c r="J360">
        <v>15.761699999999999</v>
      </c>
      <c r="K360">
        <v>12.0198</v>
      </c>
      <c r="L360">
        <v>20.267900000000001</v>
      </c>
      <c r="M360">
        <v>22.761700000000001</v>
      </c>
      <c r="N360">
        <v>17.571300000000001</v>
      </c>
      <c r="O360">
        <v>39.527799999999999</v>
      </c>
      <c r="P360">
        <v>42.337600000000002</v>
      </c>
      <c r="Q360">
        <v>18.8125</v>
      </c>
      <c r="R360">
        <v>14.8543</v>
      </c>
      <c r="S360">
        <v>14.617100000000001</v>
      </c>
      <c r="T360">
        <v>23.310400000000001</v>
      </c>
      <c r="U360">
        <v>20.982900000000001</v>
      </c>
      <c r="V360">
        <v>12.4955</v>
      </c>
      <c r="W360">
        <v>18.378299999999999</v>
      </c>
      <c r="X360">
        <v>17.4998</v>
      </c>
      <c r="Y360">
        <v>23.751799999999999</v>
      </c>
    </row>
    <row r="361" spans="1:25" x14ac:dyDescent="0.35">
      <c r="A361" s="1">
        <v>42704</v>
      </c>
      <c r="B361">
        <v>19.517499999999998</v>
      </c>
      <c r="C361">
        <v>26.295400000000001</v>
      </c>
      <c r="D361">
        <v>17.538</v>
      </c>
      <c r="E361">
        <v>18.290700000000001</v>
      </c>
      <c r="F361">
        <v>14.293799999999999</v>
      </c>
      <c r="G361">
        <v>28.452400000000001</v>
      </c>
      <c r="H361">
        <v>20.291799999999999</v>
      </c>
      <c r="I361">
        <v>21.1113</v>
      </c>
      <c r="J361">
        <v>17.720700000000001</v>
      </c>
      <c r="K361">
        <v>14.1416</v>
      </c>
      <c r="L361">
        <v>21.2775</v>
      </c>
      <c r="M361">
        <v>21.312899999999999</v>
      </c>
      <c r="N361">
        <v>16.524000000000001</v>
      </c>
      <c r="O361">
        <v>42.104500000000002</v>
      </c>
      <c r="P361">
        <v>41.5396</v>
      </c>
      <c r="Q361">
        <v>19.682300000000001</v>
      </c>
      <c r="R361">
        <v>15.7309</v>
      </c>
      <c r="S361">
        <v>15.1553</v>
      </c>
      <c r="T361">
        <v>21.983899999999998</v>
      </c>
      <c r="U361">
        <v>21.7774</v>
      </c>
      <c r="V361">
        <v>14.5884</v>
      </c>
      <c r="W361">
        <v>18.307600000000001</v>
      </c>
      <c r="X361">
        <v>17.6035</v>
      </c>
      <c r="Y361">
        <v>23.913699999999999</v>
      </c>
    </row>
    <row r="362" spans="1:25" x14ac:dyDescent="0.35">
      <c r="A362" s="1">
        <v>42734</v>
      </c>
      <c r="B362">
        <v>19.620899999999999</v>
      </c>
      <c r="C362">
        <v>24.539300000000001</v>
      </c>
      <c r="D362">
        <v>17.09</v>
      </c>
      <c r="E362">
        <v>17.994900000000001</v>
      </c>
      <c r="F362">
        <v>14.6394</v>
      </c>
      <c r="G362">
        <v>27.998999999999999</v>
      </c>
      <c r="H362">
        <v>19.695</v>
      </c>
      <c r="I362">
        <v>20.619199999999999</v>
      </c>
      <c r="J362">
        <v>17.838699999999999</v>
      </c>
      <c r="K362">
        <v>14.1899</v>
      </c>
      <c r="L362">
        <v>21.256799999999998</v>
      </c>
      <c r="M362">
        <v>21.641300000000001</v>
      </c>
      <c r="N362">
        <v>17.256699999999999</v>
      </c>
      <c r="O362">
        <v>40.641199999999998</v>
      </c>
      <c r="P362">
        <v>43.4758</v>
      </c>
      <c r="Q362">
        <v>19.9267</v>
      </c>
      <c r="R362">
        <v>15.7982</v>
      </c>
      <c r="S362">
        <v>16.401</v>
      </c>
      <c r="T362">
        <v>22.2347</v>
      </c>
      <c r="U362">
        <v>21.823</v>
      </c>
      <c r="V362">
        <v>15.2462</v>
      </c>
      <c r="W362">
        <v>18.593299999999999</v>
      </c>
      <c r="X362">
        <v>16.865099999999998</v>
      </c>
      <c r="Y362">
        <v>24.2879</v>
      </c>
    </row>
    <row r="363" spans="1:25" x14ac:dyDescent="0.35">
      <c r="A363" s="1">
        <v>42766</v>
      </c>
      <c r="B363">
        <v>19.943899999999999</v>
      </c>
      <c r="C363">
        <v>26.071300000000001</v>
      </c>
      <c r="D363">
        <v>18.3203</v>
      </c>
      <c r="E363">
        <v>18.061699999999998</v>
      </c>
      <c r="F363">
        <v>15.061500000000001</v>
      </c>
      <c r="G363">
        <v>28.634699999999999</v>
      </c>
      <c r="H363">
        <v>20.6907</v>
      </c>
      <c r="I363">
        <v>20.8782</v>
      </c>
      <c r="J363">
        <v>17.889399999999998</v>
      </c>
      <c r="K363">
        <v>14.1785</v>
      </c>
      <c r="L363">
        <v>18.399899999999999</v>
      </c>
      <c r="M363">
        <v>22.019600000000001</v>
      </c>
      <c r="N363">
        <v>17.465699999999998</v>
      </c>
      <c r="O363">
        <v>37.252499999999998</v>
      </c>
      <c r="P363">
        <v>43.4084</v>
      </c>
      <c r="Q363">
        <v>22.082699999999999</v>
      </c>
      <c r="R363">
        <v>15.8447</v>
      </c>
      <c r="S363">
        <v>16.0809</v>
      </c>
      <c r="T363">
        <v>22.9634</v>
      </c>
      <c r="U363">
        <v>22.4072</v>
      </c>
      <c r="V363">
        <v>15.637700000000001</v>
      </c>
      <c r="W363">
        <v>18.172599999999999</v>
      </c>
      <c r="X363">
        <v>17.272100000000002</v>
      </c>
      <c r="Y363">
        <v>23.901</v>
      </c>
    </row>
    <row r="364" spans="1:25" x14ac:dyDescent="0.35">
      <c r="A364" s="1">
        <v>42794</v>
      </c>
      <c r="B364">
        <v>20.701499999999999</v>
      </c>
      <c r="C364">
        <v>26.8597</v>
      </c>
      <c r="D364">
        <v>18.286999999999999</v>
      </c>
      <c r="E364">
        <v>19.503799999999998</v>
      </c>
      <c r="F364">
        <v>16.654399999999999</v>
      </c>
      <c r="G364">
        <v>29.055</v>
      </c>
      <c r="H364">
        <v>21.753499999999999</v>
      </c>
      <c r="I364">
        <v>21.510899999999999</v>
      </c>
      <c r="J364">
        <v>18.734200000000001</v>
      </c>
      <c r="K364">
        <v>15.0181</v>
      </c>
      <c r="L364">
        <v>18.4635</v>
      </c>
      <c r="M364">
        <v>22.995899999999999</v>
      </c>
      <c r="N364">
        <v>18.289300000000001</v>
      </c>
      <c r="O364">
        <v>36.605699999999999</v>
      </c>
      <c r="P364">
        <v>45.338900000000002</v>
      </c>
      <c r="Q364">
        <v>22.024699999999999</v>
      </c>
      <c r="R364">
        <v>16.3553</v>
      </c>
      <c r="S364">
        <v>16.0396</v>
      </c>
      <c r="T364">
        <v>24.400500000000001</v>
      </c>
      <c r="U364">
        <v>22.8795</v>
      </c>
      <c r="V364">
        <v>16.0928</v>
      </c>
      <c r="W364">
        <v>18.570399999999999</v>
      </c>
      <c r="X364">
        <v>17.661200000000001</v>
      </c>
      <c r="Y364">
        <v>24.981000000000002</v>
      </c>
    </row>
    <row r="365" spans="1:25" x14ac:dyDescent="0.35">
      <c r="A365" s="1">
        <v>42825</v>
      </c>
      <c r="B365">
        <v>20.366499999999998</v>
      </c>
      <c r="C365">
        <v>26.578700000000001</v>
      </c>
      <c r="D365">
        <v>18.0017</v>
      </c>
      <c r="E365">
        <v>19.1615</v>
      </c>
      <c r="F365">
        <v>17.055499999999999</v>
      </c>
      <c r="G365">
        <v>29.544699999999999</v>
      </c>
      <c r="H365">
        <v>20.6233</v>
      </c>
      <c r="I365">
        <v>21.0596</v>
      </c>
      <c r="J365">
        <v>17.584600000000002</v>
      </c>
      <c r="K365">
        <v>13.7889</v>
      </c>
      <c r="L365">
        <v>18.7364</v>
      </c>
      <c r="M365">
        <v>22.875900000000001</v>
      </c>
      <c r="N365">
        <v>17.898299999999999</v>
      </c>
      <c r="O365">
        <v>33.3033</v>
      </c>
      <c r="P365">
        <v>44.1126</v>
      </c>
      <c r="Q365">
        <v>22.517600000000002</v>
      </c>
      <c r="R365">
        <v>15.320600000000001</v>
      </c>
      <c r="S365">
        <v>15.969899999999999</v>
      </c>
      <c r="T365">
        <v>24.004100000000001</v>
      </c>
      <c r="U365">
        <v>23.018699999999999</v>
      </c>
      <c r="V365">
        <v>16.060400000000001</v>
      </c>
      <c r="W365">
        <v>18.173200000000001</v>
      </c>
      <c r="X365">
        <v>17.9572</v>
      </c>
      <c r="Y365">
        <v>25.5426</v>
      </c>
    </row>
    <row r="366" spans="1:25" x14ac:dyDescent="0.35">
      <c r="A366" s="1">
        <v>42853</v>
      </c>
      <c r="B366">
        <v>20.488199999999999</v>
      </c>
      <c r="C366">
        <v>27.815899999999999</v>
      </c>
      <c r="D366">
        <v>18.139500000000002</v>
      </c>
      <c r="E366">
        <v>19.251799999999999</v>
      </c>
      <c r="F366">
        <v>16.8935</v>
      </c>
      <c r="G366">
        <v>30.389900000000001</v>
      </c>
      <c r="H366">
        <v>21.207100000000001</v>
      </c>
      <c r="I366">
        <v>21.280999999999999</v>
      </c>
      <c r="J366">
        <v>17.3874</v>
      </c>
      <c r="K366">
        <v>13.605700000000001</v>
      </c>
      <c r="L366">
        <v>19.9651</v>
      </c>
      <c r="M366">
        <v>22.9985</v>
      </c>
      <c r="N366">
        <v>18.047799999999999</v>
      </c>
      <c r="O366">
        <v>32.627600000000001</v>
      </c>
      <c r="P366">
        <v>44.116100000000003</v>
      </c>
      <c r="Q366">
        <v>22.6373</v>
      </c>
      <c r="R366">
        <v>15.349299999999999</v>
      </c>
      <c r="S366">
        <v>15.2699</v>
      </c>
      <c r="T366">
        <v>23.524100000000001</v>
      </c>
      <c r="U366">
        <v>23.886399999999998</v>
      </c>
      <c r="V366">
        <v>16.3873</v>
      </c>
      <c r="W366">
        <v>18.930499999999999</v>
      </c>
      <c r="X366">
        <v>17.952100000000002</v>
      </c>
      <c r="Y366">
        <v>25.995899999999999</v>
      </c>
    </row>
    <row r="367" spans="1:25" x14ac:dyDescent="0.35">
      <c r="A367" s="1">
        <v>42886</v>
      </c>
      <c r="B367">
        <v>20.712199999999999</v>
      </c>
      <c r="C367">
        <v>28.6538</v>
      </c>
      <c r="D367">
        <v>17.8734</v>
      </c>
      <c r="E367">
        <v>18.958500000000001</v>
      </c>
      <c r="F367">
        <v>17.426400000000001</v>
      </c>
      <c r="G367">
        <v>30.592400000000001</v>
      </c>
      <c r="H367">
        <v>21.929200000000002</v>
      </c>
      <c r="I367">
        <v>20.665399999999998</v>
      </c>
      <c r="J367">
        <v>17.191800000000001</v>
      </c>
      <c r="K367">
        <v>13.1595</v>
      </c>
      <c r="L367">
        <v>21.7149</v>
      </c>
      <c r="M367">
        <v>23.717500000000001</v>
      </c>
      <c r="N367">
        <v>18.715599999999998</v>
      </c>
      <c r="O367">
        <v>31.438300000000002</v>
      </c>
      <c r="P367">
        <v>44.347999999999999</v>
      </c>
      <c r="Q367">
        <v>22.718299999999999</v>
      </c>
      <c r="R367">
        <v>15.683999999999999</v>
      </c>
      <c r="S367">
        <v>15.1204</v>
      </c>
      <c r="T367">
        <v>24.043500000000002</v>
      </c>
      <c r="U367">
        <v>25.5092</v>
      </c>
      <c r="V367">
        <v>16.747800000000002</v>
      </c>
      <c r="W367">
        <v>18.821100000000001</v>
      </c>
      <c r="X367">
        <v>17.831700000000001</v>
      </c>
      <c r="Y367">
        <v>25.7788</v>
      </c>
    </row>
    <row r="368" spans="1:25" x14ac:dyDescent="0.35">
      <c r="A368" s="1">
        <v>42916</v>
      </c>
      <c r="B368">
        <v>20.516100000000002</v>
      </c>
      <c r="C368">
        <v>26.961400000000001</v>
      </c>
      <c r="D368">
        <v>19.314900000000002</v>
      </c>
      <c r="E368">
        <v>19.4436</v>
      </c>
      <c r="F368">
        <v>16.637799999999999</v>
      </c>
      <c r="G368">
        <v>30.228100000000001</v>
      </c>
      <c r="H368">
        <v>22.116900000000001</v>
      </c>
      <c r="I368">
        <v>21.274100000000001</v>
      </c>
      <c r="J368">
        <v>18.012499999999999</v>
      </c>
      <c r="K368">
        <v>13.8636</v>
      </c>
      <c r="L368">
        <v>19.5532</v>
      </c>
      <c r="M368">
        <v>22.741700000000002</v>
      </c>
      <c r="N368">
        <v>18.011299999999999</v>
      </c>
      <c r="O368">
        <v>30.907599999999999</v>
      </c>
      <c r="P368">
        <v>44.210900000000002</v>
      </c>
      <c r="Q368">
        <v>22.956299999999999</v>
      </c>
      <c r="R368">
        <v>15.041600000000001</v>
      </c>
      <c r="S368">
        <v>14.340299999999999</v>
      </c>
      <c r="T368">
        <v>23.764900000000001</v>
      </c>
      <c r="U368">
        <v>24.5962</v>
      </c>
      <c r="V368">
        <v>16.762</v>
      </c>
      <c r="W368">
        <v>17.912800000000001</v>
      </c>
      <c r="X368">
        <v>18.892800000000001</v>
      </c>
      <c r="Y368">
        <v>26.727899999999998</v>
      </c>
    </row>
    <row r="369" spans="1:25" x14ac:dyDescent="0.35">
      <c r="A369" s="1">
        <v>42947</v>
      </c>
      <c r="B369">
        <v>20.5898</v>
      </c>
      <c r="C369">
        <v>27.6554</v>
      </c>
      <c r="D369">
        <v>20.201599999999999</v>
      </c>
      <c r="E369">
        <v>19.843900000000001</v>
      </c>
      <c r="F369">
        <v>16.823799999999999</v>
      </c>
      <c r="G369">
        <v>30.858599999999999</v>
      </c>
      <c r="H369">
        <v>22.007400000000001</v>
      </c>
      <c r="I369">
        <v>21.500900000000001</v>
      </c>
      <c r="J369">
        <v>18.4971</v>
      </c>
      <c r="K369">
        <v>13.8863</v>
      </c>
      <c r="L369">
        <v>17.639900000000001</v>
      </c>
      <c r="M369">
        <v>22.509</v>
      </c>
      <c r="N369">
        <v>18.378299999999999</v>
      </c>
      <c r="O369">
        <v>33.359200000000001</v>
      </c>
      <c r="P369">
        <v>44.6205</v>
      </c>
      <c r="Q369">
        <v>23.0746</v>
      </c>
      <c r="R369">
        <v>15.4864</v>
      </c>
      <c r="S369">
        <v>15.067500000000001</v>
      </c>
      <c r="T369">
        <v>24.213699999999999</v>
      </c>
      <c r="U369">
        <v>24.551600000000001</v>
      </c>
      <c r="V369">
        <v>15.8909</v>
      </c>
      <c r="W369">
        <v>18.2636</v>
      </c>
      <c r="X369">
        <v>18.714199999999998</v>
      </c>
      <c r="Y369">
        <v>27.808199999999999</v>
      </c>
    </row>
    <row r="370" spans="1:25" x14ac:dyDescent="0.35">
      <c r="A370" s="1">
        <v>42978</v>
      </c>
      <c r="B370">
        <v>20.560300000000002</v>
      </c>
      <c r="C370">
        <v>28.069299999999998</v>
      </c>
      <c r="D370">
        <v>19.535699999999999</v>
      </c>
      <c r="E370">
        <v>20.382999999999999</v>
      </c>
      <c r="F370">
        <v>18.038499999999999</v>
      </c>
      <c r="G370">
        <v>30.080200000000001</v>
      </c>
      <c r="H370">
        <v>22.1478</v>
      </c>
      <c r="I370">
        <v>21.436299999999999</v>
      </c>
      <c r="J370">
        <v>18.4605</v>
      </c>
      <c r="K370">
        <v>13.5472</v>
      </c>
      <c r="L370">
        <v>17.053000000000001</v>
      </c>
      <c r="M370">
        <v>22.0715</v>
      </c>
      <c r="N370">
        <v>18.874300000000002</v>
      </c>
      <c r="O370">
        <v>31.716200000000001</v>
      </c>
      <c r="P370">
        <v>45.006300000000003</v>
      </c>
      <c r="Q370">
        <v>23.086300000000001</v>
      </c>
      <c r="R370">
        <v>14.888999999999999</v>
      </c>
      <c r="S370">
        <v>14.6029</v>
      </c>
      <c r="T370">
        <v>24.398700000000002</v>
      </c>
      <c r="U370">
        <v>24.755099999999999</v>
      </c>
      <c r="V370">
        <v>15.967499999999999</v>
      </c>
      <c r="W370">
        <v>17.945799999999998</v>
      </c>
      <c r="X370">
        <v>18.111899999999999</v>
      </c>
      <c r="Y370">
        <v>26.880800000000001</v>
      </c>
    </row>
    <row r="371" spans="1:25" x14ac:dyDescent="0.35">
      <c r="A371" s="1">
        <v>43007</v>
      </c>
      <c r="B371">
        <v>20.9026</v>
      </c>
      <c r="C371">
        <v>26.950600000000001</v>
      </c>
      <c r="D371">
        <v>18.623000000000001</v>
      </c>
      <c r="E371">
        <v>20.1678</v>
      </c>
      <c r="F371">
        <v>16.850899999999999</v>
      </c>
      <c r="G371">
        <v>31.1998</v>
      </c>
      <c r="H371">
        <v>21.559799999999999</v>
      </c>
      <c r="I371">
        <v>21.34</v>
      </c>
      <c r="J371">
        <v>19.130600000000001</v>
      </c>
      <c r="K371">
        <v>14.1173</v>
      </c>
      <c r="L371">
        <v>18.279699999999998</v>
      </c>
      <c r="M371">
        <v>21.484000000000002</v>
      </c>
      <c r="N371">
        <v>18.536999999999999</v>
      </c>
      <c r="O371">
        <v>31.751300000000001</v>
      </c>
      <c r="P371">
        <v>45.785600000000002</v>
      </c>
      <c r="Q371">
        <v>23.596499999999999</v>
      </c>
      <c r="R371">
        <v>16.273599999999998</v>
      </c>
      <c r="S371">
        <v>15.116899999999999</v>
      </c>
      <c r="T371">
        <v>24.080500000000001</v>
      </c>
      <c r="U371">
        <v>24.041699999999999</v>
      </c>
      <c r="V371">
        <v>17.414400000000001</v>
      </c>
      <c r="W371">
        <v>17.9559</v>
      </c>
      <c r="X371">
        <v>17.730399999999999</v>
      </c>
      <c r="Y371">
        <v>26.6004</v>
      </c>
    </row>
    <row r="372" spans="1:25" x14ac:dyDescent="0.35">
      <c r="A372" s="1">
        <v>43039</v>
      </c>
      <c r="B372">
        <v>21.3154</v>
      </c>
      <c r="C372">
        <v>29.4664</v>
      </c>
      <c r="D372">
        <v>17.7563</v>
      </c>
      <c r="E372">
        <v>19.250399999999999</v>
      </c>
      <c r="F372">
        <v>17.956099999999999</v>
      </c>
      <c r="G372">
        <v>32.557099999999998</v>
      </c>
      <c r="H372">
        <v>22.1264</v>
      </c>
      <c r="I372">
        <v>21.538799999999998</v>
      </c>
      <c r="J372">
        <v>19.497900000000001</v>
      </c>
      <c r="K372">
        <v>14.628299999999999</v>
      </c>
      <c r="L372">
        <v>19.7683</v>
      </c>
      <c r="M372">
        <v>21.451599999999999</v>
      </c>
      <c r="N372">
        <v>19.265000000000001</v>
      </c>
      <c r="O372">
        <v>31.526</v>
      </c>
      <c r="P372">
        <v>46.0959</v>
      </c>
      <c r="Q372">
        <v>23.052600000000002</v>
      </c>
      <c r="R372">
        <v>16.686800000000002</v>
      </c>
      <c r="S372">
        <v>13.702999999999999</v>
      </c>
      <c r="T372">
        <v>22.833600000000001</v>
      </c>
      <c r="U372">
        <v>24.6189</v>
      </c>
      <c r="V372">
        <v>17.098600000000001</v>
      </c>
      <c r="W372">
        <v>17.581</v>
      </c>
      <c r="X372">
        <v>18.058499999999999</v>
      </c>
      <c r="Y372">
        <v>26.492999999999999</v>
      </c>
    </row>
    <row r="373" spans="1:25" x14ac:dyDescent="0.35">
      <c r="A373" s="1">
        <v>43069</v>
      </c>
      <c r="B373">
        <v>21.8596</v>
      </c>
      <c r="C373">
        <v>29.458400000000001</v>
      </c>
      <c r="D373">
        <v>18.482099999999999</v>
      </c>
      <c r="E373">
        <v>19.432400000000001</v>
      </c>
      <c r="F373">
        <v>18.4679</v>
      </c>
      <c r="G373">
        <v>34.124699999999997</v>
      </c>
      <c r="H373">
        <v>23.201899999999998</v>
      </c>
      <c r="I373">
        <v>22.051200000000001</v>
      </c>
      <c r="J373">
        <v>20.402000000000001</v>
      </c>
      <c r="K373">
        <v>15.028</v>
      </c>
      <c r="L373">
        <v>18.6145</v>
      </c>
      <c r="M373">
        <v>22.085000000000001</v>
      </c>
      <c r="N373">
        <v>19.672899999999998</v>
      </c>
      <c r="O373">
        <v>32.012700000000002</v>
      </c>
      <c r="P373">
        <v>47.307699999999997</v>
      </c>
      <c r="Q373">
        <v>23.159700000000001</v>
      </c>
      <c r="R373">
        <v>18.397300000000001</v>
      </c>
      <c r="S373">
        <v>14.511699999999999</v>
      </c>
      <c r="T373">
        <v>24.0017</v>
      </c>
      <c r="U373">
        <v>25.738299999999999</v>
      </c>
      <c r="V373">
        <v>18.206399999999999</v>
      </c>
      <c r="W373">
        <v>19.510400000000001</v>
      </c>
      <c r="X373">
        <v>19.028400000000001</v>
      </c>
      <c r="Y373">
        <v>27.308700000000002</v>
      </c>
    </row>
    <row r="374" spans="1:25" x14ac:dyDescent="0.35">
      <c r="A374" s="1">
        <v>43098</v>
      </c>
      <c r="B374">
        <v>21.5627</v>
      </c>
      <c r="C374">
        <v>28.075600000000001</v>
      </c>
      <c r="D374">
        <v>18.637499999999999</v>
      </c>
      <c r="E374">
        <v>19.2303</v>
      </c>
      <c r="F374">
        <v>17.607900000000001</v>
      </c>
      <c r="G374">
        <v>34.715899999999998</v>
      </c>
      <c r="H374">
        <v>22.5838</v>
      </c>
      <c r="I374">
        <v>21.8233</v>
      </c>
      <c r="J374">
        <v>20.438400000000001</v>
      </c>
      <c r="K374">
        <v>15.4026</v>
      </c>
      <c r="L374">
        <v>17.943300000000001</v>
      </c>
      <c r="M374">
        <v>21.808900000000001</v>
      </c>
      <c r="N374">
        <v>17.9483</v>
      </c>
      <c r="O374">
        <v>32.207000000000001</v>
      </c>
      <c r="P374">
        <v>48.316600000000001</v>
      </c>
      <c r="Q374">
        <v>23.5398</v>
      </c>
      <c r="R374">
        <v>16.9175</v>
      </c>
      <c r="S374">
        <v>15.3491</v>
      </c>
      <c r="T374">
        <v>24.696000000000002</v>
      </c>
      <c r="U374">
        <v>24.891500000000001</v>
      </c>
      <c r="V374">
        <v>18.643899999999999</v>
      </c>
      <c r="W374">
        <v>19.583400000000001</v>
      </c>
      <c r="X374">
        <v>19.252199999999998</v>
      </c>
      <c r="Y374">
        <v>27.8444</v>
      </c>
    </row>
    <row r="375" spans="1:25" x14ac:dyDescent="0.35">
      <c r="A375" s="1">
        <v>43131</v>
      </c>
      <c r="B375">
        <v>22.610500000000002</v>
      </c>
      <c r="C375">
        <v>30.786300000000001</v>
      </c>
      <c r="D375">
        <v>19.565999999999999</v>
      </c>
      <c r="E375">
        <v>19.823599999999999</v>
      </c>
      <c r="F375">
        <v>17.876799999999999</v>
      </c>
      <c r="G375">
        <v>39.804299999999998</v>
      </c>
      <c r="H375">
        <v>24.468399999999999</v>
      </c>
      <c r="I375">
        <v>23.043299999999999</v>
      </c>
      <c r="J375">
        <v>21.676200000000001</v>
      </c>
      <c r="K375">
        <v>16.649999999999999</v>
      </c>
      <c r="L375">
        <v>19.115200000000002</v>
      </c>
      <c r="M375">
        <v>22.0763</v>
      </c>
      <c r="N375">
        <v>17.391100000000002</v>
      </c>
      <c r="O375">
        <v>33.3294</v>
      </c>
      <c r="P375">
        <v>47.399299999999997</v>
      </c>
      <c r="Q375">
        <v>23.113399999999999</v>
      </c>
      <c r="R375">
        <v>17.399899999999999</v>
      </c>
      <c r="S375">
        <v>15.366099999999999</v>
      </c>
      <c r="T375">
        <v>23.141200000000001</v>
      </c>
      <c r="U375">
        <v>25.638500000000001</v>
      </c>
      <c r="V375">
        <v>19.0471</v>
      </c>
      <c r="W375">
        <v>20.5321</v>
      </c>
      <c r="X375">
        <v>20.114699999999999</v>
      </c>
      <c r="Y375">
        <v>28.294</v>
      </c>
    </row>
    <row r="376" spans="1:25" x14ac:dyDescent="0.35">
      <c r="A376" s="1">
        <v>43159</v>
      </c>
      <c r="B376">
        <v>21.653500000000001</v>
      </c>
      <c r="C376">
        <v>29.867999999999999</v>
      </c>
      <c r="D376">
        <v>18.0946</v>
      </c>
      <c r="E376">
        <v>18.9682</v>
      </c>
      <c r="F376">
        <v>18.832899999999999</v>
      </c>
      <c r="G376">
        <v>38.846699999999998</v>
      </c>
      <c r="H376">
        <v>23.405799999999999</v>
      </c>
      <c r="I376">
        <v>22.446999999999999</v>
      </c>
      <c r="J376">
        <v>21.219200000000001</v>
      </c>
      <c r="K376">
        <v>16.164200000000001</v>
      </c>
      <c r="L376">
        <v>19.114000000000001</v>
      </c>
      <c r="M376">
        <v>20.4253</v>
      </c>
      <c r="N376">
        <v>16.627099999999999</v>
      </c>
      <c r="O376">
        <v>29.511099999999999</v>
      </c>
      <c r="P376">
        <v>44.063899999999997</v>
      </c>
      <c r="Q376">
        <v>21.8369</v>
      </c>
      <c r="R376">
        <v>16.7715</v>
      </c>
      <c r="S376">
        <v>14.2821</v>
      </c>
      <c r="T376">
        <v>21.53</v>
      </c>
      <c r="U376">
        <v>24.287400000000002</v>
      </c>
      <c r="V376">
        <v>17.631599999999999</v>
      </c>
      <c r="W376">
        <v>17.343599999999999</v>
      </c>
      <c r="X376">
        <v>18.736799999999999</v>
      </c>
      <c r="Y376">
        <v>26.8996</v>
      </c>
    </row>
    <row r="377" spans="1:25" x14ac:dyDescent="0.35">
      <c r="A377" s="1">
        <v>43189</v>
      </c>
      <c r="B377">
        <v>20.0686</v>
      </c>
      <c r="C377">
        <v>26.400600000000001</v>
      </c>
      <c r="D377">
        <v>16.5549</v>
      </c>
      <c r="E377">
        <v>17.790500000000002</v>
      </c>
      <c r="F377">
        <v>17.1678</v>
      </c>
      <c r="G377">
        <v>37.333399999999997</v>
      </c>
      <c r="H377">
        <v>21.406300000000002</v>
      </c>
      <c r="I377">
        <v>20.321999999999999</v>
      </c>
      <c r="J377">
        <v>18.761700000000001</v>
      </c>
      <c r="K377">
        <v>14.276299999999999</v>
      </c>
      <c r="L377">
        <v>17.526499999999999</v>
      </c>
      <c r="M377">
        <v>19.728000000000002</v>
      </c>
      <c r="N377">
        <v>16.561499999999999</v>
      </c>
      <c r="O377">
        <v>25.494700000000002</v>
      </c>
      <c r="P377">
        <v>44.937100000000001</v>
      </c>
      <c r="Q377">
        <v>20.881499999999999</v>
      </c>
      <c r="R377">
        <v>15.854900000000001</v>
      </c>
      <c r="S377">
        <v>14.1145</v>
      </c>
      <c r="T377">
        <v>21.945499999999999</v>
      </c>
      <c r="U377">
        <v>23.287400000000002</v>
      </c>
      <c r="V377">
        <v>17.146599999999999</v>
      </c>
      <c r="W377">
        <v>16.756</v>
      </c>
      <c r="X377">
        <v>18.281700000000001</v>
      </c>
      <c r="Y377">
        <v>26.826000000000001</v>
      </c>
    </row>
    <row r="378" spans="1:25" x14ac:dyDescent="0.35">
      <c r="A378" s="1">
        <v>43220</v>
      </c>
      <c r="B378">
        <v>20.0245</v>
      </c>
      <c r="C378">
        <v>26.7804</v>
      </c>
      <c r="D378">
        <v>15.9476</v>
      </c>
      <c r="E378">
        <v>18.095099999999999</v>
      </c>
      <c r="F378">
        <v>16.381399999999999</v>
      </c>
      <c r="G378">
        <v>38.596699999999998</v>
      </c>
      <c r="H378">
        <v>22.7834</v>
      </c>
      <c r="I378">
        <v>19.447600000000001</v>
      </c>
      <c r="J378">
        <v>18.6234</v>
      </c>
      <c r="K378">
        <v>14.2417</v>
      </c>
      <c r="L378">
        <v>16.3672</v>
      </c>
      <c r="M378">
        <v>18.467199999999998</v>
      </c>
      <c r="N378">
        <v>16.9009</v>
      </c>
      <c r="O378">
        <v>27.819900000000001</v>
      </c>
      <c r="P378">
        <v>44.595500000000001</v>
      </c>
      <c r="Q378">
        <v>19.292400000000001</v>
      </c>
      <c r="R378">
        <v>16.2407</v>
      </c>
      <c r="S378">
        <v>12.897600000000001</v>
      </c>
      <c r="T378">
        <v>19.8352</v>
      </c>
      <c r="U378">
        <v>23.473199999999999</v>
      </c>
      <c r="V378">
        <v>17.2988</v>
      </c>
      <c r="W378">
        <v>17.189800000000002</v>
      </c>
      <c r="X378">
        <v>18.628900000000002</v>
      </c>
      <c r="Y378">
        <v>25.665600000000001</v>
      </c>
    </row>
    <row r="379" spans="1:25" x14ac:dyDescent="0.35">
      <c r="A379" s="1">
        <v>43251</v>
      </c>
      <c r="B379">
        <v>20.324000000000002</v>
      </c>
      <c r="C379">
        <v>28.2651</v>
      </c>
      <c r="D379">
        <v>15.7957</v>
      </c>
      <c r="E379">
        <v>17.894400000000001</v>
      </c>
      <c r="F379">
        <v>17.683299999999999</v>
      </c>
      <c r="G379">
        <v>39.1907</v>
      </c>
      <c r="H379">
        <v>22.413699999999999</v>
      </c>
      <c r="I379">
        <v>19.802900000000001</v>
      </c>
      <c r="J379">
        <v>18.606200000000001</v>
      </c>
      <c r="K379">
        <v>14.1111</v>
      </c>
      <c r="L379">
        <v>17.1828</v>
      </c>
      <c r="M379">
        <v>18.170400000000001</v>
      </c>
      <c r="N379">
        <v>16.6158</v>
      </c>
      <c r="O379">
        <v>28.453299999999999</v>
      </c>
      <c r="P379">
        <v>45.475299999999997</v>
      </c>
      <c r="Q379">
        <v>19.632899999999999</v>
      </c>
      <c r="R379">
        <v>15.632999999999999</v>
      </c>
      <c r="S379">
        <v>12.6044</v>
      </c>
      <c r="T379">
        <v>19.736599999999999</v>
      </c>
      <c r="U379">
        <v>22.913499999999999</v>
      </c>
      <c r="V379">
        <v>17.692399999999999</v>
      </c>
      <c r="W379">
        <v>17.514600000000002</v>
      </c>
      <c r="X379">
        <v>18.173300000000001</v>
      </c>
      <c r="Y379">
        <v>25.8508</v>
      </c>
    </row>
    <row r="380" spans="1:25" x14ac:dyDescent="0.35">
      <c r="A380" s="1">
        <v>43280</v>
      </c>
      <c r="B380">
        <v>19.5792</v>
      </c>
      <c r="C380">
        <v>27.771100000000001</v>
      </c>
      <c r="D380">
        <v>17.325900000000001</v>
      </c>
      <c r="E380">
        <v>17.679400000000001</v>
      </c>
      <c r="F380">
        <v>16.717600000000001</v>
      </c>
      <c r="G380">
        <v>39.008000000000003</v>
      </c>
      <c r="H380">
        <v>22.1432</v>
      </c>
      <c r="I380">
        <v>18.058499999999999</v>
      </c>
      <c r="J380">
        <v>16.651800000000001</v>
      </c>
      <c r="K380">
        <v>13.146800000000001</v>
      </c>
      <c r="L380">
        <v>16.263500000000001</v>
      </c>
      <c r="M380">
        <v>18.309100000000001</v>
      </c>
      <c r="N380">
        <v>16.5762</v>
      </c>
      <c r="O380">
        <v>24.686900000000001</v>
      </c>
      <c r="P380">
        <v>46.0212</v>
      </c>
      <c r="Q380">
        <v>19.4954</v>
      </c>
      <c r="R380">
        <v>15.189399999999999</v>
      </c>
      <c r="S380">
        <v>12.888199999999999</v>
      </c>
      <c r="T380">
        <v>20.759599999999999</v>
      </c>
      <c r="U380">
        <v>20.505299999999998</v>
      </c>
      <c r="V380">
        <v>16.214099999999998</v>
      </c>
      <c r="W380">
        <v>18.1782</v>
      </c>
      <c r="X380">
        <v>19.4785</v>
      </c>
      <c r="Y380">
        <v>26.3873</v>
      </c>
    </row>
    <row r="381" spans="1:25" x14ac:dyDescent="0.35">
      <c r="A381" s="1">
        <v>43312</v>
      </c>
      <c r="B381">
        <v>20.2331</v>
      </c>
      <c r="C381">
        <v>28.347000000000001</v>
      </c>
      <c r="D381">
        <v>17.886800000000001</v>
      </c>
      <c r="E381">
        <v>19.198499999999999</v>
      </c>
      <c r="F381">
        <v>16.838100000000001</v>
      </c>
      <c r="G381">
        <v>38.769399999999997</v>
      </c>
      <c r="H381">
        <v>22.9575</v>
      </c>
      <c r="I381">
        <v>19.2685</v>
      </c>
      <c r="J381">
        <v>17.078600000000002</v>
      </c>
      <c r="K381">
        <v>14.0944</v>
      </c>
      <c r="L381">
        <v>16.298200000000001</v>
      </c>
      <c r="M381">
        <v>19.022600000000001</v>
      </c>
      <c r="N381">
        <v>16.887899999999998</v>
      </c>
      <c r="O381">
        <v>25.049099999999999</v>
      </c>
      <c r="P381">
        <v>46.469900000000003</v>
      </c>
      <c r="Q381">
        <v>20.133600000000001</v>
      </c>
      <c r="R381">
        <v>16.132200000000001</v>
      </c>
      <c r="S381">
        <v>11.935600000000001</v>
      </c>
      <c r="T381">
        <v>20.872800000000002</v>
      </c>
      <c r="U381">
        <v>21.101299999999998</v>
      </c>
      <c r="V381">
        <v>17.706499999999998</v>
      </c>
      <c r="W381">
        <v>18.627700000000001</v>
      </c>
      <c r="X381">
        <v>19.497</v>
      </c>
      <c r="Y381">
        <v>27.209199999999999</v>
      </c>
    </row>
    <row r="382" spans="1:25" x14ac:dyDescent="0.35">
      <c r="A382" s="1">
        <v>43343</v>
      </c>
      <c r="B382">
        <v>20.770600000000002</v>
      </c>
      <c r="C382">
        <v>29.4312</v>
      </c>
      <c r="D382">
        <v>18.1248</v>
      </c>
      <c r="E382">
        <v>19.851700000000001</v>
      </c>
      <c r="F382">
        <v>19.563800000000001</v>
      </c>
      <c r="G382">
        <v>40.732500000000002</v>
      </c>
      <c r="H382">
        <v>24.23</v>
      </c>
      <c r="I382">
        <v>19.248899999999999</v>
      </c>
      <c r="J382">
        <v>17.510400000000001</v>
      </c>
      <c r="K382">
        <v>14.0868</v>
      </c>
      <c r="L382">
        <v>15.7416</v>
      </c>
      <c r="M382">
        <v>18.6981</v>
      </c>
      <c r="N382">
        <v>17.0459</v>
      </c>
      <c r="O382">
        <v>24.249600000000001</v>
      </c>
      <c r="P382">
        <v>47.024999999999999</v>
      </c>
      <c r="Q382">
        <v>19.984100000000002</v>
      </c>
      <c r="R382">
        <v>15.7309</v>
      </c>
      <c r="S382">
        <v>12.2859</v>
      </c>
      <c r="T382">
        <v>21.2896</v>
      </c>
      <c r="U382">
        <v>21.5504</v>
      </c>
      <c r="V382">
        <v>18.017499999999998</v>
      </c>
      <c r="W382">
        <v>19.9129</v>
      </c>
      <c r="X382">
        <v>19.508099999999999</v>
      </c>
      <c r="Y382">
        <v>28.1813</v>
      </c>
    </row>
    <row r="383" spans="1:25" x14ac:dyDescent="0.35">
      <c r="A383" s="1">
        <v>43371</v>
      </c>
      <c r="B383">
        <v>19.7454</v>
      </c>
      <c r="C383">
        <v>28.645199999999999</v>
      </c>
      <c r="D383">
        <v>25.2486</v>
      </c>
      <c r="E383">
        <v>19.3248</v>
      </c>
      <c r="F383">
        <v>18.3977</v>
      </c>
      <c r="G383">
        <v>35.673000000000002</v>
      </c>
      <c r="H383">
        <v>24.271100000000001</v>
      </c>
      <c r="I383">
        <v>18.736699999999999</v>
      </c>
      <c r="J383">
        <v>17.574200000000001</v>
      </c>
      <c r="K383">
        <v>12.6816</v>
      </c>
      <c r="L383">
        <v>15.2012</v>
      </c>
      <c r="M383">
        <v>18.075700000000001</v>
      </c>
      <c r="N383">
        <v>16.398599999999998</v>
      </c>
      <c r="O383">
        <v>20.399699999999999</v>
      </c>
      <c r="P383">
        <v>44.038699999999999</v>
      </c>
      <c r="Q383">
        <v>19.453299999999999</v>
      </c>
      <c r="R383">
        <v>14.0473</v>
      </c>
      <c r="S383">
        <v>12.4758</v>
      </c>
      <c r="T383">
        <v>21.469000000000001</v>
      </c>
      <c r="U383">
        <v>21.311699999999998</v>
      </c>
      <c r="V383">
        <v>17.2361</v>
      </c>
      <c r="W383">
        <v>19.758500000000002</v>
      </c>
      <c r="X383">
        <v>19.060400000000001</v>
      </c>
      <c r="Y383">
        <v>27.221499999999999</v>
      </c>
    </row>
    <row r="384" spans="1:25" x14ac:dyDescent="0.35">
      <c r="A384" s="1">
        <v>43404</v>
      </c>
      <c r="B384">
        <v>18.3919</v>
      </c>
      <c r="C384">
        <v>26.311499999999999</v>
      </c>
      <c r="D384">
        <v>23.4209</v>
      </c>
      <c r="E384">
        <v>18.1037</v>
      </c>
      <c r="F384">
        <v>17.259799999999998</v>
      </c>
      <c r="G384">
        <v>30.1356</v>
      </c>
      <c r="H384">
        <v>22.8142</v>
      </c>
      <c r="I384">
        <v>16.5807</v>
      </c>
      <c r="J384">
        <v>16.017499999999998</v>
      </c>
      <c r="K384">
        <v>12.1416</v>
      </c>
      <c r="L384">
        <v>13.274100000000001</v>
      </c>
      <c r="M384">
        <v>18.474399999999999</v>
      </c>
      <c r="N384">
        <v>16.716999999999999</v>
      </c>
      <c r="O384">
        <v>18.120799999999999</v>
      </c>
      <c r="P384">
        <v>43.275100000000002</v>
      </c>
      <c r="Q384">
        <v>19.085799999999999</v>
      </c>
      <c r="R384">
        <v>13.1312</v>
      </c>
      <c r="S384">
        <v>11.847200000000001</v>
      </c>
      <c r="T384">
        <v>21.5306</v>
      </c>
      <c r="U384">
        <v>20.738399999999999</v>
      </c>
      <c r="V384">
        <v>15.638500000000001</v>
      </c>
      <c r="W384">
        <v>20.1967</v>
      </c>
      <c r="X384">
        <v>16.756799999999998</v>
      </c>
      <c r="Y384">
        <v>25.3963</v>
      </c>
    </row>
    <row r="385" spans="1:25" x14ac:dyDescent="0.35">
      <c r="A385" s="1">
        <v>43434</v>
      </c>
      <c r="B385">
        <v>18.6799</v>
      </c>
      <c r="C385">
        <v>26.469899999999999</v>
      </c>
      <c r="D385">
        <v>22.800699999999999</v>
      </c>
      <c r="E385">
        <v>19.460100000000001</v>
      </c>
      <c r="F385">
        <v>15.1683</v>
      </c>
      <c r="G385">
        <v>31.081299999999999</v>
      </c>
      <c r="H385">
        <v>23.8934</v>
      </c>
      <c r="I385">
        <v>17.8233</v>
      </c>
      <c r="J385">
        <v>16.509799999999998</v>
      </c>
      <c r="K385">
        <v>12.3941</v>
      </c>
      <c r="L385">
        <v>13.8108</v>
      </c>
      <c r="M385">
        <v>18.511600000000001</v>
      </c>
      <c r="N385">
        <v>17.211600000000001</v>
      </c>
      <c r="O385">
        <v>17.794699999999999</v>
      </c>
      <c r="P385">
        <v>45.450899999999997</v>
      </c>
      <c r="Q385">
        <v>19.806999999999999</v>
      </c>
      <c r="R385">
        <v>12.7599</v>
      </c>
      <c r="S385">
        <v>12.233000000000001</v>
      </c>
      <c r="T385">
        <v>23.003900000000002</v>
      </c>
      <c r="U385">
        <v>22.098400000000002</v>
      </c>
      <c r="V385">
        <v>16.520299999999999</v>
      </c>
      <c r="W385">
        <v>19.831299999999999</v>
      </c>
      <c r="X385">
        <v>16.583100000000002</v>
      </c>
      <c r="Y385">
        <v>26.076699999999999</v>
      </c>
    </row>
    <row r="386" spans="1:25" x14ac:dyDescent="0.35">
      <c r="A386" s="1">
        <v>43465</v>
      </c>
      <c r="B386">
        <v>16.549600000000002</v>
      </c>
      <c r="C386">
        <v>24.1266</v>
      </c>
      <c r="D386">
        <v>20.1905</v>
      </c>
      <c r="E386">
        <v>18.224399999999999</v>
      </c>
      <c r="F386">
        <v>13.4389</v>
      </c>
      <c r="G386">
        <v>26.844100000000001</v>
      </c>
      <c r="H386">
        <v>21.034199999999998</v>
      </c>
      <c r="I386">
        <v>14.876300000000001</v>
      </c>
      <c r="J386">
        <v>13.677</v>
      </c>
      <c r="K386">
        <v>9.9777000000000005</v>
      </c>
      <c r="L386">
        <v>11.7843</v>
      </c>
      <c r="M386">
        <v>16.3172</v>
      </c>
      <c r="N386">
        <v>16.908899999999999</v>
      </c>
      <c r="O386">
        <v>13.8643</v>
      </c>
      <c r="P386">
        <v>40.584899999999998</v>
      </c>
      <c r="Q386">
        <v>17.620899999999999</v>
      </c>
      <c r="R386">
        <v>13.2643</v>
      </c>
      <c r="S386">
        <v>10.1106</v>
      </c>
      <c r="T386">
        <v>21.8477</v>
      </c>
      <c r="U386">
        <v>20.716999999999999</v>
      </c>
      <c r="V386">
        <v>13.183999999999999</v>
      </c>
      <c r="W386">
        <v>17.952200000000001</v>
      </c>
      <c r="X386">
        <v>14.6114</v>
      </c>
      <c r="Y386">
        <v>22.4788</v>
      </c>
    </row>
    <row r="387" spans="1:25" x14ac:dyDescent="0.35">
      <c r="A387" s="1">
        <v>43496</v>
      </c>
      <c r="B387">
        <v>17.877800000000001</v>
      </c>
      <c r="C387">
        <v>25.841799999999999</v>
      </c>
      <c r="D387">
        <v>22.696400000000001</v>
      </c>
      <c r="E387">
        <v>19.1602</v>
      </c>
      <c r="F387">
        <v>14.1656</v>
      </c>
      <c r="G387">
        <v>29.3247</v>
      </c>
      <c r="H387">
        <v>22.676500000000001</v>
      </c>
      <c r="I387">
        <v>16.631399999999999</v>
      </c>
      <c r="J387">
        <v>14.471299999999999</v>
      </c>
      <c r="K387">
        <v>11.174200000000001</v>
      </c>
      <c r="L387">
        <v>12.745200000000001</v>
      </c>
      <c r="M387">
        <v>17.290700000000001</v>
      </c>
      <c r="N387">
        <v>18.504999999999999</v>
      </c>
      <c r="O387">
        <v>15.358499999999999</v>
      </c>
      <c r="P387">
        <v>44.674500000000002</v>
      </c>
      <c r="Q387">
        <v>18.5871</v>
      </c>
      <c r="R387">
        <v>14.326599999999999</v>
      </c>
      <c r="S387">
        <v>10.254099999999999</v>
      </c>
      <c r="T387">
        <v>22.740600000000001</v>
      </c>
      <c r="U387">
        <v>22.100100000000001</v>
      </c>
      <c r="V387">
        <v>14.4924</v>
      </c>
      <c r="W387">
        <v>18.546199999999999</v>
      </c>
      <c r="X387">
        <v>16.527000000000001</v>
      </c>
      <c r="Y387">
        <v>24.380600000000001</v>
      </c>
    </row>
    <row r="388" spans="1:25" x14ac:dyDescent="0.35">
      <c r="A388" s="1">
        <v>43524</v>
      </c>
      <c r="B388">
        <v>18.421700000000001</v>
      </c>
      <c r="C388">
        <v>27.6081</v>
      </c>
      <c r="D388">
        <v>22.896799999999999</v>
      </c>
      <c r="E388">
        <v>19.6767</v>
      </c>
      <c r="F388">
        <v>14.938700000000001</v>
      </c>
      <c r="G388">
        <v>28.506</v>
      </c>
      <c r="H388">
        <v>22.204999999999998</v>
      </c>
      <c r="I388">
        <v>17.747800000000002</v>
      </c>
      <c r="J388">
        <v>14.648899999999999</v>
      </c>
      <c r="K388">
        <v>11.4102</v>
      </c>
      <c r="L388">
        <v>13.8468</v>
      </c>
      <c r="M388">
        <v>17.510300000000001</v>
      </c>
      <c r="N388">
        <v>19.230799999999999</v>
      </c>
      <c r="O388">
        <v>15.754099999999999</v>
      </c>
      <c r="P388">
        <v>45.028199999999998</v>
      </c>
      <c r="Q388">
        <v>19.147500000000001</v>
      </c>
      <c r="R388">
        <v>14.918900000000001</v>
      </c>
      <c r="S388">
        <v>10.551399999999999</v>
      </c>
      <c r="T388">
        <v>23.62</v>
      </c>
      <c r="U388">
        <v>22.8888</v>
      </c>
      <c r="V388">
        <v>15.1798</v>
      </c>
      <c r="W388">
        <v>19.631900000000002</v>
      </c>
      <c r="X388">
        <v>17.1449</v>
      </c>
      <c r="Y388">
        <v>25.657900000000001</v>
      </c>
    </row>
    <row r="389" spans="1:25" x14ac:dyDescent="0.35">
      <c r="A389" s="1">
        <v>43553</v>
      </c>
      <c r="B389">
        <v>18.6053</v>
      </c>
      <c r="C389">
        <v>28.214600000000001</v>
      </c>
      <c r="D389">
        <v>23.482099999999999</v>
      </c>
      <c r="E389">
        <v>19.1999</v>
      </c>
      <c r="F389">
        <v>16.352</v>
      </c>
      <c r="G389">
        <v>29.349900000000002</v>
      </c>
      <c r="H389">
        <v>21.8309</v>
      </c>
      <c r="I389">
        <v>17.193999999999999</v>
      </c>
      <c r="J389">
        <v>14.370200000000001</v>
      </c>
      <c r="K389">
        <v>10.4758</v>
      </c>
      <c r="L389">
        <v>14.1617</v>
      </c>
      <c r="M389">
        <v>18.223199999999999</v>
      </c>
      <c r="N389">
        <v>19.609200000000001</v>
      </c>
      <c r="O389">
        <v>16.860299999999999</v>
      </c>
      <c r="P389">
        <v>46.439799999999998</v>
      </c>
      <c r="Q389">
        <v>19.328900000000001</v>
      </c>
      <c r="R389">
        <v>14.207100000000001</v>
      </c>
      <c r="S389">
        <v>10.7676</v>
      </c>
      <c r="T389">
        <v>24.876000000000001</v>
      </c>
      <c r="U389">
        <v>23.357900000000001</v>
      </c>
      <c r="V389">
        <v>14.9034</v>
      </c>
      <c r="W389">
        <v>19.515499999999999</v>
      </c>
      <c r="X389">
        <v>16.9938</v>
      </c>
      <c r="Y389">
        <v>26.151800000000001</v>
      </c>
    </row>
    <row r="390" spans="1:25" x14ac:dyDescent="0.35">
      <c r="A390" s="1">
        <v>43585</v>
      </c>
      <c r="B390">
        <v>19.318100000000001</v>
      </c>
      <c r="C390">
        <v>30.0746</v>
      </c>
      <c r="D390">
        <v>25.7346</v>
      </c>
      <c r="E390">
        <v>18.671900000000001</v>
      </c>
      <c r="F390">
        <v>17.3111</v>
      </c>
      <c r="G390">
        <v>30.996300000000002</v>
      </c>
      <c r="H390">
        <v>21.240600000000001</v>
      </c>
      <c r="I390">
        <v>17.8203</v>
      </c>
      <c r="J390">
        <v>15.5649</v>
      </c>
      <c r="K390">
        <v>11.628399999999999</v>
      </c>
      <c r="L390">
        <v>15.293699999999999</v>
      </c>
      <c r="M390">
        <v>18.659800000000001</v>
      </c>
      <c r="N390">
        <v>19.7819</v>
      </c>
      <c r="O390">
        <v>16.8476</v>
      </c>
      <c r="P390">
        <v>46.18</v>
      </c>
      <c r="Q390">
        <v>18.877800000000001</v>
      </c>
      <c r="R390">
        <v>15.2841</v>
      </c>
      <c r="S390">
        <v>10.784599999999999</v>
      </c>
      <c r="T390">
        <v>25.3291</v>
      </c>
      <c r="U390">
        <v>24.85</v>
      </c>
      <c r="V390">
        <v>15.5749</v>
      </c>
      <c r="W390">
        <v>19.690999999999999</v>
      </c>
      <c r="X390">
        <v>17.822199999999999</v>
      </c>
      <c r="Y390">
        <v>27.283799999999999</v>
      </c>
    </row>
    <row r="391" spans="1:25" x14ac:dyDescent="0.35">
      <c r="A391" s="1">
        <v>43616</v>
      </c>
      <c r="B391">
        <v>18.106100000000001</v>
      </c>
      <c r="C391">
        <v>28.4344</v>
      </c>
      <c r="D391">
        <v>24.052399999999999</v>
      </c>
      <c r="E391">
        <v>17.923999999999999</v>
      </c>
      <c r="F391">
        <v>15.289199999999999</v>
      </c>
      <c r="G391">
        <v>28.341200000000001</v>
      </c>
      <c r="H391">
        <v>21.102900000000002</v>
      </c>
      <c r="I391">
        <v>16.309999999999999</v>
      </c>
      <c r="J391">
        <v>14.378399999999999</v>
      </c>
      <c r="K391">
        <v>10.4915</v>
      </c>
      <c r="L391">
        <v>13.697800000000001</v>
      </c>
      <c r="M391">
        <v>17.872499999999999</v>
      </c>
      <c r="N391">
        <v>19.484100000000002</v>
      </c>
      <c r="O391">
        <v>14.8863</v>
      </c>
      <c r="P391">
        <v>46.581499999999998</v>
      </c>
      <c r="Q391">
        <v>17.276700000000002</v>
      </c>
      <c r="R391">
        <v>15.1325</v>
      </c>
      <c r="S391">
        <v>10.4322</v>
      </c>
      <c r="T391">
        <v>24.430299999999999</v>
      </c>
      <c r="U391">
        <v>24.1691</v>
      </c>
      <c r="V391">
        <v>14.191800000000001</v>
      </c>
      <c r="W391">
        <v>19.1157</v>
      </c>
      <c r="X391">
        <v>15.8729</v>
      </c>
      <c r="Y391">
        <v>26.950399999999998</v>
      </c>
    </row>
    <row r="392" spans="1:25" x14ac:dyDescent="0.35">
      <c r="A392" s="1">
        <v>43644</v>
      </c>
      <c r="B392">
        <v>19.116199999999999</v>
      </c>
      <c r="C392">
        <v>28.963000000000001</v>
      </c>
      <c r="D392">
        <v>23.9133</v>
      </c>
      <c r="E392">
        <v>17.953099999999999</v>
      </c>
      <c r="F392">
        <v>17.198699999999999</v>
      </c>
      <c r="G392">
        <v>30.0273</v>
      </c>
      <c r="H392">
        <v>21.830300000000001</v>
      </c>
      <c r="I392">
        <v>18.727</v>
      </c>
      <c r="J392">
        <v>15.4549</v>
      </c>
      <c r="K392">
        <v>10.8857</v>
      </c>
      <c r="L392">
        <v>14.757400000000001</v>
      </c>
      <c r="M392">
        <v>18.445</v>
      </c>
      <c r="N392">
        <v>20.192</v>
      </c>
      <c r="O392">
        <v>16.84</v>
      </c>
      <c r="P392">
        <v>46.6083</v>
      </c>
      <c r="Q392">
        <v>18.773199999999999</v>
      </c>
      <c r="R392">
        <v>14.672700000000001</v>
      </c>
      <c r="S392">
        <v>11.209300000000001</v>
      </c>
      <c r="T392">
        <v>25.8779</v>
      </c>
      <c r="U392">
        <v>25.428100000000001</v>
      </c>
      <c r="V392">
        <v>14.560499999999999</v>
      </c>
      <c r="W392">
        <v>20.7395</v>
      </c>
      <c r="X392">
        <v>17.132000000000001</v>
      </c>
      <c r="Y392">
        <v>28.513300000000001</v>
      </c>
    </row>
    <row r="393" spans="1:25" x14ac:dyDescent="0.35">
      <c r="A393" s="1">
        <v>43677</v>
      </c>
      <c r="B393">
        <v>19.404</v>
      </c>
      <c r="C393">
        <v>29.791699999999999</v>
      </c>
      <c r="D393">
        <v>24.849499999999999</v>
      </c>
      <c r="E393">
        <v>17.061399999999999</v>
      </c>
      <c r="F393">
        <v>18.076799999999999</v>
      </c>
      <c r="G393">
        <v>30.263100000000001</v>
      </c>
      <c r="H393">
        <v>22.306699999999999</v>
      </c>
      <c r="I393">
        <v>18.616299999999999</v>
      </c>
      <c r="J393">
        <v>15.644</v>
      </c>
      <c r="K393">
        <v>11.286200000000001</v>
      </c>
      <c r="L393">
        <v>15.6873</v>
      </c>
      <c r="M393">
        <v>18.6997</v>
      </c>
      <c r="N393">
        <v>20.116</v>
      </c>
      <c r="O393">
        <v>16.5077</v>
      </c>
      <c r="P393">
        <v>47.423200000000001</v>
      </c>
      <c r="Q393">
        <v>19.4666</v>
      </c>
      <c r="R393">
        <v>14.811400000000001</v>
      </c>
      <c r="S393">
        <v>12.2782</v>
      </c>
      <c r="T393">
        <v>26.680700000000002</v>
      </c>
      <c r="U393">
        <v>26.281700000000001</v>
      </c>
      <c r="V393">
        <v>15.045400000000001</v>
      </c>
      <c r="W393">
        <v>20.8645</v>
      </c>
      <c r="X393">
        <v>17.2135</v>
      </c>
      <c r="Y393">
        <v>28.95</v>
      </c>
    </row>
    <row r="394" spans="1:25" x14ac:dyDescent="0.35">
      <c r="A394" s="1">
        <v>43707</v>
      </c>
      <c r="B394">
        <v>19.1035</v>
      </c>
      <c r="C394">
        <v>29.849299999999999</v>
      </c>
      <c r="D394">
        <v>24.154599999999999</v>
      </c>
      <c r="E394">
        <v>17.125900000000001</v>
      </c>
      <c r="F394">
        <v>17.207999999999998</v>
      </c>
      <c r="G394">
        <v>29.907499999999999</v>
      </c>
      <c r="H394">
        <v>21.8048</v>
      </c>
      <c r="I394">
        <v>18.1784</v>
      </c>
      <c r="J394">
        <v>15.2395</v>
      </c>
      <c r="K394">
        <v>10.420299999999999</v>
      </c>
      <c r="L394">
        <v>16.747900000000001</v>
      </c>
      <c r="M394">
        <v>18.662099999999999</v>
      </c>
      <c r="N394">
        <v>21.048500000000001</v>
      </c>
      <c r="O394">
        <v>14.7927</v>
      </c>
      <c r="P394">
        <v>49.6721</v>
      </c>
      <c r="Q394">
        <v>18.8507</v>
      </c>
      <c r="R394">
        <v>14.173400000000001</v>
      </c>
      <c r="S394">
        <v>12.7462</v>
      </c>
      <c r="T394">
        <v>27.368500000000001</v>
      </c>
      <c r="U394">
        <v>26.027100000000001</v>
      </c>
      <c r="V394">
        <v>14.2324</v>
      </c>
      <c r="W394">
        <v>21.485299999999999</v>
      </c>
      <c r="X394">
        <v>16.281099999999999</v>
      </c>
      <c r="Y394">
        <v>29.264399999999998</v>
      </c>
    </row>
    <row r="395" spans="1:25" x14ac:dyDescent="0.35">
      <c r="A395" s="1">
        <v>43738</v>
      </c>
      <c r="B395">
        <v>19.562000000000001</v>
      </c>
      <c r="C395">
        <v>29.046800000000001</v>
      </c>
      <c r="D395">
        <v>23.816700000000001</v>
      </c>
      <c r="E395">
        <v>17.323699999999999</v>
      </c>
      <c r="F395">
        <v>18.325299999999999</v>
      </c>
      <c r="G395">
        <v>30.195900000000002</v>
      </c>
      <c r="H395">
        <v>21.009499999999999</v>
      </c>
      <c r="I395">
        <v>19.2593</v>
      </c>
      <c r="J395">
        <v>15.311199999999999</v>
      </c>
      <c r="K395">
        <v>11.141</v>
      </c>
      <c r="L395">
        <v>17.042400000000001</v>
      </c>
      <c r="M395">
        <v>18.9374</v>
      </c>
      <c r="N395">
        <v>21.294599999999999</v>
      </c>
      <c r="O395">
        <v>17.456199999999999</v>
      </c>
      <c r="P395">
        <v>48.960099999999997</v>
      </c>
      <c r="Q395">
        <v>19.3964</v>
      </c>
      <c r="R395">
        <v>14.867599999999999</v>
      </c>
      <c r="S395">
        <v>13.702400000000001</v>
      </c>
      <c r="T395">
        <v>26.523599999999998</v>
      </c>
      <c r="U395">
        <v>25.458100000000002</v>
      </c>
      <c r="V395">
        <v>13.9758</v>
      </c>
      <c r="W395">
        <v>22.118400000000001</v>
      </c>
      <c r="X395">
        <v>17.859500000000001</v>
      </c>
      <c r="Y395">
        <v>29.661300000000001</v>
      </c>
    </row>
    <row r="396" spans="1:25" x14ac:dyDescent="0.35">
      <c r="A396" s="1">
        <v>43769</v>
      </c>
      <c r="B396">
        <v>19.97</v>
      </c>
      <c r="C396">
        <v>29.469799999999999</v>
      </c>
      <c r="D396">
        <v>24.567399999999999</v>
      </c>
      <c r="E396">
        <v>18.199400000000001</v>
      </c>
      <c r="F396">
        <v>19.728899999999999</v>
      </c>
      <c r="G396">
        <v>30.811599999999999</v>
      </c>
      <c r="H396">
        <v>22.042999999999999</v>
      </c>
      <c r="I396">
        <v>19.603899999999999</v>
      </c>
      <c r="J396">
        <v>15.6853</v>
      </c>
      <c r="K396">
        <v>11.6447</v>
      </c>
      <c r="L396">
        <v>18.2941</v>
      </c>
      <c r="M396">
        <v>19.025200000000002</v>
      </c>
      <c r="N396">
        <v>19.798200000000001</v>
      </c>
      <c r="O396">
        <v>17.042100000000001</v>
      </c>
      <c r="P396">
        <v>48.834800000000001</v>
      </c>
      <c r="Q396">
        <v>19.436299999999999</v>
      </c>
      <c r="R396">
        <v>14.1671</v>
      </c>
      <c r="S396">
        <v>13.869299999999999</v>
      </c>
      <c r="T396">
        <v>25.9316</v>
      </c>
      <c r="U396">
        <v>24.115200000000002</v>
      </c>
      <c r="V396">
        <v>14.142099999999999</v>
      </c>
      <c r="W396">
        <v>22.027899999999999</v>
      </c>
      <c r="X396">
        <v>17.524699999999999</v>
      </c>
      <c r="Y396">
        <v>29.287199999999999</v>
      </c>
    </row>
    <row r="397" spans="1:25" x14ac:dyDescent="0.35">
      <c r="A397" s="1">
        <v>43798</v>
      </c>
      <c r="B397">
        <v>20.749300000000002</v>
      </c>
      <c r="C397">
        <v>31.531700000000001</v>
      </c>
      <c r="D397">
        <v>25.6524</v>
      </c>
      <c r="E397">
        <v>18.656400000000001</v>
      </c>
      <c r="F397">
        <v>20.7271</v>
      </c>
      <c r="G397">
        <v>30.744</v>
      </c>
      <c r="H397">
        <v>23.485600000000002</v>
      </c>
      <c r="I397">
        <v>20.400099999999998</v>
      </c>
      <c r="J397">
        <v>16.453399999999998</v>
      </c>
      <c r="K397">
        <v>12.2593</v>
      </c>
      <c r="L397">
        <v>20.326899999999998</v>
      </c>
      <c r="M397">
        <v>19.2864</v>
      </c>
      <c r="N397">
        <v>19.346900000000002</v>
      </c>
      <c r="O397">
        <v>17.187999999999999</v>
      </c>
      <c r="P397">
        <v>47.940800000000003</v>
      </c>
      <c r="Q397">
        <v>20.0213</v>
      </c>
      <c r="R397">
        <v>14.6463</v>
      </c>
      <c r="S397">
        <v>13.6547</v>
      </c>
      <c r="T397">
        <v>25.7502</v>
      </c>
      <c r="U397">
        <v>24.742799999999999</v>
      </c>
      <c r="V397">
        <v>14.823600000000001</v>
      </c>
      <c r="W397">
        <v>22.503</v>
      </c>
      <c r="X397">
        <v>18.247399999999999</v>
      </c>
      <c r="Y397">
        <v>29.639399999999998</v>
      </c>
    </row>
    <row r="398" spans="1:25" x14ac:dyDescent="0.35">
      <c r="A398" s="1">
        <v>43830</v>
      </c>
      <c r="B398">
        <v>20.874300000000002</v>
      </c>
      <c r="C398">
        <v>31.2974</v>
      </c>
      <c r="D398">
        <v>25.9818</v>
      </c>
      <c r="E398">
        <v>19.579599999999999</v>
      </c>
      <c r="F398">
        <v>21.417300000000001</v>
      </c>
      <c r="G398">
        <v>31.070399999999999</v>
      </c>
      <c r="H398">
        <v>23.608599999999999</v>
      </c>
      <c r="I398">
        <v>18.136800000000001</v>
      </c>
      <c r="J398">
        <v>16.549199999999999</v>
      </c>
      <c r="K398">
        <v>12.367000000000001</v>
      </c>
      <c r="L398">
        <v>21.4603</v>
      </c>
      <c r="M398">
        <v>19.6861</v>
      </c>
      <c r="N398">
        <v>17.8245</v>
      </c>
      <c r="O398">
        <v>20.587900000000001</v>
      </c>
      <c r="P398">
        <v>45.863199999999999</v>
      </c>
      <c r="Q398">
        <v>20.667300000000001</v>
      </c>
      <c r="R398">
        <v>13.3432</v>
      </c>
      <c r="S398">
        <v>13.885999999999999</v>
      </c>
      <c r="T398">
        <v>25.228100000000001</v>
      </c>
      <c r="U398">
        <v>25.720500000000001</v>
      </c>
      <c r="V398">
        <v>14.8451</v>
      </c>
      <c r="W398">
        <v>22.7363</v>
      </c>
      <c r="X398">
        <v>18.965499999999999</v>
      </c>
      <c r="Y398">
        <v>32.272300000000001</v>
      </c>
    </row>
    <row r="399" spans="1:25" x14ac:dyDescent="0.35">
      <c r="A399" s="1">
        <v>43861</v>
      </c>
      <c r="B399">
        <v>20.7026</v>
      </c>
      <c r="C399">
        <v>31.937999999999999</v>
      </c>
      <c r="D399">
        <v>26.412199999999999</v>
      </c>
      <c r="E399">
        <v>18.968</v>
      </c>
      <c r="F399">
        <v>21.879200000000001</v>
      </c>
      <c r="G399">
        <v>31.819700000000001</v>
      </c>
      <c r="H399">
        <v>22.831199999999999</v>
      </c>
      <c r="I399">
        <v>17.84</v>
      </c>
      <c r="J399">
        <v>16.702200000000001</v>
      </c>
      <c r="K399">
        <v>11.4443</v>
      </c>
      <c r="L399">
        <v>20.964600000000001</v>
      </c>
      <c r="M399">
        <v>19.882899999999999</v>
      </c>
      <c r="N399">
        <v>18.6035</v>
      </c>
      <c r="O399">
        <v>18.293900000000001</v>
      </c>
      <c r="P399">
        <v>46.512599999999999</v>
      </c>
      <c r="Q399">
        <v>19.441700000000001</v>
      </c>
      <c r="R399">
        <v>13.411300000000001</v>
      </c>
      <c r="S399">
        <v>13.4513</v>
      </c>
      <c r="T399">
        <v>25.4329</v>
      </c>
      <c r="U399">
        <v>25.553699999999999</v>
      </c>
      <c r="V399">
        <v>14.530200000000001</v>
      </c>
      <c r="W399">
        <v>22.192699999999999</v>
      </c>
      <c r="X399">
        <v>18.3443</v>
      </c>
      <c r="Y399">
        <v>34.101300000000002</v>
      </c>
    </row>
    <row r="400" spans="1:25" x14ac:dyDescent="0.35">
      <c r="A400" s="1">
        <v>43889</v>
      </c>
      <c r="B400">
        <v>18.970700000000001</v>
      </c>
      <c r="C400">
        <v>29.888000000000002</v>
      </c>
      <c r="D400">
        <v>24.760899999999999</v>
      </c>
      <c r="E400">
        <v>17.9543</v>
      </c>
      <c r="F400">
        <v>19.407299999999999</v>
      </c>
      <c r="G400">
        <v>29.916399999999999</v>
      </c>
      <c r="H400">
        <v>20.906300000000002</v>
      </c>
      <c r="I400">
        <v>16.2361</v>
      </c>
      <c r="J400">
        <v>15.048500000000001</v>
      </c>
      <c r="K400">
        <v>9.9601000000000006</v>
      </c>
      <c r="L400">
        <v>20.057500000000001</v>
      </c>
      <c r="M400">
        <v>18.2287</v>
      </c>
      <c r="N400">
        <v>16.668700000000001</v>
      </c>
      <c r="O400">
        <v>15.463699999999999</v>
      </c>
      <c r="P400">
        <v>43.799199999999999</v>
      </c>
      <c r="Q400">
        <v>17.767399999999999</v>
      </c>
      <c r="R400">
        <v>11.992699999999999</v>
      </c>
      <c r="S400">
        <v>12.5497</v>
      </c>
      <c r="T400">
        <v>23.346900000000002</v>
      </c>
      <c r="U400">
        <v>22.430700000000002</v>
      </c>
      <c r="V400">
        <v>12.897600000000001</v>
      </c>
      <c r="W400">
        <v>20.460799999999999</v>
      </c>
      <c r="X400">
        <v>16.4542</v>
      </c>
      <c r="Y400">
        <v>31.350300000000001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0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10.463799999999999</v>
      </c>
      <c r="C39">
        <v>11.862</v>
      </c>
      <c r="D39">
        <v>20.3142</v>
      </c>
      <c r="E39">
        <v>13</v>
      </c>
      <c r="F39">
        <v>9.4435000000000002</v>
      </c>
      <c r="G39">
        <v>11.577999999999999</v>
      </c>
      <c r="H39">
        <v>11.768000000000001</v>
      </c>
      <c r="I39">
        <v>9.8088999999999995</v>
      </c>
      <c r="J39">
        <v>7.1990999999999996</v>
      </c>
      <c r="K39">
        <v>5.9081999999999999</v>
      </c>
      <c r="M39">
        <v>11.545199999999999</v>
      </c>
      <c r="N39">
        <v>10.0175</v>
      </c>
      <c r="O39">
        <v>12.204000000000001</v>
      </c>
      <c r="Q39">
        <v>8.5363000000000007</v>
      </c>
      <c r="R39">
        <v>8.6419999999999995</v>
      </c>
      <c r="S39">
        <v>14.281000000000001</v>
      </c>
      <c r="T39">
        <v>12.340999999999999</v>
      </c>
      <c r="V39">
        <v>9.5565999999999995</v>
      </c>
      <c r="W39">
        <v>12.737299999999999</v>
      </c>
      <c r="X39">
        <v>8.8523999999999994</v>
      </c>
      <c r="Y39">
        <v>14.050599999999999</v>
      </c>
    </row>
    <row r="40" spans="1:25" x14ac:dyDescent="0.35">
      <c r="A40" s="1">
        <v>32932</v>
      </c>
      <c r="B40">
        <v>10.6105</v>
      </c>
      <c r="C40">
        <v>12.5212</v>
      </c>
      <c r="D40">
        <v>20.119199999999999</v>
      </c>
      <c r="E40">
        <v>12.521100000000001</v>
      </c>
      <c r="F40">
        <v>9.8034999999999997</v>
      </c>
      <c r="G40">
        <v>10.6622</v>
      </c>
      <c r="H40">
        <v>11.980700000000001</v>
      </c>
      <c r="I40">
        <v>10.0802</v>
      </c>
      <c r="J40">
        <v>7.5557999999999996</v>
      </c>
      <c r="K40">
        <v>6.0156999999999998</v>
      </c>
      <c r="M40">
        <v>11.4412</v>
      </c>
      <c r="N40">
        <v>10.0938</v>
      </c>
      <c r="O40">
        <v>12.5471</v>
      </c>
      <c r="Q40">
        <v>8.3934999999999995</v>
      </c>
      <c r="R40">
        <v>9.1752000000000002</v>
      </c>
      <c r="S40">
        <v>14.224600000000001</v>
      </c>
      <c r="T40">
        <v>12.2843</v>
      </c>
      <c r="U40">
        <v>12.703799999999999</v>
      </c>
      <c r="V40">
        <v>10.375299999999999</v>
      </c>
      <c r="W40">
        <v>12.4628</v>
      </c>
      <c r="X40">
        <v>9.0473999999999997</v>
      </c>
      <c r="Y40">
        <v>14.1784</v>
      </c>
    </row>
    <row r="41" spans="1:25" x14ac:dyDescent="0.35">
      <c r="A41" s="1">
        <v>32962</v>
      </c>
      <c r="B41">
        <v>10.966699999999999</v>
      </c>
      <c r="C41">
        <v>12.776400000000001</v>
      </c>
      <c r="D41">
        <v>18.533899999999999</v>
      </c>
      <c r="E41">
        <v>13.013999999999999</v>
      </c>
      <c r="F41">
        <v>10.2616</v>
      </c>
      <c r="G41">
        <v>11.391</v>
      </c>
      <c r="H41">
        <v>12.1952</v>
      </c>
      <c r="I41">
        <v>10.487</v>
      </c>
      <c r="J41">
        <v>7.5969999999999995</v>
      </c>
      <c r="K41">
        <v>5.9204999999999997</v>
      </c>
      <c r="M41">
        <v>12.0639</v>
      </c>
      <c r="N41">
        <v>10.022399999999999</v>
      </c>
      <c r="O41">
        <v>12.5457</v>
      </c>
      <c r="Q41">
        <v>9.2664000000000009</v>
      </c>
      <c r="R41">
        <v>9.3435000000000006</v>
      </c>
      <c r="S41">
        <v>14.9521</v>
      </c>
      <c r="T41">
        <v>12.882300000000001</v>
      </c>
      <c r="U41">
        <v>12.682399999999999</v>
      </c>
      <c r="V41">
        <v>11.0528</v>
      </c>
      <c r="W41">
        <v>12.3276</v>
      </c>
      <c r="X41">
        <v>9.7841000000000005</v>
      </c>
      <c r="Y41">
        <v>14.9726</v>
      </c>
    </row>
    <row r="42" spans="1:25" x14ac:dyDescent="0.35">
      <c r="A42" s="1">
        <v>32993</v>
      </c>
      <c r="B42">
        <v>10.7171</v>
      </c>
      <c r="C42">
        <v>11.7209</v>
      </c>
      <c r="D42">
        <v>18.093699999999998</v>
      </c>
      <c r="E42">
        <v>13.214</v>
      </c>
      <c r="F42">
        <v>10.226100000000001</v>
      </c>
      <c r="G42">
        <v>11.1378</v>
      </c>
      <c r="H42">
        <v>11.517300000000001</v>
      </c>
      <c r="I42">
        <v>10.2128</v>
      </c>
      <c r="J42">
        <v>7.6493000000000002</v>
      </c>
      <c r="K42">
        <v>5.7888000000000002</v>
      </c>
      <c r="M42">
        <v>12.1996</v>
      </c>
      <c r="N42">
        <v>9.5355000000000008</v>
      </c>
      <c r="O42">
        <v>12.197900000000001</v>
      </c>
      <c r="Q42">
        <v>8.7737999999999996</v>
      </c>
      <c r="R42">
        <v>8.6822999999999997</v>
      </c>
      <c r="S42">
        <v>14.4968</v>
      </c>
      <c r="T42">
        <v>13.029199999999999</v>
      </c>
      <c r="U42">
        <v>11.8369</v>
      </c>
      <c r="V42">
        <v>10.712</v>
      </c>
      <c r="W42">
        <v>12.0045</v>
      </c>
      <c r="X42">
        <v>9.3039000000000005</v>
      </c>
      <c r="Y42">
        <v>14.6884</v>
      </c>
    </row>
    <row r="43" spans="1:25" x14ac:dyDescent="0.35">
      <c r="A43" s="1">
        <v>33024</v>
      </c>
      <c r="B43">
        <v>11.7331</v>
      </c>
      <c r="C43">
        <v>13.130599999999999</v>
      </c>
      <c r="D43">
        <v>20.858499999999999</v>
      </c>
      <c r="E43">
        <v>14.9026</v>
      </c>
      <c r="F43">
        <v>11.4468</v>
      </c>
      <c r="G43">
        <v>12.607900000000001</v>
      </c>
      <c r="H43">
        <v>12.831</v>
      </c>
      <c r="I43">
        <v>11.0063</v>
      </c>
      <c r="J43">
        <v>8.8291000000000004</v>
      </c>
      <c r="K43">
        <v>6.6551999999999998</v>
      </c>
      <c r="M43">
        <v>13.142099999999999</v>
      </c>
      <c r="N43">
        <v>10.119899999999999</v>
      </c>
      <c r="O43">
        <v>13.0374</v>
      </c>
      <c r="Q43">
        <v>9.4483999999999995</v>
      </c>
      <c r="R43">
        <v>10.0113</v>
      </c>
      <c r="S43">
        <v>15.827500000000001</v>
      </c>
      <c r="T43">
        <v>14.652900000000001</v>
      </c>
      <c r="U43">
        <v>13.5486</v>
      </c>
      <c r="V43">
        <v>11.2319</v>
      </c>
      <c r="W43">
        <v>13.444000000000001</v>
      </c>
      <c r="X43">
        <v>10.1899</v>
      </c>
      <c r="Y43">
        <v>16.262</v>
      </c>
    </row>
    <row r="44" spans="1:25" x14ac:dyDescent="0.35">
      <c r="A44" s="1">
        <v>33053</v>
      </c>
      <c r="B44">
        <v>11.683199999999999</v>
      </c>
      <c r="C44">
        <v>12.3873</v>
      </c>
      <c r="D44">
        <v>21.3294</v>
      </c>
      <c r="E44">
        <v>15.4877</v>
      </c>
      <c r="F44">
        <v>11.133900000000001</v>
      </c>
      <c r="G44">
        <v>12.8306</v>
      </c>
      <c r="H44">
        <v>13.331</v>
      </c>
      <c r="I44">
        <v>11.0007</v>
      </c>
      <c r="J44">
        <v>9.0342000000000002</v>
      </c>
      <c r="K44">
        <v>6.3147000000000002</v>
      </c>
      <c r="M44">
        <v>13.531000000000001</v>
      </c>
      <c r="N44">
        <v>10.206099999999999</v>
      </c>
      <c r="O44">
        <v>12.7163</v>
      </c>
      <c r="Q44">
        <v>9.1867000000000001</v>
      </c>
      <c r="R44">
        <v>9.8062000000000005</v>
      </c>
      <c r="S44">
        <v>15.188499999999999</v>
      </c>
      <c r="T44">
        <v>15.2811</v>
      </c>
      <c r="U44">
        <v>13.5664</v>
      </c>
      <c r="V44">
        <v>10.944800000000001</v>
      </c>
      <c r="W44">
        <v>13.634399999999999</v>
      </c>
      <c r="X44">
        <v>10.0901</v>
      </c>
      <c r="Y44">
        <v>16.8658</v>
      </c>
    </row>
    <row r="45" spans="1:25" x14ac:dyDescent="0.35">
      <c r="A45" s="1">
        <v>33085</v>
      </c>
      <c r="B45">
        <v>11.6586</v>
      </c>
      <c r="C45">
        <v>9.9983000000000004</v>
      </c>
      <c r="D45">
        <v>20.323</v>
      </c>
      <c r="E45">
        <v>15.977499999999999</v>
      </c>
      <c r="F45">
        <v>10.5131</v>
      </c>
      <c r="G45">
        <v>12.2545</v>
      </c>
      <c r="H45">
        <v>13.426399999999999</v>
      </c>
      <c r="I45">
        <v>11.012</v>
      </c>
      <c r="J45">
        <v>8.7131000000000007</v>
      </c>
      <c r="K45">
        <v>5.9812000000000003</v>
      </c>
      <c r="M45">
        <v>13.457599999999999</v>
      </c>
      <c r="N45">
        <v>10.319100000000001</v>
      </c>
      <c r="O45">
        <v>13.775600000000001</v>
      </c>
      <c r="Q45">
        <v>9.5567999999999991</v>
      </c>
      <c r="R45">
        <v>9.9124999999999996</v>
      </c>
      <c r="S45">
        <v>14.7432</v>
      </c>
      <c r="T45">
        <v>14.0068</v>
      </c>
      <c r="U45">
        <v>12.1553</v>
      </c>
      <c r="V45">
        <v>10.7643</v>
      </c>
      <c r="W45">
        <v>13.484</v>
      </c>
      <c r="X45">
        <v>9.7677999999999994</v>
      </c>
      <c r="Y45">
        <v>16.491599999999998</v>
      </c>
    </row>
    <row r="46" spans="1:25" x14ac:dyDescent="0.35">
      <c r="A46" s="1">
        <v>33116</v>
      </c>
      <c r="B46">
        <v>10.7376</v>
      </c>
      <c r="C46">
        <v>9.5533999999999999</v>
      </c>
      <c r="D46">
        <v>18.796299999999999</v>
      </c>
      <c r="E46">
        <v>14.5883</v>
      </c>
      <c r="F46">
        <v>9.2855000000000008</v>
      </c>
      <c r="G46">
        <v>10.8492</v>
      </c>
      <c r="H46">
        <v>12.943899999999999</v>
      </c>
      <c r="I46">
        <v>9.7287999999999997</v>
      </c>
      <c r="J46">
        <v>7.2492999999999999</v>
      </c>
      <c r="K46">
        <v>5.4431000000000003</v>
      </c>
      <c r="M46">
        <v>12.532999999999999</v>
      </c>
      <c r="N46">
        <v>9.5937000000000001</v>
      </c>
      <c r="O46">
        <v>13.105</v>
      </c>
      <c r="Q46">
        <v>9.0094999999999992</v>
      </c>
      <c r="R46">
        <v>9.0820000000000007</v>
      </c>
      <c r="S46">
        <v>13.6288</v>
      </c>
      <c r="T46">
        <v>12.972200000000001</v>
      </c>
      <c r="U46">
        <v>10.6067</v>
      </c>
      <c r="V46">
        <v>9.8626000000000005</v>
      </c>
      <c r="W46">
        <v>12.095599999999999</v>
      </c>
      <c r="X46">
        <v>8.9888999999999992</v>
      </c>
      <c r="Y46">
        <v>14.928800000000001</v>
      </c>
    </row>
    <row r="47" spans="1:25" x14ac:dyDescent="0.35">
      <c r="A47" s="1">
        <v>33144</v>
      </c>
      <c r="B47">
        <v>10.4198</v>
      </c>
      <c r="C47">
        <v>8.7777999999999992</v>
      </c>
      <c r="D47">
        <v>19.2166</v>
      </c>
      <c r="E47">
        <v>13.974299999999999</v>
      </c>
      <c r="F47">
        <v>9.1117000000000008</v>
      </c>
      <c r="G47">
        <v>10.125400000000001</v>
      </c>
      <c r="H47">
        <v>12.819100000000001</v>
      </c>
      <c r="I47">
        <v>9.0867000000000004</v>
      </c>
      <c r="J47">
        <v>6.2939999999999996</v>
      </c>
      <c r="K47">
        <v>4.9280999999999997</v>
      </c>
      <c r="M47">
        <v>12.1752</v>
      </c>
      <c r="N47">
        <v>9.6956000000000007</v>
      </c>
      <c r="O47">
        <v>12.5382</v>
      </c>
      <c r="Q47">
        <v>8.7248000000000001</v>
      </c>
      <c r="R47">
        <v>8.3918999999999997</v>
      </c>
      <c r="S47">
        <v>14.5268</v>
      </c>
      <c r="T47">
        <v>12.069800000000001</v>
      </c>
      <c r="U47">
        <v>9.6539000000000001</v>
      </c>
      <c r="V47">
        <v>9.5764999999999993</v>
      </c>
      <c r="W47">
        <v>11.3758</v>
      </c>
      <c r="X47">
        <v>8.3160000000000007</v>
      </c>
      <c r="Y47">
        <v>13.4208</v>
      </c>
    </row>
    <row r="48" spans="1:25" x14ac:dyDescent="0.35">
      <c r="A48" s="1">
        <v>33177</v>
      </c>
      <c r="B48">
        <v>10.4498</v>
      </c>
      <c r="C48">
        <v>9.3183000000000007</v>
      </c>
      <c r="D48">
        <v>17.3752</v>
      </c>
      <c r="E48">
        <v>14.1722</v>
      </c>
      <c r="F48">
        <v>8.8452999999999999</v>
      </c>
      <c r="G48">
        <v>9.9954000000000001</v>
      </c>
      <c r="H48">
        <v>13.1806</v>
      </c>
      <c r="I48">
        <v>8.9791000000000007</v>
      </c>
      <c r="J48">
        <v>5.8338000000000001</v>
      </c>
      <c r="K48">
        <v>4.7851999999999997</v>
      </c>
      <c r="M48">
        <v>12.3825</v>
      </c>
      <c r="N48">
        <v>10.559900000000001</v>
      </c>
      <c r="O48">
        <v>11.912699999999999</v>
      </c>
      <c r="Q48">
        <v>8.7448999999999995</v>
      </c>
      <c r="R48">
        <v>7.8296999999999999</v>
      </c>
      <c r="S48">
        <v>15.069800000000001</v>
      </c>
      <c r="T48">
        <v>13.0435</v>
      </c>
      <c r="U48">
        <v>9.6860999999999997</v>
      </c>
      <c r="V48">
        <v>9.4552999999999994</v>
      </c>
      <c r="W48">
        <v>11.137700000000001</v>
      </c>
      <c r="X48">
        <v>8.2813999999999997</v>
      </c>
      <c r="Y48">
        <v>13.386900000000001</v>
      </c>
    </row>
    <row r="49" spans="1:25" x14ac:dyDescent="0.35">
      <c r="A49" s="1">
        <v>33207</v>
      </c>
      <c r="B49">
        <v>11.349399999999999</v>
      </c>
      <c r="C49">
        <v>11.0672</v>
      </c>
      <c r="D49">
        <v>22.413499999999999</v>
      </c>
      <c r="E49">
        <v>15.5311</v>
      </c>
      <c r="F49">
        <v>9.8575999999999997</v>
      </c>
      <c r="G49">
        <v>11.5107</v>
      </c>
      <c r="H49">
        <v>14.562899999999999</v>
      </c>
      <c r="I49">
        <v>9.5068000000000001</v>
      </c>
      <c r="J49">
        <v>6.5801999999999996</v>
      </c>
      <c r="K49">
        <v>6.1262999999999996</v>
      </c>
      <c r="M49">
        <v>13.0321</v>
      </c>
      <c r="N49">
        <v>10.6798</v>
      </c>
      <c r="O49">
        <v>12.117100000000001</v>
      </c>
      <c r="Q49">
        <v>9.7354000000000003</v>
      </c>
      <c r="R49">
        <v>9.6137999999999995</v>
      </c>
      <c r="S49">
        <v>15.2281</v>
      </c>
      <c r="T49">
        <v>13.7445</v>
      </c>
      <c r="U49">
        <v>10.677099999999999</v>
      </c>
      <c r="V49">
        <v>11.206099999999999</v>
      </c>
      <c r="W49">
        <v>11.8765</v>
      </c>
      <c r="X49">
        <v>9.7593999999999994</v>
      </c>
      <c r="Y49">
        <v>13.362299999999999</v>
      </c>
    </row>
    <row r="50" spans="1:25" x14ac:dyDescent="0.35">
      <c r="A50" s="1">
        <v>33238</v>
      </c>
      <c r="B50">
        <v>11.824</v>
      </c>
      <c r="C50">
        <v>11.0892</v>
      </c>
      <c r="D50">
        <v>22.318999999999999</v>
      </c>
      <c r="E50">
        <v>15.770799999999999</v>
      </c>
      <c r="F50">
        <v>10.1808</v>
      </c>
      <c r="G50">
        <v>12.085800000000001</v>
      </c>
      <c r="H50">
        <v>15.6633</v>
      </c>
      <c r="I50">
        <v>10.1271</v>
      </c>
      <c r="J50">
        <v>7.0003000000000002</v>
      </c>
      <c r="K50">
        <v>6.7118000000000002</v>
      </c>
      <c r="M50">
        <v>13.484299999999999</v>
      </c>
      <c r="N50">
        <v>10.693999999999999</v>
      </c>
      <c r="O50">
        <v>12.1534</v>
      </c>
      <c r="Q50">
        <v>10.620100000000001</v>
      </c>
      <c r="R50">
        <v>10.1523</v>
      </c>
      <c r="S50">
        <v>15.485200000000001</v>
      </c>
      <c r="T50">
        <v>14.4192</v>
      </c>
      <c r="U50">
        <v>11.201599999999999</v>
      </c>
      <c r="V50">
        <v>11.600300000000001</v>
      </c>
      <c r="W50">
        <v>12.2584</v>
      </c>
      <c r="X50">
        <v>10.1633</v>
      </c>
      <c r="Y50">
        <v>14.2446</v>
      </c>
    </row>
    <row r="51" spans="1:25" x14ac:dyDescent="0.35">
      <c r="A51" s="1">
        <v>33269</v>
      </c>
      <c r="B51">
        <v>11.122</v>
      </c>
      <c r="C51">
        <v>11.6882</v>
      </c>
      <c r="D51">
        <v>20.380500000000001</v>
      </c>
      <c r="E51">
        <v>13.9734</v>
      </c>
      <c r="F51">
        <v>10.4145</v>
      </c>
      <c r="G51">
        <v>13.515599999999999</v>
      </c>
      <c r="H51">
        <v>14.4879</v>
      </c>
      <c r="I51">
        <v>10.1211</v>
      </c>
      <c r="J51">
        <v>6.5938999999999997</v>
      </c>
      <c r="K51">
        <v>6.9756</v>
      </c>
      <c r="M51">
        <v>12.290900000000001</v>
      </c>
      <c r="N51">
        <v>9.7737999999999996</v>
      </c>
      <c r="O51">
        <v>10.5943</v>
      </c>
      <c r="Q51">
        <v>9.8140999999999998</v>
      </c>
      <c r="R51">
        <v>10.252000000000001</v>
      </c>
      <c r="S51">
        <v>13.8942</v>
      </c>
      <c r="T51">
        <v>13.319699999999999</v>
      </c>
      <c r="U51">
        <v>10.148199999999999</v>
      </c>
      <c r="V51">
        <v>9.3798999999999992</v>
      </c>
      <c r="W51">
        <v>12.982699999999999</v>
      </c>
      <c r="X51">
        <v>9.3201999999999998</v>
      </c>
      <c r="Y51">
        <v>14.760300000000001</v>
      </c>
    </row>
    <row r="52" spans="1:25" x14ac:dyDescent="0.35">
      <c r="A52" s="1">
        <v>33297</v>
      </c>
      <c r="B52">
        <v>11.974</v>
      </c>
      <c r="C52">
        <v>12.913</v>
      </c>
      <c r="D52">
        <v>21.088100000000001</v>
      </c>
      <c r="E52">
        <v>15.289899999999999</v>
      </c>
      <c r="F52">
        <v>10.971500000000001</v>
      </c>
      <c r="G52">
        <v>13.0661</v>
      </c>
      <c r="H52">
        <v>16.159600000000001</v>
      </c>
      <c r="I52">
        <v>10.6904</v>
      </c>
      <c r="J52">
        <v>7.6215999999999999</v>
      </c>
      <c r="K52">
        <v>7.7572999999999999</v>
      </c>
      <c r="M52">
        <v>13.808999999999999</v>
      </c>
      <c r="N52">
        <v>10.214600000000001</v>
      </c>
      <c r="O52">
        <v>12.156000000000001</v>
      </c>
      <c r="Q52">
        <v>10.4588</v>
      </c>
      <c r="R52">
        <v>10.293699999999999</v>
      </c>
      <c r="S52">
        <v>14.589499999999999</v>
      </c>
      <c r="T52">
        <v>13.6715</v>
      </c>
      <c r="U52">
        <v>12.209099999999999</v>
      </c>
      <c r="V52">
        <v>10.2959</v>
      </c>
      <c r="W52">
        <v>13.605600000000001</v>
      </c>
      <c r="X52">
        <v>10.949</v>
      </c>
      <c r="Y52">
        <v>15.6531</v>
      </c>
    </row>
    <row r="53" spans="1:25" x14ac:dyDescent="0.35">
      <c r="A53" s="1">
        <v>33326</v>
      </c>
      <c r="B53">
        <v>12.414400000000001</v>
      </c>
      <c r="C53">
        <v>13.3813</v>
      </c>
      <c r="D53">
        <v>22.485800000000001</v>
      </c>
      <c r="E53">
        <v>15.914199999999999</v>
      </c>
      <c r="F53">
        <v>10.9863</v>
      </c>
      <c r="G53">
        <v>13.9163</v>
      </c>
      <c r="H53">
        <v>17.296299999999999</v>
      </c>
      <c r="I53">
        <v>11.036199999999999</v>
      </c>
      <c r="J53">
        <v>8.3842999999999996</v>
      </c>
      <c r="K53">
        <v>8.3603000000000005</v>
      </c>
      <c r="M53">
        <v>14.5542</v>
      </c>
      <c r="N53">
        <v>10.433999999999999</v>
      </c>
      <c r="O53">
        <v>12.643700000000001</v>
      </c>
      <c r="Q53">
        <v>10.8996</v>
      </c>
      <c r="R53">
        <v>11.2593</v>
      </c>
      <c r="S53">
        <v>15.7516</v>
      </c>
      <c r="T53">
        <v>14.331899999999999</v>
      </c>
      <c r="U53">
        <v>13.154199999999999</v>
      </c>
      <c r="V53">
        <v>10.1349</v>
      </c>
      <c r="W53">
        <v>13.9185</v>
      </c>
      <c r="X53">
        <v>11.092700000000001</v>
      </c>
      <c r="Y53">
        <v>15.418100000000001</v>
      </c>
    </row>
    <row r="54" spans="1:25" x14ac:dyDescent="0.35">
      <c r="A54" s="1">
        <v>33358</v>
      </c>
      <c r="B54">
        <v>12.564299999999999</v>
      </c>
      <c r="C54">
        <v>15.409800000000001</v>
      </c>
      <c r="D54">
        <v>23.691299999999998</v>
      </c>
      <c r="E54">
        <v>15.871</v>
      </c>
      <c r="F54">
        <v>10.691700000000001</v>
      </c>
      <c r="G54">
        <v>14.423999999999999</v>
      </c>
      <c r="H54">
        <v>16.948799999999999</v>
      </c>
      <c r="I54">
        <v>11.1388</v>
      </c>
      <c r="J54">
        <v>8.2667999999999999</v>
      </c>
      <c r="K54">
        <v>8.7705000000000002</v>
      </c>
      <c r="M54">
        <v>14.130100000000001</v>
      </c>
      <c r="N54">
        <v>10.4856</v>
      </c>
      <c r="O54">
        <v>12.9955</v>
      </c>
      <c r="Q54">
        <v>11.5183</v>
      </c>
      <c r="R54">
        <v>10.4529</v>
      </c>
      <c r="S54">
        <v>15.577400000000001</v>
      </c>
      <c r="T54">
        <v>14.552099999999999</v>
      </c>
      <c r="U54">
        <v>13</v>
      </c>
      <c r="V54">
        <v>11.1717</v>
      </c>
      <c r="W54">
        <v>13.796200000000001</v>
      </c>
      <c r="X54">
        <v>11.234999999999999</v>
      </c>
      <c r="Y54">
        <v>15.330400000000001</v>
      </c>
    </row>
    <row r="55" spans="1:25" x14ac:dyDescent="0.35">
      <c r="A55" s="1">
        <v>33389</v>
      </c>
      <c r="B55">
        <v>13.155200000000001</v>
      </c>
      <c r="C55">
        <v>15.093400000000001</v>
      </c>
      <c r="D55">
        <v>24.832799999999999</v>
      </c>
      <c r="E55">
        <v>16.517700000000001</v>
      </c>
      <c r="F55">
        <v>11.713799999999999</v>
      </c>
      <c r="G55">
        <v>16.112400000000001</v>
      </c>
      <c r="H55">
        <v>17.406600000000001</v>
      </c>
      <c r="I55">
        <v>12.2547</v>
      </c>
      <c r="J55">
        <v>8.4527999999999999</v>
      </c>
      <c r="K55">
        <v>9.4214000000000002</v>
      </c>
      <c r="M55">
        <v>14.5076</v>
      </c>
      <c r="N55">
        <v>10.466200000000001</v>
      </c>
      <c r="O55">
        <v>12.570499999999999</v>
      </c>
      <c r="Q55">
        <v>12.9015</v>
      </c>
      <c r="R55">
        <v>10.857699999999999</v>
      </c>
      <c r="S55">
        <v>15.5151</v>
      </c>
      <c r="T55">
        <v>15.120799999999999</v>
      </c>
      <c r="U55">
        <v>14.0253</v>
      </c>
      <c r="V55">
        <v>12.263199999999999</v>
      </c>
      <c r="W55">
        <v>14.2775</v>
      </c>
      <c r="X55">
        <v>11.642900000000001</v>
      </c>
      <c r="Y55">
        <v>16.23</v>
      </c>
    </row>
    <row r="56" spans="1:25" x14ac:dyDescent="0.35">
      <c r="A56" s="1">
        <v>33417</v>
      </c>
      <c r="B56">
        <v>12.626200000000001</v>
      </c>
      <c r="C56">
        <v>13.833</v>
      </c>
      <c r="D56">
        <v>22.3828</v>
      </c>
      <c r="E56">
        <v>15.963100000000001</v>
      </c>
      <c r="F56">
        <v>11.205500000000001</v>
      </c>
      <c r="G56">
        <v>15.260199999999999</v>
      </c>
      <c r="H56">
        <v>15.9582</v>
      </c>
      <c r="I56">
        <v>11.781599999999999</v>
      </c>
      <c r="J56">
        <v>7.8380000000000001</v>
      </c>
      <c r="K56">
        <v>8.6966999999999999</v>
      </c>
      <c r="M56">
        <v>13.6286</v>
      </c>
      <c r="N56">
        <v>10.154199999999999</v>
      </c>
      <c r="O56">
        <v>12.3903</v>
      </c>
      <c r="Q56">
        <v>12.785500000000001</v>
      </c>
      <c r="R56">
        <v>10.3841</v>
      </c>
      <c r="S56">
        <v>15.4716</v>
      </c>
      <c r="T56">
        <v>13.944900000000001</v>
      </c>
      <c r="U56">
        <v>13.0144</v>
      </c>
      <c r="V56">
        <v>11.3912</v>
      </c>
      <c r="W56">
        <v>14.039400000000001</v>
      </c>
      <c r="X56">
        <v>10.9678</v>
      </c>
      <c r="Y56">
        <v>15.12</v>
      </c>
    </row>
    <row r="57" spans="1:25" x14ac:dyDescent="0.35">
      <c r="A57" s="1">
        <v>33450</v>
      </c>
      <c r="B57">
        <v>13.237299999999999</v>
      </c>
      <c r="C57">
        <v>11.976100000000001</v>
      </c>
      <c r="D57">
        <v>23.308299999999999</v>
      </c>
      <c r="E57">
        <v>17.2591</v>
      </c>
      <c r="F57">
        <v>11.6576</v>
      </c>
      <c r="G57">
        <v>16.320599999999999</v>
      </c>
      <c r="H57">
        <v>17.369199999999999</v>
      </c>
      <c r="I57">
        <v>11.9992</v>
      </c>
      <c r="J57">
        <v>8.7367000000000008</v>
      </c>
      <c r="K57">
        <v>9.3454999999999995</v>
      </c>
      <c r="M57">
        <v>14.485099999999999</v>
      </c>
      <c r="N57">
        <v>10.565899999999999</v>
      </c>
      <c r="O57">
        <v>13.2774</v>
      </c>
      <c r="Q57">
        <v>13.3132</v>
      </c>
      <c r="R57">
        <v>10.446899999999999</v>
      </c>
      <c r="S57">
        <v>15.724</v>
      </c>
      <c r="T57">
        <v>14.0961</v>
      </c>
      <c r="U57">
        <v>13.217000000000001</v>
      </c>
      <c r="V57">
        <v>11.981299999999999</v>
      </c>
      <c r="W57">
        <v>13.7562</v>
      </c>
      <c r="X57">
        <v>11.7195</v>
      </c>
      <c r="Y57">
        <v>15.8626</v>
      </c>
    </row>
    <row r="58" spans="1:25" x14ac:dyDescent="0.35">
      <c r="A58" s="1">
        <v>33480</v>
      </c>
      <c r="B58">
        <v>13.6959</v>
      </c>
      <c r="C58">
        <v>14.3306</v>
      </c>
      <c r="D58">
        <v>26.046800000000001</v>
      </c>
      <c r="E58">
        <v>17.631</v>
      </c>
      <c r="F58">
        <v>11.9178</v>
      </c>
      <c r="G58">
        <v>17.2562</v>
      </c>
      <c r="H58">
        <v>18.039400000000001</v>
      </c>
      <c r="I58">
        <v>12.337899999999999</v>
      </c>
      <c r="J58">
        <v>8.8171999999999997</v>
      </c>
      <c r="K58">
        <v>9.9213000000000005</v>
      </c>
      <c r="M58">
        <v>15.4375</v>
      </c>
      <c r="N58">
        <v>10.917199999999999</v>
      </c>
      <c r="O58">
        <v>13.5909</v>
      </c>
      <c r="Q58">
        <v>13.4581</v>
      </c>
      <c r="R58">
        <v>10.512</v>
      </c>
      <c r="S58">
        <v>16.040700000000001</v>
      </c>
      <c r="T58">
        <v>14.906000000000001</v>
      </c>
      <c r="U58">
        <v>13.2394</v>
      </c>
      <c r="V58">
        <v>12.235900000000001</v>
      </c>
      <c r="W58">
        <v>14.031599999999999</v>
      </c>
      <c r="X58">
        <v>12.087899999999999</v>
      </c>
      <c r="Y58">
        <v>16.349499999999999</v>
      </c>
    </row>
    <row r="59" spans="1:25" x14ac:dyDescent="0.35">
      <c r="A59" s="1">
        <v>33511</v>
      </c>
      <c r="B59">
        <v>13.541399999999999</v>
      </c>
      <c r="C59">
        <v>14.138</v>
      </c>
      <c r="D59">
        <v>25.158100000000001</v>
      </c>
      <c r="E59">
        <v>17.323699999999999</v>
      </c>
      <c r="F59">
        <v>11.629200000000001</v>
      </c>
      <c r="G59">
        <v>16.508099999999999</v>
      </c>
      <c r="H59">
        <v>17.9788</v>
      </c>
      <c r="I59">
        <v>12.020899999999999</v>
      </c>
      <c r="J59">
        <v>9.1074999999999999</v>
      </c>
      <c r="K59">
        <v>9.7606000000000002</v>
      </c>
      <c r="M59">
        <v>14.860099999999999</v>
      </c>
      <c r="N59">
        <v>11.3317</v>
      </c>
      <c r="O59">
        <v>13.603199999999999</v>
      </c>
      <c r="Q59">
        <v>13.1441</v>
      </c>
      <c r="R59">
        <v>10.7089</v>
      </c>
      <c r="S59">
        <v>16.121300000000002</v>
      </c>
      <c r="T59">
        <v>14.922000000000001</v>
      </c>
      <c r="U59">
        <v>13.7941</v>
      </c>
      <c r="V59">
        <v>12.3558</v>
      </c>
      <c r="W59">
        <v>12.5512</v>
      </c>
      <c r="X59">
        <v>12.085599999999999</v>
      </c>
      <c r="Y59">
        <v>15.9178</v>
      </c>
    </row>
    <row r="60" spans="1:25" x14ac:dyDescent="0.35">
      <c r="A60" s="1">
        <v>33542</v>
      </c>
      <c r="B60">
        <v>13.8224</v>
      </c>
      <c r="C60">
        <v>14.4033</v>
      </c>
      <c r="D60">
        <v>25.213799999999999</v>
      </c>
      <c r="E60">
        <v>18.205300000000001</v>
      </c>
      <c r="F60">
        <v>11.721500000000001</v>
      </c>
      <c r="G60">
        <v>15.938599999999999</v>
      </c>
      <c r="H60">
        <v>19.241700000000002</v>
      </c>
      <c r="I60">
        <v>12.231400000000001</v>
      </c>
      <c r="J60">
        <v>8.8293999999999997</v>
      </c>
      <c r="K60">
        <v>9.9514999999999993</v>
      </c>
      <c r="M60">
        <v>14.8606</v>
      </c>
      <c r="N60">
        <v>11.504300000000001</v>
      </c>
      <c r="O60">
        <v>14.021100000000001</v>
      </c>
      <c r="Q60">
        <v>13.9024</v>
      </c>
      <c r="R60">
        <v>11.4099</v>
      </c>
      <c r="S60">
        <v>16.543800000000001</v>
      </c>
      <c r="T60">
        <v>14.757099999999999</v>
      </c>
      <c r="U60">
        <v>13.957800000000001</v>
      </c>
      <c r="V60">
        <v>13.771000000000001</v>
      </c>
      <c r="W60">
        <v>13.1004</v>
      </c>
      <c r="X60">
        <v>12.2057</v>
      </c>
      <c r="Y60">
        <v>14.945</v>
      </c>
    </row>
    <row r="61" spans="1:25" x14ac:dyDescent="0.35">
      <c r="A61" s="1">
        <v>33571</v>
      </c>
      <c r="B61">
        <v>13.4998</v>
      </c>
      <c r="C61">
        <v>16.301400000000001</v>
      </c>
      <c r="D61">
        <v>23.3505</v>
      </c>
      <c r="E61">
        <v>17.771599999999999</v>
      </c>
      <c r="F61">
        <v>11.3949</v>
      </c>
      <c r="G61">
        <v>16.363199999999999</v>
      </c>
      <c r="H61">
        <v>19.094999999999999</v>
      </c>
      <c r="I61">
        <v>11.4399</v>
      </c>
      <c r="J61">
        <v>8.4999000000000002</v>
      </c>
      <c r="K61">
        <v>9.0533999999999999</v>
      </c>
      <c r="M61">
        <v>14.9673</v>
      </c>
      <c r="N61">
        <v>11.7044</v>
      </c>
      <c r="O61">
        <v>13.110900000000001</v>
      </c>
      <c r="Q61">
        <v>13.4156</v>
      </c>
      <c r="R61">
        <v>11.621</v>
      </c>
      <c r="S61">
        <v>16.119800000000001</v>
      </c>
      <c r="T61">
        <v>14.666600000000001</v>
      </c>
      <c r="U61">
        <v>13.2613</v>
      </c>
      <c r="V61">
        <v>12.9345</v>
      </c>
      <c r="W61">
        <v>12.459899999999999</v>
      </c>
      <c r="X61">
        <v>11.922700000000001</v>
      </c>
      <c r="Y61">
        <v>15.0252</v>
      </c>
    </row>
    <row r="62" spans="1:25" x14ac:dyDescent="0.35">
      <c r="A62" s="1">
        <v>33603</v>
      </c>
      <c r="B62">
        <v>15.2941</v>
      </c>
      <c r="C62">
        <v>19.945900000000002</v>
      </c>
      <c r="D62">
        <v>27.9115</v>
      </c>
      <c r="E62">
        <v>20.660599999999999</v>
      </c>
      <c r="F62">
        <v>12.265499999999999</v>
      </c>
      <c r="G62">
        <v>18.773800000000001</v>
      </c>
      <c r="H62">
        <v>22.451000000000001</v>
      </c>
      <c r="I62">
        <v>13.008599999999999</v>
      </c>
      <c r="J62">
        <v>10.0122</v>
      </c>
      <c r="K62">
        <v>10.520099999999999</v>
      </c>
      <c r="M62">
        <v>17.4053</v>
      </c>
      <c r="N62">
        <v>12.291399999999999</v>
      </c>
      <c r="O62">
        <v>13.8727</v>
      </c>
      <c r="Q62">
        <v>15.2333</v>
      </c>
      <c r="R62">
        <v>13.086600000000001</v>
      </c>
      <c r="S62">
        <v>17.721499999999999</v>
      </c>
      <c r="T62">
        <v>17.378299999999999</v>
      </c>
      <c r="U62">
        <v>14.7697</v>
      </c>
      <c r="V62">
        <v>15.4733</v>
      </c>
      <c r="W62">
        <v>13.9429</v>
      </c>
      <c r="X62">
        <v>13.4969</v>
      </c>
      <c r="Y62">
        <v>16.930599999999998</v>
      </c>
    </row>
    <row r="63" spans="1:25" x14ac:dyDescent="0.35">
      <c r="A63" s="1">
        <v>33634</v>
      </c>
      <c r="B63">
        <v>13.1633</v>
      </c>
      <c r="C63">
        <v>20.2485</v>
      </c>
      <c r="D63">
        <v>21.358499999999999</v>
      </c>
      <c r="E63">
        <v>16.784300000000002</v>
      </c>
      <c r="F63">
        <v>11.3566</v>
      </c>
      <c r="G63">
        <v>18.148700000000002</v>
      </c>
      <c r="H63">
        <v>18.575199999999999</v>
      </c>
      <c r="I63">
        <v>11.4755</v>
      </c>
      <c r="J63">
        <v>8.7759</v>
      </c>
      <c r="K63">
        <v>8.4205000000000005</v>
      </c>
      <c r="M63">
        <v>14.803100000000001</v>
      </c>
      <c r="N63">
        <v>11.011699999999999</v>
      </c>
      <c r="O63">
        <v>12.899699999999999</v>
      </c>
      <c r="Q63">
        <v>12.0999</v>
      </c>
      <c r="R63">
        <v>10.5321</v>
      </c>
      <c r="S63">
        <v>15.7798</v>
      </c>
      <c r="T63">
        <v>17.082899999999999</v>
      </c>
      <c r="U63">
        <v>14.394500000000001</v>
      </c>
      <c r="V63">
        <v>11.7704</v>
      </c>
      <c r="W63">
        <v>13.633699999999999</v>
      </c>
      <c r="X63">
        <v>11.7324</v>
      </c>
      <c r="Y63">
        <v>16.293700000000001</v>
      </c>
    </row>
    <row r="64" spans="1:25" x14ac:dyDescent="0.35">
      <c r="A64" s="1">
        <v>33662</v>
      </c>
      <c r="B64">
        <v>13.2011</v>
      </c>
      <c r="C64">
        <v>20.694199999999999</v>
      </c>
      <c r="D64">
        <v>22.8035</v>
      </c>
      <c r="E64">
        <v>16.559799999999999</v>
      </c>
      <c r="F64">
        <v>11.6919</v>
      </c>
      <c r="G64">
        <v>16.216100000000001</v>
      </c>
      <c r="H64">
        <v>17.406500000000001</v>
      </c>
      <c r="I64">
        <v>11.7653</v>
      </c>
      <c r="J64">
        <v>8.8071999999999999</v>
      </c>
      <c r="K64">
        <v>9.1050000000000004</v>
      </c>
      <c r="M64">
        <v>14.788399999999999</v>
      </c>
      <c r="N64">
        <v>10.9664</v>
      </c>
      <c r="O64">
        <v>13.1167</v>
      </c>
      <c r="Q64">
        <v>12.3919</v>
      </c>
      <c r="R64">
        <v>10.755000000000001</v>
      </c>
      <c r="S64">
        <v>15.3322</v>
      </c>
      <c r="T64">
        <v>16.754000000000001</v>
      </c>
      <c r="U64">
        <v>14.053900000000001</v>
      </c>
      <c r="V64">
        <v>12.388400000000001</v>
      </c>
      <c r="W64">
        <v>13.9435</v>
      </c>
      <c r="X64">
        <v>12.023</v>
      </c>
      <c r="Y64">
        <v>16.0839</v>
      </c>
    </row>
    <row r="65" spans="1:25" x14ac:dyDescent="0.35">
      <c r="A65" s="1">
        <v>33694</v>
      </c>
      <c r="B65">
        <v>12.953099999999999</v>
      </c>
      <c r="C65">
        <v>19.198399999999999</v>
      </c>
      <c r="D65">
        <v>22.264500000000002</v>
      </c>
      <c r="E65">
        <v>15.713200000000001</v>
      </c>
      <c r="F65">
        <v>11.215400000000001</v>
      </c>
      <c r="G65">
        <v>16.025400000000001</v>
      </c>
      <c r="H65">
        <v>16.673100000000002</v>
      </c>
      <c r="I65">
        <v>11.6319</v>
      </c>
      <c r="J65">
        <v>8.9930000000000003</v>
      </c>
      <c r="K65">
        <v>8.7718000000000007</v>
      </c>
      <c r="M65">
        <v>14.610900000000001</v>
      </c>
      <c r="N65">
        <v>10.924900000000001</v>
      </c>
      <c r="O65">
        <v>12.9474</v>
      </c>
      <c r="Q65">
        <v>12.6119</v>
      </c>
      <c r="R65">
        <v>11.064299999999999</v>
      </c>
      <c r="S65">
        <v>14.971500000000001</v>
      </c>
      <c r="T65">
        <v>16.740099999999998</v>
      </c>
      <c r="U65">
        <v>13.958500000000001</v>
      </c>
      <c r="V65">
        <v>12.0999</v>
      </c>
      <c r="W65">
        <v>13.4611</v>
      </c>
      <c r="X65">
        <v>11.6944</v>
      </c>
      <c r="Y65">
        <v>14.953200000000001</v>
      </c>
    </row>
    <row r="66" spans="1:25" x14ac:dyDescent="0.35">
      <c r="A66" s="1">
        <v>33724</v>
      </c>
      <c r="B66">
        <v>13.3674</v>
      </c>
      <c r="C66">
        <v>18.342700000000001</v>
      </c>
      <c r="D66">
        <v>22.970700000000001</v>
      </c>
      <c r="E66">
        <v>15.6701</v>
      </c>
      <c r="F66">
        <v>11.5572</v>
      </c>
      <c r="G66">
        <v>15.4346</v>
      </c>
      <c r="H66">
        <v>16.4346</v>
      </c>
      <c r="I66">
        <v>11.804500000000001</v>
      </c>
      <c r="J66">
        <v>8.9055</v>
      </c>
      <c r="K66">
        <v>9.0129000000000001</v>
      </c>
      <c r="M66">
        <v>14.438499999999999</v>
      </c>
      <c r="N66">
        <v>11.2781</v>
      </c>
      <c r="O66">
        <v>14.637499999999999</v>
      </c>
      <c r="Q66">
        <v>13.4726</v>
      </c>
      <c r="R66">
        <v>11.0159</v>
      </c>
      <c r="S66">
        <v>16.290800000000001</v>
      </c>
      <c r="T66">
        <v>17.012</v>
      </c>
      <c r="U66">
        <v>15.2486</v>
      </c>
      <c r="V66">
        <v>12.7578</v>
      </c>
      <c r="W66">
        <v>13.596299999999999</v>
      </c>
      <c r="X66">
        <v>11.6469</v>
      </c>
      <c r="Y66">
        <v>15.5183</v>
      </c>
    </row>
    <row r="67" spans="1:25" x14ac:dyDescent="0.35">
      <c r="A67" s="1">
        <v>33753</v>
      </c>
      <c r="B67">
        <v>13.426600000000001</v>
      </c>
      <c r="C67">
        <v>18.184799999999999</v>
      </c>
      <c r="D67">
        <v>23.718900000000001</v>
      </c>
      <c r="E67">
        <v>15.7271</v>
      </c>
      <c r="F67">
        <v>11.595499999999999</v>
      </c>
      <c r="G67">
        <v>15.587</v>
      </c>
      <c r="H67">
        <v>16.7425</v>
      </c>
      <c r="I67">
        <v>11.7872</v>
      </c>
      <c r="J67">
        <v>8.9458000000000002</v>
      </c>
      <c r="K67">
        <v>9.1509</v>
      </c>
      <c r="M67">
        <v>14.9884</v>
      </c>
      <c r="N67">
        <v>11.5764</v>
      </c>
      <c r="O67">
        <v>15.340400000000001</v>
      </c>
      <c r="Q67">
        <v>13.4192</v>
      </c>
      <c r="R67">
        <v>11.3788</v>
      </c>
      <c r="S67">
        <v>15.681699999999999</v>
      </c>
      <c r="T67">
        <v>17.119399999999999</v>
      </c>
      <c r="U67">
        <v>15.5396</v>
      </c>
      <c r="V67">
        <v>12.922800000000001</v>
      </c>
      <c r="W67">
        <v>13.6454</v>
      </c>
      <c r="X67">
        <v>11.379300000000001</v>
      </c>
      <c r="Y67">
        <v>14.885400000000001</v>
      </c>
    </row>
    <row r="68" spans="1:25" x14ac:dyDescent="0.35">
      <c r="A68" s="1">
        <v>33785</v>
      </c>
      <c r="B68">
        <v>13.1638</v>
      </c>
      <c r="C68">
        <v>16.5364</v>
      </c>
      <c r="D68">
        <v>23.195499999999999</v>
      </c>
      <c r="E68">
        <v>15.1046</v>
      </c>
      <c r="F68">
        <v>11.5549</v>
      </c>
      <c r="G68">
        <v>15.486000000000001</v>
      </c>
      <c r="H68">
        <v>16.207799999999999</v>
      </c>
      <c r="I68">
        <v>11.5776</v>
      </c>
      <c r="J68">
        <v>8.9616000000000007</v>
      </c>
      <c r="K68">
        <v>9.1202000000000005</v>
      </c>
      <c r="M68">
        <v>14.475099999999999</v>
      </c>
      <c r="N68">
        <v>11.576499999999999</v>
      </c>
      <c r="O68">
        <v>14.839499999999999</v>
      </c>
      <c r="Q68">
        <v>13.103899999999999</v>
      </c>
      <c r="R68">
        <v>11.815099999999999</v>
      </c>
      <c r="S68">
        <v>15.952299999999999</v>
      </c>
      <c r="T68">
        <v>15.8344</v>
      </c>
      <c r="U68">
        <v>15.1045</v>
      </c>
      <c r="V68">
        <v>12.4557</v>
      </c>
      <c r="W68">
        <v>13.5854</v>
      </c>
      <c r="X68">
        <v>10.978999999999999</v>
      </c>
      <c r="Y68">
        <v>14.1381</v>
      </c>
    </row>
    <row r="69" spans="1:25" x14ac:dyDescent="0.35">
      <c r="A69" s="1">
        <v>33816</v>
      </c>
      <c r="B69">
        <v>13.7742</v>
      </c>
      <c r="C69">
        <v>17.517199999999999</v>
      </c>
      <c r="D69">
        <v>23.2667</v>
      </c>
      <c r="E69">
        <v>16.1631</v>
      </c>
      <c r="F69">
        <v>11.5566</v>
      </c>
      <c r="G69">
        <v>16.2881</v>
      </c>
      <c r="H69">
        <v>17.789400000000001</v>
      </c>
      <c r="I69">
        <v>11.830299999999999</v>
      </c>
      <c r="J69">
        <v>9.4436</v>
      </c>
      <c r="K69">
        <v>9.0854999999999997</v>
      </c>
      <c r="M69">
        <v>15.135300000000001</v>
      </c>
      <c r="N69">
        <v>12.4931</v>
      </c>
      <c r="O69">
        <v>15.8102</v>
      </c>
      <c r="Q69">
        <v>13.6477</v>
      </c>
      <c r="R69">
        <v>12.561999999999999</v>
      </c>
      <c r="S69">
        <v>17.248100000000001</v>
      </c>
      <c r="T69">
        <v>16.159700000000001</v>
      </c>
      <c r="U69">
        <v>14.8085</v>
      </c>
      <c r="V69">
        <v>12.526400000000001</v>
      </c>
      <c r="W69">
        <v>13.976699999999999</v>
      </c>
      <c r="X69">
        <v>11.791</v>
      </c>
      <c r="Y69">
        <v>15.486700000000001</v>
      </c>
    </row>
    <row r="70" spans="1:25" x14ac:dyDescent="0.35">
      <c r="A70" s="1">
        <v>33847</v>
      </c>
      <c r="B70">
        <v>13.5534</v>
      </c>
      <c r="C70">
        <v>16.665800000000001</v>
      </c>
      <c r="D70">
        <v>22.799900000000001</v>
      </c>
      <c r="E70">
        <v>15.603300000000001</v>
      </c>
      <c r="F70">
        <v>11.095700000000001</v>
      </c>
      <c r="G70">
        <v>16.526800000000001</v>
      </c>
      <c r="H70">
        <v>17.202200000000001</v>
      </c>
      <c r="I70">
        <v>11.504099999999999</v>
      </c>
      <c r="J70">
        <v>8.9361999999999995</v>
      </c>
      <c r="K70">
        <v>8.5917999999999992</v>
      </c>
      <c r="M70">
        <v>15.3027</v>
      </c>
      <c r="N70">
        <v>12.292300000000001</v>
      </c>
      <c r="O70">
        <v>16.249500000000001</v>
      </c>
      <c r="Q70">
        <v>13.1959</v>
      </c>
      <c r="R70">
        <v>12.403</v>
      </c>
      <c r="S70">
        <v>17.1568</v>
      </c>
      <c r="T70">
        <v>15.889699999999999</v>
      </c>
      <c r="U70">
        <v>14.362</v>
      </c>
      <c r="V70">
        <v>11.811</v>
      </c>
      <c r="W70">
        <v>14.2263</v>
      </c>
      <c r="X70">
        <v>11.5906</v>
      </c>
      <c r="Y70">
        <v>15.032299999999999</v>
      </c>
    </row>
    <row r="71" spans="1:25" x14ac:dyDescent="0.35">
      <c r="A71" s="1">
        <v>33877</v>
      </c>
      <c r="B71">
        <v>13.7753</v>
      </c>
      <c r="C71">
        <v>18.246200000000002</v>
      </c>
      <c r="D71">
        <v>23.447299999999998</v>
      </c>
      <c r="E71">
        <v>14.7636</v>
      </c>
      <c r="F71">
        <v>11.222099999999999</v>
      </c>
      <c r="G71">
        <v>17.268899999999999</v>
      </c>
      <c r="H71">
        <v>16.178699999999999</v>
      </c>
      <c r="I71">
        <v>12.063700000000001</v>
      </c>
      <c r="J71">
        <v>9.1652000000000005</v>
      </c>
      <c r="K71">
        <v>8.8103999999999996</v>
      </c>
      <c r="M71">
        <v>15.443099999999999</v>
      </c>
      <c r="N71">
        <v>12.4001</v>
      </c>
      <c r="O71">
        <v>16.449100000000001</v>
      </c>
      <c r="Q71">
        <v>13.4452</v>
      </c>
      <c r="R71">
        <v>13.179</v>
      </c>
      <c r="S71">
        <v>17.3613</v>
      </c>
      <c r="T71">
        <v>16.558599999999998</v>
      </c>
      <c r="U71">
        <v>15.1456</v>
      </c>
      <c r="V71">
        <v>12.4633</v>
      </c>
      <c r="W71">
        <v>14.409700000000001</v>
      </c>
      <c r="X71">
        <v>12.072699999999999</v>
      </c>
      <c r="Y71">
        <v>16.0014</v>
      </c>
    </row>
    <row r="72" spans="1:25" x14ac:dyDescent="0.35">
      <c r="A72" s="1">
        <v>33907</v>
      </c>
      <c r="B72">
        <v>14.091200000000001</v>
      </c>
      <c r="C72">
        <v>19.542400000000001</v>
      </c>
      <c r="D72">
        <v>22.194500000000001</v>
      </c>
      <c r="E72">
        <v>15.2112</v>
      </c>
      <c r="F72">
        <v>12.083399999999999</v>
      </c>
      <c r="G72">
        <v>18.063800000000001</v>
      </c>
      <c r="H72">
        <v>17.1357</v>
      </c>
      <c r="I72">
        <v>12.1029</v>
      </c>
      <c r="J72">
        <v>9.1831999999999994</v>
      </c>
      <c r="K72">
        <v>9.0913000000000004</v>
      </c>
      <c r="M72">
        <v>15.349500000000001</v>
      </c>
      <c r="N72">
        <v>12.4034</v>
      </c>
      <c r="O72">
        <v>15.913399999999999</v>
      </c>
      <c r="Q72">
        <v>14.6393</v>
      </c>
      <c r="R72">
        <v>13.462</v>
      </c>
      <c r="S72">
        <v>17.102</v>
      </c>
      <c r="T72">
        <v>17.540700000000001</v>
      </c>
      <c r="U72">
        <v>15.6996</v>
      </c>
      <c r="V72">
        <v>13.5067</v>
      </c>
      <c r="W72">
        <v>15.1625</v>
      </c>
      <c r="X72">
        <v>12.262700000000001</v>
      </c>
      <c r="Y72">
        <v>16.017800000000001</v>
      </c>
    </row>
    <row r="73" spans="1:25" x14ac:dyDescent="0.35">
      <c r="A73" s="1">
        <v>33938</v>
      </c>
      <c r="B73">
        <v>14.5909</v>
      </c>
      <c r="C73">
        <v>18.959700000000002</v>
      </c>
      <c r="D73">
        <v>23.822700000000001</v>
      </c>
      <c r="E73">
        <v>15.692</v>
      </c>
      <c r="F73">
        <v>12.9129</v>
      </c>
      <c r="G73">
        <v>19.218900000000001</v>
      </c>
      <c r="H73">
        <v>17.242999999999999</v>
      </c>
      <c r="I73">
        <v>12.5907</v>
      </c>
      <c r="J73">
        <v>10.0265</v>
      </c>
      <c r="K73">
        <v>9.6673000000000009</v>
      </c>
      <c r="M73">
        <v>15.7021</v>
      </c>
      <c r="N73">
        <v>12.3294</v>
      </c>
      <c r="O73">
        <v>15.4169</v>
      </c>
      <c r="Q73">
        <v>15.477499999999999</v>
      </c>
      <c r="R73">
        <v>13.765599999999999</v>
      </c>
      <c r="S73">
        <v>17.2</v>
      </c>
      <c r="T73">
        <v>17.6403</v>
      </c>
      <c r="U73">
        <v>16.7972</v>
      </c>
      <c r="V73">
        <v>14.3917</v>
      </c>
      <c r="W73">
        <v>16.458400000000001</v>
      </c>
      <c r="X73">
        <v>13.2463</v>
      </c>
      <c r="Y73">
        <v>17.260400000000001</v>
      </c>
    </row>
    <row r="74" spans="1:25" x14ac:dyDescent="0.35">
      <c r="A74" s="1">
        <v>33969</v>
      </c>
      <c r="B74">
        <v>14.954700000000001</v>
      </c>
      <c r="C74">
        <v>19.232900000000001</v>
      </c>
      <c r="D74">
        <v>24.794799999999999</v>
      </c>
      <c r="E74">
        <v>15.3965</v>
      </c>
      <c r="F74">
        <v>14.395899999999999</v>
      </c>
      <c r="G74">
        <v>19.137899999999998</v>
      </c>
      <c r="H74">
        <v>17.823699999999999</v>
      </c>
      <c r="I74">
        <v>13.2453</v>
      </c>
      <c r="J74">
        <v>10.3994</v>
      </c>
      <c r="K74">
        <v>10.160299999999999</v>
      </c>
      <c r="M74">
        <v>15.684200000000001</v>
      </c>
      <c r="N74">
        <v>12.6432</v>
      </c>
      <c r="O74">
        <v>15.793100000000001</v>
      </c>
      <c r="Q74">
        <v>16.114799999999999</v>
      </c>
      <c r="R74">
        <v>14.269500000000001</v>
      </c>
      <c r="S74">
        <v>17.8751</v>
      </c>
      <c r="T74">
        <v>17.291699999999999</v>
      </c>
      <c r="U74">
        <v>16.796700000000001</v>
      </c>
      <c r="V74">
        <v>14.690099999999999</v>
      </c>
      <c r="W74">
        <v>16.266999999999999</v>
      </c>
      <c r="X74">
        <v>12.9114</v>
      </c>
      <c r="Y74">
        <v>17.517299999999999</v>
      </c>
    </row>
    <row r="75" spans="1:25" x14ac:dyDescent="0.35">
      <c r="A75" s="1">
        <v>33998</v>
      </c>
      <c r="B75">
        <v>13.1457</v>
      </c>
      <c r="C75">
        <v>20.245999999999999</v>
      </c>
      <c r="D75">
        <v>21.2118</v>
      </c>
      <c r="E75">
        <v>12.481299999999999</v>
      </c>
      <c r="F75">
        <v>13.0276</v>
      </c>
      <c r="G75">
        <v>18.8857</v>
      </c>
      <c r="H75">
        <v>15.2193</v>
      </c>
      <c r="I75">
        <v>12.214700000000001</v>
      </c>
      <c r="J75">
        <v>9.2264999999999997</v>
      </c>
      <c r="K75">
        <v>9.0980000000000008</v>
      </c>
      <c r="M75">
        <v>13.260300000000001</v>
      </c>
      <c r="N75">
        <v>12.338799999999999</v>
      </c>
      <c r="O75">
        <v>14.799900000000001</v>
      </c>
      <c r="Q75">
        <v>12.841100000000001</v>
      </c>
      <c r="R75">
        <v>11.7303</v>
      </c>
      <c r="S75">
        <v>16.866499999999998</v>
      </c>
      <c r="T75">
        <v>15.2944</v>
      </c>
      <c r="U75">
        <v>14.6547</v>
      </c>
      <c r="V75">
        <v>12.244899999999999</v>
      </c>
      <c r="W75">
        <v>15.9946</v>
      </c>
      <c r="X75">
        <v>11.9146</v>
      </c>
      <c r="Y75">
        <v>15.6592</v>
      </c>
    </row>
    <row r="76" spans="1:25" x14ac:dyDescent="0.35">
      <c r="A76" s="1">
        <v>34026</v>
      </c>
      <c r="B76">
        <v>13.286</v>
      </c>
      <c r="C76">
        <v>19.744700000000002</v>
      </c>
      <c r="D76">
        <v>21.485499999999998</v>
      </c>
      <c r="E76">
        <v>11.864699999999999</v>
      </c>
      <c r="F76">
        <v>13.368</v>
      </c>
      <c r="G76">
        <v>16.422499999999999</v>
      </c>
      <c r="H76">
        <v>13.7035</v>
      </c>
      <c r="I76">
        <v>12.659599999999999</v>
      </c>
      <c r="J76">
        <v>9.5990000000000002</v>
      </c>
      <c r="K76">
        <v>9.3871000000000002</v>
      </c>
      <c r="M76">
        <v>12.845000000000001</v>
      </c>
      <c r="N76">
        <v>13.238899999999999</v>
      </c>
      <c r="O76">
        <v>15.344899999999999</v>
      </c>
      <c r="Q76">
        <v>13.1462</v>
      </c>
      <c r="R76">
        <v>11.878399999999999</v>
      </c>
      <c r="S76">
        <v>17.949300000000001</v>
      </c>
      <c r="T76">
        <v>16.2623</v>
      </c>
      <c r="U76">
        <v>14.968500000000001</v>
      </c>
      <c r="V76">
        <v>12.305199999999999</v>
      </c>
      <c r="W76">
        <v>14.896000000000001</v>
      </c>
      <c r="X76">
        <v>11.838100000000001</v>
      </c>
      <c r="Y76">
        <v>15.143700000000001</v>
      </c>
    </row>
    <row r="77" spans="1:25" x14ac:dyDescent="0.35">
      <c r="A77" s="1">
        <v>34059</v>
      </c>
      <c r="B77">
        <v>13.6045</v>
      </c>
      <c r="C77">
        <v>20.369199999999999</v>
      </c>
      <c r="D77">
        <v>21.929500000000001</v>
      </c>
      <c r="E77">
        <v>12.152100000000001</v>
      </c>
      <c r="F77">
        <v>13.353999999999999</v>
      </c>
      <c r="G77">
        <v>16.6737</v>
      </c>
      <c r="H77">
        <v>13.7845</v>
      </c>
      <c r="I77">
        <v>13.1266</v>
      </c>
      <c r="J77">
        <v>10.122</v>
      </c>
      <c r="K77">
        <v>9.5987000000000009</v>
      </c>
      <c r="M77">
        <v>12.763</v>
      </c>
      <c r="N77">
        <v>13.344899999999999</v>
      </c>
      <c r="O77">
        <v>15.7524</v>
      </c>
      <c r="Q77">
        <v>13.6709</v>
      </c>
      <c r="R77">
        <v>12.6624</v>
      </c>
      <c r="S77">
        <v>18.276900000000001</v>
      </c>
      <c r="T77">
        <v>16.420200000000001</v>
      </c>
      <c r="U77">
        <v>16.0562</v>
      </c>
      <c r="V77">
        <v>12.874499999999999</v>
      </c>
      <c r="W77">
        <v>15.604900000000001</v>
      </c>
      <c r="X77">
        <v>12.292999999999999</v>
      </c>
      <c r="Y77">
        <v>15.019399999999999</v>
      </c>
    </row>
    <row r="78" spans="1:25" x14ac:dyDescent="0.35">
      <c r="A78" s="1">
        <v>34089</v>
      </c>
      <c r="B78">
        <v>13.391</v>
      </c>
      <c r="C78">
        <v>18.261900000000001</v>
      </c>
      <c r="D78">
        <v>20.699200000000001</v>
      </c>
      <c r="E78">
        <v>12.901899999999999</v>
      </c>
      <c r="F78">
        <v>13.0114</v>
      </c>
      <c r="G78">
        <v>14.927199999999999</v>
      </c>
      <c r="H78">
        <v>12.677300000000001</v>
      </c>
      <c r="I78">
        <v>13.469200000000001</v>
      </c>
      <c r="J78">
        <v>9.9680999999999997</v>
      </c>
      <c r="K78">
        <v>9.0968</v>
      </c>
      <c r="M78">
        <v>12.253399999999999</v>
      </c>
      <c r="N78">
        <v>13.2074</v>
      </c>
      <c r="O78">
        <v>15.6496</v>
      </c>
      <c r="Q78">
        <v>14.695600000000001</v>
      </c>
      <c r="R78">
        <v>12.579499999999999</v>
      </c>
      <c r="S78">
        <v>17.601500000000001</v>
      </c>
      <c r="T78">
        <v>15.466900000000001</v>
      </c>
      <c r="U78">
        <v>14.997199999999999</v>
      </c>
      <c r="V78">
        <v>13.155799999999999</v>
      </c>
      <c r="W78">
        <v>14.0146</v>
      </c>
      <c r="X78">
        <v>12.1236</v>
      </c>
      <c r="Y78">
        <v>14.834</v>
      </c>
    </row>
    <row r="79" spans="1:25" x14ac:dyDescent="0.35">
      <c r="A79" s="1">
        <v>34120</v>
      </c>
      <c r="B79">
        <v>13.6899</v>
      </c>
      <c r="C79">
        <v>19.070599999999999</v>
      </c>
      <c r="D79">
        <v>22.062999999999999</v>
      </c>
      <c r="E79">
        <v>13.119300000000001</v>
      </c>
      <c r="F79">
        <v>14.330500000000001</v>
      </c>
      <c r="G79">
        <v>15.9099</v>
      </c>
      <c r="H79">
        <v>13.211</v>
      </c>
      <c r="I79">
        <v>13.750299999999999</v>
      </c>
      <c r="J79">
        <v>10.022600000000001</v>
      </c>
      <c r="K79">
        <v>8.9795999999999996</v>
      </c>
      <c r="M79">
        <v>12.618</v>
      </c>
      <c r="N79">
        <v>13.1183</v>
      </c>
      <c r="O79">
        <v>15.5686</v>
      </c>
      <c r="Q79">
        <v>15.106299999999999</v>
      </c>
      <c r="R79">
        <v>12.461399999999999</v>
      </c>
      <c r="S79">
        <v>17.841999999999999</v>
      </c>
      <c r="T79">
        <v>15.415800000000001</v>
      </c>
      <c r="U79">
        <v>15.8277</v>
      </c>
      <c r="V79">
        <v>13.404199999999999</v>
      </c>
      <c r="W79">
        <v>15.1104</v>
      </c>
      <c r="X79">
        <v>12.676399999999999</v>
      </c>
      <c r="Y79">
        <v>15.799099999999999</v>
      </c>
    </row>
    <row r="80" spans="1:25" x14ac:dyDescent="0.35">
      <c r="A80" s="1">
        <v>34150</v>
      </c>
      <c r="B80">
        <v>13.724600000000001</v>
      </c>
      <c r="C80">
        <v>18.475899999999999</v>
      </c>
      <c r="D80">
        <v>21.8124</v>
      </c>
      <c r="E80">
        <v>12.528499999999999</v>
      </c>
      <c r="F80">
        <v>14.0695</v>
      </c>
      <c r="G80">
        <v>15.2811</v>
      </c>
      <c r="H80">
        <v>12.9133</v>
      </c>
      <c r="I80">
        <v>13.9384</v>
      </c>
      <c r="J80">
        <v>10.926600000000001</v>
      </c>
      <c r="K80">
        <v>9.4055999999999997</v>
      </c>
      <c r="M80">
        <v>12.604800000000001</v>
      </c>
      <c r="N80">
        <v>13.5837</v>
      </c>
      <c r="O80">
        <v>15.371</v>
      </c>
      <c r="Q80">
        <v>14.8399</v>
      </c>
      <c r="R80">
        <v>12.6486</v>
      </c>
      <c r="S80">
        <v>18.999099999999999</v>
      </c>
      <c r="T80">
        <v>16.036300000000001</v>
      </c>
      <c r="U80">
        <v>15.7203</v>
      </c>
      <c r="V80">
        <v>13.327299999999999</v>
      </c>
      <c r="W80">
        <v>14.7456</v>
      </c>
      <c r="X80">
        <v>12.292199999999999</v>
      </c>
      <c r="Y80">
        <v>15.3636</v>
      </c>
    </row>
    <row r="81" spans="1:25" x14ac:dyDescent="0.35">
      <c r="A81" s="1">
        <v>34180</v>
      </c>
      <c r="B81">
        <v>13.6906</v>
      </c>
      <c r="C81">
        <v>17.404299999999999</v>
      </c>
      <c r="D81">
        <v>22.413599999999999</v>
      </c>
      <c r="E81">
        <v>11.6654</v>
      </c>
      <c r="F81">
        <v>13.4421</v>
      </c>
      <c r="G81">
        <v>15.1693</v>
      </c>
      <c r="H81">
        <v>12.0312</v>
      </c>
      <c r="I81">
        <v>14.010899999999999</v>
      </c>
      <c r="J81">
        <v>10.898899999999999</v>
      </c>
      <c r="K81">
        <v>9.3337000000000003</v>
      </c>
      <c r="M81">
        <v>12.201700000000001</v>
      </c>
      <c r="N81">
        <v>13.8759</v>
      </c>
      <c r="O81">
        <v>15.678000000000001</v>
      </c>
      <c r="Q81">
        <v>15.372400000000001</v>
      </c>
      <c r="R81">
        <v>12.858599999999999</v>
      </c>
      <c r="S81">
        <v>20.122599999999998</v>
      </c>
      <c r="T81">
        <v>14.354200000000001</v>
      </c>
      <c r="U81">
        <v>16.5669</v>
      </c>
      <c r="V81">
        <v>14.097899999999999</v>
      </c>
      <c r="W81">
        <v>14.0563</v>
      </c>
      <c r="X81">
        <v>12.488099999999999</v>
      </c>
      <c r="Y81">
        <v>15.0342</v>
      </c>
    </row>
    <row r="82" spans="1:25" x14ac:dyDescent="0.35">
      <c r="A82" s="1">
        <v>34212</v>
      </c>
      <c r="B82">
        <v>14.2514</v>
      </c>
      <c r="C82">
        <v>17.879899999999999</v>
      </c>
      <c r="D82">
        <v>23.757000000000001</v>
      </c>
      <c r="E82">
        <v>12.5562</v>
      </c>
      <c r="F82">
        <v>14.729699999999999</v>
      </c>
      <c r="G82">
        <v>15.645300000000001</v>
      </c>
      <c r="H82">
        <v>12.5092</v>
      </c>
      <c r="I82">
        <v>14.454800000000001</v>
      </c>
      <c r="J82">
        <v>10.9953</v>
      </c>
      <c r="K82">
        <v>9.3505000000000003</v>
      </c>
      <c r="M82">
        <v>12.768599999999999</v>
      </c>
      <c r="N82">
        <v>14.358000000000001</v>
      </c>
      <c r="O82">
        <v>16.121200000000002</v>
      </c>
      <c r="Q82">
        <v>16.123699999999999</v>
      </c>
      <c r="R82">
        <v>13.5989</v>
      </c>
      <c r="S82">
        <v>21.297899999999998</v>
      </c>
      <c r="T82">
        <v>14.502800000000001</v>
      </c>
      <c r="U82">
        <v>17.581800000000001</v>
      </c>
      <c r="V82">
        <v>14.4534</v>
      </c>
      <c r="W82">
        <v>14.766400000000001</v>
      </c>
      <c r="X82">
        <v>13.218299999999999</v>
      </c>
      <c r="Y82">
        <v>15.583299999999999</v>
      </c>
    </row>
    <row r="83" spans="1:25" x14ac:dyDescent="0.35">
      <c r="A83" s="1">
        <v>34242</v>
      </c>
      <c r="B83">
        <v>14.166399999999999</v>
      </c>
      <c r="C83">
        <v>18.9237</v>
      </c>
      <c r="D83">
        <v>24.2347</v>
      </c>
      <c r="E83">
        <v>12.517300000000001</v>
      </c>
      <c r="F83">
        <v>14.5321</v>
      </c>
      <c r="G83">
        <v>15.773199999999999</v>
      </c>
      <c r="H83">
        <v>12.499700000000001</v>
      </c>
      <c r="I83">
        <v>14.107699999999999</v>
      </c>
      <c r="J83">
        <v>11.0777</v>
      </c>
      <c r="K83">
        <v>9.4778000000000002</v>
      </c>
      <c r="M83">
        <v>12.561199999999999</v>
      </c>
      <c r="N83">
        <v>14.166</v>
      </c>
      <c r="O83">
        <v>16.380500000000001</v>
      </c>
      <c r="Q83">
        <v>16.135899999999999</v>
      </c>
      <c r="R83">
        <v>13.3847</v>
      </c>
      <c r="S83">
        <v>21.169599999999999</v>
      </c>
      <c r="T83">
        <v>14.333600000000001</v>
      </c>
      <c r="U83">
        <v>17.6448</v>
      </c>
      <c r="V83">
        <v>14.231999999999999</v>
      </c>
      <c r="W83">
        <v>13.7064</v>
      </c>
      <c r="X83">
        <v>12.9115</v>
      </c>
      <c r="Y83">
        <v>14.8223</v>
      </c>
    </row>
    <row r="84" spans="1:25" x14ac:dyDescent="0.35">
      <c r="A84" s="1">
        <v>34271</v>
      </c>
      <c r="B84">
        <v>14.529500000000001</v>
      </c>
      <c r="C84">
        <v>19.695599999999999</v>
      </c>
      <c r="D84">
        <v>25.672000000000001</v>
      </c>
      <c r="E84">
        <v>13.227</v>
      </c>
      <c r="F84">
        <v>14.9315</v>
      </c>
      <c r="G84">
        <v>16.340299999999999</v>
      </c>
      <c r="H84">
        <v>13.433400000000001</v>
      </c>
      <c r="I84">
        <v>14.3186</v>
      </c>
      <c r="J84">
        <v>10.3452</v>
      </c>
      <c r="K84">
        <v>9.0845000000000002</v>
      </c>
      <c r="M84">
        <v>13.4633</v>
      </c>
      <c r="N84">
        <v>13.946199999999999</v>
      </c>
      <c r="O84">
        <v>16.1967</v>
      </c>
      <c r="Q84">
        <v>17.357800000000001</v>
      </c>
      <c r="R84">
        <v>12.9345</v>
      </c>
      <c r="S84">
        <v>21.590299999999999</v>
      </c>
      <c r="T84">
        <v>15.846</v>
      </c>
      <c r="U84">
        <v>18.117799999999999</v>
      </c>
      <c r="V84">
        <v>14.6729</v>
      </c>
      <c r="W84">
        <v>14.360900000000001</v>
      </c>
      <c r="X84">
        <v>13.699199999999999</v>
      </c>
      <c r="Y84">
        <v>13.910600000000001</v>
      </c>
    </row>
    <row r="85" spans="1:25" x14ac:dyDescent="0.35">
      <c r="A85" s="1">
        <v>34303</v>
      </c>
      <c r="B85">
        <v>14.4163</v>
      </c>
      <c r="C85">
        <v>20.360199999999999</v>
      </c>
      <c r="D85">
        <v>25.592600000000001</v>
      </c>
      <c r="E85">
        <v>13.672599999999999</v>
      </c>
      <c r="F85">
        <v>14.8965</v>
      </c>
      <c r="G85">
        <v>16.857900000000001</v>
      </c>
      <c r="H85">
        <v>13.3651</v>
      </c>
      <c r="I85">
        <v>14.232799999999999</v>
      </c>
      <c r="J85">
        <v>9.8026999999999997</v>
      </c>
      <c r="K85">
        <v>8.8515999999999995</v>
      </c>
      <c r="M85">
        <v>13.576599999999999</v>
      </c>
      <c r="N85">
        <v>13.1333</v>
      </c>
      <c r="O85">
        <v>15.479699999999999</v>
      </c>
      <c r="Q85">
        <v>18.2211</v>
      </c>
      <c r="R85">
        <v>12.2897</v>
      </c>
      <c r="S85">
        <v>20.399999999999999</v>
      </c>
      <c r="T85">
        <v>16.4117</v>
      </c>
      <c r="U85">
        <v>17.5245</v>
      </c>
      <c r="V85">
        <v>15.013</v>
      </c>
      <c r="W85">
        <v>14.061</v>
      </c>
      <c r="X85">
        <v>13.8065</v>
      </c>
      <c r="Y85">
        <v>14.9392</v>
      </c>
    </row>
    <row r="86" spans="1:25" x14ac:dyDescent="0.35">
      <c r="A86" s="1">
        <v>34334</v>
      </c>
      <c r="B86">
        <v>14.6989</v>
      </c>
      <c r="C86">
        <v>19.040600000000001</v>
      </c>
      <c r="D86">
        <v>26.551500000000001</v>
      </c>
      <c r="E86">
        <v>13.9337</v>
      </c>
      <c r="F86">
        <v>15.425800000000001</v>
      </c>
      <c r="G86">
        <v>15.8713</v>
      </c>
      <c r="H86">
        <v>14.219200000000001</v>
      </c>
      <c r="I86">
        <v>14.977499999999999</v>
      </c>
      <c r="J86">
        <v>9.8054000000000006</v>
      </c>
      <c r="K86">
        <v>9.1207999999999991</v>
      </c>
      <c r="M86">
        <v>13.7364</v>
      </c>
      <c r="N86">
        <v>13.2971</v>
      </c>
      <c r="O86">
        <v>16.465499999999999</v>
      </c>
      <c r="Q86">
        <v>19.005199999999999</v>
      </c>
      <c r="R86">
        <v>12.2735</v>
      </c>
      <c r="S86">
        <v>20.3369</v>
      </c>
      <c r="T86">
        <v>16.436199999999999</v>
      </c>
      <c r="U86">
        <v>17.818000000000001</v>
      </c>
      <c r="V86">
        <v>15.0791</v>
      </c>
      <c r="W86">
        <v>14.388400000000001</v>
      </c>
      <c r="X86">
        <v>14.4177</v>
      </c>
      <c r="Y86">
        <v>15.220700000000001</v>
      </c>
    </row>
    <row r="87" spans="1:25" x14ac:dyDescent="0.35">
      <c r="A87" s="1">
        <v>34365</v>
      </c>
      <c r="B87">
        <v>13.246499999999999</v>
      </c>
      <c r="C87">
        <v>19.1342</v>
      </c>
      <c r="D87">
        <v>22.2668</v>
      </c>
      <c r="E87">
        <v>12.64</v>
      </c>
      <c r="F87">
        <v>13.4094</v>
      </c>
      <c r="G87">
        <v>15.8268</v>
      </c>
      <c r="H87">
        <v>13.786</v>
      </c>
      <c r="I87">
        <v>14.2982</v>
      </c>
      <c r="J87">
        <v>9.5351999999999997</v>
      </c>
      <c r="K87">
        <v>8.3265999999999991</v>
      </c>
      <c r="M87">
        <v>12.411099999999999</v>
      </c>
      <c r="N87">
        <v>12.5877</v>
      </c>
      <c r="O87">
        <v>15.2813</v>
      </c>
      <c r="Q87">
        <v>14.357699999999999</v>
      </c>
      <c r="R87">
        <v>10.173400000000001</v>
      </c>
      <c r="S87">
        <v>18.774999999999999</v>
      </c>
      <c r="T87">
        <v>16.11</v>
      </c>
      <c r="U87">
        <v>16.123999999999999</v>
      </c>
      <c r="V87">
        <v>14.2499</v>
      </c>
      <c r="W87">
        <v>14.067</v>
      </c>
      <c r="X87">
        <v>13.192500000000001</v>
      </c>
      <c r="Y87">
        <v>14.918100000000001</v>
      </c>
    </row>
    <row r="88" spans="1:25" x14ac:dyDescent="0.35">
      <c r="A88" s="1">
        <v>34393</v>
      </c>
      <c r="B88">
        <v>12.9026</v>
      </c>
      <c r="C88">
        <v>19.8018</v>
      </c>
      <c r="D88">
        <v>22.040099999999999</v>
      </c>
      <c r="E88">
        <v>11.715199999999999</v>
      </c>
      <c r="F88">
        <v>13.4762</v>
      </c>
      <c r="G88">
        <v>14.525</v>
      </c>
      <c r="H88">
        <v>13.675000000000001</v>
      </c>
      <c r="I88">
        <v>13.912599999999999</v>
      </c>
      <c r="J88">
        <v>8.5688999999999993</v>
      </c>
      <c r="K88">
        <v>7.9703999999999997</v>
      </c>
      <c r="M88">
        <v>12.414899999999999</v>
      </c>
      <c r="N88">
        <v>11.797700000000001</v>
      </c>
      <c r="O88">
        <v>15.2118</v>
      </c>
      <c r="Q88">
        <v>14.414999999999999</v>
      </c>
      <c r="R88">
        <v>10.308299999999999</v>
      </c>
      <c r="S88">
        <v>18.2011</v>
      </c>
      <c r="T88">
        <v>15.838699999999999</v>
      </c>
      <c r="U88">
        <v>16.464600000000001</v>
      </c>
      <c r="V88">
        <v>13.189500000000001</v>
      </c>
      <c r="W88">
        <v>14.1722</v>
      </c>
      <c r="X88">
        <v>12.784599999999999</v>
      </c>
      <c r="Y88">
        <v>14.2913</v>
      </c>
    </row>
    <row r="89" spans="1:25" x14ac:dyDescent="0.35">
      <c r="A89" s="1">
        <v>34424</v>
      </c>
      <c r="B89">
        <v>12.348599999999999</v>
      </c>
      <c r="C89">
        <v>17.959</v>
      </c>
      <c r="D89">
        <v>21.167999999999999</v>
      </c>
      <c r="E89">
        <v>11.106299999999999</v>
      </c>
      <c r="F89">
        <v>13.161099999999999</v>
      </c>
      <c r="G89">
        <v>13.827199999999999</v>
      </c>
      <c r="H89">
        <v>13.203200000000001</v>
      </c>
      <c r="I89">
        <v>13.125500000000001</v>
      </c>
      <c r="J89">
        <v>8.0370000000000008</v>
      </c>
      <c r="K89">
        <v>7.6936</v>
      </c>
      <c r="M89">
        <v>11.964399999999999</v>
      </c>
      <c r="N89">
        <v>11.1755</v>
      </c>
      <c r="O89">
        <v>15.0251</v>
      </c>
      <c r="Q89">
        <v>14.197800000000001</v>
      </c>
      <c r="R89">
        <v>9.8442000000000007</v>
      </c>
      <c r="S89">
        <v>17.448499999999999</v>
      </c>
      <c r="T89">
        <v>15.026400000000001</v>
      </c>
      <c r="U89">
        <v>14.9504</v>
      </c>
      <c r="V89">
        <v>12.6736</v>
      </c>
      <c r="W89">
        <v>14.1082</v>
      </c>
      <c r="X89">
        <v>12.555</v>
      </c>
      <c r="Y89">
        <v>13.4192</v>
      </c>
    </row>
    <row r="90" spans="1:25" x14ac:dyDescent="0.35">
      <c r="A90" s="1">
        <v>34453</v>
      </c>
      <c r="B90">
        <v>12.4756</v>
      </c>
      <c r="C90">
        <v>17.041799999999999</v>
      </c>
      <c r="D90">
        <v>21.470500000000001</v>
      </c>
      <c r="E90">
        <v>11.6111</v>
      </c>
      <c r="F90">
        <v>12.1805</v>
      </c>
      <c r="G90">
        <v>13.9567</v>
      </c>
      <c r="H90">
        <v>13.65</v>
      </c>
      <c r="I90">
        <v>12.700900000000001</v>
      </c>
      <c r="J90">
        <v>8.5167999999999999</v>
      </c>
      <c r="K90">
        <v>8.0122</v>
      </c>
      <c r="M90">
        <v>12.2003</v>
      </c>
      <c r="N90">
        <v>11.3162</v>
      </c>
      <c r="O90">
        <v>15.7502</v>
      </c>
      <c r="Q90">
        <v>14.459</v>
      </c>
      <c r="R90">
        <v>9.9841999999999995</v>
      </c>
      <c r="S90">
        <v>17.758400000000002</v>
      </c>
      <c r="T90">
        <v>15.6721</v>
      </c>
      <c r="U90">
        <v>15.3309</v>
      </c>
      <c r="V90">
        <v>13.1569</v>
      </c>
      <c r="W90">
        <v>13.5113</v>
      </c>
      <c r="X90">
        <v>12.2605</v>
      </c>
      <c r="Y90">
        <v>13.9489</v>
      </c>
    </row>
    <row r="91" spans="1:25" x14ac:dyDescent="0.35">
      <c r="A91" s="1">
        <v>34485</v>
      </c>
      <c r="B91">
        <v>12.576000000000001</v>
      </c>
      <c r="C91">
        <v>17.732800000000001</v>
      </c>
      <c r="D91">
        <v>22.049499999999998</v>
      </c>
      <c r="E91">
        <v>12.336</v>
      </c>
      <c r="F91">
        <v>12.446</v>
      </c>
      <c r="G91">
        <v>13.572800000000001</v>
      </c>
      <c r="H91">
        <v>13.733599999999999</v>
      </c>
      <c r="I91">
        <v>12.8192</v>
      </c>
      <c r="J91">
        <v>8.5694999999999997</v>
      </c>
      <c r="K91">
        <v>8.4940999999999995</v>
      </c>
      <c r="M91">
        <v>11.8729</v>
      </c>
      <c r="N91">
        <v>10.7166</v>
      </c>
      <c r="O91">
        <v>15.790800000000001</v>
      </c>
      <c r="Q91">
        <v>15.1889</v>
      </c>
      <c r="R91">
        <v>10.439</v>
      </c>
      <c r="S91">
        <v>17.7103</v>
      </c>
      <c r="T91">
        <v>15.710100000000001</v>
      </c>
      <c r="U91">
        <v>15.653</v>
      </c>
      <c r="V91">
        <v>13.0154</v>
      </c>
      <c r="W91">
        <v>13.4339</v>
      </c>
      <c r="X91">
        <v>12.468400000000001</v>
      </c>
      <c r="Y91">
        <v>14.4315</v>
      </c>
    </row>
    <row r="92" spans="1:25" x14ac:dyDescent="0.35">
      <c r="A92" s="1">
        <v>34515</v>
      </c>
      <c r="B92">
        <v>12.2501</v>
      </c>
      <c r="C92">
        <v>18.230899999999998</v>
      </c>
      <c r="D92">
        <v>21.325199999999999</v>
      </c>
      <c r="E92">
        <v>11.958399999999999</v>
      </c>
      <c r="F92">
        <v>11.610300000000001</v>
      </c>
      <c r="G92">
        <v>13.559200000000001</v>
      </c>
      <c r="H92">
        <v>13.1791</v>
      </c>
      <c r="I92">
        <v>12.3948</v>
      </c>
      <c r="J92">
        <v>8.3422999999999998</v>
      </c>
      <c r="K92">
        <v>8.1780000000000008</v>
      </c>
      <c r="M92">
        <v>11.673400000000001</v>
      </c>
      <c r="N92">
        <v>10.347</v>
      </c>
      <c r="O92">
        <v>15.232799999999999</v>
      </c>
      <c r="Q92">
        <v>14.656700000000001</v>
      </c>
      <c r="R92">
        <v>10.2349</v>
      </c>
      <c r="S92">
        <v>17.935200000000002</v>
      </c>
      <c r="T92">
        <v>14.860300000000001</v>
      </c>
      <c r="U92">
        <v>14.3573</v>
      </c>
      <c r="V92">
        <v>12.547800000000001</v>
      </c>
      <c r="W92">
        <v>12.5999</v>
      </c>
      <c r="X92">
        <v>12.3583</v>
      </c>
      <c r="Y92">
        <v>14.201700000000001</v>
      </c>
    </row>
    <row r="93" spans="1:25" x14ac:dyDescent="0.35">
      <c r="A93" s="1">
        <v>34544</v>
      </c>
      <c r="B93">
        <v>12.51</v>
      </c>
      <c r="C93">
        <v>16.8276</v>
      </c>
      <c r="D93">
        <v>22.184200000000001</v>
      </c>
      <c r="E93">
        <v>12.0511</v>
      </c>
      <c r="F93">
        <v>11.6623</v>
      </c>
      <c r="G93">
        <v>13.716799999999999</v>
      </c>
      <c r="H93">
        <v>14.365399999999999</v>
      </c>
      <c r="I93">
        <v>12.817600000000001</v>
      </c>
      <c r="J93">
        <v>8.6866000000000003</v>
      </c>
      <c r="K93">
        <v>8.3755000000000006</v>
      </c>
      <c r="M93">
        <v>11.943</v>
      </c>
      <c r="N93">
        <v>10.8566</v>
      </c>
      <c r="O93">
        <v>15.7524</v>
      </c>
      <c r="Q93">
        <v>14.9148</v>
      </c>
      <c r="R93">
        <v>10.4125</v>
      </c>
      <c r="S93">
        <v>18.166399999999999</v>
      </c>
      <c r="T93">
        <v>14.597899999999999</v>
      </c>
      <c r="U93">
        <v>14.0967</v>
      </c>
      <c r="V93">
        <v>12.732900000000001</v>
      </c>
      <c r="W93">
        <v>12.463799999999999</v>
      </c>
      <c r="X93">
        <v>12.617699999999999</v>
      </c>
      <c r="Y93">
        <v>14.8171</v>
      </c>
    </row>
    <row r="94" spans="1:25" x14ac:dyDescent="0.35">
      <c r="A94" s="1">
        <v>34577</v>
      </c>
      <c r="B94">
        <v>12.9718</v>
      </c>
      <c r="C94">
        <v>18.4145</v>
      </c>
      <c r="D94">
        <v>23.211600000000001</v>
      </c>
      <c r="E94">
        <v>13.5162</v>
      </c>
      <c r="F94">
        <v>12.6168</v>
      </c>
      <c r="G94">
        <v>14.138299999999999</v>
      </c>
      <c r="H94">
        <v>15.704800000000001</v>
      </c>
      <c r="I94">
        <v>13.0238</v>
      </c>
      <c r="J94">
        <v>9.2515000000000001</v>
      </c>
      <c r="K94">
        <v>8.6082999999999998</v>
      </c>
      <c r="M94">
        <v>12.793699999999999</v>
      </c>
      <c r="N94">
        <v>10.821199999999999</v>
      </c>
      <c r="O94">
        <v>15.446400000000001</v>
      </c>
      <c r="Q94">
        <v>15.5007</v>
      </c>
      <c r="R94">
        <v>10.404400000000001</v>
      </c>
      <c r="S94">
        <v>18.148199999999999</v>
      </c>
      <c r="T94">
        <v>15.505599999999999</v>
      </c>
      <c r="U94">
        <v>14.914199999999999</v>
      </c>
      <c r="V94">
        <v>12.9116</v>
      </c>
      <c r="W94">
        <v>13.198399999999999</v>
      </c>
      <c r="X94">
        <v>13.0646</v>
      </c>
      <c r="Y94">
        <v>15.409700000000001</v>
      </c>
    </row>
    <row r="95" spans="1:25" x14ac:dyDescent="0.35">
      <c r="A95" s="1">
        <v>34607</v>
      </c>
      <c r="B95">
        <v>12.525600000000001</v>
      </c>
      <c r="C95">
        <v>18.211400000000001</v>
      </c>
      <c r="D95">
        <v>22.699200000000001</v>
      </c>
      <c r="E95">
        <v>13.5807</v>
      </c>
      <c r="F95">
        <v>11.969099999999999</v>
      </c>
      <c r="G95">
        <v>13.5806</v>
      </c>
      <c r="H95">
        <v>16.0579</v>
      </c>
      <c r="I95">
        <v>12.477399999999999</v>
      </c>
      <c r="J95">
        <v>8.4894999999999996</v>
      </c>
      <c r="K95">
        <v>7.8931000000000004</v>
      </c>
      <c r="M95">
        <v>12.8727</v>
      </c>
      <c r="N95">
        <v>10.545</v>
      </c>
      <c r="O95">
        <v>15.201599999999999</v>
      </c>
      <c r="Q95">
        <v>14.8878</v>
      </c>
      <c r="R95">
        <v>9.8437000000000001</v>
      </c>
      <c r="S95">
        <v>17.0687</v>
      </c>
      <c r="T95">
        <v>15.1265</v>
      </c>
      <c r="U95">
        <v>14.113200000000001</v>
      </c>
      <c r="V95">
        <v>12.0122</v>
      </c>
      <c r="W95">
        <v>12.7333</v>
      </c>
      <c r="X95">
        <v>12.5457</v>
      </c>
      <c r="Y95">
        <v>14.827999999999999</v>
      </c>
    </row>
    <row r="96" spans="1:25" x14ac:dyDescent="0.35">
      <c r="A96" s="1">
        <v>34638</v>
      </c>
      <c r="B96">
        <v>12.6846</v>
      </c>
      <c r="C96">
        <v>19.896100000000001</v>
      </c>
      <c r="D96">
        <v>21.613199999999999</v>
      </c>
      <c r="E96">
        <v>13.897600000000001</v>
      </c>
      <c r="F96">
        <v>12.553800000000001</v>
      </c>
      <c r="G96">
        <v>13.788499999999999</v>
      </c>
      <c r="H96">
        <v>15.333299999999999</v>
      </c>
      <c r="I96">
        <v>12.4938</v>
      </c>
      <c r="J96">
        <v>8.7133000000000003</v>
      </c>
      <c r="K96">
        <v>7.9363999999999999</v>
      </c>
      <c r="M96">
        <v>13.0745</v>
      </c>
      <c r="N96">
        <v>10.689399999999999</v>
      </c>
      <c r="O96">
        <v>16.3475</v>
      </c>
      <c r="Q96">
        <v>13.956899999999999</v>
      </c>
      <c r="R96">
        <v>10.013299999999999</v>
      </c>
      <c r="S96">
        <v>16.973500000000001</v>
      </c>
      <c r="T96">
        <v>15.840199999999999</v>
      </c>
      <c r="U96">
        <v>14.9589</v>
      </c>
      <c r="V96">
        <v>11.9694</v>
      </c>
      <c r="W96">
        <v>13.4573</v>
      </c>
      <c r="X96">
        <v>12.613099999999999</v>
      </c>
      <c r="Y96">
        <v>14.147500000000001</v>
      </c>
    </row>
    <row r="97" spans="1:25" x14ac:dyDescent="0.35">
      <c r="A97" s="1">
        <v>34668</v>
      </c>
      <c r="B97">
        <v>12.187099999999999</v>
      </c>
      <c r="C97">
        <v>19.137799999999999</v>
      </c>
      <c r="D97">
        <v>21.646999999999998</v>
      </c>
      <c r="E97">
        <v>14.192399999999999</v>
      </c>
      <c r="F97">
        <v>11.8955</v>
      </c>
      <c r="G97">
        <v>13.5153</v>
      </c>
      <c r="H97">
        <v>14.827500000000001</v>
      </c>
      <c r="I97">
        <v>11.5976</v>
      </c>
      <c r="J97">
        <v>8.2448999999999995</v>
      </c>
      <c r="K97">
        <v>7.4272</v>
      </c>
      <c r="M97">
        <v>12.9834</v>
      </c>
      <c r="N97">
        <v>10.683299999999999</v>
      </c>
      <c r="O97">
        <v>15.489000000000001</v>
      </c>
      <c r="Q97">
        <v>12.4603</v>
      </c>
      <c r="R97">
        <v>9.8185000000000002</v>
      </c>
      <c r="S97">
        <v>16.1953</v>
      </c>
      <c r="T97">
        <v>15.7577</v>
      </c>
      <c r="U97">
        <v>15.141</v>
      </c>
      <c r="V97">
        <v>11.450699999999999</v>
      </c>
      <c r="W97">
        <v>13.147500000000001</v>
      </c>
      <c r="X97">
        <v>12.0784</v>
      </c>
      <c r="Y97">
        <v>13.0062</v>
      </c>
    </row>
    <row r="98" spans="1:25" x14ac:dyDescent="0.35">
      <c r="A98" s="1">
        <v>34698</v>
      </c>
      <c r="B98">
        <v>12.316599999999999</v>
      </c>
      <c r="C98">
        <v>19.076000000000001</v>
      </c>
      <c r="D98">
        <v>22.256799999999998</v>
      </c>
      <c r="E98">
        <v>14.336</v>
      </c>
      <c r="F98">
        <v>11.9673</v>
      </c>
      <c r="G98">
        <v>12.739100000000001</v>
      </c>
      <c r="H98">
        <v>14.630700000000001</v>
      </c>
      <c r="I98">
        <v>12.3371</v>
      </c>
      <c r="J98">
        <v>8.3407</v>
      </c>
      <c r="K98">
        <v>7.4794</v>
      </c>
      <c r="M98">
        <v>13.172499999999999</v>
      </c>
      <c r="N98">
        <v>10.6988</v>
      </c>
      <c r="O98">
        <v>15.4948</v>
      </c>
      <c r="Q98">
        <v>12.2408</v>
      </c>
      <c r="R98">
        <v>10.328799999999999</v>
      </c>
      <c r="S98">
        <v>16.2699</v>
      </c>
      <c r="T98">
        <v>15.4788</v>
      </c>
      <c r="U98">
        <v>15.669700000000001</v>
      </c>
      <c r="V98">
        <v>11.8414</v>
      </c>
      <c r="W98">
        <v>13.4429</v>
      </c>
      <c r="X98">
        <v>12.137499999999999</v>
      </c>
      <c r="Y98">
        <v>13.332699999999999</v>
      </c>
    </row>
    <row r="99" spans="1:25" x14ac:dyDescent="0.35">
      <c r="A99" s="1">
        <v>34730</v>
      </c>
      <c r="B99">
        <v>11.693999999999999</v>
      </c>
      <c r="C99">
        <v>18.3704</v>
      </c>
      <c r="D99">
        <v>20.4602</v>
      </c>
      <c r="E99">
        <v>13.7102</v>
      </c>
      <c r="F99">
        <v>10.436299999999999</v>
      </c>
      <c r="G99">
        <v>13.368600000000001</v>
      </c>
      <c r="H99">
        <v>13.9034</v>
      </c>
      <c r="I99">
        <v>11.046200000000001</v>
      </c>
      <c r="J99">
        <v>7.8594999999999997</v>
      </c>
      <c r="K99">
        <v>7.1652000000000005</v>
      </c>
      <c r="M99">
        <v>12.4437</v>
      </c>
      <c r="N99">
        <v>11.0937</v>
      </c>
      <c r="O99">
        <v>13.798</v>
      </c>
      <c r="Q99">
        <v>8.8574000000000002</v>
      </c>
      <c r="R99">
        <v>10.913399999999999</v>
      </c>
      <c r="S99">
        <v>13.4434</v>
      </c>
      <c r="T99">
        <v>14.606299999999999</v>
      </c>
      <c r="U99">
        <v>14.7164</v>
      </c>
      <c r="V99">
        <v>10.1639</v>
      </c>
      <c r="W99">
        <v>13.7773</v>
      </c>
      <c r="X99">
        <v>10.8338</v>
      </c>
      <c r="Y99">
        <v>12.795</v>
      </c>
    </row>
    <row r="100" spans="1:25" x14ac:dyDescent="0.35">
      <c r="A100" s="1">
        <v>34758</v>
      </c>
      <c r="B100">
        <v>11.928100000000001</v>
      </c>
      <c r="C100">
        <v>19.776199999999999</v>
      </c>
      <c r="D100">
        <v>21.7437</v>
      </c>
      <c r="E100">
        <v>13.825900000000001</v>
      </c>
      <c r="F100">
        <v>10.6426</v>
      </c>
      <c r="G100">
        <v>11.9703</v>
      </c>
      <c r="H100">
        <v>13.9932</v>
      </c>
      <c r="I100">
        <v>11.6539</v>
      </c>
      <c r="J100">
        <v>8.5953999999999997</v>
      </c>
      <c r="K100">
        <v>7.6523000000000003</v>
      </c>
      <c r="M100">
        <v>12.840299999999999</v>
      </c>
      <c r="N100">
        <v>10.9133</v>
      </c>
      <c r="O100">
        <v>14.2666</v>
      </c>
      <c r="Q100">
        <v>9.3706999999999994</v>
      </c>
      <c r="R100">
        <v>9.8727</v>
      </c>
      <c r="S100">
        <v>13.484299999999999</v>
      </c>
      <c r="T100">
        <v>14.9527</v>
      </c>
      <c r="U100">
        <v>14.9945</v>
      </c>
      <c r="V100">
        <v>11.226000000000001</v>
      </c>
      <c r="W100">
        <v>13.7303</v>
      </c>
      <c r="X100">
        <v>10.949300000000001</v>
      </c>
      <c r="Y100">
        <v>13.303599999999999</v>
      </c>
    </row>
    <row r="101" spans="1:25" x14ac:dyDescent="0.35">
      <c r="A101" s="1">
        <v>34789</v>
      </c>
      <c r="B101">
        <v>12.1753</v>
      </c>
      <c r="C101">
        <v>20.682500000000001</v>
      </c>
      <c r="D101">
        <v>21.7286</v>
      </c>
      <c r="E101">
        <v>14.1119</v>
      </c>
      <c r="F101">
        <v>10.9312</v>
      </c>
      <c r="G101">
        <v>12.7082</v>
      </c>
      <c r="H101">
        <v>14.862400000000001</v>
      </c>
      <c r="I101">
        <v>11.9971</v>
      </c>
      <c r="J101">
        <v>8.8386999999999993</v>
      </c>
      <c r="K101">
        <v>7.6195000000000004</v>
      </c>
      <c r="M101">
        <v>13.0969</v>
      </c>
      <c r="N101">
        <v>10.6777</v>
      </c>
      <c r="O101">
        <v>14.8218</v>
      </c>
      <c r="Q101">
        <v>9.4670000000000005</v>
      </c>
      <c r="R101">
        <v>10.0989</v>
      </c>
      <c r="S101">
        <v>13.505800000000001</v>
      </c>
      <c r="T101">
        <v>15.386100000000001</v>
      </c>
      <c r="U101">
        <v>15.4702</v>
      </c>
      <c r="V101">
        <v>11.5062</v>
      </c>
      <c r="W101">
        <v>14.0558</v>
      </c>
      <c r="X101">
        <v>11.3621</v>
      </c>
      <c r="Y101">
        <v>13.759399999999999</v>
      </c>
    </row>
    <row r="102" spans="1:25" x14ac:dyDescent="0.35">
      <c r="A102" s="1">
        <v>34817</v>
      </c>
      <c r="B102">
        <v>12.3665</v>
      </c>
      <c r="C102">
        <v>21.837700000000002</v>
      </c>
      <c r="D102">
        <v>21.988399999999999</v>
      </c>
      <c r="E102">
        <v>14.529199999999999</v>
      </c>
      <c r="F102">
        <v>11.2371</v>
      </c>
      <c r="G102">
        <v>12.0252</v>
      </c>
      <c r="H102">
        <v>14.228899999999999</v>
      </c>
      <c r="I102">
        <v>12.284700000000001</v>
      </c>
      <c r="J102">
        <v>9.2858000000000001</v>
      </c>
      <c r="K102">
        <v>7.8870000000000005</v>
      </c>
      <c r="M102">
        <v>13.444699999999999</v>
      </c>
      <c r="N102">
        <v>10.9786</v>
      </c>
      <c r="O102">
        <v>14.869</v>
      </c>
      <c r="Q102">
        <v>9.1087000000000007</v>
      </c>
      <c r="R102">
        <v>10.0413</v>
      </c>
      <c r="S102">
        <v>14.004099999999999</v>
      </c>
      <c r="T102">
        <v>15.979900000000001</v>
      </c>
      <c r="U102">
        <v>15.782</v>
      </c>
      <c r="V102">
        <v>11.5571</v>
      </c>
      <c r="W102">
        <v>13.715400000000001</v>
      </c>
      <c r="X102">
        <v>11.718299999999999</v>
      </c>
      <c r="Y102">
        <v>13.8451</v>
      </c>
    </row>
    <row r="103" spans="1:25" x14ac:dyDescent="0.35">
      <c r="A103" s="1">
        <v>34850</v>
      </c>
      <c r="B103">
        <v>12.729699999999999</v>
      </c>
      <c r="C103">
        <v>22.302499999999998</v>
      </c>
      <c r="D103">
        <v>23.507000000000001</v>
      </c>
      <c r="E103">
        <v>14.891400000000001</v>
      </c>
      <c r="F103">
        <v>11.335000000000001</v>
      </c>
      <c r="G103">
        <v>12.725300000000001</v>
      </c>
      <c r="H103">
        <v>14.1654</v>
      </c>
      <c r="I103">
        <v>12.661799999999999</v>
      </c>
      <c r="J103">
        <v>9.7651000000000003</v>
      </c>
      <c r="K103">
        <v>8.5818999999999992</v>
      </c>
      <c r="M103">
        <v>13.904</v>
      </c>
      <c r="N103">
        <v>11.7151</v>
      </c>
      <c r="O103">
        <v>15.0451</v>
      </c>
      <c r="Q103">
        <v>9.2406000000000006</v>
      </c>
      <c r="R103">
        <v>10.063700000000001</v>
      </c>
      <c r="S103">
        <v>13.9497</v>
      </c>
      <c r="T103">
        <v>16.4544</v>
      </c>
      <c r="U103">
        <v>16.445399999999999</v>
      </c>
      <c r="V103">
        <v>11.484500000000001</v>
      </c>
      <c r="W103">
        <v>14.115</v>
      </c>
      <c r="X103">
        <v>12.2478</v>
      </c>
      <c r="Y103">
        <v>14.2685</v>
      </c>
    </row>
    <row r="104" spans="1:25" x14ac:dyDescent="0.35">
      <c r="A104" s="1">
        <v>34880</v>
      </c>
      <c r="B104">
        <v>12.370799999999999</v>
      </c>
      <c r="C104">
        <v>22.772500000000001</v>
      </c>
      <c r="D104">
        <v>24.919699999999999</v>
      </c>
      <c r="E104">
        <v>15.406599999999999</v>
      </c>
      <c r="F104">
        <v>12.2692</v>
      </c>
      <c r="G104">
        <v>13.557700000000001</v>
      </c>
      <c r="H104">
        <v>14.6966</v>
      </c>
      <c r="I104">
        <v>12.827199999999999</v>
      </c>
      <c r="J104">
        <v>9.7143999999999995</v>
      </c>
      <c r="K104">
        <v>8.5206</v>
      </c>
      <c r="M104">
        <v>9.0863999999999994</v>
      </c>
      <c r="N104">
        <v>11.523400000000001</v>
      </c>
      <c r="O104">
        <v>14.427300000000001</v>
      </c>
      <c r="Q104">
        <v>9.5277999999999992</v>
      </c>
      <c r="R104">
        <v>10.0357</v>
      </c>
      <c r="S104">
        <v>14.288399999999999</v>
      </c>
      <c r="T104">
        <v>16.502099999999999</v>
      </c>
      <c r="U104">
        <v>16.982399999999998</v>
      </c>
      <c r="V104">
        <v>11.6478</v>
      </c>
      <c r="W104">
        <v>14.966799999999999</v>
      </c>
      <c r="X104">
        <v>12.3744</v>
      </c>
      <c r="Y104">
        <v>14.689500000000001</v>
      </c>
    </row>
    <row r="105" spans="1:25" x14ac:dyDescent="0.35">
      <c r="A105" s="1">
        <v>34911</v>
      </c>
      <c r="B105">
        <v>12.638199999999999</v>
      </c>
      <c r="C105">
        <v>20.895700000000001</v>
      </c>
      <c r="D105">
        <v>26.341200000000001</v>
      </c>
      <c r="E105">
        <v>15.885899999999999</v>
      </c>
      <c r="F105">
        <v>12.707699999999999</v>
      </c>
      <c r="G105">
        <v>14.1441</v>
      </c>
      <c r="H105">
        <v>15.8735</v>
      </c>
      <c r="I105">
        <v>13.313599999999999</v>
      </c>
      <c r="J105">
        <v>10.063599999999999</v>
      </c>
      <c r="K105">
        <v>8.7413000000000007</v>
      </c>
      <c r="M105">
        <v>9.1616999999999997</v>
      </c>
      <c r="N105">
        <v>11.496</v>
      </c>
      <c r="O105">
        <v>14.877800000000001</v>
      </c>
      <c r="Q105">
        <v>9.7500999999999998</v>
      </c>
      <c r="R105">
        <v>9.7103999999999999</v>
      </c>
      <c r="S105">
        <v>15.021599999999999</v>
      </c>
      <c r="T105">
        <v>15.2529</v>
      </c>
      <c r="U105">
        <v>16.4696</v>
      </c>
      <c r="V105">
        <v>12.7597</v>
      </c>
      <c r="W105">
        <v>14.863300000000001</v>
      </c>
      <c r="X105">
        <v>12.6904</v>
      </c>
      <c r="Y105">
        <v>15.401</v>
      </c>
    </row>
    <row r="106" spans="1:25" x14ac:dyDescent="0.35">
      <c r="A106" s="1">
        <v>34942</v>
      </c>
      <c r="B106">
        <v>12.4415</v>
      </c>
      <c r="C106">
        <v>20.971800000000002</v>
      </c>
      <c r="D106">
        <v>25.796199999999999</v>
      </c>
      <c r="E106">
        <v>15.6837</v>
      </c>
      <c r="F106">
        <v>12.3193</v>
      </c>
      <c r="G106">
        <v>13.532299999999999</v>
      </c>
      <c r="H106">
        <v>15.9298</v>
      </c>
      <c r="I106">
        <v>13.1152</v>
      </c>
      <c r="J106">
        <v>10.239800000000001</v>
      </c>
      <c r="K106">
        <v>9.1568000000000005</v>
      </c>
      <c r="M106">
        <v>8.7768999999999995</v>
      </c>
      <c r="N106">
        <v>11.3576</v>
      </c>
      <c r="O106">
        <v>14.391</v>
      </c>
      <c r="Q106">
        <v>9.4876000000000005</v>
      </c>
      <c r="R106">
        <v>10.340199999999999</v>
      </c>
      <c r="S106">
        <v>15.574199999999999</v>
      </c>
      <c r="T106">
        <v>15.0015</v>
      </c>
      <c r="U106">
        <v>15.918699999999999</v>
      </c>
      <c r="V106">
        <v>12.7242</v>
      </c>
      <c r="W106">
        <v>14.6029</v>
      </c>
      <c r="X106">
        <v>12.7568</v>
      </c>
      <c r="Y106">
        <v>14.713799999999999</v>
      </c>
    </row>
    <row r="107" spans="1:25" x14ac:dyDescent="0.35">
      <c r="A107" s="1">
        <v>34971</v>
      </c>
      <c r="B107">
        <v>13.0055</v>
      </c>
      <c r="C107">
        <v>20.636099999999999</v>
      </c>
      <c r="D107">
        <v>26.998799999999999</v>
      </c>
      <c r="E107">
        <v>17.021000000000001</v>
      </c>
      <c r="F107">
        <v>11.862</v>
      </c>
      <c r="G107">
        <v>14.1525</v>
      </c>
      <c r="H107">
        <v>17.0913</v>
      </c>
      <c r="I107">
        <v>13.5686</v>
      </c>
      <c r="J107">
        <v>11.188000000000001</v>
      </c>
      <c r="K107">
        <v>9.5680999999999994</v>
      </c>
      <c r="M107">
        <v>9.5786999999999995</v>
      </c>
      <c r="N107">
        <v>12.044700000000001</v>
      </c>
      <c r="O107">
        <v>14.780799999999999</v>
      </c>
      <c r="Q107">
        <v>9.6546000000000003</v>
      </c>
      <c r="R107">
        <v>10.7957</v>
      </c>
      <c r="S107">
        <v>16.343699999999998</v>
      </c>
      <c r="T107">
        <v>16.325399999999998</v>
      </c>
      <c r="U107">
        <v>16.5977</v>
      </c>
      <c r="V107">
        <v>12.6343</v>
      </c>
      <c r="W107">
        <v>14.8756</v>
      </c>
      <c r="X107">
        <v>13.1119</v>
      </c>
      <c r="Y107">
        <v>14.591699999999999</v>
      </c>
    </row>
    <row r="108" spans="1:25" x14ac:dyDescent="0.35">
      <c r="A108" s="1">
        <v>35003</v>
      </c>
      <c r="B108">
        <v>12.9922</v>
      </c>
      <c r="C108">
        <v>22.5289</v>
      </c>
      <c r="D108">
        <v>25.531600000000001</v>
      </c>
      <c r="E108">
        <v>17.521899999999999</v>
      </c>
      <c r="F108">
        <v>12.1892</v>
      </c>
      <c r="G108">
        <v>12.7926</v>
      </c>
      <c r="H108">
        <v>16.9834</v>
      </c>
      <c r="I108">
        <v>13.43</v>
      </c>
      <c r="J108">
        <v>10.475300000000001</v>
      </c>
      <c r="K108">
        <v>9.3391000000000002</v>
      </c>
      <c r="M108">
        <v>9.6948000000000008</v>
      </c>
      <c r="N108">
        <v>12.1472</v>
      </c>
      <c r="O108">
        <v>14.7569</v>
      </c>
      <c r="Q108">
        <v>9.2551000000000005</v>
      </c>
      <c r="R108">
        <v>10.4049</v>
      </c>
      <c r="S108">
        <v>16.549700000000001</v>
      </c>
      <c r="T108">
        <v>17.002700000000001</v>
      </c>
      <c r="U108">
        <v>17.154199999999999</v>
      </c>
      <c r="V108">
        <v>12.620200000000001</v>
      </c>
      <c r="W108">
        <v>15.157</v>
      </c>
      <c r="X108">
        <v>13.338100000000001</v>
      </c>
      <c r="Y108">
        <v>13.900600000000001</v>
      </c>
    </row>
    <row r="109" spans="1:25" x14ac:dyDescent="0.35">
      <c r="A109" s="1">
        <v>35033</v>
      </c>
      <c r="B109">
        <v>13.5222</v>
      </c>
      <c r="C109">
        <v>21.879899999999999</v>
      </c>
      <c r="D109">
        <v>28.1191</v>
      </c>
      <c r="E109">
        <v>18.324200000000001</v>
      </c>
      <c r="F109">
        <v>11.332699999999999</v>
      </c>
      <c r="G109">
        <v>14.434100000000001</v>
      </c>
      <c r="H109">
        <v>17.968499999999999</v>
      </c>
      <c r="I109">
        <v>14.7834</v>
      </c>
      <c r="J109">
        <v>11.0907</v>
      </c>
      <c r="K109">
        <v>9.9654000000000007</v>
      </c>
      <c r="M109">
        <v>10.148300000000001</v>
      </c>
      <c r="N109">
        <v>12.139799999999999</v>
      </c>
      <c r="O109">
        <v>15.2669</v>
      </c>
      <c r="Q109">
        <v>10.1089</v>
      </c>
      <c r="R109">
        <v>11.1394</v>
      </c>
      <c r="S109">
        <v>16.342199999999998</v>
      </c>
      <c r="T109">
        <v>18.0457</v>
      </c>
      <c r="U109">
        <v>18.420999999999999</v>
      </c>
      <c r="V109">
        <v>12.9718</v>
      </c>
      <c r="W109">
        <v>14.8268</v>
      </c>
      <c r="X109">
        <v>13.870799999999999</v>
      </c>
      <c r="Y109">
        <v>14.2033</v>
      </c>
    </row>
    <row r="110" spans="1:25" x14ac:dyDescent="0.35">
      <c r="A110" s="1">
        <v>35062</v>
      </c>
      <c r="B110">
        <v>13.886200000000001</v>
      </c>
      <c r="C110">
        <v>20.876100000000001</v>
      </c>
      <c r="D110">
        <v>28.700500000000002</v>
      </c>
      <c r="E110">
        <v>19.2987</v>
      </c>
      <c r="F110">
        <v>10.8744</v>
      </c>
      <c r="G110">
        <v>14.2727</v>
      </c>
      <c r="H110">
        <v>18.583600000000001</v>
      </c>
      <c r="I110">
        <v>15.039300000000001</v>
      </c>
      <c r="J110">
        <v>11.318</v>
      </c>
      <c r="K110">
        <v>9.9893000000000001</v>
      </c>
      <c r="M110">
        <v>10.3347</v>
      </c>
      <c r="N110">
        <v>12.8561</v>
      </c>
      <c r="O110">
        <v>16.119800000000001</v>
      </c>
      <c r="Q110">
        <v>10.5619</v>
      </c>
      <c r="R110">
        <v>11.173</v>
      </c>
      <c r="S110">
        <v>17.362400000000001</v>
      </c>
      <c r="T110">
        <v>18.009799999999998</v>
      </c>
      <c r="U110">
        <v>16.667000000000002</v>
      </c>
      <c r="V110">
        <v>12.999700000000001</v>
      </c>
      <c r="W110">
        <v>15.8817</v>
      </c>
      <c r="X110">
        <v>14.402900000000001</v>
      </c>
      <c r="Y110">
        <v>14.694699999999999</v>
      </c>
    </row>
    <row r="111" spans="1:25" x14ac:dyDescent="0.35">
      <c r="A111" s="1">
        <v>35095</v>
      </c>
      <c r="B111">
        <v>13.275399999999999</v>
      </c>
      <c r="C111">
        <v>21.581</v>
      </c>
      <c r="D111">
        <v>27.8049</v>
      </c>
      <c r="E111">
        <v>17.902899999999999</v>
      </c>
      <c r="F111">
        <v>10.6357</v>
      </c>
      <c r="G111">
        <v>14.120100000000001</v>
      </c>
      <c r="H111">
        <v>17.283300000000001</v>
      </c>
      <c r="I111">
        <v>14.113300000000001</v>
      </c>
      <c r="J111">
        <v>10.9148</v>
      </c>
      <c r="K111">
        <v>9.1239000000000008</v>
      </c>
      <c r="M111">
        <v>9.7629000000000001</v>
      </c>
      <c r="N111">
        <v>12.479900000000001</v>
      </c>
      <c r="O111">
        <v>14.9551</v>
      </c>
      <c r="Q111">
        <v>11.608599999999999</v>
      </c>
      <c r="R111">
        <v>10.583399999999999</v>
      </c>
      <c r="S111">
        <v>16.018599999999999</v>
      </c>
      <c r="T111">
        <v>16.8201</v>
      </c>
      <c r="U111">
        <v>17.378399999999999</v>
      </c>
      <c r="V111">
        <v>11.7341</v>
      </c>
      <c r="W111">
        <v>16.338699999999999</v>
      </c>
      <c r="X111">
        <v>13.815</v>
      </c>
      <c r="Y111">
        <v>13.4671</v>
      </c>
    </row>
    <row r="112" spans="1:25" x14ac:dyDescent="0.35">
      <c r="A112" s="1">
        <v>35124</v>
      </c>
      <c r="B112">
        <v>13.285</v>
      </c>
      <c r="C112">
        <v>22.476700000000001</v>
      </c>
      <c r="D112">
        <v>30.700299999999999</v>
      </c>
      <c r="E112">
        <v>17.4557</v>
      </c>
      <c r="F112">
        <v>11.8226</v>
      </c>
      <c r="G112">
        <v>13.143000000000001</v>
      </c>
      <c r="H112">
        <v>17.097100000000001</v>
      </c>
      <c r="I112">
        <v>14.3177</v>
      </c>
      <c r="J112">
        <v>10.6373</v>
      </c>
      <c r="K112">
        <v>9.5330999999999992</v>
      </c>
      <c r="M112">
        <v>9.8522999999999996</v>
      </c>
      <c r="N112">
        <v>11.9771</v>
      </c>
      <c r="O112">
        <v>14.867800000000001</v>
      </c>
      <c r="Q112">
        <v>11.769</v>
      </c>
      <c r="R112">
        <v>10.254</v>
      </c>
      <c r="S112">
        <v>15.497999999999999</v>
      </c>
      <c r="T112">
        <v>16.7224</v>
      </c>
      <c r="U112">
        <v>17.691700000000001</v>
      </c>
      <c r="V112">
        <v>12.1876</v>
      </c>
      <c r="W112">
        <v>15.9741</v>
      </c>
      <c r="X112">
        <v>13.376899999999999</v>
      </c>
      <c r="Y112">
        <v>14.0496</v>
      </c>
    </row>
    <row r="113" spans="1:25" x14ac:dyDescent="0.35">
      <c r="A113" s="1">
        <v>35153</v>
      </c>
      <c r="B113">
        <v>13.5228</v>
      </c>
      <c r="C113">
        <v>22.867799999999999</v>
      </c>
      <c r="D113">
        <v>29.9467</v>
      </c>
      <c r="E113">
        <v>17.417400000000001</v>
      </c>
      <c r="F113">
        <v>11.583399999999999</v>
      </c>
      <c r="G113">
        <v>14.8758</v>
      </c>
      <c r="H113">
        <v>17.139299999999999</v>
      </c>
      <c r="I113">
        <v>14.643000000000001</v>
      </c>
      <c r="J113">
        <v>10.877599999999999</v>
      </c>
      <c r="K113">
        <v>9.81</v>
      </c>
      <c r="M113">
        <v>9.6826000000000008</v>
      </c>
      <c r="N113">
        <v>11.996700000000001</v>
      </c>
      <c r="O113">
        <v>15.574300000000001</v>
      </c>
      <c r="Q113">
        <v>13.1829</v>
      </c>
      <c r="R113">
        <v>9.8963999999999999</v>
      </c>
      <c r="S113">
        <v>15.0609</v>
      </c>
      <c r="T113">
        <v>16.878299999999999</v>
      </c>
      <c r="U113">
        <v>17.530100000000001</v>
      </c>
      <c r="V113">
        <v>12.789099999999999</v>
      </c>
      <c r="W113">
        <v>16.5837</v>
      </c>
      <c r="X113">
        <v>13.842000000000001</v>
      </c>
      <c r="Y113">
        <v>14.7453</v>
      </c>
    </row>
    <row r="114" spans="1:25" x14ac:dyDescent="0.35">
      <c r="A114" s="1">
        <v>35185</v>
      </c>
      <c r="B114">
        <v>13.6496</v>
      </c>
      <c r="C114">
        <v>25.049700000000001</v>
      </c>
      <c r="D114">
        <v>31.149699999999999</v>
      </c>
      <c r="E114">
        <v>16.976099999999999</v>
      </c>
      <c r="F114">
        <v>13.2151</v>
      </c>
      <c r="G114">
        <v>15.474299999999999</v>
      </c>
      <c r="H114">
        <v>16.5349</v>
      </c>
      <c r="I114">
        <v>14.559100000000001</v>
      </c>
      <c r="J114">
        <v>10.443</v>
      </c>
      <c r="K114">
        <v>9.5995000000000008</v>
      </c>
      <c r="M114">
        <v>9.5358999999999998</v>
      </c>
      <c r="N114">
        <v>11.8233</v>
      </c>
      <c r="O114">
        <v>15.911300000000001</v>
      </c>
      <c r="Q114">
        <v>13.3499</v>
      </c>
      <c r="R114">
        <v>9.8178000000000001</v>
      </c>
      <c r="S114">
        <v>15.552899999999999</v>
      </c>
      <c r="T114">
        <v>17.002199999999998</v>
      </c>
      <c r="U114">
        <v>17.967199999999998</v>
      </c>
      <c r="V114">
        <v>13.210699999999999</v>
      </c>
      <c r="W114">
        <v>15.7896</v>
      </c>
      <c r="X114">
        <v>14.3513</v>
      </c>
      <c r="Y114">
        <v>15.6029</v>
      </c>
    </row>
    <row r="115" spans="1:25" x14ac:dyDescent="0.35">
      <c r="A115" s="1">
        <v>35216</v>
      </c>
      <c r="B115">
        <v>13.941000000000001</v>
      </c>
      <c r="C115">
        <v>24.1555</v>
      </c>
      <c r="D115">
        <v>31.162299999999998</v>
      </c>
      <c r="E115">
        <v>17.770199999999999</v>
      </c>
      <c r="F115">
        <v>13.7898</v>
      </c>
      <c r="G115">
        <v>16.264800000000001</v>
      </c>
      <c r="H115">
        <v>16.4038</v>
      </c>
      <c r="I115">
        <v>14.919499999999999</v>
      </c>
      <c r="J115">
        <v>10.3773</v>
      </c>
      <c r="K115">
        <v>9.7348999999999997</v>
      </c>
      <c r="M115">
        <v>10.191599999999999</v>
      </c>
      <c r="N115">
        <v>11.8697</v>
      </c>
      <c r="O115">
        <v>15.7119</v>
      </c>
      <c r="Q115">
        <v>13.217700000000001</v>
      </c>
      <c r="R115">
        <v>10.036799999999999</v>
      </c>
      <c r="S115">
        <v>15.333299999999999</v>
      </c>
      <c r="T115">
        <v>17.651900000000001</v>
      </c>
      <c r="U115">
        <v>17.9114</v>
      </c>
      <c r="V115">
        <v>13.359299999999999</v>
      </c>
      <c r="W115">
        <v>16.376899999999999</v>
      </c>
      <c r="X115">
        <v>14.810499999999999</v>
      </c>
      <c r="Y115">
        <v>15.930300000000001</v>
      </c>
    </row>
    <row r="116" spans="1:25" x14ac:dyDescent="0.35">
      <c r="A116" s="1">
        <v>35244</v>
      </c>
      <c r="B116">
        <v>14.0532</v>
      </c>
      <c r="C116">
        <v>29.513500000000001</v>
      </c>
      <c r="D116">
        <v>30.0593</v>
      </c>
      <c r="E116">
        <v>18.203099999999999</v>
      </c>
      <c r="F116">
        <v>13.1866</v>
      </c>
      <c r="G116">
        <v>16.0444</v>
      </c>
      <c r="H116">
        <v>16.2959</v>
      </c>
      <c r="I116">
        <v>15.161099999999999</v>
      </c>
      <c r="J116">
        <v>12.585000000000001</v>
      </c>
      <c r="K116">
        <v>9.6204999999999998</v>
      </c>
      <c r="M116">
        <v>10.685</v>
      </c>
      <c r="N116">
        <v>12.4581</v>
      </c>
      <c r="O116">
        <v>15.8339</v>
      </c>
      <c r="Q116">
        <v>12.882300000000001</v>
      </c>
      <c r="R116">
        <v>10.3423</v>
      </c>
      <c r="S116">
        <v>15.5069</v>
      </c>
      <c r="T116">
        <v>19.158899999999999</v>
      </c>
      <c r="U116">
        <v>17.6707</v>
      </c>
      <c r="V116">
        <v>12.9298</v>
      </c>
      <c r="W116">
        <v>15.1374</v>
      </c>
      <c r="X116">
        <v>15.359500000000001</v>
      </c>
      <c r="Y116">
        <v>14.4223</v>
      </c>
    </row>
    <row r="117" spans="1:25" x14ac:dyDescent="0.35">
      <c r="A117" s="1">
        <v>35277</v>
      </c>
      <c r="B117">
        <v>13.521800000000001</v>
      </c>
      <c r="C117">
        <v>21.029199999999999</v>
      </c>
      <c r="D117">
        <v>28.381399999999999</v>
      </c>
      <c r="E117">
        <v>17.4069</v>
      </c>
      <c r="F117">
        <v>13.057399999999999</v>
      </c>
      <c r="G117">
        <v>14.7441</v>
      </c>
      <c r="H117">
        <v>15.0855</v>
      </c>
      <c r="I117">
        <v>14.592600000000001</v>
      </c>
      <c r="J117">
        <v>10.3467</v>
      </c>
      <c r="K117">
        <v>9.6795000000000009</v>
      </c>
      <c r="M117">
        <v>10.5474</v>
      </c>
      <c r="N117">
        <v>11.5954</v>
      </c>
      <c r="O117">
        <v>15.091799999999999</v>
      </c>
      <c r="Q117">
        <v>13.1105</v>
      </c>
      <c r="R117">
        <v>9.7911000000000001</v>
      </c>
      <c r="S117">
        <v>14.6309</v>
      </c>
      <c r="T117">
        <v>18.0535</v>
      </c>
      <c r="U117">
        <v>16.644400000000001</v>
      </c>
      <c r="V117">
        <v>12.335800000000001</v>
      </c>
      <c r="W117">
        <v>15.349399999999999</v>
      </c>
      <c r="X117">
        <v>14.14</v>
      </c>
      <c r="Y117">
        <v>16.1114</v>
      </c>
    </row>
    <row r="118" spans="1:25" x14ac:dyDescent="0.35">
      <c r="A118" s="1">
        <v>35307</v>
      </c>
      <c r="B118">
        <v>13.782</v>
      </c>
      <c r="C118">
        <v>21.200199999999999</v>
      </c>
      <c r="D118">
        <v>30.999099999999999</v>
      </c>
      <c r="E118">
        <v>17.873200000000001</v>
      </c>
      <c r="F118">
        <v>13.3294</v>
      </c>
      <c r="G118">
        <v>15.727600000000001</v>
      </c>
      <c r="H118">
        <v>16.348400000000002</v>
      </c>
      <c r="I118">
        <v>14.867900000000001</v>
      </c>
      <c r="J118">
        <v>10.4392</v>
      </c>
      <c r="K118">
        <v>10.2035</v>
      </c>
      <c r="M118">
        <v>10.1929</v>
      </c>
      <c r="N118">
        <v>11.776400000000001</v>
      </c>
      <c r="O118">
        <v>15.289300000000001</v>
      </c>
      <c r="Q118">
        <v>13.582000000000001</v>
      </c>
      <c r="R118">
        <v>9.9449000000000005</v>
      </c>
      <c r="S118">
        <v>14.081899999999999</v>
      </c>
      <c r="T118">
        <v>18.0839</v>
      </c>
      <c r="U118">
        <v>16.8706</v>
      </c>
      <c r="V118">
        <v>12.732900000000001</v>
      </c>
      <c r="W118">
        <v>16.244499999999999</v>
      </c>
      <c r="X118">
        <v>14.424099999999999</v>
      </c>
      <c r="Y118">
        <v>17.701899999999998</v>
      </c>
    </row>
    <row r="119" spans="1:25" x14ac:dyDescent="0.35">
      <c r="A119" s="1">
        <v>35338</v>
      </c>
      <c r="B119">
        <v>14.557700000000001</v>
      </c>
      <c r="C119">
        <v>23.566500000000001</v>
      </c>
      <c r="D119">
        <v>33.703000000000003</v>
      </c>
      <c r="E119">
        <v>19.2774</v>
      </c>
      <c r="F119">
        <v>14.652200000000001</v>
      </c>
      <c r="G119">
        <v>15.8728</v>
      </c>
      <c r="H119">
        <v>17.976099999999999</v>
      </c>
      <c r="I119">
        <v>15.912100000000001</v>
      </c>
      <c r="J119">
        <v>11.3276</v>
      </c>
      <c r="K119">
        <v>10.825699999999999</v>
      </c>
      <c r="M119">
        <v>10.6188</v>
      </c>
      <c r="N119">
        <v>11.8499</v>
      </c>
      <c r="O119">
        <v>15.757300000000001</v>
      </c>
      <c r="Q119">
        <v>14.361599999999999</v>
      </c>
      <c r="R119">
        <v>10.489599999999999</v>
      </c>
      <c r="S119">
        <v>14.353899999999999</v>
      </c>
      <c r="T119">
        <v>19.7913</v>
      </c>
      <c r="U119">
        <v>17.508299999999998</v>
      </c>
      <c r="V119">
        <v>13.3657</v>
      </c>
      <c r="W119">
        <v>16.563400000000001</v>
      </c>
      <c r="X119">
        <v>15.092000000000001</v>
      </c>
      <c r="Y119">
        <v>18.668500000000002</v>
      </c>
    </row>
    <row r="120" spans="1:25" x14ac:dyDescent="0.35">
      <c r="A120" s="1">
        <v>35369</v>
      </c>
      <c r="B120">
        <v>14.9274</v>
      </c>
      <c r="C120">
        <v>23.845500000000001</v>
      </c>
      <c r="D120">
        <v>33.100200000000001</v>
      </c>
      <c r="E120">
        <v>19.616499999999998</v>
      </c>
      <c r="F120">
        <v>14.6744</v>
      </c>
      <c r="G120">
        <v>15.927099999999999</v>
      </c>
      <c r="H120">
        <v>17.229299999999999</v>
      </c>
      <c r="I120">
        <v>16.1723</v>
      </c>
      <c r="J120">
        <v>11.9504</v>
      </c>
      <c r="K120">
        <v>11.5976</v>
      </c>
      <c r="M120">
        <v>10.758599999999999</v>
      </c>
      <c r="N120">
        <v>12.3735</v>
      </c>
      <c r="O120">
        <v>16.636500000000002</v>
      </c>
      <c r="Q120">
        <v>14.7179</v>
      </c>
      <c r="R120">
        <v>11.156599999999999</v>
      </c>
      <c r="S120">
        <v>14.9686</v>
      </c>
      <c r="T120">
        <v>20.4877</v>
      </c>
      <c r="U120">
        <v>16.896899999999999</v>
      </c>
      <c r="V120">
        <v>12.8238</v>
      </c>
      <c r="W120">
        <v>16.470199999999998</v>
      </c>
      <c r="X120">
        <v>15.263500000000001</v>
      </c>
      <c r="Y120">
        <v>18.411999999999999</v>
      </c>
    </row>
    <row r="121" spans="1:25" x14ac:dyDescent="0.35">
      <c r="A121" s="1">
        <v>35398</v>
      </c>
      <c r="B121">
        <v>16.003299999999999</v>
      </c>
      <c r="C121">
        <v>27.380600000000001</v>
      </c>
      <c r="D121">
        <v>38.709499999999998</v>
      </c>
      <c r="E121">
        <v>21.306100000000001</v>
      </c>
      <c r="F121">
        <v>16.472100000000001</v>
      </c>
      <c r="G121">
        <v>16.158000000000001</v>
      </c>
      <c r="H121">
        <v>18.3935</v>
      </c>
      <c r="I121">
        <v>17.357399999999998</v>
      </c>
      <c r="J121">
        <v>13.107799999999999</v>
      </c>
      <c r="K121">
        <v>12.772600000000001</v>
      </c>
      <c r="M121">
        <v>11.573600000000001</v>
      </c>
      <c r="N121">
        <v>12.520799999999999</v>
      </c>
      <c r="O121">
        <v>17.1782</v>
      </c>
      <c r="Q121">
        <v>15.7814</v>
      </c>
      <c r="R121">
        <v>12.0587</v>
      </c>
      <c r="S121">
        <v>15.7418</v>
      </c>
      <c r="T121">
        <v>21.364599999999999</v>
      </c>
      <c r="U121">
        <v>17.8933</v>
      </c>
      <c r="V121">
        <v>13.6433</v>
      </c>
      <c r="W121">
        <v>17.075299999999999</v>
      </c>
      <c r="X121">
        <v>15.5083</v>
      </c>
      <c r="Y121">
        <v>18.831700000000001</v>
      </c>
    </row>
    <row r="122" spans="1:25" x14ac:dyDescent="0.35">
      <c r="A122" s="1">
        <v>35430</v>
      </c>
      <c r="B122">
        <v>15.6592</v>
      </c>
      <c r="C122">
        <v>26.250299999999999</v>
      </c>
      <c r="D122">
        <v>36.9422</v>
      </c>
      <c r="E122">
        <v>20.064800000000002</v>
      </c>
      <c r="F122">
        <v>15.905200000000001</v>
      </c>
      <c r="G122">
        <v>15.1693</v>
      </c>
      <c r="H122">
        <v>18.889299999999999</v>
      </c>
      <c r="I122">
        <v>16.970199999999998</v>
      </c>
      <c r="J122">
        <v>12.987</v>
      </c>
      <c r="K122">
        <v>12.1518</v>
      </c>
      <c r="M122">
        <v>11.590299999999999</v>
      </c>
      <c r="N122">
        <v>12.3919</v>
      </c>
      <c r="O122">
        <v>17.024100000000001</v>
      </c>
      <c r="Q122">
        <v>15.5259</v>
      </c>
      <c r="R122">
        <v>11.8537</v>
      </c>
      <c r="S122">
        <v>16.090299999999999</v>
      </c>
      <c r="T122">
        <v>21.387</v>
      </c>
      <c r="U122">
        <v>17.258400000000002</v>
      </c>
      <c r="V122">
        <v>13.3613</v>
      </c>
      <c r="W122">
        <v>16.6554</v>
      </c>
      <c r="X122">
        <v>15.4819</v>
      </c>
      <c r="Y122">
        <v>17.9038</v>
      </c>
    </row>
    <row r="123" spans="1:25" x14ac:dyDescent="0.35">
      <c r="A123" s="1">
        <v>35461</v>
      </c>
      <c r="B123">
        <v>14.9178</v>
      </c>
      <c r="C123">
        <v>27.628699999999998</v>
      </c>
      <c r="D123">
        <v>32.812800000000003</v>
      </c>
      <c r="E123">
        <v>19.591699999999999</v>
      </c>
      <c r="F123">
        <v>15.513299999999999</v>
      </c>
      <c r="G123">
        <v>14.801399999999999</v>
      </c>
      <c r="H123">
        <v>17.264399999999998</v>
      </c>
      <c r="I123">
        <v>15.3049</v>
      </c>
      <c r="J123">
        <v>12.284599999999999</v>
      </c>
      <c r="K123">
        <v>11.4773</v>
      </c>
      <c r="M123">
        <v>11.1982</v>
      </c>
      <c r="N123">
        <v>11.701000000000001</v>
      </c>
      <c r="O123">
        <v>16.256399999999999</v>
      </c>
      <c r="Q123">
        <v>13.595599999999999</v>
      </c>
      <c r="R123">
        <v>11.5602</v>
      </c>
      <c r="S123">
        <v>15.3073</v>
      </c>
      <c r="T123">
        <v>21.215199999999999</v>
      </c>
      <c r="U123">
        <v>16.0852</v>
      </c>
      <c r="V123">
        <v>12.3169</v>
      </c>
      <c r="W123">
        <v>17.046700000000001</v>
      </c>
      <c r="X123">
        <v>14.8</v>
      </c>
      <c r="Y123">
        <v>17.127199999999998</v>
      </c>
    </row>
    <row r="124" spans="1:25" x14ac:dyDescent="0.35">
      <c r="A124" s="1">
        <v>35489</v>
      </c>
      <c r="B124">
        <v>14.971</v>
      </c>
      <c r="C124">
        <v>26.554400000000001</v>
      </c>
      <c r="D124">
        <v>31.264900000000001</v>
      </c>
      <c r="E124">
        <v>19.836300000000001</v>
      </c>
      <c r="F124">
        <v>14.004300000000001</v>
      </c>
      <c r="G124">
        <v>14.222099999999999</v>
      </c>
      <c r="H124">
        <v>17.4497</v>
      </c>
      <c r="I124">
        <v>15.4451</v>
      </c>
      <c r="J124">
        <v>12.5031</v>
      </c>
      <c r="K124">
        <v>12.0787</v>
      </c>
      <c r="M124">
        <v>11.687899999999999</v>
      </c>
      <c r="N124">
        <v>11.751899999999999</v>
      </c>
      <c r="O124">
        <v>15.5505</v>
      </c>
      <c r="Q124">
        <v>14.3232</v>
      </c>
      <c r="R124">
        <v>11.806900000000001</v>
      </c>
      <c r="S124">
        <v>16.1294</v>
      </c>
      <c r="T124">
        <v>21.924600000000002</v>
      </c>
      <c r="U124">
        <v>15.342000000000001</v>
      </c>
      <c r="V124">
        <v>12.215</v>
      </c>
      <c r="W124">
        <v>17.065200000000001</v>
      </c>
      <c r="X124">
        <v>15.1853</v>
      </c>
      <c r="Y124">
        <v>17.418299999999999</v>
      </c>
    </row>
    <row r="125" spans="1:25" x14ac:dyDescent="0.35">
      <c r="A125" s="1">
        <v>35520</v>
      </c>
      <c r="B125">
        <v>14.367599999999999</v>
      </c>
      <c r="C125">
        <v>24.943100000000001</v>
      </c>
      <c r="D125">
        <v>32.857799999999997</v>
      </c>
      <c r="E125">
        <v>18.480899999999998</v>
      </c>
      <c r="F125">
        <v>13.454599999999999</v>
      </c>
      <c r="G125">
        <v>14.420500000000001</v>
      </c>
      <c r="H125">
        <v>15.8957</v>
      </c>
      <c r="I125">
        <v>14.9762</v>
      </c>
      <c r="J125">
        <v>11.351699999999999</v>
      </c>
      <c r="K125">
        <v>11.1427</v>
      </c>
      <c r="M125">
        <v>10.755800000000001</v>
      </c>
      <c r="N125">
        <v>11.431100000000001</v>
      </c>
      <c r="O125">
        <v>16.483599999999999</v>
      </c>
      <c r="Q125">
        <v>14.3512</v>
      </c>
      <c r="R125">
        <v>11.0433</v>
      </c>
      <c r="S125">
        <v>14.948499999999999</v>
      </c>
      <c r="T125">
        <v>20.6632</v>
      </c>
      <c r="U125">
        <v>16.3659</v>
      </c>
      <c r="V125">
        <v>11.986499999999999</v>
      </c>
      <c r="W125">
        <v>17.216000000000001</v>
      </c>
      <c r="X125">
        <v>13.757999999999999</v>
      </c>
      <c r="Y125">
        <v>16.526800000000001</v>
      </c>
    </row>
    <row r="126" spans="1:25" x14ac:dyDescent="0.35">
      <c r="A126" s="1">
        <v>35550</v>
      </c>
      <c r="B126">
        <v>15.1919</v>
      </c>
      <c r="C126">
        <v>28.576799999999999</v>
      </c>
      <c r="D126">
        <v>36.150199999999998</v>
      </c>
      <c r="E126">
        <v>20.244800000000001</v>
      </c>
      <c r="F126">
        <v>14.3222</v>
      </c>
      <c r="G126">
        <v>14.6778</v>
      </c>
      <c r="H126">
        <v>16.462299999999999</v>
      </c>
      <c r="I126">
        <v>15.972899999999999</v>
      </c>
      <c r="J126">
        <v>12.5215</v>
      </c>
      <c r="K126">
        <v>11.772600000000001</v>
      </c>
      <c r="M126">
        <v>11.243499999999999</v>
      </c>
      <c r="N126">
        <v>11.2652</v>
      </c>
      <c r="O126">
        <v>16.499300000000002</v>
      </c>
      <c r="Q126">
        <v>14.8552</v>
      </c>
      <c r="R126">
        <v>11.5937</v>
      </c>
      <c r="S126">
        <v>15.589600000000001</v>
      </c>
      <c r="T126">
        <v>22.890499999999999</v>
      </c>
      <c r="U126">
        <v>18.020399999999999</v>
      </c>
      <c r="V126">
        <v>12.8041</v>
      </c>
      <c r="W126">
        <v>17.567499999999999</v>
      </c>
      <c r="X126">
        <v>14.231999999999999</v>
      </c>
      <c r="Y126">
        <v>16.647200000000002</v>
      </c>
    </row>
    <row r="127" spans="1:25" x14ac:dyDescent="0.35">
      <c r="A127" s="1">
        <v>35580</v>
      </c>
      <c r="B127">
        <v>16.095700000000001</v>
      </c>
      <c r="C127">
        <v>29.495999999999999</v>
      </c>
      <c r="D127">
        <v>39.149099999999997</v>
      </c>
      <c r="E127">
        <v>21.389500000000002</v>
      </c>
      <c r="F127">
        <v>15.7629</v>
      </c>
      <c r="G127">
        <v>15.5274</v>
      </c>
      <c r="H127">
        <v>17.797000000000001</v>
      </c>
      <c r="I127">
        <v>17.162800000000001</v>
      </c>
      <c r="J127">
        <v>13.352399999999999</v>
      </c>
      <c r="K127">
        <v>12.0862</v>
      </c>
      <c r="M127">
        <v>11.798500000000001</v>
      </c>
      <c r="N127">
        <v>11.773899999999999</v>
      </c>
      <c r="O127">
        <v>17.619700000000002</v>
      </c>
      <c r="Q127">
        <v>15.512599999999999</v>
      </c>
      <c r="R127">
        <v>12.428599999999999</v>
      </c>
      <c r="S127">
        <v>16.709299999999999</v>
      </c>
      <c r="T127">
        <v>24.393799999999999</v>
      </c>
      <c r="U127">
        <v>17.5929</v>
      </c>
      <c r="V127">
        <v>12.9358</v>
      </c>
      <c r="W127">
        <v>17.880600000000001</v>
      </c>
      <c r="X127">
        <v>14.7661</v>
      </c>
      <c r="Y127">
        <v>18.327200000000001</v>
      </c>
    </row>
    <row r="128" spans="1:25" x14ac:dyDescent="0.35">
      <c r="A128" s="1">
        <v>35611</v>
      </c>
      <c r="B128">
        <v>16.775500000000001</v>
      </c>
      <c r="C128">
        <v>28.929099999999998</v>
      </c>
      <c r="D128">
        <v>40.689599999999999</v>
      </c>
      <c r="E128">
        <v>23.5868</v>
      </c>
      <c r="F128">
        <v>16.1038</v>
      </c>
      <c r="G128">
        <v>16.6586</v>
      </c>
      <c r="H128">
        <v>18.7575</v>
      </c>
      <c r="I128">
        <v>18.332000000000001</v>
      </c>
      <c r="J128">
        <v>14.230600000000001</v>
      </c>
      <c r="K128">
        <v>12.6515</v>
      </c>
      <c r="M128">
        <v>11.876799999999999</v>
      </c>
      <c r="N128">
        <v>11.9787</v>
      </c>
      <c r="O128">
        <v>17.857600000000001</v>
      </c>
      <c r="Q128">
        <v>16.222000000000001</v>
      </c>
      <c r="R128">
        <v>13.1775</v>
      </c>
      <c r="S128">
        <v>17.372</v>
      </c>
      <c r="T128">
        <v>25.205100000000002</v>
      </c>
      <c r="U128">
        <v>17.186</v>
      </c>
      <c r="V128">
        <v>13.0753</v>
      </c>
      <c r="W128">
        <v>19.367100000000001</v>
      </c>
      <c r="X128">
        <v>14.987299999999999</v>
      </c>
      <c r="Y128">
        <v>19.0595</v>
      </c>
    </row>
    <row r="129" spans="1:25" x14ac:dyDescent="0.35">
      <c r="A129" s="1">
        <v>35642</v>
      </c>
      <c r="B129">
        <v>17.904599999999999</v>
      </c>
      <c r="C129">
        <v>29.3093</v>
      </c>
      <c r="D129">
        <v>42.457099999999997</v>
      </c>
      <c r="E129">
        <v>23.959399999999999</v>
      </c>
      <c r="F129">
        <v>19.2545</v>
      </c>
      <c r="G129">
        <v>18.510000000000002</v>
      </c>
      <c r="H129">
        <v>19.1447</v>
      </c>
      <c r="I129">
        <v>19.4574</v>
      </c>
      <c r="J129">
        <v>16.081099999999999</v>
      </c>
      <c r="K129">
        <v>14.2797</v>
      </c>
      <c r="M129">
        <v>12.6037</v>
      </c>
      <c r="N129">
        <v>12.3253</v>
      </c>
      <c r="O129">
        <v>19.132999999999999</v>
      </c>
      <c r="Q129">
        <v>17.6082</v>
      </c>
      <c r="R129">
        <v>14.2713</v>
      </c>
      <c r="S129">
        <v>17.334499999999998</v>
      </c>
      <c r="T129">
        <v>25.144400000000001</v>
      </c>
      <c r="U129">
        <v>18.8627</v>
      </c>
      <c r="V129">
        <v>14.320399999999999</v>
      </c>
      <c r="W129">
        <v>20.181000000000001</v>
      </c>
      <c r="X129">
        <v>15.617000000000001</v>
      </c>
      <c r="Y129">
        <v>19.387499999999999</v>
      </c>
    </row>
    <row r="130" spans="1:25" x14ac:dyDescent="0.35">
      <c r="A130" s="1">
        <v>35671</v>
      </c>
      <c r="B130">
        <v>16.744900000000001</v>
      </c>
      <c r="C130">
        <v>28.3279</v>
      </c>
      <c r="D130">
        <v>41.017499999999998</v>
      </c>
      <c r="E130">
        <v>21.863199999999999</v>
      </c>
      <c r="F130">
        <v>18.473700000000001</v>
      </c>
      <c r="G130">
        <v>17.551100000000002</v>
      </c>
      <c r="H130">
        <v>18.618099999999998</v>
      </c>
      <c r="I130">
        <v>18.1174</v>
      </c>
      <c r="J130">
        <v>14.558999999999999</v>
      </c>
      <c r="K130">
        <v>13.440300000000001</v>
      </c>
      <c r="M130">
        <v>10.667400000000001</v>
      </c>
      <c r="N130">
        <v>12.0358</v>
      </c>
      <c r="O130">
        <v>18.572400000000002</v>
      </c>
      <c r="Q130">
        <v>16.682600000000001</v>
      </c>
      <c r="R130">
        <v>13.3954</v>
      </c>
      <c r="S130">
        <v>16.2166</v>
      </c>
      <c r="T130">
        <v>22.496099999999998</v>
      </c>
      <c r="U130">
        <v>17.770600000000002</v>
      </c>
      <c r="V130">
        <v>13.411300000000001</v>
      </c>
      <c r="W130">
        <v>19.016300000000001</v>
      </c>
      <c r="X130">
        <v>14.833500000000001</v>
      </c>
      <c r="Y130">
        <v>18.683299999999999</v>
      </c>
    </row>
    <row r="131" spans="1:25" x14ac:dyDescent="0.35">
      <c r="A131" s="1">
        <v>35703</v>
      </c>
      <c r="B131">
        <v>17.7241</v>
      </c>
      <c r="C131">
        <v>28.665399999999998</v>
      </c>
      <c r="D131">
        <v>44.122999999999998</v>
      </c>
      <c r="E131">
        <v>23.484000000000002</v>
      </c>
      <c r="F131">
        <v>19.451799999999999</v>
      </c>
      <c r="G131">
        <v>18.2575</v>
      </c>
      <c r="H131">
        <v>20.3081</v>
      </c>
      <c r="I131">
        <v>18.964500000000001</v>
      </c>
      <c r="J131">
        <v>16.107099999999999</v>
      </c>
      <c r="K131">
        <v>14.6609</v>
      </c>
      <c r="M131">
        <v>11.371700000000001</v>
      </c>
      <c r="N131">
        <v>12.522</v>
      </c>
      <c r="O131">
        <v>19.593800000000002</v>
      </c>
      <c r="Q131">
        <v>16.910399999999999</v>
      </c>
      <c r="R131">
        <v>14.3269</v>
      </c>
      <c r="S131">
        <v>17.532800000000002</v>
      </c>
      <c r="T131">
        <v>23.473099999999999</v>
      </c>
      <c r="U131">
        <v>18.449300000000001</v>
      </c>
      <c r="V131">
        <v>14.182700000000001</v>
      </c>
      <c r="W131">
        <v>18.7027</v>
      </c>
      <c r="X131">
        <v>15.7347</v>
      </c>
      <c r="Y131">
        <v>20.315999999999999</v>
      </c>
    </row>
    <row r="132" spans="1:25" x14ac:dyDescent="0.35">
      <c r="A132" s="1">
        <v>35734</v>
      </c>
      <c r="B132">
        <v>17.1812</v>
      </c>
      <c r="C132">
        <v>27.958300000000001</v>
      </c>
      <c r="D132">
        <v>41.459899999999998</v>
      </c>
      <c r="E132">
        <v>24.079899999999999</v>
      </c>
      <c r="F132">
        <v>17.4209</v>
      </c>
      <c r="G132">
        <v>17.947900000000001</v>
      </c>
      <c r="H132">
        <v>19.451899999999998</v>
      </c>
      <c r="I132">
        <v>17.7561</v>
      </c>
      <c r="J132">
        <v>15.645</v>
      </c>
      <c r="K132">
        <v>14.403700000000001</v>
      </c>
      <c r="M132">
        <v>10.9095</v>
      </c>
      <c r="N132">
        <v>12.676399999999999</v>
      </c>
      <c r="O132">
        <v>18.898</v>
      </c>
      <c r="Q132">
        <v>15.7218</v>
      </c>
      <c r="R132">
        <v>13.9162</v>
      </c>
      <c r="S132">
        <v>17.701799999999999</v>
      </c>
      <c r="T132">
        <v>23.535800000000002</v>
      </c>
      <c r="U132">
        <v>17.511600000000001</v>
      </c>
      <c r="V132">
        <v>13.668100000000001</v>
      </c>
      <c r="W132">
        <v>19.8002</v>
      </c>
      <c r="X132">
        <v>15.2597</v>
      </c>
      <c r="Y132">
        <v>18.023199999999999</v>
      </c>
    </row>
    <row r="133" spans="1:25" x14ac:dyDescent="0.35">
      <c r="A133" s="1">
        <v>35762</v>
      </c>
      <c r="B133">
        <v>18.070399999999999</v>
      </c>
      <c r="C133">
        <v>29.459399999999999</v>
      </c>
      <c r="D133">
        <v>46.627499999999998</v>
      </c>
      <c r="E133">
        <v>24.948699999999999</v>
      </c>
      <c r="F133">
        <v>17.6662</v>
      </c>
      <c r="G133">
        <v>19.071000000000002</v>
      </c>
      <c r="H133">
        <v>20.835999999999999</v>
      </c>
      <c r="I133">
        <v>18.690100000000001</v>
      </c>
      <c r="J133">
        <v>16.784600000000001</v>
      </c>
      <c r="K133">
        <v>15.109500000000001</v>
      </c>
      <c r="M133">
        <v>11.902100000000001</v>
      </c>
      <c r="N133">
        <v>13.5237</v>
      </c>
      <c r="O133">
        <v>18.279299999999999</v>
      </c>
      <c r="Q133">
        <v>16.294499999999999</v>
      </c>
      <c r="R133">
        <v>14.4834</v>
      </c>
      <c r="S133">
        <v>20.034700000000001</v>
      </c>
      <c r="T133">
        <v>25.158999999999999</v>
      </c>
      <c r="U133">
        <v>18.529599999999999</v>
      </c>
      <c r="V133">
        <v>13.917400000000001</v>
      </c>
      <c r="W133">
        <v>21.582100000000001</v>
      </c>
      <c r="X133">
        <v>15.8108</v>
      </c>
      <c r="Y133">
        <v>18.87</v>
      </c>
    </row>
    <row r="134" spans="1:25" x14ac:dyDescent="0.35">
      <c r="A134" s="1">
        <v>35795</v>
      </c>
      <c r="B134">
        <v>18.426400000000001</v>
      </c>
      <c r="C134">
        <v>27.302900000000001</v>
      </c>
      <c r="D134">
        <v>48.407400000000003</v>
      </c>
      <c r="E134">
        <v>26.145299999999999</v>
      </c>
      <c r="F134">
        <v>17.0852</v>
      </c>
      <c r="G134">
        <v>18.976700000000001</v>
      </c>
      <c r="H134">
        <v>21.37</v>
      </c>
      <c r="I134">
        <v>18.5061</v>
      </c>
      <c r="J134">
        <v>17.868600000000001</v>
      </c>
      <c r="K134">
        <v>15.634600000000001</v>
      </c>
      <c r="M134">
        <v>12.2582</v>
      </c>
      <c r="N134">
        <v>14.5372</v>
      </c>
      <c r="O134">
        <v>18.285900000000002</v>
      </c>
      <c r="Q134">
        <v>16.601500000000001</v>
      </c>
      <c r="R134">
        <v>15.510400000000001</v>
      </c>
      <c r="S134">
        <v>20.373200000000001</v>
      </c>
      <c r="T134">
        <v>26.2942</v>
      </c>
      <c r="U134">
        <v>18.5502</v>
      </c>
      <c r="V134">
        <v>14.0913</v>
      </c>
      <c r="W134">
        <v>21.886199999999999</v>
      </c>
      <c r="X134">
        <v>15.8444</v>
      </c>
      <c r="Y134">
        <v>21.190100000000001</v>
      </c>
    </row>
    <row r="135" spans="1:25" x14ac:dyDescent="0.35">
      <c r="A135" s="1">
        <v>35825</v>
      </c>
      <c r="B135">
        <v>16.851800000000001</v>
      </c>
      <c r="C135">
        <v>29.7303</v>
      </c>
      <c r="D135">
        <v>38.604999999999997</v>
      </c>
      <c r="E135">
        <v>24.624199999999998</v>
      </c>
      <c r="F135">
        <v>16.959600000000002</v>
      </c>
      <c r="G135">
        <v>19.162099999999999</v>
      </c>
      <c r="H135">
        <v>19.121099999999998</v>
      </c>
      <c r="I135">
        <v>16.7624</v>
      </c>
      <c r="J135">
        <v>15.5404</v>
      </c>
      <c r="K135">
        <v>13.293100000000001</v>
      </c>
      <c r="M135">
        <v>10.728899999999999</v>
      </c>
      <c r="N135">
        <v>13.3841</v>
      </c>
      <c r="O135">
        <v>16.343900000000001</v>
      </c>
      <c r="Q135">
        <v>14.133599999999999</v>
      </c>
      <c r="R135">
        <v>13.604100000000001</v>
      </c>
      <c r="S135">
        <v>18.537800000000001</v>
      </c>
      <c r="T135">
        <v>23.9434</v>
      </c>
      <c r="U135">
        <v>15.493399999999999</v>
      </c>
      <c r="V135">
        <v>12.5425</v>
      </c>
      <c r="W135">
        <v>22.0425</v>
      </c>
      <c r="X135">
        <v>14.89</v>
      </c>
      <c r="Y135">
        <v>18.0593</v>
      </c>
    </row>
    <row r="136" spans="1:25" x14ac:dyDescent="0.35">
      <c r="A136" s="1">
        <v>35853</v>
      </c>
      <c r="B136">
        <v>18.022500000000001</v>
      </c>
      <c r="C136">
        <v>32.7288</v>
      </c>
      <c r="D136">
        <v>43.845999999999997</v>
      </c>
      <c r="E136">
        <v>25.856400000000001</v>
      </c>
      <c r="F136">
        <v>18.601099999999999</v>
      </c>
      <c r="G136">
        <v>19.142600000000002</v>
      </c>
      <c r="H136">
        <v>21.695799999999998</v>
      </c>
      <c r="I136">
        <v>17.912199999999999</v>
      </c>
      <c r="J136">
        <v>16.8413</v>
      </c>
      <c r="K136">
        <v>14.6417</v>
      </c>
      <c r="M136">
        <v>11.160399999999999</v>
      </c>
      <c r="N136">
        <v>13.8782</v>
      </c>
      <c r="O136">
        <v>17.816700000000001</v>
      </c>
      <c r="Q136">
        <v>15.453200000000001</v>
      </c>
      <c r="R136">
        <v>14.5557</v>
      </c>
      <c r="S136">
        <v>18.8019</v>
      </c>
      <c r="T136">
        <v>26.4236</v>
      </c>
      <c r="U136">
        <v>17.527000000000001</v>
      </c>
      <c r="V136">
        <v>12.8695</v>
      </c>
      <c r="W136">
        <v>24.009399999999999</v>
      </c>
      <c r="X136">
        <v>15.891999999999999</v>
      </c>
      <c r="Y136">
        <v>20.066099999999999</v>
      </c>
    </row>
    <row r="137" spans="1:25" x14ac:dyDescent="0.35">
      <c r="A137" s="1">
        <v>35885</v>
      </c>
      <c r="B137">
        <v>19.049199999999999</v>
      </c>
      <c r="C137">
        <v>35.404699999999998</v>
      </c>
      <c r="D137">
        <v>44.471899999999998</v>
      </c>
      <c r="E137">
        <v>26.813600000000001</v>
      </c>
      <c r="F137">
        <v>19.144400000000001</v>
      </c>
      <c r="G137">
        <v>20.6355</v>
      </c>
      <c r="H137">
        <v>22.6038</v>
      </c>
      <c r="I137">
        <v>18.941700000000001</v>
      </c>
      <c r="J137">
        <v>17.3337</v>
      </c>
      <c r="K137">
        <v>15.648199999999999</v>
      </c>
      <c r="M137">
        <v>12.046099999999999</v>
      </c>
      <c r="N137">
        <v>14.8375</v>
      </c>
      <c r="O137">
        <v>18.843800000000002</v>
      </c>
      <c r="Q137">
        <v>16.480599999999999</v>
      </c>
      <c r="R137">
        <v>14.8429</v>
      </c>
      <c r="S137">
        <v>20.994199999999999</v>
      </c>
      <c r="T137">
        <v>27.322600000000001</v>
      </c>
      <c r="U137">
        <v>20.047000000000001</v>
      </c>
      <c r="V137">
        <v>14.252000000000001</v>
      </c>
      <c r="W137">
        <v>23.5853</v>
      </c>
      <c r="X137">
        <v>16.295000000000002</v>
      </c>
      <c r="Y137">
        <v>21.4284</v>
      </c>
    </row>
    <row r="138" spans="1:25" x14ac:dyDescent="0.35">
      <c r="A138" s="1">
        <v>35915</v>
      </c>
      <c r="B138">
        <v>19.260400000000001</v>
      </c>
      <c r="C138">
        <v>33.3827</v>
      </c>
      <c r="D138">
        <v>47.315899999999999</v>
      </c>
      <c r="E138">
        <v>27.488700000000001</v>
      </c>
      <c r="F138">
        <v>20.9496</v>
      </c>
      <c r="G138">
        <v>20.696300000000001</v>
      </c>
      <c r="H138">
        <v>23.281099999999999</v>
      </c>
      <c r="I138">
        <v>18.917899999999999</v>
      </c>
      <c r="J138">
        <v>17.494900000000001</v>
      </c>
      <c r="K138">
        <v>15.677300000000001</v>
      </c>
      <c r="M138">
        <v>11.2699</v>
      </c>
      <c r="N138">
        <v>14.5451</v>
      </c>
      <c r="O138">
        <v>19.817399999999999</v>
      </c>
      <c r="Q138">
        <v>17.464099999999998</v>
      </c>
      <c r="R138">
        <v>14.9267</v>
      </c>
      <c r="S138">
        <v>21.118300000000001</v>
      </c>
      <c r="T138">
        <v>27.000399999999999</v>
      </c>
      <c r="U138">
        <v>20.324999999999999</v>
      </c>
      <c r="V138">
        <v>13.7233</v>
      </c>
      <c r="W138">
        <v>22.198599999999999</v>
      </c>
      <c r="X138">
        <v>16.568100000000001</v>
      </c>
      <c r="Y138">
        <v>19.950700000000001</v>
      </c>
    </row>
    <row r="139" spans="1:25" x14ac:dyDescent="0.35">
      <c r="A139" s="1">
        <v>35944</v>
      </c>
      <c r="B139">
        <v>18.9177</v>
      </c>
      <c r="C139">
        <v>31.105699999999999</v>
      </c>
      <c r="D139">
        <v>46.582999999999998</v>
      </c>
      <c r="E139">
        <v>26.758800000000001</v>
      </c>
      <c r="F139">
        <v>19.796600000000002</v>
      </c>
      <c r="G139">
        <v>21.866800000000001</v>
      </c>
      <c r="H139">
        <v>22.311699999999998</v>
      </c>
      <c r="I139">
        <v>18.394100000000002</v>
      </c>
      <c r="J139">
        <v>17.316600000000001</v>
      </c>
      <c r="K139">
        <v>15.145</v>
      </c>
      <c r="M139">
        <v>11.548299999999999</v>
      </c>
      <c r="N139">
        <v>14.4511</v>
      </c>
      <c r="O139">
        <v>18.9817</v>
      </c>
      <c r="Q139">
        <v>17.407499999999999</v>
      </c>
      <c r="R139">
        <v>14.763299999999999</v>
      </c>
      <c r="S139">
        <v>20.939699999999998</v>
      </c>
      <c r="T139">
        <v>27.160399999999999</v>
      </c>
      <c r="U139">
        <v>20.452500000000001</v>
      </c>
      <c r="V139">
        <v>13.6142</v>
      </c>
      <c r="W139">
        <v>22.238099999999999</v>
      </c>
      <c r="X139">
        <v>16.468</v>
      </c>
      <c r="Y139">
        <v>19.296199999999999</v>
      </c>
    </row>
    <row r="140" spans="1:25" x14ac:dyDescent="0.35">
      <c r="A140" s="1">
        <v>35976</v>
      </c>
      <c r="B140">
        <v>19.774000000000001</v>
      </c>
      <c r="C140">
        <v>36.847700000000003</v>
      </c>
      <c r="D140">
        <v>49.898200000000003</v>
      </c>
      <c r="E140">
        <v>29.065799999999999</v>
      </c>
      <c r="F140">
        <v>20.9345</v>
      </c>
      <c r="G140">
        <v>23.012599999999999</v>
      </c>
      <c r="H140">
        <v>23.1676</v>
      </c>
      <c r="I140">
        <v>18.8796</v>
      </c>
      <c r="J140">
        <v>18.282800000000002</v>
      </c>
      <c r="K140">
        <v>15.523300000000001</v>
      </c>
      <c r="M140">
        <v>11.943099999999999</v>
      </c>
      <c r="N140">
        <v>15.0596</v>
      </c>
      <c r="O140">
        <v>19.151299999999999</v>
      </c>
      <c r="Q140">
        <v>17.216200000000001</v>
      </c>
      <c r="R140">
        <v>14.8779</v>
      </c>
      <c r="S140">
        <v>21.803899999999999</v>
      </c>
      <c r="T140">
        <v>28.0044</v>
      </c>
      <c r="U140">
        <v>20.716200000000001</v>
      </c>
      <c r="V140">
        <v>12.2538</v>
      </c>
      <c r="W140">
        <v>24.9665</v>
      </c>
      <c r="X140">
        <v>16.465199999999999</v>
      </c>
      <c r="Y140">
        <v>20.0473</v>
      </c>
    </row>
    <row r="141" spans="1:25" x14ac:dyDescent="0.35">
      <c r="A141" s="1">
        <v>36007</v>
      </c>
      <c r="B141">
        <v>19.5458</v>
      </c>
      <c r="C141">
        <v>32.006999999999998</v>
      </c>
      <c r="D141">
        <v>51.9602</v>
      </c>
      <c r="E141">
        <v>29.298200000000001</v>
      </c>
      <c r="F141">
        <v>22.817599999999999</v>
      </c>
      <c r="G141">
        <v>22.558599999999998</v>
      </c>
      <c r="H141">
        <v>22.883099999999999</v>
      </c>
      <c r="I141">
        <v>18.3034</v>
      </c>
      <c r="J141">
        <v>17.849599999999999</v>
      </c>
      <c r="K141">
        <v>15.362299999999999</v>
      </c>
      <c r="M141">
        <v>11.5662</v>
      </c>
      <c r="N141">
        <v>14.265599999999999</v>
      </c>
      <c r="O141">
        <v>18.638500000000001</v>
      </c>
      <c r="Q141">
        <v>16.920000000000002</v>
      </c>
      <c r="R141">
        <v>14.4725</v>
      </c>
      <c r="S141">
        <v>22.444600000000001</v>
      </c>
      <c r="T141">
        <v>24.870200000000001</v>
      </c>
      <c r="U141">
        <v>20.126000000000001</v>
      </c>
      <c r="V141">
        <v>12.061400000000001</v>
      </c>
      <c r="W141">
        <v>24.465800000000002</v>
      </c>
      <c r="X141">
        <v>16.0076</v>
      </c>
      <c r="Y141">
        <v>17.944500000000001</v>
      </c>
    </row>
    <row r="142" spans="1:25" x14ac:dyDescent="0.35">
      <c r="A142" s="1">
        <v>36038</v>
      </c>
      <c r="B142">
        <v>17.023299999999999</v>
      </c>
      <c r="C142">
        <v>26.2226</v>
      </c>
      <c r="D142">
        <v>43.846699999999998</v>
      </c>
      <c r="E142">
        <v>26.3886</v>
      </c>
      <c r="F142">
        <v>19.003799999999998</v>
      </c>
      <c r="G142">
        <v>19.895399999999999</v>
      </c>
      <c r="H142">
        <v>18.963799999999999</v>
      </c>
      <c r="I142">
        <v>16.198799999999999</v>
      </c>
      <c r="J142">
        <v>14.132300000000001</v>
      </c>
      <c r="K142">
        <v>11.619</v>
      </c>
      <c r="M142">
        <v>10.0787</v>
      </c>
      <c r="N142">
        <v>14.56</v>
      </c>
      <c r="O142">
        <v>17.500499999999999</v>
      </c>
      <c r="Q142">
        <v>15.5008</v>
      </c>
      <c r="R142">
        <v>11.7234</v>
      </c>
      <c r="S142">
        <v>20.7225</v>
      </c>
      <c r="T142">
        <v>21.907399999999999</v>
      </c>
      <c r="U142">
        <v>16.940799999999999</v>
      </c>
      <c r="V142">
        <v>10.5009</v>
      </c>
      <c r="W142">
        <v>22.651900000000001</v>
      </c>
      <c r="X142">
        <v>13.6122</v>
      </c>
      <c r="Y142">
        <v>15.4757</v>
      </c>
    </row>
    <row r="143" spans="1:25" x14ac:dyDescent="0.35">
      <c r="A143" s="1">
        <v>36068</v>
      </c>
      <c r="B143">
        <v>18.3492</v>
      </c>
      <c r="C143">
        <v>30.567799999999998</v>
      </c>
      <c r="D143">
        <v>48.6965</v>
      </c>
      <c r="E143">
        <v>29.9068</v>
      </c>
      <c r="F143">
        <v>21.225300000000001</v>
      </c>
      <c r="G143">
        <v>18.878599999999999</v>
      </c>
      <c r="H143">
        <v>19.555499999999999</v>
      </c>
      <c r="I143">
        <v>16.939699999999998</v>
      </c>
      <c r="J143">
        <v>15.1097</v>
      </c>
      <c r="K143">
        <v>12.2174</v>
      </c>
      <c r="M143">
        <v>10.460599999999999</v>
      </c>
      <c r="N143">
        <v>15.7065</v>
      </c>
      <c r="O143">
        <v>20.426500000000001</v>
      </c>
      <c r="Q143">
        <v>17.1419</v>
      </c>
      <c r="R143">
        <v>11.9015</v>
      </c>
      <c r="S143">
        <v>21.1846</v>
      </c>
      <c r="T143">
        <v>21.101800000000001</v>
      </c>
      <c r="U143">
        <v>17.843399999999999</v>
      </c>
      <c r="V143">
        <v>10.9434</v>
      </c>
      <c r="W143">
        <v>25.310600000000001</v>
      </c>
      <c r="X143">
        <v>13.328099999999999</v>
      </c>
      <c r="Y143">
        <v>16.3901</v>
      </c>
    </row>
    <row r="144" spans="1:25" x14ac:dyDescent="0.35">
      <c r="A144" s="1">
        <v>36098</v>
      </c>
      <c r="B144">
        <v>19.9038</v>
      </c>
      <c r="C144">
        <v>16.248699999999999</v>
      </c>
      <c r="D144">
        <v>51.0642</v>
      </c>
      <c r="E144">
        <v>30.742100000000001</v>
      </c>
      <c r="F144">
        <v>23.226500000000001</v>
      </c>
      <c r="G144">
        <v>22.2454</v>
      </c>
      <c r="H144">
        <v>21.3368</v>
      </c>
      <c r="I144">
        <v>18.869900000000001</v>
      </c>
      <c r="J144">
        <v>17.151800000000001</v>
      </c>
      <c r="K144">
        <v>13.851599999999999</v>
      </c>
      <c r="M144">
        <v>12.0852</v>
      </c>
      <c r="N144">
        <v>15.375500000000001</v>
      </c>
      <c r="O144">
        <v>21.5411</v>
      </c>
      <c r="Q144">
        <v>19.175799999999999</v>
      </c>
      <c r="R144">
        <v>13.3727</v>
      </c>
      <c r="S144">
        <v>22.635200000000001</v>
      </c>
      <c r="T144">
        <v>26.826799999999999</v>
      </c>
      <c r="U144">
        <v>19.867100000000001</v>
      </c>
      <c r="V144">
        <v>12.479900000000001</v>
      </c>
      <c r="W144">
        <v>26.948899999999998</v>
      </c>
      <c r="X144">
        <v>14.8619</v>
      </c>
      <c r="Y144">
        <v>18.890799999999999</v>
      </c>
    </row>
    <row r="145" spans="1:25" x14ac:dyDescent="0.35">
      <c r="A145" s="1">
        <v>36129</v>
      </c>
      <c r="B145">
        <v>21.247499999999999</v>
      </c>
      <c r="C145">
        <v>18.443100000000001</v>
      </c>
      <c r="D145">
        <v>56.067900000000002</v>
      </c>
      <c r="E145">
        <v>32.606499999999997</v>
      </c>
      <c r="F145">
        <v>24.875399999999999</v>
      </c>
      <c r="G145">
        <v>24.667400000000001</v>
      </c>
      <c r="H145">
        <v>22.962499999999999</v>
      </c>
      <c r="I145">
        <v>19.786999999999999</v>
      </c>
      <c r="J145">
        <v>19.246500000000001</v>
      </c>
      <c r="K145">
        <v>14.628</v>
      </c>
      <c r="M145">
        <v>12.7575</v>
      </c>
      <c r="N145">
        <v>15.5502</v>
      </c>
      <c r="O145">
        <v>22.7182</v>
      </c>
      <c r="Q145">
        <v>19.985099999999999</v>
      </c>
      <c r="R145">
        <v>14.038399999999999</v>
      </c>
      <c r="S145">
        <v>26.3583</v>
      </c>
      <c r="T145">
        <v>26.975899999999999</v>
      </c>
      <c r="U145">
        <v>20.568999999999999</v>
      </c>
      <c r="V145">
        <v>13.064299999999999</v>
      </c>
      <c r="W145">
        <v>28.878900000000002</v>
      </c>
      <c r="X145">
        <v>14.905100000000001</v>
      </c>
      <c r="Y145">
        <v>19.956199999999999</v>
      </c>
    </row>
    <row r="146" spans="1:25" x14ac:dyDescent="0.35">
      <c r="A146" s="1">
        <v>36160</v>
      </c>
      <c r="B146">
        <v>22.490400000000001</v>
      </c>
      <c r="C146">
        <v>20.987300000000001</v>
      </c>
      <c r="D146">
        <v>62.588299999999997</v>
      </c>
      <c r="E146">
        <v>34.039900000000003</v>
      </c>
      <c r="F146">
        <v>28.2819</v>
      </c>
      <c r="G146">
        <v>27.522500000000001</v>
      </c>
      <c r="H146">
        <v>24.597899999999999</v>
      </c>
      <c r="I146">
        <v>20.8429</v>
      </c>
      <c r="J146">
        <v>18.433900000000001</v>
      </c>
      <c r="K146">
        <v>14.9411</v>
      </c>
      <c r="M146">
        <v>11.7378</v>
      </c>
      <c r="N146">
        <v>15.9824</v>
      </c>
      <c r="O146">
        <v>23.931899999999999</v>
      </c>
      <c r="Q146">
        <v>20.377800000000001</v>
      </c>
      <c r="R146">
        <v>13.773300000000001</v>
      </c>
      <c r="S146">
        <v>29.520099999999999</v>
      </c>
      <c r="T146">
        <v>28.355</v>
      </c>
      <c r="U146">
        <v>22.7911</v>
      </c>
      <c r="V146">
        <v>13.476800000000001</v>
      </c>
      <c r="W146">
        <v>32.056199999999997</v>
      </c>
      <c r="X146">
        <v>14.948700000000001</v>
      </c>
      <c r="Y146">
        <v>21.188700000000001</v>
      </c>
    </row>
    <row r="147" spans="1:25" x14ac:dyDescent="0.35">
      <c r="A147" s="1">
        <v>36189</v>
      </c>
      <c r="B147">
        <v>22.3918</v>
      </c>
      <c r="C147">
        <v>23.588699999999999</v>
      </c>
      <c r="D147">
        <v>49.357799999999997</v>
      </c>
      <c r="E147">
        <v>29.854399999999998</v>
      </c>
      <c r="F147">
        <v>29.235199999999999</v>
      </c>
      <c r="G147">
        <v>28.610199999999999</v>
      </c>
      <c r="H147">
        <v>22.432700000000001</v>
      </c>
      <c r="I147">
        <v>19.95</v>
      </c>
      <c r="J147">
        <v>16.832000000000001</v>
      </c>
      <c r="K147">
        <v>13.855</v>
      </c>
      <c r="M147">
        <v>17.646000000000001</v>
      </c>
      <c r="N147">
        <v>14.012600000000001</v>
      </c>
      <c r="O147">
        <v>19.722799999999999</v>
      </c>
      <c r="Q147">
        <v>15.0413</v>
      </c>
      <c r="R147">
        <v>12.674099999999999</v>
      </c>
      <c r="S147">
        <v>26.0488</v>
      </c>
      <c r="T147">
        <v>27.040700000000001</v>
      </c>
      <c r="U147">
        <v>22.6126</v>
      </c>
      <c r="V147">
        <v>11.893000000000001</v>
      </c>
      <c r="W147">
        <v>29.501300000000001</v>
      </c>
      <c r="X147">
        <v>13.4259</v>
      </c>
      <c r="Y147">
        <v>20.521799999999999</v>
      </c>
    </row>
    <row r="148" spans="1:25" x14ac:dyDescent="0.35">
      <c r="A148" s="1">
        <v>36217</v>
      </c>
      <c r="B148">
        <v>21.448799999999999</v>
      </c>
      <c r="C148">
        <v>20.643699999999999</v>
      </c>
      <c r="D148">
        <v>50.0762</v>
      </c>
      <c r="E148">
        <v>30.629100000000001</v>
      </c>
      <c r="F148">
        <v>25.067499999999999</v>
      </c>
      <c r="G148">
        <v>25.3187</v>
      </c>
      <c r="H148">
        <v>22.077999999999999</v>
      </c>
      <c r="I148">
        <v>19.25</v>
      </c>
      <c r="J148">
        <v>16.881499999999999</v>
      </c>
      <c r="K148">
        <v>13.886900000000001</v>
      </c>
      <c r="M148">
        <v>17.131900000000002</v>
      </c>
      <c r="N148">
        <v>13.5009</v>
      </c>
      <c r="O148">
        <v>19.682600000000001</v>
      </c>
      <c r="Q148">
        <v>15.503500000000001</v>
      </c>
      <c r="R148">
        <v>12.296200000000001</v>
      </c>
      <c r="S148">
        <v>25.661200000000001</v>
      </c>
      <c r="T148">
        <v>26.264099999999999</v>
      </c>
      <c r="U148">
        <v>23.5319</v>
      </c>
      <c r="V148">
        <v>12.4857</v>
      </c>
      <c r="W148">
        <v>29.1144</v>
      </c>
      <c r="X148">
        <v>13.5785</v>
      </c>
      <c r="Y148">
        <v>19.209</v>
      </c>
    </row>
    <row r="149" spans="1:25" x14ac:dyDescent="0.35">
      <c r="A149" s="1">
        <v>36250</v>
      </c>
      <c r="B149">
        <v>22.146699999999999</v>
      </c>
      <c r="C149">
        <v>23.75</v>
      </c>
      <c r="D149">
        <v>52.639800000000001</v>
      </c>
      <c r="E149">
        <v>31.194900000000001</v>
      </c>
      <c r="F149">
        <v>26.757400000000001</v>
      </c>
      <c r="G149">
        <v>26.621500000000001</v>
      </c>
      <c r="H149">
        <v>22.860900000000001</v>
      </c>
      <c r="I149">
        <v>20.2136</v>
      </c>
      <c r="J149">
        <v>17.854600000000001</v>
      </c>
      <c r="K149">
        <v>14.097899999999999</v>
      </c>
      <c r="M149">
        <v>16.350899999999999</v>
      </c>
      <c r="N149">
        <v>13.239000000000001</v>
      </c>
      <c r="O149">
        <v>22.981200000000001</v>
      </c>
      <c r="Q149">
        <v>16.417999999999999</v>
      </c>
      <c r="R149">
        <v>12.544</v>
      </c>
      <c r="S149">
        <v>24.401399999999999</v>
      </c>
      <c r="T149">
        <v>28.401700000000002</v>
      </c>
      <c r="U149">
        <v>25.136500000000002</v>
      </c>
      <c r="V149">
        <v>12.718999999999999</v>
      </c>
      <c r="W149">
        <v>26.5336</v>
      </c>
      <c r="X149">
        <v>14.1974</v>
      </c>
      <c r="Y149">
        <v>19.965599999999998</v>
      </c>
    </row>
    <row r="150" spans="1:25" x14ac:dyDescent="0.35">
      <c r="A150" s="1">
        <v>36280</v>
      </c>
      <c r="B150">
        <v>22.906199999999998</v>
      </c>
      <c r="C150">
        <v>27.1221</v>
      </c>
      <c r="D150">
        <v>56.934100000000001</v>
      </c>
      <c r="E150">
        <v>28.657299999999999</v>
      </c>
      <c r="F150">
        <v>28.073599999999999</v>
      </c>
      <c r="G150">
        <v>26.138100000000001</v>
      </c>
      <c r="H150">
        <v>21.869399999999999</v>
      </c>
      <c r="I150">
        <v>21.5154</v>
      </c>
      <c r="J150">
        <v>19.383600000000001</v>
      </c>
      <c r="K150">
        <v>15.0442</v>
      </c>
      <c r="M150">
        <v>17.148399999999999</v>
      </c>
      <c r="N150">
        <v>14.4237</v>
      </c>
      <c r="O150">
        <v>26.4116</v>
      </c>
      <c r="Q150">
        <v>20.342600000000001</v>
      </c>
      <c r="R150">
        <v>12.929</v>
      </c>
      <c r="S150">
        <v>26.509699999999999</v>
      </c>
      <c r="T150">
        <v>28.299099999999999</v>
      </c>
      <c r="U150">
        <v>23.314599999999999</v>
      </c>
      <c r="V150">
        <v>15.003299999999999</v>
      </c>
      <c r="W150">
        <v>25.689</v>
      </c>
      <c r="X150">
        <v>15.3789</v>
      </c>
      <c r="Y150">
        <v>21.697400000000002</v>
      </c>
    </row>
    <row r="151" spans="1:25" x14ac:dyDescent="0.35">
      <c r="A151" s="1">
        <v>36311</v>
      </c>
      <c r="B151">
        <v>22.167400000000001</v>
      </c>
      <c r="C151">
        <v>28.340800000000002</v>
      </c>
      <c r="D151">
        <v>54.528199999999998</v>
      </c>
      <c r="E151">
        <v>27.706</v>
      </c>
      <c r="F151">
        <v>27.791599999999999</v>
      </c>
      <c r="G151">
        <v>24.642700000000001</v>
      </c>
      <c r="H151">
        <v>21.289899999999999</v>
      </c>
      <c r="I151">
        <v>21.0228</v>
      </c>
      <c r="J151">
        <v>17.672799999999999</v>
      </c>
      <c r="K151">
        <v>13.9718</v>
      </c>
      <c r="M151">
        <v>17.4038</v>
      </c>
      <c r="N151">
        <v>15.206300000000001</v>
      </c>
      <c r="O151">
        <v>25.1632</v>
      </c>
      <c r="Q151">
        <v>18.792300000000001</v>
      </c>
      <c r="R151">
        <v>13.743500000000001</v>
      </c>
      <c r="S151">
        <v>26.264700000000001</v>
      </c>
      <c r="T151">
        <v>27.622900000000001</v>
      </c>
      <c r="U151">
        <v>21.718299999999999</v>
      </c>
      <c r="V151">
        <v>14.2852</v>
      </c>
      <c r="W151">
        <v>23.323399999999999</v>
      </c>
      <c r="X151">
        <v>14.6554</v>
      </c>
      <c r="Y151">
        <v>21.058499999999999</v>
      </c>
    </row>
    <row r="152" spans="1:25" x14ac:dyDescent="0.35">
      <c r="A152" s="1">
        <v>36341</v>
      </c>
      <c r="B152">
        <v>23.310500000000001</v>
      </c>
      <c r="C152">
        <v>31.6891</v>
      </c>
      <c r="D152">
        <v>57.2761</v>
      </c>
      <c r="E152">
        <v>29.262699999999999</v>
      </c>
      <c r="F152">
        <v>31.282</v>
      </c>
      <c r="G152">
        <v>26.7119</v>
      </c>
      <c r="H152">
        <v>22.134899999999998</v>
      </c>
      <c r="I152">
        <v>22.854700000000001</v>
      </c>
      <c r="J152">
        <v>18.146599999999999</v>
      </c>
      <c r="K152">
        <v>14.78</v>
      </c>
      <c r="M152">
        <v>17.393899999999999</v>
      </c>
      <c r="N152">
        <v>14.626200000000001</v>
      </c>
      <c r="O152">
        <v>24.974599999999999</v>
      </c>
      <c r="Q152">
        <v>19.4618</v>
      </c>
      <c r="R152">
        <v>13.566000000000001</v>
      </c>
      <c r="S152">
        <v>27.5593</v>
      </c>
      <c r="T152">
        <v>26.3949</v>
      </c>
      <c r="U152">
        <v>23.3752</v>
      </c>
      <c r="V152">
        <v>14.3767</v>
      </c>
      <c r="W152">
        <v>25.653199999999998</v>
      </c>
      <c r="X152">
        <v>14.9231</v>
      </c>
      <c r="Y152">
        <v>21.787299999999998</v>
      </c>
    </row>
    <row r="153" spans="1:25" x14ac:dyDescent="0.35">
      <c r="A153" s="1">
        <v>36371</v>
      </c>
      <c r="B153">
        <v>22.4206</v>
      </c>
      <c r="C153">
        <v>29.2821</v>
      </c>
      <c r="D153">
        <v>55.453499999999998</v>
      </c>
      <c r="E153">
        <v>27.438300000000002</v>
      </c>
      <c r="F153">
        <v>31.8767</v>
      </c>
      <c r="G153">
        <v>24.621600000000001</v>
      </c>
      <c r="H153">
        <v>21.689</v>
      </c>
      <c r="I153">
        <v>22.169899999999998</v>
      </c>
      <c r="J153">
        <v>16.727699999999999</v>
      </c>
      <c r="K153">
        <v>13.533200000000001</v>
      </c>
      <c r="M153">
        <v>16.781600000000001</v>
      </c>
      <c r="N153">
        <v>14.3954</v>
      </c>
      <c r="O153">
        <v>24.869299999999999</v>
      </c>
      <c r="Q153">
        <v>19.2242</v>
      </c>
      <c r="R153">
        <v>12.985300000000001</v>
      </c>
      <c r="S153">
        <v>27.361899999999999</v>
      </c>
      <c r="T153">
        <v>24.9819</v>
      </c>
      <c r="U153">
        <v>22.830400000000001</v>
      </c>
      <c r="V153">
        <v>13.563599999999999</v>
      </c>
      <c r="W153">
        <v>25.127099999999999</v>
      </c>
      <c r="X153">
        <v>13.8362</v>
      </c>
      <c r="Y153">
        <v>19.555</v>
      </c>
    </row>
    <row r="154" spans="1:25" x14ac:dyDescent="0.35">
      <c r="A154" s="1">
        <v>36403</v>
      </c>
      <c r="B154">
        <v>22.335999999999999</v>
      </c>
      <c r="C154">
        <v>30.724599999999999</v>
      </c>
      <c r="D154">
        <v>53.453400000000002</v>
      </c>
      <c r="E154">
        <v>28.634799999999998</v>
      </c>
      <c r="F154">
        <v>33.414700000000003</v>
      </c>
      <c r="G154">
        <v>23.105499999999999</v>
      </c>
      <c r="H154">
        <v>21.090299999999999</v>
      </c>
      <c r="I154">
        <v>22.303899999999999</v>
      </c>
      <c r="J154">
        <v>16.0623</v>
      </c>
      <c r="K154">
        <v>13.1739</v>
      </c>
      <c r="M154">
        <v>16.3169</v>
      </c>
      <c r="N154">
        <v>14.438599999999999</v>
      </c>
      <c r="O154">
        <v>24.4392</v>
      </c>
      <c r="Q154">
        <v>17.3614</v>
      </c>
      <c r="R154">
        <v>11.7583</v>
      </c>
      <c r="S154">
        <v>24.874600000000001</v>
      </c>
      <c r="T154">
        <v>26.210599999999999</v>
      </c>
      <c r="U154">
        <v>22.236699999999999</v>
      </c>
      <c r="V154">
        <v>12.4551</v>
      </c>
      <c r="W154">
        <v>21.736599999999999</v>
      </c>
      <c r="X154">
        <v>13.1729</v>
      </c>
      <c r="Y154">
        <v>19.688099999999999</v>
      </c>
    </row>
    <row r="155" spans="1:25" x14ac:dyDescent="0.35">
      <c r="A155" s="1">
        <v>36433</v>
      </c>
      <c r="B155">
        <v>21.7301</v>
      </c>
      <c r="C155">
        <v>30.949100000000001</v>
      </c>
      <c r="D155">
        <v>53.829300000000003</v>
      </c>
      <c r="E155">
        <v>26.645600000000002</v>
      </c>
      <c r="F155">
        <v>31.770499999999998</v>
      </c>
      <c r="G155">
        <v>23.8627</v>
      </c>
      <c r="H155">
        <v>19.130199999999999</v>
      </c>
      <c r="I155">
        <v>22.2346</v>
      </c>
      <c r="J155">
        <v>15.639699999999999</v>
      </c>
      <c r="K155">
        <v>12.5749</v>
      </c>
      <c r="M155">
        <v>14.6928</v>
      </c>
      <c r="N155">
        <v>13.729200000000001</v>
      </c>
      <c r="O155">
        <v>23.003399999999999</v>
      </c>
      <c r="Q155">
        <v>16.748999999999999</v>
      </c>
      <c r="R155">
        <v>10.7013</v>
      </c>
      <c r="S155">
        <v>28.666899999999998</v>
      </c>
      <c r="T155">
        <v>22.9453</v>
      </c>
      <c r="U155">
        <v>22.5624</v>
      </c>
      <c r="V155">
        <v>12.061500000000001</v>
      </c>
      <c r="W155">
        <v>18.252300000000002</v>
      </c>
      <c r="X155">
        <v>12.3942</v>
      </c>
      <c r="Y155">
        <v>20.079899999999999</v>
      </c>
    </row>
    <row r="156" spans="1:25" x14ac:dyDescent="0.35">
      <c r="A156" s="1">
        <v>36462</v>
      </c>
      <c r="B156">
        <v>23.124400000000001</v>
      </c>
      <c r="C156">
        <v>31.734500000000001</v>
      </c>
      <c r="D156">
        <v>57.005200000000002</v>
      </c>
      <c r="E156">
        <v>30.417999999999999</v>
      </c>
      <c r="F156">
        <v>32.691299999999998</v>
      </c>
      <c r="G156">
        <v>26.542100000000001</v>
      </c>
      <c r="H156">
        <v>18.3535</v>
      </c>
      <c r="I156">
        <v>22.7745</v>
      </c>
      <c r="J156">
        <v>18.388200000000001</v>
      </c>
      <c r="K156">
        <v>14.5633</v>
      </c>
      <c r="M156">
        <v>15.5585</v>
      </c>
      <c r="N156">
        <v>13.899000000000001</v>
      </c>
      <c r="O156">
        <v>22.446999999999999</v>
      </c>
      <c r="Q156">
        <v>16.912500000000001</v>
      </c>
      <c r="R156">
        <v>12.885</v>
      </c>
      <c r="S156">
        <v>31.486699999999999</v>
      </c>
      <c r="T156">
        <v>26.6508</v>
      </c>
      <c r="U156">
        <v>22.032699999999998</v>
      </c>
      <c r="V156">
        <v>13.4941</v>
      </c>
      <c r="W156">
        <v>20.234000000000002</v>
      </c>
      <c r="X156">
        <v>12.856299999999999</v>
      </c>
      <c r="Y156">
        <v>19.9513</v>
      </c>
    </row>
    <row r="157" spans="1:25" x14ac:dyDescent="0.35">
      <c r="A157" s="1">
        <v>36494</v>
      </c>
      <c r="B157">
        <v>23.356999999999999</v>
      </c>
      <c r="C157">
        <v>33.294699999999999</v>
      </c>
      <c r="D157">
        <v>56.0824</v>
      </c>
      <c r="E157">
        <v>30.2394</v>
      </c>
      <c r="F157">
        <v>35.943199999999997</v>
      </c>
      <c r="G157">
        <v>27.448</v>
      </c>
      <c r="H157">
        <v>19.834199999999999</v>
      </c>
      <c r="I157">
        <v>22.0016</v>
      </c>
      <c r="J157">
        <v>17.677599999999998</v>
      </c>
      <c r="K157">
        <v>13.456200000000001</v>
      </c>
      <c r="M157">
        <v>15.709300000000001</v>
      </c>
      <c r="N157">
        <v>12.787100000000001</v>
      </c>
      <c r="O157">
        <v>22.648800000000001</v>
      </c>
      <c r="Q157">
        <v>16.206900000000001</v>
      </c>
      <c r="R157">
        <v>12.1442</v>
      </c>
      <c r="S157">
        <v>33.070900000000002</v>
      </c>
      <c r="T157">
        <v>27.498200000000001</v>
      </c>
      <c r="U157">
        <v>22.903700000000001</v>
      </c>
      <c r="V157">
        <v>12.729699999999999</v>
      </c>
      <c r="W157">
        <v>20.848099999999999</v>
      </c>
      <c r="X157">
        <v>12.148999999999999</v>
      </c>
      <c r="Y157">
        <v>19.842500000000001</v>
      </c>
    </row>
    <row r="158" spans="1:25" x14ac:dyDescent="0.35">
      <c r="A158" s="1">
        <v>36525</v>
      </c>
      <c r="B158">
        <v>24.402699999999999</v>
      </c>
      <c r="C158">
        <v>50.148000000000003</v>
      </c>
      <c r="D158">
        <v>63.447000000000003</v>
      </c>
      <c r="E158">
        <v>27.133099999999999</v>
      </c>
      <c r="F158">
        <v>42.8279</v>
      </c>
      <c r="G158">
        <v>31.385899999999999</v>
      </c>
      <c r="H158">
        <v>19.6919</v>
      </c>
      <c r="I158">
        <v>24.253699999999998</v>
      </c>
      <c r="J158">
        <v>17.913399999999999</v>
      </c>
      <c r="K158">
        <v>12.2097</v>
      </c>
      <c r="M158">
        <v>14.491</v>
      </c>
      <c r="N158">
        <v>12.834300000000001</v>
      </c>
      <c r="O158">
        <v>22.302700000000002</v>
      </c>
      <c r="Q158">
        <v>16.637899999999998</v>
      </c>
      <c r="R158">
        <v>12.5404</v>
      </c>
      <c r="S158">
        <v>33.168300000000002</v>
      </c>
      <c r="T158">
        <v>28.546800000000001</v>
      </c>
      <c r="U158">
        <v>20.782699999999998</v>
      </c>
      <c r="V158">
        <v>12.617900000000001</v>
      </c>
      <c r="W158">
        <v>20.507300000000001</v>
      </c>
      <c r="X158">
        <v>12.5402</v>
      </c>
      <c r="Y158">
        <v>21.739799999999999</v>
      </c>
    </row>
    <row r="159" spans="1:25" x14ac:dyDescent="0.35">
      <c r="A159" s="1">
        <v>36556</v>
      </c>
      <c r="B159">
        <v>21.169799999999999</v>
      </c>
      <c r="C159">
        <v>42.7211</v>
      </c>
      <c r="D159">
        <v>51.161299999999997</v>
      </c>
      <c r="E159">
        <v>25.243400000000001</v>
      </c>
      <c r="F159">
        <v>37.4621</v>
      </c>
      <c r="G159">
        <v>26.386399999999998</v>
      </c>
      <c r="H159">
        <v>18.851099999999999</v>
      </c>
      <c r="I159">
        <v>19.833100000000002</v>
      </c>
      <c r="J159">
        <v>15.4998</v>
      </c>
      <c r="K159">
        <v>10.705</v>
      </c>
      <c r="M159">
        <v>12.3781</v>
      </c>
      <c r="N159">
        <v>12.899000000000001</v>
      </c>
      <c r="O159">
        <v>19.998000000000001</v>
      </c>
      <c r="Q159">
        <v>11.964700000000001</v>
      </c>
      <c r="R159">
        <v>11.5969</v>
      </c>
      <c r="S159">
        <v>25.7866</v>
      </c>
      <c r="T159">
        <v>24.731400000000001</v>
      </c>
      <c r="U159">
        <v>17.6661</v>
      </c>
      <c r="V159">
        <v>10.2377</v>
      </c>
      <c r="W159">
        <v>18.1204</v>
      </c>
      <c r="X159">
        <v>10.083600000000001</v>
      </c>
      <c r="Y159">
        <v>19.812100000000001</v>
      </c>
    </row>
    <row r="160" spans="1:25" x14ac:dyDescent="0.35">
      <c r="A160" s="1">
        <v>36585</v>
      </c>
      <c r="B160">
        <v>20.364000000000001</v>
      </c>
      <c r="C160">
        <v>44.350499999999997</v>
      </c>
      <c r="D160">
        <v>49.557400000000001</v>
      </c>
      <c r="E160">
        <v>22.236599999999999</v>
      </c>
      <c r="F160">
        <v>43.551299999999998</v>
      </c>
      <c r="G160">
        <v>21.6587</v>
      </c>
      <c r="H160">
        <v>18.370200000000001</v>
      </c>
      <c r="I160">
        <v>19.017299999999999</v>
      </c>
      <c r="J160">
        <v>14.004899999999999</v>
      </c>
      <c r="K160">
        <v>9.4358000000000004</v>
      </c>
      <c r="M160">
        <v>11.1492</v>
      </c>
      <c r="N160">
        <v>12.0267</v>
      </c>
      <c r="O160">
        <v>18.431699999999999</v>
      </c>
      <c r="Q160">
        <v>10.431699999999999</v>
      </c>
      <c r="R160">
        <v>9.7103999999999999</v>
      </c>
      <c r="S160">
        <v>23.625</v>
      </c>
      <c r="T160">
        <v>21.708600000000001</v>
      </c>
      <c r="U160">
        <v>13.966699999999999</v>
      </c>
      <c r="V160">
        <v>9.6993000000000009</v>
      </c>
      <c r="W160">
        <v>16.589099999999998</v>
      </c>
      <c r="X160">
        <v>8.6759000000000004</v>
      </c>
      <c r="Y160">
        <v>18.2209</v>
      </c>
    </row>
    <row r="161" spans="1:25" x14ac:dyDescent="0.35">
      <c r="A161" s="1">
        <v>36616</v>
      </c>
      <c r="B161">
        <v>22.233799999999999</v>
      </c>
      <c r="C161">
        <v>48.107199999999999</v>
      </c>
      <c r="D161">
        <v>54.717700000000001</v>
      </c>
      <c r="E161">
        <v>23.415199999999999</v>
      </c>
      <c r="F161">
        <v>46.8752</v>
      </c>
      <c r="G161">
        <v>24.6188</v>
      </c>
      <c r="H161">
        <v>19.621200000000002</v>
      </c>
      <c r="I161">
        <v>21.828800000000001</v>
      </c>
      <c r="J161">
        <v>15.954800000000001</v>
      </c>
      <c r="K161">
        <v>10.905900000000001</v>
      </c>
      <c r="M161">
        <v>11.602600000000001</v>
      </c>
      <c r="N161">
        <v>12.371600000000001</v>
      </c>
      <c r="O161">
        <v>19.5809</v>
      </c>
      <c r="Q161">
        <v>11.295999999999999</v>
      </c>
      <c r="R161">
        <v>12.266299999999999</v>
      </c>
      <c r="S161">
        <v>26.8566</v>
      </c>
      <c r="T161">
        <v>18.757300000000001</v>
      </c>
      <c r="U161">
        <v>15.7324</v>
      </c>
      <c r="V161">
        <v>10.1707</v>
      </c>
      <c r="W161">
        <v>17.912400000000002</v>
      </c>
      <c r="X161">
        <v>9.4565000000000001</v>
      </c>
      <c r="Y161">
        <v>18.058299999999999</v>
      </c>
    </row>
    <row r="162" spans="1:25" x14ac:dyDescent="0.35">
      <c r="A162" s="1">
        <v>36644</v>
      </c>
      <c r="B162">
        <v>21.5623</v>
      </c>
      <c r="C162">
        <v>38.608899999999998</v>
      </c>
      <c r="D162">
        <v>55.515900000000002</v>
      </c>
      <c r="E162">
        <v>25.416499999999999</v>
      </c>
      <c r="F162">
        <v>43.308100000000003</v>
      </c>
      <c r="G162">
        <v>22.947900000000001</v>
      </c>
      <c r="H162">
        <v>20.627199999999998</v>
      </c>
      <c r="I162">
        <v>22.015699999999999</v>
      </c>
      <c r="J162">
        <v>15.2402</v>
      </c>
      <c r="K162">
        <v>10.292899999999999</v>
      </c>
      <c r="M162">
        <v>11.6614</v>
      </c>
      <c r="N162">
        <v>13.2616</v>
      </c>
      <c r="O162">
        <v>18.864100000000001</v>
      </c>
      <c r="Q162">
        <v>10.623799999999999</v>
      </c>
      <c r="R162">
        <v>12.062799999999999</v>
      </c>
      <c r="S162">
        <v>26.452200000000001</v>
      </c>
      <c r="T162">
        <v>19.807300000000001</v>
      </c>
      <c r="U162">
        <v>16.130600000000001</v>
      </c>
      <c r="V162">
        <v>10.2775</v>
      </c>
      <c r="W162">
        <v>18.921600000000002</v>
      </c>
      <c r="X162">
        <v>9.9053000000000004</v>
      </c>
      <c r="Y162">
        <v>18.266400000000001</v>
      </c>
    </row>
    <row r="163" spans="1:25" x14ac:dyDescent="0.35">
      <c r="A163" s="1">
        <v>36677</v>
      </c>
      <c r="B163">
        <v>21.2075</v>
      </c>
      <c r="C163">
        <v>36.866700000000002</v>
      </c>
      <c r="D163">
        <v>50.8429</v>
      </c>
      <c r="E163">
        <v>26.9434</v>
      </c>
      <c r="F163">
        <v>37.939</v>
      </c>
      <c r="G163">
        <v>22.1175</v>
      </c>
      <c r="H163">
        <v>21.287099999999999</v>
      </c>
      <c r="I163">
        <v>21.0259</v>
      </c>
      <c r="J163">
        <v>15.619</v>
      </c>
      <c r="K163">
        <v>11.464499999999999</v>
      </c>
      <c r="M163">
        <v>13.504899999999999</v>
      </c>
      <c r="N163">
        <v>13.7613</v>
      </c>
      <c r="O163">
        <v>20.0763</v>
      </c>
      <c r="Q163">
        <v>10.5223</v>
      </c>
      <c r="R163">
        <v>11.9975</v>
      </c>
      <c r="S163">
        <v>25.230799999999999</v>
      </c>
      <c r="T163">
        <v>20.3612</v>
      </c>
      <c r="U163">
        <v>15.586600000000001</v>
      </c>
      <c r="V163">
        <v>9.8067999999999991</v>
      </c>
      <c r="W163">
        <v>19.6661</v>
      </c>
      <c r="X163">
        <v>9.9131999999999998</v>
      </c>
      <c r="Y163">
        <v>19.788499999999999</v>
      </c>
    </row>
    <row r="164" spans="1:25" x14ac:dyDescent="0.35">
      <c r="A164" s="1">
        <v>36707</v>
      </c>
      <c r="B164">
        <v>21.625399999999999</v>
      </c>
      <c r="C164">
        <v>41.250500000000002</v>
      </c>
      <c r="D164">
        <v>44.679699999999997</v>
      </c>
      <c r="E164">
        <v>29.3795</v>
      </c>
      <c r="F164">
        <v>41.577100000000002</v>
      </c>
      <c r="G164">
        <v>21.802900000000001</v>
      </c>
      <c r="H164">
        <v>22.3687</v>
      </c>
      <c r="I164">
        <v>20.605899999999998</v>
      </c>
      <c r="J164">
        <v>15.449400000000001</v>
      </c>
      <c r="K164">
        <v>9.8848000000000003</v>
      </c>
      <c r="M164">
        <v>13.8825</v>
      </c>
      <c r="N164">
        <v>12.978300000000001</v>
      </c>
      <c r="O164">
        <v>18.171299999999999</v>
      </c>
      <c r="Q164">
        <v>9.6593</v>
      </c>
      <c r="R164">
        <v>11.64</v>
      </c>
      <c r="S164">
        <v>25.6814</v>
      </c>
      <c r="T164">
        <v>20.128699999999998</v>
      </c>
      <c r="U164">
        <v>15.106999999999999</v>
      </c>
      <c r="V164">
        <v>9.6138999999999992</v>
      </c>
      <c r="W164">
        <v>20.386399999999998</v>
      </c>
      <c r="X164">
        <v>9.3916000000000004</v>
      </c>
      <c r="Y164">
        <v>19.376000000000001</v>
      </c>
    </row>
    <row r="165" spans="1:25" x14ac:dyDescent="0.35">
      <c r="A165" s="1">
        <v>36738</v>
      </c>
      <c r="B165">
        <v>21.260999999999999</v>
      </c>
      <c r="C165">
        <v>35.554499999999997</v>
      </c>
      <c r="D165">
        <v>43.635800000000003</v>
      </c>
      <c r="E165">
        <v>26.8475</v>
      </c>
      <c r="F165">
        <v>41.185200000000002</v>
      </c>
      <c r="G165">
        <v>21.8218</v>
      </c>
      <c r="H165">
        <v>22.851400000000002</v>
      </c>
      <c r="I165">
        <v>20.679099999999998</v>
      </c>
      <c r="J165">
        <v>16.726700000000001</v>
      </c>
      <c r="K165">
        <v>10.5169</v>
      </c>
      <c r="M165">
        <v>13.886699999999999</v>
      </c>
      <c r="N165">
        <v>13.721500000000001</v>
      </c>
      <c r="O165">
        <v>17.473400000000002</v>
      </c>
      <c r="Q165">
        <v>9.8765000000000001</v>
      </c>
      <c r="R165">
        <v>13.1958</v>
      </c>
      <c r="S165">
        <v>25.011099999999999</v>
      </c>
      <c r="T165">
        <v>20.0459</v>
      </c>
      <c r="U165">
        <v>14.828799999999999</v>
      </c>
      <c r="V165">
        <v>9.7577999999999996</v>
      </c>
      <c r="W165">
        <v>19.386800000000001</v>
      </c>
      <c r="X165">
        <v>9.3111999999999995</v>
      </c>
      <c r="Y165">
        <v>17.901599999999998</v>
      </c>
    </row>
    <row r="166" spans="1:25" x14ac:dyDescent="0.35">
      <c r="A166" s="1">
        <v>36769</v>
      </c>
      <c r="B166">
        <v>22.3064</v>
      </c>
      <c r="C166">
        <v>39.674900000000001</v>
      </c>
      <c r="D166">
        <v>46.485100000000003</v>
      </c>
      <c r="E166">
        <v>26.698899999999998</v>
      </c>
      <c r="F166">
        <v>44.671799999999998</v>
      </c>
      <c r="G166">
        <v>20.2453</v>
      </c>
      <c r="H166">
        <v>23.921900000000001</v>
      </c>
      <c r="I166">
        <v>22.862100000000002</v>
      </c>
      <c r="J166">
        <v>18.1312</v>
      </c>
      <c r="K166">
        <v>11.715400000000001</v>
      </c>
      <c r="M166">
        <v>13.3483</v>
      </c>
      <c r="N166">
        <v>15.6</v>
      </c>
      <c r="O166">
        <v>18.293700000000001</v>
      </c>
      <c r="Q166">
        <v>10.018599999999999</v>
      </c>
      <c r="R166">
        <v>13.6911</v>
      </c>
      <c r="S166">
        <v>24.978899999999999</v>
      </c>
      <c r="T166">
        <v>19.664899999999999</v>
      </c>
      <c r="U166">
        <v>14.871600000000001</v>
      </c>
      <c r="V166">
        <v>9.2452000000000005</v>
      </c>
      <c r="W166">
        <v>20.521000000000001</v>
      </c>
      <c r="X166">
        <v>9.7475000000000005</v>
      </c>
      <c r="Y166">
        <v>19.073699999999999</v>
      </c>
    </row>
    <row r="167" spans="1:25" x14ac:dyDescent="0.35">
      <c r="A167" s="1">
        <v>36798</v>
      </c>
      <c r="B167">
        <v>21.295999999999999</v>
      </c>
      <c r="C167">
        <v>35.727499999999999</v>
      </c>
      <c r="D167">
        <v>45.492100000000001</v>
      </c>
      <c r="E167">
        <v>28.0669</v>
      </c>
      <c r="F167">
        <v>35.0518</v>
      </c>
      <c r="G167">
        <v>21.039400000000001</v>
      </c>
      <c r="H167">
        <v>25.215399999999999</v>
      </c>
      <c r="I167">
        <v>22.646899999999999</v>
      </c>
      <c r="J167">
        <v>18.152999999999999</v>
      </c>
      <c r="K167">
        <v>11.9375</v>
      </c>
      <c r="M167">
        <v>13.935</v>
      </c>
      <c r="N167">
        <v>16.970500000000001</v>
      </c>
      <c r="O167">
        <v>18.313300000000002</v>
      </c>
      <c r="Q167">
        <v>9.8576999999999995</v>
      </c>
      <c r="R167">
        <v>14.738300000000001</v>
      </c>
      <c r="S167">
        <v>26.404299999999999</v>
      </c>
      <c r="T167">
        <v>19.225999999999999</v>
      </c>
      <c r="U167">
        <v>16.0137</v>
      </c>
      <c r="V167">
        <v>9.4032999999999998</v>
      </c>
      <c r="W167">
        <v>21.592099999999999</v>
      </c>
      <c r="X167">
        <v>8.9038000000000004</v>
      </c>
      <c r="Y167">
        <v>19.259799999999998</v>
      </c>
    </row>
    <row r="168" spans="1:25" x14ac:dyDescent="0.35">
      <c r="A168" s="1">
        <v>36830</v>
      </c>
      <c r="B168">
        <v>21.6539</v>
      </c>
      <c r="C168">
        <v>36.791600000000003</v>
      </c>
      <c r="D168">
        <v>44.301699999999997</v>
      </c>
      <c r="E168">
        <v>29.252099999999999</v>
      </c>
      <c r="F168">
        <v>32.904800000000002</v>
      </c>
      <c r="G168">
        <v>20.517099999999999</v>
      </c>
      <c r="H168">
        <v>26.280899999999999</v>
      </c>
      <c r="I168">
        <v>22.504999999999999</v>
      </c>
      <c r="J168">
        <v>17.972300000000001</v>
      </c>
      <c r="K168">
        <v>11.896000000000001</v>
      </c>
      <c r="M168">
        <v>15.109400000000001</v>
      </c>
      <c r="N168">
        <v>16.399899999999999</v>
      </c>
      <c r="O168">
        <v>17.406300000000002</v>
      </c>
      <c r="Q168">
        <v>11.606199999999999</v>
      </c>
      <c r="R168">
        <v>15.333500000000001</v>
      </c>
      <c r="S168">
        <v>29.6829</v>
      </c>
      <c r="T168">
        <v>21.808599999999998</v>
      </c>
      <c r="U168">
        <v>16.357399999999998</v>
      </c>
      <c r="V168">
        <v>10.638400000000001</v>
      </c>
      <c r="W168">
        <v>24.4452</v>
      </c>
      <c r="X168">
        <v>9.8011999999999997</v>
      </c>
      <c r="Y168">
        <v>20.456600000000002</v>
      </c>
    </row>
    <row r="169" spans="1:25" x14ac:dyDescent="0.35">
      <c r="A169" s="1">
        <v>36860</v>
      </c>
      <c r="B169">
        <v>20.2729</v>
      </c>
      <c r="C169">
        <v>30.675799999999999</v>
      </c>
      <c r="D169">
        <v>38.472999999999999</v>
      </c>
      <c r="E169">
        <v>30.7944</v>
      </c>
      <c r="F169">
        <v>26.170200000000001</v>
      </c>
      <c r="G169">
        <v>21.3262</v>
      </c>
      <c r="H169">
        <v>26.177800000000001</v>
      </c>
      <c r="I169">
        <v>21.2256</v>
      </c>
      <c r="J169">
        <v>16.709600000000002</v>
      </c>
      <c r="K169">
        <v>11.533899999999999</v>
      </c>
      <c r="M169">
        <v>15.9459</v>
      </c>
      <c r="N169">
        <v>15.9312</v>
      </c>
      <c r="O169">
        <v>16.4556</v>
      </c>
      <c r="Q169">
        <v>11.4312</v>
      </c>
      <c r="R169">
        <v>14.8132</v>
      </c>
      <c r="S169">
        <v>26.884399999999999</v>
      </c>
      <c r="T169">
        <v>22.241299999999999</v>
      </c>
      <c r="U169">
        <v>16.551100000000002</v>
      </c>
      <c r="V169">
        <v>10.960100000000001</v>
      </c>
      <c r="W169">
        <v>25.7498</v>
      </c>
      <c r="X169">
        <v>9.7013999999999996</v>
      </c>
      <c r="Y169">
        <v>21.381799999999998</v>
      </c>
    </row>
    <row r="170" spans="1:25" x14ac:dyDescent="0.35">
      <c r="A170" s="1">
        <v>36889</v>
      </c>
      <c r="B170">
        <v>20.976800000000001</v>
      </c>
      <c r="C170">
        <v>27.971599999999999</v>
      </c>
      <c r="D170">
        <v>39.067999999999998</v>
      </c>
      <c r="E170">
        <v>31.4878</v>
      </c>
      <c r="F170">
        <v>24.751200000000001</v>
      </c>
      <c r="G170">
        <v>23.2547</v>
      </c>
      <c r="H170">
        <v>28.279800000000002</v>
      </c>
      <c r="I170">
        <v>21.581600000000002</v>
      </c>
      <c r="J170">
        <v>17.953399999999998</v>
      </c>
      <c r="K170">
        <v>13.6533</v>
      </c>
      <c r="M170">
        <v>16.5593</v>
      </c>
      <c r="N170">
        <v>17.6234</v>
      </c>
      <c r="O170">
        <v>17.308900000000001</v>
      </c>
      <c r="Q170">
        <v>14.5486</v>
      </c>
      <c r="R170">
        <v>15.726699999999999</v>
      </c>
      <c r="S170">
        <v>25.163799999999998</v>
      </c>
      <c r="T170">
        <v>23.685500000000001</v>
      </c>
      <c r="U170">
        <v>17.822500000000002</v>
      </c>
      <c r="V170">
        <v>11.549300000000001</v>
      </c>
      <c r="W170">
        <v>26.273499999999999</v>
      </c>
      <c r="X170">
        <v>11.620699999999999</v>
      </c>
      <c r="Y170">
        <v>22.160900000000002</v>
      </c>
    </row>
    <row r="171" spans="1:25" x14ac:dyDescent="0.35">
      <c r="A171" s="1">
        <v>36922</v>
      </c>
      <c r="B171">
        <v>20.357299999999999</v>
      </c>
      <c r="C171">
        <v>32.916499999999999</v>
      </c>
      <c r="D171">
        <v>65.692999999999998</v>
      </c>
      <c r="E171">
        <v>25.268699999999999</v>
      </c>
      <c r="F171">
        <v>28.654</v>
      </c>
      <c r="G171">
        <v>26.773399999999999</v>
      </c>
      <c r="H171">
        <v>23.777699999999999</v>
      </c>
      <c r="I171">
        <v>19.486599999999999</v>
      </c>
      <c r="J171">
        <v>15.1995</v>
      </c>
      <c r="K171">
        <v>12.9842</v>
      </c>
      <c r="M171">
        <v>14.4663</v>
      </c>
      <c r="N171">
        <v>14.3666</v>
      </c>
      <c r="O171">
        <v>17.2958</v>
      </c>
      <c r="Q171">
        <v>12.320399999999999</v>
      </c>
      <c r="R171">
        <v>13.982099999999999</v>
      </c>
      <c r="S171">
        <v>22.168099999999999</v>
      </c>
      <c r="T171">
        <v>20.5318</v>
      </c>
      <c r="U171">
        <v>16.006599999999999</v>
      </c>
      <c r="V171">
        <v>11.238799999999999</v>
      </c>
      <c r="W171">
        <v>22.745999999999999</v>
      </c>
      <c r="X171">
        <v>11.7628</v>
      </c>
      <c r="Y171">
        <v>20.9237</v>
      </c>
    </row>
    <row r="172" spans="1:25" x14ac:dyDescent="0.35">
      <c r="A172" s="1">
        <v>36950</v>
      </c>
      <c r="B172">
        <v>18.5473</v>
      </c>
      <c r="C172">
        <v>27.776499999999999</v>
      </c>
      <c r="D172">
        <v>37.061</v>
      </c>
      <c r="E172">
        <v>25.508800000000001</v>
      </c>
      <c r="F172">
        <v>21.289300000000001</v>
      </c>
      <c r="G172">
        <v>21.791799999999999</v>
      </c>
      <c r="H172">
        <v>24.073</v>
      </c>
      <c r="I172">
        <v>19.573599999999999</v>
      </c>
      <c r="J172">
        <v>13.782399999999999</v>
      </c>
      <c r="K172">
        <v>12.403600000000001</v>
      </c>
      <c r="M172">
        <v>14.815899999999999</v>
      </c>
      <c r="N172">
        <v>14.564399999999999</v>
      </c>
      <c r="O172">
        <v>16.392099999999999</v>
      </c>
      <c r="Q172">
        <v>12.9145</v>
      </c>
      <c r="R172">
        <v>12.456899999999999</v>
      </c>
      <c r="S172">
        <v>21.5351</v>
      </c>
      <c r="T172">
        <v>20.952400000000001</v>
      </c>
      <c r="U172">
        <v>15.9473</v>
      </c>
      <c r="V172">
        <v>10.883699999999999</v>
      </c>
      <c r="W172">
        <v>23.1997</v>
      </c>
      <c r="X172">
        <v>11.2971</v>
      </c>
      <c r="Y172">
        <v>20.063600000000001</v>
      </c>
    </row>
    <row r="173" spans="1:25" x14ac:dyDescent="0.35">
      <c r="A173" s="1">
        <v>36980</v>
      </c>
      <c r="B173">
        <v>17.863299999999999</v>
      </c>
      <c r="C173">
        <v>25.322500000000002</v>
      </c>
      <c r="D173">
        <v>34.3551</v>
      </c>
      <c r="E173">
        <v>23.604900000000001</v>
      </c>
      <c r="F173">
        <v>21.996300000000002</v>
      </c>
      <c r="G173">
        <v>21.635400000000001</v>
      </c>
      <c r="H173">
        <v>22.226299999999998</v>
      </c>
      <c r="I173">
        <v>17.598800000000001</v>
      </c>
      <c r="J173">
        <v>13.1751</v>
      </c>
      <c r="K173">
        <v>12.5342</v>
      </c>
      <c r="M173">
        <v>13.9697</v>
      </c>
      <c r="N173">
        <v>14.4186</v>
      </c>
      <c r="O173">
        <v>16.103999999999999</v>
      </c>
      <c r="Q173">
        <v>12.726699999999999</v>
      </c>
      <c r="R173">
        <v>12.5724</v>
      </c>
      <c r="S173">
        <v>21.003599999999999</v>
      </c>
      <c r="T173">
        <v>19.6952</v>
      </c>
      <c r="U173">
        <v>14.7409</v>
      </c>
      <c r="V173">
        <v>11.4825</v>
      </c>
      <c r="W173">
        <v>23.2605</v>
      </c>
      <c r="X173">
        <v>11.119899999999999</v>
      </c>
      <c r="Y173">
        <v>19.6783</v>
      </c>
    </row>
    <row r="174" spans="1:25" x14ac:dyDescent="0.35">
      <c r="A174" s="1">
        <v>37011</v>
      </c>
      <c r="B174">
        <v>18.815200000000001</v>
      </c>
      <c r="C174">
        <v>32.290599999999998</v>
      </c>
      <c r="D174">
        <v>36.008899999999997</v>
      </c>
      <c r="E174">
        <v>24.372900000000001</v>
      </c>
      <c r="F174">
        <v>30.469100000000001</v>
      </c>
      <c r="G174">
        <v>22.930700000000002</v>
      </c>
      <c r="H174">
        <v>22.246200000000002</v>
      </c>
      <c r="I174">
        <v>20.212</v>
      </c>
      <c r="J174">
        <v>14.4049</v>
      </c>
      <c r="K174">
        <v>12.3445</v>
      </c>
      <c r="M174">
        <v>14.407500000000001</v>
      </c>
      <c r="N174">
        <v>14.6823</v>
      </c>
      <c r="O174">
        <v>17.317699999999999</v>
      </c>
      <c r="Q174">
        <v>14.7026</v>
      </c>
      <c r="R174">
        <v>12.985200000000001</v>
      </c>
      <c r="S174">
        <v>23.107299999999999</v>
      </c>
      <c r="T174">
        <v>19.302299999999999</v>
      </c>
      <c r="U174">
        <v>15.461500000000001</v>
      </c>
      <c r="V174">
        <v>12.2582</v>
      </c>
      <c r="W174">
        <v>22.5</v>
      </c>
      <c r="X174">
        <v>11.8025</v>
      </c>
      <c r="Y174">
        <v>6.0382999999999996</v>
      </c>
    </row>
    <row r="175" spans="1:25" x14ac:dyDescent="0.35">
      <c r="A175" s="1">
        <v>37042</v>
      </c>
      <c r="B175">
        <v>19.092099999999999</v>
      </c>
      <c r="C175">
        <v>31.369</v>
      </c>
      <c r="D175">
        <v>37.106499999999997</v>
      </c>
      <c r="E175">
        <v>24.831</v>
      </c>
      <c r="F175">
        <v>29.893699999999999</v>
      </c>
      <c r="G175">
        <v>23.5976</v>
      </c>
      <c r="H175">
        <v>21.928100000000001</v>
      </c>
      <c r="I175">
        <v>20.599</v>
      </c>
      <c r="J175">
        <v>14.8406</v>
      </c>
      <c r="K175">
        <v>12.9718</v>
      </c>
      <c r="M175">
        <v>15.221399999999999</v>
      </c>
      <c r="N175">
        <v>13.997</v>
      </c>
      <c r="O175">
        <v>17.066500000000001</v>
      </c>
      <c r="Q175">
        <v>15.6065</v>
      </c>
      <c r="R175">
        <v>13.8847</v>
      </c>
      <c r="S175">
        <v>23.1371</v>
      </c>
      <c r="T175">
        <v>20.2394</v>
      </c>
      <c r="U175">
        <v>16.555099999999999</v>
      </c>
      <c r="V175">
        <v>13.1165</v>
      </c>
      <c r="W175">
        <v>21.975300000000001</v>
      </c>
      <c r="X175">
        <v>12.3508</v>
      </c>
      <c r="Y175">
        <v>6.2960000000000003</v>
      </c>
    </row>
    <row r="176" spans="1:25" x14ac:dyDescent="0.35">
      <c r="A176" s="1">
        <v>37071</v>
      </c>
      <c r="B176">
        <v>18.810200000000002</v>
      </c>
      <c r="C176">
        <v>33.385800000000003</v>
      </c>
      <c r="D176">
        <v>37.384900000000002</v>
      </c>
      <c r="E176">
        <v>23.1904</v>
      </c>
      <c r="F176">
        <v>32.5062</v>
      </c>
      <c r="G176">
        <v>23.1233</v>
      </c>
      <c r="H176">
        <v>22.7256</v>
      </c>
      <c r="I176">
        <v>19.869199999999999</v>
      </c>
      <c r="J176">
        <v>14.964</v>
      </c>
      <c r="K176">
        <v>13.233700000000001</v>
      </c>
      <c r="M176">
        <v>14.978300000000001</v>
      </c>
      <c r="N176">
        <v>12.8636</v>
      </c>
      <c r="O176">
        <v>16.063300000000002</v>
      </c>
      <c r="Q176">
        <v>15.388400000000001</v>
      </c>
      <c r="R176">
        <v>13.6396</v>
      </c>
      <c r="S176">
        <v>22.3659</v>
      </c>
      <c r="T176">
        <v>20.260899999999999</v>
      </c>
      <c r="U176">
        <v>16.650700000000001</v>
      </c>
      <c r="V176">
        <v>13.5025</v>
      </c>
      <c r="W176">
        <v>19.740400000000001</v>
      </c>
      <c r="X176">
        <v>12.4999</v>
      </c>
      <c r="Y176">
        <v>5.7824</v>
      </c>
    </row>
    <row r="177" spans="1:25" x14ac:dyDescent="0.35">
      <c r="A177" s="1">
        <v>37103</v>
      </c>
      <c r="B177">
        <v>18.938199999999998</v>
      </c>
      <c r="C177">
        <v>28.755700000000001</v>
      </c>
      <c r="D177">
        <v>34.025700000000001</v>
      </c>
      <c r="E177">
        <v>24.620100000000001</v>
      </c>
      <c r="F177">
        <v>35.6036</v>
      </c>
      <c r="G177">
        <v>25.188300000000002</v>
      </c>
      <c r="H177">
        <v>23.617699999999999</v>
      </c>
      <c r="I177">
        <v>19.250800000000002</v>
      </c>
      <c r="J177">
        <v>14.7904</v>
      </c>
      <c r="K177">
        <v>13.499000000000001</v>
      </c>
      <c r="M177">
        <v>14.8209</v>
      </c>
      <c r="N177">
        <v>12.239100000000001</v>
      </c>
      <c r="O177">
        <v>16.2119</v>
      </c>
      <c r="Q177">
        <v>16.2956</v>
      </c>
      <c r="R177">
        <v>13.116400000000001</v>
      </c>
      <c r="S177">
        <v>23.291399999999999</v>
      </c>
      <c r="T177">
        <v>20.2104</v>
      </c>
      <c r="U177">
        <v>17.307099999999998</v>
      </c>
      <c r="V177">
        <v>14.113799999999999</v>
      </c>
      <c r="W177">
        <v>18.6187</v>
      </c>
      <c r="X177">
        <v>13.0685</v>
      </c>
      <c r="Y177">
        <v>5.1462000000000003</v>
      </c>
    </row>
    <row r="178" spans="1:25" x14ac:dyDescent="0.35">
      <c r="A178" s="1">
        <v>37134</v>
      </c>
      <c r="B178">
        <v>17.993300000000001</v>
      </c>
      <c r="C178">
        <v>24.124099999999999</v>
      </c>
      <c r="D178">
        <v>30.904199999999999</v>
      </c>
      <c r="E178">
        <v>23.552800000000001</v>
      </c>
      <c r="F178">
        <v>34.092500000000001</v>
      </c>
      <c r="G178">
        <v>22.7165</v>
      </c>
      <c r="H178">
        <v>23.403199999999998</v>
      </c>
      <c r="I178">
        <v>18.384900000000002</v>
      </c>
      <c r="J178">
        <v>13.6327</v>
      </c>
      <c r="K178">
        <v>13.010999999999999</v>
      </c>
      <c r="M178">
        <v>15.680300000000001</v>
      </c>
      <c r="N178">
        <v>11.771100000000001</v>
      </c>
      <c r="O178">
        <v>15.6675</v>
      </c>
      <c r="Q178">
        <v>16.394200000000001</v>
      </c>
      <c r="R178">
        <v>12.5785</v>
      </c>
      <c r="S178">
        <v>21.471</v>
      </c>
      <c r="T178">
        <v>21.020299999999999</v>
      </c>
      <c r="U178">
        <v>17.1327</v>
      </c>
      <c r="V178">
        <v>13.653700000000001</v>
      </c>
      <c r="W178">
        <v>19.6601</v>
      </c>
      <c r="X178">
        <v>13.020799999999999</v>
      </c>
      <c r="Y178">
        <v>5.7984999999999998</v>
      </c>
    </row>
    <row r="179" spans="1:25" x14ac:dyDescent="0.35">
      <c r="A179" s="1">
        <v>37162</v>
      </c>
      <c r="B179">
        <v>17.081700000000001</v>
      </c>
      <c r="C179">
        <v>22.0245</v>
      </c>
      <c r="D179">
        <v>29.139099999999999</v>
      </c>
      <c r="E179">
        <v>24.037299999999998</v>
      </c>
      <c r="F179">
        <v>27.905100000000001</v>
      </c>
      <c r="G179">
        <v>21.093900000000001</v>
      </c>
      <c r="H179">
        <v>23.29</v>
      </c>
      <c r="I179">
        <v>17.312999999999999</v>
      </c>
      <c r="J179">
        <v>12.560700000000001</v>
      </c>
      <c r="K179">
        <v>12.6182</v>
      </c>
      <c r="M179">
        <v>15.4528</v>
      </c>
      <c r="N179">
        <v>10.5032</v>
      </c>
      <c r="O179">
        <v>15.2486</v>
      </c>
      <c r="Q179">
        <v>16.1158</v>
      </c>
      <c r="R179">
        <v>12.8287</v>
      </c>
      <c r="S179">
        <v>23.107700000000001</v>
      </c>
      <c r="T179">
        <v>20.831299999999999</v>
      </c>
      <c r="U179">
        <v>14.977499999999999</v>
      </c>
      <c r="V179">
        <v>15.5463</v>
      </c>
      <c r="W179">
        <v>18.047000000000001</v>
      </c>
      <c r="X179">
        <v>11.6592</v>
      </c>
      <c r="Y179">
        <v>5.1609999999999996</v>
      </c>
    </row>
    <row r="180" spans="1:25" x14ac:dyDescent="0.35">
      <c r="A180" s="1">
        <v>37195</v>
      </c>
      <c r="B180">
        <v>17.9696</v>
      </c>
      <c r="C180">
        <v>25.931000000000001</v>
      </c>
      <c r="D180">
        <v>29.6249</v>
      </c>
      <c r="E180">
        <v>24.2197</v>
      </c>
      <c r="F180">
        <v>39.154699999999998</v>
      </c>
      <c r="G180">
        <v>22.5001</v>
      </c>
      <c r="H180">
        <v>21.988299999999999</v>
      </c>
      <c r="I180">
        <v>17.4468</v>
      </c>
      <c r="J180">
        <v>13.714600000000001</v>
      </c>
      <c r="K180">
        <v>11.724</v>
      </c>
      <c r="M180">
        <v>15.1256</v>
      </c>
      <c r="N180">
        <v>10.619400000000001</v>
      </c>
      <c r="O180">
        <v>17.0975</v>
      </c>
      <c r="Q180">
        <v>19.7987</v>
      </c>
      <c r="R180">
        <v>12.2416</v>
      </c>
      <c r="S180">
        <v>18.035599999999999</v>
      </c>
      <c r="T180">
        <v>20.802700000000002</v>
      </c>
      <c r="U180">
        <v>15.983599999999999</v>
      </c>
      <c r="V180">
        <v>24.894100000000002</v>
      </c>
      <c r="W180">
        <v>17.530100000000001</v>
      </c>
      <c r="X180">
        <v>13.466799999999999</v>
      </c>
      <c r="Y180">
        <v>5.2279999999999998</v>
      </c>
    </row>
    <row r="181" spans="1:25" x14ac:dyDescent="0.35">
      <c r="A181" s="1">
        <v>37225</v>
      </c>
      <c r="B181">
        <v>19.443200000000001</v>
      </c>
      <c r="C181">
        <v>28.6464</v>
      </c>
      <c r="D181">
        <v>36.1113</v>
      </c>
      <c r="E181">
        <v>25.213200000000001</v>
      </c>
      <c r="F181">
        <v>43.648299999999999</v>
      </c>
      <c r="G181">
        <v>25.952200000000001</v>
      </c>
      <c r="H181">
        <v>23.624600000000001</v>
      </c>
      <c r="I181">
        <v>18.871700000000001</v>
      </c>
      <c r="J181">
        <v>14.602499999999999</v>
      </c>
      <c r="K181">
        <v>12.4381</v>
      </c>
      <c r="M181">
        <v>15.0608</v>
      </c>
      <c r="N181">
        <v>10.619899999999999</v>
      </c>
      <c r="O181">
        <v>17.164300000000001</v>
      </c>
      <c r="Q181">
        <v>22.976700000000001</v>
      </c>
      <c r="R181">
        <v>13.2491</v>
      </c>
      <c r="S181">
        <v>18.528400000000001</v>
      </c>
      <c r="T181">
        <v>21.619900000000001</v>
      </c>
      <c r="U181">
        <v>17.9057</v>
      </c>
      <c r="V181">
        <v>24.0121</v>
      </c>
      <c r="W181">
        <v>18.4815</v>
      </c>
      <c r="X181">
        <v>14.7775</v>
      </c>
      <c r="Y181">
        <v>5.8022</v>
      </c>
    </row>
    <row r="182" spans="1:25" x14ac:dyDescent="0.35">
      <c r="A182" s="1">
        <v>37256</v>
      </c>
      <c r="B182">
        <v>19.7577</v>
      </c>
      <c r="C182">
        <v>29.550599999999999</v>
      </c>
      <c r="D182">
        <v>35.7742</v>
      </c>
      <c r="E182">
        <v>24.842700000000001</v>
      </c>
      <c r="F182">
        <v>43.197200000000002</v>
      </c>
      <c r="G182">
        <v>27.6539</v>
      </c>
      <c r="H182">
        <v>23.9863</v>
      </c>
      <c r="I182">
        <v>19.700500000000002</v>
      </c>
      <c r="J182">
        <v>15.043699999999999</v>
      </c>
      <c r="K182">
        <v>12.779299999999999</v>
      </c>
      <c r="M182">
        <v>15.0618</v>
      </c>
      <c r="N182">
        <v>11.096500000000001</v>
      </c>
      <c r="O182">
        <v>18.920400000000001</v>
      </c>
      <c r="Q182">
        <v>22.911200000000001</v>
      </c>
      <c r="R182">
        <v>13.465400000000001</v>
      </c>
      <c r="S182">
        <v>19.263000000000002</v>
      </c>
      <c r="T182">
        <v>21.833400000000001</v>
      </c>
      <c r="U182">
        <v>17.581199999999999</v>
      </c>
      <c r="V182">
        <v>24.091899999999999</v>
      </c>
      <c r="W182">
        <v>18.189599999999999</v>
      </c>
      <c r="X182">
        <v>14.960800000000001</v>
      </c>
      <c r="Y182">
        <v>6.0612000000000004</v>
      </c>
    </row>
    <row r="183" spans="1:25" x14ac:dyDescent="0.35">
      <c r="A183" s="1">
        <v>37287</v>
      </c>
      <c r="B183">
        <v>16.9741</v>
      </c>
      <c r="C183">
        <v>28.666399999999999</v>
      </c>
      <c r="D183">
        <v>28.744900000000001</v>
      </c>
      <c r="E183">
        <v>21.5595</v>
      </c>
      <c r="F183">
        <v>32.903399999999998</v>
      </c>
      <c r="G183">
        <v>28.506799999999998</v>
      </c>
      <c r="H183">
        <v>20.736599999999999</v>
      </c>
      <c r="I183">
        <v>16.2285</v>
      </c>
      <c r="J183">
        <v>12.9122</v>
      </c>
      <c r="K183">
        <v>11.5124</v>
      </c>
      <c r="M183">
        <v>13.587300000000001</v>
      </c>
      <c r="N183">
        <v>9.8483000000000001</v>
      </c>
      <c r="O183">
        <v>16.8459</v>
      </c>
      <c r="Q183">
        <v>14.683400000000001</v>
      </c>
      <c r="R183">
        <v>11.6609</v>
      </c>
      <c r="S183">
        <v>16.616299999999999</v>
      </c>
      <c r="T183">
        <v>20.994700000000002</v>
      </c>
      <c r="U183">
        <v>17.036799999999999</v>
      </c>
      <c r="V183">
        <v>13.5627</v>
      </c>
      <c r="W183">
        <v>17.8429</v>
      </c>
      <c r="X183">
        <v>12.88</v>
      </c>
      <c r="Y183">
        <v>4.5477999999999996</v>
      </c>
    </row>
    <row r="184" spans="1:25" x14ac:dyDescent="0.35">
      <c r="A184" s="1">
        <v>37315</v>
      </c>
      <c r="B184">
        <v>16.522100000000002</v>
      </c>
      <c r="C184">
        <v>25.864899999999999</v>
      </c>
      <c r="D184">
        <v>29.710899999999999</v>
      </c>
      <c r="E184">
        <v>21.863600000000002</v>
      </c>
      <c r="F184">
        <v>26.924600000000002</v>
      </c>
      <c r="G184">
        <v>24.155200000000001</v>
      </c>
      <c r="H184">
        <v>19.8733</v>
      </c>
      <c r="I184">
        <v>16.877500000000001</v>
      </c>
      <c r="J184">
        <v>12.2507</v>
      </c>
      <c r="K184">
        <v>11.570399999999999</v>
      </c>
      <c r="M184">
        <v>14.0268</v>
      </c>
      <c r="N184">
        <v>9.6694999999999993</v>
      </c>
      <c r="O184">
        <v>17.7315</v>
      </c>
      <c r="Q184">
        <v>16.142499999999998</v>
      </c>
      <c r="R184">
        <v>12.2218</v>
      </c>
      <c r="S184">
        <v>15.8408</v>
      </c>
      <c r="T184">
        <v>21.581099999999999</v>
      </c>
      <c r="U184">
        <v>17.153099999999998</v>
      </c>
      <c r="V184">
        <v>14.0061</v>
      </c>
      <c r="W184">
        <v>18.635899999999999</v>
      </c>
      <c r="X184">
        <v>13.768800000000001</v>
      </c>
      <c r="Y184">
        <v>4.5902000000000003</v>
      </c>
    </row>
    <row r="185" spans="1:25" x14ac:dyDescent="0.35">
      <c r="A185" s="1">
        <v>37344</v>
      </c>
      <c r="B185">
        <v>17.153300000000002</v>
      </c>
      <c r="C185">
        <v>26.562899999999999</v>
      </c>
      <c r="D185">
        <v>30.166</v>
      </c>
      <c r="E185">
        <v>21.571000000000002</v>
      </c>
      <c r="F185">
        <v>29.950099999999999</v>
      </c>
      <c r="G185">
        <v>23.811900000000001</v>
      </c>
      <c r="H185">
        <v>20.801300000000001</v>
      </c>
      <c r="I185">
        <v>17.0855</v>
      </c>
      <c r="J185">
        <v>13.4236</v>
      </c>
      <c r="K185">
        <v>12.2536</v>
      </c>
      <c r="M185">
        <v>14.5192</v>
      </c>
      <c r="N185">
        <v>10.997199999999999</v>
      </c>
      <c r="O185">
        <v>19.059100000000001</v>
      </c>
      <c r="Q185">
        <v>16.950600000000001</v>
      </c>
      <c r="R185">
        <v>12.4148</v>
      </c>
      <c r="S185">
        <v>15.703099999999999</v>
      </c>
      <c r="T185">
        <v>22.345700000000001</v>
      </c>
      <c r="U185">
        <v>18.2468</v>
      </c>
      <c r="V185">
        <v>14.2296</v>
      </c>
      <c r="W185">
        <v>18.235399999999998</v>
      </c>
      <c r="X185">
        <v>13.778499999999999</v>
      </c>
      <c r="Y185">
        <v>4.8861999999999997</v>
      </c>
    </row>
    <row r="186" spans="1:25" x14ac:dyDescent="0.35">
      <c r="A186" s="1">
        <v>37376</v>
      </c>
      <c r="B186">
        <v>16.187100000000001</v>
      </c>
      <c r="C186">
        <v>23.0914</v>
      </c>
      <c r="D186">
        <v>25.362500000000001</v>
      </c>
      <c r="E186">
        <v>20.2685</v>
      </c>
      <c r="F186">
        <v>27.388100000000001</v>
      </c>
      <c r="G186">
        <v>22.79</v>
      </c>
      <c r="H186">
        <v>20.619900000000001</v>
      </c>
      <c r="I186">
        <v>15.7385</v>
      </c>
      <c r="J186">
        <v>12.4543</v>
      </c>
      <c r="K186">
        <v>12.587899999999999</v>
      </c>
      <c r="M186">
        <v>14.9222</v>
      </c>
      <c r="N186">
        <v>10.8224</v>
      </c>
      <c r="O186">
        <v>17.974499999999999</v>
      </c>
      <c r="Q186">
        <v>16.279299999999999</v>
      </c>
      <c r="R186">
        <v>12.5748</v>
      </c>
      <c r="S186">
        <v>13.720800000000001</v>
      </c>
      <c r="T186">
        <v>22.254100000000001</v>
      </c>
      <c r="U186">
        <v>18.433399999999999</v>
      </c>
      <c r="V186">
        <v>13.782</v>
      </c>
      <c r="W186">
        <v>17.715499999999999</v>
      </c>
      <c r="X186">
        <v>13.5968</v>
      </c>
      <c r="Y186">
        <v>4.6718000000000002</v>
      </c>
    </row>
    <row r="187" spans="1:25" x14ac:dyDescent="0.35">
      <c r="A187" s="1">
        <v>37407</v>
      </c>
      <c r="B187">
        <v>16.058800000000002</v>
      </c>
      <c r="C187">
        <v>23.3796</v>
      </c>
      <c r="D187">
        <v>23.0059</v>
      </c>
      <c r="E187">
        <v>19.7529</v>
      </c>
      <c r="F187">
        <v>25.869700000000002</v>
      </c>
      <c r="G187">
        <v>21.8508</v>
      </c>
      <c r="H187">
        <v>20.189699999999998</v>
      </c>
      <c r="I187">
        <v>15.9267</v>
      </c>
      <c r="J187">
        <v>12.5748</v>
      </c>
      <c r="K187">
        <v>12.7461</v>
      </c>
      <c r="M187">
        <v>15.254799999999999</v>
      </c>
      <c r="N187">
        <v>10.199400000000001</v>
      </c>
      <c r="O187">
        <v>17.669699999999999</v>
      </c>
      <c r="Q187">
        <v>17.0595</v>
      </c>
      <c r="R187">
        <v>12.178100000000001</v>
      </c>
      <c r="S187">
        <v>14.9176</v>
      </c>
      <c r="T187">
        <v>22.180199999999999</v>
      </c>
      <c r="U187">
        <v>18.154199999999999</v>
      </c>
      <c r="V187">
        <v>14.367800000000001</v>
      </c>
      <c r="W187">
        <v>17.537500000000001</v>
      </c>
      <c r="X187">
        <v>13.655799999999999</v>
      </c>
      <c r="Y187">
        <v>4.6516999999999999</v>
      </c>
    </row>
    <row r="188" spans="1:25" x14ac:dyDescent="0.35">
      <c r="A188" s="1">
        <v>37435</v>
      </c>
      <c r="B188">
        <v>14.972099999999999</v>
      </c>
      <c r="C188">
        <v>24.228000000000002</v>
      </c>
      <c r="D188">
        <v>18.9087</v>
      </c>
      <c r="E188">
        <v>17.9175</v>
      </c>
      <c r="F188">
        <v>22.481200000000001</v>
      </c>
      <c r="G188">
        <v>21.0868</v>
      </c>
      <c r="H188">
        <v>18.787700000000001</v>
      </c>
      <c r="I188">
        <v>15.1121</v>
      </c>
      <c r="J188">
        <v>11.626099999999999</v>
      </c>
      <c r="K188">
        <v>12.2601</v>
      </c>
      <c r="M188">
        <v>14.140599999999999</v>
      </c>
      <c r="N188">
        <v>9.6850000000000005</v>
      </c>
      <c r="O188">
        <v>17.539300000000001</v>
      </c>
      <c r="Q188">
        <v>16.673400000000001</v>
      </c>
      <c r="R188">
        <v>11.574</v>
      </c>
      <c r="S188">
        <v>13.200900000000001</v>
      </c>
      <c r="T188">
        <v>21.417100000000001</v>
      </c>
      <c r="U188">
        <v>17.091999999999999</v>
      </c>
      <c r="V188">
        <v>15.581799999999999</v>
      </c>
      <c r="W188">
        <v>16.372599999999998</v>
      </c>
      <c r="X188">
        <v>13.0062</v>
      </c>
      <c r="Y188">
        <v>4.2778999999999998</v>
      </c>
    </row>
    <row r="189" spans="1:25" x14ac:dyDescent="0.35">
      <c r="A189" s="1">
        <v>37468</v>
      </c>
      <c r="B189">
        <v>14.2994</v>
      </c>
      <c r="C189">
        <v>21.2502</v>
      </c>
      <c r="D189">
        <v>16.455200000000001</v>
      </c>
      <c r="E189">
        <v>17.858499999999999</v>
      </c>
      <c r="F189">
        <v>21.604600000000001</v>
      </c>
      <c r="G189">
        <v>18.791599999999999</v>
      </c>
      <c r="H189">
        <v>17.247399999999999</v>
      </c>
      <c r="I189">
        <v>15.543699999999999</v>
      </c>
      <c r="J189">
        <v>10.4704</v>
      </c>
      <c r="K189">
        <v>11.8443</v>
      </c>
      <c r="M189">
        <v>15.384600000000001</v>
      </c>
      <c r="N189">
        <v>8.8519000000000005</v>
      </c>
      <c r="O189">
        <v>15.622299999999999</v>
      </c>
      <c r="Q189">
        <v>14.7517</v>
      </c>
      <c r="R189">
        <v>11.022399999999999</v>
      </c>
      <c r="S189">
        <v>11.738</v>
      </c>
      <c r="T189">
        <v>19.905899999999999</v>
      </c>
      <c r="U189">
        <v>15.5891</v>
      </c>
      <c r="V189">
        <v>20.7577</v>
      </c>
      <c r="W189">
        <v>15.049799999999999</v>
      </c>
      <c r="X189">
        <v>11.7507</v>
      </c>
      <c r="Y189">
        <v>3.9969000000000001</v>
      </c>
    </row>
    <row r="190" spans="1:25" x14ac:dyDescent="0.35">
      <c r="A190" s="1">
        <v>37498</v>
      </c>
      <c r="B190">
        <v>14.2918</v>
      </c>
      <c r="C190">
        <v>21.642099999999999</v>
      </c>
      <c r="D190">
        <v>17.671399999999998</v>
      </c>
      <c r="E190">
        <v>18.1053</v>
      </c>
      <c r="F190">
        <v>21.36</v>
      </c>
      <c r="G190">
        <v>19.551200000000001</v>
      </c>
      <c r="H190">
        <v>17.4068</v>
      </c>
      <c r="I190">
        <v>15.110300000000001</v>
      </c>
      <c r="J190">
        <v>10.758699999999999</v>
      </c>
      <c r="K190">
        <v>12.196300000000001</v>
      </c>
      <c r="M190">
        <v>13.351800000000001</v>
      </c>
      <c r="N190">
        <v>9.6471</v>
      </c>
      <c r="O190">
        <v>15.8142</v>
      </c>
      <c r="Q190">
        <v>14.8004</v>
      </c>
      <c r="R190">
        <v>10.975899999999999</v>
      </c>
      <c r="S190">
        <v>11.3934</v>
      </c>
      <c r="T190">
        <v>20.064900000000002</v>
      </c>
      <c r="U190">
        <v>15.3062</v>
      </c>
      <c r="V190">
        <v>20.8188</v>
      </c>
      <c r="W190">
        <v>14.7844</v>
      </c>
      <c r="X190">
        <v>11.784000000000001</v>
      </c>
      <c r="Y190">
        <v>4.0080999999999998</v>
      </c>
    </row>
    <row r="191" spans="1:25" x14ac:dyDescent="0.35">
      <c r="A191" s="1">
        <v>37529</v>
      </c>
      <c r="B191">
        <v>13.0479</v>
      </c>
      <c r="C191">
        <v>19.159800000000001</v>
      </c>
      <c r="D191">
        <v>17.1265</v>
      </c>
      <c r="E191">
        <v>16.8796</v>
      </c>
      <c r="F191">
        <v>17.6737</v>
      </c>
      <c r="G191">
        <v>17.4679</v>
      </c>
      <c r="H191">
        <v>16.822500000000002</v>
      </c>
      <c r="I191">
        <v>13.5756</v>
      </c>
      <c r="J191">
        <v>9.7087000000000003</v>
      </c>
      <c r="K191">
        <v>11.019</v>
      </c>
      <c r="M191">
        <v>12.3565</v>
      </c>
      <c r="N191">
        <v>8.7012999999999998</v>
      </c>
      <c r="O191">
        <v>14.7682</v>
      </c>
      <c r="Q191">
        <v>13.600999999999999</v>
      </c>
      <c r="R191">
        <v>10.0381</v>
      </c>
      <c r="S191">
        <v>9.89</v>
      </c>
      <c r="T191">
        <v>19.672799999999999</v>
      </c>
      <c r="U191">
        <v>14.066599999999999</v>
      </c>
      <c r="V191">
        <v>21.136399999999998</v>
      </c>
      <c r="W191">
        <v>13.037599999999999</v>
      </c>
      <c r="X191">
        <v>10.707800000000001</v>
      </c>
      <c r="Y191">
        <v>3.6282999999999999</v>
      </c>
    </row>
    <row r="192" spans="1:25" x14ac:dyDescent="0.35">
      <c r="A192" s="1">
        <v>37560</v>
      </c>
      <c r="B192">
        <v>14.5771</v>
      </c>
      <c r="C192">
        <v>23.5426</v>
      </c>
      <c r="D192">
        <v>19.103999999999999</v>
      </c>
      <c r="E192">
        <v>18.683</v>
      </c>
      <c r="F192">
        <v>24.1158</v>
      </c>
      <c r="G192">
        <v>18.9315</v>
      </c>
      <c r="H192">
        <v>17.146999999999998</v>
      </c>
      <c r="I192">
        <v>14.4331</v>
      </c>
      <c r="J192">
        <v>11.4222</v>
      </c>
      <c r="K192">
        <v>11.794</v>
      </c>
      <c r="M192">
        <v>12.791</v>
      </c>
      <c r="N192">
        <v>9.1396999999999995</v>
      </c>
      <c r="O192">
        <v>15.380800000000001</v>
      </c>
      <c r="Q192">
        <v>16.123699999999999</v>
      </c>
      <c r="R192">
        <v>10.708500000000001</v>
      </c>
      <c r="S192">
        <v>13.5093</v>
      </c>
      <c r="T192">
        <v>19.633299999999998</v>
      </c>
      <c r="U192">
        <v>13.061500000000001</v>
      </c>
      <c r="V192">
        <v>24.283100000000001</v>
      </c>
      <c r="W192">
        <v>14.172700000000001</v>
      </c>
      <c r="X192">
        <v>11.4452</v>
      </c>
      <c r="Y192">
        <v>4.2769000000000004</v>
      </c>
    </row>
    <row r="193" spans="1:25" x14ac:dyDescent="0.35">
      <c r="A193" s="1">
        <v>37589</v>
      </c>
      <c r="B193">
        <v>15.592499999999999</v>
      </c>
      <c r="C193">
        <v>26.179200000000002</v>
      </c>
      <c r="D193">
        <v>22.2712</v>
      </c>
      <c r="E193">
        <v>19.569600000000001</v>
      </c>
      <c r="F193">
        <v>27.659800000000001</v>
      </c>
      <c r="G193">
        <v>19.535499999999999</v>
      </c>
      <c r="H193">
        <v>17.0886</v>
      </c>
      <c r="I193">
        <v>15.919700000000001</v>
      </c>
      <c r="J193">
        <v>12.086399999999999</v>
      </c>
      <c r="K193">
        <v>11.702199999999999</v>
      </c>
      <c r="M193">
        <v>12.6112</v>
      </c>
      <c r="N193">
        <v>9.6593</v>
      </c>
      <c r="O193">
        <v>16.183800000000002</v>
      </c>
      <c r="Q193">
        <v>18.428899999999999</v>
      </c>
      <c r="R193">
        <v>11.3155</v>
      </c>
      <c r="S193">
        <v>15.545500000000001</v>
      </c>
      <c r="T193">
        <v>19.005600000000001</v>
      </c>
      <c r="U193">
        <v>14.8033</v>
      </c>
      <c r="V193">
        <v>26.611999999999998</v>
      </c>
      <c r="W193">
        <v>13.9099</v>
      </c>
      <c r="X193">
        <v>11.9916</v>
      </c>
      <c r="Y193">
        <v>4.5117000000000003</v>
      </c>
    </row>
    <row r="194" spans="1:25" x14ac:dyDescent="0.35">
      <c r="A194" s="1">
        <v>37621</v>
      </c>
      <c r="B194">
        <v>14.8056</v>
      </c>
      <c r="C194">
        <v>23.276700000000002</v>
      </c>
      <c r="D194">
        <v>21.820499999999999</v>
      </c>
      <c r="E194">
        <v>18.5748</v>
      </c>
      <c r="F194">
        <v>23.288699999999999</v>
      </c>
      <c r="G194">
        <v>18.027200000000001</v>
      </c>
      <c r="H194">
        <v>17.154299999999999</v>
      </c>
      <c r="I194">
        <v>15.093299999999999</v>
      </c>
      <c r="J194">
        <v>11.283300000000001</v>
      </c>
      <c r="K194">
        <v>11.523099999999999</v>
      </c>
      <c r="M194">
        <v>12.692</v>
      </c>
      <c r="N194">
        <v>10.219900000000001</v>
      </c>
      <c r="O194">
        <v>15.954800000000001</v>
      </c>
      <c r="Q194">
        <v>18.210799999999999</v>
      </c>
      <c r="R194">
        <v>10.819100000000001</v>
      </c>
      <c r="S194">
        <v>14.8093</v>
      </c>
      <c r="T194">
        <v>19.345099999999999</v>
      </c>
      <c r="U194">
        <v>13.617900000000001</v>
      </c>
      <c r="V194">
        <v>26.333400000000001</v>
      </c>
      <c r="W194">
        <v>14.155099999999999</v>
      </c>
      <c r="X194">
        <v>11.5153</v>
      </c>
      <c r="Y194">
        <v>4.3506</v>
      </c>
    </row>
    <row r="195" spans="1:25" x14ac:dyDescent="0.35">
      <c r="A195" s="1">
        <v>37652</v>
      </c>
      <c r="B195">
        <v>13.207100000000001</v>
      </c>
      <c r="C195">
        <v>21.8247</v>
      </c>
      <c r="D195">
        <v>20.498100000000001</v>
      </c>
      <c r="E195">
        <v>16.3294</v>
      </c>
      <c r="F195">
        <v>19.8568</v>
      </c>
      <c r="G195">
        <v>17.0397</v>
      </c>
      <c r="H195">
        <v>15.3127</v>
      </c>
      <c r="I195">
        <v>13.356400000000001</v>
      </c>
      <c r="J195">
        <v>9.9083000000000006</v>
      </c>
      <c r="K195">
        <v>10.472200000000001</v>
      </c>
      <c r="M195">
        <v>11.297700000000001</v>
      </c>
      <c r="N195">
        <v>9.9649999999999999</v>
      </c>
      <c r="O195">
        <v>14.9276</v>
      </c>
      <c r="Q195">
        <v>12.8346</v>
      </c>
      <c r="R195">
        <v>9.6092999999999993</v>
      </c>
      <c r="S195">
        <v>13.5944</v>
      </c>
      <c r="T195">
        <v>18.113700000000001</v>
      </c>
      <c r="U195">
        <v>12.5822</v>
      </c>
      <c r="V195">
        <v>18.932300000000001</v>
      </c>
      <c r="W195">
        <v>13.9452</v>
      </c>
      <c r="X195">
        <v>10.361700000000001</v>
      </c>
      <c r="Y195">
        <v>3.5981000000000001</v>
      </c>
    </row>
    <row r="196" spans="1:25" x14ac:dyDescent="0.35">
      <c r="A196" s="1">
        <v>37680</v>
      </c>
      <c r="B196">
        <v>13.057700000000001</v>
      </c>
      <c r="C196">
        <v>21.815899999999999</v>
      </c>
      <c r="D196">
        <v>20.931000000000001</v>
      </c>
      <c r="E196">
        <v>15.9168</v>
      </c>
      <c r="F196">
        <v>20.482199999999999</v>
      </c>
      <c r="G196">
        <v>15.504899999999999</v>
      </c>
      <c r="H196">
        <v>15.2323</v>
      </c>
      <c r="I196">
        <v>13.325100000000001</v>
      </c>
      <c r="J196">
        <v>9.6722999999999999</v>
      </c>
      <c r="K196">
        <v>10.3613</v>
      </c>
      <c r="M196">
        <v>11.0931</v>
      </c>
      <c r="N196">
        <v>9.8750999999999998</v>
      </c>
      <c r="O196">
        <v>15.0463</v>
      </c>
      <c r="Q196">
        <v>12.364599999999999</v>
      </c>
      <c r="R196">
        <v>8.9405000000000001</v>
      </c>
      <c r="S196">
        <v>12.649000000000001</v>
      </c>
      <c r="T196">
        <v>17.900300000000001</v>
      </c>
      <c r="U196">
        <v>12.5099</v>
      </c>
      <c r="V196">
        <v>18.901599999999998</v>
      </c>
      <c r="W196">
        <v>13.3088</v>
      </c>
      <c r="X196">
        <v>10.2401</v>
      </c>
      <c r="Y196">
        <v>3.7145999999999999</v>
      </c>
    </row>
    <row r="197" spans="1:25" x14ac:dyDescent="0.35">
      <c r="A197" s="1">
        <v>37711</v>
      </c>
      <c r="B197">
        <v>13.2782</v>
      </c>
      <c r="C197">
        <v>21.835100000000001</v>
      </c>
      <c r="D197">
        <v>21.962900000000001</v>
      </c>
      <c r="E197">
        <v>16.796299999999999</v>
      </c>
      <c r="F197">
        <v>20.2637</v>
      </c>
      <c r="G197">
        <v>16.453499999999998</v>
      </c>
      <c r="H197">
        <v>15.5298</v>
      </c>
      <c r="I197">
        <v>13.606</v>
      </c>
      <c r="J197">
        <v>9.9023000000000003</v>
      </c>
      <c r="K197">
        <v>10.0593</v>
      </c>
      <c r="M197">
        <v>10.6654</v>
      </c>
      <c r="N197">
        <v>10.4107</v>
      </c>
      <c r="O197">
        <v>15.044499999999999</v>
      </c>
      <c r="Q197">
        <v>13.0259</v>
      </c>
      <c r="R197">
        <v>9.0877999999999997</v>
      </c>
      <c r="S197">
        <v>12.7277</v>
      </c>
      <c r="T197">
        <v>19.0657</v>
      </c>
      <c r="U197">
        <v>13.501099999999999</v>
      </c>
      <c r="V197">
        <v>16.7498</v>
      </c>
      <c r="W197">
        <v>12.6859</v>
      </c>
      <c r="X197">
        <v>10.559200000000001</v>
      </c>
      <c r="Y197">
        <v>3.8338000000000001</v>
      </c>
    </row>
    <row r="198" spans="1:25" x14ac:dyDescent="0.35">
      <c r="A198" s="1">
        <v>37741</v>
      </c>
      <c r="B198">
        <v>14.4154</v>
      </c>
      <c r="C198">
        <v>23.554400000000001</v>
      </c>
      <c r="D198">
        <v>26.458600000000001</v>
      </c>
      <c r="E198">
        <v>17.260899999999999</v>
      </c>
      <c r="F198">
        <v>22.377400000000002</v>
      </c>
      <c r="G198">
        <v>18.089700000000001</v>
      </c>
      <c r="H198">
        <v>15.2859</v>
      </c>
      <c r="I198">
        <v>15.2563</v>
      </c>
      <c r="J198">
        <v>11.2583</v>
      </c>
      <c r="K198">
        <v>10.987500000000001</v>
      </c>
      <c r="M198">
        <v>11.3103</v>
      </c>
      <c r="N198">
        <v>11.244400000000001</v>
      </c>
      <c r="O198">
        <v>14.9336</v>
      </c>
      <c r="Q198">
        <v>14.6905</v>
      </c>
      <c r="R198">
        <v>10.042199999999999</v>
      </c>
      <c r="S198">
        <v>14.573499999999999</v>
      </c>
      <c r="T198">
        <v>19.306100000000001</v>
      </c>
      <c r="U198">
        <v>14.6953</v>
      </c>
      <c r="V198">
        <v>19.0839</v>
      </c>
      <c r="W198">
        <v>13.45</v>
      </c>
      <c r="X198">
        <v>11.341799999999999</v>
      </c>
      <c r="Y198">
        <v>4.3521000000000001</v>
      </c>
    </row>
    <row r="199" spans="1:25" x14ac:dyDescent="0.35">
      <c r="A199" s="1">
        <v>37771</v>
      </c>
      <c r="B199">
        <v>15.167999999999999</v>
      </c>
      <c r="C199">
        <v>10.6694</v>
      </c>
      <c r="D199">
        <v>27.634699999999999</v>
      </c>
      <c r="E199">
        <v>17.3172</v>
      </c>
      <c r="F199">
        <v>22.431100000000001</v>
      </c>
      <c r="G199">
        <v>15.8522</v>
      </c>
      <c r="H199">
        <v>16.007000000000001</v>
      </c>
      <c r="I199">
        <v>15.5901</v>
      </c>
      <c r="J199">
        <v>12.957800000000001</v>
      </c>
      <c r="K199">
        <v>10.850199999999999</v>
      </c>
      <c r="L199">
        <v>31.5351</v>
      </c>
      <c r="M199">
        <v>12.6203</v>
      </c>
      <c r="N199">
        <v>12.482799999999999</v>
      </c>
      <c r="O199">
        <v>16.203700000000001</v>
      </c>
      <c r="Q199">
        <v>15.3079</v>
      </c>
      <c r="R199">
        <v>10.5844</v>
      </c>
      <c r="S199">
        <v>15.306800000000001</v>
      </c>
      <c r="T199">
        <v>20.000900000000001</v>
      </c>
      <c r="U199">
        <v>16.009499999999999</v>
      </c>
      <c r="V199">
        <v>19.465399999999999</v>
      </c>
      <c r="W199">
        <v>19.620799999999999</v>
      </c>
      <c r="X199">
        <v>11.8781</v>
      </c>
      <c r="Y199">
        <v>15.6899</v>
      </c>
    </row>
    <row r="200" spans="1:25" x14ac:dyDescent="0.35">
      <c r="A200" s="1">
        <v>37802</v>
      </c>
      <c r="B200">
        <v>15.436199999999999</v>
      </c>
      <c r="C200">
        <v>11.2202</v>
      </c>
      <c r="D200">
        <v>28.276800000000001</v>
      </c>
      <c r="E200">
        <v>18.1309</v>
      </c>
      <c r="F200">
        <v>22.666899999999998</v>
      </c>
      <c r="G200">
        <v>16.2653</v>
      </c>
      <c r="H200">
        <v>16.5517</v>
      </c>
      <c r="I200">
        <v>15.9877</v>
      </c>
      <c r="J200">
        <v>13.2026</v>
      </c>
      <c r="K200">
        <v>10.7837</v>
      </c>
      <c r="L200">
        <v>30.905999999999999</v>
      </c>
      <c r="M200">
        <v>12.821199999999999</v>
      </c>
      <c r="N200">
        <v>12.598700000000001</v>
      </c>
      <c r="O200">
        <v>15.8924</v>
      </c>
      <c r="Q200">
        <v>15.9877</v>
      </c>
      <c r="R200">
        <v>10.453200000000001</v>
      </c>
      <c r="S200">
        <v>15.9193</v>
      </c>
      <c r="T200">
        <v>19.4727</v>
      </c>
      <c r="U200">
        <v>17.207699999999999</v>
      </c>
      <c r="V200">
        <v>18.829499999999999</v>
      </c>
      <c r="W200">
        <v>20.072500000000002</v>
      </c>
      <c r="X200">
        <v>11.6129</v>
      </c>
      <c r="Y200">
        <v>15.559200000000001</v>
      </c>
    </row>
    <row r="201" spans="1:25" x14ac:dyDescent="0.35">
      <c r="A201" s="1">
        <v>37833</v>
      </c>
      <c r="B201">
        <v>15.4816</v>
      </c>
      <c r="C201">
        <v>11.196099999999999</v>
      </c>
      <c r="D201">
        <v>28.695699999999999</v>
      </c>
      <c r="E201">
        <v>17.601900000000001</v>
      </c>
      <c r="F201">
        <v>23.471</v>
      </c>
      <c r="G201">
        <v>16.922599999999999</v>
      </c>
      <c r="H201">
        <v>16.705400000000001</v>
      </c>
      <c r="I201">
        <v>16.643699999999999</v>
      </c>
      <c r="J201">
        <v>13.376799999999999</v>
      </c>
      <c r="K201">
        <v>10.8332</v>
      </c>
      <c r="L201">
        <v>33.0428</v>
      </c>
      <c r="M201">
        <v>12.389099999999999</v>
      </c>
      <c r="N201">
        <v>11.9061</v>
      </c>
      <c r="O201">
        <v>15.39</v>
      </c>
      <c r="Q201">
        <v>17.426600000000001</v>
      </c>
      <c r="R201">
        <v>10.490600000000001</v>
      </c>
      <c r="S201">
        <v>14.531000000000001</v>
      </c>
      <c r="T201">
        <v>17.908100000000001</v>
      </c>
      <c r="U201">
        <v>18.073799999999999</v>
      </c>
      <c r="V201">
        <v>18.812000000000001</v>
      </c>
      <c r="W201">
        <v>20.621600000000001</v>
      </c>
      <c r="X201">
        <v>11.502800000000001</v>
      </c>
      <c r="Y201">
        <v>16.089300000000001</v>
      </c>
    </row>
    <row r="202" spans="1:25" x14ac:dyDescent="0.35">
      <c r="A202" s="1">
        <v>37862</v>
      </c>
      <c r="B202">
        <v>15.7217</v>
      </c>
      <c r="C202">
        <v>11.3825</v>
      </c>
      <c r="D202">
        <v>28.908200000000001</v>
      </c>
      <c r="E202">
        <v>16.801200000000001</v>
      </c>
      <c r="F202">
        <v>23.5472</v>
      </c>
      <c r="G202">
        <v>18.2651</v>
      </c>
      <c r="H202">
        <v>16.585799999999999</v>
      </c>
      <c r="I202">
        <v>17.5184</v>
      </c>
      <c r="J202">
        <v>13.215299999999999</v>
      </c>
      <c r="K202">
        <v>10.7841</v>
      </c>
      <c r="L202">
        <v>36.128399999999999</v>
      </c>
      <c r="M202">
        <v>12.2563</v>
      </c>
      <c r="N202">
        <v>12.1198</v>
      </c>
      <c r="O202">
        <v>16.170200000000001</v>
      </c>
      <c r="Q202">
        <v>18.2073</v>
      </c>
      <c r="R202">
        <v>10.448399999999999</v>
      </c>
      <c r="S202">
        <v>14.456099999999999</v>
      </c>
      <c r="T202">
        <v>18.213000000000001</v>
      </c>
      <c r="U202">
        <v>18.194600000000001</v>
      </c>
      <c r="V202">
        <v>19.080400000000001</v>
      </c>
      <c r="W202">
        <v>21.812000000000001</v>
      </c>
      <c r="X202">
        <v>11.9803</v>
      </c>
      <c r="Y202">
        <v>16.495899999999999</v>
      </c>
    </row>
    <row r="203" spans="1:25" x14ac:dyDescent="0.35">
      <c r="A203" s="1">
        <v>37894</v>
      </c>
      <c r="B203">
        <v>15.499599999999999</v>
      </c>
      <c r="C203">
        <v>11.422000000000001</v>
      </c>
      <c r="D203">
        <v>28.016100000000002</v>
      </c>
      <c r="E203">
        <v>16.9724</v>
      </c>
      <c r="F203">
        <v>24.009499999999999</v>
      </c>
      <c r="G203">
        <v>17.123100000000001</v>
      </c>
      <c r="H203">
        <v>16.487200000000001</v>
      </c>
      <c r="I203">
        <v>16.908100000000001</v>
      </c>
      <c r="J203">
        <v>13.3705</v>
      </c>
      <c r="K203">
        <v>10.791399999999999</v>
      </c>
      <c r="L203">
        <v>31.106300000000001</v>
      </c>
      <c r="M203">
        <v>12.4163</v>
      </c>
      <c r="N203">
        <v>12.6921</v>
      </c>
      <c r="O203">
        <v>15.5418</v>
      </c>
      <c r="Q203">
        <v>17.584299999999999</v>
      </c>
      <c r="R203">
        <v>10.449199999999999</v>
      </c>
      <c r="S203">
        <v>14.361800000000001</v>
      </c>
      <c r="T203">
        <v>19.008800000000001</v>
      </c>
      <c r="U203">
        <v>18.352799999999998</v>
      </c>
      <c r="V203">
        <v>18.923999999999999</v>
      </c>
      <c r="W203">
        <v>20.400700000000001</v>
      </c>
      <c r="X203">
        <v>11.618600000000001</v>
      </c>
      <c r="Y203">
        <v>14.956200000000001</v>
      </c>
    </row>
    <row r="204" spans="1:25" x14ac:dyDescent="0.35">
      <c r="A204" s="1">
        <v>37925</v>
      </c>
      <c r="B204">
        <v>16.268699999999999</v>
      </c>
      <c r="C204">
        <v>11.8226</v>
      </c>
      <c r="D204">
        <v>29.333600000000001</v>
      </c>
      <c r="E204">
        <v>17.238800000000001</v>
      </c>
      <c r="F204">
        <v>25.5791</v>
      </c>
      <c r="G204">
        <v>19.052299999999999</v>
      </c>
      <c r="H204">
        <v>16.941700000000001</v>
      </c>
      <c r="I204">
        <v>17.452300000000001</v>
      </c>
      <c r="J204">
        <v>13.728199999999999</v>
      </c>
      <c r="K204">
        <v>11.449299999999999</v>
      </c>
      <c r="L204">
        <v>34.445500000000003</v>
      </c>
      <c r="M204">
        <v>13.01</v>
      </c>
      <c r="N204">
        <v>12.8696</v>
      </c>
      <c r="O204">
        <v>15.8032</v>
      </c>
      <c r="Q204">
        <v>19.004200000000001</v>
      </c>
      <c r="R204">
        <v>10.7662</v>
      </c>
      <c r="S204">
        <v>15.470499999999999</v>
      </c>
      <c r="T204">
        <v>19.301400000000001</v>
      </c>
      <c r="U204">
        <v>19.116599999999998</v>
      </c>
      <c r="V204">
        <v>20.918500000000002</v>
      </c>
      <c r="W204">
        <v>21.607299999999999</v>
      </c>
      <c r="X204">
        <v>12.644299999999999</v>
      </c>
      <c r="Y204">
        <v>16.974599999999999</v>
      </c>
    </row>
    <row r="205" spans="1:25" x14ac:dyDescent="0.35">
      <c r="A205" s="1">
        <v>37953</v>
      </c>
      <c r="B205">
        <v>16.316500000000001</v>
      </c>
      <c r="C205">
        <v>11.756499999999999</v>
      </c>
      <c r="D205">
        <v>29.065899999999999</v>
      </c>
      <c r="E205">
        <v>17.4634</v>
      </c>
      <c r="F205">
        <v>24.7361</v>
      </c>
      <c r="G205">
        <v>18.855499999999999</v>
      </c>
      <c r="H205">
        <v>17.672699999999999</v>
      </c>
      <c r="I205">
        <v>17.854199999999999</v>
      </c>
      <c r="J205">
        <v>13.426600000000001</v>
      </c>
      <c r="K205">
        <v>11.526199999999999</v>
      </c>
      <c r="L205">
        <v>33.143300000000004</v>
      </c>
      <c r="M205">
        <v>13.4862</v>
      </c>
      <c r="N205">
        <v>12.9308</v>
      </c>
      <c r="O205">
        <v>15.8255</v>
      </c>
      <c r="Q205">
        <v>19.432300000000001</v>
      </c>
      <c r="R205">
        <v>10.8826</v>
      </c>
      <c r="S205">
        <v>15.1791</v>
      </c>
      <c r="T205">
        <v>19.200900000000001</v>
      </c>
      <c r="U205">
        <v>19.538599999999999</v>
      </c>
      <c r="V205">
        <v>20.820699999999999</v>
      </c>
      <c r="W205">
        <v>21.229800000000001</v>
      </c>
      <c r="X205">
        <v>12.8192</v>
      </c>
      <c r="Y205">
        <v>18.095199999999998</v>
      </c>
    </row>
    <row r="206" spans="1:25" x14ac:dyDescent="0.35">
      <c r="A206" s="1">
        <v>37986</v>
      </c>
      <c r="B206">
        <v>17.079799999999999</v>
      </c>
      <c r="C206">
        <v>12.9284</v>
      </c>
      <c r="D206">
        <v>30.913900000000002</v>
      </c>
      <c r="E206">
        <v>18.647400000000001</v>
      </c>
      <c r="F206">
        <v>25.372900000000001</v>
      </c>
      <c r="G206">
        <v>18.8599</v>
      </c>
      <c r="H206">
        <v>18.53</v>
      </c>
      <c r="I206">
        <v>19.383700000000001</v>
      </c>
      <c r="J206">
        <v>13.827999999999999</v>
      </c>
      <c r="K206">
        <v>11.975199999999999</v>
      </c>
      <c r="L206">
        <v>29.3155</v>
      </c>
      <c r="M206">
        <v>14.0405</v>
      </c>
      <c r="N206">
        <v>13.770199999999999</v>
      </c>
      <c r="O206">
        <v>17.325800000000001</v>
      </c>
      <c r="Q206">
        <v>21.279</v>
      </c>
      <c r="R206">
        <v>11.473000000000001</v>
      </c>
      <c r="S206">
        <v>16.5092</v>
      </c>
      <c r="T206">
        <v>19.970099999999999</v>
      </c>
      <c r="U206">
        <v>19.1906</v>
      </c>
      <c r="V206">
        <v>21.198699999999999</v>
      </c>
      <c r="W206">
        <v>20.740300000000001</v>
      </c>
      <c r="X206">
        <v>12.9924</v>
      </c>
      <c r="Y206">
        <v>18.392299999999999</v>
      </c>
    </row>
    <row r="207" spans="1:25" x14ac:dyDescent="0.35">
      <c r="A207" s="1">
        <v>38016</v>
      </c>
      <c r="B207">
        <v>15.7188</v>
      </c>
      <c r="C207">
        <v>12.192600000000001</v>
      </c>
      <c r="D207">
        <v>22.7119</v>
      </c>
      <c r="E207">
        <v>17.223600000000001</v>
      </c>
      <c r="F207">
        <v>24.445699999999999</v>
      </c>
      <c r="G207">
        <v>18.307700000000001</v>
      </c>
      <c r="H207">
        <v>17.4315</v>
      </c>
      <c r="I207">
        <v>17.552299999999999</v>
      </c>
      <c r="J207">
        <v>13.113799999999999</v>
      </c>
      <c r="K207">
        <v>11.237399999999999</v>
      </c>
      <c r="L207">
        <v>23.180299999999999</v>
      </c>
      <c r="M207">
        <v>13.190899999999999</v>
      </c>
      <c r="N207">
        <v>13.2501</v>
      </c>
      <c r="O207">
        <v>16.879899999999999</v>
      </c>
      <c r="Q207">
        <v>14.939</v>
      </c>
      <c r="R207">
        <v>10.5015</v>
      </c>
      <c r="S207">
        <v>15.6828</v>
      </c>
      <c r="T207">
        <v>18.993300000000001</v>
      </c>
      <c r="U207">
        <v>17.975999999999999</v>
      </c>
      <c r="V207">
        <v>17.261099999999999</v>
      </c>
      <c r="W207">
        <v>20.957699999999999</v>
      </c>
      <c r="X207">
        <v>11.9129</v>
      </c>
      <c r="Y207">
        <v>16.401</v>
      </c>
    </row>
    <row r="208" spans="1:25" x14ac:dyDescent="0.35">
      <c r="A208" s="1">
        <v>38044</v>
      </c>
      <c r="B208">
        <v>16.147600000000001</v>
      </c>
      <c r="C208">
        <v>21.675799999999999</v>
      </c>
      <c r="D208">
        <v>22.7149</v>
      </c>
      <c r="E208">
        <v>17.326799999999999</v>
      </c>
      <c r="F208">
        <v>23.239899999999999</v>
      </c>
      <c r="G208">
        <v>19.3887</v>
      </c>
      <c r="H208">
        <v>17.272200000000002</v>
      </c>
      <c r="I208">
        <v>17.162299999999998</v>
      </c>
      <c r="J208">
        <v>13.349299999999999</v>
      </c>
      <c r="K208">
        <v>11.3131</v>
      </c>
      <c r="L208">
        <v>21.8521</v>
      </c>
      <c r="M208">
        <v>13.782399999999999</v>
      </c>
      <c r="N208">
        <v>13.432399999999999</v>
      </c>
      <c r="O208">
        <v>17.783200000000001</v>
      </c>
      <c r="Q208">
        <v>15.3649</v>
      </c>
      <c r="R208">
        <v>10.7369</v>
      </c>
      <c r="S208">
        <v>16.188500000000001</v>
      </c>
      <c r="T208">
        <v>19.7621</v>
      </c>
      <c r="U208">
        <v>18.688400000000001</v>
      </c>
      <c r="V208">
        <v>17.095199999999998</v>
      </c>
      <c r="W208">
        <v>22.668600000000001</v>
      </c>
      <c r="X208">
        <v>12.3476</v>
      </c>
      <c r="Y208">
        <v>16.692799999999998</v>
      </c>
    </row>
    <row r="209" spans="1:25" x14ac:dyDescent="0.35">
      <c r="A209" s="1">
        <v>38077</v>
      </c>
      <c r="B209">
        <v>15.6768</v>
      </c>
      <c r="C209">
        <v>20.898599999999998</v>
      </c>
      <c r="D209">
        <v>22.0487</v>
      </c>
      <c r="E209">
        <v>16.239599999999999</v>
      </c>
      <c r="F209">
        <v>22.838799999999999</v>
      </c>
      <c r="G209">
        <v>19.5151</v>
      </c>
      <c r="H209">
        <v>17.5748</v>
      </c>
      <c r="I209">
        <v>16.687799999999999</v>
      </c>
      <c r="J209">
        <v>13.2013</v>
      </c>
      <c r="K209">
        <v>10.7188</v>
      </c>
      <c r="L209">
        <v>20.6401</v>
      </c>
      <c r="M209">
        <v>13.6404</v>
      </c>
      <c r="N209">
        <v>13.528499999999999</v>
      </c>
      <c r="O209">
        <v>16.334</v>
      </c>
      <c r="Q209">
        <v>15.0663</v>
      </c>
      <c r="R209">
        <v>10.603899999999999</v>
      </c>
      <c r="S209">
        <v>16.341000000000001</v>
      </c>
      <c r="T209">
        <v>19.968399999999999</v>
      </c>
      <c r="U209">
        <v>19.003900000000002</v>
      </c>
      <c r="V209">
        <v>17.351500000000001</v>
      </c>
      <c r="W209">
        <v>22.236899999999999</v>
      </c>
      <c r="X209">
        <v>12.523899999999999</v>
      </c>
      <c r="Y209">
        <v>17.367799999999999</v>
      </c>
    </row>
    <row r="210" spans="1:25" x14ac:dyDescent="0.35">
      <c r="A210" s="1">
        <v>38107</v>
      </c>
      <c r="B210">
        <v>15.109500000000001</v>
      </c>
      <c r="C210">
        <v>20.1647</v>
      </c>
      <c r="D210">
        <v>21.347799999999999</v>
      </c>
      <c r="E210">
        <v>16.718900000000001</v>
      </c>
      <c r="F210">
        <v>20.072199999999999</v>
      </c>
      <c r="G210">
        <v>19.058800000000002</v>
      </c>
      <c r="H210">
        <v>17.899100000000001</v>
      </c>
      <c r="I210">
        <v>16.2303</v>
      </c>
      <c r="J210">
        <v>12.050800000000001</v>
      </c>
      <c r="K210">
        <v>10.274800000000001</v>
      </c>
      <c r="L210">
        <v>18.4816</v>
      </c>
      <c r="M210">
        <v>13.875</v>
      </c>
      <c r="N210">
        <v>12.847099999999999</v>
      </c>
      <c r="O210">
        <v>15.959899999999999</v>
      </c>
      <c r="Q210">
        <v>14.3216</v>
      </c>
      <c r="R210">
        <v>9.9841999999999995</v>
      </c>
      <c r="S210">
        <v>16.0762</v>
      </c>
      <c r="T210">
        <v>20.348400000000002</v>
      </c>
      <c r="U210">
        <v>17.8261</v>
      </c>
      <c r="V210">
        <v>17.177499999999998</v>
      </c>
      <c r="W210">
        <v>21.8233</v>
      </c>
      <c r="X210">
        <v>12.087899999999999</v>
      </c>
      <c r="Y210">
        <v>17.0169</v>
      </c>
    </row>
    <row r="211" spans="1:25" x14ac:dyDescent="0.35">
      <c r="A211" s="1">
        <v>38138</v>
      </c>
      <c r="B211">
        <v>15.118</v>
      </c>
      <c r="C211">
        <v>20.295200000000001</v>
      </c>
      <c r="D211">
        <v>21.109300000000001</v>
      </c>
      <c r="E211">
        <v>16.6907</v>
      </c>
      <c r="F211">
        <v>20.756499999999999</v>
      </c>
      <c r="G211">
        <v>19.686</v>
      </c>
      <c r="H211">
        <v>16.886199999999999</v>
      </c>
      <c r="I211">
        <v>16.482700000000001</v>
      </c>
      <c r="J211">
        <v>12.0099</v>
      </c>
      <c r="K211">
        <v>10.7293</v>
      </c>
      <c r="L211">
        <v>20.2484</v>
      </c>
      <c r="M211">
        <v>13.371499999999999</v>
      </c>
      <c r="N211">
        <v>12.6846</v>
      </c>
      <c r="O211">
        <v>14.9847</v>
      </c>
      <c r="Q211">
        <v>14.549300000000001</v>
      </c>
      <c r="R211">
        <v>9.8337000000000003</v>
      </c>
      <c r="S211">
        <v>15.4495</v>
      </c>
      <c r="T211">
        <v>20.758400000000002</v>
      </c>
      <c r="U211">
        <v>17.681899999999999</v>
      </c>
      <c r="V211">
        <v>17.872299999999999</v>
      </c>
      <c r="W211">
        <v>21.532499999999999</v>
      </c>
      <c r="X211">
        <v>12.207699999999999</v>
      </c>
      <c r="Y211">
        <v>17.800899999999999</v>
      </c>
    </row>
    <row r="212" spans="1:25" x14ac:dyDescent="0.35">
      <c r="A212" s="1">
        <v>38168</v>
      </c>
      <c r="B212">
        <v>15.349500000000001</v>
      </c>
      <c r="C212">
        <v>21.1099</v>
      </c>
      <c r="D212">
        <v>21.158999999999999</v>
      </c>
      <c r="E212">
        <v>16.545500000000001</v>
      </c>
      <c r="F212">
        <v>21.214300000000001</v>
      </c>
      <c r="G212">
        <v>19.5825</v>
      </c>
      <c r="H212">
        <v>17.022200000000002</v>
      </c>
      <c r="I212">
        <v>17.4087</v>
      </c>
      <c r="J212">
        <v>11.974500000000001</v>
      </c>
      <c r="K212">
        <v>10.815200000000001</v>
      </c>
      <c r="L212">
        <v>19.6281</v>
      </c>
      <c r="M212">
        <v>13.3811</v>
      </c>
      <c r="N212">
        <v>12.8187</v>
      </c>
      <c r="O212">
        <v>15.454499999999999</v>
      </c>
      <c r="Q212">
        <v>14.969899999999999</v>
      </c>
      <c r="R212">
        <v>10.062099999999999</v>
      </c>
      <c r="S212">
        <v>16.088799999999999</v>
      </c>
      <c r="T212">
        <v>20.857099999999999</v>
      </c>
      <c r="U212">
        <v>18.23</v>
      </c>
      <c r="V212">
        <v>19.140799999999999</v>
      </c>
      <c r="W212">
        <v>21.103100000000001</v>
      </c>
      <c r="X212">
        <v>11.5815</v>
      </c>
      <c r="Y212">
        <v>17.864599999999999</v>
      </c>
    </row>
    <row r="213" spans="1:25" x14ac:dyDescent="0.35">
      <c r="A213" s="1">
        <v>38198</v>
      </c>
      <c r="B213">
        <v>14.6266</v>
      </c>
      <c r="C213">
        <v>20.041399999999999</v>
      </c>
      <c r="D213">
        <v>19.803000000000001</v>
      </c>
      <c r="E213">
        <v>16.0791</v>
      </c>
      <c r="F213">
        <v>18.8278</v>
      </c>
      <c r="G213">
        <v>18.728400000000001</v>
      </c>
      <c r="H213">
        <v>15.3497</v>
      </c>
      <c r="I213">
        <v>16.9206</v>
      </c>
      <c r="J213">
        <v>11.436199999999999</v>
      </c>
      <c r="K213">
        <v>10.8962</v>
      </c>
      <c r="L213">
        <v>17.128499999999999</v>
      </c>
      <c r="M213">
        <v>14.726800000000001</v>
      </c>
      <c r="N213">
        <v>12.922800000000001</v>
      </c>
      <c r="O213">
        <v>15.3477</v>
      </c>
      <c r="Q213">
        <v>14.310600000000001</v>
      </c>
      <c r="R213">
        <v>9.5916999999999994</v>
      </c>
      <c r="S213">
        <v>16.481200000000001</v>
      </c>
      <c r="T213">
        <v>19.708100000000002</v>
      </c>
      <c r="U213">
        <v>17.958500000000001</v>
      </c>
      <c r="V213">
        <v>18.976700000000001</v>
      </c>
      <c r="W213">
        <v>20.825900000000001</v>
      </c>
      <c r="X213">
        <v>11.101900000000001</v>
      </c>
      <c r="Y213">
        <v>16.570599999999999</v>
      </c>
    </row>
    <row r="214" spans="1:25" x14ac:dyDescent="0.35">
      <c r="A214" s="1">
        <v>38230</v>
      </c>
      <c r="B214">
        <v>14.5794</v>
      </c>
      <c r="C214">
        <v>19.321000000000002</v>
      </c>
      <c r="D214">
        <v>19.499700000000001</v>
      </c>
      <c r="E214">
        <v>16.507899999999999</v>
      </c>
      <c r="F214">
        <v>17.4039</v>
      </c>
      <c r="G214">
        <v>18.9817</v>
      </c>
      <c r="H214">
        <v>15.422000000000001</v>
      </c>
      <c r="I214">
        <v>16.728899999999999</v>
      </c>
      <c r="J214">
        <v>11.877800000000001</v>
      </c>
      <c r="K214">
        <v>11.36</v>
      </c>
      <c r="L214">
        <v>15.528700000000001</v>
      </c>
      <c r="M214">
        <v>14.8391</v>
      </c>
      <c r="N214">
        <v>13.4267</v>
      </c>
      <c r="O214">
        <v>14.6145</v>
      </c>
      <c r="Q214">
        <v>14.345800000000001</v>
      </c>
      <c r="R214">
        <v>9.6279000000000003</v>
      </c>
      <c r="S214">
        <v>16.9937</v>
      </c>
      <c r="T214">
        <v>20.914400000000001</v>
      </c>
      <c r="U214">
        <v>17.375599999999999</v>
      </c>
      <c r="V214">
        <v>19.264399999999998</v>
      </c>
      <c r="W214">
        <v>20.604399999999998</v>
      </c>
      <c r="X214">
        <v>11.230600000000001</v>
      </c>
      <c r="Y214">
        <v>16.100300000000001</v>
      </c>
    </row>
    <row r="215" spans="1:25" x14ac:dyDescent="0.35">
      <c r="A215" s="1">
        <v>38260</v>
      </c>
      <c r="B215">
        <v>14.627000000000001</v>
      </c>
      <c r="C215">
        <v>20.198599999999999</v>
      </c>
      <c r="D215">
        <v>19.494700000000002</v>
      </c>
      <c r="E215">
        <v>15.8095</v>
      </c>
      <c r="F215">
        <v>18.111499999999999</v>
      </c>
      <c r="G215">
        <v>19.9085</v>
      </c>
      <c r="H215">
        <v>16.4773</v>
      </c>
      <c r="I215">
        <v>17.014099999999999</v>
      </c>
      <c r="J215">
        <v>11.755000000000001</v>
      </c>
      <c r="K215">
        <v>11.159599999999999</v>
      </c>
      <c r="L215">
        <v>17.121500000000001</v>
      </c>
      <c r="M215">
        <v>14.382</v>
      </c>
      <c r="N215">
        <v>13.444599999999999</v>
      </c>
      <c r="O215">
        <v>14.690899999999999</v>
      </c>
      <c r="Q215">
        <v>14.7224</v>
      </c>
      <c r="R215">
        <v>9.8101000000000003</v>
      </c>
      <c r="S215">
        <v>17.223600000000001</v>
      </c>
      <c r="T215">
        <v>20.045100000000001</v>
      </c>
      <c r="U215">
        <v>18.288499999999999</v>
      </c>
      <c r="V215">
        <v>20.550799999999999</v>
      </c>
      <c r="W215">
        <v>20.595300000000002</v>
      </c>
      <c r="X215">
        <v>11.5931</v>
      </c>
      <c r="Y215">
        <v>15.067</v>
      </c>
    </row>
    <row r="216" spans="1:25" x14ac:dyDescent="0.35">
      <c r="A216" s="1">
        <v>38289</v>
      </c>
      <c r="B216">
        <v>14.5678</v>
      </c>
      <c r="C216">
        <v>21.013000000000002</v>
      </c>
      <c r="D216">
        <v>20.4053</v>
      </c>
      <c r="E216">
        <v>15.901</v>
      </c>
      <c r="F216">
        <v>18.9739</v>
      </c>
      <c r="G216">
        <v>20.927599999999998</v>
      </c>
      <c r="H216">
        <v>15.868</v>
      </c>
      <c r="I216">
        <v>16.997700000000002</v>
      </c>
      <c r="J216">
        <v>11.996</v>
      </c>
      <c r="K216">
        <v>11.478400000000001</v>
      </c>
      <c r="L216">
        <v>20.5501</v>
      </c>
      <c r="M216">
        <v>14.775700000000001</v>
      </c>
      <c r="N216">
        <v>13.8353</v>
      </c>
      <c r="O216">
        <v>13.5412</v>
      </c>
      <c r="Q216">
        <v>14.542300000000001</v>
      </c>
      <c r="R216">
        <v>9.4525000000000006</v>
      </c>
      <c r="S216">
        <v>17.015899999999998</v>
      </c>
      <c r="T216">
        <v>19.1572</v>
      </c>
      <c r="U216">
        <v>17.3415</v>
      </c>
      <c r="V216">
        <v>22.404900000000001</v>
      </c>
      <c r="W216">
        <v>21.018999999999998</v>
      </c>
      <c r="X216">
        <v>11.5647</v>
      </c>
      <c r="Y216">
        <v>15.2127</v>
      </c>
    </row>
    <row r="217" spans="1:25" x14ac:dyDescent="0.35">
      <c r="A217" s="1">
        <v>38321</v>
      </c>
      <c r="B217">
        <v>15.107200000000001</v>
      </c>
      <c r="C217">
        <v>22.100200000000001</v>
      </c>
      <c r="D217">
        <v>21.0152</v>
      </c>
      <c r="E217">
        <v>15.8005</v>
      </c>
      <c r="F217">
        <v>20.142399999999999</v>
      </c>
      <c r="G217">
        <v>21.867100000000001</v>
      </c>
      <c r="H217">
        <v>17.276900000000001</v>
      </c>
      <c r="I217">
        <v>18.109000000000002</v>
      </c>
      <c r="J217">
        <v>12.3947</v>
      </c>
      <c r="K217">
        <v>11.748799999999999</v>
      </c>
      <c r="L217">
        <v>21.932400000000001</v>
      </c>
      <c r="M217">
        <v>15.555199999999999</v>
      </c>
      <c r="N217">
        <v>14.333399999999999</v>
      </c>
      <c r="O217">
        <v>13.6828</v>
      </c>
      <c r="Q217">
        <v>15.370900000000001</v>
      </c>
      <c r="R217">
        <v>9.9911999999999992</v>
      </c>
      <c r="S217">
        <v>17.651</v>
      </c>
      <c r="T217">
        <v>19.881900000000002</v>
      </c>
      <c r="U217">
        <v>18.226199999999999</v>
      </c>
      <c r="V217">
        <v>22.5824</v>
      </c>
      <c r="W217">
        <v>20.997399999999999</v>
      </c>
      <c r="X217">
        <v>12.2332</v>
      </c>
      <c r="Y217">
        <v>16.0459</v>
      </c>
    </row>
    <row r="218" spans="1:25" x14ac:dyDescent="0.35">
      <c r="A218" s="1">
        <v>38352</v>
      </c>
      <c r="B218">
        <v>15.606999999999999</v>
      </c>
      <c r="C218">
        <v>22.561599999999999</v>
      </c>
      <c r="D218">
        <v>22.310500000000001</v>
      </c>
      <c r="E218">
        <v>17.1097</v>
      </c>
      <c r="F218">
        <v>20.7986</v>
      </c>
      <c r="G218">
        <v>22.548000000000002</v>
      </c>
      <c r="H218">
        <v>18.5319</v>
      </c>
      <c r="I218">
        <v>18.433</v>
      </c>
      <c r="J218">
        <v>13.2506</v>
      </c>
      <c r="K218">
        <v>12.132099999999999</v>
      </c>
      <c r="L218">
        <v>22.0305</v>
      </c>
      <c r="M218">
        <v>16.217300000000002</v>
      </c>
      <c r="N218">
        <v>14.757899999999999</v>
      </c>
      <c r="O218">
        <v>13.209300000000001</v>
      </c>
      <c r="Q218">
        <v>15.340299999999999</v>
      </c>
      <c r="R218">
        <v>10.494199999999999</v>
      </c>
      <c r="S218">
        <v>17.735600000000002</v>
      </c>
      <c r="T218">
        <v>20.710599999999999</v>
      </c>
      <c r="U218">
        <v>19.5122</v>
      </c>
      <c r="V218">
        <v>22.902000000000001</v>
      </c>
      <c r="W218">
        <v>21.379200000000001</v>
      </c>
      <c r="X218">
        <v>13.1776</v>
      </c>
      <c r="Y218">
        <v>18.124500000000001</v>
      </c>
    </row>
    <row r="219" spans="1:25" x14ac:dyDescent="0.35">
      <c r="A219" s="1">
        <v>38383</v>
      </c>
      <c r="B219">
        <v>15.212300000000001</v>
      </c>
      <c r="C219">
        <v>21.6676</v>
      </c>
      <c r="D219">
        <v>21.627099999999999</v>
      </c>
      <c r="E219">
        <v>16.172499999999999</v>
      </c>
      <c r="F219">
        <v>19.5031</v>
      </c>
      <c r="G219">
        <v>21.186299999999999</v>
      </c>
      <c r="H219">
        <v>18.690200000000001</v>
      </c>
      <c r="I219">
        <v>18.124199999999998</v>
      </c>
      <c r="J219">
        <v>12.9977</v>
      </c>
      <c r="K219">
        <v>11.776899999999999</v>
      </c>
      <c r="L219">
        <v>20.835599999999999</v>
      </c>
      <c r="M219">
        <v>16.509699999999999</v>
      </c>
      <c r="N219">
        <v>15.0404</v>
      </c>
      <c r="O219">
        <v>13.568099999999999</v>
      </c>
      <c r="Q219">
        <v>14.8612</v>
      </c>
      <c r="R219">
        <v>9.8010999999999999</v>
      </c>
      <c r="S219">
        <v>16.387899999999998</v>
      </c>
      <c r="T219">
        <v>21.015000000000001</v>
      </c>
      <c r="U219">
        <v>19.006499999999999</v>
      </c>
      <c r="V219">
        <v>20.964400000000001</v>
      </c>
      <c r="W219">
        <v>21.321200000000001</v>
      </c>
      <c r="X219">
        <v>12.991099999999999</v>
      </c>
      <c r="Y219">
        <v>17.7805</v>
      </c>
    </row>
    <row r="220" spans="1:25" x14ac:dyDescent="0.35">
      <c r="A220" s="1">
        <v>38411</v>
      </c>
      <c r="B220">
        <v>15.4999</v>
      </c>
      <c r="C220">
        <v>20.934799999999999</v>
      </c>
      <c r="D220">
        <v>21.221699999999998</v>
      </c>
      <c r="E220">
        <v>13.900499999999999</v>
      </c>
      <c r="F220">
        <v>19.360700000000001</v>
      </c>
      <c r="G220">
        <v>21.3078</v>
      </c>
      <c r="H220">
        <v>19.1556</v>
      </c>
      <c r="I220">
        <v>17.553999999999998</v>
      </c>
      <c r="J220">
        <v>12.8048</v>
      </c>
      <c r="K220">
        <v>11.5412</v>
      </c>
      <c r="L220">
        <v>22.5458</v>
      </c>
      <c r="M220">
        <v>16.612100000000002</v>
      </c>
      <c r="N220">
        <v>15.2926</v>
      </c>
      <c r="O220">
        <v>16.049099999999999</v>
      </c>
      <c r="Q220">
        <v>15.9876</v>
      </c>
      <c r="R220">
        <v>10.0359</v>
      </c>
      <c r="S220">
        <v>16.4937</v>
      </c>
      <c r="T220">
        <v>20.998999999999999</v>
      </c>
      <c r="U220">
        <v>18.750900000000001</v>
      </c>
      <c r="V220">
        <v>21.587499999999999</v>
      </c>
      <c r="W220">
        <v>21.197399999999998</v>
      </c>
      <c r="X220">
        <v>13.315899999999999</v>
      </c>
      <c r="Y220">
        <v>17.7559</v>
      </c>
    </row>
    <row r="221" spans="1:25" x14ac:dyDescent="0.35">
      <c r="A221" s="1">
        <v>38442</v>
      </c>
      <c r="B221">
        <v>15.2036</v>
      </c>
      <c r="C221">
        <v>17.840199999999999</v>
      </c>
      <c r="D221">
        <v>21.494499999999999</v>
      </c>
      <c r="E221">
        <v>13.6981</v>
      </c>
      <c r="F221">
        <v>19.006799999999998</v>
      </c>
      <c r="G221">
        <v>20.989100000000001</v>
      </c>
      <c r="H221">
        <v>19.011299999999999</v>
      </c>
      <c r="I221">
        <v>17.259599999999999</v>
      </c>
      <c r="J221">
        <v>12.3873</v>
      </c>
      <c r="K221">
        <v>11.203900000000001</v>
      </c>
      <c r="L221">
        <v>21.545400000000001</v>
      </c>
      <c r="M221">
        <v>16.399799999999999</v>
      </c>
      <c r="N221">
        <v>15.413499999999999</v>
      </c>
      <c r="O221">
        <v>15.4633</v>
      </c>
      <c r="Q221">
        <v>15.5345</v>
      </c>
      <c r="R221">
        <v>8.9818999999999996</v>
      </c>
      <c r="S221">
        <v>16.209299999999999</v>
      </c>
      <c r="T221">
        <v>20.969000000000001</v>
      </c>
      <c r="U221">
        <v>18.5258</v>
      </c>
      <c r="V221">
        <v>21.271699999999999</v>
      </c>
      <c r="W221">
        <v>20.911100000000001</v>
      </c>
      <c r="X221">
        <v>13.0329</v>
      </c>
      <c r="Y221">
        <v>17.143699999999999</v>
      </c>
    </row>
    <row r="222" spans="1:25" x14ac:dyDescent="0.35">
      <c r="A222" s="1">
        <v>38471</v>
      </c>
      <c r="B222">
        <v>14.251799999999999</v>
      </c>
      <c r="C222">
        <v>18.700900000000001</v>
      </c>
      <c r="D222">
        <v>20.266500000000001</v>
      </c>
      <c r="E222">
        <v>15.4245</v>
      </c>
      <c r="F222">
        <v>17.989599999999999</v>
      </c>
      <c r="G222">
        <v>14.7348</v>
      </c>
      <c r="H222">
        <v>19.442599999999999</v>
      </c>
      <c r="I222">
        <v>15.957599999999999</v>
      </c>
      <c r="J222">
        <v>10.601100000000001</v>
      </c>
      <c r="K222">
        <v>10.746499999999999</v>
      </c>
      <c r="L222">
        <v>16.47</v>
      </c>
      <c r="M222">
        <v>14.7111</v>
      </c>
      <c r="N222">
        <v>15.8637</v>
      </c>
      <c r="O222">
        <v>11.467600000000001</v>
      </c>
      <c r="Q222">
        <v>12.4543</v>
      </c>
      <c r="R222">
        <v>9.3163</v>
      </c>
      <c r="S222">
        <v>16.231300000000001</v>
      </c>
      <c r="T222">
        <v>18.974</v>
      </c>
      <c r="U222">
        <v>15.5603</v>
      </c>
      <c r="V222">
        <v>17.5381</v>
      </c>
      <c r="W222">
        <v>16.8857</v>
      </c>
      <c r="X222">
        <v>13.6691</v>
      </c>
      <c r="Y222">
        <v>16.092400000000001</v>
      </c>
    </row>
    <row r="223" spans="1:25" x14ac:dyDescent="0.35">
      <c r="A223" s="1">
        <v>38503</v>
      </c>
      <c r="B223">
        <v>14.710900000000001</v>
      </c>
      <c r="C223">
        <v>19.884900000000002</v>
      </c>
      <c r="D223">
        <v>20.215199999999999</v>
      </c>
      <c r="E223">
        <v>16.312100000000001</v>
      </c>
      <c r="F223">
        <v>18.4297</v>
      </c>
      <c r="G223">
        <v>16.041399999999999</v>
      </c>
      <c r="H223">
        <v>17.775500000000001</v>
      </c>
      <c r="I223">
        <v>16.079999999999998</v>
      </c>
      <c r="J223">
        <v>10.6838</v>
      </c>
      <c r="K223">
        <v>10.987299999999999</v>
      </c>
      <c r="L223">
        <v>19.195599999999999</v>
      </c>
      <c r="M223">
        <v>15.047700000000001</v>
      </c>
      <c r="N223">
        <v>14.3582</v>
      </c>
      <c r="O223">
        <v>11.6121</v>
      </c>
      <c r="Q223">
        <v>12.2522</v>
      </c>
      <c r="R223">
        <v>9.9827999999999992</v>
      </c>
      <c r="S223">
        <v>16.425000000000001</v>
      </c>
      <c r="T223">
        <v>19.274899999999999</v>
      </c>
      <c r="U223">
        <v>17.1587</v>
      </c>
      <c r="V223">
        <v>18.185500000000001</v>
      </c>
      <c r="W223">
        <v>18.007100000000001</v>
      </c>
      <c r="X223">
        <v>14.1936</v>
      </c>
      <c r="Y223">
        <v>14.988099999999999</v>
      </c>
    </row>
    <row r="224" spans="1:25" x14ac:dyDescent="0.35">
      <c r="A224" s="1">
        <v>38533</v>
      </c>
      <c r="B224">
        <v>14.6136</v>
      </c>
      <c r="C224">
        <v>18.751899999999999</v>
      </c>
      <c r="D224">
        <v>19.590599999999998</v>
      </c>
      <c r="E224">
        <v>16.073</v>
      </c>
      <c r="F224">
        <v>18.263999999999999</v>
      </c>
      <c r="G224">
        <v>16.089400000000001</v>
      </c>
      <c r="H224">
        <v>18.4693</v>
      </c>
      <c r="I224">
        <v>15.700900000000001</v>
      </c>
      <c r="J224">
        <v>10.8438</v>
      </c>
      <c r="K224">
        <v>10.7407</v>
      </c>
      <c r="L224">
        <v>18.965299999999999</v>
      </c>
      <c r="M224">
        <v>14.611800000000001</v>
      </c>
      <c r="N224">
        <v>15.1281</v>
      </c>
      <c r="O224">
        <v>12.344899999999999</v>
      </c>
      <c r="Q224">
        <v>12.001200000000001</v>
      </c>
      <c r="R224">
        <v>10.362399999999999</v>
      </c>
      <c r="S224">
        <v>15.936299999999999</v>
      </c>
      <c r="T224">
        <v>18.566400000000002</v>
      </c>
      <c r="U224">
        <v>16.8368</v>
      </c>
      <c r="V224">
        <v>16.509599999999999</v>
      </c>
      <c r="W224">
        <v>18.1938</v>
      </c>
      <c r="X224">
        <v>15.099500000000001</v>
      </c>
      <c r="Y224">
        <v>15.1181</v>
      </c>
    </row>
    <row r="225" spans="1:25" x14ac:dyDescent="0.35">
      <c r="A225" s="1">
        <v>38562</v>
      </c>
      <c r="B225">
        <v>14.9252</v>
      </c>
      <c r="C225">
        <v>18.093499999999999</v>
      </c>
      <c r="D225">
        <v>19.3413</v>
      </c>
      <c r="E225">
        <v>16.3279</v>
      </c>
      <c r="F225">
        <v>18.783200000000001</v>
      </c>
      <c r="G225">
        <v>17.414300000000001</v>
      </c>
      <c r="H225">
        <v>18.169699999999999</v>
      </c>
      <c r="I225">
        <v>15.5405</v>
      </c>
      <c r="J225">
        <v>11.1716</v>
      </c>
      <c r="K225">
        <v>10.7692</v>
      </c>
      <c r="L225">
        <v>19.699300000000001</v>
      </c>
      <c r="M225">
        <v>15.6554</v>
      </c>
      <c r="N225">
        <v>15.2964</v>
      </c>
      <c r="O225">
        <v>12.266</v>
      </c>
      <c r="P225">
        <v>43.957099999999997</v>
      </c>
      <c r="Q225">
        <v>13.3405</v>
      </c>
      <c r="R225">
        <v>10.8165</v>
      </c>
      <c r="S225">
        <v>15.553900000000001</v>
      </c>
      <c r="T225">
        <v>18.415500000000002</v>
      </c>
      <c r="U225">
        <v>19.220500000000001</v>
      </c>
      <c r="V225">
        <v>17.3978</v>
      </c>
      <c r="W225">
        <v>17.9876</v>
      </c>
      <c r="X225">
        <v>13.4498</v>
      </c>
      <c r="Y225">
        <v>15.6843</v>
      </c>
    </row>
    <row r="226" spans="1:25" x14ac:dyDescent="0.35">
      <c r="A226" s="1">
        <v>38595</v>
      </c>
      <c r="B226">
        <v>14.5863</v>
      </c>
      <c r="C226">
        <v>18.651599999999998</v>
      </c>
      <c r="D226">
        <v>19.546099999999999</v>
      </c>
      <c r="E226">
        <v>16.040099999999999</v>
      </c>
      <c r="F226">
        <v>17.7484</v>
      </c>
      <c r="G226">
        <v>16.479700000000001</v>
      </c>
      <c r="H226">
        <v>18.246400000000001</v>
      </c>
      <c r="I226">
        <v>15.231299999999999</v>
      </c>
      <c r="J226">
        <v>11.170999999999999</v>
      </c>
      <c r="K226">
        <v>10.4933</v>
      </c>
      <c r="L226">
        <v>19.456900000000001</v>
      </c>
      <c r="M226">
        <v>15.7669</v>
      </c>
      <c r="N226">
        <v>15.3589</v>
      </c>
      <c r="O226">
        <v>12.0106</v>
      </c>
      <c r="P226">
        <v>30.696300000000001</v>
      </c>
      <c r="Q226">
        <v>13.213799999999999</v>
      </c>
      <c r="R226">
        <v>10.513500000000001</v>
      </c>
      <c r="S226">
        <v>14.769</v>
      </c>
      <c r="T226">
        <v>18.546399999999998</v>
      </c>
      <c r="U226">
        <v>17.7727</v>
      </c>
      <c r="V226">
        <v>15.334099999999999</v>
      </c>
      <c r="W226">
        <v>16.619299999999999</v>
      </c>
      <c r="X226">
        <v>13.286099999999999</v>
      </c>
      <c r="Y226">
        <v>15.3706</v>
      </c>
    </row>
    <row r="227" spans="1:25" x14ac:dyDescent="0.35">
      <c r="A227" s="1">
        <v>38625</v>
      </c>
      <c r="B227">
        <v>14.4513</v>
      </c>
      <c r="C227">
        <v>18.459399999999999</v>
      </c>
      <c r="D227">
        <v>19.316500000000001</v>
      </c>
      <c r="E227">
        <v>15.876099999999999</v>
      </c>
      <c r="F227">
        <v>18.112300000000001</v>
      </c>
      <c r="G227">
        <v>15.9678</v>
      </c>
      <c r="H227">
        <v>18.22</v>
      </c>
      <c r="I227">
        <v>15.263400000000001</v>
      </c>
      <c r="J227">
        <v>11.449199999999999</v>
      </c>
      <c r="K227">
        <v>10.2288</v>
      </c>
      <c r="L227">
        <v>19.230899999999998</v>
      </c>
      <c r="M227">
        <v>15.989000000000001</v>
      </c>
      <c r="N227">
        <v>15.8308</v>
      </c>
      <c r="O227">
        <v>11.732799999999999</v>
      </c>
      <c r="P227">
        <v>30.917100000000001</v>
      </c>
      <c r="Q227">
        <v>13.2232</v>
      </c>
      <c r="R227">
        <v>10.885199999999999</v>
      </c>
      <c r="S227">
        <v>14.069599999999999</v>
      </c>
      <c r="T227">
        <v>19.308499999999999</v>
      </c>
      <c r="U227">
        <v>17.3155</v>
      </c>
      <c r="V227">
        <v>15.8103</v>
      </c>
      <c r="W227">
        <v>16.167000000000002</v>
      </c>
      <c r="X227">
        <v>10.624499999999999</v>
      </c>
      <c r="Y227">
        <v>15.558400000000001</v>
      </c>
    </row>
    <row r="228" spans="1:25" x14ac:dyDescent="0.35">
      <c r="A228" s="1">
        <v>38656</v>
      </c>
      <c r="B228">
        <v>13.9833</v>
      </c>
      <c r="C228">
        <v>18.8369</v>
      </c>
      <c r="D228">
        <v>18.042999999999999</v>
      </c>
      <c r="E228">
        <v>15.363899999999999</v>
      </c>
      <c r="F228">
        <v>17.267299999999999</v>
      </c>
      <c r="G228">
        <v>16.048400000000001</v>
      </c>
      <c r="H228">
        <v>18.071100000000001</v>
      </c>
      <c r="I228">
        <v>14.666700000000001</v>
      </c>
      <c r="J228">
        <v>11.802199999999999</v>
      </c>
      <c r="K228">
        <v>10.6722</v>
      </c>
      <c r="L228">
        <v>16.7606</v>
      </c>
      <c r="M228">
        <v>16.191500000000001</v>
      </c>
      <c r="N228">
        <v>14.859</v>
      </c>
      <c r="O228">
        <v>9.6304999999999996</v>
      </c>
      <c r="P228">
        <v>33.623600000000003</v>
      </c>
      <c r="Q228">
        <v>13.4687</v>
      </c>
      <c r="R228">
        <v>11.200100000000001</v>
      </c>
      <c r="S228">
        <v>14.1332</v>
      </c>
      <c r="T228">
        <v>17.6677</v>
      </c>
      <c r="U228">
        <v>17.327500000000001</v>
      </c>
      <c r="V228">
        <v>16.097799999999999</v>
      </c>
      <c r="W228">
        <v>16.7987</v>
      </c>
      <c r="X228">
        <v>10.201700000000001</v>
      </c>
      <c r="Y228">
        <v>15.473700000000001</v>
      </c>
    </row>
    <row r="229" spans="1:25" x14ac:dyDescent="0.35">
      <c r="A229" s="1">
        <v>38686</v>
      </c>
      <c r="B229">
        <v>14.5098</v>
      </c>
      <c r="C229">
        <v>19.567299999999999</v>
      </c>
      <c r="D229">
        <v>18.530100000000001</v>
      </c>
      <c r="E229">
        <v>15.323</v>
      </c>
      <c r="F229">
        <v>18.022200000000002</v>
      </c>
      <c r="G229">
        <v>16.8447</v>
      </c>
      <c r="H229">
        <v>18.699200000000001</v>
      </c>
      <c r="I229">
        <v>15.559900000000001</v>
      </c>
      <c r="J229">
        <v>12.380100000000001</v>
      </c>
      <c r="K229">
        <v>11.2326</v>
      </c>
      <c r="L229">
        <v>18.9727</v>
      </c>
      <c r="M229">
        <v>16.055800000000001</v>
      </c>
      <c r="N229">
        <v>14.3344</v>
      </c>
      <c r="O229">
        <v>9.6411999999999995</v>
      </c>
      <c r="P229">
        <v>33.454099999999997</v>
      </c>
      <c r="Q229">
        <v>14.338699999999999</v>
      </c>
      <c r="R229">
        <v>11.712</v>
      </c>
      <c r="S229">
        <v>14.9161</v>
      </c>
      <c r="T229">
        <v>18.205400000000001</v>
      </c>
      <c r="U229">
        <v>18.689499999999999</v>
      </c>
      <c r="V229">
        <v>17.186800000000002</v>
      </c>
      <c r="W229">
        <v>17.2028</v>
      </c>
      <c r="X229">
        <v>11.1593</v>
      </c>
      <c r="Y229">
        <v>15.976100000000001</v>
      </c>
    </row>
    <row r="230" spans="1:25" x14ac:dyDescent="0.35">
      <c r="A230" s="1">
        <v>38716</v>
      </c>
      <c r="B230">
        <v>14.547800000000001</v>
      </c>
      <c r="C230">
        <v>19.2346</v>
      </c>
      <c r="D230">
        <v>18.388400000000001</v>
      </c>
      <c r="E230">
        <v>15.989800000000001</v>
      </c>
      <c r="F230">
        <v>17.413499999999999</v>
      </c>
      <c r="G230">
        <v>16.763100000000001</v>
      </c>
      <c r="H230">
        <v>19.2971</v>
      </c>
      <c r="I230">
        <v>15.6328</v>
      </c>
      <c r="J230">
        <v>12.343500000000001</v>
      </c>
      <c r="K230">
        <v>11.263199999999999</v>
      </c>
      <c r="L230">
        <v>18.138100000000001</v>
      </c>
      <c r="M230">
        <v>16.121400000000001</v>
      </c>
      <c r="N230">
        <v>14.2758</v>
      </c>
      <c r="O230">
        <v>9.8368000000000002</v>
      </c>
      <c r="P230">
        <v>38.420200000000001</v>
      </c>
      <c r="Q230">
        <v>14.3477</v>
      </c>
      <c r="R230">
        <v>11.528600000000001</v>
      </c>
      <c r="S230">
        <v>14.345800000000001</v>
      </c>
      <c r="T230">
        <v>18.544499999999999</v>
      </c>
      <c r="U230">
        <v>18.4847</v>
      </c>
      <c r="V230">
        <v>17.210799999999999</v>
      </c>
      <c r="W230">
        <v>16.749600000000001</v>
      </c>
      <c r="X230">
        <v>12.213200000000001</v>
      </c>
      <c r="Y230">
        <v>16.076599999999999</v>
      </c>
    </row>
    <row r="231" spans="1:25" x14ac:dyDescent="0.35">
      <c r="A231" s="1">
        <v>38748</v>
      </c>
      <c r="B231">
        <v>13.9207</v>
      </c>
      <c r="C231">
        <v>19.403500000000001</v>
      </c>
      <c r="D231">
        <v>17.162700000000001</v>
      </c>
      <c r="E231">
        <v>15.126799999999999</v>
      </c>
      <c r="F231">
        <v>17.113399999999999</v>
      </c>
      <c r="G231">
        <v>16.671700000000001</v>
      </c>
      <c r="H231">
        <v>17.485800000000001</v>
      </c>
      <c r="I231">
        <v>14.0951</v>
      </c>
      <c r="J231">
        <v>11.483700000000001</v>
      </c>
      <c r="K231">
        <v>10.3538</v>
      </c>
      <c r="L231">
        <v>17.3888</v>
      </c>
      <c r="M231">
        <v>15.03</v>
      </c>
      <c r="N231">
        <v>13.181100000000001</v>
      </c>
      <c r="O231">
        <v>10.7319</v>
      </c>
      <c r="P231">
        <v>37.7941</v>
      </c>
      <c r="Q231">
        <v>14.9718</v>
      </c>
      <c r="R231">
        <v>10.5623</v>
      </c>
      <c r="S231">
        <v>13.43</v>
      </c>
      <c r="T231">
        <v>18.3323</v>
      </c>
      <c r="U231">
        <v>17.491399999999999</v>
      </c>
      <c r="V231">
        <v>15.7555</v>
      </c>
      <c r="W231">
        <v>16.925000000000001</v>
      </c>
      <c r="X231">
        <v>12.250500000000001</v>
      </c>
      <c r="Y231">
        <v>14.737299999999999</v>
      </c>
    </row>
    <row r="232" spans="1:25" x14ac:dyDescent="0.35">
      <c r="A232" s="1">
        <v>38776</v>
      </c>
      <c r="B232">
        <v>13.8271</v>
      </c>
      <c r="C232">
        <v>19.423999999999999</v>
      </c>
      <c r="D232">
        <v>17.494299999999999</v>
      </c>
      <c r="E232">
        <v>15.430099999999999</v>
      </c>
      <c r="F232">
        <v>17.008299999999998</v>
      </c>
      <c r="G232">
        <v>14.0426</v>
      </c>
      <c r="H232">
        <v>17.485199999999999</v>
      </c>
      <c r="I232">
        <v>14.423999999999999</v>
      </c>
      <c r="J232">
        <v>11.7334</v>
      </c>
      <c r="K232">
        <v>10.6129</v>
      </c>
      <c r="L232">
        <v>16.789000000000001</v>
      </c>
      <c r="M232">
        <v>15.209300000000001</v>
      </c>
      <c r="N232">
        <v>13.239800000000001</v>
      </c>
      <c r="O232">
        <v>9.7652000000000001</v>
      </c>
      <c r="P232">
        <v>38.176699999999997</v>
      </c>
      <c r="Q232">
        <v>14.417400000000001</v>
      </c>
      <c r="R232">
        <v>10.657399999999999</v>
      </c>
      <c r="S232">
        <v>14.0276</v>
      </c>
      <c r="T232">
        <v>18.553000000000001</v>
      </c>
      <c r="U232">
        <v>17.844100000000001</v>
      </c>
      <c r="V232">
        <v>15.840400000000001</v>
      </c>
      <c r="W232">
        <v>16.105799999999999</v>
      </c>
      <c r="X232">
        <v>12.8317</v>
      </c>
      <c r="Y232">
        <v>15.4979</v>
      </c>
    </row>
    <row r="233" spans="1:25" x14ac:dyDescent="0.35">
      <c r="A233" s="1">
        <v>38807</v>
      </c>
      <c r="B233">
        <v>13.9468</v>
      </c>
      <c r="C233">
        <v>19.569800000000001</v>
      </c>
      <c r="D233">
        <v>17.4453</v>
      </c>
      <c r="E233">
        <v>15.341200000000001</v>
      </c>
      <c r="F233">
        <v>17.572800000000001</v>
      </c>
      <c r="G233">
        <v>13.9893</v>
      </c>
      <c r="H233">
        <v>17.2392</v>
      </c>
      <c r="I233">
        <v>14.9907</v>
      </c>
      <c r="J233">
        <v>11.7996</v>
      </c>
      <c r="K233">
        <v>10.5741</v>
      </c>
      <c r="L233">
        <v>17.282599999999999</v>
      </c>
      <c r="M233">
        <v>15.318199999999999</v>
      </c>
      <c r="N233">
        <v>12.5724</v>
      </c>
      <c r="O233">
        <v>10.124599999999999</v>
      </c>
      <c r="P233">
        <v>39.518299999999996</v>
      </c>
      <c r="Q233">
        <v>14.7911</v>
      </c>
      <c r="R233">
        <v>10.4443</v>
      </c>
      <c r="S233">
        <v>14.392799999999999</v>
      </c>
      <c r="T233">
        <v>18.1448</v>
      </c>
      <c r="U233">
        <v>18.227599999999999</v>
      </c>
      <c r="V233">
        <v>16.526699999999998</v>
      </c>
      <c r="W233">
        <v>16.538499999999999</v>
      </c>
      <c r="X233">
        <v>12.9556</v>
      </c>
      <c r="Y233">
        <v>16.122399999999999</v>
      </c>
    </row>
    <row r="234" spans="1:25" x14ac:dyDescent="0.35">
      <c r="A234" s="1">
        <v>38835</v>
      </c>
      <c r="B234">
        <v>14.034800000000001</v>
      </c>
      <c r="C234">
        <v>20.2334</v>
      </c>
      <c r="D234">
        <v>18.177499999999998</v>
      </c>
      <c r="E234">
        <v>14.9857</v>
      </c>
      <c r="F234">
        <v>17.380199999999999</v>
      </c>
      <c r="G234">
        <v>13.879099999999999</v>
      </c>
      <c r="H234">
        <v>15.9711</v>
      </c>
      <c r="I234">
        <v>15.098000000000001</v>
      </c>
      <c r="J234">
        <v>12.0505</v>
      </c>
      <c r="K234">
        <v>11.207100000000001</v>
      </c>
      <c r="L234">
        <v>18.2744</v>
      </c>
      <c r="M234">
        <v>15.7104</v>
      </c>
      <c r="N234">
        <v>12.772</v>
      </c>
      <c r="O234">
        <v>10.3408</v>
      </c>
      <c r="P234">
        <v>33.1997</v>
      </c>
      <c r="Q234">
        <v>14.224</v>
      </c>
      <c r="R234">
        <v>10.6633</v>
      </c>
      <c r="S234">
        <v>13.508100000000001</v>
      </c>
      <c r="T234">
        <v>18.444400000000002</v>
      </c>
      <c r="U234">
        <v>18.284500000000001</v>
      </c>
      <c r="V234">
        <v>16.137599999999999</v>
      </c>
      <c r="W234">
        <v>15.989800000000001</v>
      </c>
      <c r="X234">
        <v>13.0243</v>
      </c>
      <c r="Y234">
        <v>16.6342</v>
      </c>
    </row>
    <row r="235" spans="1:25" x14ac:dyDescent="0.35">
      <c r="A235" s="1">
        <v>38868</v>
      </c>
      <c r="B235">
        <v>13.540699999999999</v>
      </c>
      <c r="C235">
        <v>19.033899999999999</v>
      </c>
      <c r="D235">
        <v>18.633900000000001</v>
      </c>
      <c r="E235">
        <v>14.698499999999999</v>
      </c>
      <c r="F235">
        <v>16.348600000000001</v>
      </c>
      <c r="G235">
        <v>13.344200000000001</v>
      </c>
      <c r="H235">
        <v>15.353899999999999</v>
      </c>
      <c r="I235">
        <v>14.828900000000001</v>
      </c>
      <c r="J235">
        <v>11.200699999999999</v>
      </c>
      <c r="K235">
        <v>11.101900000000001</v>
      </c>
      <c r="L235">
        <v>16.475100000000001</v>
      </c>
      <c r="M235">
        <v>16</v>
      </c>
      <c r="N235">
        <v>12.9138</v>
      </c>
      <c r="O235">
        <v>9.9684000000000008</v>
      </c>
      <c r="P235">
        <v>28.025099999999998</v>
      </c>
      <c r="Q235">
        <v>13.1793</v>
      </c>
      <c r="R235">
        <v>10.2067</v>
      </c>
      <c r="S235">
        <v>12.7758</v>
      </c>
      <c r="T235">
        <v>17.734999999999999</v>
      </c>
      <c r="U235">
        <v>17.6874</v>
      </c>
      <c r="V235">
        <v>15.8094</v>
      </c>
      <c r="W235">
        <v>16.254100000000001</v>
      </c>
      <c r="X235">
        <v>12.542</v>
      </c>
      <c r="Y235">
        <v>15.755700000000001</v>
      </c>
    </row>
    <row r="236" spans="1:25" x14ac:dyDescent="0.35">
      <c r="A236" s="1">
        <v>38898</v>
      </c>
      <c r="B236">
        <v>13.502800000000001</v>
      </c>
      <c r="C236">
        <v>19.163399999999999</v>
      </c>
      <c r="D236">
        <v>18.563700000000001</v>
      </c>
      <c r="E236">
        <v>14.8827</v>
      </c>
      <c r="F236">
        <v>15.7972</v>
      </c>
      <c r="G236">
        <v>13.250999999999999</v>
      </c>
      <c r="H236">
        <v>15.229900000000001</v>
      </c>
      <c r="I236">
        <v>14.6149</v>
      </c>
      <c r="J236">
        <v>10.945600000000001</v>
      </c>
      <c r="K236">
        <v>11.066700000000001</v>
      </c>
      <c r="L236">
        <v>16.122</v>
      </c>
      <c r="M236">
        <v>15.819800000000001</v>
      </c>
      <c r="N236">
        <v>13.312200000000001</v>
      </c>
      <c r="O236">
        <v>10.087999999999999</v>
      </c>
      <c r="P236">
        <v>32.697800000000001</v>
      </c>
      <c r="Q236">
        <v>12.7637</v>
      </c>
      <c r="R236">
        <v>10.08</v>
      </c>
      <c r="S236">
        <v>13.493499999999999</v>
      </c>
      <c r="T236">
        <v>17.911799999999999</v>
      </c>
      <c r="U236">
        <v>18.010100000000001</v>
      </c>
      <c r="V236">
        <v>15.9971</v>
      </c>
      <c r="W236">
        <v>16.752400000000002</v>
      </c>
      <c r="X236">
        <v>12.442500000000001</v>
      </c>
      <c r="Y236">
        <v>15.649100000000001</v>
      </c>
    </row>
    <row r="237" spans="1:25" x14ac:dyDescent="0.35">
      <c r="A237" s="1">
        <v>38929</v>
      </c>
      <c r="B237">
        <v>13.452299999999999</v>
      </c>
      <c r="C237">
        <v>17.3706</v>
      </c>
      <c r="D237">
        <v>18.235399999999998</v>
      </c>
      <c r="E237">
        <v>15.688800000000001</v>
      </c>
      <c r="F237">
        <v>15.8028</v>
      </c>
      <c r="G237">
        <v>12.567299999999999</v>
      </c>
      <c r="H237">
        <v>15.722099999999999</v>
      </c>
      <c r="I237">
        <v>14.026199999999999</v>
      </c>
      <c r="J237">
        <v>11.2371</v>
      </c>
      <c r="K237">
        <v>11.303900000000001</v>
      </c>
      <c r="L237">
        <v>15.962999999999999</v>
      </c>
      <c r="M237">
        <v>16.578600000000002</v>
      </c>
      <c r="N237">
        <v>13.9961</v>
      </c>
      <c r="O237">
        <v>10.279400000000001</v>
      </c>
      <c r="P237">
        <v>34.381900000000002</v>
      </c>
      <c r="Q237">
        <v>12.0372</v>
      </c>
      <c r="R237">
        <v>10.131</v>
      </c>
      <c r="S237">
        <v>13.512499999999999</v>
      </c>
      <c r="T237">
        <v>16.465199999999999</v>
      </c>
      <c r="U237">
        <v>16.917999999999999</v>
      </c>
      <c r="V237">
        <v>13.885400000000001</v>
      </c>
      <c r="W237">
        <v>16.0701</v>
      </c>
      <c r="X237">
        <v>12.238099999999999</v>
      </c>
      <c r="Y237">
        <v>14.548400000000001</v>
      </c>
    </row>
    <row r="238" spans="1:25" x14ac:dyDescent="0.35">
      <c r="A238" s="1">
        <v>38960</v>
      </c>
      <c r="B238">
        <v>13.761699999999999</v>
      </c>
      <c r="C238">
        <v>18.3124</v>
      </c>
      <c r="D238">
        <v>18.47</v>
      </c>
      <c r="E238">
        <v>16.023399999999999</v>
      </c>
      <c r="F238">
        <v>16.723700000000001</v>
      </c>
      <c r="G238">
        <v>13.102399999999999</v>
      </c>
      <c r="H238">
        <v>16.424900000000001</v>
      </c>
      <c r="I238">
        <v>14.223100000000001</v>
      </c>
      <c r="J238">
        <v>11.528700000000001</v>
      </c>
      <c r="K238">
        <v>11.308999999999999</v>
      </c>
      <c r="L238">
        <v>17.987200000000001</v>
      </c>
      <c r="M238">
        <v>16.9285</v>
      </c>
      <c r="N238">
        <v>14.2683</v>
      </c>
      <c r="O238">
        <v>9.6614000000000004</v>
      </c>
      <c r="P238">
        <v>39.772500000000001</v>
      </c>
      <c r="Q238">
        <v>12.4625</v>
      </c>
      <c r="R238">
        <v>10.333500000000001</v>
      </c>
      <c r="S238">
        <v>13.857099999999999</v>
      </c>
      <c r="T238">
        <v>17.795999999999999</v>
      </c>
      <c r="U238">
        <v>17.066299999999998</v>
      </c>
      <c r="V238">
        <v>13.7338</v>
      </c>
      <c r="W238">
        <v>16.481000000000002</v>
      </c>
      <c r="X238">
        <v>12.4543</v>
      </c>
      <c r="Y238">
        <v>15.9712</v>
      </c>
    </row>
    <row r="239" spans="1:25" x14ac:dyDescent="0.35">
      <c r="A239" s="1">
        <v>38989</v>
      </c>
      <c r="B239">
        <v>14.078900000000001</v>
      </c>
      <c r="C239">
        <v>19.392399999999999</v>
      </c>
      <c r="D239">
        <v>19.409700000000001</v>
      </c>
      <c r="E239">
        <v>16.575199999999999</v>
      </c>
      <c r="F239">
        <v>16.5306</v>
      </c>
      <c r="G239">
        <v>14.1495</v>
      </c>
      <c r="H239">
        <v>16.343800000000002</v>
      </c>
      <c r="I239">
        <v>14.7294</v>
      </c>
      <c r="J239">
        <v>12.044700000000001</v>
      </c>
      <c r="K239">
        <v>11.697100000000001</v>
      </c>
      <c r="L239">
        <v>18.075800000000001</v>
      </c>
      <c r="M239">
        <v>16.4406</v>
      </c>
      <c r="N239">
        <v>13.985099999999999</v>
      </c>
      <c r="O239">
        <v>9.4430999999999994</v>
      </c>
      <c r="P239">
        <v>42.272399999999998</v>
      </c>
      <c r="Q239">
        <v>12.4137</v>
      </c>
      <c r="R239">
        <v>10.678000000000001</v>
      </c>
      <c r="S239">
        <v>14.459899999999999</v>
      </c>
      <c r="T239">
        <v>18.071400000000001</v>
      </c>
      <c r="U239">
        <v>18.317799999999998</v>
      </c>
      <c r="V239">
        <v>14.4666</v>
      </c>
      <c r="W239">
        <v>16.541699999999999</v>
      </c>
      <c r="X239">
        <v>13.4712</v>
      </c>
      <c r="Y239">
        <v>16.7193</v>
      </c>
    </row>
    <row r="240" spans="1:25" x14ac:dyDescent="0.35">
      <c r="A240" s="1">
        <v>39021</v>
      </c>
      <c r="B240">
        <v>14.4696</v>
      </c>
      <c r="C240">
        <v>20.258400000000002</v>
      </c>
      <c r="D240">
        <v>19.9495</v>
      </c>
      <c r="E240">
        <v>16.514499999999998</v>
      </c>
      <c r="F240">
        <v>16.8019</v>
      </c>
      <c r="G240">
        <v>15.010899999999999</v>
      </c>
      <c r="H240">
        <v>16.163499999999999</v>
      </c>
      <c r="I240">
        <v>14.8522</v>
      </c>
      <c r="J240">
        <v>12.3375</v>
      </c>
      <c r="K240">
        <v>11.906599999999999</v>
      </c>
      <c r="L240">
        <v>18.203299999999999</v>
      </c>
      <c r="M240">
        <v>16.813500000000001</v>
      </c>
      <c r="N240">
        <v>14.667</v>
      </c>
      <c r="O240">
        <v>10.0143</v>
      </c>
      <c r="P240">
        <v>46.732100000000003</v>
      </c>
      <c r="Q240">
        <v>12.9626</v>
      </c>
      <c r="R240">
        <v>10.755700000000001</v>
      </c>
      <c r="S240">
        <v>14.8972</v>
      </c>
      <c r="T240">
        <v>18.478000000000002</v>
      </c>
      <c r="U240">
        <v>18.983000000000001</v>
      </c>
      <c r="V240">
        <v>15.0878</v>
      </c>
      <c r="W240">
        <v>16.534500000000001</v>
      </c>
      <c r="X240">
        <v>14.838799999999999</v>
      </c>
      <c r="Y240">
        <v>17.257300000000001</v>
      </c>
    </row>
    <row r="241" spans="1:25" x14ac:dyDescent="0.35">
      <c r="A241" s="1">
        <v>39051</v>
      </c>
      <c r="B241">
        <v>14.6899</v>
      </c>
      <c r="C241">
        <v>20.614999999999998</v>
      </c>
      <c r="D241">
        <v>20.0413</v>
      </c>
      <c r="E241">
        <v>16.508099999999999</v>
      </c>
      <c r="F241">
        <v>16.962800000000001</v>
      </c>
      <c r="G241">
        <v>15.337300000000001</v>
      </c>
      <c r="H241">
        <v>16.298500000000001</v>
      </c>
      <c r="I241">
        <v>15.202</v>
      </c>
      <c r="J241">
        <v>12.2722</v>
      </c>
      <c r="K241">
        <v>11.7707</v>
      </c>
      <c r="L241">
        <v>18.331399999999999</v>
      </c>
      <c r="M241">
        <v>16.880199999999999</v>
      </c>
      <c r="N241">
        <v>14.977</v>
      </c>
      <c r="O241">
        <v>10.820600000000001</v>
      </c>
      <c r="P241">
        <v>42.670099999999998</v>
      </c>
      <c r="Q241">
        <v>13.5922</v>
      </c>
      <c r="R241">
        <v>10.9168</v>
      </c>
      <c r="S241">
        <v>14.6713</v>
      </c>
      <c r="T241">
        <v>18.3368</v>
      </c>
      <c r="U241">
        <v>19.405000000000001</v>
      </c>
      <c r="V241">
        <v>15.230600000000001</v>
      </c>
      <c r="W241">
        <v>15.760899999999999</v>
      </c>
      <c r="X241">
        <v>15.519500000000001</v>
      </c>
      <c r="Y241">
        <v>17.475300000000001</v>
      </c>
    </row>
    <row r="242" spans="1:25" x14ac:dyDescent="0.35">
      <c r="A242" s="1">
        <v>39080</v>
      </c>
      <c r="B242">
        <v>14.9251</v>
      </c>
      <c r="C242">
        <v>20.2898</v>
      </c>
      <c r="D242">
        <v>20.827999999999999</v>
      </c>
      <c r="E242">
        <v>16.231300000000001</v>
      </c>
      <c r="F242">
        <v>17.255800000000001</v>
      </c>
      <c r="G242">
        <v>15.692</v>
      </c>
      <c r="H242">
        <v>17.091899999999999</v>
      </c>
      <c r="I242">
        <v>15.487500000000001</v>
      </c>
      <c r="J242">
        <v>12.785500000000001</v>
      </c>
      <c r="K242">
        <v>12.1599</v>
      </c>
      <c r="L242">
        <v>17.8872</v>
      </c>
      <c r="M242">
        <v>17.084</v>
      </c>
      <c r="N242">
        <v>15.302199999999999</v>
      </c>
      <c r="O242">
        <v>10.7536</v>
      </c>
      <c r="P242">
        <v>40.280299999999997</v>
      </c>
      <c r="Q242">
        <v>13.6195</v>
      </c>
      <c r="R242">
        <v>11.2051</v>
      </c>
      <c r="S242">
        <v>15.4886</v>
      </c>
      <c r="T242">
        <v>18.5456</v>
      </c>
      <c r="U242">
        <v>19.8065</v>
      </c>
      <c r="V242">
        <v>14.854699999999999</v>
      </c>
      <c r="W242">
        <v>16.398299999999999</v>
      </c>
      <c r="X242">
        <v>15.6845</v>
      </c>
      <c r="Y242">
        <v>17.540900000000001</v>
      </c>
    </row>
    <row r="243" spans="1:25" x14ac:dyDescent="0.35">
      <c r="A243" s="1">
        <v>39113</v>
      </c>
      <c r="B243">
        <v>14.0716</v>
      </c>
      <c r="C243">
        <v>19.786100000000001</v>
      </c>
      <c r="D243">
        <v>18.695599999999999</v>
      </c>
      <c r="E243">
        <v>15.129899999999999</v>
      </c>
      <c r="F243">
        <v>16.378299999999999</v>
      </c>
      <c r="G243">
        <v>16.276700000000002</v>
      </c>
      <c r="H243">
        <v>16.0808</v>
      </c>
      <c r="I243">
        <v>14.1617</v>
      </c>
      <c r="J243">
        <v>11.8226</v>
      </c>
      <c r="K243">
        <v>11.107200000000001</v>
      </c>
      <c r="L243">
        <v>16.778099999999998</v>
      </c>
      <c r="M243">
        <v>16.2149</v>
      </c>
      <c r="N243">
        <v>14.0573</v>
      </c>
      <c r="O243">
        <v>10.4124</v>
      </c>
      <c r="P243">
        <v>40.435600000000001</v>
      </c>
      <c r="Q243">
        <v>14.086399999999999</v>
      </c>
      <c r="R243">
        <v>10.353400000000001</v>
      </c>
      <c r="S243">
        <v>14.1646</v>
      </c>
      <c r="T243">
        <v>18.218800000000002</v>
      </c>
      <c r="U243">
        <v>18.4375</v>
      </c>
      <c r="V243">
        <v>13.8095</v>
      </c>
      <c r="W243">
        <v>16.4785</v>
      </c>
      <c r="X243">
        <v>15.193300000000001</v>
      </c>
      <c r="Y243">
        <v>16.6204</v>
      </c>
    </row>
    <row r="244" spans="1:25" x14ac:dyDescent="0.35">
      <c r="A244" s="1">
        <v>39141</v>
      </c>
      <c r="B244">
        <v>13.693</v>
      </c>
      <c r="C244">
        <v>18.965199999999999</v>
      </c>
      <c r="D244">
        <v>17.913599999999999</v>
      </c>
      <c r="E244">
        <v>14.460100000000001</v>
      </c>
      <c r="F244">
        <v>15.4056</v>
      </c>
      <c r="G244">
        <v>14.5943</v>
      </c>
      <c r="H244">
        <v>15.9276</v>
      </c>
      <c r="I244">
        <v>13.8596</v>
      </c>
      <c r="J244">
        <v>11.183299999999999</v>
      </c>
      <c r="K244">
        <v>11.010899999999999</v>
      </c>
      <c r="L244">
        <v>16.607199999999999</v>
      </c>
      <c r="M244">
        <v>15.725999999999999</v>
      </c>
      <c r="N244">
        <v>14.742599999999999</v>
      </c>
      <c r="O244">
        <v>10.3545</v>
      </c>
      <c r="P244">
        <v>35.668199999999999</v>
      </c>
      <c r="Q244">
        <v>14.4658</v>
      </c>
      <c r="R244">
        <v>10.249700000000001</v>
      </c>
      <c r="S244">
        <v>13.902699999999999</v>
      </c>
      <c r="T244">
        <v>17.9038</v>
      </c>
      <c r="U244">
        <v>17.8187</v>
      </c>
      <c r="V244">
        <v>13.6242</v>
      </c>
      <c r="W244">
        <v>15.475300000000001</v>
      </c>
      <c r="X244">
        <v>15.4246</v>
      </c>
      <c r="Y244">
        <v>15.7799</v>
      </c>
    </row>
    <row r="245" spans="1:25" x14ac:dyDescent="0.35">
      <c r="A245" s="1">
        <v>39171</v>
      </c>
      <c r="B245">
        <v>13.848000000000001</v>
      </c>
      <c r="C245">
        <v>19.243600000000001</v>
      </c>
      <c r="D245">
        <v>17.957899999999999</v>
      </c>
      <c r="E245">
        <v>14.5395</v>
      </c>
      <c r="F245">
        <v>15.9551</v>
      </c>
      <c r="G245">
        <v>14.382899999999999</v>
      </c>
      <c r="H245">
        <v>16.036999999999999</v>
      </c>
      <c r="I245">
        <v>14.0305</v>
      </c>
      <c r="J245">
        <v>11.131399999999999</v>
      </c>
      <c r="K245">
        <v>10.921200000000001</v>
      </c>
      <c r="L245">
        <v>16.165299999999998</v>
      </c>
      <c r="M245">
        <v>16.425799999999999</v>
      </c>
      <c r="N245">
        <v>15.2059</v>
      </c>
      <c r="O245">
        <v>10.894399999999999</v>
      </c>
      <c r="P245">
        <v>32.869799999999998</v>
      </c>
      <c r="Q245">
        <v>14.7135</v>
      </c>
      <c r="R245">
        <v>10.116099999999999</v>
      </c>
      <c r="S245">
        <v>14.4285</v>
      </c>
      <c r="T245">
        <v>17.7575</v>
      </c>
      <c r="U245">
        <v>17.931799999999999</v>
      </c>
      <c r="V245">
        <v>13.8919</v>
      </c>
      <c r="W245">
        <v>15.324</v>
      </c>
      <c r="X245">
        <v>15.485799999999999</v>
      </c>
      <c r="Y245">
        <v>15.3451</v>
      </c>
    </row>
    <row r="246" spans="1:25" x14ac:dyDescent="0.35">
      <c r="A246" s="1">
        <v>39202</v>
      </c>
      <c r="B246">
        <v>14.3588</v>
      </c>
      <c r="C246">
        <v>19.651</v>
      </c>
      <c r="D246">
        <v>18.282599999999999</v>
      </c>
      <c r="E246">
        <v>15.5198</v>
      </c>
      <c r="F246">
        <v>16.9816</v>
      </c>
      <c r="G246">
        <v>14.645199999999999</v>
      </c>
      <c r="H246">
        <v>16.496600000000001</v>
      </c>
      <c r="I246">
        <v>14.565300000000001</v>
      </c>
      <c r="J246">
        <v>11.5336</v>
      </c>
      <c r="K246">
        <v>11.4991</v>
      </c>
      <c r="L246">
        <v>18.2942</v>
      </c>
      <c r="M246">
        <v>16.7255</v>
      </c>
      <c r="N246">
        <v>15.808299999999999</v>
      </c>
      <c r="O246">
        <v>11.278600000000001</v>
      </c>
      <c r="P246">
        <v>33.750100000000003</v>
      </c>
      <c r="Q246">
        <v>14.8436</v>
      </c>
      <c r="R246">
        <v>10.534000000000001</v>
      </c>
      <c r="S246">
        <v>14.205299999999999</v>
      </c>
      <c r="T246">
        <v>18.159800000000001</v>
      </c>
      <c r="U246">
        <v>18.3432</v>
      </c>
      <c r="V246">
        <v>14.622299999999999</v>
      </c>
      <c r="W246">
        <v>15.546900000000001</v>
      </c>
      <c r="X246">
        <v>16.1813</v>
      </c>
      <c r="Y246">
        <v>15.983499999999999</v>
      </c>
    </row>
    <row r="247" spans="1:25" x14ac:dyDescent="0.35">
      <c r="A247" s="1">
        <v>39233</v>
      </c>
      <c r="B247">
        <v>14.7812</v>
      </c>
      <c r="C247">
        <v>20.151199999999999</v>
      </c>
      <c r="D247">
        <v>18.689399999999999</v>
      </c>
      <c r="E247">
        <v>15.6416</v>
      </c>
      <c r="F247">
        <v>17.7349</v>
      </c>
      <c r="G247">
        <v>15.220800000000001</v>
      </c>
      <c r="H247">
        <v>16.6404</v>
      </c>
      <c r="I247">
        <v>15.183299999999999</v>
      </c>
      <c r="J247">
        <v>11.742900000000001</v>
      </c>
      <c r="K247">
        <v>11.707000000000001</v>
      </c>
      <c r="L247">
        <v>18.224599999999999</v>
      </c>
      <c r="M247">
        <v>17.301400000000001</v>
      </c>
      <c r="N247">
        <v>15.879899999999999</v>
      </c>
      <c r="O247">
        <v>11.832800000000001</v>
      </c>
      <c r="P247">
        <v>35.814100000000003</v>
      </c>
      <c r="Q247">
        <v>15.6439</v>
      </c>
      <c r="R247">
        <v>10.752800000000001</v>
      </c>
      <c r="S247">
        <v>15.4643</v>
      </c>
      <c r="T247">
        <v>17.902000000000001</v>
      </c>
      <c r="U247">
        <v>18.813500000000001</v>
      </c>
      <c r="V247">
        <v>15.273400000000001</v>
      </c>
      <c r="W247">
        <v>15.861499999999999</v>
      </c>
      <c r="X247">
        <v>17.1616</v>
      </c>
      <c r="Y247">
        <v>16.504000000000001</v>
      </c>
    </row>
    <row r="248" spans="1:25" x14ac:dyDescent="0.35">
      <c r="A248" s="1">
        <v>39262</v>
      </c>
      <c r="B248">
        <v>14.435600000000001</v>
      </c>
      <c r="C248">
        <v>19.424800000000001</v>
      </c>
      <c r="D248">
        <v>18.3413</v>
      </c>
      <c r="E248">
        <v>14.8659</v>
      </c>
      <c r="F248">
        <v>17.861499999999999</v>
      </c>
      <c r="G248">
        <v>14.8262</v>
      </c>
      <c r="H248">
        <v>16.1113</v>
      </c>
      <c r="I248">
        <v>15.2021</v>
      </c>
      <c r="J248">
        <v>11.178900000000001</v>
      </c>
      <c r="K248">
        <v>11.2227</v>
      </c>
      <c r="L248">
        <v>19.200800000000001</v>
      </c>
      <c r="M248">
        <v>16.904699999999998</v>
      </c>
      <c r="N248">
        <v>15.0633</v>
      </c>
      <c r="O248">
        <v>11.768599999999999</v>
      </c>
      <c r="P248">
        <v>34.179099999999998</v>
      </c>
      <c r="Q248">
        <v>15.102</v>
      </c>
      <c r="R248">
        <v>10.4758</v>
      </c>
      <c r="S248">
        <v>14.972099999999999</v>
      </c>
      <c r="T248">
        <v>17.1722</v>
      </c>
      <c r="U248">
        <v>18.356300000000001</v>
      </c>
      <c r="V248">
        <v>14.702999999999999</v>
      </c>
      <c r="W248">
        <v>15.549799999999999</v>
      </c>
      <c r="X248">
        <v>16.456499999999998</v>
      </c>
      <c r="Y248">
        <v>16.2806</v>
      </c>
    </row>
    <row r="249" spans="1:25" x14ac:dyDescent="0.35">
      <c r="A249" s="1">
        <v>39294</v>
      </c>
      <c r="B249">
        <v>13.814</v>
      </c>
      <c r="C249">
        <v>17.883900000000001</v>
      </c>
      <c r="D249">
        <v>16.965599999999998</v>
      </c>
      <c r="E249">
        <v>14.014099999999999</v>
      </c>
      <c r="F249">
        <v>18.043500000000002</v>
      </c>
      <c r="G249">
        <v>13.938000000000001</v>
      </c>
      <c r="H249">
        <v>15.2278</v>
      </c>
      <c r="I249">
        <v>15.0953</v>
      </c>
      <c r="J249">
        <v>10.353300000000001</v>
      </c>
      <c r="K249">
        <v>10.5068</v>
      </c>
      <c r="L249">
        <v>18.537700000000001</v>
      </c>
      <c r="M249">
        <v>16.218599999999999</v>
      </c>
      <c r="N249">
        <v>14.4847</v>
      </c>
      <c r="O249">
        <v>11.5777</v>
      </c>
      <c r="P249">
        <v>32.426000000000002</v>
      </c>
      <c r="Q249">
        <v>14.151</v>
      </c>
      <c r="R249">
        <v>9.5240000000000009</v>
      </c>
      <c r="S249">
        <v>14.3231</v>
      </c>
      <c r="T249">
        <v>15.894299999999999</v>
      </c>
      <c r="U249">
        <v>17.817</v>
      </c>
      <c r="V249">
        <v>14.9886</v>
      </c>
      <c r="W249">
        <v>14.9297</v>
      </c>
      <c r="X249">
        <v>15.193899999999999</v>
      </c>
      <c r="Y249">
        <v>15.6259</v>
      </c>
    </row>
    <row r="250" spans="1:25" x14ac:dyDescent="0.35">
      <c r="A250" s="1">
        <v>39325</v>
      </c>
      <c r="B250">
        <v>13.9937</v>
      </c>
      <c r="C250">
        <v>17.950700000000001</v>
      </c>
      <c r="D250">
        <v>16.741</v>
      </c>
      <c r="E250">
        <v>14.2818</v>
      </c>
      <c r="F250">
        <v>17.962900000000001</v>
      </c>
      <c r="G250">
        <v>14.569100000000001</v>
      </c>
      <c r="H250">
        <v>15.7288</v>
      </c>
      <c r="I250">
        <v>15.1708</v>
      </c>
      <c r="J250">
        <v>10.387</v>
      </c>
      <c r="K250">
        <v>11.063700000000001</v>
      </c>
      <c r="L250">
        <v>19.052099999999999</v>
      </c>
      <c r="M250">
        <v>16.620699999999999</v>
      </c>
      <c r="N250">
        <v>14.4542</v>
      </c>
      <c r="O250">
        <v>11.6699</v>
      </c>
      <c r="P250">
        <v>33.381</v>
      </c>
      <c r="Q250">
        <v>14.026999999999999</v>
      </c>
      <c r="R250">
        <v>9.6405999999999992</v>
      </c>
      <c r="S250">
        <v>14.27</v>
      </c>
      <c r="T250">
        <v>16.536000000000001</v>
      </c>
      <c r="U250">
        <v>18.368099999999998</v>
      </c>
      <c r="V250">
        <v>14.539099999999999</v>
      </c>
      <c r="W250">
        <v>15.2775</v>
      </c>
      <c r="X250">
        <v>14.8081</v>
      </c>
      <c r="Y250">
        <v>14.737</v>
      </c>
    </row>
    <row r="251" spans="1:25" x14ac:dyDescent="0.35">
      <c r="A251" s="1">
        <v>39353</v>
      </c>
      <c r="B251">
        <v>14.503500000000001</v>
      </c>
      <c r="C251">
        <v>18.6829</v>
      </c>
      <c r="D251">
        <v>16.581700000000001</v>
      </c>
      <c r="E251">
        <v>14.7745</v>
      </c>
      <c r="F251">
        <v>18.559799999999999</v>
      </c>
      <c r="G251">
        <v>14.0036</v>
      </c>
      <c r="H251">
        <v>16.081299999999999</v>
      </c>
      <c r="I251">
        <v>16.062899999999999</v>
      </c>
      <c r="J251">
        <v>10.799099999999999</v>
      </c>
      <c r="K251">
        <v>11.045</v>
      </c>
      <c r="L251">
        <v>19.103899999999999</v>
      </c>
      <c r="M251">
        <v>17.218599999999999</v>
      </c>
      <c r="N251">
        <v>15.2645</v>
      </c>
      <c r="O251">
        <v>12.573</v>
      </c>
      <c r="P251">
        <v>32.252499999999998</v>
      </c>
      <c r="Q251">
        <v>14.7965</v>
      </c>
      <c r="R251">
        <v>10.0451</v>
      </c>
      <c r="S251">
        <v>14.933999999999999</v>
      </c>
      <c r="T251">
        <v>17.697800000000001</v>
      </c>
      <c r="U251">
        <v>19.084900000000001</v>
      </c>
      <c r="V251">
        <v>14.7659</v>
      </c>
      <c r="W251">
        <v>15.2827</v>
      </c>
      <c r="X251">
        <v>15.138</v>
      </c>
      <c r="Y251">
        <v>14.733499999999999</v>
      </c>
    </row>
    <row r="252" spans="1:25" x14ac:dyDescent="0.35">
      <c r="A252" s="1">
        <v>39386</v>
      </c>
      <c r="B252">
        <v>14.7201</v>
      </c>
      <c r="C252">
        <v>20.842300000000002</v>
      </c>
      <c r="D252">
        <v>16.166699999999999</v>
      </c>
      <c r="E252">
        <v>15.113099999999999</v>
      </c>
      <c r="F252">
        <v>18.768799999999999</v>
      </c>
      <c r="G252">
        <v>13.825799999999999</v>
      </c>
      <c r="H252">
        <v>15.7301</v>
      </c>
      <c r="I252">
        <v>15.819599999999999</v>
      </c>
      <c r="J252">
        <v>11.4717</v>
      </c>
      <c r="K252">
        <v>11.1736</v>
      </c>
      <c r="L252">
        <v>18.4818</v>
      </c>
      <c r="M252">
        <v>17.5502</v>
      </c>
      <c r="N252">
        <v>16.4101</v>
      </c>
      <c r="O252">
        <v>12.299899999999999</v>
      </c>
      <c r="P252">
        <v>33.823999999999998</v>
      </c>
      <c r="Q252">
        <v>15.3604</v>
      </c>
      <c r="R252">
        <v>9.74</v>
      </c>
      <c r="S252">
        <v>14.822800000000001</v>
      </c>
      <c r="T252">
        <v>17.747399999999999</v>
      </c>
      <c r="U252">
        <v>18.9069</v>
      </c>
      <c r="V252">
        <v>15.6417</v>
      </c>
      <c r="W252">
        <v>15.4297</v>
      </c>
      <c r="X252">
        <v>16.664300000000001</v>
      </c>
      <c r="Y252">
        <v>14.9969</v>
      </c>
    </row>
    <row r="253" spans="1:25" x14ac:dyDescent="0.35">
      <c r="A253" s="1">
        <v>39416</v>
      </c>
      <c r="B253">
        <v>14.2098</v>
      </c>
      <c r="C253">
        <v>19.3247</v>
      </c>
      <c r="D253">
        <v>15.422700000000001</v>
      </c>
      <c r="E253">
        <v>15.114000000000001</v>
      </c>
      <c r="F253">
        <v>16.575500000000002</v>
      </c>
      <c r="G253">
        <v>13.884</v>
      </c>
      <c r="H253">
        <v>16.070900000000002</v>
      </c>
      <c r="I253">
        <v>15.146000000000001</v>
      </c>
      <c r="J253">
        <v>10.945</v>
      </c>
      <c r="K253">
        <v>11.415900000000001</v>
      </c>
      <c r="L253">
        <v>17.2835</v>
      </c>
      <c r="M253">
        <v>18.123799999999999</v>
      </c>
      <c r="N253">
        <v>16.418600000000001</v>
      </c>
      <c r="O253">
        <v>11.596500000000001</v>
      </c>
      <c r="P253">
        <v>29.7301</v>
      </c>
      <c r="Q253">
        <v>14.7385</v>
      </c>
      <c r="R253">
        <v>9.4613999999999994</v>
      </c>
      <c r="S253">
        <v>13.5593</v>
      </c>
      <c r="T253">
        <v>18.644500000000001</v>
      </c>
      <c r="U253">
        <v>18.073599999999999</v>
      </c>
      <c r="V253">
        <v>15.411099999999999</v>
      </c>
      <c r="W253">
        <v>15.3886</v>
      </c>
      <c r="X253">
        <v>15.1751</v>
      </c>
      <c r="Y253">
        <v>13.744299999999999</v>
      </c>
    </row>
    <row r="254" spans="1:25" x14ac:dyDescent="0.35">
      <c r="A254" s="1">
        <v>39447</v>
      </c>
      <c r="B254">
        <v>14.2903</v>
      </c>
      <c r="C254">
        <v>19.693899999999999</v>
      </c>
      <c r="D254">
        <v>14.7737</v>
      </c>
      <c r="E254">
        <v>14.3286</v>
      </c>
      <c r="F254">
        <v>16.654299999999999</v>
      </c>
      <c r="G254">
        <v>13.518700000000001</v>
      </c>
      <c r="H254">
        <v>16.380299999999998</v>
      </c>
      <c r="I254">
        <v>15.1637</v>
      </c>
      <c r="J254">
        <v>10.9635</v>
      </c>
      <c r="K254">
        <v>12.227399999999999</v>
      </c>
      <c r="L254">
        <v>17.604800000000001</v>
      </c>
      <c r="M254">
        <v>17.828199999999999</v>
      </c>
      <c r="N254">
        <v>16.548300000000001</v>
      </c>
      <c r="O254">
        <v>12.148199999999999</v>
      </c>
      <c r="P254">
        <v>28.6769</v>
      </c>
      <c r="Q254">
        <v>14.9299</v>
      </c>
      <c r="R254">
        <v>9.5005000000000006</v>
      </c>
      <c r="S254">
        <v>13.9939</v>
      </c>
      <c r="T254">
        <v>18.421099999999999</v>
      </c>
      <c r="U254">
        <v>17.144600000000001</v>
      </c>
      <c r="V254">
        <v>15.090299999999999</v>
      </c>
      <c r="W254">
        <v>15.275700000000001</v>
      </c>
      <c r="X254">
        <v>13.5715</v>
      </c>
      <c r="Y254">
        <v>13.5924</v>
      </c>
    </row>
    <row r="255" spans="1:25" x14ac:dyDescent="0.35">
      <c r="A255" s="1">
        <v>39478</v>
      </c>
      <c r="B255">
        <v>12.455500000000001</v>
      </c>
      <c r="C255">
        <v>16.329899999999999</v>
      </c>
      <c r="D255">
        <v>13.181900000000001</v>
      </c>
      <c r="E255">
        <v>12.399100000000001</v>
      </c>
      <c r="F255">
        <v>13.853899999999999</v>
      </c>
      <c r="G255">
        <v>14.648300000000001</v>
      </c>
      <c r="H255">
        <v>14.184699999999999</v>
      </c>
      <c r="I255">
        <v>12.9481</v>
      </c>
      <c r="J255">
        <v>10.757300000000001</v>
      </c>
      <c r="K255">
        <v>11.0692</v>
      </c>
      <c r="L255">
        <v>13.7331</v>
      </c>
      <c r="M255">
        <v>15.4551</v>
      </c>
      <c r="N255">
        <v>14.004799999999999</v>
      </c>
      <c r="O255">
        <v>9.8583999999999996</v>
      </c>
      <c r="P255">
        <v>26.776800000000001</v>
      </c>
      <c r="Q255">
        <v>13.6401</v>
      </c>
      <c r="R255">
        <v>8.3970000000000002</v>
      </c>
      <c r="S255">
        <v>11.8148</v>
      </c>
      <c r="T255">
        <v>16.354800000000001</v>
      </c>
      <c r="U255">
        <v>15.0281</v>
      </c>
      <c r="V255">
        <v>13.9892</v>
      </c>
      <c r="W255">
        <v>14.7963</v>
      </c>
      <c r="X255">
        <v>13.9854</v>
      </c>
      <c r="Y255">
        <v>12.0199</v>
      </c>
    </row>
    <row r="256" spans="1:25" x14ac:dyDescent="0.35">
      <c r="A256" s="1">
        <v>39507</v>
      </c>
      <c r="B256">
        <v>12.1279</v>
      </c>
      <c r="C256">
        <v>15.003399999999999</v>
      </c>
      <c r="D256">
        <v>13.388299999999999</v>
      </c>
      <c r="E256">
        <v>12.2202</v>
      </c>
      <c r="F256">
        <v>13.9246</v>
      </c>
      <c r="G256">
        <v>13.1031</v>
      </c>
      <c r="H256">
        <v>13.6602</v>
      </c>
      <c r="I256">
        <v>12.506600000000001</v>
      </c>
      <c r="J256">
        <v>9.5090000000000003</v>
      </c>
      <c r="K256">
        <v>9.9730000000000008</v>
      </c>
      <c r="L256">
        <v>13.492599999999999</v>
      </c>
      <c r="M256">
        <v>15.382</v>
      </c>
      <c r="N256">
        <v>13.298999999999999</v>
      </c>
      <c r="O256">
        <v>10.676399999999999</v>
      </c>
      <c r="P256">
        <v>25.9071</v>
      </c>
      <c r="Q256">
        <v>13.9057</v>
      </c>
      <c r="R256">
        <v>7.8887</v>
      </c>
      <c r="S256">
        <v>10.980399999999999</v>
      </c>
      <c r="T256">
        <v>16.419899999999998</v>
      </c>
      <c r="U256">
        <v>14.837199999999999</v>
      </c>
      <c r="V256">
        <v>13.568999999999999</v>
      </c>
      <c r="W256">
        <v>13.628</v>
      </c>
      <c r="X256">
        <v>12.211399999999999</v>
      </c>
      <c r="Y256">
        <v>11.6823</v>
      </c>
    </row>
    <row r="257" spans="1:25" x14ac:dyDescent="0.35">
      <c r="A257" s="1">
        <v>39538</v>
      </c>
      <c r="B257">
        <v>12.060600000000001</v>
      </c>
      <c r="C257">
        <v>15.2315</v>
      </c>
      <c r="D257">
        <v>13.0098</v>
      </c>
      <c r="E257">
        <v>11.9666</v>
      </c>
      <c r="F257">
        <v>14.026</v>
      </c>
      <c r="G257">
        <v>13.0496</v>
      </c>
      <c r="H257">
        <v>12.6973</v>
      </c>
      <c r="I257">
        <v>12.8881</v>
      </c>
      <c r="J257">
        <v>9.4084000000000003</v>
      </c>
      <c r="K257">
        <v>9.6783000000000001</v>
      </c>
      <c r="L257">
        <v>14.0928</v>
      </c>
      <c r="M257">
        <v>14.6241</v>
      </c>
      <c r="N257">
        <v>13.5916</v>
      </c>
      <c r="O257">
        <v>10.0327</v>
      </c>
      <c r="P257">
        <v>27.927499999999998</v>
      </c>
      <c r="Q257">
        <v>13.2102</v>
      </c>
      <c r="R257">
        <v>7.8486000000000002</v>
      </c>
      <c r="S257">
        <v>11.683400000000001</v>
      </c>
      <c r="T257">
        <v>17.154800000000002</v>
      </c>
      <c r="U257">
        <v>15.0321</v>
      </c>
      <c r="V257">
        <v>14.4819</v>
      </c>
      <c r="W257">
        <v>14.194900000000001</v>
      </c>
      <c r="X257">
        <v>13.0449</v>
      </c>
      <c r="Y257">
        <v>11.5634</v>
      </c>
    </row>
    <row r="258" spans="1:25" x14ac:dyDescent="0.35">
      <c r="A258" s="1">
        <v>39568</v>
      </c>
      <c r="B258">
        <v>12.7798</v>
      </c>
      <c r="C258">
        <v>15.8889</v>
      </c>
      <c r="D258">
        <v>13.565899999999999</v>
      </c>
      <c r="E258">
        <v>12.009499999999999</v>
      </c>
      <c r="F258">
        <v>15.0387</v>
      </c>
      <c r="G258">
        <v>14.093299999999999</v>
      </c>
      <c r="H258">
        <v>13.250400000000001</v>
      </c>
      <c r="I258">
        <v>13.196</v>
      </c>
      <c r="J258">
        <v>11.0267</v>
      </c>
      <c r="K258">
        <v>11.5829</v>
      </c>
      <c r="L258">
        <v>15.091799999999999</v>
      </c>
      <c r="M258">
        <v>15.1769</v>
      </c>
      <c r="N258">
        <v>14.278600000000001</v>
      </c>
      <c r="O258">
        <v>10.6379</v>
      </c>
      <c r="P258">
        <v>29.5015</v>
      </c>
      <c r="Q258">
        <v>13.5001</v>
      </c>
      <c r="R258">
        <v>8.3604000000000003</v>
      </c>
      <c r="S258">
        <v>12.190799999999999</v>
      </c>
      <c r="T258">
        <v>16.434000000000001</v>
      </c>
      <c r="U258">
        <v>15.689299999999999</v>
      </c>
      <c r="V258">
        <v>15.6747</v>
      </c>
      <c r="W258">
        <v>14.876799999999999</v>
      </c>
      <c r="X258">
        <v>13.409800000000001</v>
      </c>
      <c r="Y258">
        <v>12.315</v>
      </c>
    </row>
    <row r="259" spans="1:25" x14ac:dyDescent="0.35">
      <c r="A259" s="1">
        <v>39598</v>
      </c>
      <c r="B259">
        <v>12.908099999999999</v>
      </c>
      <c r="C259">
        <v>16.374600000000001</v>
      </c>
      <c r="D259">
        <v>14.033099999999999</v>
      </c>
      <c r="E259">
        <v>12.207699999999999</v>
      </c>
      <c r="F259">
        <v>15.834899999999999</v>
      </c>
      <c r="G259">
        <v>14.106999999999999</v>
      </c>
      <c r="H259">
        <v>13.3718</v>
      </c>
      <c r="I259">
        <v>13.200900000000001</v>
      </c>
      <c r="J259">
        <v>10.4718</v>
      </c>
      <c r="K259">
        <v>11.376899999999999</v>
      </c>
      <c r="L259">
        <v>16.477599999999999</v>
      </c>
      <c r="M259">
        <v>15.465</v>
      </c>
      <c r="N259">
        <v>14.667199999999999</v>
      </c>
      <c r="O259">
        <v>10.3203</v>
      </c>
      <c r="P259">
        <v>28.861499999999999</v>
      </c>
      <c r="Q259">
        <v>14.229200000000001</v>
      </c>
      <c r="R259">
        <v>8.3322000000000003</v>
      </c>
      <c r="S259">
        <v>12.5884</v>
      </c>
      <c r="T259">
        <v>16.424800000000001</v>
      </c>
      <c r="U259">
        <v>15.6022</v>
      </c>
      <c r="V259">
        <v>16.540299999999998</v>
      </c>
      <c r="W259">
        <v>15.0548</v>
      </c>
      <c r="X259">
        <v>13.642200000000001</v>
      </c>
      <c r="Y259">
        <v>12.818200000000001</v>
      </c>
    </row>
    <row r="260" spans="1:25" x14ac:dyDescent="0.35">
      <c r="A260" s="1">
        <v>39629</v>
      </c>
      <c r="B260">
        <v>11.784000000000001</v>
      </c>
      <c r="C260">
        <v>14.7456</v>
      </c>
      <c r="D260">
        <v>12.5395</v>
      </c>
      <c r="E260">
        <v>11.7912</v>
      </c>
      <c r="F260">
        <v>14.178100000000001</v>
      </c>
      <c r="G260">
        <v>12.514699999999999</v>
      </c>
      <c r="H260">
        <v>12.744299999999999</v>
      </c>
      <c r="I260">
        <v>11.4605</v>
      </c>
      <c r="J260">
        <v>8.7314000000000007</v>
      </c>
      <c r="K260">
        <v>9.2806999999999995</v>
      </c>
      <c r="L260">
        <v>14.987299999999999</v>
      </c>
      <c r="M260">
        <v>14.237</v>
      </c>
      <c r="N260">
        <v>14.443899999999999</v>
      </c>
      <c r="O260">
        <v>9.9865999999999993</v>
      </c>
      <c r="P260">
        <v>25.3215</v>
      </c>
      <c r="Q260">
        <v>13.1919</v>
      </c>
      <c r="R260">
        <v>7.1407999999999996</v>
      </c>
      <c r="S260">
        <v>11.338799999999999</v>
      </c>
      <c r="T260">
        <v>15.1999</v>
      </c>
      <c r="U260">
        <v>13.9376</v>
      </c>
      <c r="V260">
        <v>15.2218</v>
      </c>
      <c r="W260">
        <v>14.2713</v>
      </c>
      <c r="X260">
        <v>11.869899999999999</v>
      </c>
      <c r="Y260">
        <v>11.861700000000001</v>
      </c>
    </row>
    <row r="261" spans="1:25" x14ac:dyDescent="0.35">
      <c r="A261" s="1">
        <v>39660</v>
      </c>
      <c r="B261">
        <v>11.8094</v>
      </c>
      <c r="C261">
        <v>13.7073</v>
      </c>
      <c r="D261">
        <v>12.481999999999999</v>
      </c>
      <c r="E261">
        <v>12.285500000000001</v>
      </c>
      <c r="F261">
        <v>14.5436</v>
      </c>
      <c r="G261">
        <v>12.7323</v>
      </c>
      <c r="H261">
        <v>13.602399999999999</v>
      </c>
      <c r="I261">
        <v>11.722099999999999</v>
      </c>
      <c r="J261">
        <v>10.7041</v>
      </c>
      <c r="K261">
        <v>14.228899999999999</v>
      </c>
      <c r="L261">
        <v>14.674300000000001</v>
      </c>
      <c r="M261">
        <v>14.589600000000001</v>
      </c>
      <c r="N261">
        <v>13.522</v>
      </c>
      <c r="O261">
        <v>8.1435999999999993</v>
      </c>
      <c r="P261">
        <v>26.417300000000001</v>
      </c>
      <c r="Q261">
        <v>12.526</v>
      </c>
      <c r="R261">
        <v>7.4283000000000001</v>
      </c>
      <c r="S261">
        <v>10.712199999999999</v>
      </c>
      <c r="T261">
        <v>15.104200000000001</v>
      </c>
      <c r="U261">
        <v>14.849399999999999</v>
      </c>
      <c r="V261">
        <v>15.91</v>
      </c>
      <c r="W261">
        <v>14.096500000000001</v>
      </c>
      <c r="X261">
        <v>12.2212</v>
      </c>
      <c r="Y261">
        <v>11.5319</v>
      </c>
    </row>
    <row r="262" spans="1:25" x14ac:dyDescent="0.35">
      <c r="A262" s="1">
        <v>39689</v>
      </c>
      <c r="B262">
        <v>12.170199999999999</v>
      </c>
      <c r="C262">
        <v>14.1265</v>
      </c>
      <c r="D262">
        <v>13.236000000000001</v>
      </c>
      <c r="E262">
        <v>12.4466</v>
      </c>
      <c r="F262">
        <v>14.495799999999999</v>
      </c>
      <c r="G262">
        <v>14.6358</v>
      </c>
      <c r="H262">
        <v>14.0603</v>
      </c>
      <c r="I262">
        <v>11.9061</v>
      </c>
      <c r="J262">
        <v>10.7818</v>
      </c>
      <c r="K262">
        <v>16.393999999999998</v>
      </c>
      <c r="L262">
        <v>15.3606</v>
      </c>
      <c r="M262">
        <v>14.845800000000001</v>
      </c>
      <c r="N262">
        <v>13.298400000000001</v>
      </c>
      <c r="O262">
        <v>8.3854000000000006</v>
      </c>
      <c r="P262">
        <v>28.414000000000001</v>
      </c>
      <c r="Q262">
        <v>12.0116</v>
      </c>
      <c r="R262">
        <v>7.5438999999999998</v>
      </c>
      <c r="S262">
        <v>11.0944</v>
      </c>
      <c r="T262">
        <v>15.9636</v>
      </c>
      <c r="U262">
        <v>15.3248</v>
      </c>
      <c r="V262">
        <v>16.1464</v>
      </c>
      <c r="W262">
        <v>14.456200000000001</v>
      </c>
      <c r="X262">
        <v>13.4811</v>
      </c>
      <c r="Y262">
        <v>12.1189</v>
      </c>
    </row>
    <row r="263" spans="1:25" x14ac:dyDescent="0.35">
      <c r="A263" s="1">
        <v>39721</v>
      </c>
      <c r="B263">
        <v>11.4495</v>
      </c>
      <c r="C263">
        <v>12.9895</v>
      </c>
      <c r="D263">
        <v>11.8057</v>
      </c>
      <c r="E263">
        <v>11.7811</v>
      </c>
      <c r="F263">
        <v>12.5366</v>
      </c>
      <c r="G263">
        <v>13.505800000000001</v>
      </c>
      <c r="H263">
        <v>12.9838</v>
      </c>
      <c r="I263">
        <v>10.8436</v>
      </c>
      <c r="J263">
        <v>11.6755</v>
      </c>
      <c r="K263">
        <v>13.1518</v>
      </c>
      <c r="L263">
        <v>13.0603</v>
      </c>
      <c r="M263">
        <v>14.645</v>
      </c>
      <c r="N263">
        <v>11.9216</v>
      </c>
      <c r="O263">
        <v>7.9619</v>
      </c>
      <c r="P263">
        <v>30.1709</v>
      </c>
      <c r="Q263">
        <v>10.0494</v>
      </c>
      <c r="R263">
        <v>7.3562000000000003</v>
      </c>
      <c r="S263">
        <v>9.8561999999999994</v>
      </c>
      <c r="T263">
        <v>15.985900000000001</v>
      </c>
      <c r="U263">
        <v>14.3842</v>
      </c>
      <c r="V263">
        <v>14.6122</v>
      </c>
      <c r="W263">
        <v>13.7239</v>
      </c>
      <c r="X263">
        <v>13.6914</v>
      </c>
      <c r="Y263">
        <v>11.1419</v>
      </c>
    </row>
    <row r="264" spans="1:25" x14ac:dyDescent="0.35">
      <c r="A264" s="1">
        <v>39752</v>
      </c>
      <c r="B264">
        <v>10.6944</v>
      </c>
      <c r="C264">
        <v>11.101900000000001</v>
      </c>
      <c r="D264">
        <v>10.0915</v>
      </c>
      <c r="E264">
        <v>10.805</v>
      </c>
      <c r="F264">
        <v>10.7402</v>
      </c>
      <c r="G264">
        <v>12.5451</v>
      </c>
      <c r="H264">
        <v>10.7471</v>
      </c>
      <c r="I264">
        <v>9.5254999999999992</v>
      </c>
      <c r="J264">
        <v>11.2059</v>
      </c>
      <c r="K264">
        <v>14.4976</v>
      </c>
      <c r="L264">
        <v>13.253500000000001</v>
      </c>
      <c r="M264">
        <v>12.9894</v>
      </c>
      <c r="N264">
        <v>10.723700000000001</v>
      </c>
      <c r="O264">
        <v>8.0573999999999995</v>
      </c>
      <c r="P264">
        <v>25.991099999999999</v>
      </c>
      <c r="Q264">
        <v>11.1488</v>
      </c>
      <c r="R264">
        <v>5.7157</v>
      </c>
      <c r="S264">
        <v>9.7481000000000009</v>
      </c>
      <c r="T264">
        <v>14.710800000000001</v>
      </c>
      <c r="U264">
        <v>13.034000000000001</v>
      </c>
      <c r="V264">
        <v>13.2273</v>
      </c>
      <c r="W264">
        <v>12.635899999999999</v>
      </c>
      <c r="X264">
        <v>12.710900000000001</v>
      </c>
      <c r="Y264">
        <v>10.216799999999999</v>
      </c>
    </row>
    <row r="265" spans="1:25" x14ac:dyDescent="0.35">
      <c r="A265" s="1">
        <v>39780</v>
      </c>
      <c r="B265">
        <v>10.6685</v>
      </c>
      <c r="C265">
        <v>10.373699999999999</v>
      </c>
      <c r="D265">
        <v>9.9033999999999995</v>
      </c>
      <c r="E265">
        <v>10.3393</v>
      </c>
      <c r="F265">
        <v>10.2464</v>
      </c>
      <c r="G265">
        <v>12.5418</v>
      </c>
      <c r="H265">
        <v>9.5474999999999994</v>
      </c>
      <c r="I265">
        <v>9.2378999999999998</v>
      </c>
      <c r="J265">
        <v>10.101800000000001</v>
      </c>
      <c r="K265">
        <v>13.574300000000001</v>
      </c>
      <c r="L265">
        <v>13.7202</v>
      </c>
      <c r="M265">
        <v>12.3467</v>
      </c>
      <c r="N265">
        <v>11.222200000000001</v>
      </c>
      <c r="O265">
        <v>9.1743000000000006</v>
      </c>
      <c r="P265">
        <v>21.838899999999999</v>
      </c>
      <c r="Q265">
        <v>10.9542</v>
      </c>
      <c r="R265">
        <v>5.4992000000000001</v>
      </c>
      <c r="S265">
        <v>10.7759</v>
      </c>
      <c r="T265">
        <v>14.6492</v>
      </c>
      <c r="U265">
        <v>12.479800000000001</v>
      </c>
      <c r="V265">
        <v>12.477499999999999</v>
      </c>
      <c r="W265">
        <v>12.5868</v>
      </c>
      <c r="X265">
        <v>12.487500000000001</v>
      </c>
      <c r="Y265">
        <v>10.988799999999999</v>
      </c>
    </row>
    <row r="266" spans="1:25" x14ac:dyDescent="0.35">
      <c r="A266" s="1">
        <v>39813</v>
      </c>
      <c r="B266">
        <v>11.6973</v>
      </c>
      <c r="C266">
        <v>10.8675</v>
      </c>
      <c r="D266">
        <v>10.4192</v>
      </c>
      <c r="E266">
        <v>11.0662</v>
      </c>
      <c r="F266">
        <v>10.6418</v>
      </c>
      <c r="G266">
        <v>13.627599999999999</v>
      </c>
      <c r="H266">
        <v>10.3863</v>
      </c>
      <c r="I266">
        <v>10.6448</v>
      </c>
      <c r="J266">
        <v>10.8614</v>
      </c>
      <c r="K266">
        <v>16.044499999999999</v>
      </c>
      <c r="L266">
        <v>22.596900000000002</v>
      </c>
      <c r="M266">
        <v>12.3558</v>
      </c>
      <c r="N266">
        <v>11.2193</v>
      </c>
      <c r="O266">
        <v>10.5444</v>
      </c>
      <c r="P266">
        <v>25.532399999999999</v>
      </c>
      <c r="Q266">
        <v>13.2799</v>
      </c>
      <c r="R266">
        <v>6.8437000000000001</v>
      </c>
      <c r="S266">
        <v>11.066800000000001</v>
      </c>
      <c r="T266">
        <v>14.3866</v>
      </c>
      <c r="U266">
        <v>14.0136</v>
      </c>
      <c r="V266">
        <v>12.825699999999999</v>
      </c>
      <c r="W266">
        <v>12.892099999999999</v>
      </c>
      <c r="X266">
        <v>13.817600000000001</v>
      </c>
      <c r="Y266">
        <v>12.5617</v>
      </c>
    </row>
    <row r="267" spans="1:25" x14ac:dyDescent="0.35">
      <c r="A267" s="1">
        <v>39843</v>
      </c>
      <c r="B267">
        <v>10.094799999999999</v>
      </c>
      <c r="C267">
        <v>10.5136</v>
      </c>
      <c r="D267">
        <v>9.0925999999999991</v>
      </c>
      <c r="E267">
        <v>10.049899999999999</v>
      </c>
      <c r="F267">
        <v>10.592499999999999</v>
      </c>
      <c r="G267">
        <v>12.945</v>
      </c>
      <c r="H267">
        <v>10.2081</v>
      </c>
      <c r="I267">
        <v>9.7825000000000006</v>
      </c>
      <c r="J267">
        <v>6.9179000000000004</v>
      </c>
      <c r="K267">
        <v>8.4490999999999996</v>
      </c>
      <c r="L267">
        <v>22.0214</v>
      </c>
      <c r="M267">
        <v>11.2262</v>
      </c>
      <c r="N267">
        <v>10.3582</v>
      </c>
      <c r="O267">
        <v>9.1837</v>
      </c>
      <c r="P267">
        <v>19.259</v>
      </c>
      <c r="Q267">
        <v>10.9909</v>
      </c>
      <c r="R267">
        <v>5.0914999999999999</v>
      </c>
      <c r="S267">
        <v>10.9025</v>
      </c>
      <c r="T267">
        <v>12.699199999999999</v>
      </c>
      <c r="U267">
        <v>12.292400000000001</v>
      </c>
      <c r="V267">
        <v>10.175800000000001</v>
      </c>
      <c r="W267">
        <v>11.4414</v>
      </c>
      <c r="X267">
        <v>11.4169</v>
      </c>
      <c r="Y267">
        <v>11.171799999999999</v>
      </c>
    </row>
    <row r="268" spans="1:25" x14ac:dyDescent="0.35">
      <c r="A268" s="1">
        <v>39871</v>
      </c>
      <c r="B268">
        <v>9.3169000000000004</v>
      </c>
      <c r="C268">
        <v>10.329800000000001</v>
      </c>
      <c r="D268">
        <v>8.5161999999999995</v>
      </c>
      <c r="E268">
        <v>8.9149999999999991</v>
      </c>
      <c r="F268">
        <v>10.460900000000001</v>
      </c>
      <c r="G268">
        <v>12.5326</v>
      </c>
      <c r="H268">
        <v>8.7676999999999996</v>
      </c>
      <c r="I268">
        <v>8.0503999999999998</v>
      </c>
      <c r="J268">
        <v>5.9836</v>
      </c>
      <c r="K268">
        <v>6.8789999999999996</v>
      </c>
      <c r="L268">
        <v>22.3323</v>
      </c>
      <c r="M268">
        <v>10.7568</v>
      </c>
      <c r="N268">
        <v>9.3056000000000001</v>
      </c>
      <c r="O268">
        <v>8.6280000000000001</v>
      </c>
      <c r="P268">
        <v>26.141100000000002</v>
      </c>
      <c r="Q268">
        <v>10.5855</v>
      </c>
      <c r="R268">
        <v>4.1520000000000001</v>
      </c>
      <c r="S268">
        <v>10.6774</v>
      </c>
      <c r="T268">
        <v>11.567399999999999</v>
      </c>
      <c r="U268">
        <v>11.462199999999999</v>
      </c>
      <c r="V268">
        <v>9.56</v>
      </c>
      <c r="W268">
        <v>10.958600000000001</v>
      </c>
      <c r="X268">
        <v>11.1214</v>
      </c>
      <c r="Y268">
        <v>10.543699999999999</v>
      </c>
    </row>
    <row r="269" spans="1:25" x14ac:dyDescent="0.35">
      <c r="A269" s="1">
        <v>39903</v>
      </c>
      <c r="B269">
        <v>10.662699999999999</v>
      </c>
      <c r="C269">
        <v>11.6797</v>
      </c>
      <c r="D269">
        <v>9.2296999999999993</v>
      </c>
      <c r="E269">
        <v>9.6514000000000006</v>
      </c>
      <c r="F269">
        <v>12.015000000000001</v>
      </c>
      <c r="G269">
        <v>14.689399999999999</v>
      </c>
      <c r="H269">
        <v>9.0815000000000001</v>
      </c>
      <c r="I269">
        <v>9.9374000000000002</v>
      </c>
      <c r="J269">
        <v>8.8973999999999993</v>
      </c>
      <c r="K269">
        <v>8.2169000000000008</v>
      </c>
      <c r="L269">
        <v>26.598400000000002</v>
      </c>
      <c r="M269">
        <v>11.2476</v>
      </c>
      <c r="N269">
        <v>9.7003000000000004</v>
      </c>
      <c r="O269">
        <v>10.114100000000001</v>
      </c>
      <c r="P269">
        <v>29.4391</v>
      </c>
      <c r="Q269">
        <v>13.2943</v>
      </c>
      <c r="R269">
        <v>4.9960000000000004</v>
      </c>
      <c r="S269">
        <v>11.554</v>
      </c>
      <c r="T269">
        <v>11.510400000000001</v>
      </c>
      <c r="U269">
        <v>12.4229</v>
      </c>
      <c r="V269">
        <v>11.2562</v>
      </c>
      <c r="W269">
        <v>11.7857</v>
      </c>
      <c r="X269">
        <v>13.7486</v>
      </c>
      <c r="Y269">
        <v>11.7621</v>
      </c>
    </row>
    <row r="270" spans="1:25" x14ac:dyDescent="0.35">
      <c r="A270" s="1">
        <v>39933</v>
      </c>
      <c r="B270">
        <v>11.9938</v>
      </c>
      <c r="C270">
        <v>13.0296</v>
      </c>
      <c r="D270">
        <v>11.340999999999999</v>
      </c>
      <c r="E270">
        <v>9.3613999999999997</v>
      </c>
      <c r="F270">
        <v>13.6022</v>
      </c>
      <c r="G270">
        <v>16.525099999999998</v>
      </c>
      <c r="H270">
        <v>9.6408000000000005</v>
      </c>
      <c r="I270">
        <v>12.273099999999999</v>
      </c>
      <c r="J270">
        <v>11.9209</v>
      </c>
      <c r="K270">
        <v>12.895799999999999</v>
      </c>
      <c r="L270">
        <v>25.008199999999999</v>
      </c>
      <c r="M270">
        <v>11.4213</v>
      </c>
      <c r="N270">
        <v>9.9024999999999999</v>
      </c>
      <c r="O270">
        <v>11.482799999999999</v>
      </c>
      <c r="P270">
        <v>40.873600000000003</v>
      </c>
      <c r="Q270">
        <v>15.5785</v>
      </c>
      <c r="R270">
        <v>6.1879</v>
      </c>
      <c r="S270">
        <v>11.8424</v>
      </c>
      <c r="T270">
        <v>12.2247</v>
      </c>
      <c r="U270">
        <v>13.6343</v>
      </c>
      <c r="V270">
        <v>13.653600000000001</v>
      </c>
      <c r="W270">
        <v>12.298500000000001</v>
      </c>
      <c r="X270">
        <v>16.072700000000001</v>
      </c>
      <c r="Y270">
        <v>13.7545</v>
      </c>
    </row>
    <row r="271" spans="1:25" x14ac:dyDescent="0.35">
      <c r="A271" s="1">
        <v>39962</v>
      </c>
      <c r="B271">
        <v>12.610200000000001</v>
      </c>
      <c r="C271">
        <v>13.544700000000001</v>
      </c>
      <c r="D271">
        <v>11.435700000000001</v>
      </c>
      <c r="E271">
        <v>10.0329</v>
      </c>
      <c r="F271">
        <v>13.564</v>
      </c>
      <c r="G271">
        <v>14.626300000000001</v>
      </c>
      <c r="H271">
        <v>10.2745</v>
      </c>
      <c r="I271">
        <v>12.8088</v>
      </c>
      <c r="J271">
        <v>13.488099999999999</v>
      </c>
      <c r="K271">
        <v>15.9129</v>
      </c>
      <c r="L271">
        <v>24.574400000000001</v>
      </c>
      <c r="M271">
        <v>12.474</v>
      </c>
      <c r="N271">
        <v>10.347099999999999</v>
      </c>
      <c r="O271">
        <v>12.3957</v>
      </c>
      <c r="P271">
        <v>38.143099999999997</v>
      </c>
      <c r="Q271">
        <v>16.532900000000001</v>
      </c>
      <c r="R271">
        <v>7.0011000000000001</v>
      </c>
      <c r="S271">
        <v>11.732200000000001</v>
      </c>
      <c r="T271">
        <v>13.4</v>
      </c>
      <c r="U271">
        <v>14.297499999999999</v>
      </c>
      <c r="V271">
        <v>13.739000000000001</v>
      </c>
      <c r="W271">
        <v>12.091900000000001</v>
      </c>
      <c r="X271">
        <v>16.845099999999999</v>
      </c>
      <c r="Y271">
        <v>13.7836</v>
      </c>
    </row>
    <row r="272" spans="1:25" x14ac:dyDescent="0.35">
      <c r="A272" s="1">
        <v>39994</v>
      </c>
      <c r="B272">
        <v>12.411</v>
      </c>
      <c r="C272">
        <v>13.9038</v>
      </c>
      <c r="D272">
        <v>11.5939</v>
      </c>
      <c r="E272">
        <v>10.3127</v>
      </c>
      <c r="F272">
        <v>13.936199999999999</v>
      </c>
      <c r="G272">
        <v>14.7117</v>
      </c>
      <c r="H272">
        <v>10.657</v>
      </c>
      <c r="I272">
        <v>12.349</v>
      </c>
      <c r="J272">
        <v>12.9893</v>
      </c>
      <c r="K272">
        <v>14.996700000000001</v>
      </c>
      <c r="L272">
        <v>23.5686</v>
      </c>
      <c r="M272">
        <v>12.3909</v>
      </c>
      <c r="N272">
        <v>10.8843</v>
      </c>
      <c r="O272">
        <v>11.4087</v>
      </c>
      <c r="P272">
        <v>39.460099999999997</v>
      </c>
      <c r="Q272">
        <v>15.843500000000001</v>
      </c>
      <c r="R272">
        <v>6.8674999999999997</v>
      </c>
      <c r="S272">
        <v>11.806799999999999</v>
      </c>
      <c r="T272">
        <v>13.4991</v>
      </c>
      <c r="U272">
        <v>13.972</v>
      </c>
      <c r="V272">
        <v>14.1053</v>
      </c>
      <c r="W272">
        <v>11.9861</v>
      </c>
      <c r="X272">
        <v>15.6767</v>
      </c>
      <c r="Y272">
        <v>13.976599999999999</v>
      </c>
    </row>
    <row r="273" spans="1:25" x14ac:dyDescent="0.35">
      <c r="A273" s="1">
        <v>40025</v>
      </c>
      <c r="B273">
        <v>13.234</v>
      </c>
      <c r="C273">
        <v>14.1203</v>
      </c>
      <c r="D273">
        <v>12.2859</v>
      </c>
      <c r="E273">
        <v>10.8314</v>
      </c>
      <c r="F273">
        <v>14.8874</v>
      </c>
      <c r="G273">
        <v>16.045300000000001</v>
      </c>
      <c r="H273">
        <v>11.398199999999999</v>
      </c>
      <c r="I273">
        <v>13.7278</v>
      </c>
      <c r="J273">
        <v>13.8863</v>
      </c>
      <c r="K273">
        <v>19.619299999999999</v>
      </c>
      <c r="L273">
        <v>21.9557</v>
      </c>
      <c r="M273">
        <v>12.8864</v>
      </c>
      <c r="N273">
        <v>11.311400000000001</v>
      </c>
      <c r="O273">
        <v>12.187099999999999</v>
      </c>
      <c r="P273">
        <v>44.3581</v>
      </c>
      <c r="Q273">
        <v>17.506499999999999</v>
      </c>
      <c r="R273">
        <v>7.6352000000000002</v>
      </c>
      <c r="S273">
        <v>12.5221</v>
      </c>
      <c r="T273">
        <v>13.402200000000001</v>
      </c>
      <c r="U273">
        <v>14.3482</v>
      </c>
      <c r="V273">
        <v>16.127700000000001</v>
      </c>
      <c r="W273">
        <v>12.5076</v>
      </c>
      <c r="X273">
        <v>17.235199999999999</v>
      </c>
      <c r="Y273">
        <v>14.468400000000001</v>
      </c>
    </row>
    <row r="274" spans="1:25" x14ac:dyDescent="0.35">
      <c r="A274" s="1">
        <v>40056</v>
      </c>
      <c r="B274">
        <v>13.618500000000001</v>
      </c>
      <c r="C274">
        <v>14.5144</v>
      </c>
      <c r="D274">
        <v>12.7369</v>
      </c>
      <c r="E274">
        <v>10.9947</v>
      </c>
      <c r="F274">
        <v>14.589499999999999</v>
      </c>
      <c r="G274">
        <v>16.048999999999999</v>
      </c>
      <c r="H274">
        <v>11.930099999999999</v>
      </c>
      <c r="I274">
        <v>14.3249</v>
      </c>
      <c r="J274">
        <v>15.7239</v>
      </c>
      <c r="K274">
        <v>22.835000000000001</v>
      </c>
      <c r="L274">
        <v>20.709399999999999</v>
      </c>
      <c r="M274">
        <v>12.7523</v>
      </c>
      <c r="N274">
        <v>11.4109</v>
      </c>
      <c r="O274">
        <v>12.109500000000001</v>
      </c>
      <c r="P274">
        <v>48.193100000000001</v>
      </c>
      <c r="Q274">
        <v>17.319099999999999</v>
      </c>
      <c r="R274">
        <v>8.9694000000000003</v>
      </c>
      <c r="S274">
        <v>12.2684</v>
      </c>
      <c r="T274">
        <v>13.587899999999999</v>
      </c>
      <c r="U274">
        <v>14.8125</v>
      </c>
      <c r="V274">
        <v>16.785900000000002</v>
      </c>
      <c r="W274">
        <v>13.1211</v>
      </c>
      <c r="X274">
        <v>18.158100000000001</v>
      </c>
      <c r="Y274">
        <v>15.332000000000001</v>
      </c>
    </row>
    <row r="275" spans="1:25" x14ac:dyDescent="0.35">
      <c r="A275" s="1">
        <v>40086</v>
      </c>
      <c r="B275">
        <v>13.983000000000001</v>
      </c>
      <c r="C275">
        <v>15.123799999999999</v>
      </c>
      <c r="D275">
        <v>13.6265</v>
      </c>
      <c r="E275">
        <v>11.1172</v>
      </c>
      <c r="F275">
        <v>15.3119</v>
      </c>
      <c r="G275">
        <v>16.437899999999999</v>
      </c>
      <c r="H275">
        <v>11.837300000000001</v>
      </c>
      <c r="I275">
        <v>15.4001</v>
      </c>
      <c r="J275">
        <v>15.6013</v>
      </c>
      <c r="K275">
        <v>22.7349</v>
      </c>
      <c r="L275">
        <v>18.785800000000002</v>
      </c>
      <c r="M275">
        <v>13.2681</v>
      </c>
      <c r="N275">
        <v>11.555099999999999</v>
      </c>
      <c r="O275">
        <v>12.5436</v>
      </c>
      <c r="P275">
        <v>51.2836</v>
      </c>
      <c r="Q275">
        <v>17.274799999999999</v>
      </c>
      <c r="R275">
        <v>9.1333000000000002</v>
      </c>
      <c r="S275">
        <v>12.7667</v>
      </c>
      <c r="T275">
        <v>14.402799999999999</v>
      </c>
      <c r="U275">
        <v>15.262600000000001</v>
      </c>
      <c r="V275">
        <v>16.935600000000001</v>
      </c>
      <c r="W275">
        <v>12.7294</v>
      </c>
      <c r="X275">
        <v>19.224299999999999</v>
      </c>
      <c r="Y275">
        <v>15.870799999999999</v>
      </c>
    </row>
    <row r="276" spans="1:25" x14ac:dyDescent="0.35">
      <c r="A276" s="1">
        <v>40116</v>
      </c>
      <c r="B276">
        <v>13.3667</v>
      </c>
      <c r="C276">
        <v>15.1462</v>
      </c>
      <c r="D276">
        <v>12.459199999999999</v>
      </c>
      <c r="E276">
        <v>10.439299999999999</v>
      </c>
      <c r="F276">
        <v>13.908099999999999</v>
      </c>
      <c r="G276">
        <v>16.123100000000001</v>
      </c>
      <c r="H276">
        <v>11.582699999999999</v>
      </c>
      <c r="I276">
        <v>14.266500000000001</v>
      </c>
      <c r="J276">
        <v>13.9862</v>
      </c>
      <c r="K276">
        <v>23.698</v>
      </c>
      <c r="L276">
        <v>15.3796</v>
      </c>
      <c r="M276">
        <v>13.095800000000001</v>
      </c>
      <c r="N276">
        <v>11.243</v>
      </c>
      <c r="O276">
        <v>12.882899999999999</v>
      </c>
      <c r="P276">
        <v>49.312600000000003</v>
      </c>
      <c r="Q276">
        <v>15.442</v>
      </c>
      <c r="R276">
        <v>8.4292999999999996</v>
      </c>
      <c r="S276">
        <v>12.5441</v>
      </c>
      <c r="T276">
        <v>14.2982</v>
      </c>
      <c r="U276">
        <v>13.9724</v>
      </c>
      <c r="V276">
        <v>16.2697</v>
      </c>
      <c r="W276">
        <v>12.9253</v>
      </c>
      <c r="X276">
        <v>17.2364</v>
      </c>
      <c r="Y276">
        <v>15.237299999999999</v>
      </c>
    </row>
    <row r="277" spans="1:25" x14ac:dyDescent="0.35">
      <c r="A277" s="1">
        <v>40147</v>
      </c>
      <c r="B277">
        <v>13.950699999999999</v>
      </c>
      <c r="C277">
        <v>15.9518</v>
      </c>
      <c r="D277">
        <v>13.0817</v>
      </c>
      <c r="E277">
        <v>11.036899999999999</v>
      </c>
      <c r="F277">
        <v>14.1332</v>
      </c>
      <c r="G277">
        <v>16.530200000000001</v>
      </c>
      <c r="H277">
        <v>12.6934</v>
      </c>
      <c r="I277">
        <v>15.2729</v>
      </c>
      <c r="J277">
        <v>14.23</v>
      </c>
      <c r="K277">
        <v>24.872599999999998</v>
      </c>
      <c r="L277">
        <v>14.788600000000001</v>
      </c>
      <c r="M277">
        <v>13.411300000000001</v>
      </c>
      <c r="N277">
        <v>11.770199999999999</v>
      </c>
      <c r="O277">
        <v>12.989000000000001</v>
      </c>
      <c r="P277">
        <v>53.110999999999997</v>
      </c>
      <c r="Q277">
        <v>17.020399999999999</v>
      </c>
      <c r="R277">
        <v>8.6585999999999999</v>
      </c>
      <c r="S277">
        <v>13.4217</v>
      </c>
      <c r="T277">
        <v>15.3309</v>
      </c>
      <c r="U277">
        <v>15.089600000000001</v>
      </c>
      <c r="V277">
        <v>18.263500000000001</v>
      </c>
      <c r="W277">
        <v>13.2789</v>
      </c>
      <c r="X277">
        <v>17.679600000000001</v>
      </c>
      <c r="Y277">
        <v>15.8063</v>
      </c>
    </row>
    <row r="278" spans="1:25" x14ac:dyDescent="0.35">
      <c r="A278" s="1">
        <v>40178</v>
      </c>
      <c r="B278">
        <v>14.1275</v>
      </c>
      <c r="C278">
        <v>16.7486</v>
      </c>
      <c r="D278">
        <v>14.148999999999999</v>
      </c>
      <c r="E278">
        <v>11.114699999999999</v>
      </c>
      <c r="F278">
        <v>14.6814</v>
      </c>
      <c r="G278">
        <v>16.776399999999999</v>
      </c>
      <c r="H278">
        <v>13.205399999999999</v>
      </c>
      <c r="I278">
        <v>15.226800000000001</v>
      </c>
      <c r="J278">
        <v>13.898</v>
      </c>
      <c r="K278">
        <v>22.370999999999999</v>
      </c>
      <c r="L278">
        <v>15.4384</v>
      </c>
      <c r="M278">
        <v>13.481199999999999</v>
      </c>
      <c r="N278">
        <v>12.340299999999999</v>
      </c>
      <c r="O278">
        <v>12.8909</v>
      </c>
      <c r="P278">
        <v>56.964199999999998</v>
      </c>
      <c r="Q278">
        <v>16.860500000000002</v>
      </c>
      <c r="R278">
        <v>8.7377000000000002</v>
      </c>
      <c r="S278">
        <v>14.084099999999999</v>
      </c>
      <c r="T278">
        <v>14.959300000000001</v>
      </c>
      <c r="U278">
        <v>15.1088</v>
      </c>
      <c r="V278">
        <v>18.3674</v>
      </c>
      <c r="W278">
        <v>13.2308</v>
      </c>
      <c r="X278">
        <v>17.129799999999999</v>
      </c>
      <c r="Y278">
        <v>16.294499999999999</v>
      </c>
    </row>
    <row r="279" spans="1:25" x14ac:dyDescent="0.35">
      <c r="A279" s="1">
        <v>40207</v>
      </c>
      <c r="B279">
        <v>11.4818</v>
      </c>
      <c r="C279">
        <v>14.385</v>
      </c>
      <c r="D279">
        <v>12.0184</v>
      </c>
      <c r="E279">
        <v>10.205</v>
      </c>
      <c r="F279">
        <v>12.0692</v>
      </c>
      <c r="G279">
        <v>15.3019</v>
      </c>
      <c r="H279">
        <v>12.1012</v>
      </c>
      <c r="I279">
        <v>12.950900000000001</v>
      </c>
      <c r="J279">
        <v>8.9949999999999992</v>
      </c>
      <c r="K279">
        <v>11.4838</v>
      </c>
      <c r="L279">
        <v>11.373799999999999</v>
      </c>
      <c r="M279">
        <v>12.2219</v>
      </c>
      <c r="N279">
        <v>11.1904</v>
      </c>
      <c r="O279">
        <v>9.2675000000000001</v>
      </c>
      <c r="P279">
        <v>52.191800000000001</v>
      </c>
      <c r="Q279">
        <v>12.020899999999999</v>
      </c>
      <c r="R279">
        <v>7.8140999999999998</v>
      </c>
      <c r="S279">
        <v>11.7897</v>
      </c>
      <c r="T279">
        <v>14.473599999999999</v>
      </c>
      <c r="U279">
        <v>13.9077</v>
      </c>
      <c r="V279">
        <v>14.831099999999999</v>
      </c>
      <c r="W279">
        <v>12.9086</v>
      </c>
      <c r="X279">
        <v>14.370699999999999</v>
      </c>
      <c r="Y279">
        <v>13.5223</v>
      </c>
    </row>
    <row r="280" spans="1:25" x14ac:dyDescent="0.35">
      <c r="A280" s="1">
        <v>40235</v>
      </c>
      <c r="B280">
        <v>11.813000000000001</v>
      </c>
      <c r="C280">
        <v>14.476599999999999</v>
      </c>
      <c r="D280">
        <v>12.132099999999999</v>
      </c>
      <c r="E280">
        <v>10.1731</v>
      </c>
      <c r="F280">
        <v>12.4095</v>
      </c>
      <c r="G280">
        <v>14.0709</v>
      </c>
      <c r="H280">
        <v>12.3954</v>
      </c>
      <c r="I280">
        <v>13.364100000000001</v>
      </c>
      <c r="J280">
        <v>9.4391999999999996</v>
      </c>
      <c r="K280">
        <v>11.3773</v>
      </c>
      <c r="L280">
        <v>11.8483</v>
      </c>
      <c r="M280">
        <v>12.4838</v>
      </c>
      <c r="N280">
        <v>11.121499999999999</v>
      </c>
      <c r="O280">
        <v>9.5897000000000006</v>
      </c>
      <c r="P280">
        <v>45.861600000000003</v>
      </c>
      <c r="Q280">
        <v>12.4084</v>
      </c>
      <c r="R280">
        <v>10.4129</v>
      </c>
      <c r="S280">
        <v>11.994999999999999</v>
      </c>
      <c r="T280">
        <v>14.963100000000001</v>
      </c>
      <c r="U280">
        <v>14.239100000000001</v>
      </c>
      <c r="V280">
        <v>15.4869</v>
      </c>
      <c r="W280">
        <v>12.6769</v>
      </c>
      <c r="X280">
        <v>15.225</v>
      </c>
      <c r="Y280">
        <v>13.984500000000001</v>
      </c>
    </row>
    <row r="281" spans="1:25" x14ac:dyDescent="0.35">
      <c r="A281" s="1">
        <v>40268</v>
      </c>
      <c r="B281">
        <v>12.5204</v>
      </c>
      <c r="C281">
        <v>15.185700000000001</v>
      </c>
      <c r="D281">
        <v>13.331</v>
      </c>
      <c r="E281">
        <v>10.3466</v>
      </c>
      <c r="F281">
        <v>13.270899999999999</v>
      </c>
      <c r="G281">
        <v>14.8765</v>
      </c>
      <c r="H281">
        <v>12.8775</v>
      </c>
      <c r="I281">
        <v>14.424099999999999</v>
      </c>
      <c r="J281">
        <v>10.3163</v>
      </c>
      <c r="K281">
        <v>12.6973</v>
      </c>
      <c r="L281">
        <v>12.391</v>
      </c>
      <c r="M281">
        <v>13.093</v>
      </c>
      <c r="N281">
        <v>11.475999999999999</v>
      </c>
      <c r="O281">
        <v>10.159599999999999</v>
      </c>
      <c r="P281">
        <v>50.305599999999998</v>
      </c>
      <c r="Q281">
        <v>13.1594</v>
      </c>
      <c r="R281">
        <v>11.099399999999999</v>
      </c>
      <c r="S281">
        <v>12.7501</v>
      </c>
      <c r="T281">
        <v>15.166</v>
      </c>
      <c r="U281">
        <v>15.242900000000001</v>
      </c>
      <c r="V281">
        <v>16.491299999999999</v>
      </c>
      <c r="W281">
        <v>13.0702</v>
      </c>
      <c r="X281">
        <v>15.729100000000001</v>
      </c>
      <c r="Y281">
        <v>14.5671</v>
      </c>
    </row>
    <row r="282" spans="1:25" x14ac:dyDescent="0.35">
      <c r="A282" s="1">
        <v>40298</v>
      </c>
      <c r="B282">
        <v>12.491099999999999</v>
      </c>
      <c r="C282">
        <v>14.769399999999999</v>
      </c>
      <c r="D282">
        <v>13.904999999999999</v>
      </c>
      <c r="E282">
        <v>10.145</v>
      </c>
      <c r="F282">
        <v>13.244199999999999</v>
      </c>
      <c r="G282">
        <v>15.2361</v>
      </c>
      <c r="H282">
        <v>12.289099999999999</v>
      </c>
      <c r="I282">
        <v>14.3064</v>
      </c>
      <c r="J282">
        <v>9.8596000000000004</v>
      </c>
      <c r="K282">
        <v>13.236499999999999</v>
      </c>
      <c r="L282">
        <v>11.524900000000001</v>
      </c>
      <c r="M282">
        <v>12.859500000000001</v>
      </c>
      <c r="N282">
        <v>11.855700000000001</v>
      </c>
      <c r="O282">
        <v>10.6249</v>
      </c>
      <c r="P282">
        <v>51.995800000000003</v>
      </c>
      <c r="Q282">
        <v>12.9122</v>
      </c>
      <c r="R282">
        <v>11.0467</v>
      </c>
      <c r="S282">
        <v>12.4328</v>
      </c>
      <c r="T282">
        <v>14.9519</v>
      </c>
      <c r="U282">
        <v>15.839600000000001</v>
      </c>
      <c r="V282">
        <v>16.1311</v>
      </c>
      <c r="W282">
        <v>12.928699999999999</v>
      </c>
      <c r="X282">
        <v>15.786200000000001</v>
      </c>
      <c r="Y282">
        <v>14.619</v>
      </c>
    </row>
    <row r="283" spans="1:25" x14ac:dyDescent="0.35">
      <c r="A283" s="1">
        <v>40329</v>
      </c>
      <c r="B283">
        <v>11.413499999999999</v>
      </c>
      <c r="C283">
        <v>12.38</v>
      </c>
      <c r="D283">
        <v>12.679600000000001</v>
      </c>
      <c r="E283">
        <v>9.3856000000000002</v>
      </c>
      <c r="F283">
        <v>12.688000000000001</v>
      </c>
      <c r="G283">
        <v>14.0047</v>
      </c>
      <c r="H283">
        <v>11.562799999999999</v>
      </c>
      <c r="I283">
        <v>12.601699999999999</v>
      </c>
      <c r="J283">
        <v>8.9270999999999994</v>
      </c>
      <c r="K283">
        <v>11.672599999999999</v>
      </c>
      <c r="L283">
        <v>10.684900000000001</v>
      </c>
      <c r="M283">
        <v>12.2729</v>
      </c>
      <c r="N283">
        <v>11.1884</v>
      </c>
      <c r="O283">
        <v>9.4145000000000003</v>
      </c>
      <c r="P283">
        <v>45.04</v>
      </c>
      <c r="Q283">
        <v>11.7317</v>
      </c>
      <c r="R283">
        <v>9.9968000000000004</v>
      </c>
      <c r="S283">
        <v>11.8668</v>
      </c>
      <c r="T283">
        <v>14.509600000000001</v>
      </c>
      <c r="U283">
        <v>14.7431</v>
      </c>
      <c r="V283">
        <v>14.9336</v>
      </c>
      <c r="W283">
        <v>12.116400000000001</v>
      </c>
      <c r="X283">
        <v>14.4588</v>
      </c>
      <c r="Y283">
        <v>13.6706</v>
      </c>
    </row>
    <row r="284" spans="1:25" x14ac:dyDescent="0.35">
      <c r="A284" s="1">
        <v>40359</v>
      </c>
      <c r="B284">
        <v>10.790699999999999</v>
      </c>
      <c r="C284">
        <v>11.5099</v>
      </c>
      <c r="D284">
        <v>11.786300000000001</v>
      </c>
      <c r="E284">
        <v>9.3734999999999999</v>
      </c>
      <c r="F284">
        <v>11.838799999999999</v>
      </c>
      <c r="G284">
        <v>12.280200000000001</v>
      </c>
      <c r="H284">
        <v>11.098000000000001</v>
      </c>
      <c r="I284">
        <v>11.6989</v>
      </c>
      <c r="J284">
        <v>8.3451000000000004</v>
      </c>
      <c r="K284">
        <v>10.566800000000001</v>
      </c>
      <c r="L284">
        <v>9.7535000000000007</v>
      </c>
      <c r="M284">
        <v>12.1942</v>
      </c>
      <c r="N284">
        <v>11.0589</v>
      </c>
      <c r="O284">
        <v>8.8764000000000003</v>
      </c>
      <c r="P284">
        <v>42.864699999999999</v>
      </c>
      <c r="Q284">
        <v>10.927099999999999</v>
      </c>
      <c r="R284">
        <v>10.0214</v>
      </c>
      <c r="S284">
        <v>11.674799999999999</v>
      </c>
      <c r="T284">
        <v>14.4262</v>
      </c>
      <c r="U284">
        <v>13.725099999999999</v>
      </c>
      <c r="V284">
        <v>13.225099999999999</v>
      </c>
      <c r="W284">
        <v>11.171200000000001</v>
      </c>
      <c r="X284">
        <v>12.679</v>
      </c>
      <c r="Y284">
        <v>13.1591</v>
      </c>
    </row>
    <row r="285" spans="1:25" x14ac:dyDescent="0.35">
      <c r="A285" s="1">
        <v>40389</v>
      </c>
      <c r="B285">
        <v>11.494400000000001</v>
      </c>
      <c r="C285">
        <v>11.993399999999999</v>
      </c>
      <c r="D285">
        <v>12.5962</v>
      </c>
      <c r="E285">
        <v>9.6370000000000005</v>
      </c>
      <c r="F285">
        <v>12.363300000000001</v>
      </c>
      <c r="G285">
        <v>13.051399999999999</v>
      </c>
      <c r="H285">
        <v>10.974600000000001</v>
      </c>
      <c r="I285">
        <v>12.771100000000001</v>
      </c>
      <c r="J285">
        <v>9.3491</v>
      </c>
      <c r="K285">
        <v>11.425800000000001</v>
      </c>
      <c r="L285">
        <v>9.7919999999999998</v>
      </c>
      <c r="M285">
        <v>12.9415</v>
      </c>
      <c r="N285">
        <v>11.8223</v>
      </c>
      <c r="O285">
        <v>9.8465000000000007</v>
      </c>
      <c r="P285">
        <v>47.107300000000002</v>
      </c>
      <c r="Q285">
        <v>12.224399999999999</v>
      </c>
      <c r="R285">
        <v>10.263</v>
      </c>
      <c r="S285">
        <v>12.6142</v>
      </c>
      <c r="T285">
        <v>13.9872</v>
      </c>
      <c r="U285">
        <v>14.597</v>
      </c>
      <c r="V285">
        <v>14.265499999999999</v>
      </c>
      <c r="W285">
        <v>11.9238</v>
      </c>
      <c r="X285">
        <v>13.168100000000001</v>
      </c>
      <c r="Y285">
        <v>14.161300000000001</v>
      </c>
    </row>
    <row r="286" spans="1:25" x14ac:dyDescent="0.35">
      <c r="A286" s="1">
        <v>40421</v>
      </c>
      <c r="B286">
        <v>10.9618</v>
      </c>
      <c r="C286">
        <v>11.4574</v>
      </c>
      <c r="D286">
        <v>11.773099999999999</v>
      </c>
      <c r="E286">
        <v>9.6074000000000002</v>
      </c>
      <c r="F286">
        <v>11.023099999999999</v>
      </c>
      <c r="G286">
        <v>12.9231</v>
      </c>
      <c r="H286">
        <v>10.444699999999999</v>
      </c>
      <c r="I286">
        <v>11.683299999999999</v>
      </c>
      <c r="J286">
        <v>8.6880000000000006</v>
      </c>
      <c r="K286">
        <v>9.9314999999999998</v>
      </c>
      <c r="L286">
        <v>8.9504000000000001</v>
      </c>
      <c r="M286">
        <v>12.982900000000001</v>
      </c>
      <c r="N286">
        <v>11.9453</v>
      </c>
      <c r="O286">
        <v>9.4780999999999995</v>
      </c>
      <c r="P286">
        <v>43.8765</v>
      </c>
      <c r="Q286">
        <v>11.920500000000001</v>
      </c>
      <c r="R286">
        <v>9.8795999999999999</v>
      </c>
      <c r="S286">
        <v>13.024699999999999</v>
      </c>
      <c r="T286">
        <v>13.633699999999999</v>
      </c>
      <c r="U286">
        <v>14.3042</v>
      </c>
      <c r="V286">
        <v>13.7051</v>
      </c>
      <c r="W286">
        <v>11.2681</v>
      </c>
      <c r="X286">
        <v>12.6562</v>
      </c>
      <c r="Y286">
        <v>13.2509</v>
      </c>
    </row>
    <row r="287" spans="1:25" x14ac:dyDescent="0.35">
      <c r="A287" s="1">
        <v>40451</v>
      </c>
      <c r="B287">
        <v>11.9908</v>
      </c>
      <c r="C287">
        <v>12.620900000000001</v>
      </c>
      <c r="D287">
        <v>12.589399999999999</v>
      </c>
      <c r="E287">
        <v>10.3049</v>
      </c>
      <c r="F287">
        <v>12.5703</v>
      </c>
      <c r="G287">
        <v>14.7751</v>
      </c>
      <c r="H287">
        <v>11.690899999999999</v>
      </c>
      <c r="I287">
        <v>13.1267</v>
      </c>
      <c r="J287">
        <v>9.27</v>
      </c>
      <c r="K287">
        <v>10.6694</v>
      </c>
      <c r="L287">
        <v>10.6145</v>
      </c>
      <c r="M287">
        <v>13.5541</v>
      </c>
      <c r="N287">
        <v>12.2804</v>
      </c>
      <c r="O287">
        <v>10.693099999999999</v>
      </c>
      <c r="P287">
        <v>44.1755</v>
      </c>
      <c r="Q287">
        <v>12.814299999999999</v>
      </c>
      <c r="R287">
        <v>10.498699999999999</v>
      </c>
      <c r="S287">
        <v>14.1875</v>
      </c>
      <c r="T287">
        <v>13.906499999999999</v>
      </c>
      <c r="U287">
        <v>15.3581</v>
      </c>
      <c r="V287">
        <v>14.9154</v>
      </c>
      <c r="W287">
        <v>12.185600000000001</v>
      </c>
      <c r="X287">
        <v>14.445600000000001</v>
      </c>
      <c r="Y287">
        <v>14.385300000000001</v>
      </c>
    </row>
    <row r="288" spans="1:25" x14ac:dyDescent="0.35">
      <c r="A288" s="1">
        <v>40480</v>
      </c>
      <c r="B288">
        <v>12.310499999999999</v>
      </c>
      <c r="C288">
        <v>13.391999999999999</v>
      </c>
      <c r="D288">
        <v>13.039</v>
      </c>
      <c r="E288">
        <v>10.5024</v>
      </c>
      <c r="F288">
        <v>12.1951</v>
      </c>
      <c r="G288">
        <v>14.9817</v>
      </c>
      <c r="H288">
        <v>11.6614</v>
      </c>
      <c r="I288">
        <v>13.2453</v>
      </c>
      <c r="J288">
        <v>9.3657000000000004</v>
      </c>
      <c r="K288">
        <v>11.2492</v>
      </c>
      <c r="L288">
        <v>11.1614</v>
      </c>
      <c r="M288">
        <v>13.798</v>
      </c>
      <c r="N288">
        <v>12.518700000000001</v>
      </c>
      <c r="O288">
        <v>11.409800000000001</v>
      </c>
      <c r="P288">
        <v>44.743699999999997</v>
      </c>
      <c r="Q288">
        <v>13.351599999999999</v>
      </c>
      <c r="R288">
        <v>10.7484</v>
      </c>
      <c r="S288">
        <v>14.407500000000001</v>
      </c>
      <c r="T288">
        <v>14.4704</v>
      </c>
      <c r="U288">
        <v>15.9727</v>
      </c>
      <c r="V288">
        <v>15.180899999999999</v>
      </c>
      <c r="W288">
        <v>12.2525</v>
      </c>
      <c r="X288">
        <v>14.4628</v>
      </c>
      <c r="Y288">
        <v>14.6974</v>
      </c>
    </row>
    <row r="289" spans="1:25" x14ac:dyDescent="0.35">
      <c r="A289" s="1">
        <v>40512</v>
      </c>
      <c r="B289">
        <v>12.2361</v>
      </c>
      <c r="C289">
        <v>12.8546</v>
      </c>
      <c r="D289">
        <v>12.6172</v>
      </c>
      <c r="E289">
        <v>9.9503000000000004</v>
      </c>
      <c r="F289">
        <v>11.8339</v>
      </c>
      <c r="G289">
        <v>15.6691</v>
      </c>
      <c r="H289">
        <v>11.7</v>
      </c>
      <c r="I289">
        <v>13.144299999999999</v>
      </c>
      <c r="J289">
        <v>9.2994000000000003</v>
      </c>
      <c r="K289">
        <v>11.3194</v>
      </c>
      <c r="L289">
        <v>11.396000000000001</v>
      </c>
      <c r="M289">
        <v>13.537800000000001</v>
      </c>
      <c r="N289">
        <v>12.140499999999999</v>
      </c>
      <c r="O289">
        <v>12.020099999999999</v>
      </c>
      <c r="P289">
        <v>42.7532</v>
      </c>
      <c r="Q289">
        <v>13.194599999999999</v>
      </c>
      <c r="R289">
        <v>10.714499999999999</v>
      </c>
      <c r="S289">
        <v>14.1759</v>
      </c>
      <c r="T289">
        <v>14.0116</v>
      </c>
      <c r="U289">
        <v>16.046500000000002</v>
      </c>
      <c r="V289">
        <v>15.4635</v>
      </c>
      <c r="W289">
        <v>12.5189</v>
      </c>
      <c r="X289">
        <v>15.3469</v>
      </c>
      <c r="Y289">
        <v>14.5022</v>
      </c>
    </row>
    <row r="290" spans="1:25" x14ac:dyDescent="0.35">
      <c r="A290" s="1">
        <v>40543</v>
      </c>
      <c r="B290">
        <v>12.965299999999999</v>
      </c>
      <c r="C290">
        <v>13.563499999999999</v>
      </c>
      <c r="D290">
        <v>13.345499999999999</v>
      </c>
      <c r="E290">
        <v>10.366300000000001</v>
      </c>
      <c r="F290">
        <v>12.4437</v>
      </c>
      <c r="G290">
        <v>16.409300000000002</v>
      </c>
      <c r="H290">
        <v>12.273899999999999</v>
      </c>
      <c r="I290">
        <v>14.163399999999999</v>
      </c>
      <c r="J290">
        <v>10.399900000000001</v>
      </c>
      <c r="K290">
        <v>13.010199999999999</v>
      </c>
      <c r="L290">
        <v>11.722899999999999</v>
      </c>
      <c r="M290">
        <v>14</v>
      </c>
      <c r="N290">
        <v>12.520799999999999</v>
      </c>
      <c r="O290">
        <v>12.7477</v>
      </c>
      <c r="P290">
        <v>45.680999999999997</v>
      </c>
      <c r="Q290">
        <v>14.324999999999999</v>
      </c>
      <c r="R290">
        <v>11.4925</v>
      </c>
      <c r="S290">
        <v>15.197900000000001</v>
      </c>
      <c r="T290">
        <v>14.673400000000001</v>
      </c>
      <c r="U290">
        <v>16.027799999999999</v>
      </c>
      <c r="V290">
        <v>16.031700000000001</v>
      </c>
      <c r="W290">
        <v>12.945600000000001</v>
      </c>
      <c r="X290">
        <v>15.472</v>
      </c>
      <c r="Y290">
        <v>15.712300000000001</v>
      </c>
    </row>
    <row r="291" spans="1:25" x14ac:dyDescent="0.35">
      <c r="A291" s="1">
        <v>40574</v>
      </c>
      <c r="B291">
        <v>11.8796</v>
      </c>
      <c r="C291">
        <v>12.955299999999999</v>
      </c>
      <c r="D291">
        <v>12.1358</v>
      </c>
      <c r="E291">
        <v>9.9548000000000005</v>
      </c>
      <c r="F291">
        <v>12.117900000000001</v>
      </c>
      <c r="G291">
        <v>15.515499999999999</v>
      </c>
      <c r="H291">
        <v>11.7409</v>
      </c>
      <c r="I291">
        <v>12.8155</v>
      </c>
      <c r="J291">
        <v>9.1469000000000005</v>
      </c>
      <c r="K291">
        <v>10.0898</v>
      </c>
      <c r="L291">
        <v>11.2651</v>
      </c>
      <c r="M291">
        <v>12.5785</v>
      </c>
      <c r="N291">
        <v>12.806000000000001</v>
      </c>
      <c r="O291">
        <v>11.168799999999999</v>
      </c>
      <c r="P291">
        <v>34.821199999999997</v>
      </c>
      <c r="Q291">
        <v>12.1286</v>
      </c>
      <c r="R291">
        <v>8.8282000000000007</v>
      </c>
      <c r="S291">
        <v>13.7448</v>
      </c>
      <c r="T291">
        <v>14.1038</v>
      </c>
      <c r="U291">
        <v>14.456300000000001</v>
      </c>
      <c r="V291">
        <v>13.863</v>
      </c>
      <c r="W291">
        <v>12.7508</v>
      </c>
      <c r="X291">
        <v>13.787000000000001</v>
      </c>
      <c r="Y291">
        <v>14.292300000000001</v>
      </c>
    </row>
    <row r="292" spans="1:25" x14ac:dyDescent="0.35">
      <c r="A292" s="1">
        <v>40602</v>
      </c>
      <c r="B292">
        <v>12.1584</v>
      </c>
      <c r="C292">
        <v>13.090400000000001</v>
      </c>
      <c r="D292">
        <v>13.2014</v>
      </c>
      <c r="E292">
        <v>10.1602</v>
      </c>
      <c r="F292">
        <v>12.3485</v>
      </c>
      <c r="G292">
        <v>14.4146</v>
      </c>
      <c r="H292">
        <v>12.1921</v>
      </c>
      <c r="I292">
        <v>13.006</v>
      </c>
      <c r="J292">
        <v>9.3280999999999992</v>
      </c>
      <c r="K292">
        <v>10.1767</v>
      </c>
      <c r="L292">
        <v>11.336600000000001</v>
      </c>
      <c r="M292">
        <v>13.186999999999999</v>
      </c>
      <c r="N292">
        <v>12.9466</v>
      </c>
      <c r="O292">
        <v>11.6982</v>
      </c>
      <c r="P292">
        <v>37.4161</v>
      </c>
      <c r="Q292">
        <v>12.220599999999999</v>
      </c>
      <c r="R292">
        <v>9.4014000000000006</v>
      </c>
      <c r="S292">
        <v>14.453200000000001</v>
      </c>
      <c r="T292">
        <v>14.2805</v>
      </c>
      <c r="U292">
        <v>14.899000000000001</v>
      </c>
      <c r="V292">
        <v>13.980499999999999</v>
      </c>
      <c r="W292">
        <v>12.177899999999999</v>
      </c>
      <c r="X292">
        <v>14.6143</v>
      </c>
      <c r="Y292">
        <v>14.258100000000001</v>
      </c>
    </row>
    <row r="293" spans="1:25" x14ac:dyDescent="0.35">
      <c r="A293" s="1">
        <v>40633</v>
      </c>
      <c r="B293">
        <v>12.065099999999999</v>
      </c>
      <c r="C293">
        <v>12.8919</v>
      </c>
      <c r="D293">
        <v>12.942399999999999</v>
      </c>
      <c r="E293">
        <v>10.357099999999999</v>
      </c>
      <c r="F293">
        <v>11.7852</v>
      </c>
      <c r="G293">
        <v>14.424099999999999</v>
      </c>
      <c r="H293">
        <v>12.3256</v>
      </c>
      <c r="I293">
        <v>13.097300000000001</v>
      </c>
      <c r="J293">
        <v>9.0500000000000007</v>
      </c>
      <c r="K293">
        <v>9.8265999999999991</v>
      </c>
      <c r="L293">
        <v>10.8995</v>
      </c>
      <c r="M293">
        <v>13.481199999999999</v>
      </c>
      <c r="N293">
        <v>12.859500000000001</v>
      </c>
      <c r="O293">
        <v>11.5291</v>
      </c>
      <c r="P293">
        <v>36.054400000000001</v>
      </c>
      <c r="Q293">
        <v>12.2745</v>
      </c>
      <c r="R293">
        <v>9.1524000000000001</v>
      </c>
      <c r="S293">
        <v>15.2958</v>
      </c>
      <c r="T293">
        <v>14.158899999999999</v>
      </c>
      <c r="U293">
        <v>15.254200000000001</v>
      </c>
      <c r="V293">
        <v>14.421900000000001</v>
      </c>
      <c r="W293">
        <v>12.2173</v>
      </c>
      <c r="X293">
        <v>14.2075</v>
      </c>
      <c r="Y293">
        <v>14.6904</v>
      </c>
    </row>
    <row r="294" spans="1:25" x14ac:dyDescent="0.35">
      <c r="A294" s="1">
        <v>40662</v>
      </c>
      <c r="B294">
        <v>12.2203</v>
      </c>
      <c r="C294">
        <v>13.1853</v>
      </c>
      <c r="D294">
        <v>13.3446</v>
      </c>
      <c r="E294">
        <v>11.064500000000001</v>
      </c>
      <c r="F294">
        <v>11.592700000000001</v>
      </c>
      <c r="G294">
        <v>15.1447</v>
      </c>
      <c r="H294">
        <v>12.769600000000001</v>
      </c>
      <c r="I294">
        <v>13.151999999999999</v>
      </c>
      <c r="J294">
        <v>9.0937999999999999</v>
      </c>
      <c r="K294">
        <v>9.5656999999999996</v>
      </c>
      <c r="L294">
        <v>11.1326</v>
      </c>
      <c r="M294">
        <v>14.0588</v>
      </c>
      <c r="N294">
        <v>13.3583</v>
      </c>
      <c r="O294">
        <v>11.0463</v>
      </c>
      <c r="P294">
        <v>37.744999999999997</v>
      </c>
      <c r="Q294">
        <v>12.3222</v>
      </c>
      <c r="R294">
        <v>9.4564000000000004</v>
      </c>
      <c r="S294">
        <v>15.231400000000001</v>
      </c>
      <c r="T294">
        <v>14.991099999999999</v>
      </c>
      <c r="U294">
        <v>15.7752</v>
      </c>
      <c r="V294">
        <v>14.667</v>
      </c>
      <c r="W294">
        <v>12.874000000000001</v>
      </c>
      <c r="X294">
        <v>14.7925</v>
      </c>
      <c r="Y294">
        <v>14.9681</v>
      </c>
    </row>
    <row r="295" spans="1:25" x14ac:dyDescent="0.35">
      <c r="A295" s="1">
        <v>40694</v>
      </c>
      <c r="B295">
        <v>11.985099999999999</v>
      </c>
      <c r="C295">
        <v>12.838100000000001</v>
      </c>
      <c r="D295">
        <v>12.960900000000001</v>
      </c>
      <c r="E295">
        <v>11.295500000000001</v>
      </c>
      <c r="F295">
        <v>11.524000000000001</v>
      </c>
      <c r="G295">
        <v>15.0336</v>
      </c>
      <c r="H295">
        <v>12.777200000000001</v>
      </c>
      <c r="I295">
        <v>12.574400000000001</v>
      </c>
      <c r="J295">
        <v>8.6978000000000009</v>
      </c>
      <c r="K295">
        <v>9.4242000000000008</v>
      </c>
      <c r="L295">
        <v>10.797000000000001</v>
      </c>
      <c r="M295">
        <v>14.2745</v>
      </c>
      <c r="N295">
        <v>13.560499999999999</v>
      </c>
      <c r="O295">
        <v>10.365500000000001</v>
      </c>
      <c r="P295">
        <v>37.723300000000002</v>
      </c>
      <c r="Q295">
        <v>11.7927</v>
      </c>
      <c r="R295">
        <v>9.07</v>
      </c>
      <c r="S295">
        <v>15.493499999999999</v>
      </c>
      <c r="T295">
        <v>15.5212</v>
      </c>
      <c r="U295">
        <v>16.203499999999998</v>
      </c>
      <c r="V295">
        <v>14.3995</v>
      </c>
      <c r="W295">
        <v>13.1396</v>
      </c>
      <c r="X295">
        <v>14.945399999999999</v>
      </c>
      <c r="Y295">
        <v>14.904400000000001</v>
      </c>
    </row>
    <row r="296" spans="1:25" x14ac:dyDescent="0.35">
      <c r="A296" s="1">
        <v>40724</v>
      </c>
      <c r="B296">
        <v>11.793200000000001</v>
      </c>
      <c r="C296">
        <v>12.5649</v>
      </c>
      <c r="D296">
        <v>12.8566</v>
      </c>
      <c r="E296">
        <v>11.158799999999999</v>
      </c>
      <c r="F296">
        <v>11.032500000000001</v>
      </c>
      <c r="G296">
        <v>15.0124</v>
      </c>
      <c r="H296">
        <v>12.575200000000001</v>
      </c>
      <c r="I296">
        <v>12.4528</v>
      </c>
      <c r="J296">
        <v>8.5286000000000008</v>
      </c>
      <c r="K296">
        <v>9.4925999999999995</v>
      </c>
      <c r="L296">
        <v>10.447900000000001</v>
      </c>
      <c r="M296">
        <v>13.844799999999999</v>
      </c>
      <c r="N296">
        <v>13.5029</v>
      </c>
      <c r="O296">
        <v>10.203900000000001</v>
      </c>
      <c r="P296">
        <v>38.341900000000003</v>
      </c>
      <c r="Q296">
        <v>11.6668</v>
      </c>
      <c r="R296">
        <v>8.9076000000000004</v>
      </c>
      <c r="S296">
        <v>15.231</v>
      </c>
      <c r="T296">
        <v>14.932399999999999</v>
      </c>
      <c r="U296">
        <v>16.3979</v>
      </c>
      <c r="V296">
        <v>13.9817</v>
      </c>
      <c r="W296">
        <v>12.773199999999999</v>
      </c>
      <c r="X296">
        <v>15.0776</v>
      </c>
      <c r="Y296">
        <v>14.385300000000001</v>
      </c>
    </row>
    <row r="297" spans="1:25" x14ac:dyDescent="0.35">
      <c r="A297" s="1">
        <v>40753</v>
      </c>
      <c r="B297">
        <v>11.4262</v>
      </c>
      <c r="C297">
        <v>12.2967</v>
      </c>
      <c r="D297">
        <v>12.025499999999999</v>
      </c>
      <c r="E297">
        <v>10.6929</v>
      </c>
      <c r="F297">
        <v>10.9316</v>
      </c>
      <c r="G297">
        <v>15.410399999999999</v>
      </c>
      <c r="H297">
        <v>11.9617</v>
      </c>
      <c r="I297">
        <v>11.4651</v>
      </c>
      <c r="J297">
        <v>8.2803000000000004</v>
      </c>
      <c r="K297">
        <v>8.9179999999999993</v>
      </c>
      <c r="L297">
        <v>10.049300000000001</v>
      </c>
      <c r="M297">
        <v>13.906499999999999</v>
      </c>
      <c r="N297">
        <v>13.333299999999999</v>
      </c>
      <c r="O297">
        <v>10.1662</v>
      </c>
      <c r="P297">
        <v>39.049199999999999</v>
      </c>
      <c r="Q297">
        <v>11.305099999999999</v>
      </c>
      <c r="R297">
        <v>8.4152000000000005</v>
      </c>
      <c r="S297">
        <v>14.6008</v>
      </c>
      <c r="T297">
        <v>13.650499999999999</v>
      </c>
      <c r="U297">
        <v>16.149000000000001</v>
      </c>
      <c r="V297">
        <v>13.200799999999999</v>
      </c>
      <c r="W297">
        <v>12.3391</v>
      </c>
      <c r="X297">
        <v>14.2133</v>
      </c>
      <c r="Y297">
        <v>13.3912</v>
      </c>
    </row>
    <row r="298" spans="1:25" x14ac:dyDescent="0.35">
      <c r="A298" s="1">
        <v>40786</v>
      </c>
      <c r="B298">
        <v>10.8872</v>
      </c>
      <c r="C298">
        <v>11.6251</v>
      </c>
      <c r="D298">
        <v>11.0259</v>
      </c>
      <c r="E298">
        <v>10.5641</v>
      </c>
      <c r="F298">
        <v>10.3399</v>
      </c>
      <c r="G298">
        <v>14.751300000000001</v>
      </c>
      <c r="H298">
        <v>11.3719</v>
      </c>
      <c r="I298">
        <v>10.843400000000001</v>
      </c>
      <c r="J298">
        <v>7.5358000000000001</v>
      </c>
      <c r="K298">
        <v>8.1423000000000005</v>
      </c>
      <c r="L298">
        <v>9.4702000000000002</v>
      </c>
      <c r="M298">
        <v>13.9986</v>
      </c>
      <c r="N298">
        <v>13.5061</v>
      </c>
      <c r="O298">
        <v>9.2507999999999999</v>
      </c>
      <c r="P298">
        <v>38.043700000000001</v>
      </c>
      <c r="Q298">
        <v>10.522399999999999</v>
      </c>
      <c r="R298">
        <v>7.6623000000000001</v>
      </c>
      <c r="S298">
        <v>14.8155</v>
      </c>
      <c r="T298">
        <v>14.101599999999999</v>
      </c>
      <c r="U298">
        <v>16.010999999999999</v>
      </c>
      <c r="V298">
        <v>12.428699999999999</v>
      </c>
      <c r="W298">
        <v>12.1044</v>
      </c>
      <c r="X298">
        <v>13.6503</v>
      </c>
      <c r="Y298">
        <v>13.475300000000001</v>
      </c>
    </row>
    <row r="299" spans="1:25" x14ac:dyDescent="0.35">
      <c r="A299" s="1">
        <v>40816</v>
      </c>
      <c r="B299">
        <v>10.243</v>
      </c>
      <c r="C299">
        <v>11.284700000000001</v>
      </c>
      <c r="D299">
        <v>10.045999999999999</v>
      </c>
      <c r="E299">
        <v>10.2522</v>
      </c>
      <c r="F299">
        <v>9.8506999999999998</v>
      </c>
      <c r="G299">
        <v>14.144500000000001</v>
      </c>
      <c r="H299">
        <v>10.572800000000001</v>
      </c>
      <c r="I299">
        <v>9.9686000000000003</v>
      </c>
      <c r="J299">
        <v>6.6932999999999998</v>
      </c>
      <c r="K299">
        <v>7.8689</v>
      </c>
      <c r="L299">
        <v>9.3277999999999999</v>
      </c>
      <c r="M299">
        <v>13.4619</v>
      </c>
      <c r="N299">
        <v>13.4899</v>
      </c>
      <c r="O299">
        <v>8.2349999999999994</v>
      </c>
      <c r="P299">
        <v>34.417200000000001</v>
      </c>
      <c r="Q299">
        <v>8.9167000000000005</v>
      </c>
      <c r="R299">
        <v>6.9679000000000002</v>
      </c>
      <c r="S299">
        <v>14.6587</v>
      </c>
      <c r="T299">
        <v>13.8919</v>
      </c>
      <c r="U299">
        <v>14.9939</v>
      </c>
      <c r="V299">
        <v>11.4901</v>
      </c>
      <c r="W299">
        <v>11.494400000000001</v>
      </c>
      <c r="X299">
        <v>12.868500000000001</v>
      </c>
      <c r="Y299">
        <v>12.7286</v>
      </c>
    </row>
    <row r="300" spans="1:25" x14ac:dyDescent="0.35">
      <c r="A300" s="1">
        <v>40847</v>
      </c>
      <c r="B300">
        <v>11.5124</v>
      </c>
      <c r="C300">
        <v>12.382300000000001</v>
      </c>
      <c r="D300">
        <v>11.071999999999999</v>
      </c>
      <c r="E300">
        <v>10.795999999999999</v>
      </c>
      <c r="F300">
        <v>10.186199999999999</v>
      </c>
      <c r="G300">
        <v>15.7288</v>
      </c>
      <c r="H300">
        <v>11.2163</v>
      </c>
      <c r="I300">
        <v>11.468500000000001</v>
      </c>
      <c r="J300">
        <v>8.3605999999999998</v>
      </c>
      <c r="K300">
        <v>8.8101000000000003</v>
      </c>
      <c r="L300">
        <v>10.9543</v>
      </c>
      <c r="M300">
        <v>14.2074</v>
      </c>
      <c r="N300">
        <v>14.010199999999999</v>
      </c>
      <c r="O300">
        <v>10.129200000000001</v>
      </c>
      <c r="P300">
        <v>40.286700000000003</v>
      </c>
      <c r="Q300">
        <v>11.1524</v>
      </c>
      <c r="R300">
        <v>8.3549000000000007</v>
      </c>
      <c r="S300">
        <v>16.116399999999999</v>
      </c>
      <c r="T300">
        <v>14.269500000000001</v>
      </c>
      <c r="U300">
        <v>16.3048</v>
      </c>
      <c r="V300">
        <v>13.3589</v>
      </c>
      <c r="W300">
        <v>12.322100000000001</v>
      </c>
      <c r="X300">
        <v>14.7188</v>
      </c>
      <c r="Y300">
        <v>13.687799999999999</v>
      </c>
    </row>
    <row r="301" spans="1:25" x14ac:dyDescent="0.35">
      <c r="A301" s="1">
        <v>40877</v>
      </c>
      <c r="B301">
        <v>11.476800000000001</v>
      </c>
      <c r="C301">
        <v>12.2516</v>
      </c>
      <c r="D301">
        <v>10.9688</v>
      </c>
      <c r="E301">
        <v>10.9046</v>
      </c>
      <c r="F301">
        <v>9.9316999999999993</v>
      </c>
      <c r="G301">
        <v>15.454000000000001</v>
      </c>
      <c r="H301">
        <v>11.218500000000001</v>
      </c>
      <c r="I301">
        <v>11.5627</v>
      </c>
      <c r="J301">
        <v>7.6860999999999997</v>
      </c>
      <c r="K301">
        <v>8.8060000000000009</v>
      </c>
      <c r="L301">
        <v>10.6614</v>
      </c>
      <c r="M301">
        <v>14.5237</v>
      </c>
      <c r="N301">
        <v>14.136900000000001</v>
      </c>
      <c r="O301">
        <v>10.302199999999999</v>
      </c>
      <c r="P301">
        <v>38.525399999999998</v>
      </c>
      <c r="Q301">
        <v>11.318</v>
      </c>
      <c r="R301">
        <v>8.2410999999999994</v>
      </c>
      <c r="S301">
        <v>15.980600000000001</v>
      </c>
      <c r="T301">
        <v>14.4948</v>
      </c>
      <c r="U301">
        <v>16.437000000000001</v>
      </c>
      <c r="V301">
        <v>13.540699999999999</v>
      </c>
      <c r="W301">
        <v>12.7006</v>
      </c>
      <c r="X301">
        <v>14.6</v>
      </c>
      <c r="Y301">
        <v>13.4155</v>
      </c>
    </row>
    <row r="302" spans="1:25" x14ac:dyDescent="0.35">
      <c r="A302" s="1">
        <v>40907</v>
      </c>
      <c r="B302">
        <v>11.6303</v>
      </c>
      <c r="C302">
        <v>12.057399999999999</v>
      </c>
      <c r="D302">
        <v>11.2552</v>
      </c>
      <c r="E302">
        <v>11.417</v>
      </c>
      <c r="F302">
        <v>9.9718</v>
      </c>
      <c r="G302">
        <v>15.467700000000001</v>
      </c>
      <c r="H302">
        <v>11.215999999999999</v>
      </c>
      <c r="I302">
        <v>11.700699999999999</v>
      </c>
      <c r="J302">
        <v>7.8017000000000003</v>
      </c>
      <c r="K302">
        <v>9.3047000000000004</v>
      </c>
      <c r="L302">
        <v>11.0566</v>
      </c>
      <c r="M302">
        <v>14.990600000000001</v>
      </c>
      <c r="N302">
        <v>14.575099999999999</v>
      </c>
      <c r="O302">
        <v>10.189399999999999</v>
      </c>
      <c r="P302">
        <v>40.9176</v>
      </c>
      <c r="Q302">
        <v>11.2921</v>
      </c>
      <c r="R302">
        <v>8.34</v>
      </c>
      <c r="S302">
        <v>16.741399999999999</v>
      </c>
      <c r="T302">
        <v>14.8751</v>
      </c>
      <c r="U302">
        <v>16.929500000000001</v>
      </c>
      <c r="V302">
        <v>13.5815</v>
      </c>
      <c r="W302">
        <v>12.932</v>
      </c>
      <c r="X302">
        <v>14.1759</v>
      </c>
      <c r="Y302">
        <v>13.877000000000001</v>
      </c>
    </row>
    <row r="303" spans="1:25" x14ac:dyDescent="0.35">
      <c r="A303" s="1">
        <v>40939</v>
      </c>
      <c r="B303">
        <v>11.1676</v>
      </c>
      <c r="C303">
        <v>11.995900000000001</v>
      </c>
      <c r="D303">
        <v>10.819699999999999</v>
      </c>
      <c r="E303">
        <v>11.0862</v>
      </c>
      <c r="F303">
        <v>9.9542999999999999</v>
      </c>
      <c r="G303">
        <v>15.8323</v>
      </c>
      <c r="H303">
        <v>11.0686</v>
      </c>
      <c r="I303">
        <v>11.345800000000001</v>
      </c>
      <c r="J303">
        <v>7.9828999999999999</v>
      </c>
      <c r="K303">
        <v>8.6754999999999995</v>
      </c>
      <c r="L303">
        <v>11.2704</v>
      </c>
      <c r="M303">
        <v>13.6374</v>
      </c>
      <c r="N303">
        <v>13.7806</v>
      </c>
      <c r="O303">
        <v>9.3163999999999998</v>
      </c>
      <c r="P303">
        <v>36.258899999999997</v>
      </c>
      <c r="Q303">
        <v>11.426500000000001</v>
      </c>
      <c r="R303">
        <v>8.0805000000000007</v>
      </c>
      <c r="S303">
        <v>13.975300000000001</v>
      </c>
      <c r="T303">
        <v>14.3826</v>
      </c>
      <c r="U303">
        <v>16.138100000000001</v>
      </c>
      <c r="V303">
        <v>12.654500000000001</v>
      </c>
      <c r="W303">
        <v>12.828799999999999</v>
      </c>
      <c r="X303">
        <v>14.490600000000001</v>
      </c>
      <c r="Y303">
        <v>13.1386</v>
      </c>
    </row>
    <row r="304" spans="1:25" x14ac:dyDescent="0.35">
      <c r="A304" s="1">
        <v>40968</v>
      </c>
      <c r="B304">
        <v>11.6088</v>
      </c>
      <c r="C304">
        <v>12.6684</v>
      </c>
      <c r="D304">
        <v>11.4749</v>
      </c>
      <c r="E304">
        <v>11.131</v>
      </c>
      <c r="F304">
        <v>10.915699999999999</v>
      </c>
      <c r="G304">
        <v>14.932499999999999</v>
      </c>
      <c r="H304">
        <v>11.4453</v>
      </c>
      <c r="I304">
        <v>11.695</v>
      </c>
      <c r="J304">
        <v>8.6004000000000005</v>
      </c>
      <c r="K304">
        <v>9.1937999999999995</v>
      </c>
      <c r="L304">
        <v>11.4642</v>
      </c>
      <c r="M304">
        <v>14.2803</v>
      </c>
      <c r="N304">
        <v>13.9154</v>
      </c>
      <c r="O304">
        <v>9.9314</v>
      </c>
      <c r="P304">
        <v>37.1098</v>
      </c>
      <c r="Q304">
        <v>11.3269</v>
      </c>
      <c r="R304">
        <v>8.4693000000000005</v>
      </c>
      <c r="S304">
        <v>15.014099999999999</v>
      </c>
      <c r="T304">
        <v>15.263400000000001</v>
      </c>
      <c r="U304">
        <v>16.397600000000001</v>
      </c>
      <c r="V304">
        <v>12.4392</v>
      </c>
      <c r="W304">
        <v>12.476599999999999</v>
      </c>
      <c r="X304">
        <v>15.628399999999999</v>
      </c>
      <c r="Y304">
        <v>13.8445</v>
      </c>
    </row>
    <row r="305" spans="1:25" x14ac:dyDescent="0.35">
      <c r="A305" s="1">
        <v>40998</v>
      </c>
      <c r="B305">
        <v>11.9785</v>
      </c>
      <c r="C305">
        <v>13.036199999999999</v>
      </c>
      <c r="D305">
        <v>11.8393</v>
      </c>
      <c r="E305">
        <v>11.594799999999999</v>
      </c>
      <c r="F305">
        <v>11.3561</v>
      </c>
      <c r="G305">
        <v>15.6098</v>
      </c>
      <c r="H305">
        <v>11.9825</v>
      </c>
      <c r="I305">
        <v>11.8544</v>
      </c>
      <c r="J305">
        <v>9.4171999999999993</v>
      </c>
      <c r="K305">
        <v>9.9024000000000001</v>
      </c>
      <c r="L305">
        <v>11.7515</v>
      </c>
      <c r="M305">
        <v>14.879</v>
      </c>
      <c r="N305">
        <v>14.069699999999999</v>
      </c>
      <c r="O305">
        <v>9.6776999999999997</v>
      </c>
      <c r="P305">
        <v>38.534100000000002</v>
      </c>
      <c r="Q305">
        <v>11.422700000000001</v>
      </c>
      <c r="R305">
        <v>8.6332000000000004</v>
      </c>
      <c r="S305">
        <v>15.5747</v>
      </c>
      <c r="T305">
        <v>15.4772</v>
      </c>
      <c r="U305">
        <v>17.212800000000001</v>
      </c>
      <c r="V305">
        <v>12.6119</v>
      </c>
      <c r="W305">
        <v>12.7447</v>
      </c>
      <c r="X305">
        <v>15.706899999999999</v>
      </c>
      <c r="Y305">
        <v>13.7881</v>
      </c>
    </row>
    <row r="306" spans="1:25" x14ac:dyDescent="0.35">
      <c r="A306" s="1">
        <v>41029</v>
      </c>
      <c r="B306">
        <v>11.8028</v>
      </c>
      <c r="C306">
        <v>12.8254</v>
      </c>
      <c r="D306">
        <v>11.788399999999999</v>
      </c>
      <c r="E306">
        <v>11.6435</v>
      </c>
      <c r="F306">
        <v>10.581</v>
      </c>
      <c r="G306">
        <v>16.0901</v>
      </c>
      <c r="H306">
        <v>11.455299999999999</v>
      </c>
      <c r="I306">
        <v>11.5893</v>
      </c>
      <c r="J306">
        <v>8.7079000000000004</v>
      </c>
      <c r="K306">
        <v>9.6745000000000001</v>
      </c>
      <c r="L306">
        <v>11.169</v>
      </c>
      <c r="M306">
        <v>15.1304</v>
      </c>
      <c r="N306">
        <v>14.3269</v>
      </c>
      <c r="O306">
        <v>9.7551000000000005</v>
      </c>
      <c r="P306">
        <v>38.698599999999999</v>
      </c>
      <c r="Q306">
        <v>11.359500000000001</v>
      </c>
      <c r="R306">
        <v>8.5348000000000006</v>
      </c>
      <c r="S306">
        <v>16.183399999999999</v>
      </c>
      <c r="T306">
        <v>15.500999999999999</v>
      </c>
      <c r="U306">
        <v>17.309699999999999</v>
      </c>
      <c r="V306">
        <v>12.5481</v>
      </c>
      <c r="W306">
        <v>12.502800000000001</v>
      </c>
      <c r="X306">
        <v>15.713799999999999</v>
      </c>
      <c r="Y306">
        <v>13.6486</v>
      </c>
    </row>
    <row r="307" spans="1:25" x14ac:dyDescent="0.35">
      <c r="A307" s="1">
        <v>41060</v>
      </c>
      <c r="B307">
        <v>11.103</v>
      </c>
      <c r="C307">
        <v>11.834199999999999</v>
      </c>
      <c r="D307">
        <v>11.3504</v>
      </c>
      <c r="E307">
        <v>11.357900000000001</v>
      </c>
      <c r="F307">
        <v>9.7931000000000008</v>
      </c>
      <c r="G307">
        <v>14.908300000000001</v>
      </c>
      <c r="H307">
        <v>10.925699999999999</v>
      </c>
      <c r="I307">
        <v>10.7521</v>
      </c>
      <c r="J307">
        <v>7.5842999999999998</v>
      </c>
      <c r="K307">
        <v>9.1956000000000007</v>
      </c>
      <c r="L307">
        <v>10.0045</v>
      </c>
      <c r="M307">
        <v>14.8024</v>
      </c>
      <c r="N307">
        <v>14.2982</v>
      </c>
      <c r="O307">
        <v>8.8001000000000005</v>
      </c>
      <c r="P307">
        <v>35.950600000000001</v>
      </c>
      <c r="Q307">
        <v>10.447900000000001</v>
      </c>
      <c r="R307">
        <v>7.7591999999999999</v>
      </c>
      <c r="S307">
        <v>16.614999999999998</v>
      </c>
      <c r="T307">
        <v>15.408200000000001</v>
      </c>
      <c r="U307">
        <v>16.193100000000001</v>
      </c>
      <c r="V307">
        <v>12.1273</v>
      </c>
      <c r="W307">
        <v>12.847099999999999</v>
      </c>
      <c r="X307">
        <v>14.5581</v>
      </c>
      <c r="Y307">
        <v>12.936</v>
      </c>
    </row>
    <row r="308" spans="1:25" x14ac:dyDescent="0.35">
      <c r="A308" s="1">
        <v>41089</v>
      </c>
      <c r="B308">
        <v>11.6012</v>
      </c>
      <c r="C308">
        <v>12.240600000000001</v>
      </c>
      <c r="D308">
        <v>12.292199999999999</v>
      </c>
      <c r="E308">
        <v>12.058299999999999</v>
      </c>
      <c r="F308">
        <v>9.9220000000000006</v>
      </c>
      <c r="G308">
        <v>15.2774</v>
      </c>
      <c r="H308">
        <v>11.4564</v>
      </c>
      <c r="I308">
        <v>11.1828</v>
      </c>
      <c r="J308">
        <v>8.2761999999999993</v>
      </c>
      <c r="K308">
        <v>9.5419</v>
      </c>
      <c r="L308">
        <v>10.6092</v>
      </c>
      <c r="M308">
        <v>15.471399999999999</v>
      </c>
      <c r="N308">
        <v>14.9244</v>
      </c>
      <c r="O308">
        <v>9.6654999999999998</v>
      </c>
      <c r="P308">
        <v>37.628100000000003</v>
      </c>
      <c r="Q308">
        <v>11.103899999999999</v>
      </c>
      <c r="R308">
        <v>8.0420999999999996</v>
      </c>
      <c r="S308">
        <v>17.7773</v>
      </c>
      <c r="T308">
        <v>16.081</v>
      </c>
      <c r="U308">
        <v>16.0017</v>
      </c>
      <c r="V308">
        <v>12.525499999999999</v>
      </c>
      <c r="W308">
        <v>13.4764</v>
      </c>
      <c r="X308">
        <v>13.2897</v>
      </c>
      <c r="Y308">
        <v>13.4314</v>
      </c>
    </row>
    <row r="309" spans="1:25" x14ac:dyDescent="0.35">
      <c r="A309" s="1">
        <v>41121</v>
      </c>
      <c r="B309">
        <v>11.906700000000001</v>
      </c>
      <c r="C309">
        <v>12.080399999999999</v>
      </c>
      <c r="D309">
        <v>12.2623</v>
      </c>
      <c r="E309">
        <v>12.4604</v>
      </c>
      <c r="F309">
        <v>10.230399999999999</v>
      </c>
      <c r="G309">
        <v>15.3826</v>
      </c>
      <c r="H309">
        <v>11.055300000000001</v>
      </c>
      <c r="I309">
        <v>11.403600000000001</v>
      </c>
      <c r="J309">
        <v>8.3237000000000005</v>
      </c>
      <c r="K309">
        <v>9.6243999999999996</v>
      </c>
      <c r="L309">
        <v>10.735099999999999</v>
      </c>
      <c r="M309">
        <v>15.9047</v>
      </c>
      <c r="N309">
        <v>15.261799999999999</v>
      </c>
      <c r="O309">
        <v>10.8064</v>
      </c>
      <c r="P309">
        <v>39.259099999999997</v>
      </c>
      <c r="Q309">
        <v>11.549200000000001</v>
      </c>
      <c r="R309">
        <v>8.0160999999999998</v>
      </c>
      <c r="S309">
        <v>18.224699999999999</v>
      </c>
      <c r="T309">
        <v>15.916499999999999</v>
      </c>
      <c r="U309">
        <v>15.633900000000001</v>
      </c>
      <c r="V309">
        <v>12.515599999999999</v>
      </c>
      <c r="W309">
        <v>13.8774</v>
      </c>
      <c r="X309">
        <v>13.2392</v>
      </c>
      <c r="Y309">
        <v>14.001899999999999</v>
      </c>
    </row>
    <row r="310" spans="1:25" x14ac:dyDescent="0.35">
      <c r="A310" s="1">
        <v>41152</v>
      </c>
      <c r="B310">
        <v>12.147600000000001</v>
      </c>
      <c r="C310">
        <v>12.536</v>
      </c>
      <c r="D310">
        <v>12.76</v>
      </c>
      <c r="E310">
        <v>12.41</v>
      </c>
      <c r="F310">
        <v>10.978999999999999</v>
      </c>
      <c r="G310">
        <v>16.4389</v>
      </c>
      <c r="H310">
        <v>11.455</v>
      </c>
      <c r="I310">
        <v>11.670199999999999</v>
      </c>
      <c r="J310">
        <v>8.7363</v>
      </c>
      <c r="K310">
        <v>9.7720000000000002</v>
      </c>
      <c r="L310">
        <v>10.9642</v>
      </c>
      <c r="M310">
        <v>15.6058</v>
      </c>
      <c r="N310">
        <v>14.6065</v>
      </c>
      <c r="O310">
        <v>10.931799999999999</v>
      </c>
      <c r="P310">
        <v>38.922499999999999</v>
      </c>
      <c r="Q310">
        <v>11.840299999999999</v>
      </c>
      <c r="R310">
        <v>8.4795999999999996</v>
      </c>
      <c r="S310">
        <v>17.656199999999998</v>
      </c>
      <c r="T310">
        <v>16.361000000000001</v>
      </c>
      <c r="U310">
        <v>16.082699999999999</v>
      </c>
      <c r="V310">
        <v>12.396599999999999</v>
      </c>
      <c r="W310">
        <v>13.7196</v>
      </c>
      <c r="X310">
        <v>14.272399999999999</v>
      </c>
      <c r="Y310">
        <v>13.8782</v>
      </c>
    </row>
    <row r="311" spans="1:25" x14ac:dyDescent="0.35">
      <c r="A311" s="1">
        <v>41180</v>
      </c>
      <c r="B311">
        <v>12.5158</v>
      </c>
      <c r="C311">
        <v>12.965999999999999</v>
      </c>
      <c r="D311">
        <v>13.467499999999999</v>
      </c>
      <c r="E311">
        <v>12.9023</v>
      </c>
      <c r="F311">
        <v>10.977499999999999</v>
      </c>
      <c r="G311">
        <v>16.510000000000002</v>
      </c>
      <c r="H311">
        <v>11.8224</v>
      </c>
      <c r="I311">
        <v>12.1105</v>
      </c>
      <c r="J311">
        <v>9.1986000000000008</v>
      </c>
      <c r="K311">
        <v>10.0495</v>
      </c>
      <c r="L311">
        <v>10.9877</v>
      </c>
      <c r="M311">
        <v>15.6288</v>
      </c>
      <c r="N311">
        <v>14.777200000000001</v>
      </c>
      <c r="O311">
        <v>11.221500000000001</v>
      </c>
      <c r="P311">
        <v>38.527799999999999</v>
      </c>
      <c r="Q311">
        <v>12.0848</v>
      </c>
      <c r="R311">
        <v>8.6536000000000008</v>
      </c>
      <c r="S311">
        <v>18.518000000000001</v>
      </c>
      <c r="T311">
        <v>16.776699999999998</v>
      </c>
      <c r="U311">
        <v>16.729500000000002</v>
      </c>
      <c r="V311">
        <v>12.1783</v>
      </c>
      <c r="W311">
        <v>13.7776</v>
      </c>
      <c r="X311">
        <v>14.331899999999999</v>
      </c>
      <c r="Y311">
        <v>13.6724</v>
      </c>
    </row>
    <row r="312" spans="1:25" x14ac:dyDescent="0.35">
      <c r="A312" s="1">
        <v>41213</v>
      </c>
      <c r="B312">
        <v>12.2736</v>
      </c>
      <c r="C312">
        <v>12.510999999999999</v>
      </c>
      <c r="D312">
        <v>12.785299999999999</v>
      </c>
      <c r="E312">
        <v>12.8721</v>
      </c>
      <c r="F312">
        <v>9.5236000000000001</v>
      </c>
      <c r="G312">
        <v>16.344000000000001</v>
      </c>
      <c r="H312">
        <v>11.6807</v>
      </c>
      <c r="I312">
        <v>12.1511</v>
      </c>
      <c r="J312">
        <v>9.4802999999999997</v>
      </c>
      <c r="K312">
        <v>9.7639999999999993</v>
      </c>
      <c r="L312">
        <v>11.860799999999999</v>
      </c>
      <c r="M312">
        <v>15.311</v>
      </c>
      <c r="N312">
        <v>15.0593</v>
      </c>
      <c r="O312">
        <v>10.992699999999999</v>
      </c>
      <c r="P312">
        <v>36.316400000000002</v>
      </c>
      <c r="Q312">
        <v>12.387499999999999</v>
      </c>
      <c r="R312">
        <v>8.8992000000000004</v>
      </c>
      <c r="S312">
        <v>17.1127</v>
      </c>
      <c r="T312">
        <v>16.373999999999999</v>
      </c>
      <c r="U312">
        <v>15.8469</v>
      </c>
      <c r="V312">
        <v>12.736000000000001</v>
      </c>
      <c r="W312">
        <v>13.5497</v>
      </c>
      <c r="X312">
        <v>14.091200000000001</v>
      </c>
      <c r="Y312">
        <v>14.373200000000001</v>
      </c>
    </row>
    <row r="313" spans="1:25" x14ac:dyDescent="0.35">
      <c r="A313" s="1">
        <v>41243</v>
      </c>
      <c r="B313">
        <v>12.3592</v>
      </c>
      <c r="C313">
        <v>12.594799999999999</v>
      </c>
      <c r="D313">
        <v>13.048299999999999</v>
      </c>
      <c r="E313">
        <v>13.0251</v>
      </c>
      <c r="F313">
        <v>9.6542999999999992</v>
      </c>
      <c r="G313">
        <v>17.190200000000001</v>
      </c>
      <c r="H313">
        <v>11.6424</v>
      </c>
      <c r="I313">
        <v>12.403700000000001</v>
      </c>
      <c r="J313">
        <v>9.3916000000000004</v>
      </c>
      <c r="K313">
        <v>9.5436999999999994</v>
      </c>
      <c r="L313">
        <v>11.5261</v>
      </c>
      <c r="M313">
        <v>15.4932</v>
      </c>
      <c r="N313">
        <v>14.385</v>
      </c>
      <c r="O313">
        <v>11.0291</v>
      </c>
      <c r="P313">
        <v>36.4373</v>
      </c>
      <c r="Q313">
        <v>12.610900000000001</v>
      </c>
      <c r="R313">
        <v>8.7947000000000006</v>
      </c>
      <c r="S313">
        <v>17.203099999999999</v>
      </c>
      <c r="T313">
        <v>16.563199999999998</v>
      </c>
      <c r="U313">
        <v>16.118600000000001</v>
      </c>
      <c r="V313">
        <v>12.7166</v>
      </c>
      <c r="W313">
        <v>13.348000000000001</v>
      </c>
      <c r="X313">
        <v>14.4726</v>
      </c>
      <c r="Y313">
        <v>14.8026</v>
      </c>
    </row>
    <row r="314" spans="1:25" x14ac:dyDescent="0.35">
      <c r="A314" s="1">
        <v>41274</v>
      </c>
      <c r="B314">
        <v>12.472</v>
      </c>
      <c r="C314">
        <v>12.845800000000001</v>
      </c>
      <c r="D314">
        <v>13.273400000000001</v>
      </c>
      <c r="E314">
        <v>13.0802</v>
      </c>
      <c r="F314">
        <v>9.4379000000000008</v>
      </c>
      <c r="G314">
        <v>16.607700000000001</v>
      </c>
      <c r="H314">
        <v>11.7736</v>
      </c>
      <c r="I314">
        <v>12.728899999999999</v>
      </c>
      <c r="J314">
        <v>10.096299999999999</v>
      </c>
      <c r="K314">
        <v>9.8452999999999999</v>
      </c>
      <c r="L314">
        <v>12.114699999999999</v>
      </c>
      <c r="M314">
        <v>14.9328</v>
      </c>
      <c r="N314">
        <v>14.3063</v>
      </c>
      <c r="O314">
        <v>11.1372</v>
      </c>
      <c r="P314">
        <v>37.569899999999997</v>
      </c>
      <c r="Q314">
        <v>12.960800000000001</v>
      </c>
      <c r="R314">
        <v>8.9909999999999997</v>
      </c>
      <c r="S314">
        <v>17.128599999999999</v>
      </c>
      <c r="T314">
        <v>16.150099999999998</v>
      </c>
      <c r="U314">
        <v>16.170300000000001</v>
      </c>
      <c r="V314">
        <v>12.981400000000001</v>
      </c>
      <c r="W314">
        <v>13.103999999999999</v>
      </c>
      <c r="X314">
        <v>14.4092</v>
      </c>
      <c r="Y314">
        <v>15.597200000000001</v>
      </c>
    </row>
    <row r="315" spans="1:25" x14ac:dyDescent="0.35">
      <c r="A315" s="1">
        <v>41305</v>
      </c>
      <c r="B315">
        <v>12.2041</v>
      </c>
      <c r="C315">
        <v>12.846500000000001</v>
      </c>
      <c r="D315">
        <v>12.7464</v>
      </c>
      <c r="E315">
        <v>12.9526</v>
      </c>
      <c r="F315">
        <v>9.4984999999999999</v>
      </c>
      <c r="G315">
        <v>17.049800000000001</v>
      </c>
      <c r="H315">
        <v>12.0341</v>
      </c>
      <c r="I315">
        <v>12.1394</v>
      </c>
      <c r="J315">
        <v>9.4192999999999998</v>
      </c>
      <c r="K315">
        <v>9.5347000000000008</v>
      </c>
      <c r="L315">
        <v>11.7356</v>
      </c>
      <c r="M315">
        <v>14.4611</v>
      </c>
      <c r="N315">
        <v>14.3939</v>
      </c>
      <c r="O315">
        <v>10.866899999999999</v>
      </c>
      <c r="P315">
        <v>34.938400000000001</v>
      </c>
      <c r="Q315">
        <v>12.022</v>
      </c>
      <c r="R315">
        <v>8.9494000000000007</v>
      </c>
      <c r="S315">
        <v>14.721</v>
      </c>
      <c r="T315">
        <v>16.807700000000001</v>
      </c>
      <c r="U315">
        <v>15.9091</v>
      </c>
      <c r="V315">
        <v>12.625399999999999</v>
      </c>
      <c r="W315">
        <v>13.2963</v>
      </c>
      <c r="X315">
        <v>14.197100000000001</v>
      </c>
      <c r="Y315">
        <v>15.912100000000001</v>
      </c>
    </row>
    <row r="316" spans="1:25" x14ac:dyDescent="0.35">
      <c r="A316" s="1">
        <v>41333</v>
      </c>
      <c r="B316">
        <v>12.2613</v>
      </c>
      <c r="C316">
        <v>12.926399999999999</v>
      </c>
      <c r="D316">
        <v>12.991099999999999</v>
      </c>
      <c r="E316">
        <v>13.181800000000001</v>
      </c>
      <c r="F316">
        <v>9.3896999999999995</v>
      </c>
      <c r="G316">
        <v>15.646800000000001</v>
      </c>
      <c r="H316">
        <v>12.0044</v>
      </c>
      <c r="I316">
        <v>12.3658</v>
      </c>
      <c r="J316">
        <v>9.5274999999999999</v>
      </c>
      <c r="K316">
        <v>9.6089000000000002</v>
      </c>
      <c r="L316">
        <v>11.874499999999999</v>
      </c>
      <c r="M316">
        <v>15.084199999999999</v>
      </c>
      <c r="N316">
        <v>14.645</v>
      </c>
      <c r="O316">
        <v>10.972799999999999</v>
      </c>
      <c r="P316">
        <v>35.231699999999996</v>
      </c>
      <c r="Q316">
        <v>11.924200000000001</v>
      </c>
      <c r="R316">
        <v>8.9954000000000001</v>
      </c>
      <c r="S316">
        <v>15.4503</v>
      </c>
      <c r="T316">
        <v>17.457799999999999</v>
      </c>
      <c r="U316">
        <v>16.127600000000001</v>
      </c>
      <c r="V316">
        <v>13.021100000000001</v>
      </c>
      <c r="W316">
        <v>12.8492</v>
      </c>
      <c r="X316">
        <v>14.2059</v>
      </c>
      <c r="Y316">
        <v>16.019300000000001</v>
      </c>
    </row>
    <row r="317" spans="1:25" x14ac:dyDescent="0.35">
      <c r="A317" s="1">
        <v>41362</v>
      </c>
      <c r="B317">
        <v>12.743</v>
      </c>
      <c r="C317">
        <v>13.2845</v>
      </c>
      <c r="D317">
        <v>13.8977</v>
      </c>
      <c r="E317">
        <v>14.1311</v>
      </c>
      <c r="F317">
        <v>9.6660000000000004</v>
      </c>
      <c r="G317">
        <v>16.118300000000001</v>
      </c>
      <c r="H317">
        <v>12.471</v>
      </c>
      <c r="I317">
        <v>12.574400000000001</v>
      </c>
      <c r="J317">
        <v>9.8427000000000007</v>
      </c>
      <c r="K317">
        <v>10.012</v>
      </c>
      <c r="L317">
        <v>12.121600000000001</v>
      </c>
      <c r="M317">
        <v>15.7216</v>
      </c>
      <c r="N317">
        <v>15.4002</v>
      </c>
      <c r="O317">
        <v>11.150399999999999</v>
      </c>
      <c r="P317">
        <v>35.067100000000003</v>
      </c>
      <c r="Q317">
        <v>12.1907</v>
      </c>
      <c r="R317">
        <v>9.3971999999999998</v>
      </c>
      <c r="S317">
        <v>15.934900000000001</v>
      </c>
      <c r="T317">
        <v>17.8246</v>
      </c>
      <c r="U317">
        <v>17.098400000000002</v>
      </c>
      <c r="V317">
        <v>13.4595</v>
      </c>
      <c r="W317">
        <v>13.7568</v>
      </c>
      <c r="X317">
        <v>14.8171</v>
      </c>
      <c r="Y317">
        <v>16.590800000000002</v>
      </c>
    </row>
    <row r="318" spans="1:25" x14ac:dyDescent="0.35">
      <c r="A318" s="1">
        <v>41394</v>
      </c>
      <c r="B318">
        <v>13.079499999999999</v>
      </c>
      <c r="C318">
        <v>13.584099999999999</v>
      </c>
      <c r="D318">
        <v>14.205</v>
      </c>
      <c r="E318">
        <v>14.5726</v>
      </c>
      <c r="F318">
        <v>10.0421</v>
      </c>
      <c r="G318">
        <v>16.675599999999999</v>
      </c>
      <c r="H318">
        <v>12.647500000000001</v>
      </c>
      <c r="I318">
        <v>12.5999</v>
      </c>
      <c r="J318">
        <v>9.9649000000000001</v>
      </c>
      <c r="K318">
        <v>10.107699999999999</v>
      </c>
      <c r="L318">
        <v>12.9627</v>
      </c>
      <c r="M318">
        <v>16.311499999999999</v>
      </c>
      <c r="N318">
        <v>16.273</v>
      </c>
      <c r="O318">
        <v>11.1722</v>
      </c>
      <c r="P318">
        <v>37.432299999999998</v>
      </c>
      <c r="Q318">
        <v>12.6568</v>
      </c>
      <c r="R318">
        <v>9.6059999999999999</v>
      </c>
      <c r="S318">
        <v>17.020900000000001</v>
      </c>
      <c r="T318">
        <v>18.091999999999999</v>
      </c>
      <c r="U318">
        <v>17.557099999999998</v>
      </c>
      <c r="V318">
        <v>13.5246</v>
      </c>
      <c r="W318">
        <v>14.231</v>
      </c>
      <c r="X318">
        <v>15.525399999999999</v>
      </c>
      <c r="Y318">
        <v>16.508500000000002</v>
      </c>
    </row>
    <row r="319" spans="1:25" x14ac:dyDescent="0.35">
      <c r="A319" s="1">
        <v>41425</v>
      </c>
      <c r="B319">
        <v>13.3432</v>
      </c>
      <c r="C319">
        <v>14.083600000000001</v>
      </c>
      <c r="D319">
        <v>14.292999999999999</v>
      </c>
      <c r="E319">
        <v>14.7476</v>
      </c>
      <c r="F319">
        <v>10.6403</v>
      </c>
      <c r="G319">
        <v>17.411300000000001</v>
      </c>
      <c r="H319">
        <v>13.087999999999999</v>
      </c>
      <c r="I319">
        <v>13.3316</v>
      </c>
      <c r="J319">
        <v>10.9451</v>
      </c>
      <c r="K319">
        <v>10.7904</v>
      </c>
      <c r="L319">
        <v>13.4518</v>
      </c>
      <c r="M319">
        <v>15.7278</v>
      </c>
      <c r="N319">
        <v>14.7072</v>
      </c>
      <c r="O319">
        <v>11.35</v>
      </c>
      <c r="P319">
        <v>33.366599999999998</v>
      </c>
      <c r="Q319">
        <v>12.981</v>
      </c>
      <c r="R319">
        <v>11.7193</v>
      </c>
      <c r="S319">
        <v>15.664300000000001</v>
      </c>
      <c r="T319">
        <v>17.7531</v>
      </c>
      <c r="U319">
        <v>17.417899999999999</v>
      </c>
      <c r="V319">
        <v>14.101100000000001</v>
      </c>
      <c r="W319">
        <v>14.0579</v>
      </c>
      <c r="X319">
        <v>15.488799999999999</v>
      </c>
      <c r="Y319">
        <v>16.819800000000001</v>
      </c>
    </row>
    <row r="320" spans="1:25" x14ac:dyDescent="0.35">
      <c r="A320" s="1">
        <v>41453</v>
      </c>
      <c r="B320">
        <v>13.126899999999999</v>
      </c>
      <c r="C320">
        <v>13.5688</v>
      </c>
      <c r="D320">
        <v>14.649900000000001</v>
      </c>
      <c r="E320">
        <v>14.587</v>
      </c>
      <c r="F320">
        <v>10.027100000000001</v>
      </c>
      <c r="G320">
        <v>17.455100000000002</v>
      </c>
      <c r="H320">
        <v>13.1745</v>
      </c>
      <c r="I320">
        <v>13.177199999999999</v>
      </c>
      <c r="J320">
        <v>10.494400000000001</v>
      </c>
      <c r="K320">
        <v>11.0139</v>
      </c>
      <c r="L320">
        <v>12.8969</v>
      </c>
      <c r="M320">
        <v>15.566599999999999</v>
      </c>
      <c r="N320">
        <v>14.8256</v>
      </c>
      <c r="O320">
        <v>11.1363</v>
      </c>
      <c r="P320">
        <v>33.297899999999998</v>
      </c>
      <c r="Q320">
        <v>12.6386</v>
      </c>
      <c r="R320">
        <v>11.7041</v>
      </c>
      <c r="S320">
        <v>15.952999999999999</v>
      </c>
      <c r="T320">
        <v>17.720199999999998</v>
      </c>
      <c r="U320">
        <v>17.596</v>
      </c>
      <c r="V320">
        <v>13.601100000000001</v>
      </c>
      <c r="W320">
        <v>14.0228</v>
      </c>
      <c r="X320">
        <v>15.032400000000001</v>
      </c>
      <c r="Y320">
        <v>16.203900000000001</v>
      </c>
    </row>
    <row r="321" spans="1:25" x14ac:dyDescent="0.35">
      <c r="A321" s="1">
        <v>41486</v>
      </c>
      <c r="B321">
        <v>13.7743</v>
      </c>
      <c r="C321">
        <v>13.7967</v>
      </c>
      <c r="D321">
        <v>15.2082</v>
      </c>
      <c r="E321">
        <v>15.743600000000001</v>
      </c>
      <c r="F321">
        <v>11.0219</v>
      </c>
      <c r="G321">
        <v>18.540299999999998</v>
      </c>
      <c r="H321">
        <v>13.803800000000001</v>
      </c>
      <c r="I321">
        <v>14.011799999999999</v>
      </c>
      <c r="J321">
        <v>11.1053</v>
      </c>
      <c r="K321">
        <v>11.3718</v>
      </c>
      <c r="L321">
        <v>13.1815</v>
      </c>
      <c r="M321">
        <v>16.114100000000001</v>
      </c>
      <c r="N321">
        <v>15.4923</v>
      </c>
      <c r="O321">
        <v>11.9185</v>
      </c>
      <c r="P321">
        <v>34.362400000000001</v>
      </c>
      <c r="Q321">
        <v>14.0815</v>
      </c>
      <c r="R321">
        <v>12.1027</v>
      </c>
      <c r="S321">
        <v>14.585100000000001</v>
      </c>
      <c r="T321">
        <v>17.43</v>
      </c>
      <c r="U321">
        <v>18.541599999999999</v>
      </c>
      <c r="V321">
        <v>14.2248</v>
      </c>
      <c r="W321">
        <v>14.9884</v>
      </c>
      <c r="X321">
        <v>15.022399999999999</v>
      </c>
      <c r="Y321">
        <v>17.027699999999999</v>
      </c>
    </row>
    <row r="322" spans="1:25" x14ac:dyDescent="0.35">
      <c r="A322" s="1">
        <v>41516</v>
      </c>
      <c r="B322">
        <v>13.3523</v>
      </c>
      <c r="C322">
        <v>13.6142</v>
      </c>
      <c r="D322">
        <v>14.7395</v>
      </c>
      <c r="E322">
        <v>15.1669</v>
      </c>
      <c r="F322">
        <v>11.0806</v>
      </c>
      <c r="G322">
        <v>18.058599999999998</v>
      </c>
      <c r="H322">
        <v>13.3431</v>
      </c>
      <c r="I322">
        <v>13.671200000000001</v>
      </c>
      <c r="J322">
        <v>10.418900000000001</v>
      </c>
      <c r="K322">
        <v>10.788600000000001</v>
      </c>
      <c r="L322">
        <v>12.225</v>
      </c>
      <c r="M322">
        <v>15.3612</v>
      </c>
      <c r="N322">
        <v>14.6244</v>
      </c>
      <c r="O322">
        <v>11.7056</v>
      </c>
      <c r="P322">
        <v>36.170299999999997</v>
      </c>
      <c r="Q322">
        <v>14.118399999999999</v>
      </c>
      <c r="R322">
        <v>11.593400000000001</v>
      </c>
      <c r="S322">
        <v>13.9437</v>
      </c>
      <c r="T322">
        <v>16.887499999999999</v>
      </c>
      <c r="U322">
        <v>18.043199999999999</v>
      </c>
      <c r="V322">
        <v>13.9603</v>
      </c>
      <c r="W322">
        <v>14.340199999999999</v>
      </c>
      <c r="X322">
        <v>14.6227</v>
      </c>
      <c r="Y322">
        <v>16.510400000000001</v>
      </c>
    </row>
    <row r="323" spans="1:25" x14ac:dyDescent="0.35">
      <c r="A323" s="1">
        <v>41547</v>
      </c>
      <c r="B323">
        <v>13.763500000000001</v>
      </c>
      <c r="C323">
        <v>14.2471</v>
      </c>
      <c r="D323">
        <v>15.7682</v>
      </c>
      <c r="E323">
        <v>16.016500000000001</v>
      </c>
      <c r="F323">
        <v>10.984</v>
      </c>
      <c r="G323">
        <v>19.095400000000001</v>
      </c>
      <c r="H323">
        <v>13.536899999999999</v>
      </c>
      <c r="I323">
        <v>14.524699999999999</v>
      </c>
      <c r="J323">
        <v>11.4344</v>
      </c>
      <c r="K323">
        <v>10.866400000000001</v>
      </c>
      <c r="L323">
        <v>12.8101</v>
      </c>
      <c r="M323">
        <v>15.521800000000001</v>
      </c>
      <c r="N323">
        <v>14.7279</v>
      </c>
      <c r="O323">
        <v>11.977600000000001</v>
      </c>
      <c r="P323">
        <v>36.559199999999997</v>
      </c>
      <c r="Q323">
        <v>14.599500000000001</v>
      </c>
      <c r="R323">
        <v>10.5298</v>
      </c>
      <c r="S323">
        <v>13.5444</v>
      </c>
      <c r="T323">
        <v>16.7515</v>
      </c>
      <c r="U323">
        <v>19.039000000000001</v>
      </c>
      <c r="V323">
        <v>13.9023</v>
      </c>
      <c r="W323">
        <v>14.4659</v>
      </c>
      <c r="X323">
        <v>15.7677</v>
      </c>
      <c r="Y323">
        <v>17.2075</v>
      </c>
    </row>
    <row r="324" spans="1:25" x14ac:dyDescent="0.35">
      <c r="A324" s="1">
        <v>41578</v>
      </c>
      <c r="B324">
        <v>14.309900000000001</v>
      </c>
      <c r="C324">
        <v>14.880100000000001</v>
      </c>
      <c r="D324">
        <v>15.833</v>
      </c>
      <c r="E324">
        <v>16.666899999999998</v>
      </c>
      <c r="F324">
        <v>10.912699999999999</v>
      </c>
      <c r="G324">
        <v>20.270199999999999</v>
      </c>
      <c r="H324">
        <v>13.994</v>
      </c>
      <c r="I324">
        <v>15.3619</v>
      </c>
      <c r="J324">
        <v>11.7844</v>
      </c>
      <c r="K324">
        <v>11.218</v>
      </c>
      <c r="L324">
        <v>13.570499999999999</v>
      </c>
      <c r="M324">
        <v>16.463999999999999</v>
      </c>
      <c r="N324">
        <v>15.1981</v>
      </c>
      <c r="O324">
        <v>12.605</v>
      </c>
      <c r="P324">
        <v>35.058</v>
      </c>
      <c r="Q324">
        <v>15.251200000000001</v>
      </c>
      <c r="R324">
        <v>10.893800000000001</v>
      </c>
      <c r="S324">
        <v>14.794499999999999</v>
      </c>
      <c r="T324">
        <v>17.9421</v>
      </c>
      <c r="U324">
        <v>19.391200000000001</v>
      </c>
      <c r="V324">
        <v>14.6607</v>
      </c>
      <c r="W324">
        <v>15.397600000000001</v>
      </c>
      <c r="X324">
        <v>16.3001</v>
      </c>
      <c r="Y324">
        <v>17.3444</v>
      </c>
    </row>
    <row r="325" spans="1:25" x14ac:dyDescent="0.35">
      <c r="A325" s="1">
        <v>41607</v>
      </c>
      <c r="B325">
        <v>14.7637</v>
      </c>
      <c r="C325">
        <v>15.4739</v>
      </c>
      <c r="D325">
        <v>16.218900000000001</v>
      </c>
      <c r="E325">
        <v>17.302900000000001</v>
      </c>
      <c r="F325">
        <v>11.379300000000001</v>
      </c>
      <c r="G325">
        <v>21.155799999999999</v>
      </c>
      <c r="H325">
        <v>14.793900000000001</v>
      </c>
      <c r="I325">
        <v>15.9472</v>
      </c>
      <c r="J325">
        <v>12.624499999999999</v>
      </c>
      <c r="K325">
        <v>11.6625</v>
      </c>
      <c r="L325">
        <v>13.511800000000001</v>
      </c>
      <c r="M325">
        <v>16.560600000000001</v>
      </c>
      <c r="N325">
        <v>14.9391</v>
      </c>
      <c r="O325">
        <v>12.723700000000001</v>
      </c>
      <c r="P325">
        <v>35.679200000000002</v>
      </c>
      <c r="Q325">
        <v>15.4496</v>
      </c>
      <c r="R325">
        <v>11.371</v>
      </c>
      <c r="S325">
        <v>14.3505</v>
      </c>
      <c r="T325">
        <v>18.6496</v>
      </c>
      <c r="U325">
        <v>20.004300000000001</v>
      </c>
      <c r="V325">
        <v>15.376799999999999</v>
      </c>
      <c r="W325">
        <v>16.025300000000001</v>
      </c>
      <c r="X325">
        <v>17.556699999999999</v>
      </c>
      <c r="Y325">
        <v>17.794</v>
      </c>
    </row>
    <row r="326" spans="1:25" x14ac:dyDescent="0.35">
      <c r="A326" s="1">
        <v>41639</v>
      </c>
      <c r="B326">
        <v>15.2051</v>
      </c>
      <c r="C326">
        <v>16.8202</v>
      </c>
      <c r="D326">
        <v>17.127700000000001</v>
      </c>
      <c r="E326">
        <v>17.4787</v>
      </c>
      <c r="F326">
        <v>11.6021</v>
      </c>
      <c r="G326">
        <v>20.806699999999999</v>
      </c>
      <c r="H326">
        <v>14.934200000000001</v>
      </c>
      <c r="I326">
        <v>16.697400000000002</v>
      </c>
      <c r="J326">
        <v>12.9277</v>
      </c>
      <c r="K326">
        <v>12.007400000000001</v>
      </c>
      <c r="L326">
        <v>14.3142</v>
      </c>
      <c r="M326">
        <v>16.898299999999999</v>
      </c>
      <c r="N326">
        <v>15.0365</v>
      </c>
      <c r="O326">
        <v>13.1448</v>
      </c>
      <c r="P326">
        <v>37.010599999999997</v>
      </c>
      <c r="Q326">
        <v>16.206399999999999</v>
      </c>
      <c r="R326">
        <v>11.547000000000001</v>
      </c>
      <c r="S326">
        <v>14.342000000000001</v>
      </c>
      <c r="T326">
        <v>18.144100000000002</v>
      </c>
      <c r="U326">
        <v>19.920200000000001</v>
      </c>
      <c r="V326">
        <v>16.035499999999999</v>
      </c>
      <c r="W326">
        <v>15.955400000000001</v>
      </c>
      <c r="X326">
        <v>17.748100000000001</v>
      </c>
      <c r="Y326">
        <v>18.252800000000001</v>
      </c>
    </row>
    <row r="327" spans="1:25" x14ac:dyDescent="0.35">
      <c r="A327" s="1">
        <v>41670</v>
      </c>
      <c r="B327">
        <v>13.623900000000001</v>
      </c>
      <c r="C327">
        <v>15.551</v>
      </c>
      <c r="D327">
        <v>15.148300000000001</v>
      </c>
      <c r="E327">
        <v>15.6252</v>
      </c>
      <c r="F327">
        <v>11.0481</v>
      </c>
      <c r="G327">
        <v>18.606300000000001</v>
      </c>
      <c r="H327">
        <v>13.7887</v>
      </c>
      <c r="I327">
        <v>14.495799999999999</v>
      </c>
      <c r="J327">
        <v>11.102600000000001</v>
      </c>
      <c r="K327">
        <v>11.128299999999999</v>
      </c>
      <c r="L327">
        <v>13.0526</v>
      </c>
      <c r="M327">
        <v>14.900600000000001</v>
      </c>
      <c r="N327">
        <v>15.060600000000001</v>
      </c>
      <c r="O327">
        <v>11.6975</v>
      </c>
      <c r="P327">
        <v>35.386000000000003</v>
      </c>
      <c r="Q327">
        <v>13.8805</v>
      </c>
      <c r="R327">
        <v>9.7032000000000007</v>
      </c>
      <c r="S327">
        <v>12.8226</v>
      </c>
      <c r="T327">
        <v>16.8627</v>
      </c>
      <c r="U327">
        <v>17.715699999999998</v>
      </c>
      <c r="V327">
        <v>14.1043</v>
      </c>
      <c r="W327">
        <v>14.782999999999999</v>
      </c>
      <c r="X327">
        <v>15.682499999999999</v>
      </c>
      <c r="Y327">
        <v>16.218599999999999</v>
      </c>
    </row>
    <row r="328" spans="1:25" x14ac:dyDescent="0.35">
      <c r="A328" s="1">
        <v>41698</v>
      </c>
      <c r="B328">
        <v>14.213100000000001</v>
      </c>
      <c r="C328">
        <v>16.165900000000001</v>
      </c>
      <c r="D328">
        <v>16.0871</v>
      </c>
      <c r="E328">
        <v>16.484999999999999</v>
      </c>
      <c r="F328">
        <v>11.4582</v>
      </c>
      <c r="G328">
        <v>18.5075</v>
      </c>
      <c r="H328">
        <v>14.4094</v>
      </c>
      <c r="I328">
        <v>15.123699999999999</v>
      </c>
      <c r="J328">
        <v>11.422800000000001</v>
      </c>
      <c r="K328">
        <v>11.420400000000001</v>
      </c>
      <c r="L328">
        <v>13.5154</v>
      </c>
      <c r="M328">
        <v>15.6836</v>
      </c>
      <c r="N328">
        <v>15.199199999999999</v>
      </c>
      <c r="O328">
        <v>12.5456</v>
      </c>
      <c r="P328">
        <v>30.441700000000001</v>
      </c>
      <c r="Q328">
        <v>14.8863</v>
      </c>
      <c r="R328">
        <v>10.0443</v>
      </c>
      <c r="S328">
        <v>12.614100000000001</v>
      </c>
      <c r="T328">
        <v>17.484400000000001</v>
      </c>
      <c r="U328">
        <v>18.338000000000001</v>
      </c>
      <c r="V328">
        <v>14.3094</v>
      </c>
      <c r="W328">
        <v>15.5482</v>
      </c>
      <c r="X328">
        <v>16.5535</v>
      </c>
      <c r="Y328">
        <v>16.689</v>
      </c>
    </row>
    <row r="329" spans="1:25" x14ac:dyDescent="0.35">
      <c r="A329" s="1">
        <v>41729</v>
      </c>
      <c r="B329">
        <v>14.3308</v>
      </c>
      <c r="C329">
        <v>15.898899999999999</v>
      </c>
      <c r="D329">
        <v>15.667400000000001</v>
      </c>
      <c r="E329">
        <v>15.958</v>
      </c>
      <c r="F329">
        <v>11.7422</v>
      </c>
      <c r="G329">
        <v>17.683599999999998</v>
      </c>
      <c r="H329">
        <v>14.635899999999999</v>
      </c>
      <c r="I329">
        <v>15.1211</v>
      </c>
      <c r="J329">
        <v>14.1547</v>
      </c>
      <c r="K329">
        <v>10.589700000000001</v>
      </c>
      <c r="L329">
        <v>14.0236</v>
      </c>
      <c r="M329">
        <v>16.220800000000001</v>
      </c>
      <c r="N329">
        <v>15.6014</v>
      </c>
      <c r="O329">
        <v>12.894500000000001</v>
      </c>
      <c r="P329">
        <v>33.471299999999999</v>
      </c>
      <c r="Q329">
        <v>14.9886</v>
      </c>
      <c r="R329">
        <v>10.2201</v>
      </c>
      <c r="S329">
        <v>12.611000000000001</v>
      </c>
      <c r="T329">
        <v>17.822500000000002</v>
      </c>
      <c r="U329">
        <v>18.578499999999998</v>
      </c>
      <c r="V329">
        <v>14.7881</v>
      </c>
      <c r="W329">
        <v>15.5921</v>
      </c>
      <c r="X329">
        <v>16.4072</v>
      </c>
      <c r="Y329">
        <v>16.838999999999999</v>
      </c>
    </row>
    <row r="330" spans="1:25" x14ac:dyDescent="0.35">
      <c r="A330" s="1">
        <v>41759</v>
      </c>
      <c r="B330">
        <v>14.3622</v>
      </c>
      <c r="C330">
        <v>15.4696</v>
      </c>
      <c r="D330">
        <v>15.6837</v>
      </c>
      <c r="E330">
        <v>15.619199999999999</v>
      </c>
      <c r="F330">
        <v>12.088800000000001</v>
      </c>
      <c r="G330">
        <v>17.193300000000001</v>
      </c>
      <c r="H330">
        <v>13.9168</v>
      </c>
      <c r="I330">
        <v>15.188700000000001</v>
      </c>
      <c r="J330">
        <v>13.9528</v>
      </c>
      <c r="K330">
        <v>10.2681</v>
      </c>
      <c r="L330">
        <v>13.552099999999999</v>
      </c>
      <c r="M330">
        <v>16.691800000000001</v>
      </c>
      <c r="N330">
        <v>16.106200000000001</v>
      </c>
      <c r="O330">
        <v>13.5876</v>
      </c>
      <c r="P330">
        <v>33.377200000000002</v>
      </c>
      <c r="Q330">
        <v>14.9716</v>
      </c>
      <c r="R330">
        <v>10.330400000000001</v>
      </c>
      <c r="S330">
        <v>12.583500000000001</v>
      </c>
      <c r="T330">
        <v>18.476700000000001</v>
      </c>
      <c r="U330">
        <v>18.494199999999999</v>
      </c>
      <c r="V330">
        <v>14.771100000000001</v>
      </c>
      <c r="W330">
        <v>15.8926</v>
      </c>
      <c r="X330">
        <v>16.055399999999999</v>
      </c>
      <c r="Y330">
        <v>17.295300000000001</v>
      </c>
    </row>
    <row r="331" spans="1:25" x14ac:dyDescent="0.35">
      <c r="A331" s="1">
        <v>41789</v>
      </c>
      <c r="B331">
        <v>14.6592</v>
      </c>
      <c r="C331">
        <v>15.791700000000001</v>
      </c>
      <c r="D331">
        <v>16.288900000000002</v>
      </c>
      <c r="E331">
        <v>15.880700000000001</v>
      </c>
      <c r="F331">
        <v>12.695</v>
      </c>
      <c r="G331">
        <v>17.7727</v>
      </c>
      <c r="H331">
        <v>14.632300000000001</v>
      </c>
      <c r="I331">
        <v>15.292</v>
      </c>
      <c r="J331">
        <v>14.1228</v>
      </c>
      <c r="K331">
        <v>10.4521</v>
      </c>
      <c r="L331">
        <v>13.945</v>
      </c>
      <c r="M331">
        <v>17.063300000000002</v>
      </c>
      <c r="N331">
        <v>15.683299999999999</v>
      </c>
      <c r="O331">
        <v>13.5952</v>
      </c>
      <c r="P331">
        <v>35.325000000000003</v>
      </c>
      <c r="Q331">
        <v>15.424899999999999</v>
      </c>
      <c r="R331">
        <v>10.410500000000001</v>
      </c>
      <c r="S331">
        <v>13.0235</v>
      </c>
      <c r="T331">
        <v>18.4285</v>
      </c>
      <c r="U331">
        <v>18.7684</v>
      </c>
      <c r="V331">
        <v>15.583399999999999</v>
      </c>
      <c r="W331">
        <v>16.204899999999999</v>
      </c>
      <c r="X331">
        <v>16.762599999999999</v>
      </c>
      <c r="Y331">
        <v>17.663399999999999</v>
      </c>
    </row>
    <row r="332" spans="1:25" x14ac:dyDescent="0.35">
      <c r="A332" s="1">
        <v>41820</v>
      </c>
      <c r="B332">
        <v>14.9114</v>
      </c>
      <c r="C332">
        <v>15.8888</v>
      </c>
      <c r="D332">
        <v>16.603999999999999</v>
      </c>
      <c r="E332">
        <v>16.167300000000001</v>
      </c>
      <c r="F332">
        <v>12.8866</v>
      </c>
      <c r="G332">
        <v>18.109000000000002</v>
      </c>
      <c r="H332">
        <v>14.9148</v>
      </c>
      <c r="I332">
        <v>15.2193</v>
      </c>
      <c r="J332">
        <v>14.5512</v>
      </c>
      <c r="K332">
        <v>10.7525</v>
      </c>
      <c r="L332">
        <v>14.6091</v>
      </c>
      <c r="M332">
        <v>17.074999999999999</v>
      </c>
      <c r="N332">
        <v>16.3032</v>
      </c>
      <c r="O332">
        <v>14.2502</v>
      </c>
      <c r="P332">
        <v>35.8354</v>
      </c>
      <c r="Q332">
        <v>15.688700000000001</v>
      </c>
      <c r="R332">
        <v>10.662100000000001</v>
      </c>
      <c r="S332">
        <v>12.9732</v>
      </c>
      <c r="T332">
        <v>18.096900000000002</v>
      </c>
      <c r="U332">
        <v>19.256599999999999</v>
      </c>
      <c r="V332">
        <v>15.186</v>
      </c>
      <c r="W332">
        <v>16.0776</v>
      </c>
      <c r="X332">
        <v>16.581499999999998</v>
      </c>
      <c r="Y332">
        <v>18.260000000000002</v>
      </c>
    </row>
    <row r="333" spans="1:25" x14ac:dyDescent="0.35">
      <c r="A333" s="1">
        <v>41851</v>
      </c>
      <c r="B333">
        <v>14.5108</v>
      </c>
      <c r="C333">
        <v>15.8489</v>
      </c>
      <c r="D333">
        <v>16.323399999999999</v>
      </c>
      <c r="E333">
        <v>15.472899999999999</v>
      </c>
      <c r="F333">
        <v>12.8954</v>
      </c>
      <c r="G333">
        <v>18.194700000000001</v>
      </c>
      <c r="H333">
        <v>14.794700000000001</v>
      </c>
      <c r="I333">
        <v>14.4438</v>
      </c>
      <c r="J333">
        <v>14.278600000000001</v>
      </c>
      <c r="K333">
        <v>10.662800000000001</v>
      </c>
      <c r="L333">
        <v>14.0425</v>
      </c>
      <c r="M333">
        <v>16.348600000000001</v>
      </c>
      <c r="N333">
        <v>15.203900000000001</v>
      </c>
      <c r="O333">
        <v>13.475899999999999</v>
      </c>
      <c r="P333">
        <v>34.207900000000002</v>
      </c>
      <c r="Q333">
        <v>15.4544</v>
      </c>
      <c r="R333">
        <v>10.218500000000001</v>
      </c>
      <c r="S333">
        <v>13.340400000000001</v>
      </c>
      <c r="T333">
        <v>16.4815</v>
      </c>
      <c r="U333">
        <v>18.881399999999999</v>
      </c>
      <c r="V333">
        <v>14.6241</v>
      </c>
      <c r="W333">
        <v>15.7384</v>
      </c>
      <c r="X333">
        <v>15.979800000000001</v>
      </c>
      <c r="Y333">
        <v>17.888300000000001</v>
      </c>
    </row>
    <row r="334" spans="1:25" x14ac:dyDescent="0.35">
      <c r="A334" s="1">
        <v>41880</v>
      </c>
      <c r="B334">
        <v>15.0786</v>
      </c>
      <c r="C334">
        <v>16.2514</v>
      </c>
      <c r="D334">
        <v>16.6036</v>
      </c>
      <c r="E334">
        <v>16.2468</v>
      </c>
      <c r="F334">
        <v>13.4398</v>
      </c>
      <c r="G334">
        <v>19.710699999999999</v>
      </c>
      <c r="H334">
        <v>15.302099999999999</v>
      </c>
      <c r="I334">
        <v>15.0946</v>
      </c>
      <c r="J334">
        <v>14.934200000000001</v>
      </c>
      <c r="K334">
        <v>10.9444</v>
      </c>
      <c r="L334">
        <v>14.533799999999999</v>
      </c>
      <c r="M334">
        <v>17.215299999999999</v>
      </c>
      <c r="N334">
        <v>15.917899999999999</v>
      </c>
      <c r="O334">
        <v>13.9041</v>
      </c>
      <c r="P334">
        <v>34.570999999999998</v>
      </c>
      <c r="Q334">
        <v>16.003699999999998</v>
      </c>
      <c r="R334">
        <v>10.786899999999999</v>
      </c>
      <c r="S334">
        <v>13.2293</v>
      </c>
      <c r="T334">
        <v>17.676300000000001</v>
      </c>
      <c r="U334">
        <v>19.2288</v>
      </c>
      <c r="V334">
        <v>15.219799999999999</v>
      </c>
      <c r="W334">
        <v>16.197399999999998</v>
      </c>
      <c r="X334">
        <v>16.582699999999999</v>
      </c>
      <c r="Y334">
        <v>18.521799999999999</v>
      </c>
    </row>
    <row r="335" spans="1:25" x14ac:dyDescent="0.35">
      <c r="A335" s="1">
        <v>41912</v>
      </c>
      <c r="B335">
        <v>14.866199999999999</v>
      </c>
      <c r="C335">
        <v>16.416699999999999</v>
      </c>
      <c r="D335">
        <v>16.114999999999998</v>
      </c>
      <c r="E335">
        <v>16.388999999999999</v>
      </c>
      <c r="F335">
        <v>12.9465</v>
      </c>
      <c r="G335">
        <v>19.1479</v>
      </c>
      <c r="H335">
        <v>15.0701</v>
      </c>
      <c r="I335">
        <v>14.764200000000001</v>
      </c>
      <c r="J335">
        <v>14.997400000000001</v>
      </c>
      <c r="K335">
        <v>11.0983</v>
      </c>
      <c r="L335">
        <v>14.137700000000001</v>
      </c>
      <c r="M335">
        <v>17.341100000000001</v>
      </c>
      <c r="N335">
        <v>15.5647</v>
      </c>
      <c r="O335">
        <v>13.084099999999999</v>
      </c>
      <c r="P335">
        <v>33.038499999999999</v>
      </c>
      <c r="Q335">
        <v>15.496700000000001</v>
      </c>
      <c r="R335">
        <v>10.5501</v>
      </c>
      <c r="S335">
        <v>13.289400000000001</v>
      </c>
      <c r="T335">
        <v>17.7818</v>
      </c>
      <c r="U335">
        <v>19.556100000000001</v>
      </c>
      <c r="V335">
        <v>15.5016</v>
      </c>
      <c r="W335">
        <v>15.727499999999999</v>
      </c>
      <c r="X335">
        <v>16.476700000000001</v>
      </c>
      <c r="Y335">
        <v>18.345700000000001</v>
      </c>
    </row>
    <row r="336" spans="1:25" x14ac:dyDescent="0.35">
      <c r="A336" s="1">
        <v>41943</v>
      </c>
      <c r="B336">
        <v>15.4031</v>
      </c>
      <c r="C336">
        <v>17.018699999999999</v>
      </c>
      <c r="D336">
        <v>15.877599999999999</v>
      </c>
      <c r="E336">
        <v>16.941199999999998</v>
      </c>
      <c r="F336">
        <v>12.3598</v>
      </c>
      <c r="G336">
        <v>19.916</v>
      </c>
      <c r="H336">
        <v>16.2151</v>
      </c>
      <c r="I336">
        <v>15.417</v>
      </c>
      <c r="J336">
        <v>15.3256</v>
      </c>
      <c r="K336">
        <v>11.3415</v>
      </c>
      <c r="L336">
        <v>14.1112</v>
      </c>
      <c r="M336">
        <v>18.138100000000001</v>
      </c>
      <c r="N336">
        <v>16.747700000000002</v>
      </c>
      <c r="O336">
        <v>14.352600000000001</v>
      </c>
      <c r="P336">
        <v>39.0565</v>
      </c>
      <c r="Q336">
        <v>15.5115</v>
      </c>
      <c r="R336">
        <v>10.8459</v>
      </c>
      <c r="S336">
        <v>13.5998</v>
      </c>
      <c r="T336">
        <v>18.907399999999999</v>
      </c>
      <c r="U336">
        <v>19.4133</v>
      </c>
      <c r="V336">
        <v>16.123699999999999</v>
      </c>
      <c r="W336">
        <v>16.555099999999999</v>
      </c>
      <c r="X336">
        <v>17.213200000000001</v>
      </c>
      <c r="Y336">
        <v>18.059000000000001</v>
      </c>
    </row>
    <row r="337" spans="1:25" x14ac:dyDescent="0.35">
      <c r="A337" s="1">
        <v>41971</v>
      </c>
      <c r="B337">
        <v>15.8712</v>
      </c>
      <c r="C337">
        <v>17.499500000000001</v>
      </c>
      <c r="D337">
        <v>16.556999999999999</v>
      </c>
      <c r="E337">
        <v>17.371500000000001</v>
      </c>
      <c r="F337">
        <v>13.308999999999999</v>
      </c>
      <c r="G337">
        <v>21.247199999999999</v>
      </c>
      <c r="H337">
        <v>16.850899999999999</v>
      </c>
      <c r="I337">
        <v>15.8277</v>
      </c>
      <c r="J337">
        <v>15.634499999999999</v>
      </c>
      <c r="K337">
        <v>11.4613</v>
      </c>
      <c r="L337">
        <v>14.850899999999999</v>
      </c>
      <c r="M337">
        <v>18.989599999999999</v>
      </c>
      <c r="N337">
        <v>16.8996</v>
      </c>
      <c r="O337">
        <v>13.8332</v>
      </c>
      <c r="P337">
        <v>39.484299999999998</v>
      </c>
      <c r="Q337">
        <v>15.858599999999999</v>
      </c>
      <c r="R337">
        <v>11.103199999999999</v>
      </c>
      <c r="S337">
        <v>14.062200000000001</v>
      </c>
      <c r="T337">
        <v>19.606200000000001</v>
      </c>
      <c r="U337">
        <v>20.370200000000001</v>
      </c>
      <c r="V337">
        <v>16.842700000000001</v>
      </c>
      <c r="W337">
        <v>18.114699999999999</v>
      </c>
      <c r="X337">
        <v>18.430099999999999</v>
      </c>
      <c r="Y337">
        <v>18.4695</v>
      </c>
    </row>
    <row r="338" spans="1:25" x14ac:dyDescent="0.35">
      <c r="A338" s="1">
        <v>42004</v>
      </c>
      <c r="B338">
        <v>16.160599999999999</v>
      </c>
      <c r="C338">
        <v>17.379799999999999</v>
      </c>
      <c r="D338">
        <v>16.755600000000001</v>
      </c>
      <c r="E338">
        <v>17.042400000000001</v>
      </c>
      <c r="F338">
        <v>12.812200000000001</v>
      </c>
      <c r="G338">
        <v>21.687799999999999</v>
      </c>
      <c r="H338">
        <v>16.816400000000002</v>
      </c>
      <c r="I338">
        <v>15.7913</v>
      </c>
      <c r="J338">
        <v>15.903</v>
      </c>
      <c r="K338">
        <v>11.8087</v>
      </c>
      <c r="L338">
        <v>14.3012</v>
      </c>
      <c r="M338">
        <v>18.438700000000001</v>
      </c>
      <c r="N338">
        <v>17.455500000000001</v>
      </c>
      <c r="O338">
        <v>17.617000000000001</v>
      </c>
      <c r="P338">
        <v>39.039499999999997</v>
      </c>
      <c r="Q338">
        <v>15.931799999999999</v>
      </c>
      <c r="R338">
        <v>11.2636</v>
      </c>
      <c r="S338">
        <v>13.3912</v>
      </c>
      <c r="T338">
        <v>19.895299999999999</v>
      </c>
      <c r="U338">
        <v>19.668900000000001</v>
      </c>
      <c r="V338">
        <v>16.571200000000001</v>
      </c>
      <c r="W338">
        <v>18.557200000000002</v>
      </c>
      <c r="X338">
        <v>18.0929</v>
      </c>
      <c r="Y338">
        <v>18.9711</v>
      </c>
    </row>
    <row r="339" spans="1:25" x14ac:dyDescent="0.35">
      <c r="A339" s="1">
        <v>42034</v>
      </c>
      <c r="B339">
        <v>14.804399999999999</v>
      </c>
      <c r="C339">
        <v>16.0854</v>
      </c>
      <c r="D339">
        <v>14.2941</v>
      </c>
      <c r="E339">
        <v>15.4123</v>
      </c>
      <c r="F339">
        <v>12.3118</v>
      </c>
      <c r="G339">
        <v>20.485399999999998</v>
      </c>
      <c r="H339">
        <v>15.583299999999999</v>
      </c>
      <c r="I339">
        <v>14.5395</v>
      </c>
      <c r="J339">
        <v>13.5212</v>
      </c>
      <c r="K339">
        <v>9.6713000000000005</v>
      </c>
      <c r="L339">
        <v>12.913499999999999</v>
      </c>
      <c r="M339">
        <v>17.527699999999999</v>
      </c>
      <c r="N339">
        <v>17.1828</v>
      </c>
      <c r="O339">
        <v>17.679099999999998</v>
      </c>
      <c r="P339">
        <v>34.857999999999997</v>
      </c>
      <c r="Q339">
        <v>14.1265</v>
      </c>
      <c r="R339">
        <v>9.5869999999999997</v>
      </c>
      <c r="S339">
        <v>12.8514</v>
      </c>
      <c r="T339">
        <v>19.259699999999999</v>
      </c>
      <c r="U339">
        <v>18.570499999999999</v>
      </c>
      <c r="V339">
        <v>13.9984</v>
      </c>
      <c r="W339">
        <v>17.9191</v>
      </c>
      <c r="X339">
        <v>16.778199999999998</v>
      </c>
      <c r="Y339">
        <v>17.476600000000001</v>
      </c>
    </row>
    <row r="340" spans="1:25" x14ac:dyDescent="0.35">
      <c r="A340" s="1">
        <v>42062</v>
      </c>
      <c r="B340">
        <v>15.7172</v>
      </c>
      <c r="C340">
        <v>17.248100000000001</v>
      </c>
      <c r="D340">
        <v>15.998100000000001</v>
      </c>
      <c r="E340">
        <v>16.008700000000001</v>
      </c>
      <c r="F340">
        <v>13.432499999999999</v>
      </c>
      <c r="G340">
        <v>20.851099999999999</v>
      </c>
      <c r="H340">
        <v>16.475899999999999</v>
      </c>
      <c r="I340">
        <v>15.5335</v>
      </c>
      <c r="J340">
        <v>14.4901</v>
      </c>
      <c r="K340">
        <v>10.4451</v>
      </c>
      <c r="L340">
        <v>13.6654</v>
      </c>
      <c r="M340">
        <v>18.719200000000001</v>
      </c>
      <c r="N340">
        <v>16.157399999999999</v>
      </c>
      <c r="O340">
        <v>19.461400000000001</v>
      </c>
      <c r="P340">
        <v>35.140799999999999</v>
      </c>
      <c r="Q340">
        <v>15.3727</v>
      </c>
      <c r="R340">
        <v>10.393000000000001</v>
      </c>
      <c r="S340">
        <v>13.6805</v>
      </c>
      <c r="T340">
        <v>19.800599999999999</v>
      </c>
      <c r="U340">
        <v>19.8172</v>
      </c>
      <c r="V340">
        <v>14.3139</v>
      </c>
      <c r="W340">
        <v>18.5762</v>
      </c>
      <c r="X340">
        <v>18.107800000000001</v>
      </c>
      <c r="Y340">
        <v>18.6677</v>
      </c>
    </row>
    <row r="341" spans="1:25" x14ac:dyDescent="0.35">
      <c r="A341" s="1">
        <v>42094</v>
      </c>
      <c r="B341">
        <v>15.5023</v>
      </c>
      <c r="C341">
        <v>17.200600000000001</v>
      </c>
      <c r="D341">
        <v>15.7752</v>
      </c>
      <c r="E341">
        <v>15.807</v>
      </c>
      <c r="F341">
        <v>12.6913</v>
      </c>
      <c r="G341">
        <v>20.875499999999999</v>
      </c>
      <c r="H341">
        <v>16.865500000000001</v>
      </c>
      <c r="I341">
        <v>15.2453</v>
      </c>
      <c r="J341">
        <v>14.172599999999999</v>
      </c>
      <c r="K341">
        <v>10.3698</v>
      </c>
      <c r="L341">
        <v>13.5078</v>
      </c>
      <c r="M341">
        <v>18.1554</v>
      </c>
      <c r="N341">
        <v>15.9693</v>
      </c>
      <c r="O341">
        <v>20.183599999999998</v>
      </c>
      <c r="P341">
        <v>37.5563</v>
      </c>
      <c r="Q341">
        <v>14.8346</v>
      </c>
      <c r="R341">
        <v>10.3713</v>
      </c>
      <c r="S341">
        <v>13.164300000000001</v>
      </c>
      <c r="T341">
        <v>19.580400000000001</v>
      </c>
      <c r="U341">
        <v>19.886299999999999</v>
      </c>
      <c r="V341">
        <v>12.166499999999999</v>
      </c>
      <c r="W341">
        <v>18.487500000000001</v>
      </c>
      <c r="X341">
        <v>18.3476</v>
      </c>
      <c r="Y341">
        <v>18.7376</v>
      </c>
    </row>
    <row r="342" spans="1:25" x14ac:dyDescent="0.35">
      <c r="A342" s="1">
        <v>42124</v>
      </c>
      <c r="B342">
        <v>15.753399999999999</v>
      </c>
      <c r="C342">
        <v>18.035699999999999</v>
      </c>
      <c r="D342">
        <v>16.097300000000001</v>
      </c>
      <c r="E342">
        <v>15.5808</v>
      </c>
      <c r="F342">
        <v>12.8125</v>
      </c>
      <c r="G342">
        <v>20.7639</v>
      </c>
      <c r="H342">
        <v>16.263200000000001</v>
      </c>
      <c r="I342">
        <v>15.835900000000001</v>
      </c>
      <c r="J342">
        <v>14.0655</v>
      </c>
      <c r="K342">
        <v>10.6427</v>
      </c>
      <c r="L342">
        <v>13.610300000000001</v>
      </c>
      <c r="M342">
        <v>18.381</v>
      </c>
      <c r="N342">
        <v>15.9163</v>
      </c>
      <c r="O342">
        <v>22.7075</v>
      </c>
      <c r="P342">
        <v>34.536299999999997</v>
      </c>
      <c r="Q342">
        <v>15.360799999999999</v>
      </c>
      <c r="R342">
        <v>10.411799999999999</v>
      </c>
      <c r="S342">
        <v>13.417400000000001</v>
      </c>
      <c r="T342">
        <v>19.408300000000001</v>
      </c>
      <c r="U342">
        <v>20.195699999999999</v>
      </c>
      <c r="V342">
        <v>12.497400000000001</v>
      </c>
      <c r="W342">
        <v>17.665299999999998</v>
      </c>
      <c r="X342">
        <v>17.674600000000002</v>
      </c>
      <c r="Y342">
        <v>17.962199999999999</v>
      </c>
    </row>
    <row r="343" spans="1:25" x14ac:dyDescent="0.35">
      <c r="A343" s="1">
        <v>42153</v>
      </c>
      <c r="B343">
        <v>15.899699999999999</v>
      </c>
      <c r="C343">
        <v>18.043500000000002</v>
      </c>
      <c r="D343">
        <v>16.259399999999999</v>
      </c>
      <c r="E343">
        <v>16.0503</v>
      </c>
      <c r="F343">
        <v>13.1656</v>
      </c>
      <c r="G343">
        <v>20.969799999999999</v>
      </c>
      <c r="H343">
        <v>16.8627</v>
      </c>
      <c r="I343">
        <v>16.105899999999998</v>
      </c>
      <c r="J343">
        <v>14.2669</v>
      </c>
      <c r="K343">
        <v>10.9566</v>
      </c>
      <c r="L343">
        <v>14.799200000000001</v>
      </c>
      <c r="M343">
        <v>18.671500000000002</v>
      </c>
      <c r="N343">
        <v>15.956799999999999</v>
      </c>
      <c r="O343">
        <v>21.242699999999999</v>
      </c>
      <c r="P343">
        <v>34.499400000000001</v>
      </c>
      <c r="Q343">
        <v>15.415900000000001</v>
      </c>
      <c r="R343">
        <v>10.5532</v>
      </c>
      <c r="S343">
        <v>13.173999999999999</v>
      </c>
      <c r="T343">
        <v>19.404599999999999</v>
      </c>
      <c r="U343">
        <v>20.420500000000001</v>
      </c>
      <c r="V343">
        <v>12.314</v>
      </c>
      <c r="W343">
        <v>17.7925</v>
      </c>
      <c r="X343">
        <v>17.849299999999999</v>
      </c>
      <c r="Y343">
        <v>18.3584</v>
      </c>
    </row>
    <row r="344" spans="1:25" x14ac:dyDescent="0.35">
      <c r="A344" s="1">
        <v>42185</v>
      </c>
      <c r="B344">
        <v>15.638</v>
      </c>
      <c r="C344">
        <v>17.5274</v>
      </c>
      <c r="D344">
        <v>16.4129</v>
      </c>
      <c r="E344">
        <v>15.9278</v>
      </c>
      <c r="F344">
        <v>12.469099999999999</v>
      </c>
      <c r="G344">
        <v>21.080200000000001</v>
      </c>
      <c r="H344">
        <v>17.0379</v>
      </c>
      <c r="I344">
        <v>15.83</v>
      </c>
      <c r="J344">
        <v>13.9617</v>
      </c>
      <c r="K344">
        <v>11.164899999999999</v>
      </c>
      <c r="L344">
        <v>13.843</v>
      </c>
      <c r="M344">
        <v>18.255099999999999</v>
      </c>
      <c r="N344">
        <v>14.9696</v>
      </c>
      <c r="O344">
        <v>21.211099999999998</v>
      </c>
      <c r="P344">
        <v>32.900100000000002</v>
      </c>
      <c r="Q344">
        <v>14.9293</v>
      </c>
      <c r="R344">
        <v>10.653499999999999</v>
      </c>
      <c r="S344">
        <v>12.807399999999999</v>
      </c>
      <c r="T344">
        <v>19.2148</v>
      </c>
      <c r="U344">
        <v>20.429099999999998</v>
      </c>
      <c r="V344">
        <v>12.0921</v>
      </c>
      <c r="W344">
        <v>17.446200000000001</v>
      </c>
      <c r="X344">
        <v>17.6218</v>
      </c>
      <c r="Y344">
        <v>17.585000000000001</v>
      </c>
    </row>
    <row r="345" spans="1:25" x14ac:dyDescent="0.35">
      <c r="A345" s="1">
        <v>42216</v>
      </c>
      <c r="B345">
        <v>15.9726</v>
      </c>
      <c r="C345">
        <v>18.3904</v>
      </c>
      <c r="D345">
        <v>16.976099999999999</v>
      </c>
      <c r="E345">
        <v>16.546399999999998</v>
      </c>
      <c r="F345">
        <v>12.386699999999999</v>
      </c>
      <c r="G345">
        <v>22.135000000000002</v>
      </c>
      <c r="H345">
        <v>17.096900000000002</v>
      </c>
      <c r="I345">
        <v>15.922700000000001</v>
      </c>
      <c r="J345">
        <v>14.1365</v>
      </c>
      <c r="K345">
        <v>11.4621</v>
      </c>
      <c r="L345">
        <v>13.393599999999999</v>
      </c>
      <c r="M345">
        <v>19.229299999999999</v>
      </c>
      <c r="N345">
        <v>15.597799999999999</v>
      </c>
      <c r="O345">
        <v>20.781700000000001</v>
      </c>
      <c r="P345">
        <v>36.625900000000001</v>
      </c>
      <c r="Q345">
        <v>14.5047</v>
      </c>
      <c r="R345">
        <v>11.197699999999999</v>
      </c>
      <c r="S345">
        <v>12.537100000000001</v>
      </c>
      <c r="T345">
        <v>18.820499999999999</v>
      </c>
      <c r="U345">
        <v>21.636399999999998</v>
      </c>
      <c r="V345">
        <v>12.793200000000001</v>
      </c>
      <c r="W345">
        <v>18.398099999999999</v>
      </c>
      <c r="X345">
        <v>18.044</v>
      </c>
      <c r="Y345">
        <v>17.816400000000002</v>
      </c>
    </row>
    <row r="346" spans="1:25" x14ac:dyDescent="0.35">
      <c r="A346" s="1">
        <v>42247</v>
      </c>
      <c r="B346">
        <v>15.085800000000001</v>
      </c>
      <c r="C346">
        <v>17.3309</v>
      </c>
      <c r="D346">
        <v>14.882300000000001</v>
      </c>
      <c r="E346">
        <v>15.210599999999999</v>
      </c>
      <c r="F346">
        <v>11.374700000000001</v>
      </c>
      <c r="G346">
        <v>21.4161</v>
      </c>
      <c r="H346">
        <v>16.067699999999999</v>
      </c>
      <c r="I346">
        <v>15.1266</v>
      </c>
      <c r="J346">
        <v>13.440200000000001</v>
      </c>
      <c r="K346">
        <v>10.5862</v>
      </c>
      <c r="L346">
        <v>13.2423</v>
      </c>
      <c r="M346">
        <v>18.428799999999999</v>
      </c>
      <c r="N346">
        <v>14.967600000000001</v>
      </c>
      <c r="O346">
        <v>21.410699999999999</v>
      </c>
      <c r="P346">
        <v>34.462699999999998</v>
      </c>
      <c r="Q346">
        <v>13.789300000000001</v>
      </c>
      <c r="R346">
        <v>10.437200000000001</v>
      </c>
      <c r="S346">
        <v>12.0482</v>
      </c>
      <c r="T346">
        <v>17.454799999999999</v>
      </c>
      <c r="U346">
        <v>20.306799999999999</v>
      </c>
      <c r="V346">
        <v>12.0037</v>
      </c>
      <c r="W346">
        <v>17.197700000000001</v>
      </c>
      <c r="X346">
        <v>17.4724</v>
      </c>
      <c r="Y346">
        <v>17.1996</v>
      </c>
    </row>
    <row r="347" spans="1:25" x14ac:dyDescent="0.35">
      <c r="A347" s="1">
        <v>42277</v>
      </c>
      <c r="B347">
        <v>14.819100000000001</v>
      </c>
      <c r="C347">
        <v>17.342300000000002</v>
      </c>
      <c r="D347">
        <v>14.855399999999999</v>
      </c>
      <c r="E347">
        <v>14.3384</v>
      </c>
      <c r="F347">
        <v>11.1151</v>
      </c>
      <c r="G347">
        <v>21.1358</v>
      </c>
      <c r="H347">
        <v>15.1914</v>
      </c>
      <c r="I347">
        <v>14.856</v>
      </c>
      <c r="J347">
        <v>13.0246</v>
      </c>
      <c r="K347">
        <v>10.1584</v>
      </c>
      <c r="L347">
        <v>13.1587</v>
      </c>
      <c r="M347">
        <v>18.581</v>
      </c>
      <c r="N347">
        <v>15.322900000000001</v>
      </c>
      <c r="O347">
        <v>23.488499999999998</v>
      </c>
      <c r="P347">
        <v>34.985799999999998</v>
      </c>
      <c r="Q347">
        <v>12.8872</v>
      </c>
      <c r="R347">
        <v>10.152200000000001</v>
      </c>
      <c r="S347">
        <v>11.6395</v>
      </c>
      <c r="T347">
        <v>17.895800000000001</v>
      </c>
      <c r="U347">
        <v>20.4894</v>
      </c>
      <c r="V347">
        <v>11.3687</v>
      </c>
      <c r="W347">
        <v>16.268999999999998</v>
      </c>
      <c r="X347">
        <v>17.283999999999999</v>
      </c>
      <c r="Y347">
        <v>16.882300000000001</v>
      </c>
    </row>
    <row r="348" spans="1:25" x14ac:dyDescent="0.35">
      <c r="A348" s="1">
        <v>42307</v>
      </c>
      <c r="B348">
        <v>16.125499999999999</v>
      </c>
      <c r="C348">
        <v>19.4268</v>
      </c>
      <c r="D348">
        <v>16.177900000000001</v>
      </c>
      <c r="E348">
        <v>15.5412</v>
      </c>
      <c r="F348">
        <v>11.3568</v>
      </c>
      <c r="G348">
        <v>23.034700000000001</v>
      </c>
      <c r="H348">
        <v>15.887</v>
      </c>
      <c r="I348">
        <v>16.738199999999999</v>
      </c>
      <c r="J348">
        <v>14.1533</v>
      </c>
      <c r="K348">
        <v>10.9834</v>
      </c>
      <c r="L348">
        <v>14.540900000000001</v>
      </c>
      <c r="M348">
        <v>20.061499999999999</v>
      </c>
      <c r="N348">
        <v>15.5099</v>
      </c>
      <c r="O348">
        <v>28.384699999999999</v>
      </c>
      <c r="P348">
        <v>36.443399999999997</v>
      </c>
      <c r="Q348">
        <v>15.3703</v>
      </c>
      <c r="R348">
        <v>11.0815</v>
      </c>
      <c r="S348">
        <v>12.210100000000001</v>
      </c>
      <c r="T348">
        <v>19.157699999999998</v>
      </c>
      <c r="U348">
        <v>21.608799999999999</v>
      </c>
      <c r="V348">
        <v>12.2676</v>
      </c>
      <c r="W348">
        <v>17.145499999999998</v>
      </c>
      <c r="X348">
        <v>18.102900000000002</v>
      </c>
      <c r="Y348">
        <v>17.933299999999999</v>
      </c>
    </row>
    <row r="349" spans="1:25" x14ac:dyDescent="0.35">
      <c r="A349" s="1">
        <v>42338</v>
      </c>
      <c r="B349">
        <v>16.181699999999999</v>
      </c>
      <c r="C349">
        <v>19.8459</v>
      </c>
      <c r="D349">
        <v>16.016300000000001</v>
      </c>
      <c r="E349">
        <v>15.6187</v>
      </c>
      <c r="F349">
        <v>11.1007</v>
      </c>
      <c r="G349">
        <v>23.386700000000001</v>
      </c>
      <c r="H349">
        <v>15.84</v>
      </c>
      <c r="I349">
        <v>17.023399999999999</v>
      </c>
      <c r="J349">
        <v>14.0779</v>
      </c>
      <c r="K349">
        <v>11.3482</v>
      </c>
      <c r="L349">
        <v>14.867100000000001</v>
      </c>
      <c r="M349">
        <v>19.9208</v>
      </c>
      <c r="N349">
        <v>15.136799999999999</v>
      </c>
      <c r="O349">
        <v>27.771799999999999</v>
      </c>
      <c r="P349">
        <v>35.081000000000003</v>
      </c>
      <c r="Q349">
        <v>15.556000000000001</v>
      </c>
      <c r="R349">
        <v>11.486000000000001</v>
      </c>
      <c r="S349">
        <v>12.064299999999999</v>
      </c>
      <c r="T349">
        <v>18.9954</v>
      </c>
      <c r="U349">
        <v>21.1053</v>
      </c>
      <c r="V349">
        <v>12.098800000000001</v>
      </c>
      <c r="W349">
        <v>17.1724</v>
      </c>
      <c r="X349">
        <v>18.239100000000001</v>
      </c>
      <c r="Y349">
        <v>18.140999999999998</v>
      </c>
    </row>
    <row r="350" spans="1:25" x14ac:dyDescent="0.35">
      <c r="A350" s="1">
        <v>42369</v>
      </c>
      <c r="B350">
        <v>16.023800000000001</v>
      </c>
      <c r="C350">
        <v>19.813600000000001</v>
      </c>
      <c r="D350">
        <v>15.0039</v>
      </c>
      <c r="E350">
        <v>15.824</v>
      </c>
      <c r="F350">
        <v>10.447800000000001</v>
      </c>
      <c r="G350">
        <v>23.281099999999999</v>
      </c>
      <c r="H350">
        <v>16.0517</v>
      </c>
      <c r="I350">
        <v>16.866900000000001</v>
      </c>
      <c r="J350">
        <v>13.567299999999999</v>
      </c>
      <c r="K350">
        <v>11.102399999999999</v>
      </c>
      <c r="L350">
        <v>14.4476</v>
      </c>
      <c r="M350">
        <v>20.213699999999999</v>
      </c>
      <c r="N350">
        <v>15.4078</v>
      </c>
      <c r="O350">
        <v>28.2347</v>
      </c>
      <c r="P350">
        <v>36.726799999999997</v>
      </c>
      <c r="Q350">
        <v>15.155799999999999</v>
      </c>
      <c r="R350">
        <v>11.2081</v>
      </c>
      <c r="S350">
        <v>12.2791</v>
      </c>
      <c r="T350">
        <v>20.098099999999999</v>
      </c>
      <c r="U350">
        <v>20.957599999999999</v>
      </c>
      <c r="V350">
        <v>11.4201</v>
      </c>
      <c r="W350">
        <v>17.739100000000001</v>
      </c>
      <c r="X350">
        <v>17.3306</v>
      </c>
      <c r="Y350">
        <v>17.8248</v>
      </c>
    </row>
    <row r="351" spans="1:25" x14ac:dyDescent="0.35">
      <c r="A351" s="1">
        <v>42398</v>
      </c>
      <c r="B351">
        <v>14.210699999999999</v>
      </c>
      <c r="C351">
        <v>18.122299999999999</v>
      </c>
      <c r="D351">
        <v>13.883599999999999</v>
      </c>
      <c r="E351">
        <v>13.076499999999999</v>
      </c>
      <c r="F351">
        <v>9.8628</v>
      </c>
      <c r="G351">
        <v>20.247599999999998</v>
      </c>
      <c r="H351">
        <v>13.9505</v>
      </c>
      <c r="I351">
        <v>14.736599999999999</v>
      </c>
      <c r="J351">
        <v>11.579800000000001</v>
      </c>
      <c r="K351">
        <v>9.1715</v>
      </c>
      <c r="L351">
        <v>12.952</v>
      </c>
      <c r="M351">
        <v>19.068200000000001</v>
      </c>
      <c r="N351">
        <v>15.619</v>
      </c>
      <c r="O351">
        <v>21.113</v>
      </c>
      <c r="P351">
        <v>31.065100000000001</v>
      </c>
      <c r="Q351">
        <v>12.7035</v>
      </c>
      <c r="R351">
        <v>9.4554000000000009</v>
      </c>
      <c r="S351">
        <v>12.481199999999999</v>
      </c>
      <c r="T351">
        <v>20.692799999999998</v>
      </c>
      <c r="U351">
        <v>19.076499999999999</v>
      </c>
      <c r="V351">
        <v>9.6831999999999994</v>
      </c>
      <c r="W351">
        <v>16.8201</v>
      </c>
      <c r="X351">
        <v>16.140999999999998</v>
      </c>
      <c r="Y351">
        <v>16.384399999999999</v>
      </c>
    </row>
    <row r="352" spans="1:25" x14ac:dyDescent="0.35">
      <c r="A352" s="1">
        <v>42429</v>
      </c>
      <c r="B352">
        <v>14.2927</v>
      </c>
      <c r="C352">
        <v>17.484000000000002</v>
      </c>
      <c r="D352">
        <v>14.1286</v>
      </c>
      <c r="E352">
        <v>12.954499999999999</v>
      </c>
      <c r="F352">
        <v>10.0977</v>
      </c>
      <c r="G352">
        <v>18.8703</v>
      </c>
      <c r="H352">
        <v>14.210699999999999</v>
      </c>
      <c r="I352">
        <v>15.2258</v>
      </c>
      <c r="J352">
        <v>11.7685</v>
      </c>
      <c r="K352">
        <v>8.7406000000000006</v>
      </c>
      <c r="L352">
        <v>12.3765</v>
      </c>
      <c r="M352">
        <v>19.557700000000001</v>
      </c>
      <c r="N352">
        <v>15.969899999999999</v>
      </c>
      <c r="O352">
        <v>22.8079</v>
      </c>
      <c r="P352">
        <v>30.160599999999999</v>
      </c>
      <c r="Q352">
        <v>14.008800000000001</v>
      </c>
      <c r="R352">
        <v>9.3651999999999997</v>
      </c>
      <c r="S352">
        <v>12.786099999999999</v>
      </c>
      <c r="T352">
        <v>20.685600000000001</v>
      </c>
      <c r="U352">
        <v>19.0702</v>
      </c>
      <c r="V352">
        <v>10.4115</v>
      </c>
      <c r="W352">
        <v>16.613600000000002</v>
      </c>
      <c r="X352">
        <v>16.651399999999999</v>
      </c>
      <c r="Y352">
        <v>16.8523</v>
      </c>
    </row>
    <row r="353" spans="1:25" x14ac:dyDescent="0.35">
      <c r="A353" s="1">
        <v>42460</v>
      </c>
      <c r="B353">
        <v>15.346399999999999</v>
      </c>
      <c r="C353">
        <v>18.919699999999999</v>
      </c>
      <c r="D353">
        <v>15.0177</v>
      </c>
      <c r="E353">
        <v>13.285600000000001</v>
      </c>
      <c r="F353">
        <v>11.2148</v>
      </c>
      <c r="G353">
        <v>20.226500000000001</v>
      </c>
      <c r="H353">
        <v>14.851900000000001</v>
      </c>
      <c r="I353">
        <v>16.349399999999999</v>
      </c>
      <c r="J353">
        <v>12.572900000000001</v>
      </c>
      <c r="K353">
        <v>9.3948999999999998</v>
      </c>
      <c r="L353">
        <v>13.257099999999999</v>
      </c>
      <c r="M353">
        <v>20.298400000000001</v>
      </c>
      <c r="N353">
        <v>17.2454</v>
      </c>
      <c r="O353">
        <v>26.4268</v>
      </c>
      <c r="P353">
        <v>34.026000000000003</v>
      </c>
      <c r="Q353">
        <v>15.231400000000001</v>
      </c>
      <c r="R353">
        <v>10.083299999999999</v>
      </c>
      <c r="S353">
        <v>13.6371</v>
      </c>
      <c r="T353">
        <v>21.299299999999999</v>
      </c>
      <c r="U353">
        <v>20.2</v>
      </c>
      <c r="V353">
        <v>11.2636</v>
      </c>
      <c r="W353">
        <v>17.366700000000002</v>
      </c>
      <c r="X353">
        <v>17.363299999999999</v>
      </c>
      <c r="Y353">
        <v>18.038</v>
      </c>
    </row>
    <row r="354" spans="1:25" x14ac:dyDescent="0.35">
      <c r="A354" s="1">
        <v>42489</v>
      </c>
      <c r="B354">
        <v>15.498699999999999</v>
      </c>
      <c r="C354">
        <v>18.321400000000001</v>
      </c>
      <c r="D354">
        <v>15.3939</v>
      </c>
      <c r="E354">
        <v>13.662100000000001</v>
      </c>
      <c r="F354">
        <v>10.6881</v>
      </c>
      <c r="G354">
        <v>20.224399999999999</v>
      </c>
      <c r="H354">
        <v>15.2416</v>
      </c>
      <c r="I354">
        <v>16.5718</v>
      </c>
      <c r="J354">
        <v>13.1273</v>
      </c>
      <c r="K354">
        <v>10.170999999999999</v>
      </c>
      <c r="L354">
        <v>12.5814</v>
      </c>
      <c r="M354">
        <v>20.134</v>
      </c>
      <c r="N354">
        <v>16.888400000000001</v>
      </c>
      <c r="O354">
        <v>30.318999999999999</v>
      </c>
      <c r="P354">
        <v>34.889000000000003</v>
      </c>
      <c r="Q354">
        <v>15.7356</v>
      </c>
      <c r="R354">
        <v>10.273099999999999</v>
      </c>
      <c r="S354">
        <v>13.099</v>
      </c>
      <c r="T354">
        <v>21.009899999999998</v>
      </c>
      <c r="U354">
        <v>19.3203</v>
      </c>
      <c r="V354">
        <v>11.3668</v>
      </c>
      <c r="W354">
        <v>16.621200000000002</v>
      </c>
      <c r="X354">
        <v>16.6236</v>
      </c>
      <c r="Y354">
        <v>17.6968</v>
      </c>
    </row>
    <row r="355" spans="1:25" x14ac:dyDescent="0.35">
      <c r="A355" s="1">
        <v>42521</v>
      </c>
      <c r="B355">
        <v>15.729200000000001</v>
      </c>
      <c r="C355">
        <v>19.158200000000001</v>
      </c>
      <c r="D355">
        <v>14.7563</v>
      </c>
      <c r="E355">
        <v>13.998200000000001</v>
      </c>
      <c r="F355">
        <v>11.325699999999999</v>
      </c>
      <c r="G355">
        <v>20.7667</v>
      </c>
      <c r="H355">
        <v>15.186199999999999</v>
      </c>
      <c r="I355">
        <v>16.493300000000001</v>
      </c>
      <c r="J355">
        <v>13.3139</v>
      </c>
      <c r="K355">
        <v>10.411200000000001</v>
      </c>
      <c r="L355">
        <v>13.4876</v>
      </c>
      <c r="M355">
        <v>20.117699999999999</v>
      </c>
      <c r="N355">
        <v>17.0153</v>
      </c>
      <c r="O355">
        <v>29.771999999999998</v>
      </c>
      <c r="P355">
        <v>36.378999999999998</v>
      </c>
      <c r="Q355">
        <v>15.5809</v>
      </c>
      <c r="R355">
        <v>10.7677</v>
      </c>
      <c r="S355">
        <v>13.121700000000001</v>
      </c>
      <c r="T355">
        <v>21.1389</v>
      </c>
      <c r="U355">
        <v>18.819500000000001</v>
      </c>
      <c r="V355">
        <v>11.129</v>
      </c>
      <c r="W355">
        <v>16.648299999999999</v>
      </c>
      <c r="X355">
        <v>16.084599999999998</v>
      </c>
      <c r="Y355">
        <v>18.488399999999999</v>
      </c>
    </row>
    <row r="356" spans="1:25" x14ac:dyDescent="0.35">
      <c r="A356" s="1">
        <v>42551</v>
      </c>
      <c r="B356">
        <v>15.7719</v>
      </c>
      <c r="C356">
        <v>18.366700000000002</v>
      </c>
      <c r="D356">
        <v>14.516500000000001</v>
      </c>
      <c r="E356">
        <v>13.8904</v>
      </c>
      <c r="F356">
        <v>11.0512</v>
      </c>
      <c r="G356">
        <v>20.601800000000001</v>
      </c>
      <c r="H356">
        <v>15.6785</v>
      </c>
      <c r="I356">
        <v>16.884699999999999</v>
      </c>
      <c r="J356">
        <v>12.728</v>
      </c>
      <c r="K356">
        <v>9.6953999999999994</v>
      </c>
      <c r="L356">
        <v>13.5562</v>
      </c>
      <c r="M356">
        <v>21.0321</v>
      </c>
      <c r="N356">
        <v>18.320699999999999</v>
      </c>
      <c r="O356">
        <v>30.506499999999999</v>
      </c>
      <c r="P356">
        <v>39.327199999999998</v>
      </c>
      <c r="Q356">
        <v>15.455500000000001</v>
      </c>
      <c r="R356">
        <v>10.5009</v>
      </c>
      <c r="S356">
        <v>14.3947</v>
      </c>
      <c r="T356">
        <v>22.164000000000001</v>
      </c>
      <c r="U356">
        <v>18.7881</v>
      </c>
      <c r="V356">
        <v>11.001300000000001</v>
      </c>
      <c r="W356">
        <v>17.218599999999999</v>
      </c>
      <c r="X356">
        <v>15.4518</v>
      </c>
      <c r="Y356">
        <v>18.809699999999999</v>
      </c>
    </row>
    <row r="357" spans="1:25" x14ac:dyDescent="0.35">
      <c r="A357" s="1">
        <v>42580</v>
      </c>
      <c r="B357">
        <v>16.308700000000002</v>
      </c>
      <c r="C357">
        <v>18.906300000000002</v>
      </c>
      <c r="D357">
        <v>14.5189</v>
      </c>
      <c r="E357">
        <v>14.7697</v>
      </c>
      <c r="F357">
        <v>11.9529</v>
      </c>
      <c r="G357">
        <v>21.874700000000001</v>
      </c>
      <c r="H357">
        <v>16.174900000000001</v>
      </c>
      <c r="I357">
        <v>17.3767</v>
      </c>
      <c r="J357">
        <v>13.5143</v>
      </c>
      <c r="K357">
        <v>10.3872</v>
      </c>
      <c r="L357">
        <v>14.6317</v>
      </c>
      <c r="M357">
        <v>20.805399999999999</v>
      </c>
      <c r="N357">
        <v>18.180399999999999</v>
      </c>
      <c r="O357">
        <v>28.7136</v>
      </c>
      <c r="P357">
        <v>41.738300000000002</v>
      </c>
      <c r="Q357">
        <v>16.176200000000001</v>
      </c>
      <c r="R357">
        <v>10.6449</v>
      </c>
      <c r="S357">
        <v>14.370699999999999</v>
      </c>
      <c r="T357">
        <v>21.031199999999998</v>
      </c>
      <c r="U357">
        <v>19.3385</v>
      </c>
      <c r="V357">
        <v>12.2354</v>
      </c>
      <c r="W357">
        <v>16.976099999999999</v>
      </c>
      <c r="X357">
        <v>16.2942</v>
      </c>
      <c r="Y357">
        <v>19.373200000000001</v>
      </c>
    </row>
    <row r="358" spans="1:25" x14ac:dyDescent="0.35">
      <c r="A358" s="1">
        <v>42613</v>
      </c>
      <c r="B358">
        <v>16.308</v>
      </c>
      <c r="C358">
        <v>19.098700000000001</v>
      </c>
      <c r="D358">
        <v>14.4877</v>
      </c>
      <c r="E358">
        <v>14.192299999999999</v>
      </c>
      <c r="F358">
        <v>12.1335</v>
      </c>
      <c r="G358">
        <v>21.561499999999999</v>
      </c>
      <c r="H358">
        <v>15.8058</v>
      </c>
      <c r="I358">
        <v>17.528600000000001</v>
      </c>
      <c r="J358">
        <v>14.241199999999999</v>
      </c>
      <c r="K358">
        <v>11.159599999999999</v>
      </c>
      <c r="L358">
        <v>14.9374</v>
      </c>
      <c r="M358">
        <v>20.542899999999999</v>
      </c>
      <c r="N358">
        <v>17.176600000000001</v>
      </c>
      <c r="O358">
        <v>29.250399999999999</v>
      </c>
      <c r="P358">
        <v>38.361800000000002</v>
      </c>
      <c r="Q358">
        <v>16.349799999999998</v>
      </c>
      <c r="R358">
        <v>11.092000000000001</v>
      </c>
      <c r="S358">
        <v>13.5565</v>
      </c>
      <c r="T358">
        <v>21.4373</v>
      </c>
      <c r="U358">
        <v>19.071400000000001</v>
      </c>
      <c r="V358">
        <v>12.4854</v>
      </c>
      <c r="W358">
        <v>16.7454</v>
      </c>
      <c r="X358">
        <v>16.3094</v>
      </c>
      <c r="Y358">
        <v>19.2134</v>
      </c>
    </row>
    <row r="359" spans="1:25" x14ac:dyDescent="0.35">
      <c r="A359" s="1">
        <v>42643</v>
      </c>
      <c r="B359">
        <v>16.345500000000001</v>
      </c>
      <c r="C359">
        <v>19.238299999999999</v>
      </c>
      <c r="D359">
        <v>15.763400000000001</v>
      </c>
      <c r="E359">
        <v>14.160600000000001</v>
      </c>
      <c r="F359">
        <v>12.594200000000001</v>
      </c>
      <c r="G359">
        <v>21.881599999999999</v>
      </c>
      <c r="H359">
        <v>15.8042</v>
      </c>
      <c r="I359">
        <v>17.351800000000001</v>
      </c>
      <c r="J359">
        <v>13.8802</v>
      </c>
      <c r="K359">
        <v>10.7233</v>
      </c>
      <c r="L359">
        <v>14.7889</v>
      </c>
      <c r="M359">
        <v>20.046199999999999</v>
      </c>
      <c r="N359">
        <v>17.212399999999999</v>
      </c>
      <c r="O359">
        <v>30.2593</v>
      </c>
      <c r="P359">
        <v>38.519199999999998</v>
      </c>
      <c r="Q359">
        <v>15.986599999999999</v>
      </c>
      <c r="R359">
        <v>11.122199999999999</v>
      </c>
      <c r="S359">
        <v>13.417999999999999</v>
      </c>
      <c r="T359">
        <v>21.661300000000001</v>
      </c>
      <c r="U359">
        <v>18.834199999999999</v>
      </c>
      <c r="V359">
        <v>13.001300000000001</v>
      </c>
      <c r="W359">
        <v>15.7782</v>
      </c>
      <c r="X359">
        <v>15.1861</v>
      </c>
      <c r="Y359">
        <v>19.093299999999999</v>
      </c>
    </row>
    <row r="360" spans="1:25" x14ac:dyDescent="0.35">
      <c r="A360" s="1">
        <v>42674</v>
      </c>
      <c r="B360">
        <v>15.9367</v>
      </c>
      <c r="C360">
        <v>19.1007</v>
      </c>
      <c r="D360">
        <v>15.337300000000001</v>
      </c>
      <c r="E360">
        <v>13.2112</v>
      </c>
      <c r="F360">
        <v>11.536200000000001</v>
      </c>
      <c r="G360">
        <v>22.071400000000001</v>
      </c>
      <c r="H360">
        <v>14.8736</v>
      </c>
      <c r="I360">
        <v>17.191700000000001</v>
      </c>
      <c r="J360">
        <v>13.8775</v>
      </c>
      <c r="K360">
        <v>11.213900000000001</v>
      </c>
      <c r="L360">
        <v>14.273</v>
      </c>
      <c r="M360">
        <v>20.1021</v>
      </c>
      <c r="N360">
        <v>17.410699999999999</v>
      </c>
      <c r="O360">
        <v>29.536100000000001</v>
      </c>
      <c r="P360">
        <v>36.253300000000003</v>
      </c>
      <c r="Q360">
        <v>15.8483</v>
      </c>
      <c r="R360">
        <v>11.194699999999999</v>
      </c>
      <c r="S360">
        <v>12.527799999999999</v>
      </c>
      <c r="T360">
        <v>20.822600000000001</v>
      </c>
      <c r="U360">
        <v>18.1419</v>
      </c>
      <c r="V360">
        <v>13.3165</v>
      </c>
      <c r="W360">
        <v>15.509</v>
      </c>
      <c r="X360">
        <v>14.888400000000001</v>
      </c>
      <c r="Y360">
        <v>18.736699999999999</v>
      </c>
    </row>
    <row r="361" spans="1:25" x14ac:dyDescent="0.35">
      <c r="A361" s="1">
        <v>42704</v>
      </c>
      <c r="B361">
        <v>16.511700000000001</v>
      </c>
      <c r="C361">
        <v>18.7193</v>
      </c>
      <c r="D361">
        <v>16.6677</v>
      </c>
      <c r="E361">
        <v>13.5543</v>
      </c>
      <c r="F361">
        <v>11.561400000000001</v>
      </c>
      <c r="G361">
        <v>22.4438</v>
      </c>
      <c r="H361">
        <v>15.2896</v>
      </c>
      <c r="I361">
        <v>18.355899999999998</v>
      </c>
      <c r="J361">
        <v>15.5334</v>
      </c>
      <c r="K361">
        <v>12.9961</v>
      </c>
      <c r="L361">
        <v>14.3644</v>
      </c>
      <c r="M361">
        <v>19.0075</v>
      </c>
      <c r="N361">
        <v>16.376200000000001</v>
      </c>
      <c r="O361">
        <v>31.673200000000001</v>
      </c>
      <c r="P361">
        <v>35.508000000000003</v>
      </c>
      <c r="Q361">
        <v>16.7514</v>
      </c>
      <c r="R361">
        <v>12.0351</v>
      </c>
      <c r="S361">
        <v>13.0054</v>
      </c>
      <c r="T361">
        <v>19.8094</v>
      </c>
      <c r="U361">
        <v>19.255400000000002</v>
      </c>
      <c r="V361">
        <v>14.9719</v>
      </c>
      <c r="W361">
        <v>16.1005</v>
      </c>
      <c r="X361">
        <v>15.117800000000001</v>
      </c>
      <c r="Y361">
        <v>18.982900000000001</v>
      </c>
    </row>
    <row r="362" spans="1:25" x14ac:dyDescent="0.35">
      <c r="A362" s="1">
        <v>42734</v>
      </c>
      <c r="B362">
        <v>16.795100000000001</v>
      </c>
      <c r="C362">
        <v>18.842700000000001</v>
      </c>
      <c r="D362">
        <v>17.024799999999999</v>
      </c>
      <c r="E362">
        <v>13.7515</v>
      </c>
      <c r="F362">
        <v>11.879799999999999</v>
      </c>
      <c r="G362">
        <v>22.321200000000001</v>
      </c>
      <c r="H362">
        <v>15.2698</v>
      </c>
      <c r="I362">
        <v>18.431000000000001</v>
      </c>
      <c r="J362">
        <v>15.866400000000001</v>
      </c>
      <c r="K362">
        <v>13.5349</v>
      </c>
      <c r="L362">
        <v>14.246700000000001</v>
      </c>
      <c r="M362">
        <v>19.881599999999999</v>
      </c>
      <c r="N362">
        <v>17.122599999999998</v>
      </c>
      <c r="O362">
        <v>31.880099999999999</v>
      </c>
      <c r="P362">
        <v>35.743299999999998</v>
      </c>
      <c r="Q362">
        <v>16.805700000000002</v>
      </c>
      <c r="R362">
        <v>12.3712</v>
      </c>
      <c r="S362">
        <v>14.135899999999999</v>
      </c>
      <c r="T362">
        <v>20.1267</v>
      </c>
      <c r="U362">
        <v>19.118400000000001</v>
      </c>
      <c r="V362">
        <v>15.1366</v>
      </c>
      <c r="W362">
        <v>16.318300000000001</v>
      </c>
      <c r="X362">
        <v>14.801299999999999</v>
      </c>
      <c r="Y362">
        <v>19.537099999999999</v>
      </c>
    </row>
    <row r="363" spans="1:25" x14ac:dyDescent="0.35">
      <c r="A363" s="1">
        <v>42766</v>
      </c>
      <c r="B363">
        <v>15.7029</v>
      </c>
      <c r="C363">
        <v>18.343499999999999</v>
      </c>
      <c r="D363">
        <v>16.711099999999998</v>
      </c>
      <c r="E363">
        <v>12.9016</v>
      </c>
      <c r="F363">
        <v>12.117699999999999</v>
      </c>
      <c r="G363">
        <v>21.462399999999999</v>
      </c>
      <c r="H363">
        <v>14.8438</v>
      </c>
      <c r="I363">
        <v>16.930599999999998</v>
      </c>
      <c r="J363">
        <v>14.182499999999999</v>
      </c>
      <c r="K363">
        <v>11.725</v>
      </c>
      <c r="L363">
        <v>14.168100000000001</v>
      </c>
      <c r="M363">
        <v>18.951699999999999</v>
      </c>
      <c r="N363">
        <v>16.401299999999999</v>
      </c>
      <c r="O363">
        <v>22.1356</v>
      </c>
      <c r="P363">
        <v>33.939700000000002</v>
      </c>
      <c r="Q363">
        <v>16.5458</v>
      </c>
      <c r="R363">
        <v>11.303000000000001</v>
      </c>
      <c r="S363">
        <v>13.314</v>
      </c>
      <c r="T363">
        <v>20.581399999999999</v>
      </c>
      <c r="U363">
        <v>18.298100000000002</v>
      </c>
      <c r="V363">
        <v>13.734299999999999</v>
      </c>
      <c r="W363">
        <v>15.7852</v>
      </c>
      <c r="X363">
        <v>14.4549</v>
      </c>
      <c r="Y363">
        <v>18.0669</v>
      </c>
    </row>
    <row r="364" spans="1:25" x14ac:dyDescent="0.35">
      <c r="A364" s="1">
        <v>42794</v>
      </c>
      <c r="B364">
        <v>16.300599999999999</v>
      </c>
      <c r="C364">
        <v>18.8201</v>
      </c>
      <c r="D364">
        <v>16.773099999999999</v>
      </c>
      <c r="E364">
        <v>14.406599999999999</v>
      </c>
      <c r="F364">
        <v>13.3565</v>
      </c>
      <c r="G364">
        <v>21.263100000000001</v>
      </c>
      <c r="H364">
        <v>15.6401</v>
      </c>
      <c r="I364">
        <v>17.468699999999998</v>
      </c>
      <c r="J364">
        <v>14.9046</v>
      </c>
      <c r="K364">
        <v>12.3504</v>
      </c>
      <c r="L364">
        <v>14.113899999999999</v>
      </c>
      <c r="M364">
        <v>20.065000000000001</v>
      </c>
      <c r="N364">
        <v>17.171399999999998</v>
      </c>
      <c r="O364">
        <v>21.0901</v>
      </c>
      <c r="P364">
        <v>35.684399999999997</v>
      </c>
      <c r="Q364">
        <v>16.7363</v>
      </c>
      <c r="R364">
        <v>11.828799999999999</v>
      </c>
      <c r="S364">
        <v>13.3803</v>
      </c>
      <c r="T364">
        <v>21.999500000000001</v>
      </c>
      <c r="U364">
        <v>18.878699999999998</v>
      </c>
      <c r="V364">
        <v>14.0594</v>
      </c>
      <c r="W364">
        <v>16.174199999999999</v>
      </c>
      <c r="X364">
        <v>15.183299999999999</v>
      </c>
      <c r="Y364">
        <v>18.9986</v>
      </c>
    </row>
    <row r="365" spans="1:25" x14ac:dyDescent="0.35">
      <c r="A365" s="1">
        <v>42825</v>
      </c>
      <c r="B365">
        <v>16.309799999999999</v>
      </c>
      <c r="C365">
        <v>19.159099999999999</v>
      </c>
      <c r="D365">
        <v>17.092600000000001</v>
      </c>
      <c r="E365">
        <v>14.3954</v>
      </c>
      <c r="F365">
        <v>13.778600000000001</v>
      </c>
      <c r="G365">
        <v>22.026299999999999</v>
      </c>
      <c r="H365">
        <v>15.633100000000001</v>
      </c>
      <c r="I365">
        <v>17.45</v>
      </c>
      <c r="J365">
        <v>14.5525</v>
      </c>
      <c r="K365">
        <v>11.845000000000001</v>
      </c>
      <c r="L365">
        <v>13.879</v>
      </c>
      <c r="M365">
        <v>20.0365</v>
      </c>
      <c r="N365">
        <v>17.027799999999999</v>
      </c>
      <c r="O365">
        <v>21.1538</v>
      </c>
      <c r="P365">
        <v>35.808700000000002</v>
      </c>
      <c r="Q365">
        <v>16.645499999999998</v>
      </c>
      <c r="R365">
        <v>11.729900000000001</v>
      </c>
      <c r="S365">
        <v>13.1075</v>
      </c>
      <c r="T365">
        <v>21.8094</v>
      </c>
      <c r="U365">
        <v>19.424399999999999</v>
      </c>
      <c r="V365">
        <v>13.608700000000001</v>
      </c>
      <c r="W365">
        <v>15.8811</v>
      </c>
      <c r="X365">
        <v>15.326700000000001</v>
      </c>
      <c r="Y365">
        <v>19.727599999999999</v>
      </c>
    </row>
    <row r="366" spans="1:25" x14ac:dyDescent="0.35">
      <c r="A366" s="1">
        <v>42853</v>
      </c>
      <c r="B366">
        <v>16.397100000000002</v>
      </c>
      <c r="C366">
        <v>19.602899999999998</v>
      </c>
      <c r="D366">
        <v>17.22</v>
      </c>
      <c r="E366">
        <v>14.350999999999999</v>
      </c>
      <c r="F366">
        <v>13.644</v>
      </c>
      <c r="G366">
        <v>22.8246</v>
      </c>
      <c r="H366">
        <v>16.042300000000001</v>
      </c>
      <c r="I366">
        <v>17.514299999999999</v>
      </c>
      <c r="J366">
        <v>14.485200000000001</v>
      </c>
      <c r="K366">
        <v>11.578900000000001</v>
      </c>
      <c r="L366">
        <v>13.6404</v>
      </c>
      <c r="M366">
        <v>20.072099999999999</v>
      </c>
      <c r="N366">
        <v>17.138200000000001</v>
      </c>
      <c r="O366">
        <v>21.173999999999999</v>
      </c>
      <c r="P366">
        <v>36.372300000000003</v>
      </c>
      <c r="Q366">
        <v>16.660800000000002</v>
      </c>
      <c r="R366">
        <v>11.829700000000001</v>
      </c>
      <c r="S366">
        <v>12.8537</v>
      </c>
      <c r="T366">
        <v>21.395600000000002</v>
      </c>
      <c r="U366">
        <v>20.1843</v>
      </c>
      <c r="V366">
        <v>13.705</v>
      </c>
      <c r="W366">
        <v>16.652999999999999</v>
      </c>
      <c r="X366">
        <v>15.322699999999999</v>
      </c>
      <c r="Y366">
        <v>19.892700000000001</v>
      </c>
    </row>
    <row r="367" spans="1:25" x14ac:dyDescent="0.35">
      <c r="A367" s="1">
        <v>42886</v>
      </c>
      <c r="B367">
        <v>16.5945</v>
      </c>
      <c r="C367">
        <v>20.279299999999999</v>
      </c>
      <c r="D367">
        <v>17.081199999999999</v>
      </c>
      <c r="E367">
        <v>14.320399999999999</v>
      </c>
      <c r="F367">
        <v>13.887499999999999</v>
      </c>
      <c r="G367">
        <v>23.206499999999998</v>
      </c>
      <c r="H367">
        <v>16.311599999999999</v>
      </c>
      <c r="I367">
        <v>17.510400000000001</v>
      </c>
      <c r="J367">
        <v>14.3911</v>
      </c>
      <c r="K367">
        <v>11.2334</v>
      </c>
      <c r="L367">
        <v>14.621600000000001</v>
      </c>
      <c r="M367">
        <v>20.8552</v>
      </c>
      <c r="N367">
        <v>17.763300000000001</v>
      </c>
      <c r="O367">
        <v>20.979800000000001</v>
      </c>
      <c r="P367">
        <v>36.727200000000003</v>
      </c>
      <c r="Q367">
        <v>16.7196</v>
      </c>
      <c r="R367">
        <v>12.0923</v>
      </c>
      <c r="S367">
        <v>12.770799999999999</v>
      </c>
      <c r="T367">
        <v>21.933299999999999</v>
      </c>
      <c r="U367">
        <v>21.429500000000001</v>
      </c>
      <c r="V367">
        <v>14.0846</v>
      </c>
      <c r="W367">
        <v>16.456700000000001</v>
      </c>
      <c r="X367">
        <v>15.443199999999999</v>
      </c>
      <c r="Y367">
        <v>19.7822</v>
      </c>
    </row>
    <row r="368" spans="1:25" x14ac:dyDescent="0.35">
      <c r="A368" s="1">
        <v>42916</v>
      </c>
      <c r="B368">
        <v>16.644200000000001</v>
      </c>
      <c r="C368">
        <v>19.638200000000001</v>
      </c>
      <c r="D368">
        <v>16.771599999999999</v>
      </c>
      <c r="E368">
        <v>15.010400000000001</v>
      </c>
      <c r="F368">
        <v>13.1951</v>
      </c>
      <c r="G368">
        <v>22.813300000000002</v>
      </c>
      <c r="H368">
        <v>17.061199999999999</v>
      </c>
      <c r="I368">
        <v>17.6373</v>
      </c>
      <c r="J368">
        <v>15.2423</v>
      </c>
      <c r="K368">
        <v>12.1958</v>
      </c>
      <c r="L368">
        <v>13.4887</v>
      </c>
      <c r="M368">
        <v>20.255500000000001</v>
      </c>
      <c r="N368">
        <v>17.221399999999999</v>
      </c>
      <c r="O368">
        <v>21.741800000000001</v>
      </c>
      <c r="P368">
        <v>37.0961</v>
      </c>
      <c r="Q368">
        <v>16.983899999999998</v>
      </c>
      <c r="R368">
        <v>12.3751</v>
      </c>
      <c r="S368">
        <v>12.4245</v>
      </c>
      <c r="T368">
        <v>21.672000000000001</v>
      </c>
      <c r="U368">
        <v>20.981000000000002</v>
      </c>
      <c r="V368">
        <v>14.145199999999999</v>
      </c>
      <c r="W368">
        <v>15.9672</v>
      </c>
      <c r="X368">
        <v>16.1432</v>
      </c>
      <c r="Y368">
        <v>19.596900000000002</v>
      </c>
    </row>
    <row r="369" spans="1:25" x14ac:dyDescent="0.35">
      <c r="A369" s="1">
        <v>42947</v>
      </c>
      <c r="B369">
        <v>16.969799999999999</v>
      </c>
      <c r="C369">
        <v>20.198599999999999</v>
      </c>
      <c r="D369">
        <v>17.3828</v>
      </c>
      <c r="E369">
        <v>15.1259</v>
      </c>
      <c r="F369">
        <v>13.421200000000001</v>
      </c>
      <c r="G369">
        <v>23.7712</v>
      </c>
      <c r="H369">
        <v>16.9453</v>
      </c>
      <c r="I369">
        <v>17.951499999999999</v>
      </c>
      <c r="J369">
        <v>15.6038</v>
      </c>
      <c r="K369">
        <v>12.1455</v>
      </c>
      <c r="L369">
        <v>13.9407</v>
      </c>
      <c r="M369">
        <v>19.9221</v>
      </c>
      <c r="N369">
        <v>17.604299999999999</v>
      </c>
      <c r="O369">
        <v>25.2136</v>
      </c>
      <c r="P369">
        <v>37.932899999999997</v>
      </c>
      <c r="Q369">
        <v>17.0563</v>
      </c>
      <c r="R369">
        <v>12.7536</v>
      </c>
      <c r="S369">
        <v>13.036899999999999</v>
      </c>
      <c r="T369">
        <v>20.8477</v>
      </c>
      <c r="U369">
        <v>20.6905</v>
      </c>
      <c r="V369">
        <v>13.3598</v>
      </c>
      <c r="W369">
        <v>16.273199999999999</v>
      </c>
      <c r="X369">
        <v>15.958299999999999</v>
      </c>
      <c r="Y369">
        <v>20.319900000000001</v>
      </c>
    </row>
    <row r="370" spans="1:25" x14ac:dyDescent="0.35">
      <c r="A370" s="1">
        <v>42978</v>
      </c>
      <c r="B370">
        <v>16.98</v>
      </c>
      <c r="C370">
        <v>20.460699999999999</v>
      </c>
      <c r="D370">
        <v>16.981400000000001</v>
      </c>
      <c r="E370">
        <v>15.492000000000001</v>
      </c>
      <c r="F370">
        <v>14.256399999999999</v>
      </c>
      <c r="G370">
        <v>23.394300000000001</v>
      </c>
      <c r="H370">
        <v>17.108799999999999</v>
      </c>
      <c r="I370">
        <v>17.838200000000001</v>
      </c>
      <c r="J370">
        <v>15.6334</v>
      </c>
      <c r="K370">
        <v>11.853</v>
      </c>
      <c r="L370">
        <v>14.036899999999999</v>
      </c>
      <c r="M370">
        <v>19.665199999999999</v>
      </c>
      <c r="N370">
        <v>18.104700000000001</v>
      </c>
      <c r="O370">
        <v>24.241700000000002</v>
      </c>
      <c r="P370">
        <v>38.4893</v>
      </c>
      <c r="Q370">
        <v>17.253699999999998</v>
      </c>
      <c r="R370">
        <v>12.3207</v>
      </c>
      <c r="S370">
        <v>12.6432</v>
      </c>
      <c r="T370">
        <v>21.032699999999998</v>
      </c>
      <c r="U370">
        <v>21.030200000000001</v>
      </c>
      <c r="V370">
        <v>13.4739</v>
      </c>
      <c r="W370">
        <v>15.672000000000001</v>
      </c>
      <c r="X370">
        <v>15.1684</v>
      </c>
      <c r="Y370">
        <v>20.047899999999998</v>
      </c>
    </row>
    <row r="371" spans="1:25" x14ac:dyDescent="0.35">
      <c r="A371" s="1">
        <v>43007</v>
      </c>
      <c r="B371">
        <v>17.3217</v>
      </c>
      <c r="C371">
        <v>20.479299999999999</v>
      </c>
      <c r="D371">
        <v>16.316700000000001</v>
      </c>
      <c r="E371">
        <v>15.699400000000001</v>
      </c>
      <c r="F371">
        <v>13.681799999999999</v>
      </c>
      <c r="G371">
        <v>24.2608</v>
      </c>
      <c r="H371">
        <v>17.159099999999999</v>
      </c>
      <c r="I371">
        <v>18.4922</v>
      </c>
      <c r="J371">
        <v>16.287800000000001</v>
      </c>
      <c r="K371">
        <v>12.597899999999999</v>
      </c>
      <c r="L371">
        <v>14.6174</v>
      </c>
      <c r="M371">
        <v>19.345400000000001</v>
      </c>
      <c r="N371">
        <v>17.607700000000001</v>
      </c>
      <c r="O371">
        <v>26.965</v>
      </c>
      <c r="P371">
        <v>38.7605</v>
      </c>
      <c r="Q371">
        <v>17.4831</v>
      </c>
      <c r="R371">
        <v>12.771000000000001</v>
      </c>
      <c r="S371">
        <v>13.063499999999999</v>
      </c>
      <c r="T371">
        <v>20.736000000000001</v>
      </c>
      <c r="U371">
        <v>20.8108</v>
      </c>
      <c r="V371">
        <v>15.101800000000001</v>
      </c>
      <c r="W371">
        <v>15.316800000000001</v>
      </c>
      <c r="X371">
        <v>15.420199999999999</v>
      </c>
      <c r="Y371">
        <v>19.940999999999999</v>
      </c>
    </row>
    <row r="372" spans="1:25" x14ac:dyDescent="0.35">
      <c r="A372" s="1">
        <v>43039</v>
      </c>
      <c r="B372">
        <v>17.5472</v>
      </c>
      <c r="C372">
        <v>21.123000000000001</v>
      </c>
      <c r="D372">
        <v>15.5985</v>
      </c>
      <c r="E372">
        <v>15.2484</v>
      </c>
      <c r="F372">
        <v>14.004</v>
      </c>
      <c r="G372">
        <v>25.492000000000001</v>
      </c>
      <c r="H372">
        <v>17.709499999999998</v>
      </c>
      <c r="I372">
        <v>19.1053</v>
      </c>
      <c r="J372">
        <v>16.431000000000001</v>
      </c>
      <c r="K372">
        <v>13.167899999999999</v>
      </c>
      <c r="L372">
        <v>15.577</v>
      </c>
      <c r="M372">
        <v>19.283100000000001</v>
      </c>
      <c r="N372">
        <v>18.249099999999999</v>
      </c>
      <c r="O372">
        <v>25.8323</v>
      </c>
      <c r="P372">
        <v>39.756599999999999</v>
      </c>
      <c r="Q372">
        <v>17.776399999999999</v>
      </c>
      <c r="R372">
        <v>13.148300000000001</v>
      </c>
      <c r="S372">
        <v>11.7547</v>
      </c>
      <c r="T372">
        <v>19.988499999999998</v>
      </c>
      <c r="U372">
        <v>20.6266</v>
      </c>
      <c r="V372">
        <v>14.9977</v>
      </c>
      <c r="W372">
        <v>14.896699999999999</v>
      </c>
      <c r="X372">
        <v>15.9038</v>
      </c>
      <c r="Y372">
        <v>20.2242</v>
      </c>
    </row>
    <row r="373" spans="1:25" x14ac:dyDescent="0.35">
      <c r="A373" s="1">
        <v>43069</v>
      </c>
      <c r="B373">
        <v>17.9908</v>
      </c>
      <c r="C373">
        <v>20.9971</v>
      </c>
      <c r="D373">
        <v>16.4787</v>
      </c>
      <c r="E373">
        <v>15.5021</v>
      </c>
      <c r="F373">
        <v>14.055899999999999</v>
      </c>
      <c r="G373">
        <v>26.938600000000001</v>
      </c>
      <c r="H373">
        <v>18.601700000000001</v>
      </c>
      <c r="I373">
        <v>19.811900000000001</v>
      </c>
      <c r="J373">
        <v>17.304500000000001</v>
      </c>
      <c r="K373">
        <v>13.536899999999999</v>
      </c>
      <c r="L373">
        <v>15.1325</v>
      </c>
      <c r="M373">
        <v>19.8992</v>
      </c>
      <c r="N373">
        <v>18.6935</v>
      </c>
      <c r="O373">
        <v>25.170400000000001</v>
      </c>
      <c r="P373">
        <v>40.2376</v>
      </c>
      <c r="Q373">
        <v>17.9224</v>
      </c>
      <c r="R373">
        <v>13.4445</v>
      </c>
      <c r="S373">
        <v>12.6389</v>
      </c>
      <c r="T373">
        <v>21.018000000000001</v>
      </c>
      <c r="U373">
        <v>21.690799999999999</v>
      </c>
      <c r="V373">
        <v>16.110700000000001</v>
      </c>
      <c r="W373">
        <v>16.683800000000002</v>
      </c>
      <c r="X373">
        <v>16.792300000000001</v>
      </c>
      <c r="Y373">
        <v>21.410599999999999</v>
      </c>
    </row>
    <row r="374" spans="1:25" x14ac:dyDescent="0.35">
      <c r="A374" s="1">
        <v>43098</v>
      </c>
      <c r="B374">
        <v>17.973300000000002</v>
      </c>
      <c r="C374">
        <v>21.079799999999999</v>
      </c>
      <c r="D374">
        <v>16.9739</v>
      </c>
      <c r="E374">
        <v>15.4695</v>
      </c>
      <c r="F374">
        <v>13.8881</v>
      </c>
      <c r="G374">
        <v>27.7563</v>
      </c>
      <c r="H374">
        <v>18.356300000000001</v>
      </c>
      <c r="I374">
        <v>20.032599999999999</v>
      </c>
      <c r="J374">
        <v>17.344200000000001</v>
      </c>
      <c r="K374">
        <v>13.500999999999999</v>
      </c>
      <c r="L374">
        <v>14.2613</v>
      </c>
      <c r="M374">
        <v>20.222799999999999</v>
      </c>
      <c r="N374">
        <v>17.473600000000001</v>
      </c>
      <c r="O374">
        <v>25.034500000000001</v>
      </c>
      <c r="P374">
        <v>39.625</v>
      </c>
      <c r="Q374">
        <v>18.190100000000001</v>
      </c>
      <c r="R374">
        <v>13.131</v>
      </c>
      <c r="S374">
        <v>13.0283</v>
      </c>
      <c r="T374">
        <v>21.487500000000001</v>
      </c>
      <c r="U374">
        <v>21.484300000000001</v>
      </c>
      <c r="V374">
        <v>16.476500000000001</v>
      </c>
      <c r="W374">
        <v>16.6736</v>
      </c>
      <c r="X374">
        <v>16.864799999999999</v>
      </c>
      <c r="Y374">
        <v>21.115200000000002</v>
      </c>
    </row>
    <row r="375" spans="1:25" x14ac:dyDescent="0.35">
      <c r="A375" s="1">
        <v>43131</v>
      </c>
      <c r="B375">
        <v>16.595800000000001</v>
      </c>
      <c r="C375">
        <v>21.264700000000001</v>
      </c>
      <c r="D375">
        <v>15.376799999999999</v>
      </c>
      <c r="E375">
        <v>14.5526</v>
      </c>
      <c r="F375">
        <v>13.661200000000001</v>
      </c>
      <c r="G375">
        <v>26.348600000000001</v>
      </c>
      <c r="H375">
        <v>16.769400000000001</v>
      </c>
      <c r="I375">
        <v>18.034199999999998</v>
      </c>
      <c r="J375">
        <v>15.304500000000001</v>
      </c>
      <c r="K375">
        <v>11.8598</v>
      </c>
      <c r="L375">
        <v>14.3924</v>
      </c>
      <c r="M375">
        <v>18.194900000000001</v>
      </c>
      <c r="N375">
        <v>15.9605</v>
      </c>
      <c r="O375">
        <v>19.747499999999999</v>
      </c>
      <c r="P375">
        <v>35.252400000000002</v>
      </c>
      <c r="Q375">
        <v>16.5335</v>
      </c>
      <c r="R375">
        <v>11.7865</v>
      </c>
      <c r="S375">
        <v>11.504200000000001</v>
      </c>
      <c r="T375">
        <v>19.6524</v>
      </c>
      <c r="U375">
        <v>19.117599999999999</v>
      </c>
      <c r="V375">
        <v>13.3924</v>
      </c>
      <c r="W375">
        <v>16.3996</v>
      </c>
      <c r="X375">
        <v>16.194400000000002</v>
      </c>
      <c r="Y375">
        <v>19.430399999999999</v>
      </c>
    </row>
    <row r="376" spans="1:25" x14ac:dyDescent="0.35">
      <c r="A376" s="1">
        <v>43159</v>
      </c>
      <c r="B376">
        <v>15.736800000000001</v>
      </c>
      <c r="C376">
        <v>19.9468</v>
      </c>
      <c r="D376">
        <v>13.9183</v>
      </c>
      <c r="E376">
        <v>13.7919</v>
      </c>
      <c r="F376">
        <v>13.733000000000001</v>
      </c>
      <c r="G376">
        <v>24.834299999999999</v>
      </c>
      <c r="H376">
        <v>15.96</v>
      </c>
      <c r="I376">
        <v>17.2043</v>
      </c>
      <c r="J376">
        <v>14.958</v>
      </c>
      <c r="K376">
        <v>11.567299999999999</v>
      </c>
      <c r="L376">
        <v>14.0342</v>
      </c>
      <c r="M376">
        <v>17.015999999999998</v>
      </c>
      <c r="N376">
        <v>15.1912</v>
      </c>
      <c r="O376">
        <v>17.360399999999998</v>
      </c>
      <c r="P376">
        <v>33.977600000000002</v>
      </c>
      <c r="Q376">
        <v>15.613799999999999</v>
      </c>
      <c r="R376">
        <v>11.214600000000001</v>
      </c>
      <c r="S376">
        <v>10.360900000000001</v>
      </c>
      <c r="T376">
        <v>18.2667</v>
      </c>
      <c r="U376">
        <v>18.296500000000002</v>
      </c>
      <c r="V376">
        <v>12.522600000000001</v>
      </c>
      <c r="W376">
        <v>14.488799999999999</v>
      </c>
      <c r="X376">
        <v>15.3017</v>
      </c>
      <c r="Y376">
        <v>18.6008</v>
      </c>
    </row>
    <row r="377" spans="1:25" x14ac:dyDescent="0.35">
      <c r="A377" s="1">
        <v>43189</v>
      </c>
      <c r="B377">
        <v>15.3261</v>
      </c>
      <c r="C377">
        <v>19.148199999999999</v>
      </c>
      <c r="D377">
        <v>13.2364</v>
      </c>
      <c r="E377">
        <v>13.5375</v>
      </c>
      <c r="F377">
        <v>13.178100000000001</v>
      </c>
      <c r="G377">
        <v>24.480899999999998</v>
      </c>
      <c r="H377">
        <v>15.4574</v>
      </c>
      <c r="I377">
        <v>16.510300000000001</v>
      </c>
      <c r="J377">
        <v>14.4077</v>
      </c>
      <c r="K377">
        <v>10.787100000000001</v>
      </c>
      <c r="L377">
        <v>13.4849</v>
      </c>
      <c r="M377">
        <v>16.729399999999998</v>
      </c>
      <c r="N377">
        <v>15.556100000000001</v>
      </c>
      <c r="O377">
        <v>17.491900000000001</v>
      </c>
      <c r="P377">
        <v>35.444600000000001</v>
      </c>
      <c r="Q377">
        <v>14.8925</v>
      </c>
      <c r="R377">
        <v>11.1287</v>
      </c>
      <c r="S377">
        <v>10.239599999999999</v>
      </c>
      <c r="T377">
        <v>18.619299999999999</v>
      </c>
      <c r="U377">
        <v>18.077300000000001</v>
      </c>
      <c r="V377">
        <v>12.5572</v>
      </c>
      <c r="W377">
        <v>14.0486</v>
      </c>
      <c r="X377">
        <v>15.284000000000001</v>
      </c>
      <c r="Y377">
        <v>18.807099999999998</v>
      </c>
    </row>
    <row r="378" spans="1:25" x14ac:dyDescent="0.35">
      <c r="A378" s="1">
        <v>43220</v>
      </c>
      <c r="B378">
        <v>15.2576</v>
      </c>
      <c r="C378">
        <v>19.333400000000001</v>
      </c>
      <c r="D378">
        <v>12.831200000000001</v>
      </c>
      <c r="E378">
        <v>13.296099999999999</v>
      </c>
      <c r="F378">
        <v>13.1257</v>
      </c>
      <c r="G378">
        <v>24.853100000000001</v>
      </c>
      <c r="H378">
        <v>15.9978</v>
      </c>
      <c r="I378">
        <v>15.6716</v>
      </c>
      <c r="J378">
        <v>14.2218</v>
      </c>
      <c r="K378">
        <v>10.745699999999999</v>
      </c>
      <c r="L378">
        <v>12.611499999999999</v>
      </c>
      <c r="M378">
        <v>15.7498</v>
      </c>
      <c r="N378">
        <v>15.9093</v>
      </c>
      <c r="O378">
        <v>18.117000000000001</v>
      </c>
      <c r="P378">
        <v>35.351500000000001</v>
      </c>
      <c r="Q378">
        <v>14.7882</v>
      </c>
      <c r="R378">
        <v>11.197100000000001</v>
      </c>
      <c r="S378">
        <v>10.021800000000001</v>
      </c>
      <c r="T378">
        <v>17.369599999999998</v>
      </c>
      <c r="U378">
        <v>18.5486</v>
      </c>
      <c r="V378">
        <v>12.726599999999999</v>
      </c>
      <c r="W378">
        <v>14.5511</v>
      </c>
      <c r="X378">
        <v>15.3552</v>
      </c>
      <c r="Y378">
        <v>18.361799999999999</v>
      </c>
    </row>
    <row r="379" spans="1:25" x14ac:dyDescent="0.35">
      <c r="A379" s="1">
        <v>43251</v>
      </c>
      <c r="B379">
        <v>15.482699999999999</v>
      </c>
      <c r="C379">
        <v>20.533799999999999</v>
      </c>
      <c r="D379">
        <v>12.601699999999999</v>
      </c>
      <c r="E379">
        <v>13.1456</v>
      </c>
      <c r="F379">
        <v>13.8072</v>
      </c>
      <c r="G379">
        <v>25.866199999999999</v>
      </c>
      <c r="H379">
        <v>15.7875</v>
      </c>
      <c r="I379">
        <v>15.9621</v>
      </c>
      <c r="J379">
        <v>14.1911</v>
      </c>
      <c r="K379">
        <v>10.6203</v>
      </c>
      <c r="L379">
        <v>13.7036</v>
      </c>
      <c r="M379">
        <v>15.5396</v>
      </c>
      <c r="N379">
        <v>15.577999999999999</v>
      </c>
      <c r="O379">
        <v>16.926200000000001</v>
      </c>
      <c r="P379">
        <v>36.536900000000003</v>
      </c>
      <c r="Q379">
        <v>15.0335</v>
      </c>
      <c r="R379">
        <v>10.8285</v>
      </c>
      <c r="S379">
        <v>9.9527999999999999</v>
      </c>
      <c r="T379">
        <v>17.336099999999998</v>
      </c>
      <c r="U379">
        <v>18.216000000000001</v>
      </c>
      <c r="V379">
        <v>13.2936</v>
      </c>
      <c r="W379">
        <v>16.027899999999999</v>
      </c>
      <c r="X379">
        <v>15.279400000000001</v>
      </c>
      <c r="Y379">
        <v>18.758299999999998</v>
      </c>
    </row>
    <row r="380" spans="1:25" x14ac:dyDescent="0.35">
      <c r="A380" s="1">
        <v>43280</v>
      </c>
      <c r="B380">
        <v>15.4825</v>
      </c>
      <c r="C380">
        <v>20.669899999999998</v>
      </c>
      <c r="D380">
        <v>14.032500000000001</v>
      </c>
      <c r="E380">
        <v>13.3344</v>
      </c>
      <c r="F380">
        <v>13.737500000000001</v>
      </c>
      <c r="G380">
        <v>26.867899999999999</v>
      </c>
      <c r="H380">
        <v>16.104500000000002</v>
      </c>
      <c r="I380">
        <v>15.3622</v>
      </c>
      <c r="J380">
        <v>13.908799999999999</v>
      </c>
      <c r="K380">
        <v>10.481</v>
      </c>
      <c r="L380">
        <v>12.5548</v>
      </c>
      <c r="M380">
        <v>16.182600000000001</v>
      </c>
      <c r="N380">
        <v>16.103200000000001</v>
      </c>
      <c r="O380">
        <v>16.350899999999999</v>
      </c>
      <c r="P380">
        <v>37.606000000000002</v>
      </c>
      <c r="Q380">
        <v>14.704000000000001</v>
      </c>
      <c r="R380">
        <v>10.5259</v>
      </c>
      <c r="S380">
        <v>10.139099999999999</v>
      </c>
      <c r="T380">
        <v>18.348299999999998</v>
      </c>
      <c r="U380">
        <v>17.321300000000001</v>
      </c>
      <c r="V380">
        <v>12.586600000000001</v>
      </c>
      <c r="W380">
        <v>16.7195</v>
      </c>
      <c r="X380">
        <v>15.655200000000001</v>
      </c>
      <c r="Y380">
        <v>19.032</v>
      </c>
    </row>
    <row r="381" spans="1:25" x14ac:dyDescent="0.35">
      <c r="A381" s="1">
        <v>43312</v>
      </c>
      <c r="B381">
        <v>15.832000000000001</v>
      </c>
      <c r="C381">
        <v>20.5001</v>
      </c>
      <c r="D381">
        <v>14.3688</v>
      </c>
      <c r="E381">
        <v>14.289099999999999</v>
      </c>
      <c r="F381">
        <v>13.966799999999999</v>
      </c>
      <c r="G381">
        <v>26.172599999999999</v>
      </c>
      <c r="H381">
        <v>16.634399999999999</v>
      </c>
      <c r="I381">
        <v>16.196000000000002</v>
      </c>
      <c r="J381">
        <v>14.2342</v>
      </c>
      <c r="K381">
        <v>11.115</v>
      </c>
      <c r="L381">
        <v>12.475999999999999</v>
      </c>
      <c r="M381">
        <v>16.858000000000001</v>
      </c>
      <c r="N381">
        <v>16.334499999999998</v>
      </c>
      <c r="O381">
        <v>16.056699999999999</v>
      </c>
      <c r="P381">
        <v>38.053800000000003</v>
      </c>
      <c r="Q381">
        <v>15.028499999999999</v>
      </c>
      <c r="R381">
        <v>11.110799999999999</v>
      </c>
      <c r="S381">
        <v>9.8516999999999992</v>
      </c>
      <c r="T381">
        <v>18.282599999999999</v>
      </c>
      <c r="U381">
        <v>17.873200000000001</v>
      </c>
      <c r="V381">
        <v>13.7074</v>
      </c>
      <c r="W381">
        <v>17.3718</v>
      </c>
      <c r="X381">
        <v>15.629899999999999</v>
      </c>
      <c r="Y381">
        <v>20.632000000000001</v>
      </c>
    </row>
    <row r="382" spans="1:25" x14ac:dyDescent="0.35">
      <c r="A382" s="1">
        <v>43343</v>
      </c>
      <c r="B382">
        <v>16.268999999999998</v>
      </c>
      <c r="C382">
        <v>21.3657</v>
      </c>
      <c r="D382">
        <v>14.6724</v>
      </c>
      <c r="E382">
        <v>14.756499999999999</v>
      </c>
      <c r="F382">
        <v>15.796799999999999</v>
      </c>
      <c r="G382">
        <v>28.212499999999999</v>
      </c>
      <c r="H382">
        <v>17.4603</v>
      </c>
      <c r="I382">
        <v>15.911</v>
      </c>
      <c r="J382">
        <v>14.4544</v>
      </c>
      <c r="K382">
        <v>11.1791</v>
      </c>
      <c r="L382">
        <v>12.732699999999999</v>
      </c>
      <c r="M382">
        <v>16.480499999999999</v>
      </c>
      <c r="N382">
        <v>16.447900000000001</v>
      </c>
      <c r="O382">
        <v>15.4856</v>
      </c>
      <c r="P382">
        <v>37.728900000000003</v>
      </c>
      <c r="Q382">
        <v>14.976900000000001</v>
      </c>
      <c r="R382">
        <v>11.0662</v>
      </c>
      <c r="S382">
        <v>10.1028</v>
      </c>
      <c r="T382">
        <v>18.68</v>
      </c>
      <c r="U382">
        <v>18.522100000000002</v>
      </c>
      <c r="V382">
        <v>14.0372</v>
      </c>
      <c r="W382">
        <v>18.4435</v>
      </c>
      <c r="X382">
        <v>15.9946</v>
      </c>
      <c r="Y382">
        <v>21.515599999999999</v>
      </c>
    </row>
    <row r="383" spans="1:25" x14ac:dyDescent="0.35">
      <c r="A383" s="1">
        <v>43371</v>
      </c>
      <c r="B383">
        <v>16.3504</v>
      </c>
      <c r="C383">
        <v>22.3931</v>
      </c>
      <c r="D383">
        <v>19.2684</v>
      </c>
      <c r="E383">
        <v>15.0939</v>
      </c>
      <c r="F383">
        <v>15.578099999999999</v>
      </c>
      <c r="G383">
        <v>26.379899999999999</v>
      </c>
      <c r="H383">
        <v>18.1326</v>
      </c>
      <c r="I383">
        <v>16.3688</v>
      </c>
      <c r="J383">
        <v>14.312099999999999</v>
      </c>
      <c r="K383">
        <v>10.6776</v>
      </c>
      <c r="L383">
        <v>12.8775</v>
      </c>
      <c r="M383">
        <v>16.704899999999999</v>
      </c>
      <c r="N383">
        <v>16.317299999999999</v>
      </c>
      <c r="O383">
        <v>15.5732</v>
      </c>
      <c r="P383">
        <v>36.138300000000001</v>
      </c>
      <c r="Q383">
        <v>14.6952</v>
      </c>
      <c r="R383">
        <v>11.112</v>
      </c>
      <c r="S383">
        <v>10.245699999999999</v>
      </c>
      <c r="T383">
        <v>18.867799999999999</v>
      </c>
      <c r="U383">
        <v>19.082899999999999</v>
      </c>
      <c r="V383">
        <v>14.1449</v>
      </c>
      <c r="W383">
        <v>17.810300000000002</v>
      </c>
      <c r="X383">
        <v>15.9696</v>
      </c>
      <c r="Y383">
        <v>20.617000000000001</v>
      </c>
    </row>
    <row r="384" spans="1:25" x14ac:dyDescent="0.35">
      <c r="A384" s="1">
        <v>43404</v>
      </c>
      <c r="B384">
        <v>15.1288</v>
      </c>
      <c r="C384">
        <v>20.1677</v>
      </c>
      <c r="D384">
        <v>18.216699999999999</v>
      </c>
      <c r="E384">
        <v>14.0748</v>
      </c>
      <c r="F384">
        <v>14.0473</v>
      </c>
      <c r="G384">
        <v>22.68</v>
      </c>
      <c r="H384">
        <v>16.790900000000001</v>
      </c>
      <c r="I384">
        <v>14.535299999999999</v>
      </c>
      <c r="J384">
        <v>13.650399999999999</v>
      </c>
      <c r="K384">
        <v>10.222899999999999</v>
      </c>
      <c r="L384">
        <v>10.9542</v>
      </c>
      <c r="M384">
        <v>17.188500000000001</v>
      </c>
      <c r="N384">
        <v>16.636500000000002</v>
      </c>
      <c r="O384">
        <v>13.232799999999999</v>
      </c>
      <c r="P384">
        <v>37.0779</v>
      </c>
      <c r="Q384">
        <v>13.061</v>
      </c>
      <c r="R384">
        <v>10.386200000000001</v>
      </c>
      <c r="S384">
        <v>10.2281</v>
      </c>
      <c r="T384">
        <v>19.1008</v>
      </c>
      <c r="U384">
        <v>18.243300000000001</v>
      </c>
      <c r="V384">
        <v>12.9747</v>
      </c>
      <c r="W384">
        <v>18.486899999999999</v>
      </c>
      <c r="X384">
        <v>14.4123</v>
      </c>
      <c r="Y384">
        <v>20.317399999999999</v>
      </c>
    </row>
    <row r="385" spans="1:25" x14ac:dyDescent="0.35">
      <c r="A385" s="1">
        <v>43434</v>
      </c>
      <c r="B385">
        <v>15.5137</v>
      </c>
      <c r="C385">
        <v>20.817399999999999</v>
      </c>
      <c r="D385">
        <v>18.204899999999999</v>
      </c>
      <c r="E385">
        <v>15.103300000000001</v>
      </c>
      <c r="F385">
        <v>12.4712</v>
      </c>
      <c r="G385">
        <v>23.089700000000001</v>
      </c>
      <c r="H385">
        <v>17.863900000000001</v>
      </c>
      <c r="I385">
        <v>15.008800000000001</v>
      </c>
      <c r="J385">
        <v>13.9015</v>
      </c>
      <c r="K385">
        <v>10.457599999999999</v>
      </c>
      <c r="L385">
        <v>11.270300000000001</v>
      </c>
      <c r="M385">
        <v>17.279399999999999</v>
      </c>
      <c r="N385">
        <v>17.062200000000001</v>
      </c>
      <c r="O385">
        <v>13.4137</v>
      </c>
      <c r="P385">
        <v>39.145400000000002</v>
      </c>
      <c r="Q385">
        <v>14.7324</v>
      </c>
      <c r="R385">
        <v>10.7498</v>
      </c>
      <c r="S385">
        <v>10.603199999999999</v>
      </c>
      <c r="T385">
        <v>20.488099999999999</v>
      </c>
      <c r="U385">
        <v>19.655000000000001</v>
      </c>
      <c r="V385">
        <v>13.751200000000001</v>
      </c>
      <c r="W385">
        <v>18.4377</v>
      </c>
      <c r="X385">
        <v>14.5679</v>
      </c>
      <c r="Y385">
        <v>21.133600000000001</v>
      </c>
    </row>
    <row r="386" spans="1:25" x14ac:dyDescent="0.35">
      <c r="A386" s="1">
        <v>43465</v>
      </c>
      <c r="B386">
        <v>14.2608</v>
      </c>
      <c r="C386">
        <v>19.1022</v>
      </c>
      <c r="D386">
        <v>17.289100000000001</v>
      </c>
      <c r="E386">
        <v>13.8804</v>
      </c>
      <c r="F386">
        <v>11.255599999999999</v>
      </c>
      <c r="G386">
        <v>21.174900000000001</v>
      </c>
      <c r="H386">
        <v>16.223199999999999</v>
      </c>
      <c r="I386">
        <v>13.599500000000001</v>
      </c>
      <c r="J386">
        <v>12.729699999999999</v>
      </c>
      <c r="K386">
        <v>8.9148999999999994</v>
      </c>
      <c r="L386">
        <v>10.862299999999999</v>
      </c>
      <c r="M386">
        <v>15.3605</v>
      </c>
      <c r="N386">
        <v>16.262799999999999</v>
      </c>
      <c r="O386">
        <v>13.390599999999999</v>
      </c>
      <c r="P386">
        <v>36.202500000000001</v>
      </c>
      <c r="Q386">
        <v>13.584099999999999</v>
      </c>
      <c r="R386">
        <v>9.9940999999999995</v>
      </c>
      <c r="S386">
        <v>9.7316000000000003</v>
      </c>
      <c r="T386">
        <v>19.697400000000002</v>
      </c>
      <c r="U386">
        <v>18.073899999999998</v>
      </c>
      <c r="V386">
        <v>11.656499999999999</v>
      </c>
      <c r="W386">
        <v>16.751999999999999</v>
      </c>
      <c r="X386">
        <v>13.368600000000001</v>
      </c>
      <c r="Y386">
        <v>19.4374</v>
      </c>
    </row>
    <row r="387" spans="1:25" x14ac:dyDescent="0.35">
      <c r="A387" s="1">
        <v>43496</v>
      </c>
      <c r="B387">
        <v>14.4998</v>
      </c>
      <c r="C387">
        <v>19.837199999999999</v>
      </c>
      <c r="D387">
        <v>16.539000000000001</v>
      </c>
      <c r="E387">
        <v>13.256</v>
      </c>
      <c r="F387">
        <v>12.9458</v>
      </c>
      <c r="G387">
        <v>21.0014</v>
      </c>
      <c r="H387">
        <v>15.902699999999999</v>
      </c>
      <c r="I387">
        <v>14.017300000000001</v>
      </c>
      <c r="J387">
        <v>12.8872</v>
      </c>
      <c r="K387">
        <v>9.1235999999999997</v>
      </c>
      <c r="L387">
        <v>11.7751</v>
      </c>
      <c r="M387">
        <v>15.4474</v>
      </c>
      <c r="N387">
        <v>16.643699999999999</v>
      </c>
      <c r="O387">
        <v>13.637</v>
      </c>
      <c r="P387">
        <v>37.372500000000002</v>
      </c>
      <c r="Q387">
        <v>13.3713</v>
      </c>
      <c r="R387">
        <v>10.008800000000001</v>
      </c>
      <c r="S387">
        <v>9.6939999999999991</v>
      </c>
      <c r="T387">
        <v>20.254899999999999</v>
      </c>
      <c r="U387">
        <v>17.725000000000001</v>
      </c>
      <c r="V387">
        <v>11.700699999999999</v>
      </c>
      <c r="W387">
        <v>17.364000000000001</v>
      </c>
      <c r="X387">
        <v>14.9778</v>
      </c>
      <c r="Y387">
        <v>19.413599999999999</v>
      </c>
    </row>
    <row r="388" spans="1:25" x14ac:dyDescent="0.35">
      <c r="A388" s="1">
        <v>43524</v>
      </c>
      <c r="B388">
        <v>14.976699999999999</v>
      </c>
      <c r="C388">
        <v>20.985700000000001</v>
      </c>
      <c r="D388">
        <v>16.8277</v>
      </c>
      <c r="E388">
        <v>13.646100000000001</v>
      </c>
      <c r="F388">
        <v>13.616199999999999</v>
      </c>
      <c r="G388">
        <v>20.132100000000001</v>
      </c>
      <c r="H388">
        <v>15.848800000000001</v>
      </c>
      <c r="I388">
        <v>14.990600000000001</v>
      </c>
      <c r="J388">
        <v>13.0746</v>
      </c>
      <c r="K388">
        <v>9.3414000000000001</v>
      </c>
      <c r="L388">
        <v>12.6332</v>
      </c>
      <c r="M388">
        <v>16.052600000000002</v>
      </c>
      <c r="N388">
        <v>17.328700000000001</v>
      </c>
      <c r="O388">
        <v>14.233000000000001</v>
      </c>
      <c r="P388">
        <v>35.921700000000001</v>
      </c>
      <c r="Q388">
        <v>14.135199999999999</v>
      </c>
      <c r="R388">
        <v>10.505800000000001</v>
      </c>
      <c r="S388">
        <v>9.9733999999999998</v>
      </c>
      <c r="T388">
        <v>21.014500000000002</v>
      </c>
      <c r="U388">
        <v>18.247399999999999</v>
      </c>
      <c r="V388">
        <v>12.1816</v>
      </c>
      <c r="W388">
        <v>17.342600000000001</v>
      </c>
      <c r="X388">
        <v>15.9131</v>
      </c>
      <c r="Y388">
        <v>20.893799999999999</v>
      </c>
    </row>
    <row r="389" spans="1:25" x14ac:dyDescent="0.35">
      <c r="A389" s="1">
        <v>43553</v>
      </c>
      <c r="B389">
        <v>15.298500000000001</v>
      </c>
      <c r="C389">
        <v>21.8386</v>
      </c>
      <c r="D389">
        <v>17.001899999999999</v>
      </c>
      <c r="E389">
        <v>13.74</v>
      </c>
      <c r="F389">
        <v>14.492800000000001</v>
      </c>
      <c r="G389">
        <v>21.3432</v>
      </c>
      <c r="H389">
        <v>15.8835</v>
      </c>
      <c r="I389">
        <v>14.86</v>
      </c>
      <c r="J389">
        <v>12.9299</v>
      </c>
      <c r="K389">
        <v>8.9191000000000003</v>
      </c>
      <c r="L389">
        <v>13.5197</v>
      </c>
      <c r="M389">
        <v>16.799399999999999</v>
      </c>
      <c r="N389">
        <v>17.733599999999999</v>
      </c>
      <c r="O389">
        <v>14.285</v>
      </c>
      <c r="P389">
        <v>39.363399999999999</v>
      </c>
      <c r="Q389">
        <v>14.4413</v>
      </c>
      <c r="R389">
        <v>10.4779</v>
      </c>
      <c r="S389">
        <v>10.178699999999999</v>
      </c>
      <c r="T389">
        <v>22.148399999999999</v>
      </c>
      <c r="U389">
        <v>18.769400000000001</v>
      </c>
      <c r="V389">
        <v>12.3132</v>
      </c>
      <c r="W389">
        <v>17.354399999999998</v>
      </c>
      <c r="X389">
        <v>15.973700000000001</v>
      </c>
      <c r="Y389">
        <v>21.372199999999999</v>
      </c>
    </row>
    <row r="390" spans="1:25" x14ac:dyDescent="0.35">
      <c r="A390" s="1">
        <v>43585</v>
      </c>
      <c r="B390">
        <v>15.907</v>
      </c>
      <c r="C390">
        <v>23.1416</v>
      </c>
      <c r="D390">
        <v>18.39</v>
      </c>
      <c r="E390">
        <v>13.299200000000001</v>
      </c>
      <c r="F390">
        <v>15.363</v>
      </c>
      <c r="G390">
        <v>22.735500000000002</v>
      </c>
      <c r="H390">
        <v>15.3985</v>
      </c>
      <c r="I390">
        <v>15.464399999999999</v>
      </c>
      <c r="J390">
        <v>13.942</v>
      </c>
      <c r="K390">
        <v>10.014900000000001</v>
      </c>
      <c r="L390">
        <v>14.3048</v>
      </c>
      <c r="M390">
        <v>17.342700000000001</v>
      </c>
      <c r="N390">
        <v>17.874700000000001</v>
      </c>
      <c r="O390">
        <v>13.891500000000001</v>
      </c>
      <c r="P390">
        <v>39.940300000000001</v>
      </c>
      <c r="Q390">
        <v>15.303100000000001</v>
      </c>
      <c r="R390">
        <v>11.2982</v>
      </c>
      <c r="S390">
        <v>9.9129000000000005</v>
      </c>
      <c r="T390">
        <v>22.775200000000002</v>
      </c>
      <c r="U390">
        <v>19.701599999999999</v>
      </c>
      <c r="V390">
        <v>12.906700000000001</v>
      </c>
      <c r="W390">
        <v>18.019500000000001</v>
      </c>
      <c r="X390">
        <v>16.489599999999999</v>
      </c>
      <c r="Y390">
        <v>22.532699999999998</v>
      </c>
    </row>
    <row r="391" spans="1:25" x14ac:dyDescent="0.35">
      <c r="A391" s="1">
        <v>43616</v>
      </c>
      <c r="B391">
        <v>14.8718</v>
      </c>
      <c r="C391">
        <v>22.143699999999999</v>
      </c>
      <c r="D391">
        <v>17.246600000000001</v>
      </c>
      <c r="E391">
        <v>12.7517</v>
      </c>
      <c r="F391">
        <v>13.652699999999999</v>
      </c>
      <c r="G391">
        <v>21.044599999999999</v>
      </c>
      <c r="H391">
        <v>15.2357</v>
      </c>
      <c r="I391">
        <v>14.147</v>
      </c>
      <c r="J391">
        <v>12.852</v>
      </c>
      <c r="K391">
        <v>9.0416000000000007</v>
      </c>
      <c r="L391">
        <v>12.0185</v>
      </c>
      <c r="M391">
        <v>16.526800000000001</v>
      </c>
      <c r="N391">
        <v>17.647100000000002</v>
      </c>
      <c r="O391">
        <v>12.255100000000001</v>
      </c>
      <c r="P391">
        <v>38.788200000000003</v>
      </c>
      <c r="Q391">
        <v>14.223700000000001</v>
      </c>
      <c r="R391">
        <v>11.136799999999999</v>
      </c>
      <c r="S391">
        <v>9.5450999999999997</v>
      </c>
      <c r="T391">
        <v>22.030899999999999</v>
      </c>
      <c r="U391">
        <v>19.1905</v>
      </c>
      <c r="V391">
        <v>11.7081</v>
      </c>
      <c r="W391">
        <v>17.477899999999998</v>
      </c>
      <c r="X391">
        <v>14.7897</v>
      </c>
      <c r="Y391">
        <v>22.467500000000001</v>
      </c>
    </row>
    <row r="392" spans="1:25" x14ac:dyDescent="0.35">
      <c r="A392" s="1">
        <v>43644</v>
      </c>
      <c r="B392">
        <v>16.009</v>
      </c>
      <c r="C392">
        <v>23.508700000000001</v>
      </c>
      <c r="D392">
        <v>17.815999999999999</v>
      </c>
      <c r="E392">
        <v>13.6243</v>
      </c>
      <c r="F392">
        <v>15.2919</v>
      </c>
      <c r="G392">
        <v>22.685200000000002</v>
      </c>
      <c r="H392">
        <v>16.2559</v>
      </c>
      <c r="I392">
        <v>15.432700000000001</v>
      </c>
      <c r="J392">
        <v>13.756399999999999</v>
      </c>
      <c r="K392">
        <v>9.7308000000000003</v>
      </c>
      <c r="L392">
        <v>14.3682</v>
      </c>
      <c r="M392">
        <v>16.9815</v>
      </c>
      <c r="N392">
        <v>18.220400000000001</v>
      </c>
      <c r="O392">
        <v>13.9504</v>
      </c>
      <c r="P392">
        <v>39.276800000000001</v>
      </c>
      <c r="Q392">
        <v>16.0197</v>
      </c>
      <c r="R392">
        <v>11.723700000000001</v>
      </c>
      <c r="S392">
        <v>10.2845</v>
      </c>
      <c r="T392">
        <v>23.286300000000001</v>
      </c>
      <c r="U392">
        <v>20.5992</v>
      </c>
      <c r="V392">
        <v>12.472300000000001</v>
      </c>
      <c r="W392">
        <v>18.994700000000002</v>
      </c>
      <c r="X392">
        <v>15.459899999999999</v>
      </c>
      <c r="Y392">
        <v>23.477699999999999</v>
      </c>
    </row>
    <row r="393" spans="1:25" x14ac:dyDescent="0.35">
      <c r="A393" s="1">
        <v>43677</v>
      </c>
      <c r="B393">
        <v>16.2454</v>
      </c>
      <c r="C393">
        <v>22.6357</v>
      </c>
      <c r="D393">
        <v>18.6312</v>
      </c>
      <c r="E393">
        <v>13.014900000000001</v>
      </c>
      <c r="F393">
        <v>15.824199999999999</v>
      </c>
      <c r="G393">
        <v>23.1189</v>
      </c>
      <c r="H393">
        <v>16.5931</v>
      </c>
      <c r="I393">
        <v>15.352499999999999</v>
      </c>
      <c r="J393">
        <v>14.1608</v>
      </c>
      <c r="K393">
        <v>10.4129</v>
      </c>
      <c r="L393">
        <v>15.024699999999999</v>
      </c>
      <c r="M393">
        <v>17.218599999999999</v>
      </c>
      <c r="N393">
        <v>18.267800000000001</v>
      </c>
      <c r="O393">
        <v>14.4214</v>
      </c>
      <c r="P393">
        <v>39.531399999999998</v>
      </c>
      <c r="Q393">
        <v>16.640999999999998</v>
      </c>
      <c r="R393">
        <v>11.857900000000001</v>
      </c>
      <c r="S393">
        <v>10.3719</v>
      </c>
      <c r="T393">
        <v>22.9712</v>
      </c>
      <c r="U393">
        <v>21.3094</v>
      </c>
      <c r="V393">
        <v>12.937200000000001</v>
      </c>
      <c r="W393">
        <v>19.024999999999999</v>
      </c>
      <c r="X393">
        <v>15.3931</v>
      </c>
      <c r="Y393">
        <v>24.215499999999999</v>
      </c>
    </row>
    <row r="394" spans="1:25" x14ac:dyDescent="0.35">
      <c r="A394" s="1">
        <v>43707</v>
      </c>
      <c r="B394">
        <v>16.026900000000001</v>
      </c>
      <c r="C394">
        <v>22.779599999999999</v>
      </c>
      <c r="D394">
        <v>18.218399999999999</v>
      </c>
      <c r="E394">
        <v>12.8849</v>
      </c>
      <c r="F394">
        <v>14.9566</v>
      </c>
      <c r="G394">
        <v>23.176600000000001</v>
      </c>
      <c r="H394">
        <v>16.266400000000001</v>
      </c>
      <c r="I394">
        <v>15.0144</v>
      </c>
      <c r="J394">
        <v>13.8443</v>
      </c>
      <c r="K394">
        <v>9.6705000000000005</v>
      </c>
      <c r="L394">
        <v>14.9473</v>
      </c>
      <c r="M394">
        <v>17.303100000000001</v>
      </c>
      <c r="N394">
        <v>19.130299999999998</v>
      </c>
      <c r="O394">
        <v>13.6523</v>
      </c>
      <c r="P394">
        <v>40.2821</v>
      </c>
      <c r="Q394">
        <v>16.109300000000001</v>
      </c>
      <c r="R394">
        <v>11.427099999999999</v>
      </c>
      <c r="S394">
        <v>10.7509</v>
      </c>
      <c r="T394">
        <v>23.524899999999999</v>
      </c>
      <c r="U394">
        <v>21.3659</v>
      </c>
      <c r="V394">
        <v>12.232699999999999</v>
      </c>
      <c r="W394">
        <v>19.754300000000001</v>
      </c>
      <c r="X394">
        <v>14.9275</v>
      </c>
      <c r="Y394">
        <v>24.254000000000001</v>
      </c>
    </row>
    <row r="395" spans="1:25" x14ac:dyDescent="0.35">
      <c r="A395" s="1">
        <v>43738</v>
      </c>
      <c r="B395">
        <v>16.3643</v>
      </c>
      <c r="C395">
        <v>22.5382</v>
      </c>
      <c r="D395">
        <v>17.999400000000001</v>
      </c>
      <c r="E395">
        <v>12.923</v>
      </c>
      <c r="F395">
        <v>16.023700000000002</v>
      </c>
      <c r="G395">
        <v>23.196300000000001</v>
      </c>
      <c r="H395">
        <v>16.003399999999999</v>
      </c>
      <c r="I395">
        <v>15.662100000000001</v>
      </c>
      <c r="J395">
        <v>14.229699999999999</v>
      </c>
      <c r="K395">
        <v>10.4497</v>
      </c>
      <c r="L395">
        <v>14.760300000000001</v>
      </c>
      <c r="M395">
        <v>17.424900000000001</v>
      </c>
      <c r="N395">
        <v>19.884399999999999</v>
      </c>
      <c r="O395">
        <v>14.5791</v>
      </c>
      <c r="P395">
        <v>42.026000000000003</v>
      </c>
      <c r="Q395">
        <v>16.771599999999999</v>
      </c>
      <c r="R395">
        <v>11.981299999999999</v>
      </c>
      <c r="S395">
        <v>11.3231</v>
      </c>
      <c r="T395">
        <v>23.934000000000001</v>
      </c>
      <c r="U395">
        <v>20.951899999999998</v>
      </c>
      <c r="V395">
        <v>12.622400000000001</v>
      </c>
      <c r="W395">
        <v>19.921199999999999</v>
      </c>
      <c r="X395">
        <v>16.474499999999999</v>
      </c>
      <c r="Y395">
        <v>24.023700000000002</v>
      </c>
    </row>
    <row r="396" spans="1:25" x14ac:dyDescent="0.35">
      <c r="A396" s="1">
        <v>43769</v>
      </c>
      <c r="B396">
        <v>16.750399999999999</v>
      </c>
      <c r="C396">
        <v>22.4663</v>
      </c>
      <c r="D396">
        <v>19.076599999999999</v>
      </c>
      <c r="E396">
        <v>13.587400000000001</v>
      </c>
      <c r="F396">
        <v>15.678599999999999</v>
      </c>
      <c r="G396">
        <v>24.623799999999999</v>
      </c>
      <c r="H396">
        <v>16.7285</v>
      </c>
      <c r="I396">
        <v>16.138100000000001</v>
      </c>
      <c r="J396">
        <v>14.716100000000001</v>
      </c>
      <c r="K396">
        <v>11.053900000000001</v>
      </c>
      <c r="L396">
        <v>15.172000000000001</v>
      </c>
      <c r="M396">
        <v>17.589300000000001</v>
      </c>
      <c r="N396">
        <v>18.4785</v>
      </c>
      <c r="O396">
        <v>15.7105</v>
      </c>
      <c r="P396">
        <v>41.188200000000002</v>
      </c>
      <c r="Q396">
        <v>16.965699999999998</v>
      </c>
      <c r="R396">
        <v>11.690799999999999</v>
      </c>
      <c r="S396">
        <v>11.373900000000001</v>
      </c>
      <c r="T396">
        <v>23.2728</v>
      </c>
      <c r="U396">
        <v>19.922799999999999</v>
      </c>
      <c r="V396">
        <v>13.0512</v>
      </c>
      <c r="W396">
        <v>19.982800000000001</v>
      </c>
      <c r="X396">
        <v>15.9481</v>
      </c>
      <c r="Y396">
        <v>24.066199999999998</v>
      </c>
    </row>
    <row r="397" spans="1:25" x14ac:dyDescent="0.35">
      <c r="A397" s="1">
        <v>43798</v>
      </c>
      <c r="B397">
        <v>17.3858</v>
      </c>
      <c r="C397">
        <v>24.0868</v>
      </c>
      <c r="D397">
        <v>19.979900000000001</v>
      </c>
      <c r="E397">
        <v>14.045199999999999</v>
      </c>
      <c r="F397">
        <v>16.401900000000001</v>
      </c>
      <c r="G397">
        <v>24.819400000000002</v>
      </c>
      <c r="H397">
        <v>17.757899999999999</v>
      </c>
      <c r="I397">
        <v>16.9056</v>
      </c>
      <c r="J397">
        <v>15.4171</v>
      </c>
      <c r="K397">
        <v>11.634399999999999</v>
      </c>
      <c r="L397">
        <v>15.3888</v>
      </c>
      <c r="M397">
        <v>17.893899999999999</v>
      </c>
      <c r="N397">
        <v>18.042200000000001</v>
      </c>
      <c r="O397">
        <v>16.564699999999998</v>
      </c>
      <c r="P397">
        <v>40.861400000000003</v>
      </c>
      <c r="Q397">
        <v>17.558599999999998</v>
      </c>
      <c r="R397">
        <v>12.1866</v>
      </c>
      <c r="S397">
        <v>11.269299999999999</v>
      </c>
      <c r="T397">
        <v>23.1325</v>
      </c>
      <c r="U397">
        <v>20.516300000000001</v>
      </c>
      <c r="V397">
        <v>13.572800000000001</v>
      </c>
      <c r="W397">
        <v>20.3308</v>
      </c>
      <c r="X397">
        <v>16.497399999999999</v>
      </c>
      <c r="Y397">
        <v>24.305700000000002</v>
      </c>
    </row>
    <row r="398" spans="1:25" x14ac:dyDescent="0.35">
      <c r="A398" s="1">
        <v>43830</v>
      </c>
      <c r="B398">
        <v>17.957100000000001</v>
      </c>
      <c r="C398">
        <v>24.424299999999999</v>
      </c>
      <c r="D398">
        <v>20.775099999999998</v>
      </c>
      <c r="E398">
        <v>14.5892</v>
      </c>
      <c r="F398">
        <v>17.6677</v>
      </c>
      <c r="G398">
        <v>25.481999999999999</v>
      </c>
      <c r="H398">
        <v>18.281300000000002</v>
      </c>
      <c r="I398">
        <v>17.173999999999999</v>
      </c>
      <c r="J398">
        <v>15.741</v>
      </c>
      <c r="K398">
        <v>12.066800000000001</v>
      </c>
      <c r="L398">
        <v>16.3903</v>
      </c>
      <c r="M398">
        <v>18.390799999999999</v>
      </c>
      <c r="N398">
        <v>18.634799999999998</v>
      </c>
      <c r="O398">
        <v>17.626300000000001</v>
      </c>
      <c r="P398">
        <v>40.107700000000001</v>
      </c>
      <c r="Q398">
        <v>18.282399999999999</v>
      </c>
      <c r="R398">
        <v>12.401899999999999</v>
      </c>
      <c r="S398">
        <v>11.571400000000001</v>
      </c>
      <c r="T398">
        <v>23.683399999999999</v>
      </c>
      <c r="U398">
        <v>21.146799999999999</v>
      </c>
      <c r="V398">
        <v>13.844099999999999</v>
      </c>
      <c r="W398">
        <v>20.373100000000001</v>
      </c>
      <c r="X398">
        <v>17.115600000000001</v>
      </c>
      <c r="Y398">
        <v>24.3932</v>
      </c>
    </row>
    <row r="399" spans="1:25" x14ac:dyDescent="0.35">
      <c r="A399" s="1">
        <v>43861</v>
      </c>
      <c r="B399">
        <v>16.658000000000001</v>
      </c>
      <c r="C399">
        <v>24.597799999999999</v>
      </c>
      <c r="D399">
        <v>17.784500000000001</v>
      </c>
      <c r="E399">
        <v>12.9617</v>
      </c>
      <c r="F399">
        <v>17.476800000000001</v>
      </c>
      <c r="G399">
        <v>23.5779</v>
      </c>
      <c r="H399">
        <v>16.201599999999999</v>
      </c>
      <c r="I399">
        <v>16.119</v>
      </c>
      <c r="J399">
        <v>14.5687</v>
      </c>
      <c r="K399">
        <v>10.2827</v>
      </c>
      <c r="L399">
        <v>15.473700000000001</v>
      </c>
      <c r="M399">
        <v>17.470500000000001</v>
      </c>
      <c r="N399">
        <v>19.063099999999999</v>
      </c>
      <c r="O399">
        <v>14.805</v>
      </c>
      <c r="P399">
        <v>40.658099999999997</v>
      </c>
      <c r="Q399">
        <v>15.7737</v>
      </c>
      <c r="R399">
        <v>11.489800000000001</v>
      </c>
      <c r="S399">
        <v>10.6912</v>
      </c>
      <c r="T399">
        <v>23.314699999999998</v>
      </c>
      <c r="U399">
        <v>19.654299999999999</v>
      </c>
      <c r="V399">
        <v>12.526999999999999</v>
      </c>
      <c r="W399">
        <v>19.917000000000002</v>
      </c>
      <c r="X399">
        <v>15.7538</v>
      </c>
      <c r="Y399">
        <v>24.266400000000001</v>
      </c>
    </row>
    <row r="400" spans="1:25" x14ac:dyDescent="0.35">
      <c r="A400" s="1">
        <v>43889</v>
      </c>
      <c r="B400">
        <v>15.3156</v>
      </c>
      <c r="C400">
        <v>22.814299999999999</v>
      </c>
      <c r="D400">
        <v>17.4146</v>
      </c>
      <c r="E400">
        <v>12.3172</v>
      </c>
      <c r="F400">
        <v>15.376200000000001</v>
      </c>
      <c r="G400">
        <v>21.47</v>
      </c>
      <c r="H400">
        <v>14.838100000000001</v>
      </c>
      <c r="I400">
        <v>14.7555</v>
      </c>
      <c r="J400">
        <v>13.1553</v>
      </c>
      <c r="K400">
        <v>8.9713999999999992</v>
      </c>
      <c r="L400">
        <v>14.341799999999999</v>
      </c>
      <c r="M400">
        <v>16.156700000000001</v>
      </c>
      <c r="N400">
        <v>17.108499999999999</v>
      </c>
      <c r="O400">
        <v>12.9589</v>
      </c>
      <c r="P400">
        <v>38.226599999999998</v>
      </c>
      <c r="Q400">
        <v>14.7103</v>
      </c>
      <c r="R400">
        <v>10.3789</v>
      </c>
      <c r="S400">
        <v>9.9719999999999995</v>
      </c>
      <c r="T400">
        <v>21.4238</v>
      </c>
      <c r="U400">
        <v>17.608899999999998</v>
      </c>
      <c r="V400">
        <v>11.091799999999999</v>
      </c>
      <c r="W400">
        <v>18.008099999999999</v>
      </c>
      <c r="X400">
        <v>14.4473</v>
      </c>
      <c r="Y400">
        <v>22.64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10.463799999999999</v>
      </c>
      <c r="C39">
        <v>11.862</v>
      </c>
      <c r="D39">
        <v>20.3142</v>
      </c>
      <c r="E39">
        <v>13</v>
      </c>
      <c r="F39">
        <v>9.4435000000000002</v>
      </c>
      <c r="G39">
        <v>11.577999999999999</v>
      </c>
      <c r="H39">
        <v>11.768000000000001</v>
      </c>
      <c r="I39">
        <v>9.8088999999999995</v>
      </c>
      <c r="J39">
        <v>7.1990999999999996</v>
      </c>
      <c r="K39">
        <v>5.9081999999999999</v>
      </c>
      <c r="M39">
        <v>11.545199999999999</v>
      </c>
      <c r="N39">
        <v>10.0175</v>
      </c>
      <c r="O39">
        <v>12.204000000000001</v>
      </c>
      <c r="Q39">
        <v>8.5363000000000007</v>
      </c>
      <c r="R39">
        <v>8.6419999999999995</v>
      </c>
      <c r="S39">
        <v>14.281000000000001</v>
      </c>
      <c r="T39">
        <v>12.340999999999999</v>
      </c>
      <c r="V39">
        <v>9.5565999999999995</v>
      </c>
      <c r="W39">
        <v>12.737299999999999</v>
      </c>
      <c r="X39">
        <v>8.8523999999999994</v>
      </c>
      <c r="Y39">
        <v>14.050599999999999</v>
      </c>
    </row>
    <row r="40" spans="1:25" x14ac:dyDescent="0.35">
      <c r="A40" s="1">
        <v>32932</v>
      </c>
      <c r="B40">
        <v>10.6105</v>
      </c>
      <c r="C40">
        <v>12.5212</v>
      </c>
      <c r="D40">
        <v>20.119199999999999</v>
      </c>
      <c r="E40">
        <v>12.521100000000001</v>
      </c>
      <c r="F40">
        <v>9.8034999999999997</v>
      </c>
      <c r="G40">
        <v>10.6622</v>
      </c>
      <c r="H40">
        <v>11.980700000000001</v>
      </c>
      <c r="I40">
        <v>10.0802</v>
      </c>
      <c r="J40">
        <v>7.5557999999999996</v>
      </c>
      <c r="K40">
        <v>6.0156999999999998</v>
      </c>
      <c r="M40">
        <v>11.4412</v>
      </c>
      <c r="N40">
        <v>10.0938</v>
      </c>
      <c r="O40">
        <v>12.5471</v>
      </c>
      <c r="Q40">
        <v>8.3934999999999995</v>
      </c>
      <c r="R40">
        <v>9.1752000000000002</v>
      </c>
      <c r="S40">
        <v>14.224600000000001</v>
      </c>
      <c r="T40">
        <v>12.2843</v>
      </c>
      <c r="U40">
        <v>12.703799999999999</v>
      </c>
      <c r="V40">
        <v>10.375299999999999</v>
      </c>
      <c r="W40">
        <v>12.4628</v>
      </c>
      <c r="X40">
        <v>9.0473999999999997</v>
      </c>
      <c r="Y40">
        <v>14.1784</v>
      </c>
    </row>
    <row r="41" spans="1:25" x14ac:dyDescent="0.35">
      <c r="A41" s="1">
        <v>32962</v>
      </c>
      <c r="B41">
        <v>10.966699999999999</v>
      </c>
      <c r="C41">
        <v>12.776400000000001</v>
      </c>
      <c r="D41">
        <v>18.533899999999999</v>
      </c>
      <c r="E41">
        <v>13.013999999999999</v>
      </c>
      <c r="F41">
        <v>10.2616</v>
      </c>
      <c r="G41">
        <v>11.391</v>
      </c>
      <c r="H41">
        <v>12.1952</v>
      </c>
      <c r="I41">
        <v>10.487</v>
      </c>
      <c r="J41">
        <v>7.5969999999999995</v>
      </c>
      <c r="K41">
        <v>5.9204999999999997</v>
      </c>
      <c r="M41">
        <v>12.0639</v>
      </c>
      <c r="N41">
        <v>10.022399999999999</v>
      </c>
      <c r="O41">
        <v>12.5457</v>
      </c>
      <c r="Q41">
        <v>9.2664000000000009</v>
      </c>
      <c r="R41">
        <v>9.3435000000000006</v>
      </c>
      <c r="S41">
        <v>14.9521</v>
      </c>
      <c r="T41">
        <v>12.882300000000001</v>
      </c>
      <c r="U41">
        <v>12.682399999999999</v>
      </c>
      <c r="V41">
        <v>11.0528</v>
      </c>
      <c r="W41">
        <v>12.3276</v>
      </c>
      <c r="X41">
        <v>9.7841000000000005</v>
      </c>
      <c r="Y41">
        <v>14.9726</v>
      </c>
    </row>
    <row r="42" spans="1:25" x14ac:dyDescent="0.35">
      <c r="A42" s="1">
        <v>32993</v>
      </c>
      <c r="B42">
        <v>10.7171</v>
      </c>
      <c r="C42">
        <v>11.7209</v>
      </c>
      <c r="D42">
        <v>18.093699999999998</v>
      </c>
      <c r="E42">
        <v>13.214</v>
      </c>
      <c r="F42">
        <v>10.226100000000001</v>
      </c>
      <c r="G42">
        <v>11.1378</v>
      </c>
      <c r="H42">
        <v>11.517300000000001</v>
      </c>
      <c r="I42">
        <v>10.2128</v>
      </c>
      <c r="J42">
        <v>7.6493000000000002</v>
      </c>
      <c r="K42">
        <v>5.7888000000000002</v>
      </c>
      <c r="M42">
        <v>12.1996</v>
      </c>
      <c r="N42">
        <v>9.5355000000000008</v>
      </c>
      <c r="O42">
        <v>12.197900000000001</v>
      </c>
      <c r="Q42">
        <v>8.7737999999999996</v>
      </c>
      <c r="R42">
        <v>8.6822999999999997</v>
      </c>
      <c r="S42">
        <v>14.4968</v>
      </c>
      <c r="T42">
        <v>13.029199999999999</v>
      </c>
      <c r="U42">
        <v>11.8369</v>
      </c>
      <c r="V42">
        <v>10.712</v>
      </c>
      <c r="W42">
        <v>12.0045</v>
      </c>
      <c r="X42">
        <v>9.3039000000000005</v>
      </c>
      <c r="Y42">
        <v>14.6884</v>
      </c>
    </row>
    <row r="43" spans="1:25" x14ac:dyDescent="0.35">
      <c r="A43" s="1">
        <v>33024</v>
      </c>
      <c r="B43">
        <v>11.7331</v>
      </c>
      <c r="C43">
        <v>13.130599999999999</v>
      </c>
      <c r="D43">
        <v>20.858499999999999</v>
      </c>
      <c r="E43">
        <v>14.9026</v>
      </c>
      <c r="F43">
        <v>11.4468</v>
      </c>
      <c r="G43">
        <v>12.607900000000001</v>
      </c>
      <c r="H43">
        <v>12.831</v>
      </c>
      <c r="I43">
        <v>11.0063</v>
      </c>
      <c r="J43">
        <v>8.8291000000000004</v>
      </c>
      <c r="K43">
        <v>6.6551999999999998</v>
      </c>
      <c r="M43">
        <v>13.142099999999999</v>
      </c>
      <c r="N43">
        <v>10.119899999999999</v>
      </c>
      <c r="O43">
        <v>13.0374</v>
      </c>
      <c r="Q43">
        <v>9.4483999999999995</v>
      </c>
      <c r="R43">
        <v>10.0113</v>
      </c>
      <c r="S43">
        <v>15.827500000000001</v>
      </c>
      <c r="T43">
        <v>14.652900000000001</v>
      </c>
      <c r="U43">
        <v>13.5486</v>
      </c>
      <c r="V43">
        <v>11.2319</v>
      </c>
      <c r="W43">
        <v>13.444000000000001</v>
      </c>
      <c r="X43">
        <v>10.1899</v>
      </c>
      <c r="Y43">
        <v>16.262</v>
      </c>
    </row>
    <row r="44" spans="1:25" x14ac:dyDescent="0.35">
      <c r="A44" s="1">
        <v>33053</v>
      </c>
      <c r="B44">
        <v>11.683199999999999</v>
      </c>
      <c r="C44">
        <v>12.3873</v>
      </c>
      <c r="D44">
        <v>21.3294</v>
      </c>
      <c r="E44">
        <v>15.4877</v>
      </c>
      <c r="F44">
        <v>11.133900000000001</v>
      </c>
      <c r="G44">
        <v>12.8306</v>
      </c>
      <c r="H44">
        <v>13.331</v>
      </c>
      <c r="I44">
        <v>11.0007</v>
      </c>
      <c r="J44">
        <v>9.0342000000000002</v>
      </c>
      <c r="K44">
        <v>6.3147000000000002</v>
      </c>
      <c r="M44">
        <v>13.531000000000001</v>
      </c>
      <c r="N44">
        <v>10.206099999999999</v>
      </c>
      <c r="O44">
        <v>12.7163</v>
      </c>
      <c r="Q44">
        <v>9.1867000000000001</v>
      </c>
      <c r="R44">
        <v>9.8062000000000005</v>
      </c>
      <c r="S44">
        <v>15.188499999999999</v>
      </c>
      <c r="T44">
        <v>15.2811</v>
      </c>
      <c r="U44">
        <v>13.5664</v>
      </c>
      <c r="V44">
        <v>10.944800000000001</v>
      </c>
      <c r="W44">
        <v>13.634399999999999</v>
      </c>
      <c r="X44">
        <v>10.0901</v>
      </c>
      <c r="Y44">
        <v>16.8658</v>
      </c>
    </row>
    <row r="45" spans="1:25" x14ac:dyDescent="0.35">
      <c r="A45" s="1">
        <v>33085</v>
      </c>
      <c r="B45">
        <v>11.6586</v>
      </c>
      <c r="C45">
        <v>9.9983000000000004</v>
      </c>
      <c r="D45">
        <v>20.323</v>
      </c>
      <c r="E45">
        <v>15.977499999999999</v>
      </c>
      <c r="F45">
        <v>10.5131</v>
      </c>
      <c r="G45">
        <v>12.2545</v>
      </c>
      <c r="H45">
        <v>13.426399999999999</v>
      </c>
      <c r="I45">
        <v>11.012</v>
      </c>
      <c r="J45">
        <v>8.7131000000000007</v>
      </c>
      <c r="K45">
        <v>5.9812000000000003</v>
      </c>
      <c r="M45">
        <v>13.457599999999999</v>
      </c>
      <c r="N45">
        <v>10.319100000000001</v>
      </c>
      <c r="O45">
        <v>13.775600000000001</v>
      </c>
      <c r="Q45">
        <v>9.5567999999999991</v>
      </c>
      <c r="R45">
        <v>9.9124999999999996</v>
      </c>
      <c r="S45">
        <v>14.7432</v>
      </c>
      <c r="T45">
        <v>14.0068</v>
      </c>
      <c r="U45">
        <v>12.1553</v>
      </c>
      <c r="V45">
        <v>10.7643</v>
      </c>
      <c r="W45">
        <v>13.484</v>
      </c>
      <c r="X45">
        <v>9.7677999999999994</v>
      </c>
      <c r="Y45">
        <v>16.491599999999998</v>
      </c>
    </row>
    <row r="46" spans="1:25" x14ac:dyDescent="0.35">
      <c r="A46" s="1">
        <v>33116</v>
      </c>
      <c r="B46">
        <v>10.7376</v>
      </c>
      <c r="C46">
        <v>9.5533999999999999</v>
      </c>
      <c r="D46">
        <v>18.796299999999999</v>
      </c>
      <c r="E46">
        <v>14.5883</v>
      </c>
      <c r="F46">
        <v>9.2855000000000008</v>
      </c>
      <c r="G46">
        <v>10.8492</v>
      </c>
      <c r="H46">
        <v>12.943899999999999</v>
      </c>
      <c r="I46">
        <v>9.7287999999999997</v>
      </c>
      <c r="J46">
        <v>7.2492999999999999</v>
      </c>
      <c r="K46">
        <v>5.4431000000000003</v>
      </c>
      <c r="M46">
        <v>12.532999999999999</v>
      </c>
      <c r="N46">
        <v>9.5937000000000001</v>
      </c>
      <c r="O46">
        <v>13.105</v>
      </c>
      <c r="Q46">
        <v>9.0094999999999992</v>
      </c>
      <c r="R46">
        <v>9.0820000000000007</v>
      </c>
      <c r="S46">
        <v>13.6288</v>
      </c>
      <c r="T46">
        <v>12.972200000000001</v>
      </c>
      <c r="U46">
        <v>10.6067</v>
      </c>
      <c r="V46">
        <v>9.8626000000000005</v>
      </c>
      <c r="W46">
        <v>12.095599999999999</v>
      </c>
      <c r="X46">
        <v>8.9888999999999992</v>
      </c>
      <c r="Y46">
        <v>14.928800000000001</v>
      </c>
    </row>
    <row r="47" spans="1:25" x14ac:dyDescent="0.35">
      <c r="A47" s="1">
        <v>33144</v>
      </c>
      <c r="B47">
        <v>10.4198</v>
      </c>
      <c r="C47">
        <v>8.7777999999999992</v>
      </c>
      <c r="D47">
        <v>19.2166</v>
      </c>
      <c r="E47">
        <v>13.974299999999999</v>
      </c>
      <c r="F47">
        <v>9.1117000000000008</v>
      </c>
      <c r="G47">
        <v>10.125400000000001</v>
      </c>
      <c r="H47">
        <v>12.819100000000001</v>
      </c>
      <c r="I47">
        <v>9.0867000000000004</v>
      </c>
      <c r="J47">
        <v>6.2939999999999996</v>
      </c>
      <c r="K47">
        <v>4.9280999999999997</v>
      </c>
      <c r="M47">
        <v>12.1752</v>
      </c>
      <c r="N47">
        <v>9.6956000000000007</v>
      </c>
      <c r="O47">
        <v>12.5382</v>
      </c>
      <c r="Q47">
        <v>8.7248000000000001</v>
      </c>
      <c r="R47">
        <v>8.3918999999999997</v>
      </c>
      <c r="S47">
        <v>14.5268</v>
      </c>
      <c r="T47">
        <v>12.069800000000001</v>
      </c>
      <c r="U47">
        <v>9.6539000000000001</v>
      </c>
      <c r="V47">
        <v>9.5764999999999993</v>
      </c>
      <c r="W47">
        <v>11.3758</v>
      </c>
      <c r="X47">
        <v>8.3160000000000007</v>
      </c>
      <c r="Y47">
        <v>13.4208</v>
      </c>
    </row>
    <row r="48" spans="1:25" x14ac:dyDescent="0.35">
      <c r="A48" s="1">
        <v>33177</v>
      </c>
      <c r="B48">
        <v>10.4498</v>
      </c>
      <c r="C48">
        <v>9.3183000000000007</v>
      </c>
      <c r="D48">
        <v>17.3752</v>
      </c>
      <c r="E48">
        <v>14.1722</v>
      </c>
      <c r="F48">
        <v>8.8452999999999999</v>
      </c>
      <c r="G48">
        <v>9.9954000000000001</v>
      </c>
      <c r="H48">
        <v>13.1806</v>
      </c>
      <c r="I48">
        <v>8.9791000000000007</v>
      </c>
      <c r="J48">
        <v>5.8338000000000001</v>
      </c>
      <c r="K48">
        <v>4.7851999999999997</v>
      </c>
      <c r="M48">
        <v>12.3825</v>
      </c>
      <c r="N48">
        <v>10.559900000000001</v>
      </c>
      <c r="O48">
        <v>11.912699999999999</v>
      </c>
      <c r="Q48">
        <v>8.7448999999999995</v>
      </c>
      <c r="R48">
        <v>7.8296999999999999</v>
      </c>
      <c r="S48">
        <v>15.069800000000001</v>
      </c>
      <c r="T48">
        <v>13.0435</v>
      </c>
      <c r="U48">
        <v>9.6860999999999997</v>
      </c>
      <c r="V48">
        <v>9.4552999999999994</v>
      </c>
      <c r="W48">
        <v>11.137700000000001</v>
      </c>
      <c r="X48">
        <v>8.2813999999999997</v>
      </c>
      <c r="Y48">
        <v>13.386900000000001</v>
      </c>
    </row>
    <row r="49" spans="1:25" x14ac:dyDescent="0.35">
      <c r="A49" s="1">
        <v>33207</v>
      </c>
      <c r="B49">
        <v>11.349399999999999</v>
      </c>
      <c r="C49">
        <v>11.0672</v>
      </c>
      <c r="D49">
        <v>22.413499999999999</v>
      </c>
      <c r="E49">
        <v>15.5311</v>
      </c>
      <c r="F49">
        <v>9.8575999999999997</v>
      </c>
      <c r="G49">
        <v>11.5107</v>
      </c>
      <c r="H49">
        <v>14.562899999999999</v>
      </c>
      <c r="I49">
        <v>9.5068000000000001</v>
      </c>
      <c r="J49">
        <v>6.5801999999999996</v>
      </c>
      <c r="K49">
        <v>6.1262999999999996</v>
      </c>
      <c r="M49">
        <v>13.0321</v>
      </c>
      <c r="N49">
        <v>10.6798</v>
      </c>
      <c r="O49">
        <v>12.117100000000001</v>
      </c>
      <c r="Q49">
        <v>9.7354000000000003</v>
      </c>
      <c r="R49">
        <v>9.6137999999999995</v>
      </c>
      <c r="S49">
        <v>15.2281</v>
      </c>
      <c r="T49">
        <v>13.7445</v>
      </c>
      <c r="U49">
        <v>10.677099999999999</v>
      </c>
      <c r="V49">
        <v>11.206099999999999</v>
      </c>
      <c r="W49">
        <v>11.8765</v>
      </c>
      <c r="X49">
        <v>9.7593999999999994</v>
      </c>
      <c r="Y49">
        <v>13.362299999999999</v>
      </c>
    </row>
    <row r="50" spans="1:25" x14ac:dyDescent="0.35">
      <c r="A50" s="1">
        <v>33238</v>
      </c>
      <c r="B50">
        <v>11.824</v>
      </c>
      <c r="C50">
        <v>11.0892</v>
      </c>
      <c r="D50">
        <v>22.318999999999999</v>
      </c>
      <c r="E50">
        <v>15.770799999999999</v>
      </c>
      <c r="F50">
        <v>10.1808</v>
      </c>
      <c r="G50">
        <v>12.085800000000001</v>
      </c>
      <c r="H50">
        <v>15.6633</v>
      </c>
      <c r="I50">
        <v>10.1271</v>
      </c>
      <c r="J50">
        <v>7.0003000000000002</v>
      </c>
      <c r="K50">
        <v>6.7118000000000002</v>
      </c>
      <c r="M50">
        <v>13.484299999999999</v>
      </c>
      <c r="N50">
        <v>10.693999999999999</v>
      </c>
      <c r="O50">
        <v>12.1534</v>
      </c>
      <c r="Q50">
        <v>10.620100000000001</v>
      </c>
      <c r="R50">
        <v>10.1523</v>
      </c>
      <c r="S50">
        <v>15.485200000000001</v>
      </c>
      <c r="T50">
        <v>14.4192</v>
      </c>
      <c r="U50">
        <v>11.201599999999999</v>
      </c>
      <c r="V50">
        <v>11.600300000000001</v>
      </c>
      <c r="W50">
        <v>12.2584</v>
      </c>
      <c r="X50">
        <v>10.1633</v>
      </c>
      <c r="Y50">
        <v>14.2446</v>
      </c>
    </row>
    <row r="51" spans="1:25" x14ac:dyDescent="0.35">
      <c r="A51" s="1">
        <v>33269</v>
      </c>
      <c r="B51">
        <v>11.122</v>
      </c>
      <c r="C51">
        <v>11.6882</v>
      </c>
      <c r="D51">
        <v>20.380500000000001</v>
      </c>
      <c r="E51">
        <v>13.9734</v>
      </c>
      <c r="F51">
        <v>10.4145</v>
      </c>
      <c r="G51">
        <v>13.515599999999999</v>
      </c>
      <c r="H51">
        <v>14.4879</v>
      </c>
      <c r="I51">
        <v>10.1211</v>
      </c>
      <c r="J51">
        <v>6.5938999999999997</v>
      </c>
      <c r="K51">
        <v>6.9756</v>
      </c>
      <c r="M51">
        <v>12.290900000000001</v>
      </c>
      <c r="N51">
        <v>9.7737999999999996</v>
      </c>
      <c r="O51">
        <v>10.5943</v>
      </c>
      <c r="Q51">
        <v>9.8140999999999998</v>
      </c>
      <c r="R51">
        <v>10.252000000000001</v>
      </c>
      <c r="S51">
        <v>13.8942</v>
      </c>
      <c r="T51">
        <v>13.319699999999999</v>
      </c>
      <c r="U51">
        <v>10.148199999999999</v>
      </c>
      <c r="V51">
        <v>9.3798999999999992</v>
      </c>
      <c r="W51">
        <v>12.982699999999999</v>
      </c>
      <c r="X51">
        <v>9.3201999999999998</v>
      </c>
      <c r="Y51">
        <v>14.760300000000001</v>
      </c>
    </row>
    <row r="52" spans="1:25" x14ac:dyDescent="0.35">
      <c r="A52" s="1">
        <v>33297</v>
      </c>
      <c r="B52">
        <v>11.974</v>
      </c>
      <c r="C52">
        <v>12.913</v>
      </c>
      <c r="D52">
        <v>21.088100000000001</v>
      </c>
      <c r="E52">
        <v>15.289899999999999</v>
      </c>
      <c r="F52">
        <v>10.971500000000001</v>
      </c>
      <c r="G52">
        <v>13.0661</v>
      </c>
      <c r="H52">
        <v>16.159600000000001</v>
      </c>
      <c r="I52">
        <v>10.6904</v>
      </c>
      <c r="J52">
        <v>7.6215999999999999</v>
      </c>
      <c r="K52">
        <v>7.7572999999999999</v>
      </c>
      <c r="M52">
        <v>13.808999999999999</v>
      </c>
      <c r="N52">
        <v>10.214600000000001</v>
      </c>
      <c r="O52">
        <v>12.156000000000001</v>
      </c>
      <c r="Q52">
        <v>10.4588</v>
      </c>
      <c r="R52">
        <v>10.293699999999999</v>
      </c>
      <c r="S52">
        <v>14.589499999999999</v>
      </c>
      <c r="T52">
        <v>13.6715</v>
      </c>
      <c r="U52">
        <v>12.209099999999999</v>
      </c>
      <c r="V52">
        <v>10.2959</v>
      </c>
      <c r="W52">
        <v>13.605600000000001</v>
      </c>
      <c r="X52">
        <v>10.949</v>
      </c>
      <c r="Y52">
        <v>15.6531</v>
      </c>
    </row>
    <row r="53" spans="1:25" x14ac:dyDescent="0.35">
      <c r="A53" s="1">
        <v>33326</v>
      </c>
      <c r="B53">
        <v>12.414400000000001</v>
      </c>
      <c r="C53">
        <v>13.3813</v>
      </c>
      <c r="D53">
        <v>22.485800000000001</v>
      </c>
      <c r="E53">
        <v>15.914199999999999</v>
      </c>
      <c r="F53">
        <v>10.9863</v>
      </c>
      <c r="G53">
        <v>13.9163</v>
      </c>
      <c r="H53">
        <v>17.296299999999999</v>
      </c>
      <c r="I53">
        <v>11.036199999999999</v>
      </c>
      <c r="J53">
        <v>8.3842999999999996</v>
      </c>
      <c r="K53">
        <v>8.3603000000000005</v>
      </c>
      <c r="M53">
        <v>14.5542</v>
      </c>
      <c r="N53">
        <v>10.433999999999999</v>
      </c>
      <c r="O53">
        <v>12.643700000000001</v>
      </c>
      <c r="Q53">
        <v>10.8996</v>
      </c>
      <c r="R53">
        <v>11.2593</v>
      </c>
      <c r="S53">
        <v>15.7516</v>
      </c>
      <c r="T53">
        <v>14.331899999999999</v>
      </c>
      <c r="U53">
        <v>13.154199999999999</v>
      </c>
      <c r="V53">
        <v>10.1349</v>
      </c>
      <c r="W53">
        <v>13.9185</v>
      </c>
      <c r="X53">
        <v>11.092700000000001</v>
      </c>
      <c r="Y53">
        <v>15.418100000000001</v>
      </c>
    </row>
    <row r="54" spans="1:25" x14ac:dyDescent="0.35">
      <c r="A54" s="1">
        <v>33358</v>
      </c>
      <c r="B54">
        <v>12.564299999999999</v>
      </c>
      <c r="C54">
        <v>15.409800000000001</v>
      </c>
      <c r="D54">
        <v>23.691299999999998</v>
      </c>
      <c r="E54">
        <v>15.871</v>
      </c>
      <c r="F54">
        <v>10.691700000000001</v>
      </c>
      <c r="G54">
        <v>14.423999999999999</v>
      </c>
      <c r="H54">
        <v>16.948799999999999</v>
      </c>
      <c r="I54">
        <v>11.1388</v>
      </c>
      <c r="J54">
        <v>8.2667999999999999</v>
      </c>
      <c r="K54">
        <v>8.7705000000000002</v>
      </c>
      <c r="M54">
        <v>14.130100000000001</v>
      </c>
      <c r="N54">
        <v>10.4856</v>
      </c>
      <c r="O54">
        <v>12.9955</v>
      </c>
      <c r="Q54">
        <v>11.5183</v>
      </c>
      <c r="R54">
        <v>10.4529</v>
      </c>
      <c r="S54">
        <v>15.577400000000001</v>
      </c>
      <c r="T54">
        <v>14.552099999999999</v>
      </c>
      <c r="U54">
        <v>13</v>
      </c>
      <c r="V54">
        <v>11.1717</v>
      </c>
      <c r="W54">
        <v>13.796200000000001</v>
      </c>
      <c r="X54">
        <v>11.234999999999999</v>
      </c>
      <c r="Y54">
        <v>15.330400000000001</v>
      </c>
    </row>
    <row r="55" spans="1:25" x14ac:dyDescent="0.35">
      <c r="A55" s="1">
        <v>33389</v>
      </c>
      <c r="B55">
        <v>13.155200000000001</v>
      </c>
      <c r="C55">
        <v>15.093400000000001</v>
      </c>
      <c r="D55">
        <v>24.832799999999999</v>
      </c>
      <c r="E55">
        <v>16.517700000000001</v>
      </c>
      <c r="F55">
        <v>11.713799999999999</v>
      </c>
      <c r="G55">
        <v>16.112400000000001</v>
      </c>
      <c r="H55">
        <v>17.406600000000001</v>
      </c>
      <c r="I55">
        <v>12.2547</v>
      </c>
      <c r="J55">
        <v>8.4527999999999999</v>
      </c>
      <c r="K55">
        <v>9.4214000000000002</v>
      </c>
      <c r="M55">
        <v>14.5076</v>
      </c>
      <c r="N55">
        <v>10.466200000000001</v>
      </c>
      <c r="O55">
        <v>12.570499999999999</v>
      </c>
      <c r="Q55">
        <v>12.9015</v>
      </c>
      <c r="R55">
        <v>10.857699999999999</v>
      </c>
      <c r="S55">
        <v>15.5151</v>
      </c>
      <c r="T55">
        <v>15.120799999999999</v>
      </c>
      <c r="U55">
        <v>14.0253</v>
      </c>
      <c r="V55">
        <v>12.263199999999999</v>
      </c>
      <c r="W55">
        <v>14.2775</v>
      </c>
      <c r="X55">
        <v>11.642900000000001</v>
      </c>
      <c r="Y55">
        <v>16.23</v>
      </c>
    </row>
    <row r="56" spans="1:25" x14ac:dyDescent="0.35">
      <c r="A56" s="1">
        <v>33417</v>
      </c>
      <c r="B56">
        <v>12.626200000000001</v>
      </c>
      <c r="C56">
        <v>13.833</v>
      </c>
      <c r="D56">
        <v>22.3828</v>
      </c>
      <c r="E56">
        <v>15.963100000000001</v>
      </c>
      <c r="F56">
        <v>11.205500000000001</v>
      </c>
      <c r="G56">
        <v>15.260199999999999</v>
      </c>
      <c r="H56">
        <v>15.9582</v>
      </c>
      <c r="I56">
        <v>11.781599999999999</v>
      </c>
      <c r="J56">
        <v>7.8380000000000001</v>
      </c>
      <c r="K56">
        <v>8.6966999999999999</v>
      </c>
      <c r="M56">
        <v>13.6286</v>
      </c>
      <c r="N56">
        <v>10.154199999999999</v>
      </c>
      <c r="O56">
        <v>12.3903</v>
      </c>
      <c r="Q56">
        <v>12.785500000000001</v>
      </c>
      <c r="R56">
        <v>10.3841</v>
      </c>
      <c r="S56">
        <v>15.4716</v>
      </c>
      <c r="T56">
        <v>13.944900000000001</v>
      </c>
      <c r="U56">
        <v>13.0144</v>
      </c>
      <c r="V56">
        <v>11.3912</v>
      </c>
      <c r="W56">
        <v>14.039400000000001</v>
      </c>
      <c r="X56">
        <v>10.9678</v>
      </c>
      <c r="Y56">
        <v>15.12</v>
      </c>
    </row>
    <row r="57" spans="1:25" x14ac:dyDescent="0.35">
      <c r="A57" s="1">
        <v>33450</v>
      </c>
      <c r="B57">
        <v>13.237299999999999</v>
      </c>
      <c r="C57">
        <v>11.976100000000001</v>
      </c>
      <c r="D57">
        <v>23.308299999999999</v>
      </c>
      <c r="E57">
        <v>17.2591</v>
      </c>
      <c r="F57">
        <v>11.6576</v>
      </c>
      <c r="G57">
        <v>16.320599999999999</v>
      </c>
      <c r="H57">
        <v>17.369199999999999</v>
      </c>
      <c r="I57">
        <v>11.9992</v>
      </c>
      <c r="J57">
        <v>8.7367000000000008</v>
      </c>
      <c r="K57">
        <v>9.3454999999999995</v>
      </c>
      <c r="M57">
        <v>14.485099999999999</v>
      </c>
      <c r="N57">
        <v>10.565899999999999</v>
      </c>
      <c r="O57">
        <v>13.2774</v>
      </c>
      <c r="Q57">
        <v>13.3132</v>
      </c>
      <c r="R57">
        <v>10.446899999999999</v>
      </c>
      <c r="S57">
        <v>15.724</v>
      </c>
      <c r="T57">
        <v>14.0961</v>
      </c>
      <c r="U57">
        <v>13.217000000000001</v>
      </c>
      <c r="V57">
        <v>11.981299999999999</v>
      </c>
      <c r="W57">
        <v>13.7562</v>
      </c>
      <c r="X57">
        <v>11.7195</v>
      </c>
      <c r="Y57">
        <v>15.8626</v>
      </c>
    </row>
    <row r="58" spans="1:25" x14ac:dyDescent="0.35">
      <c r="A58" s="1">
        <v>33480</v>
      </c>
      <c r="B58">
        <v>13.6959</v>
      </c>
      <c r="C58">
        <v>14.3306</v>
      </c>
      <c r="D58">
        <v>26.046800000000001</v>
      </c>
      <c r="E58">
        <v>17.631</v>
      </c>
      <c r="F58">
        <v>11.9178</v>
      </c>
      <c r="G58">
        <v>17.2562</v>
      </c>
      <c r="H58">
        <v>18.039400000000001</v>
      </c>
      <c r="I58">
        <v>12.337899999999999</v>
      </c>
      <c r="J58">
        <v>8.8171999999999997</v>
      </c>
      <c r="K58">
        <v>9.9213000000000005</v>
      </c>
      <c r="M58">
        <v>15.4375</v>
      </c>
      <c r="N58">
        <v>10.917199999999999</v>
      </c>
      <c r="O58">
        <v>13.5909</v>
      </c>
      <c r="Q58">
        <v>13.4581</v>
      </c>
      <c r="R58">
        <v>10.512</v>
      </c>
      <c r="S58">
        <v>16.040700000000001</v>
      </c>
      <c r="T58">
        <v>14.906000000000001</v>
      </c>
      <c r="U58">
        <v>13.2394</v>
      </c>
      <c r="V58">
        <v>12.235900000000001</v>
      </c>
      <c r="W58">
        <v>14.031599999999999</v>
      </c>
      <c r="X58">
        <v>12.087899999999999</v>
      </c>
      <c r="Y58">
        <v>16.349499999999999</v>
      </c>
    </row>
    <row r="59" spans="1:25" x14ac:dyDescent="0.35">
      <c r="A59" s="1">
        <v>33511</v>
      </c>
      <c r="B59">
        <v>13.541399999999999</v>
      </c>
      <c r="C59">
        <v>14.138</v>
      </c>
      <c r="D59">
        <v>25.158100000000001</v>
      </c>
      <c r="E59">
        <v>17.323699999999999</v>
      </c>
      <c r="F59">
        <v>11.629200000000001</v>
      </c>
      <c r="G59">
        <v>16.508099999999999</v>
      </c>
      <c r="H59">
        <v>17.9788</v>
      </c>
      <c r="I59">
        <v>12.020899999999999</v>
      </c>
      <c r="J59">
        <v>9.1074999999999999</v>
      </c>
      <c r="K59">
        <v>9.7606000000000002</v>
      </c>
      <c r="M59">
        <v>14.860099999999999</v>
      </c>
      <c r="N59">
        <v>11.3317</v>
      </c>
      <c r="O59">
        <v>13.603199999999999</v>
      </c>
      <c r="Q59">
        <v>13.1441</v>
      </c>
      <c r="R59">
        <v>10.7089</v>
      </c>
      <c r="S59">
        <v>16.121300000000002</v>
      </c>
      <c r="T59">
        <v>14.922000000000001</v>
      </c>
      <c r="U59">
        <v>13.7941</v>
      </c>
      <c r="V59">
        <v>12.3558</v>
      </c>
      <c r="W59">
        <v>12.5512</v>
      </c>
      <c r="X59">
        <v>12.085599999999999</v>
      </c>
      <c r="Y59">
        <v>15.9178</v>
      </c>
    </row>
    <row r="60" spans="1:25" x14ac:dyDescent="0.35">
      <c r="A60" s="1">
        <v>33542</v>
      </c>
      <c r="B60">
        <v>13.8224</v>
      </c>
      <c r="C60">
        <v>14.4033</v>
      </c>
      <c r="D60">
        <v>25.213799999999999</v>
      </c>
      <c r="E60">
        <v>18.205300000000001</v>
      </c>
      <c r="F60">
        <v>11.721500000000001</v>
      </c>
      <c r="G60">
        <v>15.938599999999999</v>
      </c>
      <c r="H60">
        <v>19.241700000000002</v>
      </c>
      <c r="I60">
        <v>12.231400000000001</v>
      </c>
      <c r="J60">
        <v>8.8293999999999997</v>
      </c>
      <c r="K60">
        <v>9.9514999999999993</v>
      </c>
      <c r="M60">
        <v>14.8606</v>
      </c>
      <c r="N60">
        <v>11.504300000000001</v>
      </c>
      <c r="O60">
        <v>14.021100000000001</v>
      </c>
      <c r="Q60">
        <v>13.9024</v>
      </c>
      <c r="R60">
        <v>11.4099</v>
      </c>
      <c r="S60">
        <v>16.543800000000001</v>
      </c>
      <c r="T60">
        <v>14.757099999999999</v>
      </c>
      <c r="U60">
        <v>13.957800000000001</v>
      </c>
      <c r="V60">
        <v>13.771000000000001</v>
      </c>
      <c r="W60">
        <v>13.1004</v>
      </c>
      <c r="X60">
        <v>12.2057</v>
      </c>
      <c r="Y60">
        <v>14.945</v>
      </c>
    </row>
    <row r="61" spans="1:25" x14ac:dyDescent="0.35">
      <c r="A61" s="1">
        <v>33571</v>
      </c>
      <c r="B61">
        <v>13.4998</v>
      </c>
      <c r="C61">
        <v>16.301400000000001</v>
      </c>
      <c r="D61">
        <v>23.3505</v>
      </c>
      <c r="E61">
        <v>17.771599999999999</v>
      </c>
      <c r="F61">
        <v>11.3949</v>
      </c>
      <c r="G61">
        <v>16.363199999999999</v>
      </c>
      <c r="H61">
        <v>19.094999999999999</v>
      </c>
      <c r="I61">
        <v>11.4399</v>
      </c>
      <c r="J61">
        <v>8.4999000000000002</v>
      </c>
      <c r="K61">
        <v>9.0533999999999999</v>
      </c>
      <c r="M61">
        <v>14.9673</v>
      </c>
      <c r="N61">
        <v>11.7044</v>
      </c>
      <c r="O61">
        <v>13.110900000000001</v>
      </c>
      <c r="Q61">
        <v>13.4156</v>
      </c>
      <c r="R61">
        <v>11.621</v>
      </c>
      <c r="S61">
        <v>16.119800000000001</v>
      </c>
      <c r="T61">
        <v>14.666600000000001</v>
      </c>
      <c r="U61">
        <v>13.2613</v>
      </c>
      <c r="V61">
        <v>12.9345</v>
      </c>
      <c r="W61">
        <v>12.459899999999999</v>
      </c>
      <c r="X61">
        <v>11.922700000000001</v>
      </c>
      <c r="Y61">
        <v>15.0252</v>
      </c>
    </row>
    <row r="62" spans="1:25" x14ac:dyDescent="0.35">
      <c r="A62" s="1">
        <v>33603</v>
      </c>
      <c r="B62">
        <v>15.2941</v>
      </c>
      <c r="C62">
        <v>19.945900000000002</v>
      </c>
      <c r="D62">
        <v>27.9115</v>
      </c>
      <c r="E62">
        <v>20.660599999999999</v>
      </c>
      <c r="F62">
        <v>12.265499999999999</v>
      </c>
      <c r="G62">
        <v>18.773800000000001</v>
      </c>
      <c r="H62">
        <v>22.451000000000001</v>
      </c>
      <c r="I62">
        <v>13.008599999999999</v>
      </c>
      <c r="J62">
        <v>10.0122</v>
      </c>
      <c r="K62">
        <v>10.520099999999999</v>
      </c>
      <c r="M62">
        <v>17.4053</v>
      </c>
      <c r="N62">
        <v>12.291399999999999</v>
      </c>
      <c r="O62">
        <v>13.8727</v>
      </c>
      <c r="Q62">
        <v>15.2333</v>
      </c>
      <c r="R62">
        <v>13.086600000000001</v>
      </c>
      <c r="S62">
        <v>17.721499999999999</v>
      </c>
      <c r="T62">
        <v>17.378299999999999</v>
      </c>
      <c r="U62">
        <v>14.7697</v>
      </c>
      <c r="V62">
        <v>15.4733</v>
      </c>
      <c r="W62">
        <v>13.9429</v>
      </c>
      <c r="X62">
        <v>13.4969</v>
      </c>
      <c r="Y62">
        <v>16.930599999999998</v>
      </c>
    </row>
    <row r="63" spans="1:25" x14ac:dyDescent="0.35">
      <c r="A63" s="1">
        <v>33634</v>
      </c>
      <c r="B63">
        <v>13.1633</v>
      </c>
      <c r="C63">
        <v>20.2485</v>
      </c>
      <c r="D63">
        <v>21.358499999999999</v>
      </c>
      <c r="E63">
        <v>16.784300000000002</v>
      </c>
      <c r="F63">
        <v>11.3566</v>
      </c>
      <c r="G63">
        <v>18.148700000000002</v>
      </c>
      <c r="H63">
        <v>18.575199999999999</v>
      </c>
      <c r="I63">
        <v>11.4755</v>
      </c>
      <c r="J63">
        <v>8.7759</v>
      </c>
      <c r="K63">
        <v>8.4205000000000005</v>
      </c>
      <c r="M63">
        <v>14.803100000000001</v>
      </c>
      <c r="N63">
        <v>11.011699999999999</v>
      </c>
      <c r="O63">
        <v>12.899699999999999</v>
      </c>
      <c r="Q63">
        <v>12.0999</v>
      </c>
      <c r="R63">
        <v>10.5321</v>
      </c>
      <c r="S63">
        <v>15.7798</v>
      </c>
      <c r="T63">
        <v>17.082899999999999</v>
      </c>
      <c r="U63">
        <v>14.394500000000001</v>
      </c>
      <c r="V63">
        <v>11.7704</v>
      </c>
      <c r="W63">
        <v>13.633699999999999</v>
      </c>
      <c r="X63">
        <v>11.7324</v>
      </c>
      <c r="Y63">
        <v>16.293700000000001</v>
      </c>
    </row>
    <row r="64" spans="1:25" x14ac:dyDescent="0.35">
      <c r="A64" s="1">
        <v>33662</v>
      </c>
      <c r="B64">
        <v>13.2011</v>
      </c>
      <c r="C64">
        <v>20.694199999999999</v>
      </c>
      <c r="D64">
        <v>22.8035</v>
      </c>
      <c r="E64">
        <v>16.559799999999999</v>
      </c>
      <c r="F64">
        <v>11.6919</v>
      </c>
      <c r="G64">
        <v>16.216100000000001</v>
      </c>
      <c r="H64">
        <v>17.406500000000001</v>
      </c>
      <c r="I64">
        <v>11.7653</v>
      </c>
      <c r="J64">
        <v>8.8071999999999999</v>
      </c>
      <c r="K64">
        <v>9.1050000000000004</v>
      </c>
      <c r="M64">
        <v>14.788399999999999</v>
      </c>
      <c r="N64">
        <v>10.9664</v>
      </c>
      <c r="O64">
        <v>13.1167</v>
      </c>
      <c r="Q64">
        <v>12.3919</v>
      </c>
      <c r="R64">
        <v>10.755000000000001</v>
      </c>
      <c r="S64">
        <v>15.3322</v>
      </c>
      <c r="T64">
        <v>16.754000000000001</v>
      </c>
      <c r="U64">
        <v>14.053900000000001</v>
      </c>
      <c r="V64">
        <v>12.388400000000001</v>
      </c>
      <c r="W64">
        <v>13.9435</v>
      </c>
      <c r="X64">
        <v>12.023</v>
      </c>
      <c r="Y64">
        <v>16.0839</v>
      </c>
    </row>
    <row r="65" spans="1:25" x14ac:dyDescent="0.35">
      <c r="A65" s="1">
        <v>33694</v>
      </c>
      <c r="B65">
        <v>12.953099999999999</v>
      </c>
      <c r="C65">
        <v>19.198399999999999</v>
      </c>
      <c r="D65">
        <v>22.264500000000002</v>
      </c>
      <c r="E65">
        <v>15.713200000000001</v>
      </c>
      <c r="F65">
        <v>11.215400000000001</v>
      </c>
      <c r="G65">
        <v>16.025400000000001</v>
      </c>
      <c r="H65">
        <v>16.673100000000002</v>
      </c>
      <c r="I65">
        <v>11.6319</v>
      </c>
      <c r="J65">
        <v>8.9930000000000003</v>
      </c>
      <c r="K65">
        <v>8.7718000000000007</v>
      </c>
      <c r="M65">
        <v>14.610900000000001</v>
      </c>
      <c r="N65">
        <v>10.924900000000001</v>
      </c>
      <c r="O65">
        <v>12.9474</v>
      </c>
      <c r="Q65">
        <v>12.6119</v>
      </c>
      <c r="R65">
        <v>11.064299999999999</v>
      </c>
      <c r="S65">
        <v>14.971500000000001</v>
      </c>
      <c r="T65">
        <v>16.740099999999998</v>
      </c>
      <c r="U65">
        <v>13.958500000000001</v>
      </c>
      <c r="V65">
        <v>12.0999</v>
      </c>
      <c r="W65">
        <v>13.4611</v>
      </c>
      <c r="X65">
        <v>11.6944</v>
      </c>
      <c r="Y65">
        <v>14.953200000000001</v>
      </c>
    </row>
    <row r="66" spans="1:25" x14ac:dyDescent="0.35">
      <c r="A66" s="1">
        <v>33724</v>
      </c>
      <c r="B66">
        <v>13.3674</v>
      </c>
      <c r="C66">
        <v>18.342700000000001</v>
      </c>
      <c r="D66">
        <v>22.970700000000001</v>
      </c>
      <c r="E66">
        <v>15.6701</v>
      </c>
      <c r="F66">
        <v>11.5572</v>
      </c>
      <c r="G66">
        <v>15.4346</v>
      </c>
      <c r="H66">
        <v>16.4346</v>
      </c>
      <c r="I66">
        <v>11.804500000000001</v>
      </c>
      <c r="J66">
        <v>8.9055</v>
      </c>
      <c r="K66">
        <v>9.0129000000000001</v>
      </c>
      <c r="M66">
        <v>14.438499999999999</v>
      </c>
      <c r="N66">
        <v>11.2781</v>
      </c>
      <c r="O66">
        <v>14.637499999999999</v>
      </c>
      <c r="Q66">
        <v>13.4726</v>
      </c>
      <c r="R66">
        <v>11.0159</v>
      </c>
      <c r="S66">
        <v>16.290800000000001</v>
      </c>
      <c r="T66">
        <v>17.012</v>
      </c>
      <c r="U66">
        <v>15.2486</v>
      </c>
      <c r="V66">
        <v>12.7578</v>
      </c>
      <c r="W66">
        <v>13.596299999999999</v>
      </c>
      <c r="X66">
        <v>11.6469</v>
      </c>
      <c r="Y66">
        <v>15.5183</v>
      </c>
    </row>
    <row r="67" spans="1:25" x14ac:dyDescent="0.35">
      <c r="A67" s="1">
        <v>33753</v>
      </c>
      <c r="B67">
        <v>13.426600000000001</v>
      </c>
      <c r="C67">
        <v>18.184799999999999</v>
      </c>
      <c r="D67">
        <v>23.718900000000001</v>
      </c>
      <c r="E67">
        <v>15.7271</v>
      </c>
      <c r="F67">
        <v>11.595499999999999</v>
      </c>
      <c r="G67">
        <v>15.587</v>
      </c>
      <c r="H67">
        <v>16.7425</v>
      </c>
      <c r="I67">
        <v>11.7872</v>
      </c>
      <c r="J67">
        <v>8.9458000000000002</v>
      </c>
      <c r="K67">
        <v>9.1509</v>
      </c>
      <c r="M67">
        <v>14.9884</v>
      </c>
      <c r="N67">
        <v>11.5764</v>
      </c>
      <c r="O67">
        <v>15.340400000000001</v>
      </c>
      <c r="Q67">
        <v>13.4192</v>
      </c>
      <c r="R67">
        <v>11.3788</v>
      </c>
      <c r="S67">
        <v>15.681699999999999</v>
      </c>
      <c r="T67">
        <v>17.119399999999999</v>
      </c>
      <c r="U67">
        <v>15.5396</v>
      </c>
      <c r="V67">
        <v>12.922800000000001</v>
      </c>
      <c r="W67">
        <v>13.6454</v>
      </c>
      <c r="X67">
        <v>11.379300000000001</v>
      </c>
      <c r="Y67">
        <v>14.885400000000001</v>
      </c>
    </row>
    <row r="68" spans="1:25" x14ac:dyDescent="0.35">
      <c r="A68" s="1">
        <v>33785</v>
      </c>
      <c r="B68">
        <v>13.1638</v>
      </c>
      <c r="C68">
        <v>16.5364</v>
      </c>
      <c r="D68">
        <v>23.195499999999999</v>
      </c>
      <c r="E68">
        <v>15.1046</v>
      </c>
      <c r="F68">
        <v>11.5549</v>
      </c>
      <c r="G68">
        <v>15.486000000000001</v>
      </c>
      <c r="H68">
        <v>16.207799999999999</v>
      </c>
      <c r="I68">
        <v>11.5776</v>
      </c>
      <c r="J68">
        <v>8.9616000000000007</v>
      </c>
      <c r="K68">
        <v>9.1202000000000005</v>
      </c>
      <c r="M68">
        <v>14.475099999999999</v>
      </c>
      <c r="N68">
        <v>11.576499999999999</v>
      </c>
      <c r="O68">
        <v>14.839499999999999</v>
      </c>
      <c r="Q68">
        <v>13.103899999999999</v>
      </c>
      <c r="R68">
        <v>11.815099999999999</v>
      </c>
      <c r="S68">
        <v>15.952299999999999</v>
      </c>
      <c r="T68">
        <v>15.8344</v>
      </c>
      <c r="U68">
        <v>15.1045</v>
      </c>
      <c r="V68">
        <v>12.4557</v>
      </c>
      <c r="W68">
        <v>13.5854</v>
      </c>
      <c r="X68">
        <v>10.978999999999999</v>
      </c>
      <c r="Y68">
        <v>14.1381</v>
      </c>
    </row>
    <row r="69" spans="1:25" x14ac:dyDescent="0.35">
      <c r="A69" s="1">
        <v>33816</v>
      </c>
      <c r="B69">
        <v>13.7742</v>
      </c>
      <c r="C69">
        <v>17.517199999999999</v>
      </c>
      <c r="D69">
        <v>23.2667</v>
      </c>
      <c r="E69">
        <v>16.1631</v>
      </c>
      <c r="F69">
        <v>11.5566</v>
      </c>
      <c r="G69">
        <v>16.2881</v>
      </c>
      <c r="H69">
        <v>17.789400000000001</v>
      </c>
      <c r="I69">
        <v>11.830299999999999</v>
      </c>
      <c r="J69">
        <v>9.4436</v>
      </c>
      <c r="K69">
        <v>9.0854999999999997</v>
      </c>
      <c r="M69">
        <v>15.135300000000001</v>
      </c>
      <c r="N69">
        <v>12.4931</v>
      </c>
      <c r="O69">
        <v>15.8102</v>
      </c>
      <c r="Q69">
        <v>13.6477</v>
      </c>
      <c r="R69">
        <v>12.561999999999999</v>
      </c>
      <c r="S69">
        <v>17.248100000000001</v>
      </c>
      <c r="T69">
        <v>16.159700000000001</v>
      </c>
      <c r="U69">
        <v>14.8085</v>
      </c>
      <c r="V69">
        <v>12.526400000000001</v>
      </c>
      <c r="W69">
        <v>13.976699999999999</v>
      </c>
      <c r="X69">
        <v>11.791</v>
      </c>
      <c r="Y69">
        <v>15.486700000000001</v>
      </c>
    </row>
    <row r="70" spans="1:25" x14ac:dyDescent="0.35">
      <c r="A70" s="1">
        <v>33847</v>
      </c>
      <c r="B70">
        <v>13.5534</v>
      </c>
      <c r="C70">
        <v>16.665800000000001</v>
      </c>
      <c r="D70">
        <v>22.799900000000001</v>
      </c>
      <c r="E70">
        <v>15.603300000000001</v>
      </c>
      <c r="F70">
        <v>11.095700000000001</v>
      </c>
      <c r="G70">
        <v>16.526800000000001</v>
      </c>
      <c r="H70">
        <v>17.202200000000001</v>
      </c>
      <c r="I70">
        <v>11.504099999999999</v>
      </c>
      <c r="J70">
        <v>8.9361999999999995</v>
      </c>
      <c r="K70">
        <v>8.5917999999999992</v>
      </c>
      <c r="M70">
        <v>15.3027</v>
      </c>
      <c r="N70">
        <v>12.292300000000001</v>
      </c>
      <c r="O70">
        <v>16.249500000000001</v>
      </c>
      <c r="Q70">
        <v>13.1959</v>
      </c>
      <c r="R70">
        <v>12.403</v>
      </c>
      <c r="S70">
        <v>17.1568</v>
      </c>
      <c r="T70">
        <v>15.889699999999999</v>
      </c>
      <c r="U70">
        <v>14.362</v>
      </c>
      <c r="V70">
        <v>11.811</v>
      </c>
      <c r="W70">
        <v>14.2263</v>
      </c>
      <c r="X70">
        <v>11.5906</v>
      </c>
      <c r="Y70">
        <v>15.032299999999999</v>
      </c>
    </row>
    <row r="71" spans="1:25" x14ac:dyDescent="0.35">
      <c r="A71" s="1">
        <v>33877</v>
      </c>
      <c r="B71">
        <v>13.7753</v>
      </c>
      <c r="C71">
        <v>18.246200000000002</v>
      </c>
      <c r="D71">
        <v>23.447299999999998</v>
      </c>
      <c r="E71">
        <v>14.7636</v>
      </c>
      <c r="F71">
        <v>11.222099999999999</v>
      </c>
      <c r="G71">
        <v>17.268899999999999</v>
      </c>
      <c r="H71">
        <v>16.178699999999999</v>
      </c>
      <c r="I71">
        <v>12.063700000000001</v>
      </c>
      <c r="J71">
        <v>9.1652000000000005</v>
      </c>
      <c r="K71">
        <v>8.8103999999999996</v>
      </c>
      <c r="M71">
        <v>15.443099999999999</v>
      </c>
      <c r="N71">
        <v>12.4001</v>
      </c>
      <c r="O71">
        <v>16.449100000000001</v>
      </c>
      <c r="Q71">
        <v>13.4452</v>
      </c>
      <c r="R71">
        <v>13.179</v>
      </c>
      <c r="S71">
        <v>17.3613</v>
      </c>
      <c r="T71">
        <v>16.558599999999998</v>
      </c>
      <c r="U71">
        <v>15.1456</v>
      </c>
      <c r="V71">
        <v>12.4633</v>
      </c>
      <c r="W71">
        <v>14.409700000000001</v>
      </c>
      <c r="X71">
        <v>12.072699999999999</v>
      </c>
      <c r="Y71">
        <v>16.0014</v>
      </c>
    </row>
    <row r="72" spans="1:25" x14ac:dyDescent="0.35">
      <c r="A72" s="1">
        <v>33907</v>
      </c>
      <c r="B72">
        <v>14.091200000000001</v>
      </c>
      <c r="C72">
        <v>19.542400000000001</v>
      </c>
      <c r="D72">
        <v>22.194500000000001</v>
      </c>
      <c r="E72">
        <v>15.2112</v>
      </c>
      <c r="F72">
        <v>12.083399999999999</v>
      </c>
      <c r="G72">
        <v>18.063800000000001</v>
      </c>
      <c r="H72">
        <v>17.1357</v>
      </c>
      <c r="I72">
        <v>12.1029</v>
      </c>
      <c r="J72">
        <v>9.1831999999999994</v>
      </c>
      <c r="K72">
        <v>9.0913000000000004</v>
      </c>
      <c r="M72">
        <v>15.349500000000001</v>
      </c>
      <c r="N72">
        <v>12.4034</v>
      </c>
      <c r="O72">
        <v>15.913399999999999</v>
      </c>
      <c r="Q72">
        <v>14.6393</v>
      </c>
      <c r="R72">
        <v>13.462</v>
      </c>
      <c r="S72">
        <v>17.102</v>
      </c>
      <c r="T72">
        <v>17.540700000000001</v>
      </c>
      <c r="U72">
        <v>15.6996</v>
      </c>
      <c r="V72">
        <v>13.5067</v>
      </c>
      <c r="W72">
        <v>15.1625</v>
      </c>
      <c r="X72">
        <v>12.262700000000001</v>
      </c>
      <c r="Y72">
        <v>16.017800000000001</v>
      </c>
    </row>
    <row r="73" spans="1:25" x14ac:dyDescent="0.35">
      <c r="A73" s="1">
        <v>33938</v>
      </c>
      <c r="B73">
        <v>14.5909</v>
      </c>
      <c r="C73">
        <v>18.959700000000002</v>
      </c>
      <c r="D73">
        <v>23.822700000000001</v>
      </c>
      <c r="E73">
        <v>15.692</v>
      </c>
      <c r="F73">
        <v>12.9129</v>
      </c>
      <c r="G73">
        <v>19.218900000000001</v>
      </c>
      <c r="H73">
        <v>17.242999999999999</v>
      </c>
      <c r="I73">
        <v>12.5907</v>
      </c>
      <c r="J73">
        <v>10.0265</v>
      </c>
      <c r="K73">
        <v>9.6673000000000009</v>
      </c>
      <c r="M73">
        <v>15.7021</v>
      </c>
      <c r="N73">
        <v>12.3294</v>
      </c>
      <c r="O73">
        <v>15.4169</v>
      </c>
      <c r="Q73">
        <v>15.477499999999999</v>
      </c>
      <c r="R73">
        <v>13.765599999999999</v>
      </c>
      <c r="S73">
        <v>17.2</v>
      </c>
      <c r="T73">
        <v>17.6403</v>
      </c>
      <c r="U73">
        <v>16.7972</v>
      </c>
      <c r="V73">
        <v>14.3917</v>
      </c>
      <c r="W73">
        <v>16.458400000000001</v>
      </c>
      <c r="X73">
        <v>13.2463</v>
      </c>
      <c r="Y73">
        <v>17.260400000000001</v>
      </c>
    </row>
    <row r="74" spans="1:25" x14ac:dyDescent="0.35">
      <c r="A74" s="1">
        <v>33969</v>
      </c>
      <c r="B74">
        <v>14.954700000000001</v>
      </c>
      <c r="C74">
        <v>19.232900000000001</v>
      </c>
      <c r="D74">
        <v>24.794799999999999</v>
      </c>
      <c r="E74">
        <v>15.3965</v>
      </c>
      <c r="F74">
        <v>14.395899999999999</v>
      </c>
      <c r="G74">
        <v>19.137899999999998</v>
      </c>
      <c r="H74">
        <v>17.823699999999999</v>
      </c>
      <c r="I74">
        <v>13.2453</v>
      </c>
      <c r="J74">
        <v>10.3994</v>
      </c>
      <c r="K74">
        <v>10.160299999999999</v>
      </c>
      <c r="M74">
        <v>15.684200000000001</v>
      </c>
      <c r="N74">
        <v>12.6432</v>
      </c>
      <c r="O74">
        <v>15.793100000000001</v>
      </c>
      <c r="Q74">
        <v>16.114799999999999</v>
      </c>
      <c r="R74">
        <v>14.269500000000001</v>
      </c>
      <c r="S74">
        <v>17.8751</v>
      </c>
      <c r="T74">
        <v>17.291699999999999</v>
      </c>
      <c r="U74">
        <v>16.796700000000001</v>
      </c>
      <c r="V74">
        <v>14.690099999999999</v>
      </c>
      <c r="W74">
        <v>16.266999999999999</v>
      </c>
      <c r="X74">
        <v>12.9114</v>
      </c>
      <c r="Y74">
        <v>17.517299999999999</v>
      </c>
    </row>
    <row r="75" spans="1:25" x14ac:dyDescent="0.35">
      <c r="A75" s="1">
        <v>33998</v>
      </c>
      <c r="B75">
        <v>13.1457</v>
      </c>
      <c r="C75">
        <v>20.245999999999999</v>
      </c>
      <c r="D75">
        <v>21.2118</v>
      </c>
      <c r="E75">
        <v>12.481299999999999</v>
      </c>
      <c r="F75">
        <v>13.0276</v>
      </c>
      <c r="G75">
        <v>18.8857</v>
      </c>
      <c r="H75">
        <v>15.2193</v>
      </c>
      <c r="I75">
        <v>12.214700000000001</v>
      </c>
      <c r="J75">
        <v>9.2264999999999997</v>
      </c>
      <c r="K75">
        <v>9.0980000000000008</v>
      </c>
      <c r="M75">
        <v>13.260300000000001</v>
      </c>
      <c r="N75">
        <v>12.338799999999999</v>
      </c>
      <c r="O75">
        <v>14.799900000000001</v>
      </c>
      <c r="Q75">
        <v>12.841100000000001</v>
      </c>
      <c r="R75">
        <v>11.7303</v>
      </c>
      <c r="S75">
        <v>16.866499999999998</v>
      </c>
      <c r="T75">
        <v>15.2944</v>
      </c>
      <c r="U75">
        <v>14.6547</v>
      </c>
      <c r="V75">
        <v>12.244899999999999</v>
      </c>
      <c r="W75">
        <v>15.9946</v>
      </c>
      <c r="X75">
        <v>11.9146</v>
      </c>
      <c r="Y75">
        <v>15.6592</v>
      </c>
    </row>
    <row r="76" spans="1:25" x14ac:dyDescent="0.35">
      <c r="A76" s="1">
        <v>34026</v>
      </c>
      <c r="B76">
        <v>13.286</v>
      </c>
      <c r="C76">
        <v>19.744700000000002</v>
      </c>
      <c r="D76">
        <v>21.485499999999998</v>
      </c>
      <c r="E76">
        <v>11.864699999999999</v>
      </c>
      <c r="F76">
        <v>13.368</v>
      </c>
      <c r="G76">
        <v>16.422499999999999</v>
      </c>
      <c r="H76">
        <v>13.7035</v>
      </c>
      <c r="I76">
        <v>12.659599999999999</v>
      </c>
      <c r="J76">
        <v>9.5990000000000002</v>
      </c>
      <c r="K76">
        <v>9.3871000000000002</v>
      </c>
      <c r="M76">
        <v>12.845000000000001</v>
      </c>
      <c r="N76">
        <v>13.238899999999999</v>
      </c>
      <c r="O76">
        <v>15.344899999999999</v>
      </c>
      <c r="Q76">
        <v>13.1462</v>
      </c>
      <c r="R76">
        <v>11.878399999999999</v>
      </c>
      <c r="S76">
        <v>17.949300000000001</v>
      </c>
      <c r="T76">
        <v>16.2623</v>
      </c>
      <c r="U76">
        <v>14.968500000000001</v>
      </c>
      <c r="V76">
        <v>12.305199999999999</v>
      </c>
      <c r="W76">
        <v>14.896000000000001</v>
      </c>
      <c r="X76">
        <v>11.838100000000001</v>
      </c>
      <c r="Y76">
        <v>15.143700000000001</v>
      </c>
    </row>
    <row r="77" spans="1:25" x14ac:dyDescent="0.35">
      <c r="A77" s="1">
        <v>34059</v>
      </c>
      <c r="B77">
        <v>13.6045</v>
      </c>
      <c r="C77">
        <v>20.369199999999999</v>
      </c>
      <c r="D77">
        <v>21.929500000000001</v>
      </c>
      <c r="E77">
        <v>12.152100000000001</v>
      </c>
      <c r="F77">
        <v>13.353999999999999</v>
      </c>
      <c r="G77">
        <v>16.6737</v>
      </c>
      <c r="H77">
        <v>13.7845</v>
      </c>
      <c r="I77">
        <v>13.1266</v>
      </c>
      <c r="J77">
        <v>10.122</v>
      </c>
      <c r="K77">
        <v>9.5987000000000009</v>
      </c>
      <c r="M77">
        <v>12.763</v>
      </c>
      <c r="N77">
        <v>13.344899999999999</v>
      </c>
      <c r="O77">
        <v>15.7524</v>
      </c>
      <c r="Q77">
        <v>13.6709</v>
      </c>
      <c r="R77">
        <v>12.6624</v>
      </c>
      <c r="S77">
        <v>18.276900000000001</v>
      </c>
      <c r="T77">
        <v>16.420200000000001</v>
      </c>
      <c r="U77">
        <v>16.0562</v>
      </c>
      <c r="V77">
        <v>12.874499999999999</v>
      </c>
      <c r="W77">
        <v>15.604900000000001</v>
      </c>
      <c r="X77">
        <v>12.292999999999999</v>
      </c>
      <c r="Y77">
        <v>15.019399999999999</v>
      </c>
    </row>
    <row r="78" spans="1:25" x14ac:dyDescent="0.35">
      <c r="A78" s="1">
        <v>34089</v>
      </c>
      <c r="B78">
        <v>13.391</v>
      </c>
      <c r="C78">
        <v>18.261900000000001</v>
      </c>
      <c r="D78">
        <v>20.699200000000001</v>
      </c>
      <c r="E78">
        <v>12.901899999999999</v>
      </c>
      <c r="F78">
        <v>13.0114</v>
      </c>
      <c r="G78">
        <v>14.927199999999999</v>
      </c>
      <c r="H78">
        <v>12.677300000000001</v>
      </c>
      <c r="I78">
        <v>13.469200000000001</v>
      </c>
      <c r="J78">
        <v>9.9680999999999997</v>
      </c>
      <c r="K78">
        <v>9.0968</v>
      </c>
      <c r="M78">
        <v>12.253399999999999</v>
      </c>
      <c r="N78">
        <v>13.2074</v>
      </c>
      <c r="O78">
        <v>15.6496</v>
      </c>
      <c r="Q78">
        <v>14.695600000000001</v>
      </c>
      <c r="R78">
        <v>12.579499999999999</v>
      </c>
      <c r="S78">
        <v>17.601500000000001</v>
      </c>
      <c r="T78">
        <v>15.466900000000001</v>
      </c>
      <c r="U78">
        <v>14.997199999999999</v>
      </c>
      <c r="V78">
        <v>13.155799999999999</v>
      </c>
      <c r="W78">
        <v>14.0146</v>
      </c>
      <c r="X78">
        <v>12.1236</v>
      </c>
      <c r="Y78">
        <v>14.834</v>
      </c>
    </row>
    <row r="79" spans="1:25" x14ac:dyDescent="0.35">
      <c r="A79" s="1">
        <v>34120</v>
      </c>
      <c r="B79">
        <v>13.6899</v>
      </c>
      <c r="C79">
        <v>19.070599999999999</v>
      </c>
      <c r="D79">
        <v>22.062999999999999</v>
      </c>
      <c r="E79">
        <v>13.119300000000001</v>
      </c>
      <c r="F79">
        <v>14.330500000000001</v>
      </c>
      <c r="G79">
        <v>15.9099</v>
      </c>
      <c r="H79">
        <v>13.211</v>
      </c>
      <c r="I79">
        <v>13.750299999999999</v>
      </c>
      <c r="J79">
        <v>10.022600000000001</v>
      </c>
      <c r="K79">
        <v>8.9795999999999996</v>
      </c>
      <c r="M79">
        <v>12.618</v>
      </c>
      <c r="N79">
        <v>13.1183</v>
      </c>
      <c r="O79">
        <v>15.5686</v>
      </c>
      <c r="Q79">
        <v>15.106299999999999</v>
      </c>
      <c r="R79">
        <v>12.461399999999999</v>
      </c>
      <c r="S79">
        <v>17.841999999999999</v>
      </c>
      <c r="T79">
        <v>15.415800000000001</v>
      </c>
      <c r="U79">
        <v>15.8277</v>
      </c>
      <c r="V79">
        <v>13.404199999999999</v>
      </c>
      <c r="W79">
        <v>15.1104</v>
      </c>
      <c r="X79">
        <v>12.676399999999999</v>
      </c>
      <c r="Y79">
        <v>15.799099999999999</v>
      </c>
    </row>
    <row r="80" spans="1:25" x14ac:dyDescent="0.35">
      <c r="A80" s="1">
        <v>34150</v>
      </c>
      <c r="B80">
        <v>13.724600000000001</v>
      </c>
      <c r="C80">
        <v>18.475899999999999</v>
      </c>
      <c r="D80">
        <v>21.8124</v>
      </c>
      <c r="E80">
        <v>12.528499999999999</v>
      </c>
      <c r="F80">
        <v>14.0695</v>
      </c>
      <c r="G80">
        <v>15.2811</v>
      </c>
      <c r="H80">
        <v>12.9133</v>
      </c>
      <c r="I80">
        <v>13.9384</v>
      </c>
      <c r="J80">
        <v>10.926600000000001</v>
      </c>
      <c r="K80">
        <v>9.4055999999999997</v>
      </c>
      <c r="M80">
        <v>12.604800000000001</v>
      </c>
      <c r="N80">
        <v>13.5837</v>
      </c>
      <c r="O80">
        <v>15.371</v>
      </c>
      <c r="Q80">
        <v>14.8399</v>
      </c>
      <c r="R80">
        <v>12.6486</v>
      </c>
      <c r="S80">
        <v>18.999099999999999</v>
      </c>
      <c r="T80">
        <v>16.036300000000001</v>
      </c>
      <c r="U80">
        <v>15.7203</v>
      </c>
      <c r="V80">
        <v>13.327299999999999</v>
      </c>
      <c r="W80">
        <v>14.7456</v>
      </c>
      <c r="X80">
        <v>12.292199999999999</v>
      </c>
      <c r="Y80">
        <v>15.3636</v>
      </c>
    </row>
    <row r="81" spans="1:25" x14ac:dyDescent="0.35">
      <c r="A81" s="1">
        <v>34180</v>
      </c>
      <c r="B81">
        <v>13.6906</v>
      </c>
      <c r="C81">
        <v>17.404299999999999</v>
      </c>
      <c r="D81">
        <v>22.413599999999999</v>
      </c>
      <c r="E81">
        <v>11.6654</v>
      </c>
      <c r="F81">
        <v>13.4421</v>
      </c>
      <c r="G81">
        <v>15.1693</v>
      </c>
      <c r="H81">
        <v>12.0312</v>
      </c>
      <c r="I81">
        <v>14.010899999999999</v>
      </c>
      <c r="J81">
        <v>10.898899999999999</v>
      </c>
      <c r="K81">
        <v>9.3337000000000003</v>
      </c>
      <c r="M81">
        <v>12.201700000000001</v>
      </c>
      <c r="N81">
        <v>13.8759</v>
      </c>
      <c r="O81">
        <v>15.678000000000001</v>
      </c>
      <c r="Q81">
        <v>15.372400000000001</v>
      </c>
      <c r="R81">
        <v>12.858599999999999</v>
      </c>
      <c r="S81">
        <v>20.122599999999998</v>
      </c>
      <c r="T81">
        <v>14.354200000000001</v>
      </c>
      <c r="U81">
        <v>16.5669</v>
      </c>
      <c r="V81">
        <v>14.097899999999999</v>
      </c>
      <c r="W81">
        <v>14.0563</v>
      </c>
      <c r="X81">
        <v>12.488099999999999</v>
      </c>
      <c r="Y81">
        <v>15.0342</v>
      </c>
    </row>
    <row r="82" spans="1:25" x14ac:dyDescent="0.35">
      <c r="A82" s="1">
        <v>34212</v>
      </c>
      <c r="B82">
        <v>14.2514</v>
      </c>
      <c r="C82">
        <v>17.879899999999999</v>
      </c>
      <c r="D82">
        <v>23.757000000000001</v>
      </c>
      <c r="E82">
        <v>12.5562</v>
      </c>
      <c r="F82">
        <v>14.729699999999999</v>
      </c>
      <c r="G82">
        <v>15.645300000000001</v>
      </c>
      <c r="H82">
        <v>12.5092</v>
      </c>
      <c r="I82">
        <v>14.454800000000001</v>
      </c>
      <c r="J82">
        <v>10.9953</v>
      </c>
      <c r="K82">
        <v>9.3505000000000003</v>
      </c>
      <c r="M82">
        <v>12.768599999999999</v>
      </c>
      <c r="N82">
        <v>14.358000000000001</v>
      </c>
      <c r="O82">
        <v>16.121200000000002</v>
      </c>
      <c r="Q82">
        <v>16.123699999999999</v>
      </c>
      <c r="R82">
        <v>13.5989</v>
      </c>
      <c r="S82">
        <v>21.297899999999998</v>
      </c>
      <c r="T82">
        <v>14.502800000000001</v>
      </c>
      <c r="U82">
        <v>17.581800000000001</v>
      </c>
      <c r="V82">
        <v>14.4534</v>
      </c>
      <c r="W82">
        <v>14.766400000000001</v>
      </c>
      <c r="X82">
        <v>13.218299999999999</v>
      </c>
      <c r="Y82">
        <v>15.583299999999999</v>
      </c>
    </row>
    <row r="83" spans="1:25" x14ac:dyDescent="0.35">
      <c r="A83" s="1">
        <v>34242</v>
      </c>
      <c r="B83">
        <v>14.166399999999999</v>
      </c>
      <c r="C83">
        <v>18.9237</v>
      </c>
      <c r="D83">
        <v>24.2347</v>
      </c>
      <c r="E83">
        <v>12.517300000000001</v>
      </c>
      <c r="F83">
        <v>14.5321</v>
      </c>
      <c r="G83">
        <v>15.773199999999999</v>
      </c>
      <c r="H83">
        <v>12.499700000000001</v>
      </c>
      <c r="I83">
        <v>14.107699999999999</v>
      </c>
      <c r="J83">
        <v>11.0777</v>
      </c>
      <c r="K83">
        <v>9.4778000000000002</v>
      </c>
      <c r="M83">
        <v>12.561199999999999</v>
      </c>
      <c r="N83">
        <v>14.166</v>
      </c>
      <c r="O83">
        <v>16.380500000000001</v>
      </c>
      <c r="Q83">
        <v>16.135899999999999</v>
      </c>
      <c r="R83">
        <v>13.3847</v>
      </c>
      <c r="S83">
        <v>21.169599999999999</v>
      </c>
      <c r="T83">
        <v>14.333600000000001</v>
      </c>
      <c r="U83">
        <v>17.6448</v>
      </c>
      <c r="V83">
        <v>14.231999999999999</v>
      </c>
      <c r="W83">
        <v>13.7064</v>
      </c>
      <c r="X83">
        <v>12.9115</v>
      </c>
      <c r="Y83">
        <v>14.8223</v>
      </c>
    </row>
    <row r="84" spans="1:25" x14ac:dyDescent="0.35">
      <c r="A84" s="1">
        <v>34271</v>
      </c>
      <c r="B84">
        <v>14.529500000000001</v>
      </c>
      <c r="C84">
        <v>19.695599999999999</v>
      </c>
      <c r="D84">
        <v>25.672000000000001</v>
      </c>
      <c r="E84">
        <v>13.227</v>
      </c>
      <c r="F84">
        <v>14.9315</v>
      </c>
      <c r="G84">
        <v>16.340299999999999</v>
      </c>
      <c r="H84">
        <v>13.433400000000001</v>
      </c>
      <c r="I84">
        <v>14.3186</v>
      </c>
      <c r="J84">
        <v>10.3452</v>
      </c>
      <c r="K84">
        <v>9.0845000000000002</v>
      </c>
      <c r="M84">
        <v>13.4633</v>
      </c>
      <c r="N84">
        <v>13.946199999999999</v>
      </c>
      <c r="O84">
        <v>16.1967</v>
      </c>
      <c r="Q84">
        <v>17.357800000000001</v>
      </c>
      <c r="R84">
        <v>12.9345</v>
      </c>
      <c r="S84">
        <v>21.590299999999999</v>
      </c>
      <c r="T84">
        <v>15.846</v>
      </c>
      <c r="U84">
        <v>18.117799999999999</v>
      </c>
      <c r="V84">
        <v>14.6729</v>
      </c>
      <c r="W84">
        <v>14.360900000000001</v>
      </c>
      <c r="X84">
        <v>13.699199999999999</v>
      </c>
      <c r="Y84">
        <v>13.910600000000001</v>
      </c>
    </row>
    <row r="85" spans="1:25" x14ac:dyDescent="0.35">
      <c r="A85" s="1">
        <v>34303</v>
      </c>
      <c r="B85">
        <v>14.4163</v>
      </c>
      <c r="C85">
        <v>20.360199999999999</v>
      </c>
      <c r="D85">
        <v>25.592600000000001</v>
      </c>
      <c r="E85">
        <v>13.672599999999999</v>
      </c>
      <c r="F85">
        <v>14.8965</v>
      </c>
      <c r="G85">
        <v>16.857900000000001</v>
      </c>
      <c r="H85">
        <v>13.3651</v>
      </c>
      <c r="I85">
        <v>14.232799999999999</v>
      </c>
      <c r="J85">
        <v>9.8026999999999997</v>
      </c>
      <c r="K85">
        <v>8.8515999999999995</v>
      </c>
      <c r="M85">
        <v>13.576599999999999</v>
      </c>
      <c r="N85">
        <v>13.1333</v>
      </c>
      <c r="O85">
        <v>15.479699999999999</v>
      </c>
      <c r="Q85">
        <v>18.2211</v>
      </c>
      <c r="R85">
        <v>12.2897</v>
      </c>
      <c r="S85">
        <v>20.399999999999999</v>
      </c>
      <c r="T85">
        <v>16.4117</v>
      </c>
      <c r="U85">
        <v>17.5245</v>
      </c>
      <c r="V85">
        <v>15.013</v>
      </c>
      <c r="W85">
        <v>14.061</v>
      </c>
      <c r="X85">
        <v>13.8065</v>
      </c>
      <c r="Y85">
        <v>14.9392</v>
      </c>
    </row>
    <row r="86" spans="1:25" x14ac:dyDescent="0.35">
      <c r="A86" s="1">
        <v>34334</v>
      </c>
      <c r="B86">
        <v>14.6989</v>
      </c>
      <c r="C86">
        <v>19.040600000000001</v>
      </c>
      <c r="D86">
        <v>26.551500000000001</v>
      </c>
      <c r="E86">
        <v>13.9337</v>
      </c>
      <c r="F86">
        <v>15.425800000000001</v>
      </c>
      <c r="G86">
        <v>15.8713</v>
      </c>
      <c r="H86">
        <v>14.219200000000001</v>
      </c>
      <c r="I86">
        <v>14.977499999999999</v>
      </c>
      <c r="J86">
        <v>9.8054000000000006</v>
      </c>
      <c r="K86">
        <v>9.1207999999999991</v>
      </c>
      <c r="M86">
        <v>13.7364</v>
      </c>
      <c r="N86">
        <v>13.2971</v>
      </c>
      <c r="O86">
        <v>16.465499999999999</v>
      </c>
      <c r="Q86">
        <v>19.005199999999999</v>
      </c>
      <c r="R86">
        <v>12.2735</v>
      </c>
      <c r="S86">
        <v>20.3369</v>
      </c>
      <c r="T86">
        <v>16.436199999999999</v>
      </c>
      <c r="U86">
        <v>17.818000000000001</v>
      </c>
      <c r="V86">
        <v>15.0791</v>
      </c>
      <c r="W86">
        <v>14.388400000000001</v>
      </c>
      <c r="X86">
        <v>14.4177</v>
      </c>
      <c r="Y86">
        <v>15.220700000000001</v>
      </c>
    </row>
    <row r="87" spans="1:25" x14ac:dyDescent="0.35">
      <c r="A87" s="1">
        <v>34365</v>
      </c>
      <c r="B87">
        <v>13.246499999999999</v>
      </c>
      <c r="C87">
        <v>19.1342</v>
      </c>
      <c r="D87">
        <v>22.2668</v>
      </c>
      <c r="E87">
        <v>12.64</v>
      </c>
      <c r="F87">
        <v>13.4094</v>
      </c>
      <c r="G87">
        <v>15.8268</v>
      </c>
      <c r="H87">
        <v>13.786</v>
      </c>
      <c r="I87">
        <v>14.2982</v>
      </c>
      <c r="J87">
        <v>9.5351999999999997</v>
      </c>
      <c r="K87">
        <v>8.3265999999999991</v>
      </c>
      <c r="M87">
        <v>12.411099999999999</v>
      </c>
      <c r="N87">
        <v>12.5877</v>
      </c>
      <c r="O87">
        <v>15.2813</v>
      </c>
      <c r="Q87">
        <v>14.357699999999999</v>
      </c>
      <c r="R87">
        <v>10.173400000000001</v>
      </c>
      <c r="S87">
        <v>18.774999999999999</v>
      </c>
      <c r="T87">
        <v>16.11</v>
      </c>
      <c r="U87">
        <v>16.123999999999999</v>
      </c>
      <c r="V87">
        <v>14.2499</v>
      </c>
      <c r="W87">
        <v>14.067</v>
      </c>
      <c r="X87">
        <v>13.192500000000001</v>
      </c>
      <c r="Y87">
        <v>14.918100000000001</v>
      </c>
    </row>
    <row r="88" spans="1:25" x14ac:dyDescent="0.35">
      <c r="A88" s="1">
        <v>34393</v>
      </c>
      <c r="B88">
        <v>12.9026</v>
      </c>
      <c r="C88">
        <v>19.8018</v>
      </c>
      <c r="D88">
        <v>22.040099999999999</v>
      </c>
      <c r="E88">
        <v>11.715199999999999</v>
      </c>
      <c r="F88">
        <v>13.4762</v>
      </c>
      <c r="G88">
        <v>14.525</v>
      </c>
      <c r="H88">
        <v>13.675000000000001</v>
      </c>
      <c r="I88">
        <v>13.912599999999999</v>
      </c>
      <c r="J88">
        <v>8.5688999999999993</v>
      </c>
      <c r="K88">
        <v>7.9703999999999997</v>
      </c>
      <c r="M88">
        <v>12.414899999999999</v>
      </c>
      <c r="N88">
        <v>11.797700000000001</v>
      </c>
      <c r="O88">
        <v>15.2118</v>
      </c>
      <c r="Q88">
        <v>14.414999999999999</v>
      </c>
      <c r="R88">
        <v>10.308299999999999</v>
      </c>
      <c r="S88">
        <v>18.2011</v>
      </c>
      <c r="T88">
        <v>15.838699999999999</v>
      </c>
      <c r="U88">
        <v>16.464600000000001</v>
      </c>
      <c r="V88">
        <v>13.189500000000001</v>
      </c>
      <c r="W88">
        <v>14.1722</v>
      </c>
      <c r="X88">
        <v>12.784599999999999</v>
      </c>
      <c r="Y88">
        <v>14.2913</v>
      </c>
    </row>
    <row r="89" spans="1:25" x14ac:dyDescent="0.35">
      <c r="A89" s="1">
        <v>34424</v>
      </c>
      <c r="B89">
        <v>12.348599999999999</v>
      </c>
      <c r="C89">
        <v>17.959</v>
      </c>
      <c r="D89">
        <v>21.167999999999999</v>
      </c>
      <c r="E89">
        <v>11.106299999999999</v>
      </c>
      <c r="F89">
        <v>13.161099999999999</v>
      </c>
      <c r="G89">
        <v>13.827199999999999</v>
      </c>
      <c r="H89">
        <v>13.203200000000001</v>
      </c>
      <c r="I89">
        <v>13.125500000000001</v>
      </c>
      <c r="J89">
        <v>8.0370000000000008</v>
      </c>
      <c r="K89">
        <v>7.6936</v>
      </c>
      <c r="M89">
        <v>11.964399999999999</v>
      </c>
      <c r="N89">
        <v>11.1755</v>
      </c>
      <c r="O89">
        <v>15.0251</v>
      </c>
      <c r="Q89">
        <v>14.197800000000001</v>
      </c>
      <c r="R89">
        <v>9.8442000000000007</v>
      </c>
      <c r="S89">
        <v>17.448499999999999</v>
      </c>
      <c r="T89">
        <v>15.026400000000001</v>
      </c>
      <c r="U89">
        <v>14.9504</v>
      </c>
      <c r="V89">
        <v>12.6736</v>
      </c>
      <c r="W89">
        <v>14.1082</v>
      </c>
      <c r="X89">
        <v>12.555</v>
      </c>
      <c r="Y89">
        <v>13.4192</v>
      </c>
    </row>
    <row r="90" spans="1:25" x14ac:dyDescent="0.35">
      <c r="A90" s="1">
        <v>34453</v>
      </c>
      <c r="B90">
        <v>12.4756</v>
      </c>
      <c r="C90">
        <v>17.041799999999999</v>
      </c>
      <c r="D90">
        <v>21.470500000000001</v>
      </c>
      <c r="E90">
        <v>11.6111</v>
      </c>
      <c r="F90">
        <v>12.1805</v>
      </c>
      <c r="G90">
        <v>13.9567</v>
      </c>
      <c r="H90">
        <v>13.65</v>
      </c>
      <c r="I90">
        <v>12.700900000000001</v>
      </c>
      <c r="J90">
        <v>8.5167999999999999</v>
      </c>
      <c r="K90">
        <v>8.0122</v>
      </c>
      <c r="M90">
        <v>12.2003</v>
      </c>
      <c r="N90">
        <v>11.3162</v>
      </c>
      <c r="O90">
        <v>15.7502</v>
      </c>
      <c r="Q90">
        <v>14.459</v>
      </c>
      <c r="R90">
        <v>9.9841999999999995</v>
      </c>
      <c r="S90">
        <v>17.758400000000002</v>
      </c>
      <c r="T90">
        <v>15.6721</v>
      </c>
      <c r="U90">
        <v>15.3309</v>
      </c>
      <c r="V90">
        <v>13.1569</v>
      </c>
      <c r="W90">
        <v>13.5113</v>
      </c>
      <c r="X90">
        <v>12.2605</v>
      </c>
      <c r="Y90">
        <v>13.9489</v>
      </c>
    </row>
    <row r="91" spans="1:25" x14ac:dyDescent="0.35">
      <c r="A91" s="1">
        <v>34485</v>
      </c>
      <c r="B91">
        <v>12.576000000000001</v>
      </c>
      <c r="C91">
        <v>17.732800000000001</v>
      </c>
      <c r="D91">
        <v>22.049499999999998</v>
      </c>
      <c r="E91">
        <v>12.336</v>
      </c>
      <c r="F91">
        <v>12.446</v>
      </c>
      <c r="G91">
        <v>13.572800000000001</v>
      </c>
      <c r="H91">
        <v>13.733599999999999</v>
      </c>
      <c r="I91">
        <v>12.8192</v>
      </c>
      <c r="J91">
        <v>8.5694999999999997</v>
      </c>
      <c r="K91">
        <v>8.4940999999999995</v>
      </c>
      <c r="M91">
        <v>11.8729</v>
      </c>
      <c r="N91">
        <v>10.7166</v>
      </c>
      <c r="O91">
        <v>15.790800000000001</v>
      </c>
      <c r="Q91">
        <v>15.1889</v>
      </c>
      <c r="R91">
        <v>10.439</v>
      </c>
      <c r="S91">
        <v>17.7103</v>
      </c>
      <c r="T91">
        <v>15.710100000000001</v>
      </c>
      <c r="U91">
        <v>15.653</v>
      </c>
      <c r="V91">
        <v>13.0154</v>
      </c>
      <c r="W91">
        <v>13.4339</v>
      </c>
      <c r="X91">
        <v>12.468400000000001</v>
      </c>
      <c r="Y91">
        <v>14.4315</v>
      </c>
    </row>
    <row r="92" spans="1:25" x14ac:dyDescent="0.35">
      <c r="A92" s="1">
        <v>34515</v>
      </c>
      <c r="B92">
        <v>12.2501</v>
      </c>
      <c r="C92">
        <v>18.230899999999998</v>
      </c>
      <c r="D92">
        <v>21.325199999999999</v>
      </c>
      <c r="E92">
        <v>11.958399999999999</v>
      </c>
      <c r="F92">
        <v>11.610300000000001</v>
      </c>
      <c r="G92">
        <v>13.559200000000001</v>
      </c>
      <c r="H92">
        <v>13.1791</v>
      </c>
      <c r="I92">
        <v>12.3948</v>
      </c>
      <c r="J92">
        <v>8.3422999999999998</v>
      </c>
      <c r="K92">
        <v>8.1780000000000008</v>
      </c>
      <c r="M92">
        <v>11.673400000000001</v>
      </c>
      <c r="N92">
        <v>10.347</v>
      </c>
      <c r="O92">
        <v>15.232799999999999</v>
      </c>
      <c r="Q92">
        <v>14.656700000000001</v>
      </c>
      <c r="R92">
        <v>10.2349</v>
      </c>
      <c r="S92">
        <v>17.935200000000002</v>
      </c>
      <c r="T92">
        <v>14.860300000000001</v>
      </c>
      <c r="U92">
        <v>14.3573</v>
      </c>
      <c r="V92">
        <v>12.547800000000001</v>
      </c>
      <c r="W92">
        <v>12.5999</v>
      </c>
      <c r="X92">
        <v>12.3583</v>
      </c>
      <c r="Y92">
        <v>14.201700000000001</v>
      </c>
    </row>
    <row r="93" spans="1:25" x14ac:dyDescent="0.35">
      <c r="A93" s="1">
        <v>34544</v>
      </c>
      <c r="B93">
        <v>12.51</v>
      </c>
      <c r="C93">
        <v>16.8276</v>
      </c>
      <c r="D93">
        <v>22.184200000000001</v>
      </c>
      <c r="E93">
        <v>12.0511</v>
      </c>
      <c r="F93">
        <v>11.6623</v>
      </c>
      <c r="G93">
        <v>13.716799999999999</v>
      </c>
      <c r="H93">
        <v>14.365399999999999</v>
      </c>
      <c r="I93">
        <v>12.817600000000001</v>
      </c>
      <c r="J93">
        <v>8.6866000000000003</v>
      </c>
      <c r="K93">
        <v>8.3755000000000006</v>
      </c>
      <c r="M93">
        <v>11.943</v>
      </c>
      <c r="N93">
        <v>10.8566</v>
      </c>
      <c r="O93">
        <v>15.7524</v>
      </c>
      <c r="Q93">
        <v>14.9148</v>
      </c>
      <c r="R93">
        <v>10.4125</v>
      </c>
      <c r="S93">
        <v>18.166399999999999</v>
      </c>
      <c r="T93">
        <v>14.597899999999999</v>
      </c>
      <c r="U93">
        <v>14.0967</v>
      </c>
      <c r="V93">
        <v>12.732900000000001</v>
      </c>
      <c r="W93">
        <v>12.463799999999999</v>
      </c>
      <c r="X93">
        <v>12.617699999999999</v>
      </c>
      <c r="Y93">
        <v>14.8171</v>
      </c>
    </row>
    <row r="94" spans="1:25" x14ac:dyDescent="0.35">
      <c r="A94" s="1">
        <v>34577</v>
      </c>
      <c r="B94">
        <v>12.9718</v>
      </c>
      <c r="C94">
        <v>18.4145</v>
      </c>
      <c r="D94">
        <v>23.211600000000001</v>
      </c>
      <c r="E94">
        <v>13.5162</v>
      </c>
      <c r="F94">
        <v>12.6168</v>
      </c>
      <c r="G94">
        <v>14.138299999999999</v>
      </c>
      <c r="H94">
        <v>15.704800000000001</v>
      </c>
      <c r="I94">
        <v>13.0238</v>
      </c>
      <c r="J94">
        <v>9.2515000000000001</v>
      </c>
      <c r="K94">
        <v>8.6082999999999998</v>
      </c>
      <c r="M94">
        <v>12.793699999999999</v>
      </c>
      <c r="N94">
        <v>10.821199999999999</v>
      </c>
      <c r="O94">
        <v>15.446400000000001</v>
      </c>
      <c r="Q94">
        <v>15.5007</v>
      </c>
      <c r="R94">
        <v>10.404400000000001</v>
      </c>
      <c r="S94">
        <v>18.148199999999999</v>
      </c>
      <c r="T94">
        <v>15.505599999999999</v>
      </c>
      <c r="U94">
        <v>14.914199999999999</v>
      </c>
      <c r="V94">
        <v>12.9116</v>
      </c>
      <c r="W94">
        <v>13.198399999999999</v>
      </c>
      <c r="X94">
        <v>13.0646</v>
      </c>
      <c r="Y94">
        <v>15.409700000000001</v>
      </c>
    </row>
    <row r="95" spans="1:25" x14ac:dyDescent="0.35">
      <c r="A95" s="1">
        <v>34607</v>
      </c>
      <c r="B95">
        <v>12.525600000000001</v>
      </c>
      <c r="C95">
        <v>18.211400000000001</v>
      </c>
      <c r="D95">
        <v>22.699200000000001</v>
      </c>
      <c r="E95">
        <v>13.5807</v>
      </c>
      <c r="F95">
        <v>11.969099999999999</v>
      </c>
      <c r="G95">
        <v>13.5806</v>
      </c>
      <c r="H95">
        <v>16.0579</v>
      </c>
      <c r="I95">
        <v>12.477399999999999</v>
      </c>
      <c r="J95">
        <v>8.4894999999999996</v>
      </c>
      <c r="K95">
        <v>7.8931000000000004</v>
      </c>
      <c r="M95">
        <v>12.8727</v>
      </c>
      <c r="N95">
        <v>10.545</v>
      </c>
      <c r="O95">
        <v>15.201599999999999</v>
      </c>
      <c r="Q95">
        <v>14.8878</v>
      </c>
      <c r="R95">
        <v>9.8437000000000001</v>
      </c>
      <c r="S95">
        <v>17.0687</v>
      </c>
      <c r="T95">
        <v>15.1265</v>
      </c>
      <c r="U95">
        <v>14.113200000000001</v>
      </c>
      <c r="V95">
        <v>12.0122</v>
      </c>
      <c r="W95">
        <v>12.7333</v>
      </c>
      <c r="X95">
        <v>12.5457</v>
      </c>
      <c r="Y95">
        <v>14.827999999999999</v>
      </c>
    </row>
    <row r="96" spans="1:25" x14ac:dyDescent="0.35">
      <c r="A96" s="1">
        <v>34638</v>
      </c>
      <c r="B96">
        <v>12.6846</v>
      </c>
      <c r="C96">
        <v>19.896100000000001</v>
      </c>
      <c r="D96">
        <v>21.613199999999999</v>
      </c>
      <c r="E96">
        <v>13.897600000000001</v>
      </c>
      <c r="F96">
        <v>12.553800000000001</v>
      </c>
      <c r="G96">
        <v>13.788499999999999</v>
      </c>
      <c r="H96">
        <v>15.333299999999999</v>
      </c>
      <c r="I96">
        <v>12.4938</v>
      </c>
      <c r="J96">
        <v>8.7133000000000003</v>
      </c>
      <c r="K96">
        <v>7.9363999999999999</v>
      </c>
      <c r="M96">
        <v>13.0745</v>
      </c>
      <c r="N96">
        <v>10.689399999999999</v>
      </c>
      <c r="O96">
        <v>16.3475</v>
      </c>
      <c r="Q96">
        <v>13.956899999999999</v>
      </c>
      <c r="R96">
        <v>10.013299999999999</v>
      </c>
      <c r="S96">
        <v>16.973500000000001</v>
      </c>
      <c r="T96">
        <v>15.840199999999999</v>
      </c>
      <c r="U96">
        <v>14.9589</v>
      </c>
      <c r="V96">
        <v>11.9694</v>
      </c>
      <c r="W96">
        <v>13.4573</v>
      </c>
      <c r="X96">
        <v>12.613099999999999</v>
      </c>
      <c r="Y96">
        <v>14.147500000000001</v>
      </c>
    </row>
    <row r="97" spans="1:25" x14ac:dyDescent="0.35">
      <c r="A97" s="1">
        <v>34668</v>
      </c>
      <c r="B97">
        <v>12.187099999999999</v>
      </c>
      <c r="C97">
        <v>19.137799999999999</v>
      </c>
      <c r="D97">
        <v>21.646999999999998</v>
      </c>
      <c r="E97">
        <v>14.192399999999999</v>
      </c>
      <c r="F97">
        <v>11.8955</v>
      </c>
      <c r="G97">
        <v>13.5153</v>
      </c>
      <c r="H97">
        <v>14.827500000000001</v>
      </c>
      <c r="I97">
        <v>11.5976</v>
      </c>
      <c r="J97">
        <v>8.2448999999999995</v>
      </c>
      <c r="K97">
        <v>7.4272</v>
      </c>
      <c r="M97">
        <v>12.9834</v>
      </c>
      <c r="N97">
        <v>10.683299999999999</v>
      </c>
      <c r="O97">
        <v>15.489000000000001</v>
      </c>
      <c r="Q97">
        <v>12.4603</v>
      </c>
      <c r="R97">
        <v>9.8185000000000002</v>
      </c>
      <c r="S97">
        <v>16.1953</v>
      </c>
      <c r="T97">
        <v>15.7577</v>
      </c>
      <c r="U97">
        <v>15.141</v>
      </c>
      <c r="V97">
        <v>11.450699999999999</v>
      </c>
      <c r="W97">
        <v>13.147500000000001</v>
      </c>
      <c r="X97">
        <v>12.0784</v>
      </c>
      <c r="Y97">
        <v>13.0062</v>
      </c>
    </row>
    <row r="98" spans="1:25" x14ac:dyDescent="0.35">
      <c r="A98" s="1">
        <v>34698</v>
      </c>
      <c r="B98">
        <v>12.316599999999999</v>
      </c>
      <c r="C98">
        <v>19.076000000000001</v>
      </c>
      <c r="D98">
        <v>22.256799999999998</v>
      </c>
      <c r="E98">
        <v>14.336</v>
      </c>
      <c r="F98">
        <v>11.9673</v>
      </c>
      <c r="G98">
        <v>12.739100000000001</v>
      </c>
      <c r="H98">
        <v>14.630700000000001</v>
      </c>
      <c r="I98">
        <v>12.3371</v>
      </c>
      <c r="J98">
        <v>8.3407</v>
      </c>
      <c r="K98">
        <v>7.4794</v>
      </c>
      <c r="M98">
        <v>13.172499999999999</v>
      </c>
      <c r="N98">
        <v>10.6988</v>
      </c>
      <c r="O98">
        <v>15.4948</v>
      </c>
      <c r="Q98">
        <v>12.2408</v>
      </c>
      <c r="R98">
        <v>10.328799999999999</v>
      </c>
      <c r="S98">
        <v>16.2699</v>
      </c>
      <c r="T98">
        <v>15.4788</v>
      </c>
      <c r="U98">
        <v>15.669700000000001</v>
      </c>
      <c r="V98">
        <v>11.8414</v>
      </c>
      <c r="W98">
        <v>13.4429</v>
      </c>
      <c r="X98">
        <v>12.137499999999999</v>
      </c>
      <c r="Y98">
        <v>13.332699999999999</v>
      </c>
    </row>
    <row r="99" spans="1:25" x14ac:dyDescent="0.35">
      <c r="A99" s="1">
        <v>34730</v>
      </c>
      <c r="B99">
        <v>11.693999999999999</v>
      </c>
      <c r="C99">
        <v>18.3704</v>
      </c>
      <c r="D99">
        <v>20.4602</v>
      </c>
      <c r="E99">
        <v>13.7102</v>
      </c>
      <c r="F99">
        <v>10.436299999999999</v>
      </c>
      <c r="G99">
        <v>13.368600000000001</v>
      </c>
      <c r="H99">
        <v>13.9034</v>
      </c>
      <c r="I99">
        <v>11.046200000000001</v>
      </c>
      <c r="J99">
        <v>7.8594999999999997</v>
      </c>
      <c r="K99">
        <v>7.1652000000000005</v>
      </c>
      <c r="M99">
        <v>12.4437</v>
      </c>
      <c r="N99">
        <v>11.0937</v>
      </c>
      <c r="O99">
        <v>13.798</v>
      </c>
      <c r="Q99">
        <v>8.8574000000000002</v>
      </c>
      <c r="R99">
        <v>10.913399999999999</v>
      </c>
      <c r="S99">
        <v>13.4434</v>
      </c>
      <c r="T99">
        <v>14.606299999999999</v>
      </c>
      <c r="U99">
        <v>14.7164</v>
      </c>
      <c r="V99">
        <v>10.1639</v>
      </c>
      <c r="W99">
        <v>13.7773</v>
      </c>
      <c r="X99">
        <v>10.8338</v>
      </c>
      <c r="Y99">
        <v>12.795</v>
      </c>
    </row>
    <row r="100" spans="1:25" x14ac:dyDescent="0.35">
      <c r="A100" s="1">
        <v>34758</v>
      </c>
      <c r="B100">
        <v>11.928100000000001</v>
      </c>
      <c r="C100">
        <v>19.776199999999999</v>
      </c>
      <c r="D100">
        <v>21.7437</v>
      </c>
      <c r="E100">
        <v>13.825900000000001</v>
      </c>
      <c r="F100">
        <v>10.6426</v>
      </c>
      <c r="G100">
        <v>11.9703</v>
      </c>
      <c r="H100">
        <v>13.9932</v>
      </c>
      <c r="I100">
        <v>11.6539</v>
      </c>
      <c r="J100">
        <v>8.5953999999999997</v>
      </c>
      <c r="K100">
        <v>7.6523000000000003</v>
      </c>
      <c r="M100">
        <v>12.840299999999999</v>
      </c>
      <c r="N100">
        <v>10.9133</v>
      </c>
      <c r="O100">
        <v>14.2666</v>
      </c>
      <c r="Q100">
        <v>9.3706999999999994</v>
      </c>
      <c r="R100">
        <v>9.8727</v>
      </c>
      <c r="S100">
        <v>13.484299999999999</v>
      </c>
      <c r="T100">
        <v>14.9527</v>
      </c>
      <c r="U100">
        <v>14.9945</v>
      </c>
      <c r="V100">
        <v>11.226000000000001</v>
      </c>
      <c r="W100">
        <v>13.7303</v>
      </c>
      <c r="X100">
        <v>10.949300000000001</v>
      </c>
      <c r="Y100">
        <v>13.303599999999999</v>
      </c>
    </row>
    <row r="101" spans="1:25" x14ac:dyDescent="0.35">
      <c r="A101" s="1">
        <v>34789</v>
      </c>
      <c r="B101">
        <v>12.1753</v>
      </c>
      <c r="C101">
        <v>20.682500000000001</v>
      </c>
      <c r="D101">
        <v>21.7286</v>
      </c>
      <c r="E101">
        <v>14.1119</v>
      </c>
      <c r="F101">
        <v>10.9312</v>
      </c>
      <c r="G101">
        <v>12.7082</v>
      </c>
      <c r="H101">
        <v>14.862400000000001</v>
      </c>
      <c r="I101">
        <v>11.9971</v>
      </c>
      <c r="J101">
        <v>8.8386999999999993</v>
      </c>
      <c r="K101">
        <v>7.6195000000000004</v>
      </c>
      <c r="M101">
        <v>13.0969</v>
      </c>
      <c r="N101">
        <v>10.6777</v>
      </c>
      <c r="O101">
        <v>14.8218</v>
      </c>
      <c r="Q101">
        <v>9.4670000000000005</v>
      </c>
      <c r="R101">
        <v>10.0989</v>
      </c>
      <c r="S101">
        <v>13.505800000000001</v>
      </c>
      <c r="T101">
        <v>15.386100000000001</v>
      </c>
      <c r="U101">
        <v>15.4702</v>
      </c>
      <c r="V101">
        <v>11.5062</v>
      </c>
      <c r="W101">
        <v>14.0558</v>
      </c>
      <c r="X101">
        <v>11.3621</v>
      </c>
      <c r="Y101">
        <v>13.759399999999999</v>
      </c>
    </row>
    <row r="102" spans="1:25" x14ac:dyDescent="0.35">
      <c r="A102" s="1">
        <v>34817</v>
      </c>
      <c r="B102">
        <v>12.3665</v>
      </c>
      <c r="C102">
        <v>21.837700000000002</v>
      </c>
      <c r="D102">
        <v>21.988399999999999</v>
      </c>
      <c r="E102">
        <v>14.529199999999999</v>
      </c>
      <c r="F102">
        <v>11.2371</v>
      </c>
      <c r="G102">
        <v>12.0252</v>
      </c>
      <c r="H102">
        <v>14.228899999999999</v>
      </c>
      <c r="I102">
        <v>12.284700000000001</v>
      </c>
      <c r="J102">
        <v>9.2858000000000001</v>
      </c>
      <c r="K102">
        <v>7.8870000000000005</v>
      </c>
      <c r="M102">
        <v>13.444699999999999</v>
      </c>
      <c r="N102">
        <v>10.9786</v>
      </c>
      <c r="O102">
        <v>14.869</v>
      </c>
      <c r="Q102">
        <v>9.1087000000000007</v>
      </c>
      <c r="R102">
        <v>10.0413</v>
      </c>
      <c r="S102">
        <v>14.004099999999999</v>
      </c>
      <c r="T102">
        <v>15.979900000000001</v>
      </c>
      <c r="U102">
        <v>15.782</v>
      </c>
      <c r="V102">
        <v>11.5571</v>
      </c>
      <c r="W102">
        <v>13.715400000000001</v>
      </c>
      <c r="X102">
        <v>11.718299999999999</v>
      </c>
      <c r="Y102">
        <v>13.8451</v>
      </c>
    </row>
    <row r="103" spans="1:25" x14ac:dyDescent="0.35">
      <c r="A103" s="1">
        <v>34850</v>
      </c>
      <c r="B103">
        <v>12.729699999999999</v>
      </c>
      <c r="C103">
        <v>22.302499999999998</v>
      </c>
      <c r="D103">
        <v>23.507000000000001</v>
      </c>
      <c r="E103">
        <v>14.891400000000001</v>
      </c>
      <c r="F103">
        <v>11.335000000000001</v>
      </c>
      <c r="G103">
        <v>12.725300000000001</v>
      </c>
      <c r="H103">
        <v>14.1654</v>
      </c>
      <c r="I103">
        <v>12.661799999999999</v>
      </c>
      <c r="J103">
        <v>9.7651000000000003</v>
      </c>
      <c r="K103">
        <v>8.5818999999999992</v>
      </c>
      <c r="M103">
        <v>13.904</v>
      </c>
      <c r="N103">
        <v>11.7151</v>
      </c>
      <c r="O103">
        <v>15.0451</v>
      </c>
      <c r="Q103">
        <v>9.2406000000000006</v>
      </c>
      <c r="R103">
        <v>10.063700000000001</v>
      </c>
      <c r="S103">
        <v>13.9497</v>
      </c>
      <c r="T103">
        <v>16.4544</v>
      </c>
      <c r="U103">
        <v>16.445399999999999</v>
      </c>
      <c r="V103">
        <v>11.484500000000001</v>
      </c>
      <c r="W103">
        <v>14.115</v>
      </c>
      <c r="X103">
        <v>12.2478</v>
      </c>
      <c r="Y103">
        <v>14.2685</v>
      </c>
    </row>
    <row r="104" spans="1:25" x14ac:dyDescent="0.35">
      <c r="A104" s="1">
        <v>34880</v>
      </c>
      <c r="B104">
        <v>12.370799999999999</v>
      </c>
      <c r="C104">
        <v>22.772500000000001</v>
      </c>
      <c r="D104">
        <v>24.919699999999999</v>
      </c>
      <c r="E104">
        <v>15.406599999999999</v>
      </c>
      <c r="F104">
        <v>12.2692</v>
      </c>
      <c r="G104">
        <v>13.557700000000001</v>
      </c>
      <c r="H104">
        <v>14.6966</v>
      </c>
      <c r="I104">
        <v>12.827199999999999</v>
      </c>
      <c r="J104">
        <v>9.7143999999999995</v>
      </c>
      <c r="K104">
        <v>8.5206</v>
      </c>
      <c r="M104">
        <v>9.0863999999999994</v>
      </c>
      <c r="N104">
        <v>11.523400000000001</v>
      </c>
      <c r="O104">
        <v>14.427300000000001</v>
      </c>
      <c r="Q104">
        <v>9.5277999999999992</v>
      </c>
      <c r="R104">
        <v>10.0357</v>
      </c>
      <c r="S104">
        <v>14.288399999999999</v>
      </c>
      <c r="T104">
        <v>16.502099999999999</v>
      </c>
      <c r="U104">
        <v>16.982399999999998</v>
      </c>
      <c r="V104">
        <v>11.6478</v>
      </c>
      <c r="W104">
        <v>14.966799999999999</v>
      </c>
      <c r="X104">
        <v>12.3744</v>
      </c>
      <c r="Y104">
        <v>14.689500000000001</v>
      </c>
    </row>
    <row r="105" spans="1:25" x14ac:dyDescent="0.35">
      <c r="A105" s="1">
        <v>34911</v>
      </c>
      <c r="B105">
        <v>12.638199999999999</v>
      </c>
      <c r="C105">
        <v>20.895700000000001</v>
      </c>
      <c r="D105">
        <v>26.341200000000001</v>
      </c>
      <c r="E105">
        <v>15.885899999999999</v>
      </c>
      <c r="F105">
        <v>12.707699999999999</v>
      </c>
      <c r="G105">
        <v>14.1441</v>
      </c>
      <c r="H105">
        <v>15.8735</v>
      </c>
      <c r="I105">
        <v>13.313599999999999</v>
      </c>
      <c r="J105">
        <v>10.063599999999999</v>
      </c>
      <c r="K105">
        <v>8.7413000000000007</v>
      </c>
      <c r="M105">
        <v>9.1616999999999997</v>
      </c>
      <c r="N105">
        <v>11.496</v>
      </c>
      <c r="O105">
        <v>14.877800000000001</v>
      </c>
      <c r="Q105">
        <v>9.7500999999999998</v>
      </c>
      <c r="R105">
        <v>9.7103999999999999</v>
      </c>
      <c r="S105">
        <v>15.021599999999999</v>
      </c>
      <c r="T105">
        <v>15.2529</v>
      </c>
      <c r="U105">
        <v>16.4696</v>
      </c>
      <c r="V105">
        <v>12.7597</v>
      </c>
      <c r="W105">
        <v>14.863300000000001</v>
      </c>
      <c r="X105">
        <v>12.6904</v>
      </c>
      <c r="Y105">
        <v>15.401</v>
      </c>
    </row>
    <row r="106" spans="1:25" x14ac:dyDescent="0.35">
      <c r="A106" s="1">
        <v>34942</v>
      </c>
      <c r="B106">
        <v>12.4415</v>
      </c>
      <c r="C106">
        <v>20.971800000000002</v>
      </c>
      <c r="D106">
        <v>25.796199999999999</v>
      </c>
      <c r="E106">
        <v>15.6837</v>
      </c>
      <c r="F106">
        <v>12.3193</v>
      </c>
      <c r="G106">
        <v>13.532299999999999</v>
      </c>
      <c r="H106">
        <v>15.9298</v>
      </c>
      <c r="I106">
        <v>13.1152</v>
      </c>
      <c r="J106">
        <v>10.239800000000001</v>
      </c>
      <c r="K106">
        <v>9.1568000000000005</v>
      </c>
      <c r="M106">
        <v>8.7768999999999995</v>
      </c>
      <c r="N106">
        <v>11.3576</v>
      </c>
      <c r="O106">
        <v>14.391</v>
      </c>
      <c r="Q106">
        <v>9.4876000000000005</v>
      </c>
      <c r="R106">
        <v>10.340199999999999</v>
      </c>
      <c r="S106">
        <v>15.574199999999999</v>
      </c>
      <c r="T106">
        <v>15.0015</v>
      </c>
      <c r="U106">
        <v>15.918699999999999</v>
      </c>
      <c r="V106">
        <v>12.7242</v>
      </c>
      <c r="W106">
        <v>14.6029</v>
      </c>
      <c r="X106">
        <v>12.7568</v>
      </c>
      <c r="Y106">
        <v>14.713799999999999</v>
      </c>
    </row>
    <row r="107" spans="1:25" x14ac:dyDescent="0.35">
      <c r="A107" s="1">
        <v>34971</v>
      </c>
      <c r="B107">
        <v>13.0055</v>
      </c>
      <c r="C107">
        <v>20.636099999999999</v>
      </c>
      <c r="D107">
        <v>26.998799999999999</v>
      </c>
      <c r="E107">
        <v>17.021000000000001</v>
      </c>
      <c r="F107">
        <v>11.862</v>
      </c>
      <c r="G107">
        <v>14.1525</v>
      </c>
      <c r="H107">
        <v>17.0913</v>
      </c>
      <c r="I107">
        <v>13.5686</v>
      </c>
      <c r="J107">
        <v>11.188000000000001</v>
      </c>
      <c r="K107">
        <v>9.5680999999999994</v>
      </c>
      <c r="M107">
        <v>9.5786999999999995</v>
      </c>
      <c r="N107">
        <v>12.044700000000001</v>
      </c>
      <c r="O107">
        <v>14.780799999999999</v>
      </c>
      <c r="Q107">
        <v>9.6546000000000003</v>
      </c>
      <c r="R107">
        <v>10.7957</v>
      </c>
      <c r="S107">
        <v>16.343699999999998</v>
      </c>
      <c r="T107">
        <v>16.325399999999998</v>
      </c>
      <c r="U107">
        <v>16.5977</v>
      </c>
      <c r="V107">
        <v>12.6343</v>
      </c>
      <c r="W107">
        <v>14.8756</v>
      </c>
      <c r="X107">
        <v>13.1119</v>
      </c>
      <c r="Y107">
        <v>14.591699999999999</v>
      </c>
    </row>
    <row r="108" spans="1:25" x14ac:dyDescent="0.35">
      <c r="A108" s="1">
        <v>35003</v>
      </c>
      <c r="B108">
        <v>12.9922</v>
      </c>
      <c r="C108">
        <v>22.5289</v>
      </c>
      <c r="D108">
        <v>25.531600000000001</v>
      </c>
      <c r="E108">
        <v>17.521899999999999</v>
      </c>
      <c r="F108">
        <v>12.1892</v>
      </c>
      <c r="G108">
        <v>12.7926</v>
      </c>
      <c r="H108">
        <v>16.9834</v>
      </c>
      <c r="I108">
        <v>13.43</v>
      </c>
      <c r="J108">
        <v>10.475300000000001</v>
      </c>
      <c r="K108">
        <v>9.3391000000000002</v>
      </c>
      <c r="M108">
        <v>9.6948000000000008</v>
      </c>
      <c r="N108">
        <v>12.1472</v>
      </c>
      <c r="O108">
        <v>14.7569</v>
      </c>
      <c r="Q108">
        <v>9.2551000000000005</v>
      </c>
      <c r="R108">
        <v>10.4049</v>
      </c>
      <c r="S108">
        <v>16.549700000000001</v>
      </c>
      <c r="T108">
        <v>17.002700000000001</v>
      </c>
      <c r="U108">
        <v>17.154199999999999</v>
      </c>
      <c r="V108">
        <v>12.620200000000001</v>
      </c>
      <c r="W108">
        <v>15.157</v>
      </c>
      <c r="X108">
        <v>13.338100000000001</v>
      </c>
      <c r="Y108">
        <v>13.900600000000001</v>
      </c>
    </row>
    <row r="109" spans="1:25" x14ac:dyDescent="0.35">
      <c r="A109" s="1">
        <v>35033</v>
      </c>
      <c r="B109">
        <v>13.5222</v>
      </c>
      <c r="C109">
        <v>21.879899999999999</v>
      </c>
      <c r="D109">
        <v>28.1191</v>
      </c>
      <c r="E109">
        <v>18.324200000000001</v>
      </c>
      <c r="F109">
        <v>11.332699999999999</v>
      </c>
      <c r="G109">
        <v>14.434100000000001</v>
      </c>
      <c r="H109">
        <v>17.968499999999999</v>
      </c>
      <c r="I109">
        <v>14.7834</v>
      </c>
      <c r="J109">
        <v>11.0907</v>
      </c>
      <c r="K109">
        <v>9.9654000000000007</v>
      </c>
      <c r="M109">
        <v>10.148300000000001</v>
      </c>
      <c r="N109">
        <v>12.139799999999999</v>
      </c>
      <c r="O109">
        <v>15.2669</v>
      </c>
      <c r="Q109">
        <v>10.1089</v>
      </c>
      <c r="R109">
        <v>11.1394</v>
      </c>
      <c r="S109">
        <v>16.342199999999998</v>
      </c>
      <c r="T109">
        <v>18.0457</v>
      </c>
      <c r="U109">
        <v>18.420999999999999</v>
      </c>
      <c r="V109">
        <v>12.9718</v>
      </c>
      <c r="W109">
        <v>14.8268</v>
      </c>
      <c r="X109">
        <v>13.870799999999999</v>
      </c>
      <c r="Y109">
        <v>14.2033</v>
      </c>
    </row>
    <row r="110" spans="1:25" x14ac:dyDescent="0.35">
      <c r="A110" s="1">
        <v>35062</v>
      </c>
      <c r="B110">
        <v>13.886200000000001</v>
      </c>
      <c r="C110">
        <v>20.876100000000001</v>
      </c>
      <c r="D110">
        <v>28.700500000000002</v>
      </c>
      <c r="E110">
        <v>19.2987</v>
      </c>
      <c r="F110">
        <v>10.8744</v>
      </c>
      <c r="G110">
        <v>14.2727</v>
      </c>
      <c r="H110">
        <v>18.583600000000001</v>
      </c>
      <c r="I110">
        <v>15.039300000000001</v>
      </c>
      <c r="J110">
        <v>11.318</v>
      </c>
      <c r="K110">
        <v>9.9893000000000001</v>
      </c>
      <c r="M110">
        <v>10.3347</v>
      </c>
      <c r="N110">
        <v>12.8561</v>
      </c>
      <c r="O110">
        <v>16.119800000000001</v>
      </c>
      <c r="Q110">
        <v>10.5619</v>
      </c>
      <c r="R110">
        <v>11.173</v>
      </c>
      <c r="S110">
        <v>17.362400000000001</v>
      </c>
      <c r="T110">
        <v>18.009799999999998</v>
      </c>
      <c r="U110">
        <v>16.667000000000002</v>
      </c>
      <c r="V110">
        <v>12.999700000000001</v>
      </c>
      <c r="W110">
        <v>15.8817</v>
      </c>
      <c r="X110">
        <v>14.402900000000001</v>
      </c>
      <c r="Y110">
        <v>14.694699999999999</v>
      </c>
    </row>
    <row r="111" spans="1:25" x14ac:dyDescent="0.35">
      <c r="A111" s="1">
        <v>35095</v>
      </c>
      <c r="B111">
        <v>13.275399999999999</v>
      </c>
      <c r="C111">
        <v>21.581</v>
      </c>
      <c r="D111">
        <v>27.8049</v>
      </c>
      <c r="E111">
        <v>17.902899999999999</v>
      </c>
      <c r="F111">
        <v>10.6357</v>
      </c>
      <c r="G111">
        <v>14.120100000000001</v>
      </c>
      <c r="H111">
        <v>17.283300000000001</v>
      </c>
      <c r="I111">
        <v>14.113300000000001</v>
      </c>
      <c r="J111">
        <v>10.9148</v>
      </c>
      <c r="K111">
        <v>9.1239000000000008</v>
      </c>
      <c r="M111">
        <v>9.7629000000000001</v>
      </c>
      <c r="N111">
        <v>12.479900000000001</v>
      </c>
      <c r="O111">
        <v>14.9551</v>
      </c>
      <c r="Q111">
        <v>11.608599999999999</v>
      </c>
      <c r="R111">
        <v>10.583399999999999</v>
      </c>
      <c r="S111">
        <v>16.018599999999999</v>
      </c>
      <c r="T111">
        <v>16.8201</v>
      </c>
      <c r="U111">
        <v>17.378399999999999</v>
      </c>
      <c r="V111">
        <v>11.7341</v>
      </c>
      <c r="W111">
        <v>16.338699999999999</v>
      </c>
      <c r="X111">
        <v>13.815</v>
      </c>
      <c r="Y111">
        <v>13.4671</v>
      </c>
    </row>
    <row r="112" spans="1:25" x14ac:dyDescent="0.35">
      <c r="A112" s="1">
        <v>35124</v>
      </c>
      <c r="B112">
        <v>13.285</v>
      </c>
      <c r="C112">
        <v>22.476700000000001</v>
      </c>
      <c r="D112">
        <v>30.700299999999999</v>
      </c>
      <c r="E112">
        <v>17.4557</v>
      </c>
      <c r="F112">
        <v>11.8226</v>
      </c>
      <c r="G112">
        <v>13.143000000000001</v>
      </c>
      <c r="H112">
        <v>17.097100000000001</v>
      </c>
      <c r="I112">
        <v>14.3177</v>
      </c>
      <c r="J112">
        <v>10.6373</v>
      </c>
      <c r="K112">
        <v>9.5330999999999992</v>
      </c>
      <c r="M112">
        <v>9.8522999999999996</v>
      </c>
      <c r="N112">
        <v>11.9771</v>
      </c>
      <c r="O112">
        <v>14.867800000000001</v>
      </c>
      <c r="Q112">
        <v>11.769</v>
      </c>
      <c r="R112">
        <v>10.254</v>
      </c>
      <c r="S112">
        <v>15.497999999999999</v>
      </c>
      <c r="T112">
        <v>16.7224</v>
      </c>
      <c r="U112">
        <v>17.691700000000001</v>
      </c>
      <c r="V112">
        <v>12.1876</v>
      </c>
      <c r="W112">
        <v>15.9741</v>
      </c>
      <c r="X112">
        <v>13.376899999999999</v>
      </c>
      <c r="Y112">
        <v>14.0496</v>
      </c>
    </row>
    <row r="113" spans="1:25" x14ac:dyDescent="0.35">
      <c r="A113" s="1">
        <v>35153</v>
      </c>
      <c r="B113">
        <v>13.5228</v>
      </c>
      <c r="C113">
        <v>22.867799999999999</v>
      </c>
      <c r="D113">
        <v>29.9467</v>
      </c>
      <c r="E113">
        <v>17.417400000000001</v>
      </c>
      <c r="F113">
        <v>11.583399999999999</v>
      </c>
      <c r="G113">
        <v>14.8758</v>
      </c>
      <c r="H113">
        <v>17.139299999999999</v>
      </c>
      <c r="I113">
        <v>14.643000000000001</v>
      </c>
      <c r="J113">
        <v>10.877599999999999</v>
      </c>
      <c r="K113">
        <v>9.81</v>
      </c>
      <c r="M113">
        <v>9.6826000000000008</v>
      </c>
      <c r="N113">
        <v>11.996700000000001</v>
      </c>
      <c r="O113">
        <v>15.574300000000001</v>
      </c>
      <c r="Q113">
        <v>13.1829</v>
      </c>
      <c r="R113">
        <v>9.8963999999999999</v>
      </c>
      <c r="S113">
        <v>15.0609</v>
      </c>
      <c r="T113">
        <v>16.878299999999999</v>
      </c>
      <c r="U113">
        <v>17.530100000000001</v>
      </c>
      <c r="V113">
        <v>12.789099999999999</v>
      </c>
      <c r="W113">
        <v>16.5837</v>
      </c>
      <c r="X113">
        <v>13.842000000000001</v>
      </c>
      <c r="Y113">
        <v>14.7453</v>
      </c>
    </row>
    <row r="114" spans="1:25" x14ac:dyDescent="0.35">
      <c r="A114" s="1">
        <v>35185</v>
      </c>
      <c r="B114">
        <v>13.6496</v>
      </c>
      <c r="C114">
        <v>25.049700000000001</v>
      </c>
      <c r="D114">
        <v>31.149699999999999</v>
      </c>
      <c r="E114">
        <v>16.976099999999999</v>
      </c>
      <c r="F114">
        <v>13.2151</v>
      </c>
      <c r="G114">
        <v>15.474299999999999</v>
      </c>
      <c r="H114">
        <v>16.5349</v>
      </c>
      <c r="I114">
        <v>14.559100000000001</v>
      </c>
      <c r="J114">
        <v>10.443</v>
      </c>
      <c r="K114">
        <v>9.5995000000000008</v>
      </c>
      <c r="M114">
        <v>9.5358999999999998</v>
      </c>
      <c r="N114">
        <v>11.8233</v>
      </c>
      <c r="O114">
        <v>15.911300000000001</v>
      </c>
      <c r="Q114">
        <v>13.3499</v>
      </c>
      <c r="R114">
        <v>9.8178000000000001</v>
      </c>
      <c r="S114">
        <v>15.552899999999999</v>
      </c>
      <c r="T114">
        <v>17.002199999999998</v>
      </c>
      <c r="U114">
        <v>17.967199999999998</v>
      </c>
      <c r="V114">
        <v>13.210699999999999</v>
      </c>
      <c r="W114">
        <v>15.7896</v>
      </c>
      <c r="X114">
        <v>14.3513</v>
      </c>
      <c r="Y114">
        <v>15.6029</v>
      </c>
    </row>
    <row r="115" spans="1:25" x14ac:dyDescent="0.35">
      <c r="A115" s="1">
        <v>35216</v>
      </c>
      <c r="B115">
        <v>13.941000000000001</v>
      </c>
      <c r="C115">
        <v>24.1555</v>
      </c>
      <c r="D115">
        <v>31.162299999999998</v>
      </c>
      <c r="E115">
        <v>17.770199999999999</v>
      </c>
      <c r="F115">
        <v>13.7898</v>
      </c>
      <c r="G115">
        <v>16.264800000000001</v>
      </c>
      <c r="H115">
        <v>16.4038</v>
      </c>
      <c r="I115">
        <v>14.919499999999999</v>
      </c>
      <c r="J115">
        <v>10.3773</v>
      </c>
      <c r="K115">
        <v>9.7348999999999997</v>
      </c>
      <c r="M115">
        <v>10.191599999999999</v>
      </c>
      <c r="N115">
        <v>11.8697</v>
      </c>
      <c r="O115">
        <v>15.7119</v>
      </c>
      <c r="Q115">
        <v>13.217700000000001</v>
      </c>
      <c r="R115">
        <v>10.036799999999999</v>
      </c>
      <c r="S115">
        <v>15.333299999999999</v>
      </c>
      <c r="T115">
        <v>17.651900000000001</v>
      </c>
      <c r="U115">
        <v>17.9114</v>
      </c>
      <c r="V115">
        <v>13.359299999999999</v>
      </c>
      <c r="W115">
        <v>16.376899999999999</v>
      </c>
      <c r="X115">
        <v>14.810499999999999</v>
      </c>
      <c r="Y115">
        <v>15.930300000000001</v>
      </c>
    </row>
    <row r="116" spans="1:25" x14ac:dyDescent="0.35">
      <c r="A116" s="1">
        <v>35244</v>
      </c>
      <c r="B116">
        <v>14.0532</v>
      </c>
      <c r="C116">
        <v>29.513500000000001</v>
      </c>
      <c r="D116">
        <v>30.0593</v>
      </c>
      <c r="E116">
        <v>18.203099999999999</v>
      </c>
      <c r="F116">
        <v>13.1866</v>
      </c>
      <c r="G116">
        <v>16.0444</v>
      </c>
      <c r="H116">
        <v>16.2959</v>
      </c>
      <c r="I116">
        <v>15.161099999999999</v>
      </c>
      <c r="J116">
        <v>12.585000000000001</v>
      </c>
      <c r="K116">
        <v>9.6204999999999998</v>
      </c>
      <c r="M116">
        <v>10.685</v>
      </c>
      <c r="N116">
        <v>12.4581</v>
      </c>
      <c r="O116">
        <v>15.8339</v>
      </c>
      <c r="Q116">
        <v>12.882300000000001</v>
      </c>
      <c r="R116">
        <v>10.3423</v>
      </c>
      <c r="S116">
        <v>15.5069</v>
      </c>
      <c r="T116">
        <v>19.158899999999999</v>
      </c>
      <c r="U116">
        <v>17.6707</v>
      </c>
      <c r="V116">
        <v>12.9298</v>
      </c>
      <c r="W116">
        <v>15.1374</v>
      </c>
      <c r="X116">
        <v>15.359500000000001</v>
      </c>
      <c r="Y116">
        <v>14.4223</v>
      </c>
    </row>
    <row r="117" spans="1:25" x14ac:dyDescent="0.35">
      <c r="A117" s="1">
        <v>35277</v>
      </c>
      <c r="B117">
        <v>13.521800000000001</v>
      </c>
      <c r="C117">
        <v>21.029199999999999</v>
      </c>
      <c r="D117">
        <v>28.381399999999999</v>
      </c>
      <c r="E117">
        <v>17.4069</v>
      </c>
      <c r="F117">
        <v>13.057399999999999</v>
      </c>
      <c r="G117">
        <v>14.7441</v>
      </c>
      <c r="H117">
        <v>15.0855</v>
      </c>
      <c r="I117">
        <v>14.592600000000001</v>
      </c>
      <c r="J117">
        <v>10.3467</v>
      </c>
      <c r="K117">
        <v>9.6795000000000009</v>
      </c>
      <c r="M117">
        <v>10.5474</v>
      </c>
      <c r="N117">
        <v>11.5954</v>
      </c>
      <c r="O117">
        <v>15.091799999999999</v>
      </c>
      <c r="Q117">
        <v>13.1105</v>
      </c>
      <c r="R117">
        <v>9.7911000000000001</v>
      </c>
      <c r="S117">
        <v>14.6309</v>
      </c>
      <c r="T117">
        <v>18.0535</v>
      </c>
      <c r="U117">
        <v>16.644400000000001</v>
      </c>
      <c r="V117">
        <v>12.335800000000001</v>
      </c>
      <c r="W117">
        <v>15.349399999999999</v>
      </c>
      <c r="X117">
        <v>14.14</v>
      </c>
      <c r="Y117">
        <v>16.1114</v>
      </c>
    </row>
    <row r="118" spans="1:25" x14ac:dyDescent="0.35">
      <c r="A118" s="1">
        <v>35307</v>
      </c>
      <c r="B118">
        <v>13.782</v>
      </c>
      <c r="C118">
        <v>21.200199999999999</v>
      </c>
      <c r="D118">
        <v>30.999099999999999</v>
      </c>
      <c r="E118">
        <v>17.873200000000001</v>
      </c>
      <c r="F118">
        <v>13.3294</v>
      </c>
      <c r="G118">
        <v>15.727600000000001</v>
      </c>
      <c r="H118">
        <v>16.348400000000002</v>
      </c>
      <c r="I118">
        <v>14.867900000000001</v>
      </c>
      <c r="J118">
        <v>10.4392</v>
      </c>
      <c r="K118">
        <v>10.2035</v>
      </c>
      <c r="M118">
        <v>10.1929</v>
      </c>
      <c r="N118">
        <v>11.776400000000001</v>
      </c>
      <c r="O118">
        <v>15.289300000000001</v>
      </c>
      <c r="Q118">
        <v>13.582000000000001</v>
      </c>
      <c r="R118">
        <v>9.9449000000000005</v>
      </c>
      <c r="S118">
        <v>14.081899999999999</v>
      </c>
      <c r="T118">
        <v>18.0839</v>
      </c>
      <c r="U118">
        <v>16.8706</v>
      </c>
      <c r="V118">
        <v>12.732900000000001</v>
      </c>
      <c r="W118">
        <v>16.244499999999999</v>
      </c>
      <c r="X118">
        <v>14.424099999999999</v>
      </c>
      <c r="Y118">
        <v>17.701899999999998</v>
      </c>
    </row>
    <row r="119" spans="1:25" x14ac:dyDescent="0.35">
      <c r="A119" s="1">
        <v>35338</v>
      </c>
      <c r="B119">
        <v>14.557700000000001</v>
      </c>
      <c r="C119">
        <v>23.566500000000001</v>
      </c>
      <c r="D119">
        <v>33.703000000000003</v>
      </c>
      <c r="E119">
        <v>19.2774</v>
      </c>
      <c r="F119">
        <v>14.652200000000001</v>
      </c>
      <c r="G119">
        <v>15.8728</v>
      </c>
      <c r="H119">
        <v>17.976099999999999</v>
      </c>
      <c r="I119">
        <v>15.912100000000001</v>
      </c>
      <c r="J119">
        <v>11.3276</v>
      </c>
      <c r="K119">
        <v>10.825699999999999</v>
      </c>
      <c r="M119">
        <v>10.6188</v>
      </c>
      <c r="N119">
        <v>11.8499</v>
      </c>
      <c r="O119">
        <v>15.757300000000001</v>
      </c>
      <c r="Q119">
        <v>14.361599999999999</v>
      </c>
      <c r="R119">
        <v>10.489599999999999</v>
      </c>
      <c r="S119">
        <v>14.353899999999999</v>
      </c>
      <c r="T119">
        <v>19.7913</v>
      </c>
      <c r="U119">
        <v>17.508299999999998</v>
      </c>
      <c r="V119">
        <v>13.3657</v>
      </c>
      <c r="W119">
        <v>16.563400000000001</v>
      </c>
      <c r="X119">
        <v>15.092000000000001</v>
      </c>
      <c r="Y119">
        <v>18.668500000000002</v>
      </c>
    </row>
    <row r="120" spans="1:25" x14ac:dyDescent="0.35">
      <c r="A120" s="1">
        <v>35369</v>
      </c>
      <c r="B120">
        <v>14.9274</v>
      </c>
      <c r="C120">
        <v>23.845500000000001</v>
      </c>
      <c r="D120">
        <v>33.100200000000001</v>
      </c>
      <c r="E120">
        <v>19.616499999999998</v>
      </c>
      <c r="F120">
        <v>14.6744</v>
      </c>
      <c r="G120">
        <v>15.927099999999999</v>
      </c>
      <c r="H120">
        <v>17.229299999999999</v>
      </c>
      <c r="I120">
        <v>16.1723</v>
      </c>
      <c r="J120">
        <v>11.9504</v>
      </c>
      <c r="K120">
        <v>11.5976</v>
      </c>
      <c r="M120">
        <v>10.758599999999999</v>
      </c>
      <c r="N120">
        <v>12.3735</v>
      </c>
      <c r="O120">
        <v>16.636500000000002</v>
      </c>
      <c r="Q120">
        <v>14.7179</v>
      </c>
      <c r="R120">
        <v>11.156599999999999</v>
      </c>
      <c r="S120">
        <v>14.9686</v>
      </c>
      <c r="T120">
        <v>20.4877</v>
      </c>
      <c r="U120">
        <v>16.896899999999999</v>
      </c>
      <c r="V120">
        <v>12.8238</v>
      </c>
      <c r="W120">
        <v>16.470199999999998</v>
      </c>
      <c r="X120">
        <v>15.263500000000001</v>
      </c>
      <c r="Y120">
        <v>18.411999999999999</v>
      </c>
    </row>
    <row r="121" spans="1:25" x14ac:dyDescent="0.35">
      <c r="A121" s="1">
        <v>35398</v>
      </c>
      <c r="B121">
        <v>16.003299999999999</v>
      </c>
      <c r="C121">
        <v>27.380600000000001</v>
      </c>
      <c r="D121">
        <v>38.709499999999998</v>
      </c>
      <c r="E121">
        <v>21.306100000000001</v>
      </c>
      <c r="F121">
        <v>16.472100000000001</v>
      </c>
      <c r="G121">
        <v>16.158000000000001</v>
      </c>
      <c r="H121">
        <v>18.3935</v>
      </c>
      <c r="I121">
        <v>17.357399999999998</v>
      </c>
      <c r="J121">
        <v>13.107799999999999</v>
      </c>
      <c r="K121">
        <v>12.772600000000001</v>
      </c>
      <c r="M121">
        <v>11.573600000000001</v>
      </c>
      <c r="N121">
        <v>12.520799999999999</v>
      </c>
      <c r="O121">
        <v>17.1782</v>
      </c>
      <c r="Q121">
        <v>15.7814</v>
      </c>
      <c r="R121">
        <v>12.0587</v>
      </c>
      <c r="S121">
        <v>15.7418</v>
      </c>
      <c r="T121">
        <v>21.364599999999999</v>
      </c>
      <c r="U121">
        <v>17.8933</v>
      </c>
      <c r="V121">
        <v>13.6433</v>
      </c>
      <c r="W121">
        <v>17.075299999999999</v>
      </c>
      <c r="X121">
        <v>15.5083</v>
      </c>
      <c r="Y121">
        <v>18.831700000000001</v>
      </c>
    </row>
    <row r="122" spans="1:25" x14ac:dyDescent="0.35">
      <c r="A122" s="1">
        <v>35430</v>
      </c>
      <c r="B122">
        <v>15.6592</v>
      </c>
      <c r="C122">
        <v>26.250299999999999</v>
      </c>
      <c r="D122">
        <v>36.9422</v>
      </c>
      <c r="E122">
        <v>20.064800000000002</v>
      </c>
      <c r="F122">
        <v>15.905200000000001</v>
      </c>
      <c r="G122">
        <v>15.1693</v>
      </c>
      <c r="H122">
        <v>18.889299999999999</v>
      </c>
      <c r="I122">
        <v>16.970199999999998</v>
      </c>
      <c r="J122">
        <v>12.987</v>
      </c>
      <c r="K122">
        <v>12.1518</v>
      </c>
      <c r="M122">
        <v>11.590299999999999</v>
      </c>
      <c r="N122">
        <v>12.3919</v>
      </c>
      <c r="O122">
        <v>17.024100000000001</v>
      </c>
      <c r="Q122">
        <v>15.5259</v>
      </c>
      <c r="R122">
        <v>11.8537</v>
      </c>
      <c r="S122">
        <v>16.090299999999999</v>
      </c>
      <c r="T122">
        <v>21.387</v>
      </c>
      <c r="U122">
        <v>17.258400000000002</v>
      </c>
      <c r="V122">
        <v>13.3613</v>
      </c>
      <c r="W122">
        <v>16.6554</v>
      </c>
      <c r="X122">
        <v>15.4819</v>
      </c>
      <c r="Y122">
        <v>17.9038</v>
      </c>
    </row>
    <row r="123" spans="1:25" x14ac:dyDescent="0.35">
      <c r="A123" s="1">
        <v>35461</v>
      </c>
      <c r="B123">
        <v>14.9178</v>
      </c>
      <c r="C123">
        <v>27.628699999999998</v>
      </c>
      <c r="D123">
        <v>32.812800000000003</v>
      </c>
      <c r="E123">
        <v>19.591699999999999</v>
      </c>
      <c r="F123">
        <v>15.513299999999999</v>
      </c>
      <c r="G123">
        <v>14.801399999999999</v>
      </c>
      <c r="H123">
        <v>17.264399999999998</v>
      </c>
      <c r="I123">
        <v>15.3049</v>
      </c>
      <c r="J123">
        <v>12.284599999999999</v>
      </c>
      <c r="K123">
        <v>11.4773</v>
      </c>
      <c r="M123">
        <v>11.1982</v>
      </c>
      <c r="N123">
        <v>11.701000000000001</v>
      </c>
      <c r="O123">
        <v>16.256399999999999</v>
      </c>
      <c r="Q123">
        <v>13.595599999999999</v>
      </c>
      <c r="R123">
        <v>11.5602</v>
      </c>
      <c r="S123">
        <v>15.3073</v>
      </c>
      <c r="T123">
        <v>21.215199999999999</v>
      </c>
      <c r="U123">
        <v>16.0852</v>
      </c>
      <c r="V123">
        <v>12.3169</v>
      </c>
      <c r="W123">
        <v>17.046700000000001</v>
      </c>
      <c r="X123">
        <v>14.8</v>
      </c>
      <c r="Y123">
        <v>17.127199999999998</v>
      </c>
    </row>
    <row r="124" spans="1:25" x14ac:dyDescent="0.35">
      <c r="A124" s="1">
        <v>35489</v>
      </c>
      <c r="B124">
        <v>14.971</v>
      </c>
      <c r="C124">
        <v>26.554400000000001</v>
      </c>
      <c r="D124">
        <v>31.264900000000001</v>
      </c>
      <c r="E124">
        <v>19.836300000000001</v>
      </c>
      <c r="F124">
        <v>14.004300000000001</v>
      </c>
      <c r="G124">
        <v>14.222099999999999</v>
      </c>
      <c r="H124">
        <v>17.4497</v>
      </c>
      <c r="I124">
        <v>15.4451</v>
      </c>
      <c r="J124">
        <v>12.5031</v>
      </c>
      <c r="K124">
        <v>12.0787</v>
      </c>
      <c r="M124">
        <v>11.687899999999999</v>
      </c>
      <c r="N124">
        <v>11.751899999999999</v>
      </c>
      <c r="O124">
        <v>15.5505</v>
      </c>
      <c r="Q124">
        <v>14.3232</v>
      </c>
      <c r="R124">
        <v>11.806900000000001</v>
      </c>
      <c r="S124">
        <v>16.1294</v>
      </c>
      <c r="T124">
        <v>21.924600000000002</v>
      </c>
      <c r="U124">
        <v>15.342000000000001</v>
      </c>
      <c r="V124">
        <v>12.215</v>
      </c>
      <c r="W124">
        <v>17.065200000000001</v>
      </c>
      <c r="X124">
        <v>15.1853</v>
      </c>
      <c r="Y124">
        <v>17.418299999999999</v>
      </c>
    </row>
    <row r="125" spans="1:25" x14ac:dyDescent="0.35">
      <c r="A125" s="1">
        <v>35520</v>
      </c>
      <c r="B125">
        <v>14.367599999999999</v>
      </c>
      <c r="C125">
        <v>24.943100000000001</v>
      </c>
      <c r="D125">
        <v>32.857799999999997</v>
      </c>
      <c r="E125">
        <v>18.480899999999998</v>
      </c>
      <c r="F125">
        <v>13.454599999999999</v>
      </c>
      <c r="G125">
        <v>14.420500000000001</v>
      </c>
      <c r="H125">
        <v>15.8957</v>
      </c>
      <c r="I125">
        <v>14.9762</v>
      </c>
      <c r="J125">
        <v>11.351699999999999</v>
      </c>
      <c r="K125">
        <v>11.1427</v>
      </c>
      <c r="M125">
        <v>10.755800000000001</v>
      </c>
      <c r="N125">
        <v>11.431100000000001</v>
      </c>
      <c r="O125">
        <v>16.483599999999999</v>
      </c>
      <c r="Q125">
        <v>14.3512</v>
      </c>
      <c r="R125">
        <v>11.0433</v>
      </c>
      <c r="S125">
        <v>14.948499999999999</v>
      </c>
      <c r="T125">
        <v>20.6632</v>
      </c>
      <c r="U125">
        <v>16.3659</v>
      </c>
      <c r="V125">
        <v>11.986499999999999</v>
      </c>
      <c r="W125">
        <v>17.216000000000001</v>
      </c>
      <c r="X125">
        <v>13.757999999999999</v>
      </c>
      <c r="Y125">
        <v>16.526800000000001</v>
      </c>
    </row>
    <row r="126" spans="1:25" x14ac:dyDescent="0.35">
      <c r="A126" s="1">
        <v>35550</v>
      </c>
      <c r="B126">
        <v>15.1919</v>
      </c>
      <c r="C126">
        <v>28.576799999999999</v>
      </c>
      <c r="D126">
        <v>36.150199999999998</v>
      </c>
      <c r="E126">
        <v>20.244800000000001</v>
      </c>
      <c r="F126">
        <v>14.3222</v>
      </c>
      <c r="G126">
        <v>14.6778</v>
      </c>
      <c r="H126">
        <v>16.462299999999999</v>
      </c>
      <c r="I126">
        <v>15.972899999999999</v>
      </c>
      <c r="J126">
        <v>12.5215</v>
      </c>
      <c r="K126">
        <v>11.772600000000001</v>
      </c>
      <c r="M126">
        <v>11.243499999999999</v>
      </c>
      <c r="N126">
        <v>11.2652</v>
      </c>
      <c r="O126">
        <v>16.499300000000002</v>
      </c>
      <c r="Q126">
        <v>14.8552</v>
      </c>
      <c r="R126">
        <v>11.5937</v>
      </c>
      <c r="S126">
        <v>15.589600000000001</v>
      </c>
      <c r="T126">
        <v>22.890499999999999</v>
      </c>
      <c r="U126">
        <v>18.020399999999999</v>
      </c>
      <c r="V126">
        <v>12.8041</v>
      </c>
      <c r="W126">
        <v>17.567499999999999</v>
      </c>
      <c r="X126">
        <v>14.231999999999999</v>
      </c>
      <c r="Y126">
        <v>16.647200000000002</v>
      </c>
    </row>
    <row r="127" spans="1:25" x14ac:dyDescent="0.35">
      <c r="A127" s="1">
        <v>35580</v>
      </c>
      <c r="B127">
        <v>16.095700000000001</v>
      </c>
      <c r="C127">
        <v>29.495999999999999</v>
      </c>
      <c r="D127">
        <v>39.149099999999997</v>
      </c>
      <c r="E127">
        <v>21.389500000000002</v>
      </c>
      <c r="F127">
        <v>15.7629</v>
      </c>
      <c r="G127">
        <v>15.5274</v>
      </c>
      <c r="H127">
        <v>17.797000000000001</v>
      </c>
      <c r="I127">
        <v>17.162800000000001</v>
      </c>
      <c r="J127">
        <v>13.352399999999999</v>
      </c>
      <c r="K127">
        <v>12.0862</v>
      </c>
      <c r="M127">
        <v>11.798500000000001</v>
      </c>
      <c r="N127">
        <v>11.773899999999999</v>
      </c>
      <c r="O127">
        <v>17.619700000000002</v>
      </c>
      <c r="Q127">
        <v>15.512599999999999</v>
      </c>
      <c r="R127">
        <v>12.428599999999999</v>
      </c>
      <c r="S127">
        <v>16.709299999999999</v>
      </c>
      <c r="T127">
        <v>24.393799999999999</v>
      </c>
      <c r="U127">
        <v>17.5929</v>
      </c>
      <c r="V127">
        <v>12.9358</v>
      </c>
      <c r="W127">
        <v>17.880600000000001</v>
      </c>
      <c r="X127">
        <v>14.7661</v>
      </c>
      <c r="Y127">
        <v>18.327200000000001</v>
      </c>
    </row>
    <row r="128" spans="1:25" x14ac:dyDescent="0.35">
      <c r="A128" s="1">
        <v>35611</v>
      </c>
      <c r="B128">
        <v>16.775500000000001</v>
      </c>
      <c r="C128">
        <v>28.929099999999998</v>
      </c>
      <c r="D128">
        <v>40.689599999999999</v>
      </c>
      <c r="E128">
        <v>23.5868</v>
      </c>
      <c r="F128">
        <v>16.1038</v>
      </c>
      <c r="G128">
        <v>16.6586</v>
      </c>
      <c r="H128">
        <v>18.7575</v>
      </c>
      <c r="I128">
        <v>18.332000000000001</v>
      </c>
      <c r="J128">
        <v>14.230600000000001</v>
      </c>
      <c r="K128">
        <v>12.6515</v>
      </c>
      <c r="M128">
        <v>11.876799999999999</v>
      </c>
      <c r="N128">
        <v>11.9787</v>
      </c>
      <c r="O128">
        <v>17.857600000000001</v>
      </c>
      <c r="Q128">
        <v>16.222000000000001</v>
      </c>
      <c r="R128">
        <v>13.1775</v>
      </c>
      <c r="S128">
        <v>17.372</v>
      </c>
      <c r="T128">
        <v>25.205100000000002</v>
      </c>
      <c r="U128">
        <v>17.186</v>
      </c>
      <c r="V128">
        <v>13.0753</v>
      </c>
      <c r="W128">
        <v>19.367100000000001</v>
      </c>
      <c r="X128">
        <v>14.987299999999999</v>
      </c>
      <c r="Y128">
        <v>19.0595</v>
      </c>
    </row>
    <row r="129" spans="1:25" x14ac:dyDescent="0.35">
      <c r="A129" s="1">
        <v>35642</v>
      </c>
      <c r="B129">
        <v>17.904599999999999</v>
      </c>
      <c r="C129">
        <v>29.3093</v>
      </c>
      <c r="D129">
        <v>42.457099999999997</v>
      </c>
      <c r="E129">
        <v>23.959399999999999</v>
      </c>
      <c r="F129">
        <v>19.2545</v>
      </c>
      <c r="G129">
        <v>18.510000000000002</v>
      </c>
      <c r="H129">
        <v>19.1447</v>
      </c>
      <c r="I129">
        <v>19.4574</v>
      </c>
      <c r="J129">
        <v>16.081099999999999</v>
      </c>
      <c r="K129">
        <v>14.2797</v>
      </c>
      <c r="M129">
        <v>12.6037</v>
      </c>
      <c r="N129">
        <v>12.3253</v>
      </c>
      <c r="O129">
        <v>19.132999999999999</v>
      </c>
      <c r="Q129">
        <v>17.6082</v>
      </c>
      <c r="R129">
        <v>14.2713</v>
      </c>
      <c r="S129">
        <v>17.334499999999998</v>
      </c>
      <c r="T129">
        <v>25.144400000000001</v>
      </c>
      <c r="U129">
        <v>18.8627</v>
      </c>
      <c r="V129">
        <v>14.320399999999999</v>
      </c>
      <c r="W129">
        <v>20.181000000000001</v>
      </c>
      <c r="X129">
        <v>15.617000000000001</v>
      </c>
      <c r="Y129">
        <v>19.387499999999999</v>
      </c>
    </row>
    <row r="130" spans="1:25" x14ac:dyDescent="0.35">
      <c r="A130" s="1">
        <v>35671</v>
      </c>
      <c r="B130">
        <v>16.744900000000001</v>
      </c>
      <c r="C130">
        <v>28.3279</v>
      </c>
      <c r="D130">
        <v>41.017499999999998</v>
      </c>
      <c r="E130">
        <v>21.863199999999999</v>
      </c>
      <c r="F130">
        <v>18.473700000000001</v>
      </c>
      <c r="G130">
        <v>17.551100000000002</v>
      </c>
      <c r="H130">
        <v>18.618099999999998</v>
      </c>
      <c r="I130">
        <v>18.1174</v>
      </c>
      <c r="J130">
        <v>14.558999999999999</v>
      </c>
      <c r="K130">
        <v>13.440300000000001</v>
      </c>
      <c r="M130">
        <v>10.667400000000001</v>
      </c>
      <c r="N130">
        <v>12.0358</v>
      </c>
      <c r="O130">
        <v>18.572400000000002</v>
      </c>
      <c r="Q130">
        <v>16.682600000000001</v>
      </c>
      <c r="R130">
        <v>13.3954</v>
      </c>
      <c r="S130">
        <v>16.2166</v>
      </c>
      <c r="T130">
        <v>22.496099999999998</v>
      </c>
      <c r="U130">
        <v>17.770600000000002</v>
      </c>
      <c r="V130">
        <v>13.411300000000001</v>
      </c>
      <c r="W130">
        <v>19.016300000000001</v>
      </c>
      <c r="X130">
        <v>14.833500000000001</v>
      </c>
      <c r="Y130">
        <v>18.683299999999999</v>
      </c>
    </row>
    <row r="131" spans="1:25" x14ac:dyDescent="0.35">
      <c r="A131" s="1">
        <v>35703</v>
      </c>
      <c r="B131">
        <v>17.7241</v>
      </c>
      <c r="C131">
        <v>28.665399999999998</v>
      </c>
      <c r="D131">
        <v>44.122999999999998</v>
      </c>
      <c r="E131">
        <v>23.484000000000002</v>
      </c>
      <c r="F131">
        <v>19.451799999999999</v>
      </c>
      <c r="G131">
        <v>18.2575</v>
      </c>
      <c r="H131">
        <v>20.3081</v>
      </c>
      <c r="I131">
        <v>18.964500000000001</v>
      </c>
      <c r="J131">
        <v>16.107099999999999</v>
      </c>
      <c r="K131">
        <v>14.6609</v>
      </c>
      <c r="M131">
        <v>11.371700000000001</v>
      </c>
      <c r="N131">
        <v>12.522</v>
      </c>
      <c r="O131">
        <v>19.593800000000002</v>
      </c>
      <c r="Q131">
        <v>16.910399999999999</v>
      </c>
      <c r="R131">
        <v>14.3269</v>
      </c>
      <c r="S131">
        <v>17.532800000000002</v>
      </c>
      <c r="T131">
        <v>23.473099999999999</v>
      </c>
      <c r="U131">
        <v>18.449300000000001</v>
      </c>
      <c r="V131">
        <v>14.182700000000001</v>
      </c>
      <c r="W131">
        <v>18.7027</v>
      </c>
      <c r="X131">
        <v>15.7347</v>
      </c>
      <c r="Y131">
        <v>20.315999999999999</v>
      </c>
    </row>
    <row r="132" spans="1:25" x14ac:dyDescent="0.35">
      <c r="A132" s="1">
        <v>35734</v>
      </c>
      <c r="B132">
        <v>17.1812</v>
      </c>
      <c r="C132">
        <v>27.958300000000001</v>
      </c>
      <c r="D132">
        <v>41.459899999999998</v>
      </c>
      <c r="E132">
        <v>24.079899999999999</v>
      </c>
      <c r="F132">
        <v>17.4209</v>
      </c>
      <c r="G132">
        <v>17.947900000000001</v>
      </c>
      <c r="H132">
        <v>19.451899999999998</v>
      </c>
      <c r="I132">
        <v>17.7561</v>
      </c>
      <c r="J132">
        <v>15.645</v>
      </c>
      <c r="K132">
        <v>14.403700000000001</v>
      </c>
      <c r="M132">
        <v>10.9095</v>
      </c>
      <c r="N132">
        <v>12.676399999999999</v>
      </c>
      <c r="O132">
        <v>18.898</v>
      </c>
      <c r="Q132">
        <v>15.7218</v>
      </c>
      <c r="R132">
        <v>13.9162</v>
      </c>
      <c r="S132">
        <v>17.701799999999999</v>
      </c>
      <c r="T132">
        <v>23.535800000000002</v>
      </c>
      <c r="U132">
        <v>17.511600000000001</v>
      </c>
      <c r="V132">
        <v>13.668100000000001</v>
      </c>
      <c r="W132">
        <v>19.8002</v>
      </c>
      <c r="X132">
        <v>15.2597</v>
      </c>
      <c r="Y132">
        <v>18.023199999999999</v>
      </c>
    </row>
    <row r="133" spans="1:25" x14ac:dyDescent="0.35">
      <c r="A133" s="1">
        <v>35762</v>
      </c>
      <c r="B133">
        <v>18.070399999999999</v>
      </c>
      <c r="C133">
        <v>29.459399999999999</v>
      </c>
      <c r="D133">
        <v>46.627499999999998</v>
      </c>
      <c r="E133">
        <v>24.948699999999999</v>
      </c>
      <c r="F133">
        <v>17.6662</v>
      </c>
      <c r="G133">
        <v>19.071000000000002</v>
      </c>
      <c r="H133">
        <v>20.835999999999999</v>
      </c>
      <c r="I133">
        <v>18.690100000000001</v>
      </c>
      <c r="J133">
        <v>16.784600000000001</v>
      </c>
      <c r="K133">
        <v>15.109500000000001</v>
      </c>
      <c r="M133">
        <v>11.902100000000001</v>
      </c>
      <c r="N133">
        <v>13.5237</v>
      </c>
      <c r="O133">
        <v>18.279299999999999</v>
      </c>
      <c r="Q133">
        <v>16.294499999999999</v>
      </c>
      <c r="R133">
        <v>14.4834</v>
      </c>
      <c r="S133">
        <v>20.034700000000001</v>
      </c>
      <c r="T133">
        <v>25.158999999999999</v>
      </c>
      <c r="U133">
        <v>18.529599999999999</v>
      </c>
      <c r="V133">
        <v>13.917400000000001</v>
      </c>
      <c r="W133">
        <v>21.582100000000001</v>
      </c>
      <c r="X133">
        <v>15.8108</v>
      </c>
      <c r="Y133">
        <v>18.87</v>
      </c>
    </row>
    <row r="134" spans="1:25" x14ac:dyDescent="0.35">
      <c r="A134" s="1">
        <v>35795</v>
      </c>
      <c r="B134">
        <v>18.426400000000001</v>
      </c>
      <c r="C134">
        <v>27.302900000000001</v>
      </c>
      <c r="D134">
        <v>48.407400000000003</v>
      </c>
      <c r="E134">
        <v>26.145299999999999</v>
      </c>
      <c r="F134">
        <v>17.0852</v>
      </c>
      <c r="G134">
        <v>18.976700000000001</v>
      </c>
      <c r="H134">
        <v>21.37</v>
      </c>
      <c r="I134">
        <v>18.5061</v>
      </c>
      <c r="J134">
        <v>17.868600000000001</v>
      </c>
      <c r="K134">
        <v>15.634600000000001</v>
      </c>
      <c r="M134">
        <v>12.2582</v>
      </c>
      <c r="N134">
        <v>14.5372</v>
      </c>
      <c r="O134">
        <v>18.285900000000002</v>
      </c>
      <c r="Q134">
        <v>16.601500000000001</v>
      </c>
      <c r="R134">
        <v>15.510400000000001</v>
      </c>
      <c r="S134">
        <v>20.373200000000001</v>
      </c>
      <c r="T134">
        <v>26.2942</v>
      </c>
      <c r="U134">
        <v>18.5502</v>
      </c>
      <c r="V134">
        <v>14.0913</v>
      </c>
      <c r="W134">
        <v>21.886199999999999</v>
      </c>
      <c r="X134">
        <v>15.8444</v>
      </c>
      <c r="Y134">
        <v>21.190100000000001</v>
      </c>
    </row>
    <row r="135" spans="1:25" x14ac:dyDescent="0.35">
      <c r="A135" s="1">
        <v>35825</v>
      </c>
      <c r="B135">
        <v>16.851800000000001</v>
      </c>
      <c r="C135">
        <v>29.7303</v>
      </c>
      <c r="D135">
        <v>38.604999999999997</v>
      </c>
      <c r="E135">
        <v>24.624199999999998</v>
      </c>
      <c r="F135">
        <v>16.959600000000002</v>
      </c>
      <c r="G135">
        <v>19.162099999999999</v>
      </c>
      <c r="H135">
        <v>19.121099999999998</v>
      </c>
      <c r="I135">
        <v>16.7624</v>
      </c>
      <c r="J135">
        <v>15.5404</v>
      </c>
      <c r="K135">
        <v>13.293100000000001</v>
      </c>
      <c r="M135">
        <v>10.728899999999999</v>
      </c>
      <c r="N135">
        <v>13.3841</v>
      </c>
      <c r="O135">
        <v>16.343900000000001</v>
      </c>
      <c r="Q135">
        <v>14.133599999999999</v>
      </c>
      <c r="R135">
        <v>13.604100000000001</v>
      </c>
      <c r="S135">
        <v>18.537800000000001</v>
      </c>
      <c r="T135">
        <v>23.9434</v>
      </c>
      <c r="U135">
        <v>15.493399999999999</v>
      </c>
      <c r="V135">
        <v>12.5425</v>
      </c>
      <c r="W135">
        <v>22.0425</v>
      </c>
      <c r="X135">
        <v>14.89</v>
      </c>
      <c r="Y135">
        <v>18.0593</v>
      </c>
    </row>
    <row r="136" spans="1:25" x14ac:dyDescent="0.35">
      <c r="A136" s="1">
        <v>35853</v>
      </c>
      <c r="B136">
        <v>18.022500000000001</v>
      </c>
      <c r="C136">
        <v>32.7288</v>
      </c>
      <c r="D136">
        <v>43.845999999999997</v>
      </c>
      <c r="E136">
        <v>25.856400000000001</v>
      </c>
      <c r="F136">
        <v>18.601099999999999</v>
      </c>
      <c r="G136">
        <v>19.142600000000002</v>
      </c>
      <c r="H136">
        <v>21.695799999999998</v>
      </c>
      <c r="I136">
        <v>17.912199999999999</v>
      </c>
      <c r="J136">
        <v>16.8413</v>
      </c>
      <c r="K136">
        <v>14.6417</v>
      </c>
      <c r="M136">
        <v>11.160399999999999</v>
      </c>
      <c r="N136">
        <v>13.8782</v>
      </c>
      <c r="O136">
        <v>17.816700000000001</v>
      </c>
      <c r="Q136">
        <v>15.453200000000001</v>
      </c>
      <c r="R136">
        <v>14.5557</v>
      </c>
      <c r="S136">
        <v>18.8019</v>
      </c>
      <c r="T136">
        <v>26.4236</v>
      </c>
      <c r="U136">
        <v>17.527000000000001</v>
      </c>
      <c r="V136">
        <v>12.8695</v>
      </c>
      <c r="W136">
        <v>24.009399999999999</v>
      </c>
      <c r="X136">
        <v>15.891999999999999</v>
      </c>
      <c r="Y136">
        <v>20.066099999999999</v>
      </c>
    </row>
    <row r="137" spans="1:25" x14ac:dyDescent="0.35">
      <c r="A137" s="1">
        <v>35885</v>
      </c>
      <c r="B137">
        <v>19.049199999999999</v>
      </c>
      <c r="C137">
        <v>35.404699999999998</v>
      </c>
      <c r="D137">
        <v>44.471899999999998</v>
      </c>
      <c r="E137">
        <v>26.813600000000001</v>
      </c>
      <c r="F137">
        <v>19.144400000000001</v>
      </c>
      <c r="G137">
        <v>20.6355</v>
      </c>
      <c r="H137">
        <v>22.6038</v>
      </c>
      <c r="I137">
        <v>18.941700000000001</v>
      </c>
      <c r="J137">
        <v>17.3337</v>
      </c>
      <c r="K137">
        <v>15.648199999999999</v>
      </c>
      <c r="M137">
        <v>12.046099999999999</v>
      </c>
      <c r="N137">
        <v>14.8375</v>
      </c>
      <c r="O137">
        <v>18.843800000000002</v>
      </c>
      <c r="Q137">
        <v>16.480599999999999</v>
      </c>
      <c r="R137">
        <v>14.8429</v>
      </c>
      <c r="S137">
        <v>20.994199999999999</v>
      </c>
      <c r="T137">
        <v>27.322600000000001</v>
      </c>
      <c r="U137">
        <v>20.047000000000001</v>
      </c>
      <c r="V137">
        <v>14.252000000000001</v>
      </c>
      <c r="W137">
        <v>23.5853</v>
      </c>
      <c r="X137">
        <v>16.295000000000002</v>
      </c>
      <c r="Y137">
        <v>21.4284</v>
      </c>
    </row>
    <row r="138" spans="1:25" x14ac:dyDescent="0.35">
      <c r="A138" s="1">
        <v>35915</v>
      </c>
      <c r="B138">
        <v>19.260400000000001</v>
      </c>
      <c r="C138">
        <v>33.3827</v>
      </c>
      <c r="D138">
        <v>47.315899999999999</v>
      </c>
      <c r="E138">
        <v>27.488700000000001</v>
      </c>
      <c r="F138">
        <v>20.9496</v>
      </c>
      <c r="G138">
        <v>20.696300000000001</v>
      </c>
      <c r="H138">
        <v>23.281099999999999</v>
      </c>
      <c r="I138">
        <v>18.917899999999999</v>
      </c>
      <c r="J138">
        <v>17.494900000000001</v>
      </c>
      <c r="K138">
        <v>15.677300000000001</v>
      </c>
      <c r="M138">
        <v>11.2699</v>
      </c>
      <c r="N138">
        <v>14.5451</v>
      </c>
      <c r="O138">
        <v>19.817399999999999</v>
      </c>
      <c r="Q138">
        <v>17.464099999999998</v>
      </c>
      <c r="R138">
        <v>14.9267</v>
      </c>
      <c r="S138">
        <v>21.118300000000001</v>
      </c>
      <c r="T138">
        <v>27.000399999999999</v>
      </c>
      <c r="U138">
        <v>20.324999999999999</v>
      </c>
      <c r="V138">
        <v>13.7233</v>
      </c>
      <c r="W138">
        <v>22.198599999999999</v>
      </c>
      <c r="X138">
        <v>16.568100000000001</v>
      </c>
      <c r="Y138">
        <v>19.950700000000001</v>
      </c>
    </row>
    <row r="139" spans="1:25" x14ac:dyDescent="0.35">
      <c r="A139" s="1">
        <v>35944</v>
      </c>
      <c r="B139">
        <v>18.9177</v>
      </c>
      <c r="C139">
        <v>31.105699999999999</v>
      </c>
      <c r="D139">
        <v>46.582999999999998</v>
      </c>
      <c r="E139">
        <v>26.758800000000001</v>
      </c>
      <c r="F139">
        <v>19.796600000000002</v>
      </c>
      <c r="G139">
        <v>21.866800000000001</v>
      </c>
      <c r="H139">
        <v>22.311699999999998</v>
      </c>
      <c r="I139">
        <v>18.394100000000002</v>
      </c>
      <c r="J139">
        <v>17.316600000000001</v>
      </c>
      <c r="K139">
        <v>15.145</v>
      </c>
      <c r="M139">
        <v>11.548299999999999</v>
      </c>
      <c r="N139">
        <v>14.4511</v>
      </c>
      <c r="O139">
        <v>18.9817</v>
      </c>
      <c r="Q139">
        <v>17.407499999999999</v>
      </c>
      <c r="R139">
        <v>14.763299999999999</v>
      </c>
      <c r="S139">
        <v>20.939699999999998</v>
      </c>
      <c r="T139">
        <v>27.160399999999999</v>
      </c>
      <c r="U139">
        <v>20.452500000000001</v>
      </c>
      <c r="V139">
        <v>13.6142</v>
      </c>
      <c r="W139">
        <v>22.238099999999999</v>
      </c>
      <c r="X139">
        <v>16.468</v>
      </c>
      <c r="Y139">
        <v>19.296199999999999</v>
      </c>
    </row>
    <row r="140" spans="1:25" x14ac:dyDescent="0.35">
      <c r="A140" s="1">
        <v>35976</v>
      </c>
      <c r="B140">
        <v>19.774000000000001</v>
      </c>
      <c r="C140">
        <v>36.847700000000003</v>
      </c>
      <c r="D140">
        <v>49.898200000000003</v>
      </c>
      <c r="E140">
        <v>29.065799999999999</v>
      </c>
      <c r="F140">
        <v>20.9345</v>
      </c>
      <c r="G140">
        <v>23.012599999999999</v>
      </c>
      <c r="H140">
        <v>23.1676</v>
      </c>
      <c r="I140">
        <v>18.8796</v>
      </c>
      <c r="J140">
        <v>18.282800000000002</v>
      </c>
      <c r="K140">
        <v>15.523300000000001</v>
      </c>
      <c r="M140">
        <v>11.943099999999999</v>
      </c>
      <c r="N140">
        <v>15.0596</v>
      </c>
      <c r="O140">
        <v>19.151299999999999</v>
      </c>
      <c r="Q140">
        <v>17.216200000000001</v>
      </c>
      <c r="R140">
        <v>14.8779</v>
      </c>
      <c r="S140">
        <v>21.803899999999999</v>
      </c>
      <c r="T140">
        <v>28.0044</v>
      </c>
      <c r="U140">
        <v>20.716200000000001</v>
      </c>
      <c r="V140">
        <v>12.2538</v>
      </c>
      <c r="W140">
        <v>24.9665</v>
      </c>
      <c r="X140">
        <v>16.465199999999999</v>
      </c>
      <c r="Y140">
        <v>20.0473</v>
      </c>
    </row>
    <row r="141" spans="1:25" x14ac:dyDescent="0.35">
      <c r="A141" s="1">
        <v>36007</v>
      </c>
      <c r="B141">
        <v>19.5458</v>
      </c>
      <c r="C141">
        <v>32.006999999999998</v>
      </c>
      <c r="D141">
        <v>51.9602</v>
      </c>
      <c r="E141">
        <v>29.298200000000001</v>
      </c>
      <c r="F141">
        <v>22.817599999999999</v>
      </c>
      <c r="G141">
        <v>22.558599999999998</v>
      </c>
      <c r="H141">
        <v>22.883099999999999</v>
      </c>
      <c r="I141">
        <v>18.3034</v>
      </c>
      <c r="J141">
        <v>17.849599999999999</v>
      </c>
      <c r="K141">
        <v>15.362299999999999</v>
      </c>
      <c r="M141">
        <v>11.5662</v>
      </c>
      <c r="N141">
        <v>14.265599999999999</v>
      </c>
      <c r="O141">
        <v>18.638500000000001</v>
      </c>
      <c r="Q141">
        <v>16.920000000000002</v>
      </c>
      <c r="R141">
        <v>14.4725</v>
      </c>
      <c r="S141">
        <v>22.444600000000001</v>
      </c>
      <c r="T141">
        <v>24.870200000000001</v>
      </c>
      <c r="U141">
        <v>20.126000000000001</v>
      </c>
      <c r="V141">
        <v>12.061400000000001</v>
      </c>
      <c r="W141">
        <v>24.465800000000002</v>
      </c>
      <c r="X141">
        <v>16.0076</v>
      </c>
      <c r="Y141">
        <v>17.944500000000001</v>
      </c>
    </row>
    <row r="142" spans="1:25" x14ac:dyDescent="0.35">
      <c r="A142" s="1">
        <v>36038</v>
      </c>
      <c r="B142">
        <v>17.023299999999999</v>
      </c>
      <c r="C142">
        <v>26.2226</v>
      </c>
      <c r="D142">
        <v>43.846699999999998</v>
      </c>
      <c r="E142">
        <v>26.3886</v>
      </c>
      <c r="F142">
        <v>19.003799999999998</v>
      </c>
      <c r="G142">
        <v>19.895399999999999</v>
      </c>
      <c r="H142">
        <v>18.963799999999999</v>
      </c>
      <c r="I142">
        <v>16.198799999999999</v>
      </c>
      <c r="J142">
        <v>14.132300000000001</v>
      </c>
      <c r="K142">
        <v>11.619</v>
      </c>
      <c r="M142">
        <v>10.0787</v>
      </c>
      <c r="N142">
        <v>14.56</v>
      </c>
      <c r="O142">
        <v>17.500499999999999</v>
      </c>
      <c r="Q142">
        <v>15.5008</v>
      </c>
      <c r="R142">
        <v>11.7234</v>
      </c>
      <c r="S142">
        <v>20.7225</v>
      </c>
      <c r="T142">
        <v>21.907399999999999</v>
      </c>
      <c r="U142">
        <v>16.940799999999999</v>
      </c>
      <c r="V142">
        <v>10.5009</v>
      </c>
      <c r="W142">
        <v>22.651900000000001</v>
      </c>
      <c r="X142">
        <v>13.6122</v>
      </c>
      <c r="Y142">
        <v>15.4757</v>
      </c>
    </row>
    <row r="143" spans="1:25" x14ac:dyDescent="0.35">
      <c r="A143" s="1">
        <v>36068</v>
      </c>
      <c r="B143">
        <v>18.3492</v>
      </c>
      <c r="C143">
        <v>30.567799999999998</v>
      </c>
      <c r="D143">
        <v>48.6965</v>
      </c>
      <c r="E143">
        <v>29.9068</v>
      </c>
      <c r="F143">
        <v>21.225300000000001</v>
      </c>
      <c r="G143">
        <v>18.878599999999999</v>
      </c>
      <c r="H143">
        <v>19.555499999999999</v>
      </c>
      <c r="I143">
        <v>16.939699999999998</v>
      </c>
      <c r="J143">
        <v>15.1097</v>
      </c>
      <c r="K143">
        <v>12.2174</v>
      </c>
      <c r="M143">
        <v>10.460599999999999</v>
      </c>
      <c r="N143">
        <v>15.7065</v>
      </c>
      <c r="O143">
        <v>20.426500000000001</v>
      </c>
      <c r="Q143">
        <v>17.1419</v>
      </c>
      <c r="R143">
        <v>11.9015</v>
      </c>
      <c r="S143">
        <v>21.1846</v>
      </c>
      <c r="T143">
        <v>21.101800000000001</v>
      </c>
      <c r="U143">
        <v>17.843399999999999</v>
      </c>
      <c r="V143">
        <v>10.9434</v>
      </c>
      <c r="W143">
        <v>25.310600000000001</v>
      </c>
      <c r="X143">
        <v>13.328099999999999</v>
      </c>
      <c r="Y143">
        <v>16.3901</v>
      </c>
    </row>
    <row r="144" spans="1:25" x14ac:dyDescent="0.35">
      <c r="A144" s="1">
        <v>36098</v>
      </c>
      <c r="B144">
        <v>19.9038</v>
      </c>
      <c r="C144">
        <v>16.248699999999999</v>
      </c>
      <c r="D144">
        <v>51.0642</v>
      </c>
      <c r="E144">
        <v>30.742100000000001</v>
      </c>
      <c r="F144">
        <v>23.226500000000001</v>
      </c>
      <c r="G144">
        <v>22.2454</v>
      </c>
      <c r="H144">
        <v>21.3368</v>
      </c>
      <c r="I144">
        <v>18.869900000000001</v>
      </c>
      <c r="J144">
        <v>17.151800000000001</v>
      </c>
      <c r="K144">
        <v>13.851599999999999</v>
      </c>
      <c r="M144">
        <v>12.0852</v>
      </c>
      <c r="N144">
        <v>15.375500000000001</v>
      </c>
      <c r="O144">
        <v>21.5411</v>
      </c>
      <c r="Q144">
        <v>19.175799999999999</v>
      </c>
      <c r="R144">
        <v>13.3727</v>
      </c>
      <c r="S144">
        <v>22.635200000000001</v>
      </c>
      <c r="T144">
        <v>26.826799999999999</v>
      </c>
      <c r="U144">
        <v>19.867100000000001</v>
      </c>
      <c r="V144">
        <v>12.479900000000001</v>
      </c>
      <c r="W144">
        <v>26.948899999999998</v>
      </c>
      <c r="X144">
        <v>14.8619</v>
      </c>
      <c r="Y144">
        <v>18.890799999999999</v>
      </c>
    </row>
    <row r="145" spans="1:25" x14ac:dyDescent="0.35">
      <c r="A145" s="1">
        <v>36129</v>
      </c>
      <c r="B145">
        <v>21.247499999999999</v>
      </c>
      <c r="C145">
        <v>18.443100000000001</v>
      </c>
      <c r="D145">
        <v>56.067900000000002</v>
      </c>
      <c r="E145">
        <v>32.606499999999997</v>
      </c>
      <c r="F145">
        <v>24.875399999999999</v>
      </c>
      <c r="G145">
        <v>24.667400000000001</v>
      </c>
      <c r="H145">
        <v>22.962499999999999</v>
      </c>
      <c r="I145">
        <v>19.786999999999999</v>
      </c>
      <c r="J145">
        <v>19.246500000000001</v>
      </c>
      <c r="K145">
        <v>14.628</v>
      </c>
      <c r="M145">
        <v>12.7575</v>
      </c>
      <c r="N145">
        <v>15.5502</v>
      </c>
      <c r="O145">
        <v>22.7182</v>
      </c>
      <c r="Q145">
        <v>19.985099999999999</v>
      </c>
      <c r="R145">
        <v>14.038399999999999</v>
      </c>
      <c r="S145">
        <v>26.3583</v>
      </c>
      <c r="T145">
        <v>26.975899999999999</v>
      </c>
      <c r="U145">
        <v>20.568999999999999</v>
      </c>
      <c r="V145">
        <v>13.064299999999999</v>
      </c>
      <c r="W145">
        <v>28.878900000000002</v>
      </c>
      <c r="X145">
        <v>14.905100000000001</v>
      </c>
      <c r="Y145">
        <v>19.956199999999999</v>
      </c>
    </row>
    <row r="146" spans="1:25" x14ac:dyDescent="0.35">
      <c r="A146" s="1">
        <v>36160</v>
      </c>
      <c r="B146">
        <v>22.490400000000001</v>
      </c>
      <c r="C146">
        <v>20.987300000000001</v>
      </c>
      <c r="D146">
        <v>62.588299999999997</v>
      </c>
      <c r="E146">
        <v>34.039900000000003</v>
      </c>
      <c r="F146">
        <v>28.2819</v>
      </c>
      <c r="G146">
        <v>27.522500000000001</v>
      </c>
      <c r="H146">
        <v>24.597899999999999</v>
      </c>
      <c r="I146">
        <v>20.8429</v>
      </c>
      <c r="J146">
        <v>18.433900000000001</v>
      </c>
      <c r="K146">
        <v>14.9411</v>
      </c>
      <c r="M146">
        <v>11.7378</v>
      </c>
      <c r="N146">
        <v>15.9824</v>
      </c>
      <c r="O146">
        <v>23.931899999999999</v>
      </c>
      <c r="Q146">
        <v>20.377800000000001</v>
      </c>
      <c r="R146">
        <v>13.773300000000001</v>
      </c>
      <c r="S146">
        <v>29.520099999999999</v>
      </c>
      <c r="T146">
        <v>28.355</v>
      </c>
      <c r="U146">
        <v>22.7911</v>
      </c>
      <c r="V146">
        <v>13.476800000000001</v>
      </c>
      <c r="W146">
        <v>32.056199999999997</v>
      </c>
      <c r="X146">
        <v>14.948700000000001</v>
      </c>
      <c r="Y146">
        <v>21.188700000000001</v>
      </c>
    </row>
    <row r="147" spans="1:25" x14ac:dyDescent="0.35">
      <c r="A147" s="1">
        <v>36189</v>
      </c>
      <c r="B147">
        <v>22.3918</v>
      </c>
      <c r="C147">
        <v>23.588699999999999</v>
      </c>
      <c r="D147">
        <v>49.357799999999997</v>
      </c>
      <c r="E147">
        <v>29.854399999999998</v>
      </c>
      <c r="F147">
        <v>29.235199999999999</v>
      </c>
      <c r="G147">
        <v>28.610199999999999</v>
      </c>
      <c r="H147">
        <v>22.432700000000001</v>
      </c>
      <c r="I147">
        <v>19.95</v>
      </c>
      <c r="J147">
        <v>16.832000000000001</v>
      </c>
      <c r="K147">
        <v>13.855</v>
      </c>
      <c r="M147">
        <v>17.646000000000001</v>
      </c>
      <c r="N147">
        <v>14.012600000000001</v>
      </c>
      <c r="O147">
        <v>19.722799999999999</v>
      </c>
      <c r="Q147">
        <v>15.0413</v>
      </c>
      <c r="R147">
        <v>12.674099999999999</v>
      </c>
      <c r="S147">
        <v>26.0488</v>
      </c>
      <c r="T147">
        <v>27.040700000000001</v>
      </c>
      <c r="U147">
        <v>22.6126</v>
      </c>
      <c r="V147">
        <v>11.893000000000001</v>
      </c>
      <c r="W147">
        <v>29.501300000000001</v>
      </c>
      <c r="X147">
        <v>13.4259</v>
      </c>
      <c r="Y147">
        <v>20.521799999999999</v>
      </c>
    </row>
    <row r="148" spans="1:25" x14ac:dyDescent="0.35">
      <c r="A148" s="1">
        <v>36217</v>
      </c>
      <c r="B148">
        <v>21.448799999999999</v>
      </c>
      <c r="C148">
        <v>20.643699999999999</v>
      </c>
      <c r="D148">
        <v>50.0762</v>
      </c>
      <c r="E148">
        <v>30.629100000000001</v>
      </c>
      <c r="F148">
        <v>25.067499999999999</v>
      </c>
      <c r="G148">
        <v>25.3187</v>
      </c>
      <c r="H148">
        <v>22.077999999999999</v>
      </c>
      <c r="I148">
        <v>19.25</v>
      </c>
      <c r="J148">
        <v>16.881499999999999</v>
      </c>
      <c r="K148">
        <v>13.886900000000001</v>
      </c>
      <c r="M148">
        <v>17.131900000000002</v>
      </c>
      <c r="N148">
        <v>13.5009</v>
      </c>
      <c r="O148">
        <v>19.682600000000001</v>
      </c>
      <c r="Q148">
        <v>15.503500000000001</v>
      </c>
      <c r="R148">
        <v>12.296200000000001</v>
      </c>
      <c r="S148">
        <v>25.661200000000001</v>
      </c>
      <c r="T148">
        <v>26.264099999999999</v>
      </c>
      <c r="U148">
        <v>23.5319</v>
      </c>
      <c r="V148">
        <v>12.4857</v>
      </c>
      <c r="W148">
        <v>29.1144</v>
      </c>
      <c r="X148">
        <v>13.5785</v>
      </c>
      <c r="Y148">
        <v>19.209</v>
      </c>
    </row>
    <row r="149" spans="1:25" x14ac:dyDescent="0.35">
      <c r="A149" s="1">
        <v>36250</v>
      </c>
      <c r="B149">
        <v>22.146699999999999</v>
      </c>
      <c r="C149">
        <v>23.75</v>
      </c>
      <c r="D149">
        <v>52.639800000000001</v>
      </c>
      <c r="E149">
        <v>31.194900000000001</v>
      </c>
      <c r="F149">
        <v>26.757400000000001</v>
      </c>
      <c r="G149">
        <v>26.621500000000001</v>
      </c>
      <c r="H149">
        <v>22.860900000000001</v>
      </c>
      <c r="I149">
        <v>20.2136</v>
      </c>
      <c r="J149">
        <v>17.854600000000001</v>
      </c>
      <c r="K149">
        <v>14.097899999999999</v>
      </c>
      <c r="M149">
        <v>16.350899999999999</v>
      </c>
      <c r="N149">
        <v>13.239000000000001</v>
      </c>
      <c r="O149">
        <v>22.981200000000001</v>
      </c>
      <c r="Q149">
        <v>16.417999999999999</v>
      </c>
      <c r="R149">
        <v>12.544</v>
      </c>
      <c r="S149">
        <v>24.401399999999999</v>
      </c>
      <c r="T149">
        <v>28.401700000000002</v>
      </c>
      <c r="U149">
        <v>25.136500000000002</v>
      </c>
      <c r="V149">
        <v>12.718999999999999</v>
      </c>
      <c r="W149">
        <v>26.5336</v>
      </c>
      <c r="X149">
        <v>14.1974</v>
      </c>
      <c r="Y149">
        <v>19.965599999999998</v>
      </c>
    </row>
    <row r="150" spans="1:25" x14ac:dyDescent="0.35">
      <c r="A150" s="1">
        <v>36280</v>
      </c>
      <c r="B150">
        <v>22.906199999999998</v>
      </c>
      <c r="C150">
        <v>27.1221</v>
      </c>
      <c r="D150">
        <v>56.934100000000001</v>
      </c>
      <c r="E150">
        <v>28.657299999999999</v>
      </c>
      <c r="F150">
        <v>28.073599999999999</v>
      </c>
      <c r="G150">
        <v>26.138100000000001</v>
      </c>
      <c r="H150">
        <v>21.869399999999999</v>
      </c>
      <c r="I150">
        <v>21.5154</v>
      </c>
      <c r="J150">
        <v>19.383600000000001</v>
      </c>
      <c r="K150">
        <v>15.0442</v>
      </c>
      <c r="M150">
        <v>17.148399999999999</v>
      </c>
      <c r="N150">
        <v>14.4237</v>
      </c>
      <c r="O150">
        <v>26.4116</v>
      </c>
      <c r="Q150">
        <v>20.342600000000001</v>
      </c>
      <c r="R150">
        <v>12.929</v>
      </c>
      <c r="S150">
        <v>26.509699999999999</v>
      </c>
      <c r="T150">
        <v>28.299099999999999</v>
      </c>
      <c r="U150">
        <v>23.314599999999999</v>
      </c>
      <c r="V150">
        <v>15.003299999999999</v>
      </c>
      <c r="W150">
        <v>25.689</v>
      </c>
      <c r="X150">
        <v>15.3789</v>
      </c>
      <c r="Y150">
        <v>21.697400000000002</v>
      </c>
    </row>
    <row r="151" spans="1:25" x14ac:dyDescent="0.35">
      <c r="A151" s="1">
        <v>36311</v>
      </c>
      <c r="B151">
        <v>22.167400000000001</v>
      </c>
      <c r="C151">
        <v>28.340800000000002</v>
      </c>
      <c r="D151">
        <v>54.528199999999998</v>
      </c>
      <c r="E151">
        <v>27.706</v>
      </c>
      <c r="F151">
        <v>27.791599999999999</v>
      </c>
      <c r="G151">
        <v>24.642700000000001</v>
      </c>
      <c r="H151">
        <v>21.289899999999999</v>
      </c>
      <c r="I151">
        <v>21.0228</v>
      </c>
      <c r="J151">
        <v>17.672799999999999</v>
      </c>
      <c r="K151">
        <v>13.9718</v>
      </c>
      <c r="M151">
        <v>17.4038</v>
      </c>
      <c r="N151">
        <v>15.206300000000001</v>
      </c>
      <c r="O151">
        <v>25.1632</v>
      </c>
      <c r="Q151">
        <v>18.792300000000001</v>
      </c>
      <c r="R151">
        <v>13.743500000000001</v>
      </c>
      <c r="S151">
        <v>26.264700000000001</v>
      </c>
      <c r="T151">
        <v>27.622900000000001</v>
      </c>
      <c r="U151">
        <v>21.718299999999999</v>
      </c>
      <c r="V151">
        <v>14.2852</v>
      </c>
      <c r="W151">
        <v>23.323399999999999</v>
      </c>
      <c r="X151">
        <v>14.6554</v>
      </c>
      <c r="Y151">
        <v>21.058499999999999</v>
      </c>
    </row>
    <row r="152" spans="1:25" x14ac:dyDescent="0.35">
      <c r="A152" s="1">
        <v>36341</v>
      </c>
      <c r="B152">
        <v>23.310500000000001</v>
      </c>
      <c r="C152">
        <v>31.6891</v>
      </c>
      <c r="D152">
        <v>57.2761</v>
      </c>
      <c r="E152">
        <v>29.262699999999999</v>
      </c>
      <c r="F152">
        <v>31.282</v>
      </c>
      <c r="G152">
        <v>26.7119</v>
      </c>
      <c r="H152">
        <v>22.134899999999998</v>
      </c>
      <c r="I152">
        <v>22.854700000000001</v>
      </c>
      <c r="J152">
        <v>18.146599999999999</v>
      </c>
      <c r="K152">
        <v>14.78</v>
      </c>
      <c r="M152">
        <v>17.393899999999999</v>
      </c>
      <c r="N152">
        <v>14.626200000000001</v>
      </c>
      <c r="O152">
        <v>24.974599999999999</v>
      </c>
      <c r="Q152">
        <v>19.4618</v>
      </c>
      <c r="R152">
        <v>13.566000000000001</v>
      </c>
      <c r="S152">
        <v>27.5593</v>
      </c>
      <c r="T152">
        <v>26.3949</v>
      </c>
      <c r="U152">
        <v>23.3752</v>
      </c>
      <c r="V152">
        <v>14.3767</v>
      </c>
      <c r="W152">
        <v>25.653199999999998</v>
      </c>
      <c r="X152">
        <v>14.9231</v>
      </c>
      <c r="Y152">
        <v>21.787299999999998</v>
      </c>
    </row>
    <row r="153" spans="1:25" x14ac:dyDescent="0.35">
      <c r="A153" s="1">
        <v>36371</v>
      </c>
      <c r="B153">
        <v>22.4206</v>
      </c>
      <c r="C153">
        <v>29.2821</v>
      </c>
      <c r="D153">
        <v>55.453499999999998</v>
      </c>
      <c r="E153">
        <v>27.438300000000002</v>
      </c>
      <c r="F153">
        <v>31.8767</v>
      </c>
      <c r="G153">
        <v>24.621600000000001</v>
      </c>
      <c r="H153">
        <v>21.689</v>
      </c>
      <c r="I153">
        <v>22.169899999999998</v>
      </c>
      <c r="J153">
        <v>16.727699999999999</v>
      </c>
      <c r="K153">
        <v>13.533200000000001</v>
      </c>
      <c r="M153">
        <v>16.781600000000001</v>
      </c>
      <c r="N153">
        <v>14.3954</v>
      </c>
      <c r="O153">
        <v>24.869299999999999</v>
      </c>
      <c r="Q153">
        <v>19.2242</v>
      </c>
      <c r="R153">
        <v>12.985300000000001</v>
      </c>
      <c r="S153">
        <v>27.361899999999999</v>
      </c>
      <c r="T153">
        <v>24.9819</v>
      </c>
      <c r="U153">
        <v>22.830400000000001</v>
      </c>
      <c r="V153">
        <v>13.563599999999999</v>
      </c>
      <c r="W153">
        <v>25.127099999999999</v>
      </c>
      <c r="X153">
        <v>13.8362</v>
      </c>
      <c r="Y153">
        <v>19.555</v>
      </c>
    </row>
    <row r="154" spans="1:25" x14ac:dyDescent="0.35">
      <c r="A154" s="1">
        <v>36403</v>
      </c>
      <c r="B154">
        <v>22.335999999999999</v>
      </c>
      <c r="C154">
        <v>30.724599999999999</v>
      </c>
      <c r="D154">
        <v>53.453400000000002</v>
      </c>
      <c r="E154">
        <v>28.634799999999998</v>
      </c>
      <c r="F154">
        <v>33.414700000000003</v>
      </c>
      <c r="G154">
        <v>23.105499999999999</v>
      </c>
      <c r="H154">
        <v>21.090299999999999</v>
      </c>
      <c r="I154">
        <v>22.303899999999999</v>
      </c>
      <c r="J154">
        <v>16.0623</v>
      </c>
      <c r="K154">
        <v>13.1739</v>
      </c>
      <c r="M154">
        <v>16.3169</v>
      </c>
      <c r="N154">
        <v>14.438599999999999</v>
      </c>
      <c r="O154">
        <v>24.4392</v>
      </c>
      <c r="Q154">
        <v>17.3614</v>
      </c>
      <c r="R154">
        <v>11.7583</v>
      </c>
      <c r="S154">
        <v>24.874600000000001</v>
      </c>
      <c r="T154">
        <v>26.210599999999999</v>
      </c>
      <c r="U154">
        <v>22.236699999999999</v>
      </c>
      <c r="V154">
        <v>12.4551</v>
      </c>
      <c r="W154">
        <v>21.736599999999999</v>
      </c>
      <c r="X154">
        <v>13.1729</v>
      </c>
      <c r="Y154">
        <v>19.688099999999999</v>
      </c>
    </row>
    <row r="155" spans="1:25" x14ac:dyDescent="0.35">
      <c r="A155" s="1">
        <v>36433</v>
      </c>
      <c r="B155">
        <v>21.7301</v>
      </c>
      <c r="C155">
        <v>30.949100000000001</v>
      </c>
      <c r="D155">
        <v>53.829300000000003</v>
      </c>
      <c r="E155">
        <v>26.645600000000002</v>
      </c>
      <c r="F155">
        <v>31.770499999999998</v>
      </c>
      <c r="G155">
        <v>23.8627</v>
      </c>
      <c r="H155">
        <v>19.130199999999999</v>
      </c>
      <c r="I155">
        <v>22.2346</v>
      </c>
      <c r="J155">
        <v>15.639699999999999</v>
      </c>
      <c r="K155">
        <v>12.5749</v>
      </c>
      <c r="M155">
        <v>14.6928</v>
      </c>
      <c r="N155">
        <v>13.729200000000001</v>
      </c>
      <c r="O155">
        <v>23.003399999999999</v>
      </c>
      <c r="Q155">
        <v>16.748999999999999</v>
      </c>
      <c r="R155">
        <v>10.7013</v>
      </c>
      <c r="S155">
        <v>28.666899999999998</v>
      </c>
      <c r="T155">
        <v>22.9453</v>
      </c>
      <c r="U155">
        <v>22.5624</v>
      </c>
      <c r="V155">
        <v>12.061500000000001</v>
      </c>
      <c r="W155">
        <v>18.252300000000002</v>
      </c>
      <c r="X155">
        <v>12.3942</v>
      </c>
      <c r="Y155">
        <v>20.079899999999999</v>
      </c>
    </row>
    <row r="156" spans="1:25" x14ac:dyDescent="0.35">
      <c r="A156" s="1">
        <v>36462</v>
      </c>
      <c r="B156">
        <v>23.124400000000001</v>
      </c>
      <c r="C156">
        <v>31.734500000000001</v>
      </c>
      <c r="D156">
        <v>57.005200000000002</v>
      </c>
      <c r="E156">
        <v>30.417999999999999</v>
      </c>
      <c r="F156">
        <v>32.691299999999998</v>
      </c>
      <c r="G156">
        <v>26.542100000000001</v>
      </c>
      <c r="H156">
        <v>18.3535</v>
      </c>
      <c r="I156">
        <v>22.7745</v>
      </c>
      <c r="J156">
        <v>18.388200000000001</v>
      </c>
      <c r="K156">
        <v>14.5633</v>
      </c>
      <c r="M156">
        <v>15.5585</v>
      </c>
      <c r="N156">
        <v>13.899000000000001</v>
      </c>
      <c r="O156">
        <v>22.446999999999999</v>
      </c>
      <c r="Q156">
        <v>16.912500000000001</v>
      </c>
      <c r="R156">
        <v>12.885</v>
      </c>
      <c r="S156">
        <v>31.486699999999999</v>
      </c>
      <c r="T156">
        <v>26.6508</v>
      </c>
      <c r="U156">
        <v>22.032699999999998</v>
      </c>
      <c r="V156">
        <v>13.4941</v>
      </c>
      <c r="W156">
        <v>20.234000000000002</v>
      </c>
      <c r="X156">
        <v>12.856299999999999</v>
      </c>
      <c r="Y156">
        <v>19.9513</v>
      </c>
    </row>
    <row r="157" spans="1:25" x14ac:dyDescent="0.35">
      <c r="A157" s="1">
        <v>36494</v>
      </c>
      <c r="B157">
        <v>23.356999999999999</v>
      </c>
      <c r="C157">
        <v>33.294699999999999</v>
      </c>
      <c r="D157">
        <v>56.0824</v>
      </c>
      <c r="E157">
        <v>30.2394</v>
      </c>
      <c r="F157">
        <v>35.943199999999997</v>
      </c>
      <c r="G157">
        <v>27.448</v>
      </c>
      <c r="H157">
        <v>19.834199999999999</v>
      </c>
      <c r="I157">
        <v>22.0016</v>
      </c>
      <c r="J157">
        <v>17.677599999999998</v>
      </c>
      <c r="K157">
        <v>13.456200000000001</v>
      </c>
      <c r="M157">
        <v>15.709300000000001</v>
      </c>
      <c r="N157">
        <v>12.787100000000001</v>
      </c>
      <c r="O157">
        <v>22.648800000000001</v>
      </c>
      <c r="Q157">
        <v>16.206900000000001</v>
      </c>
      <c r="R157">
        <v>12.1442</v>
      </c>
      <c r="S157">
        <v>33.070900000000002</v>
      </c>
      <c r="T157">
        <v>27.498200000000001</v>
      </c>
      <c r="U157">
        <v>22.903700000000001</v>
      </c>
      <c r="V157">
        <v>12.729699999999999</v>
      </c>
      <c r="W157">
        <v>20.848099999999999</v>
      </c>
      <c r="X157">
        <v>12.148999999999999</v>
      </c>
      <c r="Y157">
        <v>19.842500000000001</v>
      </c>
    </row>
    <row r="158" spans="1:25" x14ac:dyDescent="0.35">
      <c r="A158" s="1">
        <v>36525</v>
      </c>
      <c r="B158">
        <v>24.402699999999999</v>
      </c>
      <c r="C158">
        <v>50.148000000000003</v>
      </c>
      <c r="D158">
        <v>63.447000000000003</v>
      </c>
      <c r="E158">
        <v>27.133099999999999</v>
      </c>
      <c r="F158">
        <v>42.8279</v>
      </c>
      <c r="G158">
        <v>31.385899999999999</v>
      </c>
      <c r="H158">
        <v>19.6919</v>
      </c>
      <c r="I158">
        <v>24.253699999999998</v>
      </c>
      <c r="J158">
        <v>17.913399999999999</v>
      </c>
      <c r="K158">
        <v>12.2097</v>
      </c>
      <c r="M158">
        <v>14.491</v>
      </c>
      <c r="N158">
        <v>12.834300000000001</v>
      </c>
      <c r="O158">
        <v>22.302700000000002</v>
      </c>
      <c r="Q158">
        <v>16.637899999999998</v>
      </c>
      <c r="R158">
        <v>12.5404</v>
      </c>
      <c r="S158">
        <v>33.168300000000002</v>
      </c>
      <c r="T158">
        <v>28.546800000000001</v>
      </c>
      <c r="U158">
        <v>20.782699999999998</v>
      </c>
      <c r="V158">
        <v>12.617900000000001</v>
      </c>
      <c r="W158">
        <v>20.507300000000001</v>
      </c>
      <c r="X158">
        <v>12.5402</v>
      </c>
      <c r="Y158">
        <v>21.739799999999999</v>
      </c>
    </row>
    <row r="159" spans="1:25" x14ac:dyDescent="0.35">
      <c r="A159" s="1">
        <v>36556</v>
      </c>
      <c r="B159">
        <v>21.169799999999999</v>
      </c>
      <c r="C159">
        <v>42.7211</v>
      </c>
      <c r="D159">
        <v>51.161299999999997</v>
      </c>
      <c r="E159">
        <v>25.243400000000001</v>
      </c>
      <c r="F159">
        <v>37.4621</v>
      </c>
      <c r="G159">
        <v>26.386399999999998</v>
      </c>
      <c r="H159">
        <v>18.851099999999999</v>
      </c>
      <c r="I159">
        <v>19.833100000000002</v>
      </c>
      <c r="J159">
        <v>15.4998</v>
      </c>
      <c r="K159">
        <v>10.705</v>
      </c>
      <c r="M159">
        <v>12.3781</v>
      </c>
      <c r="N159">
        <v>12.899000000000001</v>
      </c>
      <c r="O159">
        <v>19.998000000000001</v>
      </c>
      <c r="Q159">
        <v>11.964700000000001</v>
      </c>
      <c r="R159">
        <v>11.5969</v>
      </c>
      <c r="S159">
        <v>25.7866</v>
      </c>
      <c r="T159">
        <v>24.731400000000001</v>
      </c>
      <c r="U159">
        <v>17.6661</v>
      </c>
      <c r="V159">
        <v>10.2377</v>
      </c>
      <c r="W159">
        <v>18.1204</v>
      </c>
      <c r="X159">
        <v>10.083600000000001</v>
      </c>
      <c r="Y159">
        <v>19.812100000000001</v>
      </c>
    </row>
    <row r="160" spans="1:25" x14ac:dyDescent="0.35">
      <c r="A160" s="1">
        <v>36585</v>
      </c>
      <c r="B160">
        <v>20.364000000000001</v>
      </c>
      <c r="C160">
        <v>44.350499999999997</v>
      </c>
      <c r="D160">
        <v>49.557400000000001</v>
      </c>
      <c r="E160">
        <v>22.236599999999999</v>
      </c>
      <c r="F160">
        <v>43.551299999999998</v>
      </c>
      <c r="G160">
        <v>21.6587</v>
      </c>
      <c r="H160">
        <v>18.370200000000001</v>
      </c>
      <c r="I160">
        <v>19.017299999999999</v>
      </c>
      <c r="J160">
        <v>14.004899999999999</v>
      </c>
      <c r="K160">
        <v>9.4358000000000004</v>
      </c>
      <c r="M160">
        <v>11.1492</v>
      </c>
      <c r="N160">
        <v>12.0267</v>
      </c>
      <c r="O160">
        <v>18.431699999999999</v>
      </c>
      <c r="Q160">
        <v>10.431699999999999</v>
      </c>
      <c r="R160">
        <v>9.7103999999999999</v>
      </c>
      <c r="S160">
        <v>23.625</v>
      </c>
      <c r="T160">
        <v>21.708600000000001</v>
      </c>
      <c r="U160">
        <v>13.966699999999999</v>
      </c>
      <c r="V160">
        <v>9.6993000000000009</v>
      </c>
      <c r="W160">
        <v>16.589099999999998</v>
      </c>
      <c r="X160">
        <v>8.6759000000000004</v>
      </c>
      <c r="Y160">
        <v>18.2209</v>
      </c>
    </row>
    <row r="161" spans="1:25" x14ac:dyDescent="0.35">
      <c r="A161" s="1">
        <v>36616</v>
      </c>
      <c r="B161">
        <v>22.233799999999999</v>
      </c>
      <c r="C161">
        <v>48.107199999999999</v>
      </c>
      <c r="D161">
        <v>54.717700000000001</v>
      </c>
      <c r="E161">
        <v>23.415199999999999</v>
      </c>
      <c r="F161">
        <v>46.8752</v>
      </c>
      <c r="G161">
        <v>24.6188</v>
      </c>
      <c r="H161">
        <v>19.621200000000002</v>
      </c>
      <c r="I161">
        <v>21.828800000000001</v>
      </c>
      <c r="J161">
        <v>15.954800000000001</v>
      </c>
      <c r="K161">
        <v>10.905900000000001</v>
      </c>
      <c r="M161">
        <v>11.602600000000001</v>
      </c>
      <c r="N161">
        <v>12.371600000000001</v>
      </c>
      <c r="O161">
        <v>19.5809</v>
      </c>
      <c r="Q161">
        <v>11.295999999999999</v>
      </c>
      <c r="R161">
        <v>12.266299999999999</v>
      </c>
      <c r="S161">
        <v>26.8566</v>
      </c>
      <c r="T161">
        <v>18.757300000000001</v>
      </c>
      <c r="U161">
        <v>15.7324</v>
      </c>
      <c r="V161">
        <v>10.1707</v>
      </c>
      <c r="W161">
        <v>17.912400000000002</v>
      </c>
      <c r="X161">
        <v>9.4565000000000001</v>
      </c>
      <c r="Y161">
        <v>18.058299999999999</v>
      </c>
    </row>
    <row r="162" spans="1:25" x14ac:dyDescent="0.35">
      <c r="A162" s="1">
        <v>36644</v>
      </c>
      <c r="B162">
        <v>21.5623</v>
      </c>
      <c r="C162">
        <v>38.608899999999998</v>
      </c>
      <c r="D162">
        <v>55.515900000000002</v>
      </c>
      <c r="E162">
        <v>25.416499999999999</v>
      </c>
      <c r="F162">
        <v>43.308100000000003</v>
      </c>
      <c r="G162">
        <v>22.947900000000001</v>
      </c>
      <c r="H162">
        <v>20.627199999999998</v>
      </c>
      <c r="I162">
        <v>22.015699999999999</v>
      </c>
      <c r="J162">
        <v>15.2402</v>
      </c>
      <c r="K162">
        <v>10.292899999999999</v>
      </c>
      <c r="M162">
        <v>11.6614</v>
      </c>
      <c r="N162">
        <v>13.2616</v>
      </c>
      <c r="O162">
        <v>18.864100000000001</v>
      </c>
      <c r="Q162">
        <v>10.623799999999999</v>
      </c>
      <c r="R162">
        <v>12.062799999999999</v>
      </c>
      <c r="S162">
        <v>26.452200000000001</v>
      </c>
      <c r="T162">
        <v>19.807300000000001</v>
      </c>
      <c r="U162">
        <v>16.130600000000001</v>
      </c>
      <c r="V162">
        <v>10.2775</v>
      </c>
      <c r="W162">
        <v>18.921600000000002</v>
      </c>
      <c r="X162">
        <v>9.9053000000000004</v>
      </c>
      <c r="Y162">
        <v>18.266400000000001</v>
      </c>
    </row>
    <row r="163" spans="1:25" x14ac:dyDescent="0.35">
      <c r="A163" s="1">
        <v>36677</v>
      </c>
      <c r="B163">
        <v>21.2075</v>
      </c>
      <c r="C163">
        <v>36.866700000000002</v>
      </c>
      <c r="D163">
        <v>50.8429</v>
      </c>
      <c r="E163">
        <v>26.9434</v>
      </c>
      <c r="F163">
        <v>37.939</v>
      </c>
      <c r="G163">
        <v>22.1175</v>
      </c>
      <c r="H163">
        <v>21.287099999999999</v>
      </c>
      <c r="I163">
        <v>21.0259</v>
      </c>
      <c r="J163">
        <v>15.619</v>
      </c>
      <c r="K163">
        <v>11.464499999999999</v>
      </c>
      <c r="M163">
        <v>13.504899999999999</v>
      </c>
      <c r="N163">
        <v>13.7613</v>
      </c>
      <c r="O163">
        <v>20.0763</v>
      </c>
      <c r="Q163">
        <v>10.5223</v>
      </c>
      <c r="R163">
        <v>11.9975</v>
      </c>
      <c r="S163">
        <v>25.230799999999999</v>
      </c>
      <c r="T163">
        <v>20.3612</v>
      </c>
      <c r="U163">
        <v>15.586600000000001</v>
      </c>
      <c r="V163">
        <v>9.8067999999999991</v>
      </c>
      <c r="W163">
        <v>19.6661</v>
      </c>
      <c r="X163">
        <v>9.9131999999999998</v>
      </c>
      <c r="Y163">
        <v>19.788499999999999</v>
      </c>
    </row>
    <row r="164" spans="1:25" x14ac:dyDescent="0.35">
      <c r="A164" s="1">
        <v>36707</v>
      </c>
      <c r="B164">
        <v>21.625399999999999</v>
      </c>
      <c r="C164">
        <v>41.250500000000002</v>
      </c>
      <c r="D164">
        <v>44.679699999999997</v>
      </c>
      <c r="E164">
        <v>29.3795</v>
      </c>
      <c r="F164">
        <v>41.577100000000002</v>
      </c>
      <c r="G164">
        <v>21.802900000000001</v>
      </c>
      <c r="H164">
        <v>22.3687</v>
      </c>
      <c r="I164">
        <v>20.605899999999998</v>
      </c>
      <c r="J164">
        <v>15.449400000000001</v>
      </c>
      <c r="K164">
        <v>9.8848000000000003</v>
      </c>
      <c r="M164">
        <v>13.8825</v>
      </c>
      <c r="N164">
        <v>12.978300000000001</v>
      </c>
      <c r="O164">
        <v>18.171299999999999</v>
      </c>
      <c r="Q164">
        <v>9.6593</v>
      </c>
      <c r="R164">
        <v>11.64</v>
      </c>
      <c r="S164">
        <v>25.6814</v>
      </c>
      <c r="T164">
        <v>20.128699999999998</v>
      </c>
      <c r="U164">
        <v>15.106999999999999</v>
      </c>
      <c r="V164">
        <v>9.6138999999999992</v>
      </c>
      <c r="W164">
        <v>20.386399999999998</v>
      </c>
      <c r="X164">
        <v>9.3916000000000004</v>
      </c>
      <c r="Y164">
        <v>19.376000000000001</v>
      </c>
    </row>
    <row r="165" spans="1:25" x14ac:dyDescent="0.35">
      <c r="A165" s="1">
        <v>36738</v>
      </c>
      <c r="B165">
        <v>21.260999999999999</v>
      </c>
      <c r="C165">
        <v>35.554499999999997</v>
      </c>
      <c r="D165">
        <v>43.635800000000003</v>
      </c>
      <c r="E165">
        <v>26.8475</v>
      </c>
      <c r="F165">
        <v>41.185200000000002</v>
      </c>
      <c r="G165">
        <v>21.8218</v>
      </c>
      <c r="H165">
        <v>22.851400000000002</v>
      </c>
      <c r="I165">
        <v>20.679099999999998</v>
      </c>
      <c r="J165">
        <v>16.726700000000001</v>
      </c>
      <c r="K165">
        <v>10.5169</v>
      </c>
      <c r="M165">
        <v>13.886699999999999</v>
      </c>
      <c r="N165">
        <v>13.721500000000001</v>
      </c>
      <c r="O165">
        <v>17.473400000000002</v>
      </c>
      <c r="Q165">
        <v>9.8765000000000001</v>
      </c>
      <c r="R165">
        <v>13.1958</v>
      </c>
      <c r="S165">
        <v>25.011099999999999</v>
      </c>
      <c r="T165">
        <v>20.0459</v>
      </c>
      <c r="U165">
        <v>14.828799999999999</v>
      </c>
      <c r="V165">
        <v>9.7577999999999996</v>
      </c>
      <c r="W165">
        <v>19.386800000000001</v>
      </c>
      <c r="X165">
        <v>9.3111999999999995</v>
      </c>
      <c r="Y165">
        <v>17.901599999999998</v>
      </c>
    </row>
    <row r="166" spans="1:25" x14ac:dyDescent="0.35">
      <c r="A166" s="1">
        <v>36769</v>
      </c>
      <c r="B166">
        <v>22.3064</v>
      </c>
      <c r="C166">
        <v>39.674900000000001</v>
      </c>
      <c r="D166">
        <v>46.485100000000003</v>
      </c>
      <c r="E166">
        <v>26.698899999999998</v>
      </c>
      <c r="F166">
        <v>44.671799999999998</v>
      </c>
      <c r="G166">
        <v>20.2453</v>
      </c>
      <c r="H166">
        <v>23.921900000000001</v>
      </c>
      <c r="I166">
        <v>22.862100000000002</v>
      </c>
      <c r="J166">
        <v>18.1312</v>
      </c>
      <c r="K166">
        <v>11.715400000000001</v>
      </c>
      <c r="M166">
        <v>13.3483</v>
      </c>
      <c r="N166">
        <v>15.6</v>
      </c>
      <c r="O166">
        <v>18.293700000000001</v>
      </c>
      <c r="Q166">
        <v>10.018599999999999</v>
      </c>
      <c r="R166">
        <v>13.6911</v>
      </c>
      <c r="S166">
        <v>24.978899999999999</v>
      </c>
      <c r="T166">
        <v>19.664899999999999</v>
      </c>
      <c r="U166">
        <v>14.871600000000001</v>
      </c>
      <c r="V166">
        <v>9.2452000000000005</v>
      </c>
      <c r="W166">
        <v>20.521000000000001</v>
      </c>
      <c r="X166">
        <v>9.7475000000000005</v>
      </c>
      <c r="Y166">
        <v>19.073699999999999</v>
      </c>
    </row>
    <row r="167" spans="1:25" x14ac:dyDescent="0.35">
      <c r="A167" s="1">
        <v>36798</v>
      </c>
      <c r="B167">
        <v>21.295999999999999</v>
      </c>
      <c r="C167">
        <v>35.727499999999999</v>
      </c>
      <c r="D167">
        <v>45.492100000000001</v>
      </c>
      <c r="E167">
        <v>28.0669</v>
      </c>
      <c r="F167">
        <v>35.0518</v>
      </c>
      <c r="G167">
        <v>21.039400000000001</v>
      </c>
      <c r="H167">
        <v>25.215399999999999</v>
      </c>
      <c r="I167">
        <v>22.646899999999999</v>
      </c>
      <c r="J167">
        <v>18.152999999999999</v>
      </c>
      <c r="K167">
        <v>11.9375</v>
      </c>
      <c r="M167">
        <v>13.935</v>
      </c>
      <c r="N167">
        <v>16.970500000000001</v>
      </c>
      <c r="O167">
        <v>18.313300000000002</v>
      </c>
      <c r="Q167">
        <v>9.8576999999999995</v>
      </c>
      <c r="R167">
        <v>14.738300000000001</v>
      </c>
      <c r="S167">
        <v>26.404299999999999</v>
      </c>
      <c r="T167">
        <v>19.225999999999999</v>
      </c>
      <c r="U167">
        <v>16.0137</v>
      </c>
      <c r="V167">
        <v>9.4032999999999998</v>
      </c>
      <c r="W167">
        <v>21.592099999999999</v>
      </c>
      <c r="X167">
        <v>8.9038000000000004</v>
      </c>
      <c r="Y167">
        <v>19.259799999999998</v>
      </c>
    </row>
    <row r="168" spans="1:25" x14ac:dyDescent="0.35">
      <c r="A168" s="1">
        <v>36830</v>
      </c>
      <c r="B168">
        <v>21.6539</v>
      </c>
      <c r="C168">
        <v>36.791600000000003</v>
      </c>
      <c r="D168">
        <v>44.301699999999997</v>
      </c>
      <c r="E168">
        <v>29.252099999999999</v>
      </c>
      <c r="F168">
        <v>32.904800000000002</v>
      </c>
      <c r="G168">
        <v>20.517099999999999</v>
      </c>
      <c r="H168">
        <v>26.280899999999999</v>
      </c>
      <c r="I168">
        <v>22.504999999999999</v>
      </c>
      <c r="J168">
        <v>17.972300000000001</v>
      </c>
      <c r="K168">
        <v>11.896000000000001</v>
      </c>
      <c r="M168">
        <v>15.109400000000001</v>
      </c>
      <c r="N168">
        <v>16.399899999999999</v>
      </c>
      <c r="O168">
        <v>17.406300000000002</v>
      </c>
      <c r="Q168">
        <v>11.606199999999999</v>
      </c>
      <c r="R168">
        <v>15.333500000000001</v>
      </c>
      <c r="S168">
        <v>29.6829</v>
      </c>
      <c r="T168">
        <v>21.808599999999998</v>
      </c>
      <c r="U168">
        <v>16.357399999999998</v>
      </c>
      <c r="V168">
        <v>10.638400000000001</v>
      </c>
      <c r="W168">
        <v>24.4452</v>
      </c>
      <c r="X168">
        <v>9.8011999999999997</v>
      </c>
      <c r="Y168">
        <v>20.456600000000002</v>
      </c>
    </row>
    <row r="169" spans="1:25" x14ac:dyDescent="0.35">
      <c r="A169" s="1">
        <v>36860</v>
      </c>
      <c r="B169">
        <v>20.2729</v>
      </c>
      <c r="C169">
        <v>30.675799999999999</v>
      </c>
      <c r="D169">
        <v>38.472999999999999</v>
      </c>
      <c r="E169">
        <v>30.7944</v>
      </c>
      <c r="F169">
        <v>26.170200000000001</v>
      </c>
      <c r="G169">
        <v>21.3262</v>
      </c>
      <c r="H169">
        <v>26.177800000000001</v>
      </c>
      <c r="I169">
        <v>21.2256</v>
      </c>
      <c r="J169">
        <v>16.709600000000002</v>
      </c>
      <c r="K169">
        <v>11.533899999999999</v>
      </c>
      <c r="M169">
        <v>15.9459</v>
      </c>
      <c r="N169">
        <v>15.9312</v>
      </c>
      <c r="O169">
        <v>16.4556</v>
      </c>
      <c r="Q169">
        <v>11.4312</v>
      </c>
      <c r="R169">
        <v>14.8132</v>
      </c>
      <c r="S169">
        <v>26.884399999999999</v>
      </c>
      <c r="T169">
        <v>22.241299999999999</v>
      </c>
      <c r="U169">
        <v>16.551100000000002</v>
      </c>
      <c r="V169">
        <v>10.960100000000001</v>
      </c>
      <c r="W169">
        <v>25.7498</v>
      </c>
      <c r="X169">
        <v>9.7013999999999996</v>
      </c>
      <c r="Y169">
        <v>21.381799999999998</v>
      </c>
    </row>
    <row r="170" spans="1:25" x14ac:dyDescent="0.35">
      <c r="A170" s="1">
        <v>36889</v>
      </c>
      <c r="B170">
        <v>20.976800000000001</v>
      </c>
      <c r="C170">
        <v>27.971599999999999</v>
      </c>
      <c r="D170">
        <v>39.067999999999998</v>
      </c>
      <c r="E170">
        <v>31.4878</v>
      </c>
      <c r="F170">
        <v>24.751200000000001</v>
      </c>
      <c r="G170">
        <v>23.2547</v>
      </c>
      <c r="H170">
        <v>28.279800000000002</v>
      </c>
      <c r="I170">
        <v>21.581600000000002</v>
      </c>
      <c r="J170">
        <v>17.953399999999998</v>
      </c>
      <c r="K170">
        <v>13.6533</v>
      </c>
      <c r="M170">
        <v>16.5593</v>
      </c>
      <c r="N170">
        <v>17.6234</v>
      </c>
      <c r="O170">
        <v>17.308900000000001</v>
      </c>
      <c r="Q170">
        <v>14.5486</v>
      </c>
      <c r="R170">
        <v>15.726699999999999</v>
      </c>
      <c r="S170">
        <v>25.163799999999998</v>
      </c>
      <c r="T170">
        <v>23.685500000000001</v>
      </c>
      <c r="U170">
        <v>17.822500000000002</v>
      </c>
      <c r="V170">
        <v>11.549300000000001</v>
      </c>
      <c r="W170">
        <v>26.273499999999999</v>
      </c>
      <c r="X170">
        <v>11.620699999999999</v>
      </c>
      <c r="Y170">
        <v>22.160900000000002</v>
      </c>
    </row>
    <row r="171" spans="1:25" x14ac:dyDescent="0.35">
      <c r="A171" s="1">
        <v>36922</v>
      </c>
      <c r="B171">
        <v>20.357299999999999</v>
      </c>
      <c r="C171">
        <v>32.916499999999999</v>
      </c>
      <c r="D171">
        <v>65.692999999999998</v>
      </c>
      <c r="E171">
        <v>25.268699999999999</v>
      </c>
      <c r="F171">
        <v>28.654</v>
      </c>
      <c r="G171">
        <v>26.773399999999999</v>
      </c>
      <c r="H171">
        <v>23.777699999999999</v>
      </c>
      <c r="I171">
        <v>19.486599999999999</v>
      </c>
      <c r="J171">
        <v>15.1995</v>
      </c>
      <c r="K171">
        <v>12.9842</v>
      </c>
      <c r="M171">
        <v>14.4663</v>
      </c>
      <c r="N171">
        <v>14.3666</v>
      </c>
      <c r="O171">
        <v>17.2958</v>
      </c>
      <c r="Q171">
        <v>12.320399999999999</v>
      </c>
      <c r="R171">
        <v>13.982099999999999</v>
      </c>
      <c r="S171">
        <v>22.168099999999999</v>
      </c>
      <c r="T171">
        <v>20.5318</v>
      </c>
      <c r="U171">
        <v>16.006599999999999</v>
      </c>
      <c r="V171">
        <v>11.238799999999999</v>
      </c>
      <c r="W171">
        <v>22.745999999999999</v>
      </c>
      <c r="X171">
        <v>11.7628</v>
      </c>
      <c r="Y171">
        <v>20.9237</v>
      </c>
    </row>
    <row r="172" spans="1:25" x14ac:dyDescent="0.35">
      <c r="A172" s="1">
        <v>36950</v>
      </c>
      <c r="B172">
        <v>18.5473</v>
      </c>
      <c r="C172">
        <v>27.776499999999999</v>
      </c>
      <c r="D172">
        <v>37.061</v>
      </c>
      <c r="E172">
        <v>25.508800000000001</v>
      </c>
      <c r="F172">
        <v>21.289300000000001</v>
      </c>
      <c r="G172">
        <v>21.791799999999999</v>
      </c>
      <c r="H172">
        <v>24.073</v>
      </c>
      <c r="I172">
        <v>19.573599999999999</v>
      </c>
      <c r="J172">
        <v>13.782399999999999</v>
      </c>
      <c r="K172">
        <v>12.403600000000001</v>
      </c>
      <c r="M172">
        <v>14.815899999999999</v>
      </c>
      <c r="N172">
        <v>14.564399999999999</v>
      </c>
      <c r="O172">
        <v>16.392099999999999</v>
      </c>
      <c r="Q172">
        <v>12.9145</v>
      </c>
      <c r="R172">
        <v>12.456899999999999</v>
      </c>
      <c r="S172">
        <v>21.5351</v>
      </c>
      <c r="T172">
        <v>20.952400000000001</v>
      </c>
      <c r="U172">
        <v>15.9473</v>
      </c>
      <c r="V172">
        <v>10.883699999999999</v>
      </c>
      <c r="W172">
        <v>23.1997</v>
      </c>
      <c r="X172">
        <v>11.2971</v>
      </c>
      <c r="Y172">
        <v>20.063600000000001</v>
      </c>
    </row>
    <row r="173" spans="1:25" x14ac:dyDescent="0.35">
      <c r="A173" s="1">
        <v>36980</v>
      </c>
      <c r="B173">
        <v>17.863299999999999</v>
      </c>
      <c r="C173">
        <v>25.322500000000002</v>
      </c>
      <c r="D173">
        <v>34.3551</v>
      </c>
      <c r="E173">
        <v>23.604900000000001</v>
      </c>
      <c r="F173">
        <v>21.996300000000002</v>
      </c>
      <c r="G173">
        <v>21.635400000000001</v>
      </c>
      <c r="H173">
        <v>22.226299999999998</v>
      </c>
      <c r="I173">
        <v>17.598800000000001</v>
      </c>
      <c r="J173">
        <v>13.1751</v>
      </c>
      <c r="K173">
        <v>12.5342</v>
      </c>
      <c r="M173">
        <v>13.9697</v>
      </c>
      <c r="N173">
        <v>14.4186</v>
      </c>
      <c r="O173">
        <v>16.103999999999999</v>
      </c>
      <c r="Q173">
        <v>12.726699999999999</v>
      </c>
      <c r="R173">
        <v>12.5724</v>
      </c>
      <c r="S173">
        <v>21.003599999999999</v>
      </c>
      <c r="T173">
        <v>19.6952</v>
      </c>
      <c r="U173">
        <v>14.7409</v>
      </c>
      <c r="V173">
        <v>11.4825</v>
      </c>
      <c r="W173">
        <v>23.2605</v>
      </c>
      <c r="X173">
        <v>11.119899999999999</v>
      </c>
      <c r="Y173">
        <v>19.6783</v>
      </c>
    </row>
    <row r="174" spans="1:25" x14ac:dyDescent="0.35">
      <c r="A174" s="1">
        <v>37011</v>
      </c>
      <c r="B174">
        <v>18.815200000000001</v>
      </c>
      <c r="C174">
        <v>32.290599999999998</v>
      </c>
      <c r="D174">
        <v>36.008899999999997</v>
      </c>
      <c r="E174">
        <v>24.372900000000001</v>
      </c>
      <c r="F174">
        <v>30.469100000000001</v>
      </c>
      <c r="G174">
        <v>22.930700000000002</v>
      </c>
      <c r="H174">
        <v>22.246200000000002</v>
      </c>
      <c r="I174">
        <v>20.212</v>
      </c>
      <c r="J174">
        <v>14.4049</v>
      </c>
      <c r="K174">
        <v>12.3445</v>
      </c>
      <c r="M174">
        <v>14.407500000000001</v>
      </c>
      <c r="N174">
        <v>14.6823</v>
      </c>
      <c r="O174">
        <v>17.317699999999999</v>
      </c>
      <c r="Q174">
        <v>14.7026</v>
      </c>
      <c r="R174">
        <v>12.985200000000001</v>
      </c>
      <c r="S174">
        <v>23.107299999999999</v>
      </c>
      <c r="T174">
        <v>19.302299999999999</v>
      </c>
      <c r="U174">
        <v>15.461500000000001</v>
      </c>
      <c r="V174">
        <v>12.2582</v>
      </c>
      <c r="W174">
        <v>22.5</v>
      </c>
      <c r="X174">
        <v>11.8025</v>
      </c>
      <c r="Y174">
        <v>6.0382999999999996</v>
      </c>
    </row>
    <row r="175" spans="1:25" x14ac:dyDescent="0.35">
      <c r="A175" s="1">
        <v>37042</v>
      </c>
      <c r="B175">
        <v>19.092099999999999</v>
      </c>
      <c r="C175">
        <v>31.369</v>
      </c>
      <c r="D175">
        <v>37.106499999999997</v>
      </c>
      <c r="E175">
        <v>24.831</v>
      </c>
      <c r="F175">
        <v>29.893699999999999</v>
      </c>
      <c r="G175">
        <v>23.5976</v>
      </c>
      <c r="H175">
        <v>21.928100000000001</v>
      </c>
      <c r="I175">
        <v>20.599</v>
      </c>
      <c r="J175">
        <v>14.8406</v>
      </c>
      <c r="K175">
        <v>12.9718</v>
      </c>
      <c r="M175">
        <v>15.221399999999999</v>
      </c>
      <c r="N175">
        <v>13.997</v>
      </c>
      <c r="O175">
        <v>17.066500000000001</v>
      </c>
      <c r="Q175">
        <v>15.6065</v>
      </c>
      <c r="R175">
        <v>13.8847</v>
      </c>
      <c r="S175">
        <v>23.1371</v>
      </c>
      <c r="T175">
        <v>20.2394</v>
      </c>
      <c r="U175">
        <v>16.555099999999999</v>
      </c>
      <c r="V175">
        <v>13.1165</v>
      </c>
      <c r="W175">
        <v>21.975300000000001</v>
      </c>
      <c r="X175">
        <v>12.3508</v>
      </c>
      <c r="Y175">
        <v>6.2960000000000003</v>
      </c>
    </row>
    <row r="176" spans="1:25" x14ac:dyDescent="0.35">
      <c r="A176" s="1">
        <v>37071</v>
      </c>
      <c r="B176">
        <v>18.810200000000002</v>
      </c>
      <c r="C176">
        <v>33.385800000000003</v>
      </c>
      <c r="D176">
        <v>37.384900000000002</v>
      </c>
      <c r="E176">
        <v>23.1904</v>
      </c>
      <c r="F176">
        <v>32.5062</v>
      </c>
      <c r="G176">
        <v>23.1233</v>
      </c>
      <c r="H176">
        <v>22.7256</v>
      </c>
      <c r="I176">
        <v>19.869199999999999</v>
      </c>
      <c r="J176">
        <v>14.964</v>
      </c>
      <c r="K176">
        <v>13.233700000000001</v>
      </c>
      <c r="M176">
        <v>14.978300000000001</v>
      </c>
      <c r="N176">
        <v>12.8636</v>
      </c>
      <c r="O176">
        <v>16.063300000000002</v>
      </c>
      <c r="Q176">
        <v>15.388400000000001</v>
      </c>
      <c r="R176">
        <v>13.6396</v>
      </c>
      <c r="S176">
        <v>22.3659</v>
      </c>
      <c r="T176">
        <v>20.260899999999999</v>
      </c>
      <c r="U176">
        <v>16.650700000000001</v>
      </c>
      <c r="V176">
        <v>13.5025</v>
      </c>
      <c r="W176">
        <v>19.740400000000001</v>
      </c>
      <c r="X176">
        <v>12.4999</v>
      </c>
      <c r="Y176">
        <v>5.7824</v>
      </c>
    </row>
    <row r="177" spans="1:25" x14ac:dyDescent="0.35">
      <c r="A177" s="1">
        <v>37103</v>
      </c>
      <c r="B177">
        <v>18.938199999999998</v>
      </c>
      <c r="C177">
        <v>28.755700000000001</v>
      </c>
      <c r="D177">
        <v>34.025700000000001</v>
      </c>
      <c r="E177">
        <v>24.620100000000001</v>
      </c>
      <c r="F177">
        <v>35.6036</v>
      </c>
      <c r="G177">
        <v>25.188300000000002</v>
      </c>
      <c r="H177">
        <v>23.617699999999999</v>
      </c>
      <c r="I177">
        <v>19.250800000000002</v>
      </c>
      <c r="J177">
        <v>14.7904</v>
      </c>
      <c r="K177">
        <v>13.499000000000001</v>
      </c>
      <c r="M177">
        <v>14.8209</v>
      </c>
      <c r="N177">
        <v>12.239100000000001</v>
      </c>
      <c r="O177">
        <v>16.2119</v>
      </c>
      <c r="Q177">
        <v>16.2956</v>
      </c>
      <c r="R177">
        <v>13.116400000000001</v>
      </c>
      <c r="S177">
        <v>23.291399999999999</v>
      </c>
      <c r="T177">
        <v>20.2104</v>
      </c>
      <c r="U177">
        <v>17.307099999999998</v>
      </c>
      <c r="V177">
        <v>14.113799999999999</v>
      </c>
      <c r="W177">
        <v>18.6187</v>
      </c>
      <c r="X177">
        <v>13.0685</v>
      </c>
      <c r="Y177">
        <v>5.1462000000000003</v>
      </c>
    </row>
    <row r="178" spans="1:25" x14ac:dyDescent="0.35">
      <c r="A178" s="1">
        <v>37134</v>
      </c>
      <c r="B178">
        <v>17.993300000000001</v>
      </c>
      <c r="C178">
        <v>24.124099999999999</v>
      </c>
      <c r="D178">
        <v>30.904199999999999</v>
      </c>
      <c r="E178">
        <v>23.552800000000001</v>
      </c>
      <c r="F178">
        <v>34.092500000000001</v>
      </c>
      <c r="G178">
        <v>22.7165</v>
      </c>
      <c r="H178">
        <v>23.403199999999998</v>
      </c>
      <c r="I178">
        <v>18.384900000000002</v>
      </c>
      <c r="J178">
        <v>13.6327</v>
      </c>
      <c r="K178">
        <v>13.010999999999999</v>
      </c>
      <c r="M178">
        <v>15.680300000000001</v>
      </c>
      <c r="N178">
        <v>11.771100000000001</v>
      </c>
      <c r="O178">
        <v>15.6675</v>
      </c>
      <c r="Q178">
        <v>16.394200000000001</v>
      </c>
      <c r="R178">
        <v>12.5785</v>
      </c>
      <c r="S178">
        <v>21.471</v>
      </c>
      <c r="T178">
        <v>21.020299999999999</v>
      </c>
      <c r="U178">
        <v>17.1327</v>
      </c>
      <c r="V178">
        <v>13.653700000000001</v>
      </c>
      <c r="W178">
        <v>19.6601</v>
      </c>
      <c r="X178">
        <v>13.020799999999999</v>
      </c>
      <c r="Y178">
        <v>5.7984999999999998</v>
      </c>
    </row>
    <row r="179" spans="1:25" x14ac:dyDescent="0.35">
      <c r="A179" s="1">
        <v>37162</v>
      </c>
      <c r="B179">
        <v>17.081700000000001</v>
      </c>
      <c r="C179">
        <v>22.0245</v>
      </c>
      <c r="D179">
        <v>29.139099999999999</v>
      </c>
      <c r="E179">
        <v>24.037299999999998</v>
      </c>
      <c r="F179">
        <v>27.905100000000001</v>
      </c>
      <c r="G179">
        <v>21.093900000000001</v>
      </c>
      <c r="H179">
        <v>23.29</v>
      </c>
      <c r="I179">
        <v>17.312999999999999</v>
      </c>
      <c r="J179">
        <v>12.560700000000001</v>
      </c>
      <c r="K179">
        <v>12.6182</v>
      </c>
      <c r="M179">
        <v>15.4528</v>
      </c>
      <c r="N179">
        <v>10.5032</v>
      </c>
      <c r="O179">
        <v>15.2486</v>
      </c>
      <c r="Q179">
        <v>16.1158</v>
      </c>
      <c r="R179">
        <v>12.8287</v>
      </c>
      <c r="S179">
        <v>23.107700000000001</v>
      </c>
      <c r="T179">
        <v>20.831299999999999</v>
      </c>
      <c r="U179">
        <v>14.977499999999999</v>
      </c>
      <c r="V179">
        <v>15.5463</v>
      </c>
      <c r="W179">
        <v>18.047000000000001</v>
      </c>
      <c r="X179">
        <v>11.6592</v>
      </c>
      <c r="Y179">
        <v>5.1609999999999996</v>
      </c>
    </row>
    <row r="180" spans="1:25" x14ac:dyDescent="0.35">
      <c r="A180" s="1">
        <v>37195</v>
      </c>
      <c r="B180">
        <v>17.9696</v>
      </c>
      <c r="C180">
        <v>25.931000000000001</v>
      </c>
      <c r="D180">
        <v>29.6249</v>
      </c>
      <c r="E180">
        <v>24.2197</v>
      </c>
      <c r="F180">
        <v>39.154699999999998</v>
      </c>
      <c r="G180">
        <v>22.5001</v>
      </c>
      <c r="H180">
        <v>21.988299999999999</v>
      </c>
      <c r="I180">
        <v>17.4468</v>
      </c>
      <c r="J180">
        <v>13.714600000000001</v>
      </c>
      <c r="K180">
        <v>11.724</v>
      </c>
      <c r="M180">
        <v>15.1256</v>
      </c>
      <c r="N180">
        <v>10.619400000000001</v>
      </c>
      <c r="O180">
        <v>17.0975</v>
      </c>
      <c r="Q180">
        <v>19.7987</v>
      </c>
      <c r="R180">
        <v>12.2416</v>
      </c>
      <c r="S180">
        <v>18.035599999999999</v>
      </c>
      <c r="T180">
        <v>20.802700000000002</v>
      </c>
      <c r="U180">
        <v>15.983599999999999</v>
      </c>
      <c r="V180">
        <v>24.894100000000002</v>
      </c>
      <c r="W180">
        <v>17.530100000000001</v>
      </c>
      <c r="X180">
        <v>13.466799999999999</v>
      </c>
      <c r="Y180">
        <v>5.2279999999999998</v>
      </c>
    </row>
    <row r="181" spans="1:25" x14ac:dyDescent="0.35">
      <c r="A181" s="1">
        <v>37225</v>
      </c>
      <c r="B181">
        <v>19.443200000000001</v>
      </c>
      <c r="C181">
        <v>28.6464</v>
      </c>
      <c r="D181">
        <v>36.1113</v>
      </c>
      <c r="E181">
        <v>25.213200000000001</v>
      </c>
      <c r="F181">
        <v>43.648299999999999</v>
      </c>
      <c r="G181">
        <v>25.952200000000001</v>
      </c>
      <c r="H181">
        <v>23.624600000000001</v>
      </c>
      <c r="I181">
        <v>18.871700000000001</v>
      </c>
      <c r="J181">
        <v>14.602499999999999</v>
      </c>
      <c r="K181">
        <v>12.4381</v>
      </c>
      <c r="M181">
        <v>15.0608</v>
      </c>
      <c r="N181">
        <v>10.619899999999999</v>
      </c>
      <c r="O181">
        <v>17.164300000000001</v>
      </c>
      <c r="Q181">
        <v>22.976700000000001</v>
      </c>
      <c r="R181">
        <v>13.2491</v>
      </c>
      <c r="S181">
        <v>18.528400000000001</v>
      </c>
      <c r="T181">
        <v>21.619900000000001</v>
      </c>
      <c r="U181">
        <v>17.9057</v>
      </c>
      <c r="V181">
        <v>24.0121</v>
      </c>
      <c r="W181">
        <v>18.4815</v>
      </c>
      <c r="X181">
        <v>14.7775</v>
      </c>
      <c r="Y181">
        <v>5.8022</v>
      </c>
    </row>
    <row r="182" spans="1:25" x14ac:dyDescent="0.35">
      <c r="A182" s="1">
        <v>37256</v>
      </c>
      <c r="B182">
        <v>19.7577</v>
      </c>
      <c r="C182">
        <v>29.550599999999999</v>
      </c>
      <c r="D182">
        <v>35.7742</v>
      </c>
      <c r="E182">
        <v>24.842700000000001</v>
      </c>
      <c r="F182">
        <v>43.197200000000002</v>
      </c>
      <c r="G182">
        <v>27.6539</v>
      </c>
      <c r="H182">
        <v>23.9863</v>
      </c>
      <c r="I182">
        <v>19.700500000000002</v>
      </c>
      <c r="J182">
        <v>15.043699999999999</v>
      </c>
      <c r="K182">
        <v>12.779299999999999</v>
      </c>
      <c r="M182">
        <v>15.0618</v>
      </c>
      <c r="N182">
        <v>11.096500000000001</v>
      </c>
      <c r="O182">
        <v>18.920400000000001</v>
      </c>
      <c r="Q182">
        <v>22.911200000000001</v>
      </c>
      <c r="R182">
        <v>13.465400000000001</v>
      </c>
      <c r="S182">
        <v>19.263000000000002</v>
      </c>
      <c r="T182">
        <v>21.833400000000001</v>
      </c>
      <c r="U182">
        <v>17.581199999999999</v>
      </c>
      <c r="V182">
        <v>24.091899999999999</v>
      </c>
      <c r="W182">
        <v>18.189599999999999</v>
      </c>
      <c r="X182">
        <v>14.960800000000001</v>
      </c>
      <c r="Y182">
        <v>6.0612000000000004</v>
      </c>
    </row>
    <row r="183" spans="1:25" x14ac:dyDescent="0.35">
      <c r="A183" s="1">
        <v>37287</v>
      </c>
      <c r="B183">
        <v>16.9741</v>
      </c>
      <c r="C183">
        <v>28.666399999999999</v>
      </c>
      <c r="D183">
        <v>28.744900000000001</v>
      </c>
      <c r="E183">
        <v>21.5595</v>
      </c>
      <c r="F183">
        <v>32.903399999999998</v>
      </c>
      <c r="G183">
        <v>28.506799999999998</v>
      </c>
      <c r="H183">
        <v>20.736599999999999</v>
      </c>
      <c r="I183">
        <v>16.2285</v>
      </c>
      <c r="J183">
        <v>12.9122</v>
      </c>
      <c r="K183">
        <v>11.5124</v>
      </c>
      <c r="M183">
        <v>13.587300000000001</v>
      </c>
      <c r="N183">
        <v>9.8483000000000001</v>
      </c>
      <c r="O183">
        <v>16.8459</v>
      </c>
      <c r="Q183">
        <v>14.683400000000001</v>
      </c>
      <c r="R183">
        <v>11.6609</v>
      </c>
      <c r="S183">
        <v>16.616299999999999</v>
      </c>
      <c r="T183">
        <v>20.994700000000002</v>
      </c>
      <c r="U183">
        <v>17.036799999999999</v>
      </c>
      <c r="V183">
        <v>13.5627</v>
      </c>
      <c r="W183">
        <v>17.8429</v>
      </c>
      <c r="X183">
        <v>12.88</v>
      </c>
      <c r="Y183">
        <v>4.5477999999999996</v>
      </c>
    </row>
    <row r="184" spans="1:25" x14ac:dyDescent="0.35">
      <c r="A184" s="1">
        <v>37315</v>
      </c>
      <c r="B184">
        <v>16.522100000000002</v>
      </c>
      <c r="C184">
        <v>25.864899999999999</v>
      </c>
      <c r="D184">
        <v>29.710899999999999</v>
      </c>
      <c r="E184">
        <v>21.863600000000002</v>
      </c>
      <c r="F184">
        <v>26.924600000000002</v>
      </c>
      <c r="G184">
        <v>24.155200000000001</v>
      </c>
      <c r="H184">
        <v>19.8733</v>
      </c>
      <c r="I184">
        <v>16.877500000000001</v>
      </c>
      <c r="J184">
        <v>12.2507</v>
      </c>
      <c r="K184">
        <v>11.570399999999999</v>
      </c>
      <c r="M184">
        <v>14.0268</v>
      </c>
      <c r="N184">
        <v>9.6694999999999993</v>
      </c>
      <c r="O184">
        <v>17.7315</v>
      </c>
      <c r="Q184">
        <v>16.142499999999998</v>
      </c>
      <c r="R184">
        <v>12.2218</v>
      </c>
      <c r="S184">
        <v>15.8408</v>
      </c>
      <c r="T184">
        <v>21.581099999999999</v>
      </c>
      <c r="U184">
        <v>17.153099999999998</v>
      </c>
      <c r="V184">
        <v>14.0061</v>
      </c>
      <c r="W184">
        <v>18.635899999999999</v>
      </c>
      <c r="X184">
        <v>13.768800000000001</v>
      </c>
      <c r="Y184">
        <v>4.5902000000000003</v>
      </c>
    </row>
    <row r="185" spans="1:25" x14ac:dyDescent="0.35">
      <c r="A185" s="1">
        <v>37344</v>
      </c>
      <c r="B185">
        <v>17.153300000000002</v>
      </c>
      <c r="C185">
        <v>26.562899999999999</v>
      </c>
      <c r="D185">
        <v>30.166</v>
      </c>
      <c r="E185">
        <v>21.571000000000002</v>
      </c>
      <c r="F185">
        <v>29.950099999999999</v>
      </c>
      <c r="G185">
        <v>23.811900000000001</v>
      </c>
      <c r="H185">
        <v>20.801300000000001</v>
      </c>
      <c r="I185">
        <v>17.0855</v>
      </c>
      <c r="J185">
        <v>13.4236</v>
      </c>
      <c r="K185">
        <v>12.2536</v>
      </c>
      <c r="M185">
        <v>14.5192</v>
      </c>
      <c r="N185">
        <v>10.997199999999999</v>
      </c>
      <c r="O185">
        <v>19.059100000000001</v>
      </c>
      <c r="Q185">
        <v>16.950600000000001</v>
      </c>
      <c r="R185">
        <v>12.4148</v>
      </c>
      <c r="S185">
        <v>15.703099999999999</v>
      </c>
      <c r="T185">
        <v>22.345700000000001</v>
      </c>
      <c r="U185">
        <v>18.2468</v>
      </c>
      <c r="V185">
        <v>14.2296</v>
      </c>
      <c r="W185">
        <v>18.235399999999998</v>
      </c>
      <c r="X185">
        <v>13.778499999999999</v>
      </c>
      <c r="Y185">
        <v>4.8861999999999997</v>
      </c>
    </row>
    <row r="186" spans="1:25" x14ac:dyDescent="0.35">
      <c r="A186" s="1">
        <v>37376</v>
      </c>
      <c r="B186">
        <v>16.187100000000001</v>
      </c>
      <c r="C186">
        <v>23.0914</v>
      </c>
      <c r="D186">
        <v>25.362500000000001</v>
      </c>
      <c r="E186">
        <v>20.2685</v>
      </c>
      <c r="F186">
        <v>27.388100000000001</v>
      </c>
      <c r="G186">
        <v>22.79</v>
      </c>
      <c r="H186">
        <v>20.619900000000001</v>
      </c>
      <c r="I186">
        <v>15.7385</v>
      </c>
      <c r="J186">
        <v>12.4543</v>
      </c>
      <c r="K186">
        <v>12.587899999999999</v>
      </c>
      <c r="M186">
        <v>14.9222</v>
      </c>
      <c r="N186">
        <v>10.8224</v>
      </c>
      <c r="O186">
        <v>17.974499999999999</v>
      </c>
      <c r="Q186">
        <v>16.279299999999999</v>
      </c>
      <c r="R186">
        <v>12.5748</v>
      </c>
      <c r="S186">
        <v>13.720800000000001</v>
      </c>
      <c r="T186">
        <v>22.254100000000001</v>
      </c>
      <c r="U186">
        <v>18.433399999999999</v>
      </c>
      <c r="V186">
        <v>13.782</v>
      </c>
      <c r="W186">
        <v>17.715499999999999</v>
      </c>
      <c r="X186">
        <v>13.5968</v>
      </c>
      <c r="Y186">
        <v>4.6718000000000002</v>
      </c>
    </row>
    <row r="187" spans="1:25" x14ac:dyDescent="0.35">
      <c r="A187" s="1">
        <v>37407</v>
      </c>
      <c r="B187">
        <v>16.058800000000002</v>
      </c>
      <c r="C187">
        <v>23.3796</v>
      </c>
      <c r="D187">
        <v>23.0059</v>
      </c>
      <c r="E187">
        <v>19.7529</v>
      </c>
      <c r="F187">
        <v>25.869700000000002</v>
      </c>
      <c r="G187">
        <v>21.8508</v>
      </c>
      <c r="H187">
        <v>20.189699999999998</v>
      </c>
      <c r="I187">
        <v>15.9267</v>
      </c>
      <c r="J187">
        <v>12.5748</v>
      </c>
      <c r="K187">
        <v>12.7461</v>
      </c>
      <c r="M187">
        <v>15.254799999999999</v>
      </c>
      <c r="N187">
        <v>10.199400000000001</v>
      </c>
      <c r="O187">
        <v>17.669699999999999</v>
      </c>
      <c r="Q187">
        <v>17.0595</v>
      </c>
      <c r="R187">
        <v>12.178100000000001</v>
      </c>
      <c r="S187">
        <v>14.9176</v>
      </c>
      <c r="T187">
        <v>22.180199999999999</v>
      </c>
      <c r="U187">
        <v>18.154199999999999</v>
      </c>
      <c r="V187">
        <v>14.367800000000001</v>
      </c>
      <c r="W187">
        <v>17.537500000000001</v>
      </c>
      <c r="X187">
        <v>13.655799999999999</v>
      </c>
      <c r="Y187">
        <v>4.6516999999999999</v>
      </c>
    </row>
    <row r="188" spans="1:25" x14ac:dyDescent="0.35">
      <c r="A188" s="1">
        <v>37435</v>
      </c>
      <c r="B188">
        <v>14.972099999999999</v>
      </c>
      <c r="C188">
        <v>24.228000000000002</v>
      </c>
      <c r="D188">
        <v>18.9087</v>
      </c>
      <c r="E188">
        <v>17.9175</v>
      </c>
      <c r="F188">
        <v>22.481200000000001</v>
      </c>
      <c r="G188">
        <v>21.0868</v>
      </c>
      <c r="H188">
        <v>18.787700000000001</v>
      </c>
      <c r="I188">
        <v>15.1121</v>
      </c>
      <c r="J188">
        <v>11.626099999999999</v>
      </c>
      <c r="K188">
        <v>12.2601</v>
      </c>
      <c r="M188">
        <v>14.140599999999999</v>
      </c>
      <c r="N188">
        <v>9.6850000000000005</v>
      </c>
      <c r="O188">
        <v>17.539300000000001</v>
      </c>
      <c r="Q188">
        <v>16.673400000000001</v>
      </c>
      <c r="R188">
        <v>11.574</v>
      </c>
      <c r="S188">
        <v>13.200900000000001</v>
      </c>
      <c r="T188">
        <v>21.417100000000001</v>
      </c>
      <c r="U188">
        <v>17.091999999999999</v>
      </c>
      <c r="V188">
        <v>15.581799999999999</v>
      </c>
      <c r="W188">
        <v>16.372599999999998</v>
      </c>
      <c r="X188">
        <v>13.0062</v>
      </c>
      <c r="Y188">
        <v>4.2778999999999998</v>
      </c>
    </row>
    <row r="189" spans="1:25" x14ac:dyDescent="0.35">
      <c r="A189" s="1">
        <v>37468</v>
      </c>
      <c r="B189">
        <v>14.2994</v>
      </c>
      <c r="C189">
        <v>21.2502</v>
      </c>
      <c r="D189">
        <v>16.455200000000001</v>
      </c>
      <c r="E189">
        <v>17.858499999999999</v>
      </c>
      <c r="F189">
        <v>21.604600000000001</v>
      </c>
      <c r="G189">
        <v>18.791599999999999</v>
      </c>
      <c r="H189">
        <v>17.247399999999999</v>
      </c>
      <c r="I189">
        <v>15.543699999999999</v>
      </c>
      <c r="J189">
        <v>10.4704</v>
      </c>
      <c r="K189">
        <v>11.8443</v>
      </c>
      <c r="M189">
        <v>15.384600000000001</v>
      </c>
      <c r="N189">
        <v>8.8519000000000005</v>
      </c>
      <c r="O189">
        <v>15.622299999999999</v>
      </c>
      <c r="Q189">
        <v>14.7517</v>
      </c>
      <c r="R189">
        <v>11.022399999999999</v>
      </c>
      <c r="S189">
        <v>11.738</v>
      </c>
      <c r="T189">
        <v>19.905899999999999</v>
      </c>
      <c r="U189">
        <v>15.5891</v>
      </c>
      <c r="V189">
        <v>20.7577</v>
      </c>
      <c r="W189">
        <v>15.049799999999999</v>
      </c>
      <c r="X189">
        <v>11.7507</v>
      </c>
      <c r="Y189">
        <v>3.9969000000000001</v>
      </c>
    </row>
    <row r="190" spans="1:25" x14ac:dyDescent="0.35">
      <c r="A190" s="1">
        <v>37498</v>
      </c>
      <c r="B190">
        <v>14.2918</v>
      </c>
      <c r="C190">
        <v>21.642099999999999</v>
      </c>
      <c r="D190">
        <v>17.671399999999998</v>
      </c>
      <c r="E190">
        <v>18.1053</v>
      </c>
      <c r="F190">
        <v>21.36</v>
      </c>
      <c r="G190">
        <v>19.551200000000001</v>
      </c>
      <c r="H190">
        <v>17.4068</v>
      </c>
      <c r="I190">
        <v>15.110300000000001</v>
      </c>
      <c r="J190">
        <v>10.758699999999999</v>
      </c>
      <c r="K190">
        <v>12.196300000000001</v>
      </c>
      <c r="M190">
        <v>13.351800000000001</v>
      </c>
      <c r="N190">
        <v>9.6471</v>
      </c>
      <c r="O190">
        <v>15.8142</v>
      </c>
      <c r="Q190">
        <v>14.8004</v>
      </c>
      <c r="R190">
        <v>10.975899999999999</v>
      </c>
      <c r="S190">
        <v>11.3934</v>
      </c>
      <c r="T190">
        <v>20.064900000000002</v>
      </c>
      <c r="U190">
        <v>15.3062</v>
      </c>
      <c r="V190">
        <v>20.8188</v>
      </c>
      <c r="W190">
        <v>14.7844</v>
      </c>
      <c r="X190">
        <v>11.784000000000001</v>
      </c>
      <c r="Y190">
        <v>4.0080999999999998</v>
      </c>
    </row>
    <row r="191" spans="1:25" x14ac:dyDescent="0.35">
      <c r="A191" s="1">
        <v>37529</v>
      </c>
      <c r="B191">
        <v>13.0479</v>
      </c>
      <c r="C191">
        <v>19.159800000000001</v>
      </c>
      <c r="D191">
        <v>17.1265</v>
      </c>
      <c r="E191">
        <v>16.8796</v>
      </c>
      <c r="F191">
        <v>17.6737</v>
      </c>
      <c r="G191">
        <v>17.4679</v>
      </c>
      <c r="H191">
        <v>16.822500000000002</v>
      </c>
      <c r="I191">
        <v>13.5756</v>
      </c>
      <c r="J191">
        <v>9.7087000000000003</v>
      </c>
      <c r="K191">
        <v>11.019</v>
      </c>
      <c r="M191">
        <v>12.3565</v>
      </c>
      <c r="N191">
        <v>8.7012999999999998</v>
      </c>
      <c r="O191">
        <v>14.7682</v>
      </c>
      <c r="Q191">
        <v>13.600999999999999</v>
      </c>
      <c r="R191">
        <v>10.0381</v>
      </c>
      <c r="S191">
        <v>9.89</v>
      </c>
      <c r="T191">
        <v>19.672799999999999</v>
      </c>
      <c r="U191">
        <v>14.066599999999999</v>
      </c>
      <c r="V191">
        <v>21.136399999999998</v>
      </c>
      <c r="W191">
        <v>13.037599999999999</v>
      </c>
      <c r="X191">
        <v>10.707800000000001</v>
      </c>
      <c r="Y191">
        <v>3.6282999999999999</v>
      </c>
    </row>
    <row r="192" spans="1:25" x14ac:dyDescent="0.35">
      <c r="A192" s="1">
        <v>37560</v>
      </c>
      <c r="B192">
        <v>14.5771</v>
      </c>
      <c r="C192">
        <v>23.5426</v>
      </c>
      <c r="D192">
        <v>19.103999999999999</v>
      </c>
      <c r="E192">
        <v>18.683</v>
      </c>
      <c r="F192">
        <v>24.1158</v>
      </c>
      <c r="G192">
        <v>18.9315</v>
      </c>
      <c r="H192">
        <v>17.146999999999998</v>
      </c>
      <c r="I192">
        <v>14.4331</v>
      </c>
      <c r="J192">
        <v>11.4222</v>
      </c>
      <c r="K192">
        <v>11.794</v>
      </c>
      <c r="M192">
        <v>12.791</v>
      </c>
      <c r="N192">
        <v>9.1396999999999995</v>
      </c>
      <c r="O192">
        <v>15.380800000000001</v>
      </c>
      <c r="Q192">
        <v>16.123699999999999</v>
      </c>
      <c r="R192">
        <v>10.708500000000001</v>
      </c>
      <c r="S192">
        <v>13.5093</v>
      </c>
      <c r="T192">
        <v>19.633299999999998</v>
      </c>
      <c r="U192">
        <v>13.061500000000001</v>
      </c>
      <c r="V192">
        <v>24.283100000000001</v>
      </c>
      <c r="W192">
        <v>14.172700000000001</v>
      </c>
      <c r="X192">
        <v>11.4452</v>
      </c>
      <c r="Y192">
        <v>4.2769000000000004</v>
      </c>
    </row>
    <row r="193" spans="1:25" x14ac:dyDescent="0.35">
      <c r="A193" s="1">
        <v>37589</v>
      </c>
      <c r="B193">
        <v>15.592499999999999</v>
      </c>
      <c r="C193">
        <v>26.179200000000002</v>
      </c>
      <c r="D193">
        <v>22.2712</v>
      </c>
      <c r="E193">
        <v>19.569600000000001</v>
      </c>
      <c r="F193">
        <v>27.659800000000001</v>
      </c>
      <c r="G193">
        <v>19.535499999999999</v>
      </c>
      <c r="H193">
        <v>17.0886</v>
      </c>
      <c r="I193">
        <v>15.919700000000001</v>
      </c>
      <c r="J193">
        <v>12.086399999999999</v>
      </c>
      <c r="K193">
        <v>11.702199999999999</v>
      </c>
      <c r="M193">
        <v>12.6112</v>
      </c>
      <c r="N193">
        <v>9.6593</v>
      </c>
      <c r="O193">
        <v>16.183800000000002</v>
      </c>
      <c r="Q193">
        <v>18.428899999999999</v>
      </c>
      <c r="R193">
        <v>11.3155</v>
      </c>
      <c r="S193">
        <v>15.545500000000001</v>
      </c>
      <c r="T193">
        <v>19.005600000000001</v>
      </c>
      <c r="U193">
        <v>14.8033</v>
      </c>
      <c r="V193">
        <v>26.611999999999998</v>
      </c>
      <c r="W193">
        <v>13.9099</v>
      </c>
      <c r="X193">
        <v>11.9916</v>
      </c>
      <c r="Y193">
        <v>4.5117000000000003</v>
      </c>
    </row>
    <row r="194" spans="1:25" x14ac:dyDescent="0.35">
      <c r="A194" s="1">
        <v>37621</v>
      </c>
      <c r="B194">
        <v>14.8056</v>
      </c>
      <c r="C194">
        <v>23.276700000000002</v>
      </c>
      <c r="D194">
        <v>21.820499999999999</v>
      </c>
      <c r="E194">
        <v>18.5748</v>
      </c>
      <c r="F194">
        <v>23.288699999999999</v>
      </c>
      <c r="G194">
        <v>18.027200000000001</v>
      </c>
      <c r="H194">
        <v>17.154299999999999</v>
      </c>
      <c r="I194">
        <v>15.093299999999999</v>
      </c>
      <c r="J194">
        <v>11.283300000000001</v>
      </c>
      <c r="K194">
        <v>11.523099999999999</v>
      </c>
      <c r="M194">
        <v>12.692</v>
      </c>
      <c r="N194">
        <v>10.219900000000001</v>
      </c>
      <c r="O194">
        <v>15.954800000000001</v>
      </c>
      <c r="Q194">
        <v>18.210799999999999</v>
      </c>
      <c r="R194">
        <v>10.819100000000001</v>
      </c>
      <c r="S194">
        <v>14.8093</v>
      </c>
      <c r="T194">
        <v>19.345099999999999</v>
      </c>
      <c r="U194">
        <v>13.617900000000001</v>
      </c>
      <c r="V194">
        <v>26.333400000000001</v>
      </c>
      <c r="W194">
        <v>14.155099999999999</v>
      </c>
      <c r="X194">
        <v>11.5153</v>
      </c>
      <c r="Y194">
        <v>4.3506</v>
      </c>
    </row>
    <row r="195" spans="1:25" x14ac:dyDescent="0.35">
      <c r="A195" s="1">
        <v>37652</v>
      </c>
      <c r="B195">
        <v>13.207100000000001</v>
      </c>
      <c r="C195">
        <v>21.8247</v>
      </c>
      <c r="D195">
        <v>20.498100000000001</v>
      </c>
      <c r="E195">
        <v>16.3294</v>
      </c>
      <c r="F195">
        <v>19.8568</v>
      </c>
      <c r="G195">
        <v>17.0397</v>
      </c>
      <c r="H195">
        <v>15.3127</v>
      </c>
      <c r="I195">
        <v>13.356400000000001</v>
      </c>
      <c r="J195">
        <v>9.9083000000000006</v>
      </c>
      <c r="K195">
        <v>10.472200000000001</v>
      </c>
      <c r="M195">
        <v>11.297700000000001</v>
      </c>
      <c r="N195">
        <v>9.9649999999999999</v>
      </c>
      <c r="O195">
        <v>14.9276</v>
      </c>
      <c r="Q195">
        <v>12.8346</v>
      </c>
      <c r="R195">
        <v>9.6092999999999993</v>
      </c>
      <c r="S195">
        <v>13.5944</v>
      </c>
      <c r="T195">
        <v>18.113700000000001</v>
      </c>
      <c r="U195">
        <v>12.5822</v>
      </c>
      <c r="V195">
        <v>18.932300000000001</v>
      </c>
      <c r="W195">
        <v>13.9452</v>
      </c>
      <c r="X195">
        <v>10.361700000000001</v>
      </c>
      <c r="Y195">
        <v>3.5981000000000001</v>
      </c>
    </row>
    <row r="196" spans="1:25" x14ac:dyDescent="0.35">
      <c r="A196" s="1">
        <v>37680</v>
      </c>
      <c r="B196">
        <v>13.057700000000001</v>
      </c>
      <c r="C196">
        <v>21.815899999999999</v>
      </c>
      <c r="D196">
        <v>20.931000000000001</v>
      </c>
      <c r="E196">
        <v>15.9168</v>
      </c>
      <c r="F196">
        <v>20.482199999999999</v>
      </c>
      <c r="G196">
        <v>15.504899999999999</v>
      </c>
      <c r="H196">
        <v>15.2323</v>
      </c>
      <c r="I196">
        <v>13.325100000000001</v>
      </c>
      <c r="J196">
        <v>9.6722999999999999</v>
      </c>
      <c r="K196">
        <v>10.3613</v>
      </c>
      <c r="M196">
        <v>11.0931</v>
      </c>
      <c r="N196">
        <v>9.8750999999999998</v>
      </c>
      <c r="O196">
        <v>15.0463</v>
      </c>
      <c r="Q196">
        <v>12.364599999999999</v>
      </c>
      <c r="R196">
        <v>8.9405000000000001</v>
      </c>
      <c r="S196">
        <v>12.649000000000001</v>
      </c>
      <c r="T196">
        <v>17.900300000000001</v>
      </c>
      <c r="U196">
        <v>12.5099</v>
      </c>
      <c r="V196">
        <v>18.901599999999998</v>
      </c>
      <c r="W196">
        <v>13.3088</v>
      </c>
      <c r="X196">
        <v>10.2401</v>
      </c>
      <c r="Y196">
        <v>3.7145999999999999</v>
      </c>
    </row>
    <row r="197" spans="1:25" x14ac:dyDescent="0.35">
      <c r="A197" s="1">
        <v>37711</v>
      </c>
      <c r="B197">
        <v>13.2782</v>
      </c>
      <c r="C197">
        <v>21.835100000000001</v>
      </c>
      <c r="D197">
        <v>21.962900000000001</v>
      </c>
      <c r="E197">
        <v>16.796299999999999</v>
      </c>
      <c r="F197">
        <v>20.2637</v>
      </c>
      <c r="G197">
        <v>16.453499999999998</v>
      </c>
      <c r="H197">
        <v>15.5298</v>
      </c>
      <c r="I197">
        <v>13.606</v>
      </c>
      <c r="J197">
        <v>9.9023000000000003</v>
      </c>
      <c r="K197">
        <v>10.0593</v>
      </c>
      <c r="M197">
        <v>10.6654</v>
      </c>
      <c r="N197">
        <v>10.4107</v>
      </c>
      <c r="O197">
        <v>15.044499999999999</v>
      </c>
      <c r="Q197">
        <v>13.0259</v>
      </c>
      <c r="R197">
        <v>9.0877999999999997</v>
      </c>
      <c r="S197">
        <v>12.7277</v>
      </c>
      <c r="T197">
        <v>19.0657</v>
      </c>
      <c r="U197">
        <v>13.501099999999999</v>
      </c>
      <c r="V197">
        <v>16.7498</v>
      </c>
      <c r="W197">
        <v>12.6859</v>
      </c>
      <c r="X197">
        <v>10.559200000000001</v>
      </c>
      <c r="Y197">
        <v>3.8338000000000001</v>
      </c>
    </row>
    <row r="198" spans="1:25" x14ac:dyDescent="0.35">
      <c r="A198" s="1">
        <v>37741</v>
      </c>
      <c r="B198">
        <v>14.4154</v>
      </c>
      <c r="C198">
        <v>23.554400000000001</v>
      </c>
      <c r="D198">
        <v>26.458600000000001</v>
      </c>
      <c r="E198">
        <v>17.260899999999999</v>
      </c>
      <c r="F198">
        <v>22.377400000000002</v>
      </c>
      <c r="G198">
        <v>18.089700000000001</v>
      </c>
      <c r="H198">
        <v>15.2859</v>
      </c>
      <c r="I198">
        <v>15.2563</v>
      </c>
      <c r="J198">
        <v>11.2583</v>
      </c>
      <c r="K198">
        <v>10.987500000000001</v>
      </c>
      <c r="M198">
        <v>11.3103</v>
      </c>
      <c r="N198">
        <v>11.244400000000001</v>
      </c>
      <c r="O198">
        <v>14.9336</v>
      </c>
      <c r="Q198">
        <v>14.6905</v>
      </c>
      <c r="R198">
        <v>10.042199999999999</v>
      </c>
      <c r="S198">
        <v>14.573499999999999</v>
      </c>
      <c r="T198">
        <v>19.306100000000001</v>
      </c>
      <c r="U198">
        <v>14.6953</v>
      </c>
      <c r="V198">
        <v>19.0839</v>
      </c>
      <c r="W198">
        <v>13.45</v>
      </c>
      <c r="X198">
        <v>11.341799999999999</v>
      </c>
      <c r="Y198">
        <v>4.3521000000000001</v>
      </c>
    </row>
    <row r="199" spans="1:25" x14ac:dyDescent="0.35">
      <c r="A199" s="1">
        <v>37771</v>
      </c>
      <c r="B199">
        <v>15.167999999999999</v>
      </c>
      <c r="C199">
        <v>10.6694</v>
      </c>
      <c r="D199">
        <v>27.634699999999999</v>
      </c>
      <c r="E199">
        <v>17.3172</v>
      </c>
      <c r="F199">
        <v>22.431100000000001</v>
      </c>
      <c r="G199">
        <v>15.8522</v>
      </c>
      <c r="H199">
        <v>16.007000000000001</v>
      </c>
      <c r="I199">
        <v>15.5901</v>
      </c>
      <c r="J199">
        <v>12.957800000000001</v>
      </c>
      <c r="K199">
        <v>10.850199999999999</v>
      </c>
      <c r="L199">
        <v>31.5351</v>
      </c>
      <c r="M199">
        <v>12.6203</v>
      </c>
      <c r="N199">
        <v>12.482799999999999</v>
      </c>
      <c r="O199">
        <v>16.203700000000001</v>
      </c>
      <c r="Q199">
        <v>15.3079</v>
      </c>
      <c r="R199">
        <v>10.5844</v>
      </c>
      <c r="S199">
        <v>15.306800000000001</v>
      </c>
      <c r="T199">
        <v>20.000900000000001</v>
      </c>
      <c r="U199">
        <v>16.009499999999999</v>
      </c>
      <c r="V199">
        <v>19.465399999999999</v>
      </c>
      <c r="W199">
        <v>19.620799999999999</v>
      </c>
      <c r="X199">
        <v>11.8781</v>
      </c>
      <c r="Y199">
        <v>15.6899</v>
      </c>
    </row>
    <row r="200" spans="1:25" x14ac:dyDescent="0.35">
      <c r="A200" s="1">
        <v>37802</v>
      </c>
      <c r="B200">
        <v>15.436199999999999</v>
      </c>
      <c r="C200">
        <v>11.2202</v>
      </c>
      <c r="D200">
        <v>28.276800000000001</v>
      </c>
      <c r="E200">
        <v>18.1309</v>
      </c>
      <c r="F200">
        <v>22.666899999999998</v>
      </c>
      <c r="G200">
        <v>16.2653</v>
      </c>
      <c r="H200">
        <v>16.5517</v>
      </c>
      <c r="I200">
        <v>15.9877</v>
      </c>
      <c r="J200">
        <v>13.2026</v>
      </c>
      <c r="K200">
        <v>10.7837</v>
      </c>
      <c r="L200">
        <v>30.905999999999999</v>
      </c>
      <c r="M200">
        <v>12.821199999999999</v>
      </c>
      <c r="N200">
        <v>12.598700000000001</v>
      </c>
      <c r="O200">
        <v>15.8924</v>
      </c>
      <c r="Q200">
        <v>15.9877</v>
      </c>
      <c r="R200">
        <v>10.453200000000001</v>
      </c>
      <c r="S200">
        <v>15.9193</v>
      </c>
      <c r="T200">
        <v>19.4727</v>
      </c>
      <c r="U200">
        <v>17.207699999999999</v>
      </c>
      <c r="V200">
        <v>18.829499999999999</v>
      </c>
      <c r="W200">
        <v>20.072500000000002</v>
      </c>
      <c r="X200">
        <v>11.6129</v>
      </c>
      <c r="Y200">
        <v>15.559200000000001</v>
      </c>
    </row>
    <row r="201" spans="1:25" x14ac:dyDescent="0.35">
      <c r="A201" s="1">
        <v>37833</v>
      </c>
      <c r="B201">
        <v>15.4816</v>
      </c>
      <c r="C201">
        <v>11.196099999999999</v>
      </c>
      <c r="D201">
        <v>28.695699999999999</v>
      </c>
      <c r="E201">
        <v>17.601900000000001</v>
      </c>
      <c r="F201">
        <v>23.471</v>
      </c>
      <c r="G201">
        <v>16.922599999999999</v>
      </c>
      <c r="H201">
        <v>16.705400000000001</v>
      </c>
      <c r="I201">
        <v>16.643699999999999</v>
      </c>
      <c r="J201">
        <v>13.376799999999999</v>
      </c>
      <c r="K201">
        <v>10.8332</v>
      </c>
      <c r="L201">
        <v>33.0428</v>
      </c>
      <c r="M201">
        <v>12.389099999999999</v>
      </c>
      <c r="N201">
        <v>11.9061</v>
      </c>
      <c r="O201">
        <v>15.39</v>
      </c>
      <c r="Q201">
        <v>17.426600000000001</v>
      </c>
      <c r="R201">
        <v>10.490600000000001</v>
      </c>
      <c r="S201">
        <v>14.531000000000001</v>
      </c>
      <c r="T201">
        <v>17.908100000000001</v>
      </c>
      <c r="U201">
        <v>18.073799999999999</v>
      </c>
      <c r="V201">
        <v>18.812000000000001</v>
      </c>
      <c r="W201">
        <v>20.621600000000001</v>
      </c>
      <c r="X201">
        <v>11.502800000000001</v>
      </c>
      <c r="Y201">
        <v>16.089300000000001</v>
      </c>
    </row>
    <row r="202" spans="1:25" x14ac:dyDescent="0.35">
      <c r="A202" s="1">
        <v>37862</v>
      </c>
      <c r="B202">
        <v>15.7217</v>
      </c>
      <c r="C202">
        <v>11.3825</v>
      </c>
      <c r="D202">
        <v>28.908200000000001</v>
      </c>
      <c r="E202">
        <v>16.801200000000001</v>
      </c>
      <c r="F202">
        <v>23.5472</v>
      </c>
      <c r="G202">
        <v>18.2651</v>
      </c>
      <c r="H202">
        <v>16.585799999999999</v>
      </c>
      <c r="I202">
        <v>17.5184</v>
      </c>
      <c r="J202">
        <v>13.215299999999999</v>
      </c>
      <c r="K202">
        <v>10.7841</v>
      </c>
      <c r="L202">
        <v>36.128399999999999</v>
      </c>
      <c r="M202">
        <v>12.2563</v>
      </c>
      <c r="N202">
        <v>12.1198</v>
      </c>
      <c r="O202">
        <v>16.170200000000001</v>
      </c>
      <c r="Q202">
        <v>18.2073</v>
      </c>
      <c r="R202">
        <v>10.448399999999999</v>
      </c>
      <c r="S202">
        <v>14.456099999999999</v>
      </c>
      <c r="T202">
        <v>18.213000000000001</v>
      </c>
      <c r="U202">
        <v>18.194600000000001</v>
      </c>
      <c r="V202">
        <v>19.080400000000001</v>
      </c>
      <c r="W202">
        <v>21.812000000000001</v>
      </c>
      <c r="X202">
        <v>11.9803</v>
      </c>
      <c r="Y202">
        <v>16.495899999999999</v>
      </c>
    </row>
    <row r="203" spans="1:25" x14ac:dyDescent="0.35">
      <c r="A203" s="1">
        <v>37894</v>
      </c>
      <c r="B203">
        <v>15.499599999999999</v>
      </c>
      <c r="C203">
        <v>11.422000000000001</v>
      </c>
      <c r="D203">
        <v>28.016100000000002</v>
      </c>
      <c r="E203">
        <v>16.9724</v>
      </c>
      <c r="F203">
        <v>24.009499999999999</v>
      </c>
      <c r="G203">
        <v>17.123100000000001</v>
      </c>
      <c r="H203">
        <v>16.487200000000001</v>
      </c>
      <c r="I203">
        <v>16.908100000000001</v>
      </c>
      <c r="J203">
        <v>13.3705</v>
      </c>
      <c r="K203">
        <v>10.791399999999999</v>
      </c>
      <c r="L203">
        <v>31.106300000000001</v>
      </c>
      <c r="M203">
        <v>12.4163</v>
      </c>
      <c r="N203">
        <v>12.6921</v>
      </c>
      <c r="O203">
        <v>15.5418</v>
      </c>
      <c r="Q203">
        <v>17.584299999999999</v>
      </c>
      <c r="R203">
        <v>10.449199999999999</v>
      </c>
      <c r="S203">
        <v>14.361800000000001</v>
      </c>
      <c r="T203">
        <v>19.008800000000001</v>
      </c>
      <c r="U203">
        <v>18.352799999999998</v>
      </c>
      <c r="V203">
        <v>18.923999999999999</v>
      </c>
      <c r="W203">
        <v>20.400700000000001</v>
      </c>
      <c r="X203">
        <v>11.618600000000001</v>
      </c>
      <c r="Y203">
        <v>14.956200000000001</v>
      </c>
    </row>
    <row r="204" spans="1:25" x14ac:dyDescent="0.35">
      <c r="A204" s="1">
        <v>37925</v>
      </c>
      <c r="B204">
        <v>16.268699999999999</v>
      </c>
      <c r="C204">
        <v>11.8226</v>
      </c>
      <c r="D204">
        <v>29.333600000000001</v>
      </c>
      <c r="E204">
        <v>17.238800000000001</v>
      </c>
      <c r="F204">
        <v>25.5791</v>
      </c>
      <c r="G204">
        <v>19.052299999999999</v>
      </c>
      <c r="H204">
        <v>16.941700000000001</v>
      </c>
      <c r="I204">
        <v>17.452300000000001</v>
      </c>
      <c r="J204">
        <v>13.728199999999999</v>
      </c>
      <c r="K204">
        <v>11.449299999999999</v>
      </c>
      <c r="L204">
        <v>34.445500000000003</v>
      </c>
      <c r="M204">
        <v>13.01</v>
      </c>
      <c r="N204">
        <v>12.8696</v>
      </c>
      <c r="O204">
        <v>15.8032</v>
      </c>
      <c r="Q204">
        <v>19.004200000000001</v>
      </c>
      <c r="R204">
        <v>10.7662</v>
      </c>
      <c r="S204">
        <v>15.470499999999999</v>
      </c>
      <c r="T204">
        <v>19.301400000000001</v>
      </c>
      <c r="U204">
        <v>19.116599999999998</v>
      </c>
      <c r="V204">
        <v>20.918500000000002</v>
      </c>
      <c r="W204">
        <v>21.607299999999999</v>
      </c>
      <c r="X204">
        <v>12.644299999999999</v>
      </c>
      <c r="Y204">
        <v>16.974599999999999</v>
      </c>
    </row>
    <row r="205" spans="1:25" x14ac:dyDescent="0.35">
      <c r="A205" s="1">
        <v>37953</v>
      </c>
      <c r="B205">
        <v>16.316500000000001</v>
      </c>
      <c r="C205">
        <v>11.756499999999999</v>
      </c>
      <c r="D205">
        <v>29.065899999999999</v>
      </c>
      <c r="E205">
        <v>17.4634</v>
      </c>
      <c r="F205">
        <v>24.7361</v>
      </c>
      <c r="G205">
        <v>18.855499999999999</v>
      </c>
      <c r="H205">
        <v>17.672699999999999</v>
      </c>
      <c r="I205">
        <v>17.854199999999999</v>
      </c>
      <c r="J205">
        <v>13.426600000000001</v>
      </c>
      <c r="K205">
        <v>11.526199999999999</v>
      </c>
      <c r="L205">
        <v>33.143300000000004</v>
      </c>
      <c r="M205">
        <v>13.4862</v>
      </c>
      <c r="N205">
        <v>12.9308</v>
      </c>
      <c r="O205">
        <v>15.8255</v>
      </c>
      <c r="Q205">
        <v>19.432300000000001</v>
      </c>
      <c r="R205">
        <v>10.8826</v>
      </c>
      <c r="S205">
        <v>15.1791</v>
      </c>
      <c r="T205">
        <v>19.200900000000001</v>
      </c>
      <c r="U205">
        <v>19.538599999999999</v>
      </c>
      <c r="V205">
        <v>20.820699999999999</v>
      </c>
      <c r="W205">
        <v>21.229800000000001</v>
      </c>
      <c r="X205">
        <v>12.8192</v>
      </c>
      <c r="Y205">
        <v>18.095199999999998</v>
      </c>
    </row>
    <row r="206" spans="1:25" x14ac:dyDescent="0.35">
      <c r="A206" s="1">
        <v>37986</v>
      </c>
      <c r="B206">
        <v>17.079799999999999</v>
      </c>
      <c r="C206">
        <v>12.9284</v>
      </c>
      <c r="D206">
        <v>30.913900000000002</v>
      </c>
      <c r="E206">
        <v>18.647400000000001</v>
      </c>
      <c r="F206">
        <v>25.372900000000001</v>
      </c>
      <c r="G206">
        <v>18.8599</v>
      </c>
      <c r="H206">
        <v>18.53</v>
      </c>
      <c r="I206">
        <v>19.383700000000001</v>
      </c>
      <c r="J206">
        <v>13.827999999999999</v>
      </c>
      <c r="K206">
        <v>11.975199999999999</v>
      </c>
      <c r="L206">
        <v>29.3155</v>
      </c>
      <c r="M206">
        <v>14.0405</v>
      </c>
      <c r="N206">
        <v>13.770199999999999</v>
      </c>
      <c r="O206">
        <v>17.325800000000001</v>
      </c>
      <c r="Q206">
        <v>21.279</v>
      </c>
      <c r="R206">
        <v>11.473000000000001</v>
      </c>
      <c r="S206">
        <v>16.5092</v>
      </c>
      <c r="T206">
        <v>19.970099999999999</v>
      </c>
      <c r="U206">
        <v>19.1906</v>
      </c>
      <c r="V206">
        <v>21.198699999999999</v>
      </c>
      <c r="W206">
        <v>20.740300000000001</v>
      </c>
      <c r="X206">
        <v>12.9924</v>
      </c>
      <c r="Y206">
        <v>18.392299999999999</v>
      </c>
    </row>
    <row r="207" spans="1:25" x14ac:dyDescent="0.35">
      <c r="A207" s="1">
        <v>38016</v>
      </c>
      <c r="B207">
        <v>15.7188</v>
      </c>
      <c r="C207">
        <v>12.192600000000001</v>
      </c>
      <c r="D207">
        <v>22.7119</v>
      </c>
      <c r="E207">
        <v>17.223600000000001</v>
      </c>
      <c r="F207">
        <v>24.445699999999999</v>
      </c>
      <c r="G207">
        <v>18.307700000000001</v>
      </c>
      <c r="H207">
        <v>17.4315</v>
      </c>
      <c r="I207">
        <v>17.552299999999999</v>
      </c>
      <c r="J207">
        <v>13.113799999999999</v>
      </c>
      <c r="K207">
        <v>11.237399999999999</v>
      </c>
      <c r="L207">
        <v>23.180299999999999</v>
      </c>
      <c r="M207">
        <v>13.190899999999999</v>
      </c>
      <c r="N207">
        <v>13.2501</v>
      </c>
      <c r="O207">
        <v>16.879899999999999</v>
      </c>
      <c r="Q207">
        <v>14.939</v>
      </c>
      <c r="R207">
        <v>10.5015</v>
      </c>
      <c r="S207">
        <v>15.6828</v>
      </c>
      <c r="T207">
        <v>18.993300000000001</v>
      </c>
      <c r="U207">
        <v>17.975999999999999</v>
      </c>
      <c r="V207">
        <v>17.261099999999999</v>
      </c>
      <c r="W207">
        <v>20.957699999999999</v>
      </c>
      <c r="X207">
        <v>11.9129</v>
      </c>
      <c r="Y207">
        <v>16.401</v>
      </c>
    </row>
    <row r="208" spans="1:25" x14ac:dyDescent="0.35">
      <c r="A208" s="1">
        <v>38044</v>
      </c>
      <c r="B208">
        <v>16.147600000000001</v>
      </c>
      <c r="C208">
        <v>21.675799999999999</v>
      </c>
      <c r="D208">
        <v>22.7149</v>
      </c>
      <c r="E208">
        <v>17.326799999999999</v>
      </c>
      <c r="F208">
        <v>23.239899999999999</v>
      </c>
      <c r="G208">
        <v>19.3887</v>
      </c>
      <c r="H208">
        <v>17.272200000000002</v>
      </c>
      <c r="I208">
        <v>17.162299999999998</v>
      </c>
      <c r="J208">
        <v>13.349299999999999</v>
      </c>
      <c r="K208">
        <v>11.3131</v>
      </c>
      <c r="L208">
        <v>21.8521</v>
      </c>
      <c r="M208">
        <v>13.782399999999999</v>
      </c>
      <c r="N208">
        <v>13.432399999999999</v>
      </c>
      <c r="O208">
        <v>17.783200000000001</v>
      </c>
      <c r="Q208">
        <v>15.3649</v>
      </c>
      <c r="R208">
        <v>10.7369</v>
      </c>
      <c r="S208">
        <v>16.188500000000001</v>
      </c>
      <c r="T208">
        <v>19.7621</v>
      </c>
      <c r="U208">
        <v>18.688400000000001</v>
      </c>
      <c r="V208">
        <v>17.095199999999998</v>
      </c>
      <c r="W208">
        <v>22.668600000000001</v>
      </c>
      <c r="X208">
        <v>12.3476</v>
      </c>
      <c r="Y208">
        <v>16.692799999999998</v>
      </c>
    </row>
    <row r="209" spans="1:25" x14ac:dyDescent="0.35">
      <c r="A209" s="1">
        <v>38077</v>
      </c>
      <c r="B209">
        <v>15.6768</v>
      </c>
      <c r="C209">
        <v>20.898599999999998</v>
      </c>
      <c r="D209">
        <v>22.0487</v>
      </c>
      <c r="E209">
        <v>16.239599999999999</v>
      </c>
      <c r="F209">
        <v>22.838799999999999</v>
      </c>
      <c r="G209">
        <v>19.5151</v>
      </c>
      <c r="H209">
        <v>17.5748</v>
      </c>
      <c r="I209">
        <v>16.687799999999999</v>
      </c>
      <c r="J209">
        <v>13.2013</v>
      </c>
      <c r="K209">
        <v>10.7188</v>
      </c>
      <c r="L209">
        <v>20.6401</v>
      </c>
      <c r="M209">
        <v>13.6404</v>
      </c>
      <c r="N209">
        <v>13.528499999999999</v>
      </c>
      <c r="O209">
        <v>16.334</v>
      </c>
      <c r="Q209">
        <v>15.0663</v>
      </c>
      <c r="R209">
        <v>10.603899999999999</v>
      </c>
      <c r="S209">
        <v>16.341000000000001</v>
      </c>
      <c r="T209">
        <v>19.968399999999999</v>
      </c>
      <c r="U209">
        <v>19.003900000000002</v>
      </c>
      <c r="V209">
        <v>17.351500000000001</v>
      </c>
      <c r="W209">
        <v>22.236899999999999</v>
      </c>
      <c r="X209">
        <v>12.523899999999999</v>
      </c>
      <c r="Y209">
        <v>17.367799999999999</v>
      </c>
    </row>
    <row r="210" spans="1:25" x14ac:dyDescent="0.35">
      <c r="A210" s="1">
        <v>38107</v>
      </c>
      <c r="B210">
        <v>15.109500000000001</v>
      </c>
      <c r="C210">
        <v>20.1647</v>
      </c>
      <c r="D210">
        <v>21.347799999999999</v>
      </c>
      <c r="E210">
        <v>16.718900000000001</v>
      </c>
      <c r="F210">
        <v>20.072199999999999</v>
      </c>
      <c r="G210">
        <v>19.058800000000002</v>
      </c>
      <c r="H210">
        <v>17.899100000000001</v>
      </c>
      <c r="I210">
        <v>16.2303</v>
      </c>
      <c r="J210">
        <v>12.050800000000001</v>
      </c>
      <c r="K210">
        <v>10.274800000000001</v>
      </c>
      <c r="L210">
        <v>18.4816</v>
      </c>
      <c r="M210">
        <v>13.875</v>
      </c>
      <c r="N210">
        <v>12.847099999999999</v>
      </c>
      <c r="O210">
        <v>15.959899999999999</v>
      </c>
      <c r="Q210">
        <v>14.3216</v>
      </c>
      <c r="R210">
        <v>9.9841999999999995</v>
      </c>
      <c r="S210">
        <v>16.0762</v>
      </c>
      <c r="T210">
        <v>20.348400000000002</v>
      </c>
      <c r="U210">
        <v>17.8261</v>
      </c>
      <c r="V210">
        <v>17.177499999999998</v>
      </c>
      <c r="W210">
        <v>21.8233</v>
      </c>
      <c r="X210">
        <v>12.087899999999999</v>
      </c>
      <c r="Y210">
        <v>17.0169</v>
      </c>
    </row>
    <row r="211" spans="1:25" x14ac:dyDescent="0.35">
      <c r="A211" s="1">
        <v>38138</v>
      </c>
      <c r="B211">
        <v>15.118</v>
      </c>
      <c r="C211">
        <v>20.295200000000001</v>
      </c>
      <c r="D211">
        <v>21.109300000000001</v>
      </c>
      <c r="E211">
        <v>16.6907</v>
      </c>
      <c r="F211">
        <v>20.756499999999999</v>
      </c>
      <c r="G211">
        <v>19.686</v>
      </c>
      <c r="H211">
        <v>16.886199999999999</v>
      </c>
      <c r="I211">
        <v>16.482700000000001</v>
      </c>
      <c r="J211">
        <v>12.0099</v>
      </c>
      <c r="K211">
        <v>10.7293</v>
      </c>
      <c r="L211">
        <v>20.2484</v>
      </c>
      <c r="M211">
        <v>13.371499999999999</v>
      </c>
      <c r="N211">
        <v>12.6846</v>
      </c>
      <c r="O211">
        <v>14.9847</v>
      </c>
      <c r="Q211">
        <v>14.549300000000001</v>
      </c>
      <c r="R211">
        <v>9.8337000000000003</v>
      </c>
      <c r="S211">
        <v>15.4495</v>
      </c>
      <c r="T211">
        <v>20.758400000000002</v>
      </c>
      <c r="U211">
        <v>17.681899999999999</v>
      </c>
      <c r="V211">
        <v>17.872299999999999</v>
      </c>
      <c r="W211">
        <v>21.532499999999999</v>
      </c>
      <c r="X211">
        <v>12.207699999999999</v>
      </c>
      <c r="Y211">
        <v>17.800899999999999</v>
      </c>
    </row>
    <row r="212" spans="1:25" x14ac:dyDescent="0.35">
      <c r="A212" s="1">
        <v>38168</v>
      </c>
      <c r="B212">
        <v>15.349500000000001</v>
      </c>
      <c r="C212">
        <v>21.1099</v>
      </c>
      <c r="D212">
        <v>21.158999999999999</v>
      </c>
      <c r="E212">
        <v>16.545500000000001</v>
      </c>
      <c r="F212">
        <v>21.214300000000001</v>
      </c>
      <c r="G212">
        <v>19.5825</v>
      </c>
      <c r="H212">
        <v>17.022200000000002</v>
      </c>
      <c r="I212">
        <v>17.4087</v>
      </c>
      <c r="J212">
        <v>11.974500000000001</v>
      </c>
      <c r="K212">
        <v>10.815200000000001</v>
      </c>
      <c r="L212">
        <v>19.6281</v>
      </c>
      <c r="M212">
        <v>13.3811</v>
      </c>
      <c r="N212">
        <v>12.8187</v>
      </c>
      <c r="O212">
        <v>15.454499999999999</v>
      </c>
      <c r="Q212">
        <v>14.969899999999999</v>
      </c>
      <c r="R212">
        <v>10.062099999999999</v>
      </c>
      <c r="S212">
        <v>16.088799999999999</v>
      </c>
      <c r="T212">
        <v>20.857099999999999</v>
      </c>
      <c r="U212">
        <v>18.23</v>
      </c>
      <c r="V212">
        <v>19.140799999999999</v>
      </c>
      <c r="W212">
        <v>21.103100000000001</v>
      </c>
      <c r="X212">
        <v>11.5815</v>
      </c>
      <c r="Y212">
        <v>17.864599999999999</v>
      </c>
    </row>
    <row r="213" spans="1:25" x14ac:dyDescent="0.35">
      <c r="A213" s="1">
        <v>38198</v>
      </c>
      <c r="B213">
        <v>14.6266</v>
      </c>
      <c r="C213">
        <v>20.041399999999999</v>
      </c>
      <c r="D213">
        <v>19.803000000000001</v>
      </c>
      <c r="E213">
        <v>16.0791</v>
      </c>
      <c r="F213">
        <v>18.8278</v>
      </c>
      <c r="G213">
        <v>18.728400000000001</v>
      </c>
      <c r="H213">
        <v>15.3497</v>
      </c>
      <c r="I213">
        <v>16.9206</v>
      </c>
      <c r="J213">
        <v>11.436199999999999</v>
      </c>
      <c r="K213">
        <v>10.8962</v>
      </c>
      <c r="L213">
        <v>17.128499999999999</v>
      </c>
      <c r="M213">
        <v>14.726800000000001</v>
      </c>
      <c r="N213">
        <v>12.922800000000001</v>
      </c>
      <c r="O213">
        <v>15.3477</v>
      </c>
      <c r="Q213">
        <v>14.310600000000001</v>
      </c>
      <c r="R213">
        <v>9.5916999999999994</v>
      </c>
      <c r="S213">
        <v>16.481200000000001</v>
      </c>
      <c r="T213">
        <v>19.708100000000002</v>
      </c>
      <c r="U213">
        <v>17.958500000000001</v>
      </c>
      <c r="V213">
        <v>18.976700000000001</v>
      </c>
      <c r="W213">
        <v>20.825900000000001</v>
      </c>
      <c r="X213">
        <v>11.101900000000001</v>
      </c>
      <c r="Y213">
        <v>16.570599999999999</v>
      </c>
    </row>
    <row r="214" spans="1:25" x14ac:dyDescent="0.35">
      <c r="A214" s="1">
        <v>38230</v>
      </c>
      <c r="B214">
        <v>14.5794</v>
      </c>
      <c r="C214">
        <v>19.321000000000002</v>
      </c>
      <c r="D214">
        <v>19.499700000000001</v>
      </c>
      <c r="E214">
        <v>16.507899999999999</v>
      </c>
      <c r="F214">
        <v>17.4039</v>
      </c>
      <c r="G214">
        <v>18.9817</v>
      </c>
      <c r="H214">
        <v>15.422000000000001</v>
      </c>
      <c r="I214">
        <v>16.728899999999999</v>
      </c>
      <c r="J214">
        <v>11.877800000000001</v>
      </c>
      <c r="K214">
        <v>11.36</v>
      </c>
      <c r="L214">
        <v>15.528700000000001</v>
      </c>
      <c r="M214">
        <v>14.8391</v>
      </c>
      <c r="N214">
        <v>13.4267</v>
      </c>
      <c r="O214">
        <v>14.6145</v>
      </c>
      <c r="Q214">
        <v>14.345800000000001</v>
      </c>
      <c r="R214">
        <v>9.6279000000000003</v>
      </c>
      <c r="S214">
        <v>16.9937</v>
      </c>
      <c r="T214">
        <v>20.914400000000001</v>
      </c>
      <c r="U214">
        <v>17.375599999999999</v>
      </c>
      <c r="V214">
        <v>19.264399999999998</v>
      </c>
      <c r="W214">
        <v>20.604399999999998</v>
      </c>
      <c r="X214">
        <v>11.230600000000001</v>
      </c>
      <c r="Y214">
        <v>16.100300000000001</v>
      </c>
    </row>
    <row r="215" spans="1:25" x14ac:dyDescent="0.35">
      <c r="A215" s="1">
        <v>38260</v>
      </c>
      <c r="B215">
        <v>14.627000000000001</v>
      </c>
      <c r="C215">
        <v>20.198599999999999</v>
      </c>
      <c r="D215">
        <v>19.494700000000002</v>
      </c>
      <c r="E215">
        <v>15.8095</v>
      </c>
      <c r="F215">
        <v>18.111499999999999</v>
      </c>
      <c r="G215">
        <v>19.9085</v>
      </c>
      <c r="H215">
        <v>16.4773</v>
      </c>
      <c r="I215">
        <v>17.014099999999999</v>
      </c>
      <c r="J215">
        <v>11.755000000000001</v>
      </c>
      <c r="K215">
        <v>11.159599999999999</v>
      </c>
      <c r="L215">
        <v>17.121500000000001</v>
      </c>
      <c r="M215">
        <v>14.382</v>
      </c>
      <c r="N215">
        <v>13.444599999999999</v>
      </c>
      <c r="O215">
        <v>14.690899999999999</v>
      </c>
      <c r="Q215">
        <v>14.7224</v>
      </c>
      <c r="R215">
        <v>9.8101000000000003</v>
      </c>
      <c r="S215">
        <v>17.223600000000001</v>
      </c>
      <c r="T215">
        <v>20.045100000000001</v>
      </c>
      <c r="U215">
        <v>18.288499999999999</v>
      </c>
      <c r="V215">
        <v>20.550799999999999</v>
      </c>
      <c r="W215">
        <v>20.595300000000002</v>
      </c>
      <c r="X215">
        <v>11.5931</v>
      </c>
      <c r="Y215">
        <v>15.067</v>
      </c>
    </row>
    <row r="216" spans="1:25" x14ac:dyDescent="0.35">
      <c r="A216" s="1">
        <v>38289</v>
      </c>
      <c r="B216">
        <v>14.5678</v>
      </c>
      <c r="C216">
        <v>21.013000000000002</v>
      </c>
      <c r="D216">
        <v>20.4053</v>
      </c>
      <c r="E216">
        <v>15.901</v>
      </c>
      <c r="F216">
        <v>18.9739</v>
      </c>
      <c r="G216">
        <v>20.927599999999998</v>
      </c>
      <c r="H216">
        <v>15.868</v>
      </c>
      <c r="I216">
        <v>16.997700000000002</v>
      </c>
      <c r="J216">
        <v>11.996</v>
      </c>
      <c r="K216">
        <v>11.478400000000001</v>
      </c>
      <c r="L216">
        <v>20.5501</v>
      </c>
      <c r="M216">
        <v>14.775700000000001</v>
      </c>
      <c r="N216">
        <v>13.8353</v>
      </c>
      <c r="O216">
        <v>13.5412</v>
      </c>
      <c r="Q216">
        <v>14.542300000000001</v>
      </c>
      <c r="R216">
        <v>9.4525000000000006</v>
      </c>
      <c r="S216">
        <v>17.015899999999998</v>
      </c>
      <c r="T216">
        <v>19.1572</v>
      </c>
      <c r="U216">
        <v>17.3415</v>
      </c>
      <c r="V216">
        <v>22.404900000000001</v>
      </c>
      <c r="W216">
        <v>21.018999999999998</v>
      </c>
      <c r="X216">
        <v>11.5647</v>
      </c>
      <c r="Y216">
        <v>15.2127</v>
      </c>
    </row>
    <row r="217" spans="1:25" x14ac:dyDescent="0.35">
      <c r="A217" s="1">
        <v>38321</v>
      </c>
      <c r="B217">
        <v>15.107200000000001</v>
      </c>
      <c r="C217">
        <v>22.100200000000001</v>
      </c>
      <c r="D217">
        <v>21.0152</v>
      </c>
      <c r="E217">
        <v>15.8005</v>
      </c>
      <c r="F217">
        <v>20.142399999999999</v>
      </c>
      <c r="G217">
        <v>21.867100000000001</v>
      </c>
      <c r="H217">
        <v>17.276900000000001</v>
      </c>
      <c r="I217">
        <v>18.109000000000002</v>
      </c>
      <c r="J217">
        <v>12.3947</v>
      </c>
      <c r="K217">
        <v>11.748799999999999</v>
      </c>
      <c r="L217">
        <v>21.932400000000001</v>
      </c>
      <c r="M217">
        <v>15.555199999999999</v>
      </c>
      <c r="N217">
        <v>14.333399999999999</v>
      </c>
      <c r="O217">
        <v>13.6828</v>
      </c>
      <c r="Q217">
        <v>15.370900000000001</v>
      </c>
      <c r="R217">
        <v>9.9911999999999992</v>
      </c>
      <c r="S217">
        <v>17.651</v>
      </c>
      <c r="T217">
        <v>19.881900000000002</v>
      </c>
      <c r="U217">
        <v>18.226199999999999</v>
      </c>
      <c r="V217">
        <v>22.5824</v>
      </c>
      <c r="W217">
        <v>20.997399999999999</v>
      </c>
      <c r="X217">
        <v>12.2332</v>
      </c>
      <c r="Y217">
        <v>16.0459</v>
      </c>
    </row>
    <row r="218" spans="1:25" x14ac:dyDescent="0.35">
      <c r="A218" s="1">
        <v>38352</v>
      </c>
      <c r="B218">
        <v>15.606999999999999</v>
      </c>
      <c r="C218">
        <v>22.561599999999999</v>
      </c>
      <c r="D218">
        <v>22.310500000000001</v>
      </c>
      <c r="E218">
        <v>17.1097</v>
      </c>
      <c r="F218">
        <v>20.7986</v>
      </c>
      <c r="G218">
        <v>22.548000000000002</v>
      </c>
      <c r="H218">
        <v>18.5319</v>
      </c>
      <c r="I218">
        <v>18.433</v>
      </c>
      <c r="J218">
        <v>13.2506</v>
      </c>
      <c r="K218">
        <v>12.132099999999999</v>
      </c>
      <c r="L218">
        <v>22.0305</v>
      </c>
      <c r="M218">
        <v>16.217300000000002</v>
      </c>
      <c r="N218">
        <v>14.757899999999999</v>
      </c>
      <c r="O218">
        <v>13.209300000000001</v>
      </c>
      <c r="Q218">
        <v>15.340299999999999</v>
      </c>
      <c r="R218">
        <v>10.494199999999999</v>
      </c>
      <c r="S218">
        <v>17.735600000000002</v>
      </c>
      <c r="T218">
        <v>20.710599999999999</v>
      </c>
      <c r="U218">
        <v>19.5122</v>
      </c>
      <c r="V218">
        <v>22.902000000000001</v>
      </c>
      <c r="W218">
        <v>21.379200000000001</v>
      </c>
      <c r="X218">
        <v>13.1776</v>
      </c>
      <c r="Y218">
        <v>18.124500000000001</v>
      </c>
    </row>
    <row r="219" spans="1:25" x14ac:dyDescent="0.35">
      <c r="A219" s="1">
        <v>38383</v>
      </c>
      <c r="B219">
        <v>15.212300000000001</v>
      </c>
      <c r="C219">
        <v>21.6676</v>
      </c>
      <c r="D219">
        <v>21.627099999999999</v>
      </c>
      <c r="E219">
        <v>16.172499999999999</v>
      </c>
      <c r="F219">
        <v>19.5031</v>
      </c>
      <c r="G219">
        <v>21.186299999999999</v>
      </c>
      <c r="H219">
        <v>18.690200000000001</v>
      </c>
      <c r="I219">
        <v>18.124199999999998</v>
      </c>
      <c r="J219">
        <v>12.9977</v>
      </c>
      <c r="K219">
        <v>11.776899999999999</v>
      </c>
      <c r="L219">
        <v>20.835599999999999</v>
      </c>
      <c r="M219">
        <v>16.509699999999999</v>
      </c>
      <c r="N219">
        <v>15.0404</v>
      </c>
      <c r="O219">
        <v>13.568099999999999</v>
      </c>
      <c r="Q219">
        <v>14.8612</v>
      </c>
      <c r="R219">
        <v>9.8010999999999999</v>
      </c>
      <c r="S219">
        <v>16.387899999999998</v>
      </c>
      <c r="T219">
        <v>21.015000000000001</v>
      </c>
      <c r="U219">
        <v>19.006499999999999</v>
      </c>
      <c r="V219">
        <v>20.964400000000001</v>
      </c>
      <c r="W219">
        <v>21.321200000000001</v>
      </c>
      <c r="X219">
        <v>12.991099999999999</v>
      </c>
      <c r="Y219">
        <v>17.7805</v>
      </c>
    </row>
    <row r="220" spans="1:25" x14ac:dyDescent="0.35">
      <c r="A220" s="1">
        <v>38411</v>
      </c>
      <c r="B220">
        <v>15.4999</v>
      </c>
      <c r="C220">
        <v>20.934799999999999</v>
      </c>
      <c r="D220">
        <v>21.221699999999998</v>
      </c>
      <c r="E220">
        <v>13.900499999999999</v>
      </c>
      <c r="F220">
        <v>19.360700000000001</v>
      </c>
      <c r="G220">
        <v>21.3078</v>
      </c>
      <c r="H220">
        <v>19.1556</v>
      </c>
      <c r="I220">
        <v>17.553999999999998</v>
      </c>
      <c r="J220">
        <v>12.8048</v>
      </c>
      <c r="K220">
        <v>11.5412</v>
      </c>
      <c r="L220">
        <v>22.5458</v>
      </c>
      <c r="M220">
        <v>16.612100000000002</v>
      </c>
      <c r="N220">
        <v>15.2926</v>
      </c>
      <c r="O220">
        <v>16.049099999999999</v>
      </c>
      <c r="Q220">
        <v>15.9876</v>
      </c>
      <c r="R220">
        <v>10.0359</v>
      </c>
      <c r="S220">
        <v>16.4937</v>
      </c>
      <c r="T220">
        <v>20.998999999999999</v>
      </c>
      <c r="U220">
        <v>18.750900000000001</v>
      </c>
      <c r="V220">
        <v>21.587499999999999</v>
      </c>
      <c r="W220">
        <v>21.197399999999998</v>
      </c>
      <c r="X220">
        <v>13.315899999999999</v>
      </c>
      <c r="Y220">
        <v>17.7559</v>
      </c>
    </row>
    <row r="221" spans="1:25" x14ac:dyDescent="0.35">
      <c r="A221" s="1">
        <v>38442</v>
      </c>
      <c r="B221">
        <v>15.2036</v>
      </c>
      <c r="C221">
        <v>17.840199999999999</v>
      </c>
      <c r="D221">
        <v>21.494499999999999</v>
      </c>
      <c r="E221">
        <v>13.6981</v>
      </c>
      <c r="F221">
        <v>19.006799999999998</v>
      </c>
      <c r="G221">
        <v>20.989100000000001</v>
      </c>
      <c r="H221">
        <v>19.011299999999999</v>
      </c>
      <c r="I221">
        <v>17.259599999999999</v>
      </c>
      <c r="J221">
        <v>12.3873</v>
      </c>
      <c r="K221">
        <v>11.203900000000001</v>
      </c>
      <c r="L221">
        <v>21.545400000000001</v>
      </c>
      <c r="M221">
        <v>16.399799999999999</v>
      </c>
      <c r="N221">
        <v>15.413499999999999</v>
      </c>
      <c r="O221">
        <v>15.4633</v>
      </c>
      <c r="Q221">
        <v>15.5345</v>
      </c>
      <c r="R221">
        <v>8.9818999999999996</v>
      </c>
      <c r="S221">
        <v>16.209299999999999</v>
      </c>
      <c r="T221">
        <v>20.969000000000001</v>
      </c>
      <c r="U221">
        <v>18.5258</v>
      </c>
      <c r="V221">
        <v>21.271699999999999</v>
      </c>
      <c r="W221">
        <v>20.911100000000001</v>
      </c>
      <c r="X221">
        <v>13.0329</v>
      </c>
      <c r="Y221">
        <v>17.143699999999999</v>
      </c>
    </row>
    <row r="222" spans="1:25" x14ac:dyDescent="0.35">
      <c r="A222" s="1">
        <v>38471</v>
      </c>
      <c r="B222">
        <v>14.251799999999999</v>
      </c>
      <c r="C222">
        <v>18.700900000000001</v>
      </c>
      <c r="D222">
        <v>20.266500000000001</v>
      </c>
      <c r="E222">
        <v>15.4245</v>
      </c>
      <c r="F222">
        <v>17.989599999999999</v>
      </c>
      <c r="G222">
        <v>14.7348</v>
      </c>
      <c r="H222">
        <v>19.442599999999999</v>
      </c>
      <c r="I222">
        <v>15.957599999999999</v>
      </c>
      <c r="J222">
        <v>10.601100000000001</v>
      </c>
      <c r="K222">
        <v>10.746499999999999</v>
      </c>
      <c r="L222">
        <v>16.47</v>
      </c>
      <c r="M222">
        <v>14.7111</v>
      </c>
      <c r="N222">
        <v>15.8637</v>
      </c>
      <c r="O222">
        <v>11.467600000000001</v>
      </c>
      <c r="Q222">
        <v>12.4543</v>
      </c>
      <c r="R222">
        <v>9.3163</v>
      </c>
      <c r="S222">
        <v>16.231300000000001</v>
      </c>
      <c r="T222">
        <v>18.974</v>
      </c>
      <c r="U222">
        <v>15.5603</v>
      </c>
      <c r="V222">
        <v>17.5381</v>
      </c>
      <c r="W222">
        <v>16.8857</v>
      </c>
      <c r="X222">
        <v>13.6691</v>
      </c>
      <c r="Y222">
        <v>16.092400000000001</v>
      </c>
    </row>
    <row r="223" spans="1:25" x14ac:dyDescent="0.35">
      <c r="A223" s="1">
        <v>38503</v>
      </c>
      <c r="B223">
        <v>14.710900000000001</v>
      </c>
      <c r="C223">
        <v>19.884900000000002</v>
      </c>
      <c r="D223">
        <v>20.215199999999999</v>
      </c>
      <c r="E223">
        <v>16.312100000000001</v>
      </c>
      <c r="F223">
        <v>18.4297</v>
      </c>
      <c r="G223">
        <v>16.041399999999999</v>
      </c>
      <c r="H223">
        <v>17.775500000000001</v>
      </c>
      <c r="I223">
        <v>16.079999999999998</v>
      </c>
      <c r="J223">
        <v>10.6838</v>
      </c>
      <c r="K223">
        <v>10.987299999999999</v>
      </c>
      <c r="L223">
        <v>19.195599999999999</v>
      </c>
      <c r="M223">
        <v>15.047700000000001</v>
      </c>
      <c r="N223">
        <v>14.3582</v>
      </c>
      <c r="O223">
        <v>11.6121</v>
      </c>
      <c r="Q223">
        <v>12.2522</v>
      </c>
      <c r="R223">
        <v>9.9827999999999992</v>
      </c>
      <c r="S223">
        <v>16.425000000000001</v>
      </c>
      <c r="T223">
        <v>19.274899999999999</v>
      </c>
      <c r="U223">
        <v>17.1587</v>
      </c>
      <c r="V223">
        <v>18.185500000000001</v>
      </c>
      <c r="W223">
        <v>18.007100000000001</v>
      </c>
      <c r="X223">
        <v>14.1936</v>
      </c>
      <c r="Y223">
        <v>14.988099999999999</v>
      </c>
    </row>
    <row r="224" spans="1:25" x14ac:dyDescent="0.35">
      <c r="A224" s="1">
        <v>38533</v>
      </c>
      <c r="B224">
        <v>14.6136</v>
      </c>
      <c r="C224">
        <v>18.751899999999999</v>
      </c>
      <c r="D224">
        <v>19.590599999999998</v>
      </c>
      <c r="E224">
        <v>16.073</v>
      </c>
      <c r="F224">
        <v>18.263999999999999</v>
      </c>
      <c r="G224">
        <v>16.089400000000001</v>
      </c>
      <c r="H224">
        <v>18.4693</v>
      </c>
      <c r="I224">
        <v>15.700900000000001</v>
      </c>
      <c r="J224">
        <v>10.8438</v>
      </c>
      <c r="K224">
        <v>10.7407</v>
      </c>
      <c r="L224">
        <v>18.965299999999999</v>
      </c>
      <c r="M224">
        <v>14.611800000000001</v>
      </c>
      <c r="N224">
        <v>15.1281</v>
      </c>
      <c r="O224">
        <v>12.344899999999999</v>
      </c>
      <c r="Q224">
        <v>12.001200000000001</v>
      </c>
      <c r="R224">
        <v>10.362399999999999</v>
      </c>
      <c r="S224">
        <v>15.936299999999999</v>
      </c>
      <c r="T224">
        <v>18.566400000000002</v>
      </c>
      <c r="U224">
        <v>16.8368</v>
      </c>
      <c r="V224">
        <v>16.509599999999999</v>
      </c>
      <c r="W224">
        <v>18.1938</v>
      </c>
      <c r="X224">
        <v>15.099500000000001</v>
      </c>
      <c r="Y224">
        <v>15.1181</v>
      </c>
    </row>
    <row r="225" spans="1:25" x14ac:dyDescent="0.35">
      <c r="A225" s="1">
        <v>38562</v>
      </c>
      <c r="B225">
        <v>14.9252</v>
      </c>
      <c r="C225">
        <v>18.093499999999999</v>
      </c>
      <c r="D225">
        <v>19.3413</v>
      </c>
      <c r="E225">
        <v>16.3279</v>
      </c>
      <c r="F225">
        <v>18.783200000000001</v>
      </c>
      <c r="G225">
        <v>17.414300000000001</v>
      </c>
      <c r="H225">
        <v>18.169699999999999</v>
      </c>
      <c r="I225">
        <v>15.5405</v>
      </c>
      <c r="J225">
        <v>11.1716</v>
      </c>
      <c r="K225">
        <v>10.7692</v>
      </c>
      <c r="L225">
        <v>19.699300000000001</v>
      </c>
      <c r="M225">
        <v>15.6554</v>
      </c>
      <c r="N225">
        <v>15.2964</v>
      </c>
      <c r="O225">
        <v>12.266</v>
      </c>
      <c r="P225">
        <v>43.957099999999997</v>
      </c>
      <c r="Q225">
        <v>13.3405</v>
      </c>
      <c r="R225">
        <v>10.8165</v>
      </c>
      <c r="S225">
        <v>15.553900000000001</v>
      </c>
      <c r="T225">
        <v>18.415500000000002</v>
      </c>
      <c r="U225">
        <v>19.220500000000001</v>
      </c>
      <c r="V225">
        <v>17.3978</v>
      </c>
      <c r="W225">
        <v>17.9876</v>
      </c>
      <c r="X225">
        <v>13.4498</v>
      </c>
      <c r="Y225">
        <v>15.6843</v>
      </c>
    </row>
    <row r="226" spans="1:25" x14ac:dyDescent="0.35">
      <c r="A226" s="1">
        <v>38595</v>
      </c>
      <c r="B226">
        <v>14.5863</v>
      </c>
      <c r="C226">
        <v>18.651599999999998</v>
      </c>
      <c r="D226">
        <v>19.546099999999999</v>
      </c>
      <c r="E226">
        <v>16.040099999999999</v>
      </c>
      <c r="F226">
        <v>17.7484</v>
      </c>
      <c r="G226">
        <v>16.479700000000001</v>
      </c>
      <c r="H226">
        <v>18.246400000000001</v>
      </c>
      <c r="I226">
        <v>15.231299999999999</v>
      </c>
      <c r="J226">
        <v>11.170999999999999</v>
      </c>
      <c r="K226">
        <v>10.4933</v>
      </c>
      <c r="L226">
        <v>19.456900000000001</v>
      </c>
      <c r="M226">
        <v>15.7669</v>
      </c>
      <c r="N226">
        <v>15.3589</v>
      </c>
      <c r="O226">
        <v>12.0106</v>
      </c>
      <c r="P226">
        <v>30.696300000000001</v>
      </c>
      <c r="Q226">
        <v>13.213799999999999</v>
      </c>
      <c r="R226">
        <v>10.513500000000001</v>
      </c>
      <c r="S226">
        <v>14.769</v>
      </c>
      <c r="T226">
        <v>18.546399999999998</v>
      </c>
      <c r="U226">
        <v>17.7727</v>
      </c>
      <c r="V226">
        <v>15.334099999999999</v>
      </c>
      <c r="W226">
        <v>16.619299999999999</v>
      </c>
      <c r="X226">
        <v>13.286099999999999</v>
      </c>
      <c r="Y226">
        <v>15.3706</v>
      </c>
    </row>
    <row r="227" spans="1:25" x14ac:dyDescent="0.35">
      <c r="A227" s="1">
        <v>38625</v>
      </c>
      <c r="B227">
        <v>14.4513</v>
      </c>
      <c r="C227">
        <v>18.459399999999999</v>
      </c>
      <c r="D227">
        <v>19.316500000000001</v>
      </c>
      <c r="E227">
        <v>15.876099999999999</v>
      </c>
      <c r="F227">
        <v>18.112300000000001</v>
      </c>
      <c r="G227">
        <v>15.9678</v>
      </c>
      <c r="H227">
        <v>18.22</v>
      </c>
      <c r="I227">
        <v>15.263400000000001</v>
      </c>
      <c r="J227">
        <v>11.449199999999999</v>
      </c>
      <c r="K227">
        <v>10.2288</v>
      </c>
      <c r="L227">
        <v>19.230899999999998</v>
      </c>
      <c r="M227">
        <v>15.989000000000001</v>
      </c>
      <c r="N227">
        <v>15.8308</v>
      </c>
      <c r="O227">
        <v>11.732799999999999</v>
      </c>
      <c r="P227">
        <v>30.917100000000001</v>
      </c>
      <c r="Q227">
        <v>13.2232</v>
      </c>
      <c r="R227">
        <v>10.885199999999999</v>
      </c>
      <c r="S227">
        <v>14.069599999999999</v>
      </c>
      <c r="T227">
        <v>19.308499999999999</v>
      </c>
      <c r="U227">
        <v>17.3155</v>
      </c>
      <c r="V227">
        <v>15.8103</v>
      </c>
      <c r="W227">
        <v>16.167000000000002</v>
      </c>
      <c r="X227">
        <v>10.624499999999999</v>
      </c>
      <c r="Y227">
        <v>15.558400000000001</v>
      </c>
    </row>
    <row r="228" spans="1:25" x14ac:dyDescent="0.35">
      <c r="A228" s="1">
        <v>38656</v>
      </c>
      <c r="B228">
        <v>13.9833</v>
      </c>
      <c r="C228">
        <v>18.8369</v>
      </c>
      <c r="D228">
        <v>18.042999999999999</v>
      </c>
      <c r="E228">
        <v>15.363899999999999</v>
      </c>
      <c r="F228">
        <v>17.267299999999999</v>
      </c>
      <c r="G228">
        <v>16.048400000000001</v>
      </c>
      <c r="H228">
        <v>18.071100000000001</v>
      </c>
      <c r="I228">
        <v>14.666700000000001</v>
      </c>
      <c r="J228">
        <v>11.802199999999999</v>
      </c>
      <c r="K228">
        <v>10.6722</v>
      </c>
      <c r="L228">
        <v>16.7606</v>
      </c>
      <c r="M228">
        <v>16.191500000000001</v>
      </c>
      <c r="N228">
        <v>14.859</v>
      </c>
      <c r="O228">
        <v>9.6304999999999996</v>
      </c>
      <c r="P228">
        <v>33.623600000000003</v>
      </c>
      <c r="Q228">
        <v>13.4687</v>
      </c>
      <c r="R228">
        <v>11.200100000000001</v>
      </c>
      <c r="S228">
        <v>14.1332</v>
      </c>
      <c r="T228">
        <v>17.6677</v>
      </c>
      <c r="U228">
        <v>17.327500000000001</v>
      </c>
      <c r="V228">
        <v>16.097799999999999</v>
      </c>
      <c r="W228">
        <v>16.7987</v>
      </c>
      <c r="X228">
        <v>10.201700000000001</v>
      </c>
      <c r="Y228">
        <v>15.473700000000001</v>
      </c>
    </row>
    <row r="229" spans="1:25" x14ac:dyDescent="0.35">
      <c r="A229" s="1">
        <v>38686</v>
      </c>
      <c r="B229">
        <v>14.5098</v>
      </c>
      <c r="C229">
        <v>19.567299999999999</v>
      </c>
      <c r="D229">
        <v>18.530100000000001</v>
      </c>
      <c r="E229">
        <v>15.323</v>
      </c>
      <c r="F229">
        <v>18.022200000000002</v>
      </c>
      <c r="G229">
        <v>16.8447</v>
      </c>
      <c r="H229">
        <v>18.699200000000001</v>
      </c>
      <c r="I229">
        <v>15.559900000000001</v>
      </c>
      <c r="J229">
        <v>12.380100000000001</v>
      </c>
      <c r="K229">
        <v>11.2326</v>
      </c>
      <c r="L229">
        <v>18.9727</v>
      </c>
      <c r="M229">
        <v>16.055800000000001</v>
      </c>
      <c r="N229">
        <v>14.3344</v>
      </c>
      <c r="O229">
        <v>9.6411999999999995</v>
      </c>
      <c r="P229">
        <v>33.454099999999997</v>
      </c>
      <c r="Q229">
        <v>14.338699999999999</v>
      </c>
      <c r="R229">
        <v>11.712</v>
      </c>
      <c r="S229">
        <v>14.9161</v>
      </c>
      <c r="T229">
        <v>18.205400000000001</v>
      </c>
      <c r="U229">
        <v>18.689499999999999</v>
      </c>
      <c r="V229">
        <v>17.186800000000002</v>
      </c>
      <c r="W229">
        <v>17.2028</v>
      </c>
      <c r="X229">
        <v>11.1593</v>
      </c>
      <c r="Y229">
        <v>15.976100000000001</v>
      </c>
    </row>
    <row r="230" spans="1:25" x14ac:dyDescent="0.35">
      <c r="A230" s="1">
        <v>38716</v>
      </c>
      <c r="B230">
        <v>14.547800000000001</v>
      </c>
      <c r="C230">
        <v>19.2346</v>
      </c>
      <c r="D230">
        <v>18.388400000000001</v>
      </c>
      <c r="E230">
        <v>15.989800000000001</v>
      </c>
      <c r="F230">
        <v>17.413499999999999</v>
      </c>
      <c r="G230">
        <v>16.763100000000001</v>
      </c>
      <c r="H230">
        <v>19.2971</v>
      </c>
      <c r="I230">
        <v>15.6328</v>
      </c>
      <c r="J230">
        <v>12.343500000000001</v>
      </c>
      <c r="K230">
        <v>11.263199999999999</v>
      </c>
      <c r="L230">
        <v>18.138100000000001</v>
      </c>
      <c r="M230">
        <v>16.121400000000001</v>
      </c>
      <c r="N230">
        <v>14.2758</v>
      </c>
      <c r="O230">
        <v>9.8368000000000002</v>
      </c>
      <c r="P230">
        <v>38.420200000000001</v>
      </c>
      <c r="Q230">
        <v>14.3477</v>
      </c>
      <c r="R230">
        <v>11.528600000000001</v>
      </c>
      <c r="S230">
        <v>14.345800000000001</v>
      </c>
      <c r="T230">
        <v>18.544499999999999</v>
      </c>
      <c r="U230">
        <v>18.4847</v>
      </c>
      <c r="V230">
        <v>17.210799999999999</v>
      </c>
      <c r="W230">
        <v>16.749600000000001</v>
      </c>
      <c r="X230">
        <v>12.213200000000001</v>
      </c>
      <c r="Y230">
        <v>16.076599999999999</v>
      </c>
    </row>
    <row r="231" spans="1:25" x14ac:dyDescent="0.35">
      <c r="A231" s="1">
        <v>38748</v>
      </c>
      <c r="B231">
        <v>13.9207</v>
      </c>
      <c r="C231">
        <v>19.403500000000001</v>
      </c>
      <c r="D231">
        <v>17.162700000000001</v>
      </c>
      <c r="E231">
        <v>15.126799999999999</v>
      </c>
      <c r="F231">
        <v>17.113399999999999</v>
      </c>
      <c r="G231">
        <v>16.671700000000001</v>
      </c>
      <c r="H231">
        <v>17.485800000000001</v>
      </c>
      <c r="I231">
        <v>14.0951</v>
      </c>
      <c r="J231">
        <v>11.483700000000001</v>
      </c>
      <c r="K231">
        <v>10.3538</v>
      </c>
      <c r="L231">
        <v>17.3888</v>
      </c>
      <c r="M231">
        <v>15.03</v>
      </c>
      <c r="N231">
        <v>13.181100000000001</v>
      </c>
      <c r="O231">
        <v>10.7319</v>
      </c>
      <c r="P231">
        <v>37.7941</v>
      </c>
      <c r="Q231">
        <v>14.9718</v>
      </c>
      <c r="R231">
        <v>10.5623</v>
      </c>
      <c r="S231">
        <v>13.43</v>
      </c>
      <c r="T231">
        <v>18.3323</v>
      </c>
      <c r="U231">
        <v>17.491399999999999</v>
      </c>
      <c r="V231">
        <v>15.7555</v>
      </c>
      <c r="W231">
        <v>16.925000000000001</v>
      </c>
      <c r="X231">
        <v>12.250500000000001</v>
      </c>
      <c r="Y231">
        <v>14.737299999999999</v>
      </c>
    </row>
    <row r="232" spans="1:25" x14ac:dyDescent="0.35">
      <c r="A232" s="1">
        <v>38776</v>
      </c>
      <c r="B232">
        <v>13.8271</v>
      </c>
      <c r="C232">
        <v>19.423999999999999</v>
      </c>
      <c r="D232">
        <v>17.494299999999999</v>
      </c>
      <c r="E232">
        <v>15.430099999999999</v>
      </c>
      <c r="F232">
        <v>17.008299999999998</v>
      </c>
      <c r="G232">
        <v>14.0426</v>
      </c>
      <c r="H232">
        <v>17.485199999999999</v>
      </c>
      <c r="I232">
        <v>14.423999999999999</v>
      </c>
      <c r="J232">
        <v>11.7334</v>
      </c>
      <c r="K232">
        <v>10.6129</v>
      </c>
      <c r="L232">
        <v>16.789000000000001</v>
      </c>
      <c r="M232">
        <v>15.209300000000001</v>
      </c>
      <c r="N232">
        <v>13.239800000000001</v>
      </c>
      <c r="O232">
        <v>9.7652000000000001</v>
      </c>
      <c r="P232">
        <v>38.176699999999997</v>
      </c>
      <c r="Q232">
        <v>14.417400000000001</v>
      </c>
      <c r="R232">
        <v>10.657399999999999</v>
      </c>
      <c r="S232">
        <v>14.0276</v>
      </c>
      <c r="T232">
        <v>18.553000000000001</v>
      </c>
      <c r="U232">
        <v>17.844100000000001</v>
      </c>
      <c r="V232">
        <v>15.840400000000001</v>
      </c>
      <c r="W232">
        <v>16.105799999999999</v>
      </c>
      <c r="X232">
        <v>12.8317</v>
      </c>
      <c r="Y232">
        <v>15.4979</v>
      </c>
    </row>
    <row r="233" spans="1:25" x14ac:dyDescent="0.35">
      <c r="A233" s="1">
        <v>38807</v>
      </c>
      <c r="B233">
        <v>13.9468</v>
      </c>
      <c r="C233">
        <v>19.569800000000001</v>
      </c>
      <c r="D233">
        <v>17.4453</v>
      </c>
      <c r="E233">
        <v>15.341200000000001</v>
      </c>
      <c r="F233">
        <v>17.572800000000001</v>
      </c>
      <c r="G233">
        <v>13.9893</v>
      </c>
      <c r="H233">
        <v>17.2392</v>
      </c>
      <c r="I233">
        <v>14.9907</v>
      </c>
      <c r="J233">
        <v>11.7996</v>
      </c>
      <c r="K233">
        <v>10.5741</v>
      </c>
      <c r="L233">
        <v>17.282599999999999</v>
      </c>
      <c r="M233">
        <v>15.318199999999999</v>
      </c>
      <c r="N233">
        <v>12.5724</v>
      </c>
      <c r="O233">
        <v>10.124599999999999</v>
      </c>
      <c r="P233">
        <v>39.518299999999996</v>
      </c>
      <c r="Q233">
        <v>14.7911</v>
      </c>
      <c r="R233">
        <v>10.4443</v>
      </c>
      <c r="S233">
        <v>14.392799999999999</v>
      </c>
      <c r="T233">
        <v>18.1448</v>
      </c>
      <c r="U233">
        <v>18.227599999999999</v>
      </c>
      <c r="V233">
        <v>16.526699999999998</v>
      </c>
      <c r="W233">
        <v>16.538499999999999</v>
      </c>
      <c r="X233">
        <v>12.9556</v>
      </c>
      <c r="Y233">
        <v>16.122399999999999</v>
      </c>
    </row>
    <row r="234" spans="1:25" x14ac:dyDescent="0.35">
      <c r="A234" s="1">
        <v>38835</v>
      </c>
      <c r="B234">
        <v>14.034800000000001</v>
      </c>
      <c r="C234">
        <v>20.2334</v>
      </c>
      <c r="D234">
        <v>18.177499999999998</v>
      </c>
      <c r="E234">
        <v>14.9857</v>
      </c>
      <c r="F234">
        <v>17.380199999999999</v>
      </c>
      <c r="G234">
        <v>13.879099999999999</v>
      </c>
      <c r="H234">
        <v>15.9711</v>
      </c>
      <c r="I234">
        <v>15.098000000000001</v>
      </c>
      <c r="J234">
        <v>12.0505</v>
      </c>
      <c r="K234">
        <v>11.207100000000001</v>
      </c>
      <c r="L234">
        <v>18.2744</v>
      </c>
      <c r="M234">
        <v>15.7104</v>
      </c>
      <c r="N234">
        <v>12.772</v>
      </c>
      <c r="O234">
        <v>10.3408</v>
      </c>
      <c r="P234">
        <v>33.1997</v>
      </c>
      <c r="Q234">
        <v>14.224</v>
      </c>
      <c r="R234">
        <v>10.6633</v>
      </c>
      <c r="S234">
        <v>13.508100000000001</v>
      </c>
      <c r="T234">
        <v>18.444400000000002</v>
      </c>
      <c r="U234">
        <v>18.284500000000001</v>
      </c>
      <c r="V234">
        <v>16.137599999999999</v>
      </c>
      <c r="W234">
        <v>15.989800000000001</v>
      </c>
      <c r="X234">
        <v>13.0243</v>
      </c>
      <c r="Y234">
        <v>16.6342</v>
      </c>
    </row>
    <row r="235" spans="1:25" x14ac:dyDescent="0.35">
      <c r="A235" s="1">
        <v>38868</v>
      </c>
      <c r="B235">
        <v>13.540699999999999</v>
      </c>
      <c r="C235">
        <v>19.033899999999999</v>
      </c>
      <c r="D235">
        <v>18.633900000000001</v>
      </c>
      <c r="E235">
        <v>14.698499999999999</v>
      </c>
      <c r="F235">
        <v>16.348600000000001</v>
      </c>
      <c r="G235">
        <v>13.344200000000001</v>
      </c>
      <c r="H235">
        <v>15.353899999999999</v>
      </c>
      <c r="I235">
        <v>14.828900000000001</v>
      </c>
      <c r="J235">
        <v>11.200699999999999</v>
      </c>
      <c r="K235">
        <v>11.101900000000001</v>
      </c>
      <c r="L235">
        <v>16.475100000000001</v>
      </c>
      <c r="M235">
        <v>16</v>
      </c>
      <c r="N235">
        <v>12.9138</v>
      </c>
      <c r="O235">
        <v>9.9684000000000008</v>
      </c>
      <c r="P235">
        <v>28.025099999999998</v>
      </c>
      <c r="Q235">
        <v>13.1793</v>
      </c>
      <c r="R235">
        <v>10.2067</v>
      </c>
      <c r="S235">
        <v>12.7758</v>
      </c>
      <c r="T235">
        <v>17.734999999999999</v>
      </c>
      <c r="U235">
        <v>17.6874</v>
      </c>
      <c r="V235">
        <v>15.8094</v>
      </c>
      <c r="W235">
        <v>16.254100000000001</v>
      </c>
      <c r="X235">
        <v>12.542</v>
      </c>
      <c r="Y235">
        <v>15.755700000000001</v>
      </c>
    </row>
    <row r="236" spans="1:25" x14ac:dyDescent="0.35">
      <c r="A236" s="1">
        <v>38898</v>
      </c>
      <c r="B236">
        <v>13.502800000000001</v>
      </c>
      <c r="C236">
        <v>19.163399999999999</v>
      </c>
      <c r="D236">
        <v>18.563700000000001</v>
      </c>
      <c r="E236">
        <v>14.8827</v>
      </c>
      <c r="F236">
        <v>15.7972</v>
      </c>
      <c r="G236">
        <v>13.250999999999999</v>
      </c>
      <c r="H236">
        <v>15.229900000000001</v>
      </c>
      <c r="I236">
        <v>14.6149</v>
      </c>
      <c r="J236">
        <v>10.945600000000001</v>
      </c>
      <c r="K236">
        <v>11.066700000000001</v>
      </c>
      <c r="L236">
        <v>16.122</v>
      </c>
      <c r="M236">
        <v>15.819800000000001</v>
      </c>
      <c r="N236">
        <v>13.312200000000001</v>
      </c>
      <c r="O236">
        <v>10.087999999999999</v>
      </c>
      <c r="P236">
        <v>32.697800000000001</v>
      </c>
      <c r="Q236">
        <v>12.7637</v>
      </c>
      <c r="R236">
        <v>10.08</v>
      </c>
      <c r="S236">
        <v>13.493499999999999</v>
      </c>
      <c r="T236">
        <v>17.911799999999999</v>
      </c>
      <c r="U236">
        <v>18.010100000000001</v>
      </c>
      <c r="V236">
        <v>15.9971</v>
      </c>
      <c r="W236">
        <v>16.752400000000002</v>
      </c>
      <c r="X236">
        <v>12.442500000000001</v>
      </c>
      <c r="Y236">
        <v>15.649100000000001</v>
      </c>
    </row>
    <row r="237" spans="1:25" x14ac:dyDescent="0.35">
      <c r="A237" s="1">
        <v>38929</v>
      </c>
      <c r="B237">
        <v>13.452299999999999</v>
      </c>
      <c r="C237">
        <v>17.3706</v>
      </c>
      <c r="D237">
        <v>18.235399999999998</v>
      </c>
      <c r="E237">
        <v>15.688800000000001</v>
      </c>
      <c r="F237">
        <v>15.8028</v>
      </c>
      <c r="G237">
        <v>12.567299999999999</v>
      </c>
      <c r="H237">
        <v>15.722099999999999</v>
      </c>
      <c r="I237">
        <v>14.026199999999999</v>
      </c>
      <c r="J237">
        <v>11.2371</v>
      </c>
      <c r="K237">
        <v>11.303900000000001</v>
      </c>
      <c r="L237">
        <v>15.962999999999999</v>
      </c>
      <c r="M237">
        <v>16.578600000000002</v>
      </c>
      <c r="N237">
        <v>13.9961</v>
      </c>
      <c r="O237">
        <v>10.279400000000001</v>
      </c>
      <c r="P237">
        <v>34.381900000000002</v>
      </c>
      <c r="Q237">
        <v>12.0372</v>
      </c>
      <c r="R237">
        <v>10.131</v>
      </c>
      <c r="S237">
        <v>13.512499999999999</v>
      </c>
      <c r="T237">
        <v>16.465199999999999</v>
      </c>
      <c r="U237">
        <v>16.917999999999999</v>
      </c>
      <c r="V237">
        <v>13.885400000000001</v>
      </c>
      <c r="W237">
        <v>16.0701</v>
      </c>
      <c r="X237">
        <v>12.238099999999999</v>
      </c>
      <c r="Y237">
        <v>14.548400000000001</v>
      </c>
    </row>
    <row r="238" spans="1:25" x14ac:dyDescent="0.35">
      <c r="A238" s="1">
        <v>38960</v>
      </c>
      <c r="B238">
        <v>13.761699999999999</v>
      </c>
      <c r="C238">
        <v>18.3124</v>
      </c>
      <c r="D238">
        <v>18.47</v>
      </c>
      <c r="E238">
        <v>16.023399999999999</v>
      </c>
      <c r="F238">
        <v>16.723700000000001</v>
      </c>
      <c r="G238">
        <v>13.102399999999999</v>
      </c>
      <c r="H238">
        <v>16.424900000000001</v>
      </c>
      <c r="I238">
        <v>14.223100000000001</v>
      </c>
      <c r="J238">
        <v>11.528700000000001</v>
      </c>
      <c r="K238">
        <v>11.308999999999999</v>
      </c>
      <c r="L238">
        <v>17.987200000000001</v>
      </c>
      <c r="M238">
        <v>16.9285</v>
      </c>
      <c r="N238">
        <v>14.2683</v>
      </c>
      <c r="O238">
        <v>9.6614000000000004</v>
      </c>
      <c r="P238">
        <v>39.772500000000001</v>
      </c>
      <c r="Q238">
        <v>12.4625</v>
      </c>
      <c r="R238">
        <v>10.333500000000001</v>
      </c>
      <c r="S238">
        <v>13.857099999999999</v>
      </c>
      <c r="T238">
        <v>17.795999999999999</v>
      </c>
      <c r="U238">
        <v>17.066299999999998</v>
      </c>
      <c r="V238">
        <v>13.7338</v>
      </c>
      <c r="W238">
        <v>16.481000000000002</v>
      </c>
      <c r="X238">
        <v>12.4543</v>
      </c>
      <c r="Y238">
        <v>15.9712</v>
      </c>
    </row>
    <row r="239" spans="1:25" x14ac:dyDescent="0.35">
      <c r="A239" s="1">
        <v>38989</v>
      </c>
      <c r="B239">
        <v>14.078900000000001</v>
      </c>
      <c r="C239">
        <v>19.392399999999999</v>
      </c>
      <c r="D239">
        <v>19.409700000000001</v>
      </c>
      <c r="E239">
        <v>16.575199999999999</v>
      </c>
      <c r="F239">
        <v>16.5306</v>
      </c>
      <c r="G239">
        <v>14.1495</v>
      </c>
      <c r="H239">
        <v>16.343800000000002</v>
      </c>
      <c r="I239">
        <v>14.7294</v>
      </c>
      <c r="J239">
        <v>12.044700000000001</v>
      </c>
      <c r="K239">
        <v>11.697100000000001</v>
      </c>
      <c r="L239">
        <v>18.075800000000001</v>
      </c>
      <c r="M239">
        <v>16.4406</v>
      </c>
      <c r="N239">
        <v>13.985099999999999</v>
      </c>
      <c r="O239">
        <v>9.4430999999999994</v>
      </c>
      <c r="P239">
        <v>42.272399999999998</v>
      </c>
      <c r="Q239">
        <v>12.4137</v>
      </c>
      <c r="R239">
        <v>10.678000000000001</v>
      </c>
      <c r="S239">
        <v>14.459899999999999</v>
      </c>
      <c r="T239">
        <v>18.071400000000001</v>
      </c>
      <c r="U239">
        <v>18.317799999999998</v>
      </c>
      <c r="V239">
        <v>14.4666</v>
      </c>
      <c r="W239">
        <v>16.541699999999999</v>
      </c>
      <c r="X239">
        <v>13.4712</v>
      </c>
      <c r="Y239">
        <v>16.7193</v>
      </c>
    </row>
    <row r="240" spans="1:25" x14ac:dyDescent="0.35">
      <c r="A240" s="1">
        <v>39021</v>
      </c>
      <c r="B240">
        <v>14.4696</v>
      </c>
      <c r="C240">
        <v>20.258400000000002</v>
      </c>
      <c r="D240">
        <v>19.9495</v>
      </c>
      <c r="E240">
        <v>16.514499999999998</v>
      </c>
      <c r="F240">
        <v>16.8019</v>
      </c>
      <c r="G240">
        <v>15.010899999999999</v>
      </c>
      <c r="H240">
        <v>16.163499999999999</v>
      </c>
      <c r="I240">
        <v>14.8522</v>
      </c>
      <c r="J240">
        <v>12.3375</v>
      </c>
      <c r="K240">
        <v>11.906599999999999</v>
      </c>
      <c r="L240">
        <v>18.203299999999999</v>
      </c>
      <c r="M240">
        <v>16.813500000000001</v>
      </c>
      <c r="N240">
        <v>14.667</v>
      </c>
      <c r="O240">
        <v>10.0143</v>
      </c>
      <c r="P240">
        <v>46.732100000000003</v>
      </c>
      <c r="Q240">
        <v>12.9626</v>
      </c>
      <c r="R240">
        <v>10.755700000000001</v>
      </c>
      <c r="S240">
        <v>14.8972</v>
      </c>
      <c r="T240">
        <v>18.478000000000002</v>
      </c>
      <c r="U240">
        <v>18.983000000000001</v>
      </c>
      <c r="V240">
        <v>15.0878</v>
      </c>
      <c r="W240">
        <v>16.534500000000001</v>
      </c>
      <c r="X240">
        <v>14.838799999999999</v>
      </c>
      <c r="Y240">
        <v>17.257300000000001</v>
      </c>
    </row>
    <row r="241" spans="1:25" x14ac:dyDescent="0.35">
      <c r="A241" s="1">
        <v>39051</v>
      </c>
      <c r="B241">
        <v>14.6899</v>
      </c>
      <c r="C241">
        <v>20.614999999999998</v>
      </c>
      <c r="D241">
        <v>20.0413</v>
      </c>
      <c r="E241">
        <v>16.508099999999999</v>
      </c>
      <c r="F241">
        <v>16.962800000000001</v>
      </c>
      <c r="G241">
        <v>15.337300000000001</v>
      </c>
      <c r="H241">
        <v>16.298500000000001</v>
      </c>
      <c r="I241">
        <v>15.202</v>
      </c>
      <c r="J241">
        <v>12.2722</v>
      </c>
      <c r="K241">
        <v>11.7707</v>
      </c>
      <c r="L241">
        <v>18.331399999999999</v>
      </c>
      <c r="M241">
        <v>16.880199999999999</v>
      </c>
      <c r="N241">
        <v>14.977</v>
      </c>
      <c r="O241">
        <v>10.820600000000001</v>
      </c>
      <c r="P241">
        <v>42.670099999999998</v>
      </c>
      <c r="Q241">
        <v>13.5922</v>
      </c>
      <c r="R241">
        <v>10.9168</v>
      </c>
      <c r="S241">
        <v>14.6713</v>
      </c>
      <c r="T241">
        <v>18.3368</v>
      </c>
      <c r="U241">
        <v>19.405000000000001</v>
      </c>
      <c r="V241">
        <v>15.230600000000001</v>
      </c>
      <c r="W241">
        <v>15.760899999999999</v>
      </c>
      <c r="X241">
        <v>15.519500000000001</v>
      </c>
      <c r="Y241">
        <v>17.475300000000001</v>
      </c>
    </row>
    <row r="242" spans="1:25" x14ac:dyDescent="0.35">
      <c r="A242" s="1">
        <v>39080</v>
      </c>
      <c r="B242">
        <v>14.9251</v>
      </c>
      <c r="C242">
        <v>20.2898</v>
      </c>
      <c r="D242">
        <v>20.827999999999999</v>
      </c>
      <c r="E242">
        <v>16.231300000000001</v>
      </c>
      <c r="F242">
        <v>17.255800000000001</v>
      </c>
      <c r="G242">
        <v>15.692</v>
      </c>
      <c r="H242">
        <v>17.091899999999999</v>
      </c>
      <c r="I242">
        <v>15.487500000000001</v>
      </c>
      <c r="J242">
        <v>12.785500000000001</v>
      </c>
      <c r="K242">
        <v>12.1599</v>
      </c>
      <c r="L242">
        <v>17.8872</v>
      </c>
      <c r="M242">
        <v>17.084</v>
      </c>
      <c r="N242">
        <v>15.302199999999999</v>
      </c>
      <c r="O242">
        <v>10.7536</v>
      </c>
      <c r="P242">
        <v>40.280299999999997</v>
      </c>
      <c r="Q242">
        <v>13.6195</v>
      </c>
      <c r="R242">
        <v>11.2051</v>
      </c>
      <c r="S242">
        <v>15.4886</v>
      </c>
      <c r="T242">
        <v>18.5456</v>
      </c>
      <c r="U242">
        <v>19.8065</v>
      </c>
      <c r="V242">
        <v>14.854699999999999</v>
      </c>
      <c r="W242">
        <v>16.398299999999999</v>
      </c>
      <c r="X242">
        <v>15.6845</v>
      </c>
      <c r="Y242">
        <v>17.540900000000001</v>
      </c>
    </row>
    <row r="243" spans="1:25" x14ac:dyDescent="0.35">
      <c r="A243" s="1">
        <v>39113</v>
      </c>
      <c r="B243">
        <v>14.0716</v>
      </c>
      <c r="C243">
        <v>19.786100000000001</v>
      </c>
      <c r="D243">
        <v>18.695599999999999</v>
      </c>
      <c r="E243">
        <v>15.129899999999999</v>
      </c>
      <c r="F243">
        <v>16.378299999999999</v>
      </c>
      <c r="G243">
        <v>16.276700000000002</v>
      </c>
      <c r="H243">
        <v>16.0808</v>
      </c>
      <c r="I243">
        <v>14.1617</v>
      </c>
      <c r="J243">
        <v>11.8226</v>
      </c>
      <c r="K243">
        <v>11.107200000000001</v>
      </c>
      <c r="L243">
        <v>16.778099999999998</v>
      </c>
      <c r="M243">
        <v>16.2149</v>
      </c>
      <c r="N243">
        <v>14.0573</v>
      </c>
      <c r="O243">
        <v>10.4124</v>
      </c>
      <c r="P243">
        <v>40.435600000000001</v>
      </c>
      <c r="Q243">
        <v>14.086399999999999</v>
      </c>
      <c r="R243">
        <v>10.353400000000001</v>
      </c>
      <c r="S243">
        <v>14.1646</v>
      </c>
      <c r="T243">
        <v>18.218800000000002</v>
      </c>
      <c r="U243">
        <v>18.4375</v>
      </c>
      <c r="V243">
        <v>13.8095</v>
      </c>
      <c r="W243">
        <v>16.4785</v>
      </c>
      <c r="X243">
        <v>15.193300000000001</v>
      </c>
      <c r="Y243">
        <v>16.6204</v>
      </c>
    </row>
    <row r="244" spans="1:25" x14ac:dyDescent="0.35">
      <c r="A244" s="1">
        <v>39141</v>
      </c>
      <c r="B244">
        <v>13.693</v>
      </c>
      <c r="C244">
        <v>18.965199999999999</v>
      </c>
      <c r="D244">
        <v>17.913599999999999</v>
      </c>
      <c r="E244">
        <v>14.460100000000001</v>
      </c>
      <c r="F244">
        <v>15.4056</v>
      </c>
      <c r="G244">
        <v>14.5943</v>
      </c>
      <c r="H244">
        <v>15.9276</v>
      </c>
      <c r="I244">
        <v>13.8596</v>
      </c>
      <c r="J244">
        <v>11.183299999999999</v>
      </c>
      <c r="K244">
        <v>11.010899999999999</v>
      </c>
      <c r="L244">
        <v>16.607199999999999</v>
      </c>
      <c r="M244">
        <v>15.725999999999999</v>
      </c>
      <c r="N244">
        <v>14.742599999999999</v>
      </c>
      <c r="O244">
        <v>10.3545</v>
      </c>
      <c r="P244">
        <v>35.668199999999999</v>
      </c>
      <c r="Q244">
        <v>14.4658</v>
      </c>
      <c r="R244">
        <v>10.249700000000001</v>
      </c>
      <c r="S244">
        <v>13.902699999999999</v>
      </c>
      <c r="T244">
        <v>17.9038</v>
      </c>
      <c r="U244">
        <v>17.8187</v>
      </c>
      <c r="V244">
        <v>13.6242</v>
      </c>
      <c r="W244">
        <v>15.475300000000001</v>
      </c>
      <c r="X244">
        <v>15.4246</v>
      </c>
      <c r="Y244">
        <v>15.7799</v>
      </c>
    </row>
    <row r="245" spans="1:25" x14ac:dyDescent="0.35">
      <c r="A245" s="1">
        <v>39171</v>
      </c>
      <c r="B245">
        <v>13.848000000000001</v>
      </c>
      <c r="C245">
        <v>19.243600000000001</v>
      </c>
      <c r="D245">
        <v>17.957899999999999</v>
      </c>
      <c r="E245">
        <v>14.5395</v>
      </c>
      <c r="F245">
        <v>15.9551</v>
      </c>
      <c r="G245">
        <v>14.382899999999999</v>
      </c>
      <c r="H245">
        <v>16.036999999999999</v>
      </c>
      <c r="I245">
        <v>14.0305</v>
      </c>
      <c r="J245">
        <v>11.131399999999999</v>
      </c>
      <c r="K245">
        <v>10.921200000000001</v>
      </c>
      <c r="L245">
        <v>16.165299999999998</v>
      </c>
      <c r="M245">
        <v>16.425799999999999</v>
      </c>
      <c r="N245">
        <v>15.2059</v>
      </c>
      <c r="O245">
        <v>10.894399999999999</v>
      </c>
      <c r="P245">
        <v>32.869799999999998</v>
      </c>
      <c r="Q245">
        <v>14.7135</v>
      </c>
      <c r="R245">
        <v>10.116099999999999</v>
      </c>
      <c r="S245">
        <v>14.4285</v>
      </c>
      <c r="T245">
        <v>17.7575</v>
      </c>
      <c r="U245">
        <v>17.931799999999999</v>
      </c>
      <c r="V245">
        <v>13.8919</v>
      </c>
      <c r="W245">
        <v>15.324</v>
      </c>
      <c r="X245">
        <v>15.485799999999999</v>
      </c>
      <c r="Y245">
        <v>15.3451</v>
      </c>
    </row>
    <row r="246" spans="1:25" x14ac:dyDescent="0.35">
      <c r="A246" s="1">
        <v>39202</v>
      </c>
      <c r="B246">
        <v>14.3588</v>
      </c>
      <c r="C246">
        <v>19.651</v>
      </c>
      <c r="D246">
        <v>18.282599999999999</v>
      </c>
      <c r="E246">
        <v>15.5198</v>
      </c>
      <c r="F246">
        <v>16.9816</v>
      </c>
      <c r="G246">
        <v>14.645199999999999</v>
      </c>
      <c r="H246">
        <v>16.496600000000001</v>
      </c>
      <c r="I246">
        <v>14.565300000000001</v>
      </c>
      <c r="J246">
        <v>11.5336</v>
      </c>
      <c r="K246">
        <v>11.4991</v>
      </c>
      <c r="L246">
        <v>18.2942</v>
      </c>
      <c r="M246">
        <v>16.7255</v>
      </c>
      <c r="N246">
        <v>15.808299999999999</v>
      </c>
      <c r="O246">
        <v>11.278600000000001</v>
      </c>
      <c r="P246">
        <v>33.750100000000003</v>
      </c>
      <c r="Q246">
        <v>14.8436</v>
      </c>
      <c r="R246">
        <v>10.534000000000001</v>
      </c>
      <c r="S246">
        <v>14.205299999999999</v>
      </c>
      <c r="T246">
        <v>18.159800000000001</v>
      </c>
      <c r="U246">
        <v>18.3432</v>
      </c>
      <c r="V246">
        <v>14.622299999999999</v>
      </c>
      <c r="W246">
        <v>15.546900000000001</v>
      </c>
      <c r="X246">
        <v>16.1813</v>
      </c>
      <c r="Y246">
        <v>15.983499999999999</v>
      </c>
    </row>
    <row r="247" spans="1:25" x14ac:dyDescent="0.35">
      <c r="A247" s="1">
        <v>39233</v>
      </c>
      <c r="B247">
        <v>14.7812</v>
      </c>
      <c r="C247">
        <v>20.151199999999999</v>
      </c>
      <c r="D247">
        <v>18.689399999999999</v>
      </c>
      <c r="E247">
        <v>15.6416</v>
      </c>
      <c r="F247">
        <v>17.7349</v>
      </c>
      <c r="G247">
        <v>15.220800000000001</v>
      </c>
      <c r="H247">
        <v>16.6404</v>
      </c>
      <c r="I247">
        <v>15.183299999999999</v>
      </c>
      <c r="J247">
        <v>11.742900000000001</v>
      </c>
      <c r="K247">
        <v>11.707000000000001</v>
      </c>
      <c r="L247">
        <v>18.224599999999999</v>
      </c>
      <c r="M247">
        <v>17.301400000000001</v>
      </c>
      <c r="N247">
        <v>15.879899999999999</v>
      </c>
      <c r="O247">
        <v>11.832800000000001</v>
      </c>
      <c r="P247">
        <v>35.814100000000003</v>
      </c>
      <c r="Q247">
        <v>15.6439</v>
      </c>
      <c r="R247">
        <v>10.752800000000001</v>
      </c>
      <c r="S247">
        <v>15.4643</v>
      </c>
      <c r="T247">
        <v>17.902000000000001</v>
      </c>
      <c r="U247">
        <v>18.813500000000001</v>
      </c>
      <c r="V247">
        <v>15.273400000000001</v>
      </c>
      <c r="W247">
        <v>15.861499999999999</v>
      </c>
      <c r="X247">
        <v>17.1616</v>
      </c>
      <c r="Y247">
        <v>16.504000000000001</v>
      </c>
    </row>
    <row r="248" spans="1:25" x14ac:dyDescent="0.35">
      <c r="A248" s="1">
        <v>39262</v>
      </c>
      <c r="B248">
        <v>14.435600000000001</v>
      </c>
      <c r="C248">
        <v>19.424800000000001</v>
      </c>
      <c r="D248">
        <v>18.3413</v>
      </c>
      <c r="E248">
        <v>14.8659</v>
      </c>
      <c r="F248">
        <v>17.861499999999999</v>
      </c>
      <c r="G248">
        <v>14.8262</v>
      </c>
      <c r="H248">
        <v>16.1113</v>
      </c>
      <c r="I248">
        <v>15.2021</v>
      </c>
      <c r="J248">
        <v>11.178900000000001</v>
      </c>
      <c r="K248">
        <v>11.2227</v>
      </c>
      <c r="L248">
        <v>19.200800000000001</v>
      </c>
      <c r="M248">
        <v>16.904699999999998</v>
      </c>
      <c r="N248">
        <v>15.0633</v>
      </c>
      <c r="O248">
        <v>11.768599999999999</v>
      </c>
      <c r="P248">
        <v>34.179099999999998</v>
      </c>
      <c r="Q248">
        <v>15.102</v>
      </c>
      <c r="R248">
        <v>10.4758</v>
      </c>
      <c r="S248">
        <v>14.972099999999999</v>
      </c>
      <c r="T248">
        <v>17.1722</v>
      </c>
      <c r="U248">
        <v>18.356300000000001</v>
      </c>
      <c r="V248">
        <v>14.702999999999999</v>
      </c>
      <c r="W248">
        <v>15.549799999999999</v>
      </c>
      <c r="X248">
        <v>16.456499999999998</v>
      </c>
      <c r="Y248">
        <v>16.2806</v>
      </c>
    </row>
    <row r="249" spans="1:25" x14ac:dyDescent="0.35">
      <c r="A249" s="1">
        <v>39294</v>
      </c>
      <c r="B249">
        <v>13.814</v>
      </c>
      <c r="C249">
        <v>17.883900000000001</v>
      </c>
      <c r="D249">
        <v>16.965599999999998</v>
      </c>
      <c r="E249">
        <v>14.014099999999999</v>
      </c>
      <c r="F249">
        <v>18.043500000000002</v>
      </c>
      <c r="G249">
        <v>13.938000000000001</v>
      </c>
      <c r="H249">
        <v>15.2278</v>
      </c>
      <c r="I249">
        <v>15.0953</v>
      </c>
      <c r="J249">
        <v>10.353300000000001</v>
      </c>
      <c r="K249">
        <v>10.5068</v>
      </c>
      <c r="L249">
        <v>18.537700000000001</v>
      </c>
      <c r="M249">
        <v>16.218599999999999</v>
      </c>
      <c r="N249">
        <v>14.4847</v>
      </c>
      <c r="O249">
        <v>11.5777</v>
      </c>
      <c r="P249">
        <v>32.426000000000002</v>
      </c>
      <c r="Q249">
        <v>14.151</v>
      </c>
      <c r="R249">
        <v>9.5240000000000009</v>
      </c>
      <c r="S249">
        <v>14.3231</v>
      </c>
      <c r="T249">
        <v>15.894299999999999</v>
      </c>
      <c r="U249">
        <v>17.817</v>
      </c>
      <c r="V249">
        <v>14.9886</v>
      </c>
      <c r="W249">
        <v>14.9297</v>
      </c>
      <c r="X249">
        <v>15.193899999999999</v>
      </c>
      <c r="Y249">
        <v>15.6259</v>
      </c>
    </row>
    <row r="250" spans="1:25" x14ac:dyDescent="0.35">
      <c r="A250" s="1">
        <v>39325</v>
      </c>
      <c r="B250">
        <v>13.9937</v>
      </c>
      <c r="C250">
        <v>17.950700000000001</v>
      </c>
      <c r="D250">
        <v>16.741</v>
      </c>
      <c r="E250">
        <v>14.2818</v>
      </c>
      <c r="F250">
        <v>17.962900000000001</v>
      </c>
      <c r="G250">
        <v>14.569100000000001</v>
      </c>
      <c r="H250">
        <v>15.7288</v>
      </c>
      <c r="I250">
        <v>15.1708</v>
      </c>
      <c r="J250">
        <v>10.387</v>
      </c>
      <c r="K250">
        <v>11.063700000000001</v>
      </c>
      <c r="L250">
        <v>19.052099999999999</v>
      </c>
      <c r="M250">
        <v>16.620699999999999</v>
      </c>
      <c r="N250">
        <v>14.4542</v>
      </c>
      <c r="O250">
        <v>11.6699</v>
      </c>
      <c r="P250">
        <v>33.381</v>
      </c>
      <c r="Q250">
        <v>14.026999999999999</v>
      </c>
      <c r="R250">
        <v>9.6405999999999992</v>
      </c>
      <c r="S250">
        <v>14.27</v>
      </c>
      <c r="T250">
        <v>16.536000000000001</v>
      </c>
      <c r="U250">
        <v>18.368099999999998</v>
      </c>
      <c r="V250">
        <v>14.539099999999999</v>
      </c>
      <c r="W250">
        <v>15.2775</v>
      </c>
      <c r="X250">
        <v>14.8081</v>
      </c>
      <c r="Y250">
        <v>14.737</v>
      </c>
    </row>
    <row r="251" spans="1:25" x14ac:dyDescent="0.35">
      <c r="A251" s="1">
        <v>39353</v>
      </c>
      <c r="B251">
        <v>14.503500000000001</v>
      </c>
      <c r="C251">
        <v>18.6829</v>
      </c>
      <c r="D251">
        <v>16.581700000000001</v>
      </c>
      <c r="E251">
        <v>14.7745</v>
      </c>
      <c r="F251">
        <v>18.559799999999999</v>
      </c>
      <c r="G251">
        <v>14.0036</v>
      </c>
      <c r="H251">
        <v>16.081299999999999</v>
      </c>
      <c r="I251">
        <v>16.062899999999999</v>
      </c>
      <c r="J251">
        <v>10.799099999999999</v>
      </c>
      <c r="K251">
        <v>11.045</v>
      </c>
      <c r="L251">
        <v>19.103899999999999</v>
      </c>
      <c r="M251">
        <v>17.218599999999999</v>
      </c>
      <c r="N251">
        <v>15.2645</v>
      </c>
      <c r="O251">
        <v>12.573</v>
      </c>
      <c r="P251">
        <v>32.252499999999998</v>
      </c>
      <c r="Q251">
        <v>14.7965</v>
      </c>
      <c r="R251">
        <v>10.0451</v>
      </c>
      <c r="S251">
        <v>14.933999999999999</v>
      </c>
      <c r="T251">
        <v>17.697800000000001</v>
      </c>
      <c r="U251">
        <v>19.084900000000001</v>
      </c>
      <c r="V251">
        <v>14.7659</v>
      </c>
      <c r="W251">
        <v>15.2827</v>
      </c>
      <c r="X251">
        <v>15.138</v>
      </c>
      <c r="Y251">
        <v>14.733499999999999</v>
      </c>
    </row>
    <row r="252" spans="1:25" x14ac:dyDescent="0.35">
      <c r="A252" s="1">
        <v>39386</v>
      </c>
      <c r="B252">
        <v>14.7201</v>
      </c>
      <c r="C252">
        <v>20.842300000000002</v>
      </c>
      <c r="D252">
        <v>16.166699999999999</v>
      </c>
      <c r="E252">
        <v>15.113099999999999</v>
      </c>
      <c r="F252">
        <v>18.768799999999999</v>
      </c>
      <c r="G252">
        <v>13.825799999999999</v>
      </c>
      <c r="H252">
        <v>15.7301</v>
      </c>
      <c r="I252">
        <v>15.819599999999999</v>
      </c>
      <c r="J252">
        <v>11.4717</v>
      </c>
      <c r="K252">
        <v>11.1736</v>
      </c>
      <c r="L252">
        <v>18.4818</v>
      </c>
      <c r="M252">
        <v>17.5502</v>
      </c>
      <c r="N252">
        <v>16.4101</v>
      </c>
      <c r="O252">
        <v>12.299899999999999</v>
      </c>
      <c r="P252">
        <v>33.823999999999998</v>
      </c>
      <c r="Q252">
        <v>15.3604</v>
      </c>
      <c r="R252">
        <v>9.74</v>
      </c>
      <c r="S252">
        <v>14.822800000000001</v>
      </c>
      <c r="T252">
        <v>17.747399999999999</v>
      </c>
      <c r="U252">
        <v>18.9069</v>
      </c>
      <c r="V252">
        <v>15.6417</v>
      </c>
      <c r="W252">
        <v>15.4297</v>
      </c>
      <c r="X252">
        <v>16.664300000000001</v>
      </c>
      <c r="Y252">
        <v>14.9969</v>
      </c>
    </row>
    <row r="253" spans="1:25" x14ac:dyDescent="0.35">
      <c r="A253" s="1">
        <v>39416</v>
      </c>
      <c r="B253">
        <v>14.2098</v>
      </c>
      <c r="C253">
        <v>19.3247</v>
      </c>
      <c r="D253">
        <v>15.422700000000001</v>
      </c>
      <c r="E253">
        <v>15.114000000000001</v>
      </c>
      <c r="F253">
        <v>16.575500000000002</v>
      </c>
      <c r="G253">
        <v>13.884</v>
      </c>
      <c r="H253">
        <v>16.070900000000002</v>
      </c>
      <c r="I253">
        <v>15.146000000000001</v>
      </c>
      <c r="J253">
        <v>10.945</v>
      </c>
      <c r="K253">
        <v>11.415900000000001</v>
      </c>
      <c r="L253">
        <v>17.2835</v>
      </c>
      <c r="M253">
        <v>18.123799999999999</v>
      </c>
      <c r="N253">
        <v>16.418600000000001</v>
      </c>
      <c r="O253">
        <v>11.596500000000001</v>
      </c>
      <c r="P253">
        <v>29.7301</v>
      </c>
      <c r="Q253">
        <v>14.7385</v>
      </c>
      <c r="R253">
        <v>9.4613999999999994</v>
      </c>
      <c r="S253">
        <v>13.5593</v>
      </c>
      <c r="T253">
        <v>18.644500000000001</v>
      </c>
      <c r="U253">
        <v>18.073599999999999</v>
      </c>
      <c r="V253">
        <v>15.411099999999999</v>
      </c>
      <c r="W253">
        <v>15.3886</v>
      </c>
      <c r="X253">
        <v>15.1751</v>
      </c>
      <c r="Y253">
        <v>13.744299999999999</v>
      </c>
    </row>
    <row r="254" spans="1:25" x14ac:dyDescent="0.35">
      <c r="A254" s="1">
        <v>39447</v>
      </c>
      <c r="B254">
        <v>14.2903</v>
      </c>
      <c r="C254">
        <v>19.693899999999999</v>
      </c>
      <c r="D254">
        <v>14.7737</v>
      </c>
      <c r="E254">
        <v>14.3286</v>
      </c>
      <c r="F254">
        <v>16.654299999999999</v>
      </c>
      <c r="G254">
        <v>13.518700000000001</v>
      </c>
      <c r="H254">
        <v>16.380299999999998</v>
      </c>
      <c r="I254">
        <v>15.1637</v>
      </c>
      <c r="J254">
        <v>10.9635</v>
      </c>
      <c r="K254">
        <v>12.227399999999999</v>
      </c>
      <c r="L254">
        <v>17.604800000000001</v>
      </c>
      <c r="M254">
        <v>17.828199999999999</v>
      </c>
      <c r="N254">
        <v>16.548300000000001</v>
      </c>
      <c r="O254">
        <v>12.148199999999999</v>
      </c>
      <c r="P254">
        <v>28.6769</v>
      </c>
      <c r="Q254">
        <v>14.9299</v>
      </c>
      <c r="R254">
        <v>9.5005000000000006</v>
      </c>
      <c r="S254">
        <v>13.9939</v>
      </c>
      <c r="T254">
        <v>18.421099999999999</v>
      </c>
      <c r="U254">
        <v>17.144600000000001</v>
      </c>
      <c r="V254">
        <v>15.090299999999999</v>
      </c>
      <c r="W254">
        <v>15.275700000000001</v>
      </c>
      <c r="X254">
        <v>13.5715</v>
      </c>
      <c r="Y254">
        <v>13.5924</v>
      </c>
    </row>
    <row r="255" spans="1:25" x14ac:dyDescent="0.35">
      <c r="A255" s="1">
        <v>39478</v>
      </c>
      <c r="B255">
        <v>12.455500000000001</v>
      </c>
      <c r="C255">
        <v>16.329899999999999</v>
      </c>
      <c r="D255">
        <v>13.181900000000001</v>
      </c>
      <c r="E255">
        <v>12.399100000000001</v>
      </c>
      <c r="F255">
        <v>13.853899999999999</v>
      </c>
      <c r="G255">
        <v>14.648300000000001</v>
      </c>
      <c r="H255">
        <v>14.184699999999999</v>
      </c>
      <c r="I255">
        <v>12.9481</v>
      </c>
      <c r="J255">
        <v>10.757300000000001</v>
      </c>
      <c r="K255">
        <v>11.0692</v>
      </c>
      <c r="L255">
        <v>13.7331</v>
      </c>
      <c r="M255">
        <v>15.4551</v>
      </c>
      <c r="N255">
        <v>14.004799999999999</v>
      </c>
      <c r="O255">
        <v>9.8583999999999996</v>
      </c>
      <c r="P255">
        <v>26.776800000000001</v>
      </c>
      <c r="Q255">
        <v>13.6401</v>
      </c>
      <c r="R255">
        <v>8.3970000000000002</v>
      </c>
      <c r="S255">
        <v>11.8148</v>
      </c>
      <c r="T255">
        <v>16.354800000000001</v>
      </c>
      <c r="U255">
        <v>15.0281</v>
      </c>
      <c r="V255">
        <v>13.9892</v>
      </c>
      <c r="W255">
        <v>14.7963</v>
      </c>
      <c r="X255">
        <v>13.9854</v>
      </c>
      <c r="Y255">
        <v>12.0199</v>
      </c>
    </row>
    <row r="256" spans="1:25" x14ac:dyDescent="0.35">
      <c r="A256" s="1">
        <v>39507</v>
      </c>
      <c r="B256">
        <v>12.1279</v>
      </c>
      <c r="C256">
        <v>15.003399999999999</v>
      </c>
      <c r="D256">
        <v>13.388299999999999</v>
      </c>
      <c r="E256">
        <v>12.2202</v>
      </c>
      <c r="F256">
        <v>13.9246</v>
      </c>
      <c r="G256">
        <v>13.1031</v>
      </c>
      <c r="H256">
        <v>13.6602</v>
      </c>
      <c r="I256">
        <v>12.506600000000001</v>
      </c>
      <c r="J256">
        <v>9.5090000000000003</v>
      </c>
      <c r="K256">
        <v>9.9730000000000008</v>
      </c>
      <c r="L256">
        <v>13.492599999999999</v>
      </c>
      <c r="M256">
        <v>15.382</v>
      </c>
      <c r="N256">
        <v>13.298999999999999</v>
      </c>
      <c r="O256">
        <v>10.676399999999999</v>
      </c>
      <c r="P256">
        <v>25.9071</v>
      </c>
      <c r="Q256">
        <v>13.9057</v>
      </c>
      <c r="R256">
        <v>7.8887</v>
      </c>
      <c r="S256">
        <v>10.980399999999999</v>
      </c>
      <c r="T256">
        <v>16.419899999999998</v>
      </c>
      <c r="U256">
        <v>14.837199999999999</v>
      </c>
      <c r="V256">
        <v>13.568999999999999</v>
      </c>
      <c r="W256">
        <v>13.628</v>
      </c>
      <c r="X256">
        <v>12.211399999999999</v>
      </c>
      <c r="Y256">
        <v>11.6823</v>
      </c>
    </row>
    <row r="257" spans="1:25" x14ac:dyDescent="0.35">
      <c r="A257" s="1">
        <v>39538</v>
      </c>
      <c r="B257">
        <v>12.060600000000001</v>
      </c>
      <c r="C257">
        <v>15.2315</v>
      </c>
      <c r="D257">
        <v>13.0098</v>
      </c>
      <c r="E257">
        <v>11.9666</v>
      </c>
      <c r="F257">
        <v>14.026</v>
      </c>
      <c r="G257">
        <v>13.0496</v>
      </c>
      <c r="H257">
        <v>12.6973</v>
      </c>
      <c r="I257">
        <v>12.8881</v>
      </c>
      <c r="J257">
        <v>9.4084000000000003</v>
      </c>
      <c r="K257">
        <v>9.6783000000000001</v>
      </c>
      <c r="L257">
        <v>14.0928</v>
      </c>
      <c r="M257">
        <v>14.6241</v>
      </c>
      <c r="N257">
        <v>13.5916</v>
      </c>
      <c r="O257">
        <v>10.0327</v>
      </c>
      <c r="P257">
        <v>27.927499999999998</v>
      </c>
      <c r="Q257">
        <v>13.2102</v>
      </c>
      <c r="R257">
        <v>7.8486000000000002</v>
      </c>
      <c r="S257">
        <v>11.683400000000001</v>
      </c>
      <c r="T257">
        <v>17.154800000000002</v>
      </c>
      <c r="U257">
        <v>15.0321</v>
      </c>
      <c r="V257">
        <v>14.4819</v>
      </c>
      <c r="W257">
        <v>14.194900000000001</v>
      </c>
      <c r="X257">
        <v>13.0449</v>
      </c>
      <c r="Y257">
        <v>11.5634</v>
      </c>
    </row>
    <row r="258" spans="1:25" x14ac:dyDescent="0.35">
      <c r="A258" s="1">
        <v>39568</v>
      </c>
      <c r="B258">
        <v>12.7798</v>
      </c>
      <c r="C258">
        <v>15.8889</v>
      </c>
      <c r="D258">
        <v>13.565899999999999</v>
      </c>
      <c r="E258">
        <v>12.009499999999999</v>
      </c>
      <c r="F258">
        <v>15.0387</v>
      </c>
      <c r="G258">
        <v>14.093299999999999</v>
      </c>
      <c r="H258">
        <v>13.250400000000001</v>
      </c>
      <c r="I258">
        <v>13.196</v>
      </c>
      <c r="J258">
        <v>11.0267</v>
      </c>
      <c r="K258">
        <v>11.5829</v>
      </c>
      <c r="L258">
        <v>15.091799999999999</v>
      </c>
      <c r="M258">
        <v>15.1769</v>
      </c>
      <c r="N258">
        <v>14.278600000000001</v>
      </c>
      <c r="O258">
        <v>10.6379</v>
      </c>
      <c r="P258">
        <v>29.5015</v>
      </c>
      <c r="Q258">
        <v>13.5001</v>
      </c>
      <c r="R258">
        <v>8.3604000000000003</v>
      </c>
      <c r="S258">
        <v>12.190799999999999</v>
      </c>
      <c r="T258">
        <v>16.434000000000001</v>
      </c>
      <c r="U258">
        <v>15.689299999999999</v>
      </c>
      <c r="V258">
        <v>15.6747</v>
      </c>
      <c r="W258">
        <v>14.876799999999999</v>
      </c>
      <c r="X258">
        <v>13.409800000000001</v>
      </c>
      <c r="Y258">
        <v>12.315</v>
      </c>
    </row>
    <row r="259" spans="1:25" x14ac:dyDescent="0.35">
      <c r="A259" s="1">
        <v>39598</v>
      </c>
      <c r="B259">
        <v>12.908099999999999</v>
      </c>
      <c r="C259">
        <v>16.374600000000001</v>
      </c>
      <c r="D259">
        <v>14.033099999999999</v>
      </c>
      <c r="E259">
        <v>12.207699999999999</v>
      </c>
      <c r="F259">
        <v>15.834899999999999</v>
      </c>
      <c r="G259">
        <v>14.106999999999999</v>
      </c>
      <c r="H259">
        <v>13.3718</v>
      </c>
      <c r="I259">
        <v>13.200900000000001</v>
      </c>
      <c r="J259">
        <v>10.4718</v>
      </c>
      <c r="K259">
        <v>11.376899999999999</v>
      </c>
      <c r="L259">
        <v>16.477599999999999</v>
      </c>
      <c r="M259">
        <v>15.465</v>
      </c>
      <c r="N259">
        <v>14.667199999999999</v>
      </c>
      <c r="O259">
        <v>10.3203</v>
      </c>
      <c r="P259">
        <v>28.861499999999999</v>
      </c>
      <c r="Q259">
        <v>14.229200000000001</v>
      </c>
      <c r="R259">
        <v>8.3322000000000003</v>
      </c>
      <c r="S259">
        <v>12.5884</v>
      </c>
      <c r="T259">
        <v>16.424800000000001</v>
      </c>
      <c r="U259">
        <v>15.6022</v>
      </c>
      <c r="V259">
        <v>16.540299999999998</v>
      </c>
      <c r="W259">
        <v>15.0548</v>
      </c>
      <c r="X259">
        <v>13.642200000000001</v>
      </c>
      <c r="Y259">
        <v>12.818200000000001</v>
      </c>
    </row>
    <row r="260" spans="1:25" x14ac:dyDescent="0.35">
      <c r="A260" s="1">
        <v>39629</v>
      </c>
      <c r="B260">
        <v>11.784000000000001</v>
      </c>
      <c r="C260">
        <v>14.7456</v>
      </c>
      <c r="D260">
        <v>12.5395</v>
      </c>
      <c r="E260">
        <v>11.7912</v>
      </c>
      <c r="F260">
        <v>14.178100000000001</v>
      </c>
      <c r="G260">
        <v>12.514699999999999</v>
      </c>
      <c r="H260">
        <v>12.744299999999999</v>
      </c>
      <c r="I260">
        <v>11.4605</v>
      </c>
      <c r="J260">
        <v>8.7314000000000007</v>
      </c>
      <c r="K260">
        <v>9.2806999999999995</v>
      </c>
      <c r="L260">
        <v>14.987299999999999</v>
      </c>
      <c r="M260">
        <v>14.237</v>
      </c>
      <c r="N260">
        <v>14.443899999999999</v>
      </c>
      <c r="O260">
        <v>9.9865999999999993</v>
      </c>
      <c r="P260">
        <v>25.3215</v>
      </c>
      <c r="Q260">
        <v>13.1919</v>
      </c>
      <c r="R260">
        <v>7.1407999999999996</v>
      </c>
      <c r="S260">
        <v>11.338799999999999</v>
      </c>
      <c r="T260">
        <v>15.1999</v>
      </c>
      <c r="U260">
        <v>13.9376</v>
      </c>
      <c r="V260">
        <v>15.2218</v>
      </c>
      <c r="W260">
        <v>14.2713</v>
      </c>
      <c r="X260">
        <v>11.869899999999999</v>
      </c>
      <c r="Y260">
        <v>11.861700000000001</v>
      </c>
    </row>
    <row r="261" spans="1:25" x14ac:dyDescent="0.35">
      <c r="A261" s="1">
        <v>39660</v>
      </c>
      <c r="B261">
        <v>11.8094</v>
      </c>
      <c r="C261">
        <v>13.7073</v>
      </c>
      <c r="D261">
        <v>12.481999999999999</v>
      </c>
      <c r="E261">
        <v>12.285500000000001</v>
      </c>
      <c r="F261">
        <v>14.5436</v>
      </c>
      <c r="G261">
        <v>12.7323</v>
      </c>
      <c r="H261">
        <v>13.602399999999999</v>
      </c>
      <c r="I261">
        <v>11.722099999999999</v>
      </c>
      <c r="J261">
        <v>10.7041</v>
      </c>
      <c r="K261">
        <v>14.228899999999999</v>
      </c>
      <c r="L261">
        <v>14.674300000000001</v>
      </c>
      <c r="M261">
        <v>14.589600000000001</v>
      </c>
      <c r="N261">
        <v>13.522</v>
      </c>
      <c r="O261">
        <v>8.1435999999999993</v>
      </c>
      <c r="P261">
        <v>26.417300000000001</v>
      </c>
      <c r="Q261">
        <v>12.526</v>
      </c>
      <c r="R261">
        <v>7.4283000000000001</v>
      </c>
      <c r="S261">
        <v>10.712199999999999</v>
      </c>
      <c r="T261">
        <v>15.104200000000001</v>
      </c>
      <c r="U261">
        <v>14.849399999999999</v>
      </c>
      <c r="V261">
        <v>15.91</v>
      </c>
      <c r="W261">
        <v>14.096500000000001</v>
      </c>
      <c r="X261">
        <v>12.2212</v>
      </c>
      <c r="Y261">
        <v>11.5319</v>
      </c>
    </row>
    <row r="262" spans="1:25" x14ac:dyDescent="0.35">
      <c r="A262" s="1">
        <v>39689</v>
      </c>
      <c r="B262">
        <v>12.170199999999999</v>
      </c>
      <c r="C262">
        <v>14.1265</v>
      </c>
      <c r="D262">
        <v>13.236000000000001</v>
      </c>
      <c r="E262">
        <v>12.4466</v>
      </c>
      <c r="F262">
        <v>14.495799999999999</v>
      </c>
      <c r="G262">
        <v>14.6358</v>
      </c>
      <c r="H262">
        <v>14.0603</v>
      </c>
      <c r="I262">
        <v>11.9061</v>
      </c>
      <c r="J262">
        <v>10.7818</v>
      </c>
      <c r="K262">
        <v>16.393999999999998</v>
      </c>
      <c r="L262">
        <v>15.3606</v>
      </c>
      <c r="M262">
        <v>14.845800000000001</v>
      </c>
      <c r="N262">
        <v>13.298400000000001</v>
      </c>
      <c r="O262">
        <v>8.3854000000000006</v>
      </c>
      <c r="P262">
        <v>28.414000000000001</v>
      </c>
      <c r="Q262">
        <v>12.0116</v>
      </c>
      <c r="R262">
        <v>7.5438999999999998</v>
      </c>
      <c r="S262">
        <v>11.0944</v>
      </c>
      <c r="T262">
        <v>15.9636</v>
      </c>
      <c r="U262">
        <v>15.3248</v>
      </c>
      <c r="V262">
        <v>16.1464</v>
      </c>
      <c r="W262">
        <v>14.456200000000001</v>
      </c>
      <c r="X262">
        <v>13.4811</v>
      </c>
      <c r="Y262">
        <v>12.1189</v>
      </c>
    </row>
    <row r="263" spans="1:25" x14ac:dyDescent="0.35">
      <c r="A263" s="1">
        <v>39721</v>
      </c>
      <c r="B263">
        <v>11.4495</v>
      </c>
      <c r="C263">
        <v>12.9895</v>
      </c>
      <c r="D263">
        <v>11.8057</v>
      </c>
      <c r="E263">
        <v>11.7811</v>
      </c>
      <c r="F263">
        <v>12.5366</v>
      </c>
      <c r="G263">
        <v>13.505800000000001</v>
      </c>
      <c r="H263">
        <v>12.9838</v>
      </c>
      <c r="I263">
        <v>10.8436</v>
      </c>
      <c r="J263">
        <v>11.6755</v>
      </c>
      <c r="K263">
        <v>13.1518</v>
      </c>
      <c r="L263">
        <v>13.0603</v>
      </c>
      <c r="M263">
        <v>14.645</v>
      </c>
      <c r="N263">
        <v>11.9216</v>
      </c>
      <c r="O263">
        <v>7.9619</v>
      </c>
      <c r="P263">
        <v>30.1709</v>
      </c>
      <c r="Q263">
        <v>10.0494</v>
      </c>
      <c r="R263">
        <v>7.3562000000000003</v>
      </c>
      <c r="S263">
        <v>9.8561999999999994</v>
      </c>
      <c r="T263">
        <v>15.985900000000001</v>
      </c>
      <c r="U263">
        <v>14.3842</v>
      </c>
      <c r="V263">
        <v>14.6122</v>
      </c>
      <c r="W263">
        <v>13.7239</v>
      </c>
      <c r="X263">
        <v>13.6914</v>
      </c>
      <c r="Y263">
        <v>11.1419</v>
      </c>
    </row>
    <row r="264" spans="1:25" x14ac:dyDescent="0.35">
      <c r="A264" s="1">
        <v>39752</v>
      </c>
      <c r="B264">
        <v>10.6944</v>
      </c>
      <c r="C264">
        <v>11.101900000000001</v>
      </c>
      <c r="D264">
        <v>10.0915</v>
      </c>
      <c r="E264">
        <v>10.805</v>
      </c>
      <c r="F264">
        <v>10.7402</v>
      </c>
      <c r="G264">
        <v>12.5451</v>
      </c>
      <c r="H264">
        <v>10.7471</v>
      </c>
      <c r="I264">
        <v>9.5254999999999992</v>
      </c>
      <c r="J264">
        <v>11.2059</v>
      </c>
      <c r="K264">
        <v>14.4976</v>
      </c>
      <c r="L264">
        <v>13.253500000000001</v>
      </c>
      <c r="M264">
        <v>12.9894</v>
      </c>
      <c r="N264">
        <v>10.723700000000001</v>
      </c>
      <c r="O264">
        <v>8.0573999999999995</v>
      </c>
      <c r="P264">
        <v>25.991099999999999</v>
      </c>
      <c r="Q264">
        <v>11.1488</v>
      </c>
      <c r="R264">
        <v>5.7157</v>
      </c>
      <c r="S264">
        <v>9.7481000000000009</v>
      </c>
      <c r="T264">
        <v>14.710800000000001</v>
      </c>
      <c r="U264">
        <v>13.034000000000001</v>
      </c>
      <c r="V264">
        <v>13.2273</v>
      </c>
      <c r="W264">
        <v>12.635899999999999</v>
      </c>
      <c r="X264">
        <v>12.710900000000001</v>
      </c>
      <c r="Y264">
        <v>10.216799999999999</v>
      </c>
    </row>
    <row r="265" spans="1:25" x14ac:dyDescent="0.35">
      <c r="A265" s="1">
        <v>39780</v>
      </c>
      <c r="B265">
        <v>10.6685</v>
      </c>
      <c r="C265">
        <v>10.373699999999999</v>
      </c>
      <c r="D265">
        <v>9.9033999999999995</v>
      </c>
      <c r="E265">
        <v>10.3393</v>
      </c>
      <c r="F265">
        <v>10.2464</v>
      </c>
      <c r="G265">
        <v>12.5418</v>
      </c>
      <c r="H265">
        <v>9.5474999999999994</v>
      </c>
      <c r="I265">
        <v>9.2378999999999998</v>
      </c>
      <c r="J265">
        <v>10.101800000000001</v>
      </c>
      <c r="K265">
        <v>13.574300000000001</v>
      </c>
      <c r="L265">
        <v>13.7202</v>
      </c>
      <c r="M265">
        <v>12.3467</v>
      </c>
      <c r="N265">
        <v>11.222200000000001</v>
      </c>
      <c r="O265">
        <v>9.1743000000000006</v>
      </c>
      <c r="P265">
        <v>21.838899999999999</v>
      </c>
      <c r="Q265">
        <v>10.9542</v>
      </c>
      <c r="R265">
        <v>5.4992000000000001</v>
      </c>
      <c r="S265">
        <v>10.7759</v>
      </c>
      <c r="T265">
        <v>14.6492</v>
      </c>
      <c r="U265">
        <v>12.479800000000001</v>
      </c>
      <c r="V265">
        <v>12.477499999999999</v>
      </c>
      <c r="W265">
        <v>12.5868</v>
      </c>
      <c r="X265">
        <v>12.487500000000001</v>
      </c>
      <c r="Y265">
        <v>10.988799999999999</v>
      </c>
    </row>
    <row r="266" spans="1:25" x14ac:dyDescent="0.35">
      <c r="A266" s="1">
        <v>39813</v>
      </c>
      <c r="B266">
        <v>11.6973</v>
      </c>
      <c r="C266">
        <v>10.8675</v>
      </c>
      <c r="D266">
        <v>10.4192</v>
      </c>
      <c r="E266">
        <v>11.0662</v>
      </c>
      <c r="F266">
        <v>10.6418</v>
      </c>
      <c r="G266">
        <v>13.627599999999999</v>
      </c>
      <c r="H266">
        <v>10.3863</v>
      </c>
      <c r="I266">
        <v>10.6448</v>
      </c>
      <c r="J266">
        <v>10.8614</v>
      </c>
      <c r="K266">
        <v>16.044499999999999</v>
      </c>
      <c r="L266">
        <v>22.596900000000002</v>
      </c>
      <c r="M266">
        <v>12.3558</v>
      </c>
      <c r="N266">
        <v>11.2193</v>
      </c>
      <c r="O266">
        <v>10.5444</v>
      </c>
      <c r="P266">
        <v>25.532399999999999</v>
      </c>
      <c r="Q266">
        <v>13.2799</v>
      </c>
      <c r="R266">
        <v>6.8437000000000001</v>
      </c>
      <c r="S266">
        <v>11.066800000000001</v>
      </c>
      <c r="T266">
        <v>14.3866</v>
      </c>
      <c r="U266">
        <v>14.0136</v>
      </c>
      <c r="V266">
        <v>12.825699999999999</v>
      </c>
      <c r="W266">
        <v>12.892099999999999</v>
      </c>
      <c r="X266">
        <v>13.817600000000001</v>
      </c>
      <c r="Y266">
        <v>12.5617</v>
      </c>
    </row>
    <row r="267" spans="1:25" x14ac:dyDescent="0.35">
      <c r="A267" s="1">
        <v>39843</v>
      </c>
      <c r="B267">
        <v>10.094799999999999</v>
      </c>
      <c r="C267">
        <v>10.5136</v>
      </c>
      <c r="D267">
        <v>9.0925999999999991</v>
      </c>
      <c r="E267">
        <v>10.049899999999999</v>
      </c>
      <c r="F267">
        <v>10.592499999999999</v>
      </c>
      <c r="G267">
        <v>12.945</v>
      </c>
      <c r="H267">
        <v>10.2081</v>
      </c>
      <c r="I267">
        <v>9.7825000000000006</v>
      </c>
      <c r="J267">
        <v>6.9179000000000004</v>
      </c>
      <c r="K267">
        <v>8.4490999999999996</v>
      </c>
      <c r="L267">
        <v>22.0214</v>
      </c>
      <c r="M267">
        <v>11.2262</v>
      </c>
      <c r="N267">
        <v>10.3582</v>
      </c>
      <c r="O267">
        <v>9.1837</v>
      </c>
      <c r="P267">
        <v>19.259</v>
      </c>
      <c r="Q267">
        <v>10.9909</v>
      </c>
      <c r="R267">
        <v>5.0914999999999999</v>
      </c>
      <c r="S267">
        <v>10.9025</v>
      </c>
      <c r="T267">
        <v>12.699199999999999</v>
      </c>
      <c r="U267">
        <v>12.292400000000001</v>
      </c>
      <c r="V267">
        <v>10.175800000000001</v>
      </c>
      <c r="W267">
        <v>11.4414</v>
      </c>
      <c r="X267">
        <v>11.4169</v>
      </c>
      <c r="Y267">
        <v>11.171799999999999</v>
      </c>
    </row>
    <row r="268" spans="1:25" x14ac:dyDescent="0.35">
      <c r="A268" s="1">
        <v>39871</v>
      </c>
      <c r="B268">
        <v>9.3169000000000004</v>
      </c>
      <c r="C268">
        <v>10.329800000000001</v>
      </c>
      <c r="D268">
        <v>8.5161999999999995</v>
      </c>
      <c r="E268">
        <v>8.9149999999999991</v>
      </c>
      <c r="F268">
        <v>10.460900000000001</v>
      </c>
      <c r="G268">
        <v>12.5326</v>
      </c>
      <c r="H268">
        <v>8.7676999999999996</v>
      </c>
      <c r="I268">
        <v>8.0503999999999998</v>
      </c>
      <c r="J268">
        <v>5.9836</v>
      </c>
      <c r="K268">
        <v>6.8789999999999996</v>
      </c>
      <c r="L268">
        <v>22.3323</v>
      </c>
      <c r="M268">
        <v>10.7568</v>
      </c>
      <c r="N268">
        <v>9.3056000000000001</v>
      </c>
      <c r="O268">
        <v>8.6280000000000001</v>
      </c>
      <c r="P268">
        <v>26.141100000000002</v>
      </c>
      <c r="Q268">
        <v>10.5855</v>
      </c>
      <c r="R268">
        <v>4.1520000000000001</v>
      </c>
      <c r="S268">
        <v>10.6774</v>
      </c>
      <c r="T268">
        <v>11.567399999999999</v>
      </c>
      <c r="U268">
        <v>11.462199999999999</v>
      </c>
      <c r="V268">
        <v>9.56</v>
      </c>
      <c r="W268">
        <v>10.958600000000001</v>
      </c>
      <c r="X268">
        <v>11.1214</v>
      </c>
      <c r="Y268">
        <v>10.543699999999999</v>
      </c>
    </row>
    <row r="269" spans="1:25" x14ac:dyDescent="0.35">
      <c r="A269" s="1">
        <v>39903</v>
      </c>
      <c r="B269">
        <v>10.662699999999999</v>
      </c>
      <c r="C269">
        <v>11.6797</v>
      </c>
      <c r="D269">
        <v>9.2296999999999993</v>
      </c>
      <c r="E269">
        <v>9.6514000000000006</v>
      </c>
      <c r="F269">
        <v>12.015000000000001</v>
      </c>
      <c r="G269">
        <v>14.689399999999999</v>
      </c>
      <c r="H269">
        <v>9.0815000000000001</v>
      </c>
      <c r="I269">
        <v>9.9374000000000002</v>
      </c>
      <c r="J269">
        <v>8.8973999999999993</v>
      </c>
      <c r="K269">
        <v>8.2169000000000008</v>
      </c>
      <c r="L269">
        <v>26.598400000000002</v>
      </c>
      <c r="M269">
        <v>11.2476</v>
      </c>
      <c r="N269">
        <v>9.7003000000000004</v>
      </c>
      <c r="O269">
        <v>10.114100000000001</v>
      </c>
      <c r="P269">
        <v>29.4391</v>
      </c>
      <c r="Q269">
        <v>13.2943</v>
      </c>
      <c r="R269">
        <v>4.9960000000000004</v>
      </c>
      <c r="S269">
        <v>11.554</v>
      </c>
      <c r="T269">
        <v>11.510400000000001</v>
      </c>
      <c r="U269">
        <v>12.4229</v>
      </c>
      <c r="V269">
        <v>11.2562</v>
      </c>
      <c r="W269">
        <v>11.7857</v>
      </c>
      <c r="X269">
        <v>13.7486</v>
      </c>
      <c r="Y269">
        <v>11.7621</v>
      </c>
    </row>
    <row r="270" spans="1:25" x14ac:dyDescent="0.35">
      <c r="A270" s="1">
        <v>39933</v>
      </c>
      <c r="B270">
        <v>11.9938</v>
      </c>
      <c r="C270">
        <v>13.0296</v>
      </c>
      <c r="D270">
        <v>11.340999999999999</v>
      </c>
      <c r="E270">
        <v>9.3613999999999997</v>
      </c>
      <c r="F270">
        <v>13.6022</v>
      </c>
      <c r="G270">
        <v>16.525099999999998</v>
      </c>
      <c r="H270">
        <v>9.6408000000000005</v>
      </c>
      <c r="I270">
        <v>12.273099999999999</v>
      </c>
      <c r="J270">
        <v>11.9209</v>
      </c>
      <c r="K270">
        <v>12.895799999999999</v>
      </c>
      <c r="L270">
        <v>25.008199999999999</v>
      </c>
      <c r="M270">
        <v>11.4213</v>
      </c>
      <c r="N270">
        <v>9.9024999999999999</v>
      </c>
      <c r="O270">
        <v>11.482799999999999</v>
      </c>
      <c r="P270">
        <v>40.873600000000003</v>
      </c>
      <c r="Q270">
        <v>15.5785</v>
      </c>
      <c r="R270">
        <v>6.1879</v>
      </c>
      <c r="S270">
        <v>11.8424</v>
      </c>
      <c r="T270">
        <v>12.2247</v>
      </c>
      <c r="U270">
        <v>13.6343</v>
      </c>
      <c r="V270">
        <v>13.653600000000001</v>
      </c>
      <c r="W270">
        <v>12.298500000000001</v>
      </c>
      <c r="X270">
        <v>16.072700000000001</v>
      </c>
      <c r="Y270">
        <v>13.7545</v>
      </c>
    </row>
    <row r="271" spans="1:25" x14ac:dyDescent="0.35">
      <c r="A271" s="1">
        <v>39962</v>
      </c>
      <c r="B271">
        <v>12.610200000000001</v>
      </c>
      <c r="C271">
        <v>13.544700000000001</v>
      </c>
      <c r="D271">
        <v>11.435700000000001</v>
      </c>
      <c r="E271">
        <v>10.0329</v>
      </c>
      <c r="F271">
        <v>13.564</v>
      </c>
      <c r="G271">
        <v>14.626300000000001</v>
      </c>
      <c r="H271">
        <v>10.2745</v>
      </c>
      <c r="I271">
        <v>12.8088</v>
      </c>
      <c r="J271">
        <v>13.488099999999999</v>
      </c>
      <c r="K271">
        <v>15.9129</v>
      </c>
      <c r="L271">
        <v>24.574400000000001</v>
      </c>
      <c r="M271">
        <v>12.474</v>
      </c>
      <c r="N271">
        <v>10.347099999999999</v>
      </c>
      <c r="O271">
        <v>12.3957</v>
      </c>
      <c r="P271">
        <v>38.143099999999997</v>
      </c>
      <c r="Q271">
        <v>16.532900000000001</v>
      </c>
      <c r="R271">
        <v>7.0011000000000001</v>
      </c>
      <c r="S271">
        <v>11.732200000000001</v>
      </c>
      <c r="T271">
        <v>13.4</v>
      </c>
      <c r="U271">
        <v>14.297499999999999</v>
      </c>
      <c r="V271">
        <v>13.739000000000001</v>
      </c>
      <c r="W271">
        <v>12.091900000000001</v>
      </c>
      <c r="X271">
        <v>16.845099999999999</v>
      </c>
      <c r="Y271">
        <v>13.7836</v>
      </c>
    </row>
    <row r="272" spans="1:25" x14ac:dyDescent="0.35">
      <c r="A272" s="1">
        <v>39994</v>
      </c>
      <c r="B272">
        <v>12.411</v>
      </c>
      <c r="C272">
        <v>13.9038</v>
      </c>
      <c r="D272">
        <v>11.5939</v>
      </c>
      <c r="E272">
        <v>10.3127</v>
      </c>
      <c r="F272">
        <v>13.936199999999999</v>
      </c>
      <c r="G272">
        <v>14.7117</v>
      </c>
      <c r="H272">
        <v>10.657</v>
      </c>
      <c r="I272">
        <v>12.349</v>
      </c>
      <c r="J272">
        <v>12.9893</v>
      </c>
      <c r="K272">
        <v>14.996700000000001</v>
      </c>
      <c r="L272">
        <v>23.5686</v>
      </c>
      <c r="M272">
        <v>12.3909</v>
      </c>
      <c r="N272">
        <v>10.8843</v>
      </c>
      <c r="O272">
        <v>11.4087</v>
      </c>
      <c r="P272">
        <v>39.460099999999997</v>
      </c>
      <c r="Q272">
        <v>15.843500000000001</v>
      </c>
      <c r="R272">
        <v>6.8674999999999997</v>
      </c>
      <c r="S272">
        <v>11.806799999999999</v>
      </c>
      <c r="T272">
        <v>13.4991</v>
      </c>
      <c r="U272">
        <v>13.972</v>
      </c>
      <c r="V272">
        <v>14.1053</v>
      </c>
      <c r="W272">
        <v>11.9861</v>
      </c>
      <c r="X272">
        <v>15.6767</v>
      </c>
      <c r="Y272">
        <v>13.976599999999999</v>
      </c>
    </row>
    <row r="273" spans="1:25" x14ac:dyDescent="0.35">
      <c r="A273" s="1">
        <v>40025</v>
      </c>
      <c r="B273">
        <v>13.234</v>
      </c>
      <c r="C273">
        <v>14.1203</v>
      </c>
      <c r="D273">
        <v>12.2859</v>
      </c>
      <c r="E273">
        <v>10.8314</v>
      </c>
      <c r="F273">
        <v>14.8874</v>
      </c>
      <c r="G273">
        <v>16.045300000000001</v>
      </c>
      <c r="H273">
        <v>11.398199999999999</v>
      </c>
      <c r="I273">
        <v>13.7278</v>
      </c>
      <c r="J273">
        <v>13.8863</v>
      </c>
      <c r="K273">
        <v>19.619299999999999</v>
      </c>
      <c r="L273">
        <v>21.9557</v>
      </c>
      <c r="M273">
        <v>12.8864</v>
      </c>
      <c r="N273">
        <v>11.311400000000001</v>
      </c>
      <c r="O273">
        <v>12.187099999999999</v>
      </c>
      <c r="P273">
        <v>44.3581</v>
      </c>
      <c r="Q273">
        <v>17.506499999999999</v>
      </c>
      <c r="R273">
        <v>7.6352000000000002</v>
      </c>
      <c r="S273">
        <v>12.5221</v>
      </c>
      <c r="T273">
        <v>13.402200000000001</v>
      </c>
      <c r="U273">
        <v>14.3482</v>
      </c>
      <c r="V273">
        <v>16.127700000000001</v>
      </c>
      <c r="W273">
        <v>12.5076</v>
      </c>
      <c r="X273">
        <v>17.235199999999999</v>
      </c>
      <c r="Y273">
        <v>14.468400000000001</v>
      </c>
    </row>
    <row r="274" spans="1:25" x14ac:dyDescent="0.35">
      <c r="A274" s="1">
        <v>40056</v>
      </c>
      <c r="B274">
        <v>13.618500000000001</v>
      </c>
      <c r="C274">
        <v>14.5144</v>
      </c>
      <c r="D274">
        <v>12.7369</v>
      </c>
      <c r="E274">
        <v>10.9947</v>
      </c>
      <c r="F274">
        <v>14.589499999999999</v>
      </c>
      <c r="G274">
        <v>16.048999999999999</v>
      </c>
      <c r="H274">
        <v>11.930099999999999</v>
      </c>
      <c r="I274">
        <v>14.3249</v>
      </c>
      <c r="J274">
        <v>15.7239</v>
      </c>
      <c r="K274">
        <v>22.835000000000001</v>
      </c>
      <c r="L274">
        <v>20.709399999999999</v>
      </c>
      <c r="M274">
        <v>12.7523</v>
      </c>
      <c r="N274">
        <v>11.4109</v>
      </c>
      <c r="O274">
        <v>12.109500000000001</v>
      </c>
      <c r="P274">
        <v>48.193100000000001</v>
      </c>
      <c r="Q274">
        <v>17.319099999999999</v>
      </c>
      <c r="R274">
        <v>8.9694000000000003</v>
      </c>
      <c r="S274">
        <v>12.2684</v>
      </c>
      <c r="T274">
        <v>13.587899999999999</v>
      </c>
      <c r="U274">
        <v>14.8125</v>
      </c>
      <c r="V274">
        <v>16.785900000000002</v>
      </c>
      <c r="W274">
        <v>13.1211</v>
      </c>
      <c r="X274">
        <v>18.158100000000001</v>
      </c>
      <c r="Y274">
        <v>15.332000000000001</v>
      </c>
    </row>
    <row r="275" spans="1:25" x14ac:dyDescent="0.35">
      <c r="A275" s="1">
        <v>40086</v>
      </c>
      <c r="B275">
        <v>13.983000000000001</v>
      </c>
      <c r="C275">
        <v>15.123799999999999</v>
      </c>
      <c r="D275">
        <v>13.6265</v>
      </c>
      <c r="E275">
        <v>11.1172</v>
      </c>
      <c r="F275">
        <v>15.3119</v>
      </c>
      <c r="G275">
        <v>16.437899999999999</v>
      </c>
      <c r="H275">
        <v>11.837300000000001</v>
      </c>
      <c r="I275">
        <v>15.4001</v>
      </c>
      <c r="J275">
        <v>15.6013</v>
      </c>
      <c r="K275">
        <v>22.7349</v>
      </c>
      <c r="L275">
        <v>18.785800000000002</v>
      </c>
      <c r="M275">
        <v>13.2681</v>
      </c>
      <c r="N275">
        <v>11.555099999999999</v>
      </c>
      <c r="O275">
        <v>12.5436</v>
      </c>
      <c r="P275">
        <v>51.2836</v>
      </c>
      <c r="Q275">
        <v>17.274799999999999</v>
      </c>
      <c r="R275">
        <v>9.1333000000000002</v>
      </c>
      <c r="S275">
        <v>12.7667</v>
      </c>
      <c r="T275">
        <v>14.402799999999999</v>
      </c>
      <c r="U275">
        <v>15.262600000000001</v>
      </c>
      <c r="V275">
        <v>16.935600000000001</v>
      </c>
      <c r="W275">
        <v>12.7294</v>
      </c>
      <c r="X275">
        <v>19.224299999999999</v>
      </c>
      <c r="Y275">
        <v>15.870799999999999</v>
      </c>
    </row>
    <row r="276" spans="1:25" x14ac:dyDescent="0.35">
      <c r="A276" s="1">
        <v>40116</v>
      </c>
      <c r="B276">
        <v>13.3667</v>
      </c>
      <c r="C276">
        <v>15.1462</v>
      </c>
      <c r="D276">
        <v>12.459199999999999</v>
      </c>
      <c r="E276">
        <v>10.439299999999999</v>
      </c>
      <c r="F276">
        <v>13.908099999999999</v>
      </c>
      <c r="G276">
        <v>16.123100000000001</v>
      </c>
      <c r="H276">
        <v>11.582699999999999</v>
      </c>
      <c r="I276">
        <v>14.266500000000001</v>
      </c>
      <c r="J276">
        <v>13.9862</v>
      </c>
      <c r="K276">
        <v>23.698</v>
      </c>
      <c r="L276">
        <v>15.3796</v>
      </c>
      <c r="M276">
        <v>13.095800000000001</v>
      </c>
      <c r="N276">
        <v>11.243</v>
      </c>
      <c r="O276">
        <v>12.882899999999999</v>
      </c>
      <c r="P276">
        <v>49.312600000000003</v>
      </c>
      <c r="Q276">
        <v>15.442</v>
      </c>
      <c r="R276">
        <v>8.4292999999999996</v>
      </c>
      <c r="S276">
        <v>12.5441</v>
      </c>
      <c r="T276">
        <v>14.2982</v>
      </c>
      <c r="U276">
        <v>13.9724</v>
      </c>
      <c r="V276">
        <v>16.2697</v>
      </c>
      <c r="W276">
        <v>12.9253</v>
      </c>
      <c r="X276">
        <v>17.2364</v>
      </c>
      <c r="Y276">
        <v>15.237299999999999</v>
      </c>
    </row>
    <row r="277" spans="1:25" x14ac:dyDescent="0.35">
      <c r="A277" s="1">
        <v>40147</v>
      </c>
      <c r="B277">
        <v>13.950699999999999</v>
      </c>
      <c r="C277">
        <v>15.9518</v>
      </c>
      <c r="D277">
        <v>13.0817</v>
      </c>
      <c r="E277">
        <v>11.036899999999999</v>
      </c>
      <c r="F277">
        <v>14.1332</v>
      </c>
      <c r="G277">
        <v>16.530200000000001</v>
      </c>
      <c r="H277">
        <v>12.6934</v>
      </c>
      <c r="I277">
        <v>15.2729</v>
      </c>
      <c r="J277">
        <v>14.23</v>
      </c>
      <c r="K277">
        <v>24.872599999999998</v>
      </c>
      <c r="L277">
        <v>14.788600000000001</v>
      </c>
      <c r="M277">
        <v>13.411300000000001</v>
      </c>
      <c r="N277">
        <v>11.770199999999999</v>
      </c>
      <c r="O277">
        <v>12.989000000000001</v>
      </c>
      <c r="P277">
        <v>53.110999999999997</v>
      </c>
      <c r="Q277">
        <v>17.020399999999999</v>
      </c>
      <c r="R277">
        <v>8.6585999999999999</v>
      </c>
      <c r="S277">
        <v>13.4217</v>
      </c>
      <c r="T277">
        <v>15.3309</v>
      </c>
      <c r="U277">
        <v>15.089600000000001</v>
      </c>
      <c r="V277">
        <v>18.263500000000001</v>
      </c>
      <c r="W277">
        <v>13.2789</v>
      </c>
      <c r="X277">
        <v>17.679600000000001</v>
      </c>
      <c r="Y277">
        <v>15.8063</v>
      </c>
    </row>
    <row r="278" spans="1:25" x14ac:dyDescent="0.35">
      <c r="A278" s="1">
        <v>40178</v>
      </c>
      <c r="B278">
        <v>14.1275</v>
      </c>
      <c r="C278">
        <v>16.7486</v>
      </c>
      <c r="D278">
        <v>14.148999999999999</v>
      </c>
      <c r="E278">
        <v>11.114699999999999</v>
      </c>
      <c r="F278">
        <v>14.6814</v>
      </c>
      <c r="G278">
        <v>16.776399999999999</v>
      </c>
      <c r="H278">
        <v>13.205399999999999</v>
      </c>
      <c r="I278">
        <v>15.226800000000001</v>
      </c>
      <c r="J278">
        <v>13.898</v>
      </c>
      <c r="K278">
        <v>22.370999999999999</v>
      </c>
      <c r="L278">
        <v>15.4384</v>
      </c>
      <c r="M278">
        <v>13.481199999999999</v>
      </c>
      <c r="N278">
        <v>12.340299999999999</v>
      </c>
      <c r="O278">
        <v>12.8909</v>
      </c>
      <c r="P278">
        <v>56.964199999999998</v>
      </c>
      <c r="Q278">
        <v>16.860500000000002</v>
      </c>
      <c r="R278">
        <v>8.7377000000000002</v>
      </c>
      <c r="S278">
        <v>14.084099999999999</v>
      </c>
      <c r="T278">
        <v>14.959300000000001</v>
      </c>
      <c r="U278">
        <v>15.1088</v>
      </c>
      <c r="V278">
        <v>18.3674</v>
      </c>
      <c r="W278">
        <v>13.2308</v>
      </c>
      <c r="X278">
        <v>17.129799999999999</v>
      </c>
      <c r="Y278">
        <v>16.294499999999999</v>
      </c>
    </row>
    <row r="279" spans="1:25" x14ac:dyDescent="0.35">
      <c r="A279" s="1">
        <v>40207</v>
      </c>
      <c r="B279">
        <v>11.4818</v>
      </c>
      <c r="C279">
        <v>14.385</v>
      </c>
      <c r="D279">
        <v>12.0184</v>
      </c>
      <c r="E279">
        <v>10.205</v>
      </c>
      <c r="F279">
        <v>12.0692</v>
      </c>
      <c r="G279">
        <v>15.3019</v>
      </c>
      <c r="H279">
        <v>12.1012</v>
      </c>
      <c r="I279">
        <v>12.950900000000001</v>
      </c>
      <c r="J279">
        <v>8.9949999999999992</v>
      </c>
      <c r="K279">
        <v>11.4838</v>
      </c>
      <c r="L279">
        <v>11.373799999999999</v>
      </c>
      <c r="M279">
        <v>12.2219</v>
      </c>
      <c r="N279">
        <v>11.1904</v>
      </c>
      <c r="O279">
        <v>9.2675000000000001</v>
      </c>
      <c r="P279">
        <v>52.191800000000001</v>
      </c>
      <c r="Q279">
        <v>12.020899999999999</v>
      </c>
      <c r="R279">
        <v>7.8140999999999998</v>
      </c>
      <c r="S279">
        <v>11.7897</v>
      </c>
      <c r="T279">
        <v>14.473599999999999</v>
      </c>
      <c r="U279">
        <v>13.9077</v>
      </c>
      <c r="V279">
        <v>14.831099999999999</v>
      </c>
      <c r="W279">
        <v>12.9086</v>
      </c>
      <c r="X279">
        <v>14.370699999999999</v>
      </c>
      <c r="Y279">
        <v>13.5223</v>
      </c>
    </row>
    <row r="280" spans="1:25" x14ac:dyDescent="0.35">
      <c r="A280" s="1">
        <v>40235</v>
      </c>
      <c r="B280">
        <v>11.813000000000001</v>
      </c>
      <c r="C280">
        <v>14.476599999999999</v>
      </c>
      <c r="D280">
        <v>12.132099999999999</v>
      </c>
      <c r="E280">
        <v>10.1731</v>
      </c>
      <c r="F280">
        <v>12.4095</v>
      </c>
      <c r="G280">
        <v>14.0709</v>
      </c>
      <c r="H280">
        <v>12.3954</v>
      </c>
      <c r="I280">
        <v>13.364100000000001</v>
      </c>
      <c r="J280">
        <v>9.4391999999999996</v>
      </c>
      <c r="K280">
        <v>11.3773</v>
      </c>
      <c r="L280">
        <v>11.8483</v>
      </c>
      <c r="M280">
        <v>12.4838</v>
      </c>
      <c r="N280">
        <v>11.121499999999999</v>
      </c>
      <c r="O280">
        <v>9.5897000000000006</v>
      </c>
      <c r="P280">
        <v>45.861600000000003</v>
      </c>
      <c r="Q280">
        <v>12.4084</v>
      </c>
      <c r="R280">
        <v>10.4129</v>
      </c>
      <c r="S280">
        <v>11.994999999999999</v>
      </c>
      <c r="T280">
        <v>14.963100000000001</v>
      </c>
      <c r="U280">
        <v>14.239100000000001</v>
      </c>
      <c r="V280">
        <v>15.4869</v>
      </c>
      <c r="W280">
        <v>12.6769</v>
      </c>
      <c r="X280">
        <v>15.225</v>
      </c>
      <c r="Y280">
        <v>13.984500000000001</v>
      </c>
    </row>
    <row r="281" spans="1:25" x14ac:dyDescent="0.35">
      <c r="A281" s="1">
        <v>40268</v>
      </c>
      <c r="B281">
        <v>12.5204</v>
      </c>
      <c r="C281">
        <v>15.185700000000001</v>
      </c>
      <c r="D281">
        <v>13.331</v>
      </c>
      <c r="E281">
        <v>10.3466</v>
      </c>
      <c r="F281">
        <v>13.270899999999999</v>
      </c>
      <c r="G281">
        <v>14.8765</v>
      </c>
      <c r="H281">
        <v>12.8775</v>
      </c>
      <c r="I281">
        <v>14.424099999999999</v>
      </c>
      <c r="J281">
        <v>10.3163</v>
      </c>
      <c r="K281">
        <v>12.6973</v>
      </c>
      <c r="L281">
        <v>12.391</v>
      </c>
      <c r="M281">
        <v>13.093</v>
      </c>
      <c r="N281">
        <v>11.475999999999999</v>
      </c>
      <c r="O281">
        <v>10.159599999999999</v>
      </c>
      <c r="P281">
        <v>50.305599999999998</v>
      </c>
      <c r="Q281">
        <v>13.1594</v>
      </c>
      <c r="R281">
        <v>11.099399999999999</v>
      </c>
      <c r="S281">
        <v>12.7501</v>
      </c>
      <c r="T281">
        <v>15.166</v>
      </c>
      <c r="U281">
        <v>15.242900000000001</v>
      </c>
      <c r="V281">
        <v>16.491299999999999</v>
      </c>
      <c r="W281">
        <v>13.0702</v>
      </c>
      <c r="X281">
        <v>15.729100000000001</v>
      </c>
      <c r="Y281">
        <v>14.5671</v>
      </c>
    </row>
    <row r="282" spans="1:25" x14ac:dyDescent="0.35">
      <c r="A282" s="1">
        <v>40298</v>
      </c>
      <c r="B282">
        <v>12.491099999999999</v>
      </c>
      <c r="C282">
        <v>14.769399999999999</v>
      </c>
      <c r="D282">
        <v>13.904999999999999</v>
      </c>
      <c r="E282">
        <v>10.145</v>
      </c>
      <c r="F282">
        <v>13.244199999999999</v>
      </c>
      <c r="G282">
        <v>15.2361</v>
      </c>
      <c r="H282">
        <v>12.289099999999999</v>
      </c>
      <c r="I282">
        <v>14.3064</v>
      </c>
      <c r="J282">
        <v>9.8596000000000004</v>
      </c>
      <c r="K282">
        <v>13.236499999999999</v>
      </c>
      <c r="L282">
        <v>11.524900000000001</v>
      </c>
      <c r="M282">
        <v>12.859500000000001</v>
      </c>
      <c r="N282">
        <v>11.855700000000001</v>
      </c>
      <c r="O282">
        <v>10.6249</v>
      </c>
      <c r="P282">
        <v>51.995800000000003</v>
      </c>
      <c r="Q282">
        <v>12.9122</v>
      </c>
      <c r="R282">
        <v>11.0467</v>
      </c>
      <c r="S282">
        <v>12.4328</v>
      </c>
      <c r="T282">
        <v>14.9519</v>
      </c>
      <c r="U282">
        <v>15.839600000000001</v>
      </c>
      <c r="V282">
        <v>16.1311</v>
      </c>
      <c r="W282">
        <v>12.928699999999999</v>
      </c>
      <c r="X282">
        <v>15.786200000000001</v>
      </c>
      <c r="Y282">
        <v>14.619</v>
      </c>
    </row>
    <row r="283" spans="1:25" x14ac:dyDescent="0.35">
      <c r="A283" s="1">
        <v>40329</v>
      </c>
      <c r="B283">
        <v>11.413499999999999</v>
      </c>
      <c r="C283">
        <v>12.38</v>
      </c>
      <c r="D283">
        <v>12.679600000000001</v>
      </c>
      <c r="E283">
        <v>9.3856000000000002</v>
      </c>
      <c r="F283">
        <v>12.688000000000001</v>
      </c>
      <c r="G283">
        <v>14.0047</v>
      </c>
      <c r="H283">
        <v>11.562799999999999</v>
      </c>
      <c r="I283">
        <v>12.601699999999999</v>
      </c>
      <c r="J283">
        <v>8.9270999999999994</v>
      </c>
      <c r="K283">
        <v>11.672599999999999</v>
      </c>
      <c r="L283">
        <v>10.684900000000001</v>
      </c>
      <c r="M283">
        <v>12.2729</v>
      </c>
      <c r="N283">
        <v>11.1884</v>
      </c>
      <c r="O283">
        <v>9.4145000000000003</v>
      </c>
      <c r="P283">
        <v>45.04</v>
      </c>
      <c r="Q283">
        <v>11.7317</v>
      </c>
      <c r="R283">
        <v>9.9968000000000004</v>
      </c>
      <c r="S283">
        <v>11.8668</v>
      </c>
      <c r="T283">
        <v>14.509600000000001</v>
      </c>
      <c r="U283">
        <v>14.7431</v>
      </c>
      <c r="V283">
        <v>14.9336</v>
      </c>
      <c r="W283">
        <v>12.116400000000001</v>
      </c>
      <c r="X283">
        <v>14.4588</v>
      </c>
      <c r="Y283">
        <v>13.6706</v>
      </c>
    </row>
    <row r="284" spans="1:25" x14ac:dyDescent="0.35">
      <c r="A284" s="1">
        <v>40359</v>
      </c>
      <c r="B284">
        <v>10.790699999999999</v>
      </c>
      <c r="C284">
        <v>11.5099</v>
      </c>
      <c r="D284">
        <v>11.786300000000001</v>
      </c>
      <c r="E284">
        <v>9.3734999999999999</v>
      </c>
      <c r="F284">
        <v>11.838799999999999</v>
      </c>
      <c r="G284">
        <v>12.280200000000001</v>
      </c>
      <c r="H284">
        <v>11.098000000000001</v>
      </c>
      <c r="I284">
        <v>11.6989</v>
      </c>
      <c r="J284">
        <v>8.3451000000000004</v>
      </c>
      <c r="K284">
        <v>10.566800000000001</v>
      </c>
      <c r="L284">
        <v>9.7535000000000007</v>
      </c>
      <c r="M284">
        <v>12.1942</v>
      </c>
      <c r="N284">
        <v>11.0589</v>
      </c>
      <c r="O284">
        <v>8.8764000000000003</v>
      </c>
      <c r="P284">
        <v>42.864699999999999</v>
      </c>
      <c r="Q284">
        <v>10.927099999999999</v>
      </c>
      <c r="R284">
        <v>10.0214</v>
      </c>
      <c r="S284">
        <v>11.674799999999999</v>
      </c>
      <c r="T284">
        <v>14.4262</v>
      </c>
      <c r="U284">
        <v>13.725099999999999</v>
      </c>
      <c r="V284">
        <v>13.225099999999999</v>
      </c>
      <c r="W284">
        <v>11.171200000000001</v>
      </c>
      <c r="X284">
        <v>12.679</v>
      </c>
      <c r="Y284">
        <v>13.1591</v>
      </c>
    </row>
    <row r="285" spans="1:25" x14ac:dyDescent="0.35">
      <c r="A285" s="1">
        <v>40389</v>
      </c>
      <c r="B285">
        <v>11.494400000000001</v>
      </c>
      <c r="C285">
        <v>11.993399999999999</v>
      </c>
      <c r="D285">
        <v>12.5962</v>
      </c>
      <c r="E285">
        <v>9.6370000000000005</v>
      </c>
      <c r="F285">
        <v>12.363300000000001</v>
      </c>
      <c r="G285">
        <v>13.051399999999999</v>
      </c>
      <c r="H285">
        <v>10.974600000000001</v>
      </c>
      <c r="I285">
        <v>12.771100000000001</v>
      </c>
      <c r="J285">
        <v>9.3491</v>
      </c>
      <c r="K285">
        <v>11.425800000000001</v>
      </c>
      <c r="L285">
        <v>9.7919999999999998</v>
      </c>
      <c r="M285">
        <v>12.9415</v>
      </c>
      <c r="N285">
        <v>11.8223</v>
      </c>
      <c r="O285">
        <v>9.8465000000000007</v>
      </c>
      <c r="P285">
        <v>47.107300000000002</v>
      </c>
      <c r="Q285">
        <v>12.224399999999999</v>
      </c>
      <c r="R285">
        <v>10.263</v>
      </c>
      <c r="S285">
        <v>12.6142</v>
      </c>
      <c r="T285">
        <v>13.9872</v>
      </c>
      <c r="U285">
        <v>14.597</v>
      </c>
      <c r="V285">
        <v>14.265499999999999</v>
      </c>
      <c r="W285">
        <v>11.9238</v>
      </c>
      <c r="X285">
        <v>13.168100000000001</v>
      </c>
      <c r="Y285">
        <v>14.161300000000001</v>
      </c>
    </row>
    <row r="286" spans="1:25" x14ac:dyDescent="0.35">
      <c r="A286" s="1">
        <v>40421</v>
      </c>
      <c r="B286">
        <v>10.9618</v>
      </c>
      <c r="C286">
        <v>11.4574</v>
      </c>
      <c r="D286">
        <v>11.773099999999999</v>
      </c>
      <c r="E286">
        <v>9.6074000000000002</v>
      </c>
      <c r="F286">
        <v>11.023099999999999</v>
      </c>
      <c r="G286">
        <v>12.9231</v>
      </c>
      <c r="H286">
        <v>10.444699999999999</v>
      </c>
      <c r="I286">
        <v>11.683299999999999</v>
      </c>
      <c r="J286">
        <v>8.6880000000000006</v>
      </c>
      <c r="K286">
        <v>9.9314999999999998</v>
      </c>
      <c r="L286">
        <v>8.9504000000000001</v>
      </c>
      <c r="M286">
        <v>12.982900000000001</v>
      </c>
      <c r="N286">
        <v>11.9453</v>
      </c>
      <c r="O286">
        <v>9.4780999999999995</v>
      </c>
      <c r="P286">
        <v>43.8765</v>
      </c>
      <c r="Q286">
        <v>11.920500000000001</v>
      </c>
      <c r="R286">
        <v>9.8795999999999999</v>
      </c>
      <c r="S286">
        <v>13.024699999999999</v>
      </c>
      <c r="T286">
        <v>13.633699999999999</v>
      </c>
      <c r="U286">
        <v>14.3042</v>
      </c>
      <c r="V286">
        <v>13.7051</v>
      </c>
      <c r="W286">
        <v>11.2681</v>
      </c>
      <c r="X286">
        <v>12.6562</v>
      </c>
      <c r="Y286">
        <v>13.2509</v>
      </c>
    </row>
    <row r="287" spans="1:25" x14ac:dyDescent="0.35">
      <c r="A287" s="1">
        <v>40451</v>
      </c>
      <c r="B287">
        <v>11.9908</v>
      </c>
      <c r="C287">
        <v>12.620900000000001</v>
      </c>
      <c r="D287">
        <v>12.589399999999999</v>
      </c>
      <c r="E287">
        <v>10.3049</v>
      </c>
      <c r="F287">
        <v>12.5703</v>
      </c>
      <c r="G287">
        <v>14.7751</v>
      </c>
      <c r="H287">
        <v>11.690899999999999</v>
      </c>
      <c r="I287">
        <v>13.1267</v>
      </c>
      <c r="J287">
        <v>9.27</v>
      </c>
      <c r="K287">
        <v>10.6694</v>
      </c>
      <c r="L287">
        <v>10.6145</v>
      </c>
      <c r="M287">
        <v>13.5541</v>
      </c>
      <c r="N287">
        <v>12.2804</v>
      </c>
      <c r="O287">
        <v>10.693099999999999</v>
      </c>
      <c r="P287">
        <v>44.1755</v>
      </c>
      <c r="Q287">
        <v>12.814299999999999</v>
      </c>
      <c r="R287">
        <v>10.498699999999999</v>
      </c>
      <c r="S287">
        <v>14.1875</v>
      </c>
      <c r="T287">
        <v>13.906499999999999</v>
      </c>
      <c r="U287">
        <v>15.3581</v>
      </c>
      <c r="V287">
        <v>14.9154</v>
      </c>
      <c r="W287">
        <v>12.185600000000001</v>
      </c>
      <c r="X287">
        <v>14.445600000000001</v>
      </c>
      <c r="Y287">
        <v>14.385300000000001</v>
      </c>
    </row>
    <row r="288" spans="1:25" x14ac:dyDescent="0.35">
      <c r="A288" s="1">
        <v>40480</v>
      </c>
      <c r="B288">
        <v>12.310499999999999</v>
      </c>
      <c r="C288">
        <v>13.391999999999999</v>
      </c>
      <c r="D288">
        <v>13.039</v>
      </c>
      <c r="E288">
        <v>10.5024</v>
      </c>
      <c r="F288">
        <v>12.1951</v>
      </c>
      <c r="G288">
        <v>14.9817</v>
      </c>
      <c r="H288">
        <v>11.6614</v>
      </c>
      <c r="I288">
        <v>13.2453</v>
      </c>
      <c r="J288">
        <v>9.3657000000000004</v>
      </c>
      <c r="K288">
        <v>11.2492</v>
      </c>
      <c r="L288">
        <v>11.1614</v>
      </c>
      <c r="M288">
        <v>13.798</v>
      </c>
      <c r="N288">
        <v>12.518700000000001</v>
      </c>
      <c r="O288">
        <v>11.409800000000001</v>
      </c>
      <c r="P288">
        <v>44.743699999999997</v>
      </c>
      <c r="Q288">
        <v>13.351599999999999</v>
      </c>
      <c r="R288">
        <v>10.7484</v>
      </c>
      <c r="S288">
        <v>14.407500000000001</v>
      </c>
      <c r="T288">
        <v>14.4704</v>
      </c>
      <c r="U288">
        <v>15.9727</v>
      </c>
      <c r="V288">
        <v>15.180899999999999</v>
      </c>
      <c r="W288">
        <v>12.2525</v>
      </c>
      <c r="X288">
        <v>14.4628</v>
      </c>
      <c r="Y288">
        <v>14.6974</v>
      </c>
    </row>
    <row r="289" spans="1:25" x14ac:dyDescent="0.35">
      <c r="A289" s="1">
        <v>40512</v>
      </c>
      <c r="B289">
        <v>12.2361</v>
      </c>
      <c r="C289">
        <v>12.8546</v>
      </c>
      <c r="D289">
        <v>12.6172</v>
      </c>
      <c r="E289">
        <v>9.9503000000000004</v>
      </c>
      <c r="F289">
        <v>11.8339</v>
      </c>
      <c r="G289">
        <v>15.6691</v>
      </c>
      <c r="H289">
        <v>11.7</v>
      </c>
      <c r="I289">
        <v>13.144299999999999</v>
      </c>
      <c r="J289">
        <v>9.2994000000000003</v>
      </c>
      <c r="K289">
        <v>11.3194</v>
      </c>
      <c r="L289">
        <v>11.396000000000001</v>
      </c>
      <c r="M289">
        <v>13.537800000000001</v>
      </c>
      <c r="N289">
        <v>12.140499999999999</v>
      </c>
      <c r="O289">
        <v>12.020099999999999</v>
      </c>
      <c r="P289">
        <v>42.7532</v>
      </c>
      <c r="Q289">
        <v>13.194599999999999</v>
      </c>
      <c r="R289">
        <v>10.714499999999999</v>
      </c>
      <c r="S289">
        <v>14.1759</v>
      </c>
      <c r="T289">
        <v>14.0116</v>
      </c>
      <c r="U289">
        <v>16.046500000000002</v>
      </c>
      <c r="V289">
        <v>15.4635</v>
      </c>
      <c r="W289">
        <v>12.5189</v>
      </c>
      <c r="X289">
        <v>15.3469</v>
      </c>
      <c r="Y289">
        <v>14.5022</v>
      </c>
    </row>
    <row r="290" spans="1:25" x14ac:dyDescent="0.35">
      <c r="A290" s="1">
        <v>40543</v>
      </c>
      <c r="B290">
        <v>12.965299999999999</v>
      </c>
      <c r="C290">
        <v>13.563499999999999</v>
      </c>
      <c r="D290">
        <v>13.345499999999999</v>
      </c>
      <c r="E290">
        <v>10.366300000000001</v>
      </c>
      <c r="F290">
        <v>12.4437</v>
      </c>
      <c r="G290">
        <v>16.409300000000002</v>
      </c>
      <c r="H290">
        <v>12.273899999999999</v>
      </c>
      <c r="I290">
        <v>14.163399999999999</v>
      </c>
      <c r="J290">
        <v>10.399900000000001</v>
      </c>
      <c r="K290">
        <v>13.010199999999999</v>
      </c>
      <c r="L290">
        <v>11.722899999999999</v>
      </c>
      <c r="M290">
        <v>14</v>
      </c>
      <c r="N290">
        <v>12.520799999999999</v>
      </c>
      <c r="O290">
        <v>12.7477</v>
      </c>
      <c r="P290">
        <v>45.680999999999997</v>
      </c>
      <c r="Q290">
        <v>14.324999999999999</v>
      </c>
      <c r="R290">
        <v>11.4925</v>
      </c>
      <c r="S290">
        <v>15.197900000000001</v>
      </c>
      <c r="T290">
        <v>14.673400000000001</v>
      </c>
      <c r="U290">
        <v>16.027799999999999</v>
      </c>
      <c r="V290">
        <v>16.031700000000001</v>
      </c>
      <c r="W290">
        <v>12.945600000000001</v>
      </c>
      <c r="X290">
        <v>15.472</v>
      </c>
      <c r="Y290">
        <v>15.712300000000001</v>
      </c>
    </row>
    <row r="291" spans="1:25" x14ac:dyDescent="0.35">
      <c r="A291" s="1">
        <v>40574</v>
      </c>
      <c r="B291">
        <v>11.8796</v>
      </c>
      <c r="C291">
        <v>12.955299999999999</v>
      </c>
      <c r="D291">
        <v>12.1358</v>
      </c>
      <c r="E291">
        <v>9.9548000000000005</v>
      </c>
      <c r="F291">
        <v>12.117900000000001</v>
      </c>
      <c r="G291">
        <v>15.515499999999999</v>
      </c>
      <c r="H291">
        <v>11.7409</v>
      </c>
      <c r="I291">
        <v>12.8155</v>
      </c>
      <c r="J291">
        <v>9.1469000000000005</v>
      </c>
      <c r="K291">
        <v>10.0898</v>
      </c>
      <c r="L291">
        <v>11.2651</v>
      </c>
      <c r="M291">
        <v>12.5785</v>
      </c>
      <c r="N291">
        <v>12.806000000000001</v>
      </c>
      <c r="O291">
        <v>11.168799999999999</v>
      </c>
      <c r="P291">
        <v>34.821199999999997</v>
      </c>
      <c r="Q291">
        <v>12.1286</v>
      </c>
      <c r="R291">
        <v>8.8282000000000007</v>
      </c>
      <c r="S291">
        <v>13.7448</v>
      </c>
      <c r="T291">
        <v>14.1038</v>
      </c>
      <c r="U291">
        <v>14.456300000000001</v>
      </c>
      <c r="V291">
        <v>13.863</v>
      </c>
      <c r="W291">
        <v>12.7508</v>
      </c>
      <c r="X291">
        <v>13.787000000000001</v>
      </c>
      <c r="Y291">
        <v>14.292300000000001</v>
      </c>
    </row>
    <row r="292" spans="1:25" x14ac:dyDescent="0.35">
      <c r="A292" s="1">
        <v>40602</v>
      </c>
      <c r="B292">
        <v>12.1584</v>
      </c>
      <c r="C292">
        <v>13.090400000000001</v>
      </c>
      <c r="D292">
        <v>13.2014</v>
      </c>
      <c r="E292">
        <v>10.1602</v>
      </c>
      <c r="F292">
        <v>12.3485</v>
      </c>
      <c r="G292">
        <v>14.4146</v>
      </c>
      <c r="H292">
        <v>12.1921</v>
      </c>
      <c r="I292">
        <v>13.006</v>
      </c>
      <c r="J292">
        <v>9.3280999999999992</v>
      </c>
      <c r="K292">
        <v>10.1767</v>
      </c>
      <c r="L292">
        <v>11.336600000000001</v>
      </c>
      <c r="M292">
        <v>13.186999999999999</v>
      </c>
      <c r="N292">
        <v>12.9466</v>
      </c>
      <c r="O292">
        <v>11.6982</v>
      </c>
      <c r="P292">
        <v>37.4161</v>
      </c>
      <c r="Q292">
        <v>12.220599999999999</v>
      </c>
      <c r="R292">
        <v>9.4014000000000006</v>
      </c>
      <c r="S292">
        <v>14.453200000000001</v>
      </c>
      <c r="T292">
        <v>14.2805</v>
      </c>
      <c r="U292">
        <v>14.899000000000001</v>
      </c>
      <c r="V292">
        <v>13.980499999999999</v>
      </c>
      <c r="W292">
        <v>12.177899999999999</v>
      </c>
      <c r="X292">
        <v>14.6143</v>
      </c>
      <c r="Y292">
        <v>14.258100000000001</v>
      </c>
    </row>
    <row r="293" spans="1:25" x14ac:dyDescent="0.35">
      <c r="A293" s="1">
        <v>40633</v>
      </c>
      <c r="B293">
        <v>12.065099999999999</v>
      </c>
      <c r="C293">
        <v>12.8919</v>
      </c>
      <c r="D293">
        <v>12.942399999999999</v>
      </c>
      <c r="E293">
        <v>10.357099999999999</v>
      </c>
      <c r="F293">
        <v>11.7852</v>
      </c>
      <c r="G293">
        <v>14.424099999999999</v>
      </c>
      <c r="H293">
        <v>12.3256</v>
      </c>
      <c r="I293">
        <v>13.097300000000001</v>
      </c>
      <c r="J293">
        <v>9.0500000000000007</v>
      </c>
      <c r="K293">
        <v>9.8265999999999991</v>
      </c>
      <c r="L293">
        <v>10.8995</v>
      </c>
      <c r="M293">
        <v>13.481199999999999</v>
      </c>
      <c r="N293">
        <v>12.859500000000001</v>
      </c>
      <c r="O293">
        <v>11.5291</v>
      </c>
      <c r="P293">
        <v>36.054400000000001</v>
      </c>
      <c r="Q293">
        <v>12.2745</v>
      </c>
      <c r="R293">
        <v>9.1524000000000001</v>
      </c>
      <c r="S293">
        <v>15.2958</v>
      </c>
      <c r="T293">
        <v>14.158899999999999</v>
      </c>
      <c r="U293">
        <v>15.254200000000001</v>
      </c>
      <c r="V293">
        <v>14.421900000000001</v>
      </c>
      <c r="W293">
        <v>12.2173</v>
      </c>
      <c r="X293">
        <v>14.2075</v>
      </c>
      <c r="Y293">
        <v>14.6904</v>
      </c>
    </row>
    <row r="294" spans="1:25" x14ac:dyDescent="0.35">
      <c r="A294" s="1">
        <v>40662</v>
      </c>
      <c r="B294">
        <v>12.2203</v>
      </c>
      <c r="C294">
        <v>13.1853</v>
      </c>
      <c r="D294">
        <v>13.3446</v>
      </c>
      <c r="E294">
        <v>11.064500000000001</v>
      </c>
      <c r="F294">
        <v>11.592700000000001</v>
      </c>
      <c r="G294">
        <v>15.1447</v>
      </c>
      <c r="H294">
        <v>12.769600000000001</v>
      </c>
      <c r="I294">
        <v>13.151999999999999</v>
      </c>
      <c r="J294">
        <v>9.0937999999999999</v>
      </c>
      <c r="K294">
        <v>9.5656999999999996</v>
      </c>
      <c r="L294">
        <v>11.1326</v>
      </c>
      <c r="M294">
        <v>14.0588</v>
      </c>
      <c r="N294">
        <v>13.3583</v>
      </c>
      <c r="O294">
        <v>11.0463</v>
      </c>
      <c r="P294">
        <v>37.744999999999997</v>
      </c>
      <c r="Q294">
        <v>12.3222</v>
      </c>
      <c r="R294">
        <v>9.4564000000000004</v>
      </c>
      <c r="S294">
        <v>15.231400000000001</v>
      </c>
      <c r="T294">
        <v>14.991099999999999</v>
      </c>
      <c r="U294">
        <v>15.7752</v>
      </c>
      <c r="V294">
        <v>14.667</v>
      </c>
      <c r="W294">
        <v>12.874000000000001</v>
      </c>
      <c r="X294">
        <v>14.7925</v>
      </c>
      <c r="Y294">
        <v>14.9681</v>
      </c>
    </row>
    <row r="295" spans="1:25" x14ac:dyDescent="0.35">
      <c r="A295" s="1">
        <v>40694</v>
      </c>
      <c r="B295">
        <v>11.985099999999999</v>
      </c>
      <c r="C295">
        <v>12.838100000000001</v>
      </c>
      <c r="D295">
        <v>12.960900000000001</v>
      </c>
      <c r="E295">
        <v>11.295500000000001</v>
      </c>
      <c r="F295">
        <v>11.524000000000001</v>
      </c>
      <c r="G295">
        <v>15.0336</v>
      </c>
      <c r="H295">
        <v>12.777200000000001</v>
      </c>
      <c r="I295">
        <v>12.574400000000001</v>
      </c>
      <c r="J295">
        <v>8.6978000000000009</v>
      </c>
      <c r="K295">
        <v>9.4242000000000008</v>
      </c>
      <c r="L295">
        <v>10.797000000000001</v>
      </c>
      <c r="M295">
        <v>14.2745</v>
      </c>
      <c r="N295">
        <v>13.560499999999999</v>
      </c>
      <c r="O295">
        <v>10.365500000000001</v>
      </c>
      <c r="P295">
        <v>37.723300000000002</v>
      </c>
      <c r="Q295">
        <v>11.7927</v>
      </c>
      <c r="R295">
        <v>9.07</v>
      </c>
      <c r="S295">
        <v>15.493499999999999</v>
      </c>
      <c r="T295">
        <v>15.5212</v>
      </c>
      <c r="U295">
        <v>16.203499999999998</v>
      </c>
      <c r="V295">
        <v>14.3995</v>
      </c>
      <c r="W295">
        <v>13.1396</v>
      </c>
      <c r="X295">
        <v>14.945399999999999</v>
      </c>
      <c r="Y295">
        <v>14.904400000000001</v>
      </c>
    </row>
    <row r="296" spans="1:25" x14ac:dyDescent="0.35">
      <c r="A296" s="1">
        <v>40724</v>
      </c>
      <c r="B296">
        <v>11.793200000000001</v>
      </c>
      <c r="C296">
        <v>12.5649</v>
      </c>
      <c r="D296">
        <v>12.8566</v>
      </c>
      <c r="E296">
        <v>11.158799999999999</v>
      </c>
      <c r="F296">
        <v>11.032500000000001</v>
      </c>
      <c r="G296">
        <v>15.0124</v>
      </c>
      <c r="H296">
        <v>12.575200000000001</v>
      </c>
      <c r="I296">
        <v>12.4528</v>
      </c>
      <c r="J296">
        <v>8.5286000000000008</v>
      </c>
      <c r="K296">
        <v>9.4925999999999995</v>
      </c>
      <c r="L296">
        <v>10.447900000000001</v>
      </c>
      <c r="M296">
        <v>13.844799999999999</v>
      </c>
      <c r="N296">
        <v>13.5029</v>
      </c>
      <c r="O296">
        <v>10.203900000000001</v>
      </c>
      <c r="P296">
        <v>38.341900000000003</v>
      </c>
      <c r="Q296">
        <v>11.6668</v>
      </c>
      <c r="R296">
        <v>8.9076000000000004</v>
      </c>
      <c r="S296">
        <v>15.231</v>
      </c>
      <c r="T296">
        <v>14.932399999999999</v>
      </c>
      <c r="U296">
        <v>16.3979</v>
      </c>
      <c r="V296">
        <v>13.9817</v>
      </c>
      <c r="W296">
        <v>12.773199999999999</v>
      </c>
      <c r="X296">
        <v>15.0776</v>
      </c>
      <c r="Y296">
        <v>14.385300000000001</v>
      </c>
    </row>
    <row r="297" spans="1:25" x14ac:dyDescent="0.35">
      <c r="A297" s="1">
        <v>40753</v>
      </c>
      <c r="B297">
        <v>11.4262</v>
      </c>
      <c r="C297">
        <v>12.2967</v>
      </c>
      <c r="D297">
        <v>12.025499999999999</v>
      </c>
      <c r="E297">
        <v>10.6929</v>
      </c>
      <c r="F297">
        <v>10.9316</v>
      </c>
      <c r="G297">
        <v>15.410399999999999</v>
      </c>
      <c r="H297">
        <v>11.9617</v>
      </c>
      <c r="I297">
        <v>11.4651</v>
      </c>
      <c r="J297">
        <v>8.2803000000000004</v>
      </c>
      <c r="K297">
        <v>8.9179999999999993</v>
      </c>
      <c r="L297">
        <v>10.049300000000001</v>
      </c>
      <c r="M297">
        <v>13.906499999999999</v>
      </c>
      <c r="N297">
        <v>13.333299999999999</v>
      </c>
      <c r="O297">
        <v>10.1662</v>
      </c>
      <c r="P297">
        <v>39.049199999999999</v>
      </c>
      <c r="Q297">
        <v>11.305099999999999</v>
      </c>
      <c r="R297">
        <v>8.4152000000000005</v>
      </c>
      <c r="S297">
        <v>14.6008</v>
      </c>
      <c r="T297">
        <v>13.650499999999999</v>
      </c>
      <c r="U297">
        <v>16.149000000000001</v>
      </c>
      <c r="V297">
        <v>13.200799999999999</v>
      </c>
      <c r="W297">
        <v>12.3391</v>
      </c>
      <c r="X297">
        <v>14.2133</v>
      </c>
      <c r="Y297">
        <v>13.3912</v>
      </c>
    </row>
    <row r="298" spans="1:25" x14ac:dyDescent="0.35">
      <c r="A298" s="1">
        <v>40786</v>
      </c>
      <c r="B298">
        <v>10.8872</v>
      </c>
      <c r="C298">
        <v>11.6251</v>
      </c>
      <c r="D298">
        <v>11.0259</v>
      </c>
      <c r="E298">
        <v>10.5641</v>
      </c>
      <c r="F298">
        <v>10.3399</v>
      </c>
      <c r="G298">
        <v>14.751300000000001</v>
      </c>
      <c r="H298">
        <v>11.3719</v>
      </c>
      <c r="I298">
        <v>10.843400000000001</v>
      </c>
      <c r="J298">
        <v>7.5358000000000001</v>
      </c>
      <c r="K298">
        <v>8.1423000000000005</v>
      </c>
      <c r="L298">
        <v>9.4702000000000002</v>
      </c>
      <c r="M298">
        <v>13.9986</v>
      </c>
      <c r="N298">
        <v>13.5061</v>
      </c>
      <c r="O298">
        <v>9.2507999999999999</v>
      </c>
      <c r="P298">
        <v>38.043700000000001</v>
      </c>
      <c r="Q298">
        <v>10.522399999999999</v>
      </c>
      <c r="R298">
        <v>7.6623000000000001</v>
      </c>
      <c r="S298">
        <v>14.8155</v>
      </c>
      <c r="T298">
        <v>14.101599999999999</v>
      </c>
      <c r="U298">
        <v>16.010999999999999</v>
      </c>
      <c r="V298">
        <v>12.428699999999999</v>
      </c>
      <c r="W298">
        <v>12.1044</v>
      </c>
      <c r="X298">
        <v>13.6503</v>
      </c>
      <c r="Y298">
        <v>13.475300000000001</v>
      </c>
    </row>
    <row r="299" spans="1:25" x14ac:dyDescent="0.35">
      <c r="A299" s="1">
        <v>40816</v>
      </c>
      <c r="B299">
        <v>10.243</v>
      </c>
      <c r="C299">
        <v>11.284700000000001</v>
      </c>
      <c r="D299">
        <v>10.045999999999999</v>
      </c>
      <c r="E299">
        <v>10.2522</v>
      </c>
      <c r="F299">
        <v>9.8506999999999998</v>
      </c>
      <c r="G299">
        <v>14.144500000000001</v>
      </c>
      <c r="H299">
        <v>10.572800000000001</v>
      </c>
      <c r="I299">
        <v>9.9686000000000003</v>
      </c>
      <c r="J299">
        <v>6.6932999999999998</v>
      </c>
      <c r="K299">
        <v>7.8689</v>
      </c>
      <c r="L299">
        <v>9.3277999999999999</v>
      </c>
      <c r="M299">
        <v>13.4619</v>
      </c>
      <c r="N299">
        <v>13.4899</v>
      </c>
      <c r="O299">
        <v>8.2349999999999994</v>
      </c>
      <c r="P299">
        <v>34.417200000000001</v>
      </c>
      <c r="Q299">
        <v>8.9167000000000005</v>
      </c>
      <c r="R299">
        <v>6.9679000000000002</v>
      </c>
      <c r="S299">
        <v>14.6587</v>
      </c>
      <c r="T299">
        <v>13.8919</v>
      </c>
      <c r="U299">
        <v>14.9939</v>
      </c>
      <c r="V299">
        <v>11.4901</v>
      </c>
      <c r="W299">
        <v>11.494400000000001</v>
      </c>
      <c r="X299">
        <v>12.868500000000001</v>
      </c>
      <c r="Y299">
        <v>12.7286</v>
      </c>
    </row>
    <row r="300" spans="1:25" x14ac:dyDescent="0.35">
      <c r="A300" s="1">
        <v>40847</v>
      </c>
      <c r="B300">
        <v>11.5124</v>
      </c>
      <c r="C300">
        <v>12.382300000000001</v>
      </c>
      <c r="D300">
        <v>11.071999999999999</v>
      </c>
      <c r="E300">
        <v>10.795999999999999</v>
      </c>
      <c r="F300">
        <v>10.186199999999999</v>
      </c>
      <c r="G300">
        <v>15.7288</v>
      </c>
      <c r="H300">
        <v>11.2163</v>
      </c>
      <c r="I300">
        <v>11.468500000000001</v>
      </c>
      <c r="J300">
        <v>8.3605999999999998</v>
      </c>
      <c r="K300">
        <v>8.8101000000000003</v>
      </c>
      <c r="L300">
        <v>10.9543</v>
      </c>
      <c r="M300">
        <v>14.2074</v>
      </c>
      <c r="N300">
        <v>14.010199999999999</v>
      </c>
      <c r="O300">
        <v>10.129200000000001</v>
      </c>
      <c r="P300">
        <v>40.286700000000003</v>
      </c>
      <c r="Q300">
        <v>11.1524</v>
      </c>
      <c r="R300">
        <v>8.3549000000000007</v>
      </c>
      <c r="S300">
        <v>16.116399999999999</v>
      </c>
      <c r="T300">
        <v>14.269500000000001</v>
      </c>
      <c r="U300">
        <v>16.3048</v>
      </c>
      <c r="V300">
        <v>13.3589</v>
      </c>
      <c r="W300">
        <v>12.322100000000001</v>
      </c>
      <c r="X300">
        <v>14.7188</v>
      </c>
      <c r="Y300">
        <v>13.687799999999999</v>
      </c>
    </row>
    <row r="301" spans="1:25" x14ac:dyDescent="0.35">
      <c r="A301" s="1">
        <v>40877</v>
      </c>
      <c r="B301">
        <v>11.476800000000001</v>
      </c>
      <c r="C301">
        <v>12.2516</v>
      </c>
      <c r="D301">
        <v>10.9688</v>
      </c>
      <c r="E301">
        <v>10.9046</v>
      </c>
      <c r="F301">
        <v>9.9316999999999993</v>
      </c>
      <c r="G301">
        <v>15.454000000000001</v>
      </c>
      <c r="H301">
        <v>11.218500000000001</v>
      </c>
      <c r="I301">
        <v>11.5627</v>
      </c>
      <c r="J301">
        <v>7.6860999999999997</v>
      </c>
      <c r="K301">
        <v>8.8060000000000009</v>
      </c>
      <c r="L301">
        <v>10.6614</v>
      </c>
      <c r="M301">
        <v>14.5237</v>
      </c>
      <c r="N301">
        <v>14.136900000000001</v>
      </c>
      <c r="O301">
        <v>10.302199999999999</v>
      </c>
      <c r="P301">
        <v>38.525399999999998</v>
      </c>
      <c r="Q301">
        <v>11.318</v>
      </c>
      <c r="R301">
        <v>8.2410999999999994</v>
      </c>
      <c r="S301">
        <v>15.980600000000001</v>
      </c>
      <c r="T301">
        <v>14.4948</v>
      </c>
      <c r="U301">
        <v>16.437000000000001</v>
      </c>
      <c r="V301">
        <v>13.540699999999999</v>
      </c>
      <c r="W301">
        <v>12.7006</v>
      </c>
      <c r="X301">
        <v>14.6</v>
      </c>
      <c r="Y301">
        <v>13.4155</v>
      </c>
    </row>
    <row r="302" spans="1:25" x14ac:dyDescent="0.35">
      <c r="A302" s="1">
        <v>40907</v>
      </c>
      <c r="B302">
        <v>11.6303</v>
      </c>
      <c r="C302">
        <v>12.057399999999999</v>
      </c>
      <c r="D302">
        <v>11.2552</v>
      </c>
      <c r="E302">
        <v>11.417</v>
      </c>
      <c r="F302">
        <v>9.9718</v>
      </c>
      <c r="G302">
        <v>15.467700000000001</v>
      </c>
      <c r="H302">
        <v>11.215999999999999</v>
      </c>
      <c r="I302">
        <v>11.700699999999999</v>
      </c>
      <c r="J302">
        <v>7.8017000000000003</v>
      </c>
      <c r="K302">
        <v>9.3047000000000004</v>
      </c>
      <c r="L302">
        <v>11.0566</v>
      </c>
      <c r="M302">
        <v>14.990600000000001</v>
      </c>
      <c r="N302">
        <v>14.575099999999999</v>
      </c>
      <c r="O302">
        <v>10.189399999999999</v>
      </c>
      <c r="P302">
        <v>40.9176</v>
      </c>
      <c r="Q302">
        <v>11.2921</v>
      </c>
      <c r="R302">
        <v>8.34</v>
      </c>
      <c r="S302">
        <v>16.741399999999999</v>
      </c>
      <c r="T302">
        <v>14.8751</v>
      </c>
      <c r="U302">
        <v>16.929500000000001</v>
      </c>
      <c r="V302">
        <v>13.5815</v>
      </c>
      <c r="W302">
        <v>12.932</v>
      </c>
      <c r="X302">
        <v>14.1759</v>
      </c>
      <c r="Y302">
        <v>13.877000000000001</v>
      </c>
    </row>
    <row r="303" spans="1:25" x14ac:dyDescent="0.35">
      <c r="A303" s="1">
        <v>40939</v>
      </c>
      <c r="B303">
        <v>11.1676</v>
      </c>
      <c r="C303">
        <v>11.995900000000001</v>
      </c>
      <c r="D303">
        <v>10.819699999999999</v>
      </c>
      <c r="E303">
        <v>11.0862</v>
      </c>
      <c r="F303">
        <v>9.9542999999999999</v>
      </c>
      <c r="G303">
        <v>15.8323</v>
      </c>
      <c r="H303">
        <v>11.0686</v>
      </c>
      <c r="I303">
        <v>11.345800000000001</v>
      </c>
      <c r="J303">
        <v>7.9828999999999999</v>
      </c>
      <c r="K303">
        <v>8.6754999999999995</v>
      </c>
      <c r="L303">
        <v>11.2704</v>
      </c>
      <c r="M303">
        <v>13.6374</v>
      </c>
      <c r="N303">
        <v>13.7806</v>
      </c>
      <c r="O303">
        <v>9.3163999999999998</v>
      </c>
      <c r="P303">
        <v>36.258899999999997</v>
      </c>
      <c r="Q303">
        <v>11.426500000000001</v>
      </c>
      <c r="R303">
        <v>8.0805000000000007</v>
      </c>
      <c r="S303">
        <v>13.975300000000001</v>
      </c>
      <c r="T303">
        <v>14.3826</v>
      </c>
      <c r="U303">
        <v>16.138100000000001</v>
      </c>
      <c r="V303">
        <v>12.654500000000001</v>
      </c>
      <c r="W303">
        <v>12.828799999999999</v>
      </c>
      <c r="X303">
        <v>14.490600000000001</v>
      </c>
      <c r="Y303">
        <v>13.1386</v>
      </c>
    </row>
    <row r="304" spans="1:25" x14ac:dyDescent="0.35">
      <c r="A304" s="1">
        <v>40968</v>
      </c>
      <c r="B304">
        <v>11.6088</v>
      </c>
      <c r="C304">
        <v>12.6684</v>
      </c>
      <c r="D304">
        <v>11.4749</v>
      </c>
      <c r="E304">
        <v>11.131</v>
      </c>
      <c r="F304">
        <v>10.915699999999999</v>
      </c>
      <c r="G304">
        <v>14.932499999999999</v>
      </c>
      <c r="H304">
        <v>11.4453</v>
      </c>
      <c r="I304">
        <v>11.695</v>
      </c>
      <c r="J304">
        <v>8.6004000000000005</v>
      </c>
      <c r="K304">
        <v>9.1937999999999995</v>
      </c>
      <c r="L304">
        <v>11.4642</v>
      </c>
      <c r="M304">
        <v>14.2803</v>
      </c>
      <c r="N304">
        <v>13.9154</v>
      </c>
      <c r="O304">
        <v>9.9314</v>
      </c>
      <c r="P304">
        <v>37.1098</v>
      </c>
      <c r="Q304">
        <v>11.3269</v>
      </c>
      <c r="R304">
        <v>8.4693000000000005</v>
      </c>
      <c r="S304">
        <v>15.014099999999999</v>
      </c>
      <c r="T304">
        <v>15.263400000000001</v>
      </c>
      <c r="U304">
        <v>16.397600000000001</v>
      </c>
      <c r="V304">
        <v>12.4392</v>
      </c>
      <c r="W304">
        <v>12.476599999999999</v>
      </c>
      <c r="X304">
        <v>15.628399999999999</v>
      </c>
      <c r="Y304">
        <v>13.8445</v>
      </c>
    </row>
    <row r="305" spans="1:25" x14ac:dyDescent="0.35">
      <c r="A305" s="1">
        <v>40998</v>
      </c>
      <c r="B305">
        <v>11.9785</v>
      </c>
      <c r="C305">
        <v>13.036199999999999</v>
      </c>
      <c r="D305">
        <v>11.8393</v>
      </c>
      <c r="E305">
        <v>11.594799999999999</v>
      </c>
      <c r="F305">
        <v>11.3561</v>
      </c>
      <c r="G305">
        <v>15.6098</v>
      </c>
      <c r="H305">
        <v>11.9825</v>
      </c>
      <c r="I305">
        <v>11.8544</v>
      </c>
      <c r="J305">
        <v>9.4171999999999993</v>
      </c>
      <c r="K305">
        <v>9.9024000000000001</v>
      </c>
      <c r="L305">
        <v>11.7515</v>
      </c>
      <c r="M305">
        <v>14.879</v>
      </c>
      <c r="N305">
        <v>14.069699999999999</v>
      </c>
      <c r="O305">
        <v>9.6776999999999997</v>
      </c>
      <c r="P305">
        <v>38.534100000000002</v>
      </c>
      <c r="Q305">
        <v>11.422700000000001</v>
      </c>
      <c r="R305">
        <v>8.6332000000000004</v>
      </c>
      <c r="S305">
        <v>15.5747</v>
      </c>
      <c r="T305">
        <v>15.4772</v>
      </c>
      <c r="U305">
        <v>17.212800000000001</v>
      </c>
      <c r="V305">
        <v>12.6119</v>
      </c>
      <c r="W305">
        <v>12.7447</v>
      </c>
      <c r="X305">
        <v>15.706899999999999</v>
      </c>
      <c r="Y305">
        <v>13.7881</v>
      </c>
    </row>
    <row r="306" spans="1:25" x14ac:dyDescent="0.35">
      <c r="A306" s="1">
        <v>41029</v>
      </c>
      <c r="B306">
        <v>11.8028</v>
      </c>
      <c r="C306">
        <v>12.8254</v>
      </c>
      <c r="D306">
        <v>11.788399999999999</v>
      </c>
      <c r="E306">
        <v>11.6435</v>
      </c>
      <c r="F306">
        <v>10.581</v>
      </c>
      <c r="G306">
        <v>16.0901</v>
      </c>
      <c r="H306">
        <v>11.455299999999999</v>
      </c>
      <c r="I306">
        <v>11.5893</v>
      </c>
      <c r="J306">
        <v>8.7079000000000004</v>
      </c>
      <c r="K306">
        <v>9.6745000000000001</v>
      </c>
      <c r="L306">
        <v>11.169</v>
      </c>
      <c r="M306">
        <v>15.1304</v>
      </c>
      <c r="N306">
        <v>14.3269</v>
      </c>
      <c r="O306">
        <v>9.7551000000000005</v>
      </c>
      <c r="P306">
        <v>38.698599999999999</v>
      </c>
      <c r="Q306">
        <v>11.359500000000001</v>
      </c>
      <c r="R306">
        <v>8.5348000000000006</v>
      </c>
      <c r="S306">
        <v>16.183399999999999</v>
      </c>
      <c r="T306">
        <v>15.500999999999999</v>
      </c>
      <c r="U306">
        <v>17.309699999999999</v>
      </c>
      <c r="V306">
        <v>12.5481</v>
      </c>
      <c r="W306">
        <v>12.502800000000001</v>
      </c>
      <c r="X306">
        <v>15.713799999999999</v>
      </c>
      <c r="Y306">
        <v>13.6486</v>
      </c>
    </row>
    <row r="307" spans="1:25" x14ac:dyDescent="0.35">
      <c r="A307" s="1">
        <v>41060</v>
      </c>
      <c r="B307">
        <v>11.103</v>
      </c>
      <c r="C307">
        <v>11.834199999999999</v>
      </c>
      <c r="D307">
        <v>11.3504</v>
      </c>
      <c r="E307">
        <v>11.357900000000001</v>
      </c>
      <c r="F307">
        <v>9.7931000000000008</v>
      </c>
      <c r="G307">
        <v>14.908300000000001</v>
      </c>
      <c r="H307">
        <v>10.925699999999999</v>
      </c>
      <c r="I307">
        <v>10.7521</v>
      </c>
      <c r="J307">
        <v>7.5842999999999998</v>
      </c>
      <c r="K307">
        <v>9.1956000000000007</v>
      </c>
      <c r="L307">
        <v>10.0045</v>
      </c>
      <c r="M307">
        <v>14.8024</v>
      </c>
      <c r="N307">
        <v>14.2982</v>
      </c>
      <c r="O307">
        <v>8.8001000000000005</v>
      </c>
      <c r="P307">
        <v>35.950600000000001</v>
      </c>
      <c r="Q307">
        <v>10.447900000000001</v>
      </c>
      <c r="R307">
        <v>7.7591999999999999</v>
      </c>
      <c r="S307">
        <v>16.614999999999998</v>
      </c>
      <c r="T307">
        <v>15.408200000000001</v>
      </c>
      <c r="U307">
        <v>16.193100000000001</v>
      </c>
      <c r="V307">
        <v>12.1273</v>
      </c>
      <c r="W307">
        <v>12.847099999999999</v>
      </c>
      <c r="X307">
        <v>14.5581</v>
      </c>
      <c r="Y307">
        <v>12.936</v>
      </c>
    </row>
    <row r="308" spans="1:25" x14ac:dyDescent="0.35">
      <c r="A308" s="1">
        <v>41089</v>
      </c>
      <c r="B308">
        <v>11.6012</v>
      </c>
      <c r="C308">
        <v>12.240600000000001</v>
      </c>
      <c r="D308">
        <v>12.292199999999999</v>
      </c>
      <c r="E308">
        <v>12.058299999999999</v>
      </c>
      <c r="F308">
        <v>9.9220000000000006</v>
      </c>
      <c r="G308">
        <v>15.2774</v>
      </c>
      <c r="H308">
        <v>11.4564</v>
      </c>
      <c r="I308">
        <v>11.1828</v>
      </c>
      <c r="J308">
        <v>8.2761999999999993</v>
      </c>
      <c r="K308">
        <v>9.5419</v>
      </c>
      <c r="L308">
        <v>10.6092</v>
      </c>
      <c r="M308">
        <v>15.471399999999999</v>
      </c>
      <c r="N308">
        <v>14.9244</v>
      </c>
      <c r="O308">
        <v>9.6654999999999998</v>
      </c>
      <c r="P308">
        <v>37.628100000000003</v>
      </c>
      <c r="Q308">
        <v>11.103899999999999</v>
      </c>
      <c r="R308">
        <v>8.0420999999999996</v>
      </c>
      <c r="S308">
        <v>17.7773</v>
      </c>
      <c r="T308">
        <v>16.081</v>
      </c>
      <c r="U308">
        <v>16.0017</v>
      </c>
      <c r="V308">
        <v>12.525499999999999</v>
      </c>
      <c r="W308">
        <v>13.4764</v>
      </c>
      <c r="X308">
        <v>13.2897</v>
      </c>
      <c r="Y308">
        <v>13.4314</v>
      </c>
    </row>
    <row r="309" spans="1:25" x14ac:dyDescent="0.35">
      <c r="A309" s="1">
        <v>41121</v>
      </c>
      <c r="B309">
        <v>11.906700000000001</v>
      </c>
      <c r="C309">
        <v>12.080399999999999</v>
      </c>
      <c r="D309">
        <v>12.2623</v>
      </c>
      <c r="E309">
        <v>12.4604</v>
      </c>
      <c r="F309">
        <v>10.230399999999999</v>
      </c>
      <c r="G309">
        <v>15.3826</v>
      </c>
      <c r="H309">
        <v>11.055300000000001</v>
      </c>
      <c r="I309">
        <v>11.403600000000001</v>
      </c>
      <c r="J309">
        <v>8.3237000000000005</v>
      </c>
      <c r="K309">
        <v>9.6243999999999996</v>
      </c>
      <c r="L309">
        <v>10.735099999999999</v>
      </c>
      <c r="M309">
        <v>15.9047</v>
      </c>
      <c r="N309">
        <v>15.261799999999999</v>
      </c>
      <c r="O309">
        <v>10.8064</v>
      </c>
      <c r="P309">
        <v>39.259099999999997</v>
      </c>
      <c r="Q309">
        <v>11.549200000000001</v>
      </c>
      <c r="R309">
        <v>8.0160999999999998</v>
      </c>
      <c r="S309">
        <v>18.224699999999999</v>
      </c>
      <c r="T309">
        <v>15.916499999999999</v>
      </c>
      <c r="U309">
        <v>15.633900000000001</v>
      </c>
      <c r="V309">
        <v>12.515599999999999</v>
      </c>
      <c r="W309">
        <v>13.8774</v>
      </c>
      <c r="X309">
        <v>13.2392</v>
      </c>
      <c r="Y309">
        <v>14.001899999999999</v>
      </c>
    </row>
    <row r="310" spans="1:25" x14ac:dyDescent="0.35">
      <c r="A310" s="1">
        <v>41152</v>
      </c>
      <c r="B310">
        <v>12.147600000000001</v>
      </c>
      <c r="C310">
        <v>12.536</v>
      </c>
      <c r="D310">
        <v>12.76</v>
      </c>
      <c r="E310">
        <v>12.41</v>
      </c>
      <c r="F310">
        <v>10.978999999999999</v>
      </c>
      <c r="G310">
        <v>16.4389</v>
      </c>
      <c r="H310">
        <v>11.455</v>
      </c>
      <c r="I310">
        <v>11.670199999999999</v>
      </c>
      <c r="J310">
        <v>8.7363</v>
      </c>
      <c r="K310">
        <v>9.7720000000000002</v>
      </c>
      <c r="L310">
        <v>10.9642</v>
      </c>
      <c r="M310">
        <v>15.6058</v>
      </c>
      <c r="N310">
        <v>14.6065</v>
      </c>
      <c r="O310">
        <v>10.931799999999999</v>
      </c>
      <c r="P310">
        <v>38.922499999999999</v>
      </c>
      <c r="Q310">
        <v>11.840299999999999</v>
      </c>
      <c r="R310">
        <v>8.4795999999999996</v>
      </c>
      <c r="S310">
        <v>17.656199999999998</v>
      </c>
      <c r="T310">
        <v>16.361000000000001</v>
      </c>
      <c r="U310">
        <v>16.082699999999999</v>
      </c>
      <c r="V310">
        <v>12.396599999999999</v>
      </c>
      <c r="W310">
        <v>13.7196</v>
      </c>
      <c r="X310">
        <v>14.272399999999999</v>
      </c>
      <c r="Y310">
        <v>13.8782</v>
      </c>
    </row>
    <row r="311" spans="1:25" x14ac:dyDescent="0.35">
      <c r="A311" s="1">
        <v>41180</v>
      </c>
      <c r="B311">
        <v>12.5158</v>
      </c>
      <c r="C311">
        <v>12.965999999999999</v>
      </c>
      <c r="D311">
        <v>13.467499999999999</v>
      </c>
      <c r="E311">
        <v>12.9023</v>
      </c>
      <c r="F311">
        <v>10.977499999999999</v>
      </c>
      <c r="G311">
        <v>16.510000000000002</v>
      </c>
      <c r="H311">
        <v>11.8224</v>
      </c>
      <c r="I311">
        <v>12.1105</v>
      </c>
      <c r="J311">
        <v>9.1986000000000008</v>
      </c>
      <c r="K311">
        <v>10.0495</v>
      </c>
      <c r="L311">
        <v>10.9877</v>
      </c>
      <c r="M311">
        <v>15.6288</v>
      </c>
      <c r="N311">
        <v>14.777200000000001</v>
      </c>
      <c r="O311">
        <v>11.221500000000001</v>
      </c>
      <c r="P311">
        <v>38.527799999999999</v>
      </c>
      <c r="Q311">
        <v>12.0848</v>
      </c>
      <c r="R311">
        <v>8.6536000000000008</v>
      </c>
      <c r="S311">
        <v>18.518000000000001</v>
      </c>
      <c r="T311">
        <v>16.776699999999998</v>
      </c>
      <c r="U311">
        <v>16.729500000000002</v>
      </c>
      <c r="V311">
        <v>12.1783</v>
      </c>
      <c r="W311">
        <v>13.7776</v>
      </c>
      <c r="X311">
        <v>14.331899999999999</v>
      </c>
      <c r="Y311">
        <v>13.6724</v>
      </c>
    </row>
    <row r="312" spans="1:25" x14ac:dyDescent="0.35">
      <c r="A312" s="1">
        <v>41213</v>
      </c>
      <c r="B312">
        <v>12.2736</v>
      </c>
      <c r="C312">
        <v>12.510999999999999</v>
      </c>
      <c r="D312">
        <v>12.785299999999999</v>
      </c>
      <c r="E312">
        <v>12.8721</v>
      </c>
      <c r="F312">
        <v>9.5236000000000001</v>
      </c>
      <c r="G312">
        <v>16.344000000000001</v>
      </c>
      <c r="H312">
        <v>11.6807</v>
      </c>
      <c r="I312">
        <v>12.1511</v>
      </c>
      <c r="J312">
        <v>9.4802999999999997</v>
      </c>
      <c r="K312">
        <v>9.7639999999999993</v>
      </c>
      <c r="L312">
        <v>11.860799999999999</v>
      </c>
      <c r="M312">
        <v>15.311</v>
      </c>
      <c r="N312">
        <v>15.0593</v>
      </c>
      <c r="O312">
        <v>10.992699999999999</v>
      </c>
      <c r="P312">
        <v>36.316400000000002</v>
      </c>
      <c r="Q312">
        <v>12.387499999999999</v>
      </c>
      <c r="R312">
        <v>8.8992000000000004</v>
      </c>
      <c r="S312">
        <v>17.1127</v>
      </c>
      <c r="T312">
        <v>16.373999999999999</v>
      </c>
      <c r="U312">
        <v>15.8469</v>
      </c>
      <c r="V312">
        <v>12.736000000000001</v>
      </c>
      <c r="W312">
        <v>13.5497</v>
      </c>
      <c r="X312">
        <v>14.091200000000001</v>
      </c>
      <c r="Y312">
        <v>14.373200000000001</v>
      </c>
    </row>
    <row r="313" spans="1:25" x14ac:dyDescent="0.35">
      <c r="A313" s="1">
        <v>41243</v>
      </c>
      <c r="B313">
        <v>12.3592</v>
      </c>
      <c r="C313">
        <v>12.594799999999999</v>
      </c>
      <c r="D313">
        <v>13.048299999999999</v>
      </c>
      <c r="E313">
        <v>13.0251</v>
      </c>
      <c r="F313">
        <v>9.6542999999999992</v>
      </c>
      <c r="G313">
        <v>17.190200000000001</v>
      </c>
      <c r="H313">
        <v>11.6424</v>
      </c>
      <c r="I313">
        <v>12.403700000000001</v>
      </c>
      <c r="J313">
        <v>9.3916000000000004</v>
      </c>
      <c r="K313">
        <v>9.5436999999999994</v>
      </c>
      <c r="L313">
        <v>11.5261</v>
      </c>
      <c r="M313">
        <v>15.4932</v>
      </c>
      <c r="N313">
        <v>14.385</v>
      </c>
      <c r="O313">
        <v>11.0291</v>
      </c>
      <c r="P313">
        <v>36.4373</v>
      </c>
      <c r="Q313">
        <v>12.610900000000001</v>
      </c>
      <c r="R313">
        <v>8.7947000000000006</v>
      </c>
      <c r="S313">
        <v>17.203099999999999</v>
      </c>
      <c r="T313">
        <v>16.563199999999998</v>
      </c>
      <c r="U313">
        <v>16.118600000000001</v>
      </c>
      <c r="V313">
        <v>12.7166</v>
      </c>
      <c r="W313">
        <v>13.348000000000001</v>
      </c>
      <c r="X313">
        <v>14.4726</v>
      </c>
      <c r="Y313">
        <v>14.8026</v>
      </c>
    </row>
    <row r="314" spans="1:25" x14ac:dyDescent="0.35">
      <c r="A314" s="1">
        <v>41274</v>
      </c>
      <c r="B314">
        <v>12.472</v>
      </c>
      <c r="C314">
        <v>12.845800000000001</v>
      </c>
      <c r="D314">
        <v>13.273400000000001</v>
      </c>
      <c r="E314">
        <v>13.0802</v>
      </c>
      <c r="F314">
        <v>9.4379000000000008</v>
      </c>
      <c r="G314">
        <v>16.607700000000001</v>
      </c>
      <c r="H314">
        <v>11.7736</v>
      </c>
      <c r="I314">
        <v>12.728899999999999</v>
      </c>
      <c r="J314">
        <v>10.096299999999999</v>
      </c>
      <c r="K314">
        <v>9.8452999999999999</v>
      </c>
      <c r="L314">
        <v>12.114699999999999</v>
      </c>
      <c r="M314">
        <v>14.9328</v>
      </c>
      <c r="N314">
        <v>14.3063</v>
      </c>
      <c r="O314">
        <v>11.1372</v>
      </c>
      <c r="P314">
        <v>37.569899999999997</v>
      </c>
      <c r="Q314">
        <v>12.960800000000001</v>
      </c>
      <c r="R314">
        <v>8.9909999999999997</v>
      </c>
      <c r="S314">
        <v>17.128599999999999</v>
      </c>
      <c r="T314">
        <v>16.150099999999998</v>
      </c>
      <c r="U314">
        <v>16.170300000000001</v>
      </c>
      <c r="V314">
        <v>12.981400000000001</v>
      </c>
      <c r="W314">
        <v>13.103999999999999</v>
      </c>
      <c r="X314">
        <v>14.4092</v>
      </c>
      <c r="Y314">
        <v>15.597200000000001</v>
      </c>
    </row>
    <row r="315" spans="1:25" x14ac:dyDescent="0.35">
      <c r="A315" s="1">
        <v>41305</v>
      </c>
      <c r="B315">
        <v>12.2041</v>
      </c>
      <c r="C315">
        <v>12.846500000000001</v>
      </c>
      <c r="D315">
        <v>12.7464</v>
      </c>
      <c r="E315">
        <v>12.9526</v>
      </c>
      <c r="F315">
        <v>9.4984999999999999</v>
      </c>
      <c r="G315">
        <v>17.049800000000001</v>
      </c>
      <c r="H315">
        <v>12.0341</v>
      </c>
      <c r="I315">
        <v>12.1394</v>
      </c>
      <c r="J315">
        <v>9.4192999999999998</v>
      </c>
      <c r="K315">
        <v>9.5347000000000008</v>
      </c>
      <c r="L315">
        <v>11.7356</v>
      </c>
      <c r="M315">
        <v>14.4611</v>
      </c>
      <c r="N315">
        <v>14.3939</v>
      </c>
      <c r="O315">
        <v>10.866899999999999</v>
      </c>
      <c r="P315">
        <v>34.938400000000001</v>
      </c>
      <c r="Q315">
        <v>12.022</v>
      </c>
      <c r="R315">
        <v>8.9494000000000007</v>
      </c>
      <c r="S315">
        <v>14.721</v>
      </c>
      <c r="T315">
        <v>16.807700000000001</v>
      </c>
      <c r="U315">
        <v>15.9091</v>
      </c>
      <c r="V315">
        <v>12.625399999999999</v>
      </c>
      <c r="W315">
        <v>13.2963</v>
      </c>
      <c r="X315">
        <v>14.197100000000001</v>
      </c>
      <c r="Y315">
        <v>15.912100000000001</v>
      </c>
    </row>
    <row r="316" spans="1:25" x14ac:dyDescent="0.35">
      <c r="A316" s="1">
        <v>41333</v>
      </c>
      <c r="B316">
        <v>12.2613</v>
      </c>
      <c r="C316">
        <v>12.926399999999999</v>
      </c>
      <c r="D316">
        <v>12.991099999999999</v>
      </c>
      <c r="E316">
        <v>13.181800000000001</v>
      </c>
      <c r="F316">
        <v>9.3896999999999995</v>
      </c>
      <c r="G316">
        <v>15.646800000000001</v>
      </c>
      <c r="H316">
        <v>12.0044</v>
      </c>
      <c r="I316">
        <v>12.3658</v>
      </c>
      <c r="J316">
        <v>9.5274999999999999</v>
      </c>
      <c r="K316">
        <v>9.6089000000000002</v>
      </c>
      <c r="L316">
        <v>11.874499999999999</v>
      </c>
      <c r="M316">
        <v>15.084199999999999</v>
      </c>
      <c r="N316">
        <v>14.645</v>
      </c>
      <c r="O316">
        <v>10.972799999999999</v>
      </c>
      <c r="P316">
        <v>35.231699999999996</v>
      </c>
      <c r="Q316">
        <v>11.924200000000001</v>
      </c>
      <c r="R316">
        <v>8.9954000000000001</v>
      </c>
      <c r="S316">
        <v>15.4503</v>
      </c>
      <c r="T316">
        <v>17.457799999999999</v>
      </c>
      <c r="U316">
        <v>16.127600000000001</v>
      </c>
      <c r="V316">
        <v>13.021100000000001</v>
      </c>
      <c r="W316">
        <v>12.8492</v>
      </c>
      <c r="X316">
        <v>14.2059</v>
      </c>
      <c r="Y316">
        <v>16.019300000000001</v>
      </c>
    </row>
    <row r="317" spans="1:25" x14ac:dyDescent="0.35">
      <c r="A317" s="1">
        <v>41362</v>
      </c>
      <c r="B317">
        <v>12.743</v>
      </c>
      <c r="C317">
        <v>13.2845</v>
      </c>
      <c r="D317">
        <v>13.8977</v>
      </c>
      <c r="E317">
        <v>14.1311</v>
      </c>
      <c r="F317">
        <v>9.6660000000000004</v>
      </c>
      <c r="G317">
        <v>16.118300000000001</v>
      </c>
      <c r="H317">
        <v>12.471</v>
      </c>
      <c r="I317">
        <v>12.574400000000001</v>
      </c>
      <c r="J317">
        <v>9.8427000000000007</v>
      </c>
      <c r="K317">
        <v>10.012</v>
      </c>
      <c r="L317">
        <v>12.121600000000001</v>
      </c>
      <c r="M317">
        <v>15.7216</v>
      </c>
      <c r="N317">
        <v>15.4002</v>
      </c>
      <c r="O317">
        <v>11.150399999999999</v>
      </c>
      <c r="P317">
        <v>35.067100000000003</v>
      </c>
      <c r="Q317">
        <v>12.1907</v>
      </c>
      <c r="R317">
        <v>9.3971999999999998</v>
      </c>
      <c r="S317">
        <v>15.934900000000001</v>
      </c>
      <c r="T317">
        <v>17.8246</v>
      </c>
      <c r="U317">
        <v>17.098400000000002</v>
      </c>
      <c r="V317">
        <v>13.4595</v>
      </c>
      <c r="W317">
        <v>13.7568</v>
      </c>
      <c r="X317">
        <v>14.8171</v>
      </c>
      <c r="Y317">
        <v>16.590800000000002</v>
      </c>
    </row>
    <row r="318" spans="1:25" x14ac:dyDescent="0.35">
      <c r="A318" s="1">
        <v>41394</v>
      </c>
      <c r="B318">
        <v>13.079499999999999</v>
      </c>
      <c r="C318">
        <v>13.584099999999999</v>
      </c>
      <c r="D318">
        <v>14.205</v>
      </c>
      <c r="E318">
        <v>14.5726</v>
      </c>
      <c r="F318">
        <v>10.0421</v>
      </c>
      <c r="G318">
        <v>16.675599999999999</v>
      </c>
      <c r="H318">
        <v>12.647500000000001</v>
      </c>
      <c r="I318">
        <v>12.5999</v>
      </c>
      <c r="J318">
        <v>9.9649000000000001</v>
      </c>
      <c r="K318">
        <v>10.107699999999999</v>
      </c>
      <c r="L318">
        <v>12.9627</v>
      </c>
      <c r="M318">
        <v>16.311499999999999</v>
      </c>
      <c r="N318">
        <v>16.273</v>
      </c>
      <c r="O318">
        <v>11.1722</v>
      </c>
      <c r="P318">
        <v>37.432299999999998</v>
      </c>
      <c r="Q318">
        <v>12.6568</v>
      </c>
      <c r="R318">
        <v>9.6059999999999999</v>
      </c>
      <c r="S318">
        <v>17.020900000000001</v>
      </c>
      <c r="T318">
        <v>18.091999999999999</v>
      </c>
      <c r="U318">
        <v>17.557099999999998</v>
      </c>
      <c r="V318">
        <v>13.5246</v>
      </c>
      <c r="W318">
        <v>14.231</v>
      </c>
      <c r="X318">
        <v>15.525399999999999</v>
      </c>
      <c r="Y318">
        <v>16.508500000000002</v>
      </c>
    </row>
    <row r="319" spans="1:25" x14ac:dyDescent="0.35">
      <c r="A319" s="1">
        <v>41425</v>
      </c>
      <c r="B319">
        <v>13.3432</v>
      </c>
      <c r="C319">
        <v>14.083600000000001</v>
      </c>
      <c r="D319">
        <v>14.292999999999999</v>
      </c>
      <c r="E319">
        <v>14.7476</v>
      </c>
      <c r="F319">
        <v>10.6403</v>
      </c>
      <c r="G319">
        <v>17.411300000000001</v>
      </c>
      <c r="H319">
        <v>13.087999999999999</v>
      </c>
      <c r="I319">
        <v>13.3316</v>
      </c>
      <c r="J319">
        <v>10.9451</v>
      </c>
      <c r="K319">
        <v>10.7904</v>
      </c>
      <c r="L319">
        <v>13.4518</v>
      </c>
      <c r="M319">
        <v>15.7278</v>
      </c>
      <c r="N319">
        <v>14.7072</v>
      </c>
      <c r="O319">
        <v>11.35</v>
      </c>
      <c r="P319">
        <v>33.366599999999998</v>
      </c>
      <c r="Q319">
        <v>12.981</v>
      </c>
      <c r="R319">
        <v>11.7193</v>
      </c>
      <c r="S319">
        <v>15.664300000000001</v>
      </c>
      <c r="T319">
        <v>17.7531</v>
      </c>
      <c r="U319">
        <v>17.417899999999999</v>
      </c>
      <c r="V319">
        <v>14.101100000000001</v>
      </c>
      <c r="W319">
        <v>14.0579</v>
      </c>
      <c r="X319">
        <v>15.488799999999999</v>
      </c>
      <c r="Y319">
        <v>16.819800000000001</v>
      </c>
    </row>
    <row r="320" spans="1:25" x14ac:dyDescent="0.35">
      <c r="A320" s="1">
        <v>41453</v>
      </c>
      <c r="B320">
        <v>13.126899999999999</v>
      </c>
      <c r="C320">
        <v>13.5688</v>
      </c>
      <c r="D320">
        <v>14.649900000000001</v>
      </c>
      <c r="E320">
        <v>14.587</v>
      </c>
      <c r="F320">
        <v>10.027100000000001</v>
      </c>
      <c r="G320">
        <v>17.455100000000002</v>
      </c>
      <c r="H320">
        <v>13.1745</v>
      </c>
      <c r="I320">
        <v>13.177199999999999</v>
      </c>
      <c r="J320">
        <v>10.494400000000001</v>
      </c>
      <c r="K320">
        <v>11.0139</v>
      </c>
      <c r="L320">
        <v>12.8969</v>
      </c>
      <c r="M320">
        <v>15.566599999999999</v>
      </c>
      <c r="N320">
        <v>14.8256</v>
      </c>
      <c r="O320">
        <v>11.1363</v>
      </c>
      <c r="P320">
        <v>33.297899999999998</v>
      </c>
      <c r="Q320">
        <v>12.6386</v>
      </c>
      <c r="R320">
        <v>11.7041</v>
      </c>
      <c r="S320">
        <v>15.952999999999999</v>
      </c>
      <c r="T320">
        <v>17.720199999999998</v>
      </c>
      <c r="U320">
        <v>17.596</v>
      </c>
      <c r="V320">
        <v>13.601100000000001</v>
      </c>
      <c r="W320">
        <v>14.0228</v>
      </c>
      <c r="X320">
        <v>15.032400000000001</v>
      </c>
      <c r="Y320">
        <v>16.203900000000001</v>
      </c>
    </row>
    <row r="321" spans="1:25" x14ac:dyDescent="0.35">
      <c r="A321" s="1">
        <v>41486</v>
      </c>
      <c r="B321">
        <v>13.7743</v>
      </c>
      <c r="C321">
        <v>13.7967</v>
      </c>
      <c r="D321">
        <v>15.2082</v>
      </c>
      <c r="E321">
        <v>15.743600000000001</v>
      </c>
      <c r="F321">
        <v>11.0219</v>
      </c>
      <c r="G321">
        <v>18.540299999999998</v>
      </c>
      <c r="H321">
        <v>13.803800000000001</v>
      </c>
      <c r="I321">
        <v>14.011799999999999</v>
      </c>
      <c r="J321">
        <v>11.1053</v>
      </c>
      <c r="K321">
        <v>11.3718</v>
      </c>
      <c r="L321">
        <v>13.1815</v>
      </c>
      <c r="M321">
        <v>16.114100000000001</v>
      </c>
      <c r="N321">
        <v>15.4923</v>
      </c>
      <c r="O321">
        <v>11.9185</v>
      </c>
      <c r="P321">
        <v>34.362400000000001</v>
      </c>
      <c r="Q321">
        <v>14.0815</v>
      </c>
      <c r="R321">
        <v>12.1027</v>
      </c>
      <c r="S321">
        <v>14.585100000000001</v>
      </c>
      <c r="T321">
        <v>17.43</v>
      </c>
      <c r="U321">
        <v>18.541599999999999</v>
      </c>
      <c r="V321">
        <v>14.2248</v>
      </c>
      <c r="W321">
        <v>14.9884</v>
      </c>
      <c r="X321">
        <v>15.022399999999999</v>
      </c>
      <c r="Y321">
        <v>17.027699999999999</v>
      </c>
    </row>
    <row r="322" spans="1:25" x14ac:dyDescent="0.35">
      <c r="A322" s="1">
        <v>41516</v>
      </c>
      <c r="B322">
        <v>13.3523</v>
      </c>
      <c r="C322">
        <v>13.6142</v>
      </c>
      <c r="D322">
        <v>14.7395</v>
      </c>
      <c r="E322">
        <v>15.1669</v>
      </c>
      <c r="F322">
        <v>11.0806</v>
      </c>
      <c r="G322">
        <v>18.058599999999998</v>
      </c>
      <c r="H322">
        <v>13.3431</v>
      </c>
      <c r="I322">
        <v>13.671200000000001</v>
      </c>
      <c r="J322">
        <v>10.418900000000001</v>
      </c>
      <c r="K322">
        <v>10.788600000000001</v>
      </c>
      <c r="L322">
        <v>12.225</v>
      </c>
      <c r="M322">
        <v>15.3612</v>
      </c>
      <c r="N322">
        <v>14.6244</v>
      </c>
      <c r="O322">
        <v>11.7056</v>
      </c>
      <c r="P322">
        <v>36.170299999999997</v>
      </c>
      <c r="Q322">
        <v>14.118399999999999</v>
      </c>
      <c r="R322">
        <v>11.593400000000001</v>
      </c>
      <c r="S322">
        <v>13.9437</v>
      </c>
      <c r="T322">
        <v>16.887499999999999</v>
      </c>
      <c r="U322">
        <v>18.043199999999999</v>
      </c>
      <c r="V322">
        <v>13.9603</v>
      </c>
      <c r="W322">
        <v>14.340199999999999</v>
      </c>
      <c r="X322">
        <v>14.6227</v>
      </c>
      <c r="Y322">
        <v>16.510400000000001</v>
      </c>
    </row>
    <row r="323" spans="1:25" x14ac:dyDescent="0.35">
      <c r="A323" s="1">
        <v>41547</v>
      </c>
      <c r="B323">
        <v>13.763500000000001</v>
      </c>
      <c r="C323">
        <v>14.2471</v>
      </c>
      <c r="D323">
        <v>15.7682</v>
      </c>
      <c r="E323">
        <v>16.016500000000001</v>
      </c>
      <c r="F323">
        <v>10.984</v>
      </c>
      <c r="G323">
        <v>19.095400000000001</v>
      </c>
      <c r="H323">
        <v>13.536899999999999</v>
      </c>
      <c r="I323">
        <v>14.524699999999999</v>
      </c>
      <c r="J323">
        <v>11.4344</v>
      </c>
      <c r="K323">
        <v>10.866400000000001</v>
      </c>
      <c r="L323">
        <v>12.8101</v>
      </c>
      <c r="M323">
        <v>15.521800000000001</v>
      </c>
      <c r="N323">
        <v>14.7279</v>
      </c>
      <c r="O323">
        <v>11.977600000000001</v>
      </c>
      <c r="P323">
        <v>36.559199999999997</v>
      </c>
      <c r="Q323">
        <v>14.599500000000001</v>
      </c>
      <c r="R323">
        <v>10.5298</v>
      </c>
      <c r="S323">
        <v>13.5444</v>
      </c>
      <c r="T323">
        <v>16.7515</v>
      </c>
      <c r="U323">
        <v>19.039000000000001</v>
      </c>
      <c r="V323">
        <v>13.9023</v>
      </c>
      <c r="W323">
        <v>14.4659</v>
      </c>
      <c r="X323">
        <v>15.7677</v>
      </c>
      <c r="Y323">
        <v>17.2075</v>
      </c>
    </row>
    <row r="324" spans="1:25" x14ac:dyDescent="0.35">
      <c r="A324" s="1">
        <v>41578</v>
      </c>
      <c r="B324">
        <v>14.309900000000001</v>
      </c>
      <c r="C324">
        <v>14.880100000000001</v>
      </c>
      <c r="D324">
        <v>15.833</v>
      </c>
      <c r="E324">
        <v>16.666899999999998</v>
      </c>
      <c r="F324">
        <v>10.912699999999999</v>
      </c>
      <c r="G324">
        <v>20.270199999999999</v>
      </c>
      <c r="H324">
        <v>13.994</v>
      </c>
      <c r="I324">
        <v>15.3619</v>
      </c>
      <c r="J324">
        <v>11.7844</v>
      </c>
      <c r="K324">
        <v>11.218</v>
      </c>
      <c r="L324">
        <v>13.570499999999999</v>
      </c>
      <c r="M324">
        <v>16.463999999999999</v>
      </c>
      <c r="N324">
        <v>15.1981</v>
      </c>
      <c r="O324">
        <v>12.605</v>
      </c>
      <c r="P324">
        <v>35.058</v>
      </c>
      <c r="Q324">
        <v>15.251200000000001</v>
      </c>
      <c r="R324">
        <v>10.893800000000001</v>
      </c>
      <c r="S324">
        <v>14.794499999999999</v>
      </c>
      <c r="T324">
        <v>17.9421</v>
      </c>
      <c r="U324">
        <v>19.391200000000001</v>
      </c>
      <c r="V324">
        <v>14.6607</v>
      </c>
      <c r="W324">
        <v>15.397600000000001</v>
      </c>
      <c r="X324">
        <v>16.3001</v>
      </c>
      <c r="Y324">
        <v>17.3444</v>
      </c>
    </row>
    <row r="325" spans="1:25" x14ac:dyDescent="0.35">
      <c r="A325" s="1">
        <v>41607</v>
      </c>
      <c r="B325">
        <v>14.7637</v>
      </c>
      <c r="C325">
        <v>15.4739</v>
      </c>
      <c r="D325">
        <v>16.218900000000001</v>
      </c>
      <c r="E325">
        <v>17.302900000000001</v>
      </c>
      <c r="F325">
        <v>11.379300000000001</v>
      </c>
      <c r="G325">
        <v>21.155799999999999</v>
      </c>
      <c r="H325">
        <v>14.793900000000001</v>
      </c>
      <c r="I325">
        <v>15.9472</v>
      </c>
      <c r="J325">
        <v>12.624499999999999</v>
      </c>
      <c r="K325">
        <v>11.6625</v>
      </c>
      <c r="L325">
        <v>13.511800000000001</v>
      </c>
      <c r="M325">
        <v>16.560600000000001</v>
      </c>
      <c r="N325">
        <v>14.9391</v>
      </c>
      <c r="O325">
        <v>12.723700000000001</v>
      </c>
      <c r="P325">
        <v>35.679200000000002</v>
      </c>
      <c r="Q325">
        <v>15.4496</v>
      </c>
      <c r="R325">
        <v>11.371</v>
      </c>
      <c r="S325">
        <v>14.3505</v>
      </c>
      <c r="T325">
        <v>18.6496</v>
      </c>
      <c r="U325">
        <v>20.004300000000001</v>
      </c>
      <c r="V325">
        <v>15.376799999999999</v>
      </c>
      <c r="W325">
        <v>16.025300000000001</v>
      </c>
      <c r="X325">
        <v>17.556699999999999</v>
      </c>
      <c r="Y325">
        <v>17.794</v>
      </c>
    </row>
    <row r="326" spans="1:25" x14ac:dyDescent="0.35">
      <c r="A326" s="1">
        <v>41639</v>
      </c>
      <c r="B326">
        <v>15.2051</v>
      </c>
      <c r="C326">
        <v>16.8202</v>
      </c>
      <c r="D326">
        <v>17.127700000000001</v>
      </c>
      <c r="E326">
        <v>17.4787</v>
      </c>
      <c r="F326">
        <v>11.6021</v>
      </c>
      <c r="G326">
        <v>20.806699999999999</v>
      </c>
      <c r="H326">
        <v>14.934200000000001</v>
      </c>
      <c r="I326">
        <v>16.697400000000002</v>
      </c>
      <c r="J326">
        <v>12.9277</v>
      </c>
      <c r="K326">
        <v>12.007400000000001</v>
      </c>
      <c r="L326">
        <v>14.3142</v>
      </c>
      <c r="M326">
        <v>16.898299999999999</v>
      </c>
      <c r="N326">
        <v>15.0365</v>
      </c>
      <c r="O326">
        <v>13.1448</v>
      </c>
      <c r="P326">
        <v>37.010599999999997</v>
      </c>
      <c r="Q326">
        <v>16.206399999999999</v>
      </c>
      <c r="R326">
        <v>11.547000000000001</v>
      </c>
      <c r="S326">
        <v>14.342000000000001</v>
      </c>
      <c r="T326">
        <v>18.144100000000002</v>
      </c>
      <c r="U326">
        <v>19.920200000000001</v>
      </c>
      <c r="V326">
        <v>16.035499999999999</v>
      </c>
      <c r="W326">
        <v>15.955400000000001</v>
      </c>
      <c r="X326">
        <v>17.748100000000001</v>
      </c>
      <c r="Y326">
        <v>18.252800000000001</v>
      </c>
    </row>
    <row r="327" spans="1:25" x14ac:dyDescent="0.35">
      <c r="A327" s="1">
        <v>41670</v>
      </c>
      <c r="B327">
        <v>13.623900000000001</v>
      </c>
      <c r="C327">
        <v>15.551</v>
      </c>
      <c r="D327">
        <v>15.148300000000001</v>
      </c>
      <c r="E327">
        <v>15.6252</v>
      </c>
      <c r="F327">
        <v>11.0481</v>
      </c>
      <c r="G327">
        <v>18.606300000000001</v>
      </c>
      <c r="H327">
        <v>13.7887</v>
      </c>
      <c r="I327">
        <v>14.495799999999999</v>
      </c>
      <c r="J327">
        <v>11.102600000000001</v>
      </c>
      <c r="K327">
        <v>11.128299999999999</v>
      </c>
      <c r="L327">
        <v>13.0526</v>
      </c>
      <c r="M327">
        <v>14.900600000000001</v>
      </c>
      <c r="N327">
        <v>15.060600000000001</v>
      </c>
      <c r="O327">
        <v>11.6975</v>
      </c>
      <c r="P327">
        <v>35.386000000000003</v>
      </c>
      <c r="Q327">
        <v>13.8805</v>
      </c>
      <c r="R327">
        <v>9.7032000000000007</v>
      </c>
      <c r="S327">
        <v>12.8226</v>
      </c>
      <c r="T327">
        <v>16.8627</v>
      </c>
      <c r="U327">
        <v>17.715699999999998</v>
      </c>
      <c r="V327">
        <v>14.1043</v>
      </c>
      <c r="W327">
        <v>14.782999999999999</v>
      </c>
      <c r="X327">
        <v>15.682499999999999</v>
      </c>
      <c r="Y327">
        <v>16.218599999999999</v>
      </c>
    </row>
    <row r="328" spans="1:25" x14ac:dyDescent="0.35">
      <c r="A328" s="1">
        <v>41698</v>
      </c>
      <c r="B328">
        <v>14.213100000000001</v>
      </c>
      <c r="C328">
        <v>16.165900000000001</v>
      </c>
      <c r="D328">
        <v>16.0871</v>
      </c>
      <c r="E328">
        <v>16.484999999999999</v>
      </c>
      <c r="F328">
        <v>11.4582</v>
      </c>
      <c r="G328">
        <v>18.5075</v>
      </c>
      <c r="H328">
        <v>14.4094</v>
      </c>
      <c r="I328">
        <v>15.123699999999999</v>
      </c>
      <c r="J328">
        <v>11.422800000000001</v>
      </c>
      <c r="K328">
        <v>11.420400000000001</v>
      </c>
      <c r="L328">
        <v>13.5154</v>
      </c>
      <c r="M328">
        <v>15.6836</v>
      </c>
      <c r="N328">
        <v>15.199199999999999</v>
      </c>
      <c r="O328">
        <v>12.5456</v>
      </c>
      <c r="P328">
        <v>30.441700000000001</v>
      </c>
      <c r="Q328">
        <v>14.8863</v>
      </c>
      <c r="R328">
        <v>10.0443</v>
      </c>
      <c r="S328">
        <v>12.614100000000001</v>
      </c>
      <c r="T328">
        <v>17.484400000000001</v>
      </c>
      <c r="U328">
        <v>18.338000000000001</v>
      </c>
      <c r="V328">
        <v>14.3094</v>
      </c>
      <c r="W328">
        <v>15.5482</v>
      </c>
      <c r="X328">
        <v>16.5535</v>
      </c>
      <c r="Y328">
        <v>16.689</v>
      </c>
    </row>
    <row r="329" spans="1:25" x14ac:dyDescent="0.35">
      <c r="A329" s="1">
        <v>41729</v>
      </c>
      <c r="B329">
        <v>14.3308</v>
      </c>
      <c r="C329">
        <v>15.898899999999999</v>
      </c>
      <c r="D329">
        <v>15.667400000000001</v>
      </c>
      <c r="E329">
        <v>15.958</v>
      </c>
      <c r="F329">
        <v>11.7422</v>
      </c>
      <c r="G329">
        <v>17.683599999999998</v>
      </c>
      <c r="H329">
        <v>14.635899999999999</v>
      </c>
      <c r="I329">
        <v>15.1211</v>
      </c>
      <c r="J329">
        <v>14.1547</v>
      </c>
      <c r="K329">
        <v>10.589700000000001</v>
      </c>
      <c r="L329">
        <v>14.0236</v>
      </c>
      <c r="M329">
        <v>16.220800000000001</v>
      </c>
      <c r="N329">
        <v>15.6014</v>
      </c>
      <c r="O329">
        <v>12.894500000000001</v>
      </c>
      <c r="P329">
        <v>33.471299999999999</v>
      </c>
      <c r="Q329">
        <v>14.9886</v>
      </c>
      <c r="R329">
        <v>10.2201</v>
      </c>
      <c r="S329">
        <v>12.611000000000001</v>
      </c>
      <c r="T329">
        <v>17.822500000000002</v>
      </c>
      <c r="U329">
        <v>18.578499999999998</v>
      </c>
      <c r="V329">
        <v>14.7881</v>
      </c>
      <c r="W329">
        <v>15.5921</v>
      </c>
      <c r="X329">
        <v>16.4072</v>
      </c>
      <c r="Y329">
        <v>16.838999999999999</v>
      </c>
    </row>
    <row r="330" spans="1:25" x14ac:dyDescent="0.35">
      <c r="A330" s="1">
        <v>41759</v>
      </c>
      <c r="B330">
        <v>14.3622</v>
      </c>
      <c r="C330">
        <v>15.4696</v>
      </c>
      <c r="D330">
        <v>15.6837</v>
      </c>
      <c r="E330">
        <v>15.619199999999999</v>
      </c>
      <c r="F330">
        <v>12.088800000000001</v>
      </c>
      <c r="G330">
        <v>17.193300000000001</v>
      </c>
      <c r="H330">
        <v>13.9168</v>
      </c>
      <c r="I330">
        <v>15.188700000000001</v>
      </c>
      <c r="J330">
        <v>13.9528</v>
      </c>
      <c r="K330">
        <v>10.2681</v>
      </c>
      <c r="L330">
        <v>13.552099999999999</v>
      </c>
      <c r="M330">
        <v>16.691800000000001</v>
      </c>
      <c r="N330">
        <v>16.106200000000001</v>
      </c>
      <c r="O330">
        <v>13.5876</v>
      </c>
      <c r="P330">
        <v>33.377200000000002</v>
      </c>
      <c r="Q330">
        <v>14.9716</v>
      </c>
      <c r="R330">
        <v>10.330400000000001</v>
      </c>
      <c r="S330">
        <v>12.583500000000001</v>
      </c>
      <c r="T330">
        <v>18.476700000000001</v>
      </c>
      <c r="U330">
        <v>18.494199999999999</v>
      </c>
      <c r="V330">
        <v>14.771100000000001</v>
      </c>
      <c r="W330">
        <v>15.8926</v>
      </c>
      <c r="X330">
        <v>16.055399999999999</v>
      </c>
      <c r="Y330">
        <v>17.295300000000001</v>
      </c>
    </row>
    <row r="331" spans="1:25" x14ac:dyDescent="0.35">
      <c r="A331" s="1">
        <v>41789</v>
      </c>
      <c r="B331">
        <v>14.6592</v>
      </c>
      <c r="C331">
        <v>15.791700000000001</v>
      </c>
      <c r="D331">
        <v>16.288900000000002</v>
      </c>
      <c r="E331">
        <v>15.880700000000001</v>
      </c>
      <c r="F331">
        <v>12.695</v>
      </c>
      <c r="G331">
        <v>17.7727</v>
      </c>
      <c r="H331">
        <v>14.632300000000001</v>
      </c>
      <c r="I331">
        <v>15.292</v>
      </c>
      <c r="J331">
        <v>14.1228</v>
      </c>
      <c r="K331">
        <v>10.4521</v>
      </c>
      <c r="L331">
        <v>13.945</v>
      </c>
      <c r="M331">
        <v>17.063300000000002</v>
      </c>
      <c r="N331">
        <v>15.683299999999999</v>
      </c>
      <c r="O331">
        <v>13.5952</v>
      </c>
      <c r="P331">
        <v>35.325000000000003</v>
      </c>
      <c r="Q331">
        <v>15.424899999999999</v>
      </c>
      <c r="R331">
        <v>10.410500000000001</v>
      </c>
      <c r="S331">
        <v>13.0235</v>
      </c>
      <c r="T331">
        <v>18.4285</v>
      </c>
      <c r="U331">
        <v>18.7684</v>
      </c>
      <c r="V331">
        <v>15.583399999999999</v>
      </c>
      <c r="W331">
        <v>16.204899999999999</v>
      </c>
      <c r="X331">
        <v>16.762599999999999</v>
      </c>
      <c r="Y331">
        <v>17.663399999999999</v>
      </c>
    </row>
    <row r="332" spans="1:25" x14ac:dyDescent="0.35">
      <c r="A332" s="1">
        <v>41820</v>
      </c>
      <c r="B332">
        <v>14.9114</v>
      </c>
      <c r="C332">
        <v>15.8888</v>
      </c>
      <c r="D332">
        <v>16.603999999999999</v>
      </c>
      <c r="E332">
        <v>16.167300000000001</v>
      </c>
      <c r="F332">
        <v>12.8866</v>
      </c>
      <c r="G332">
        <v>18.109000000000002</v>
      </c>
      <c r="H332">
        <v>14.9148</v>
      </c>
      <c r="I332">
        <v>15.2193</v>
      </c>
      <c r="J332">
        <v>14.5512</v>
      </c>
      <c r="K332">
        <v>10.7525</v>
      </c>
      <c r="L332">
        <v>14.6091</v>
      </c>
      <c r="M332">
        <v>17.074999999999999</v>
      </c>
      <c r="N332">
        <v>16.3032</v>
      </c>
      <c r="O332">
        <v>14.2502</v>
      </c>
      <c r="P332">
        <v>35.8354</v>
      </c>
      <c r="Q332">
        <v>15.688700000000001</v>
      </c>
      <c r="R332">
        <v>10.662100000000001</v>
      </c>
      <c r="S332">
        <v>12.9732</v>
      </c>
      <c r="T332">
        <v>18.096900000000002</v>
      </c>
      <c r="U332">
        <v>19.256599999999999</v>
      </c>
      <c r="V332">
        <v>15.186</v>
      </c>
      <c r="W332">
        <v>16.0776</v>
      </c>
      <c r="X332">
        <v>16.581499999999998</v>
      </c>
      <c r="Y332">
        <v>18.260000000000002</v>
      </c>
    </row>
    <row r="333" spans="1:25" x14ac:dyDescent="0.35">
      <c r="A333" s="1">
        <v>41851</v>
      </c>
      <c r="B333">
        <v>14.5108</v>
      </c>
      <c r="C333">
        <v>15.8489</v>
      </c>
      <c r="D333">
        <v>16.323399999999999</v>
      </c>
      <c r="E333">
        <v>15.472899999999999</v>
      </c>
      <c r="F333">
        <v>12.8954</v>
      </c>
      <c r="G333">
        <v>18.194700000000001</v>
      </c>
      <c r="H333">
        <v>14.794700000000001</v>
      </c>
      <c r="I333">
        <v>14.4438</v>
      </c>
      <c r="J333">
        <v>14.278600000000001</v>
      </c>
      <c r="K333">
        <v>10.662800000000001</v>
      </c>
      <c r="L333">
        <v>14.0425</v>
      </c>
      <c r="M333">
        <v>16.348600000000001</v>
      </c>
      <c r="N333">
        <v>15.203900000000001</v>
      </c>
      <c r="O333">
        <v>13.475899999999999</v>
      </c>
      <c r="P333">
        <v>34.207900000000002</v>
      </c>
      <c r="Q333">
        <v>15.4544</v>
      </c>
      <c r="R333">
        <v>10.218500000000001</v>
      </c>
      <c r="S333">
        <v>13.340400000000001</v>
      </c>
      <c r="T333">
        <v>16.4815</v>
      </c>
      <c r="U333">
        <v>18.881399999999999</v>
      </c>
      <c r="V333">
        <v>14.6241</v>
      </c>
      <c r="W333">
        <v>15.7384</v>
      </c>
      <c r="X333">
        <v>15.979800000000001</v>
      </c>
      <c r="Y333">
        <v>17.888300000000001</v>
      </c>
    </row>
    <row r="334" spans="1:25" x14ac:dyDescent="0.35">
      <c r="A334" s="1">
        <v>41880</v>
      </c>
      <c r="B334">
        <v>15.0786</v>
      </c>
      <c r="C334">
        <v>16.2514</v>
      </c>
      <c r="D334">
        <v>16.6036</v>
      </c>
      <c r="E334">
        <v>16.2468</v>
      </c>
      <c r="F334">
        <v>13.4398</v>
      </c>
      <c r="G334">
        <v>19.710699999999999</v>
      </c>
      <c r="H334">
        <v>15.302099999999999</v>
      </c>
      <c r="I334">
        <v>15.0946</v>
      </c>
      <c r="J334">
        <v>14.934200000000001</v>
      </c>
      <c r="K334">
        <v>10.9444</v>
      </c>
      <c r="L334">
        <v>14.533799999999999</v>
      </c>
      <c r="M334">
        <v>17.215299999999999</v>
      </c>
      <c r="N334">
        <v>15.917899999999999</v>
      </c>
      <c r="O334">
        <v>13.9041</v>
      </c>
      <c r="P334">
        <v>34.570999999999998</v>
      </c>
      <c r="Q334">
        <v>16.003699999999998</v>
      </c>
      <c r="R334">
        <v>10.786899999999999</v>
      </c>
      <c r="S334">
        <v>13.2293</v>
      </c>
      <c r="T334">
        <v>17.676300000000001</v>
      </c>
      <c r="U334">
        <v>19.2288</v>
      </c>
      <c r="V334">
        <v>15.219799999999999</v>
      </c>
      <c r="W334">
        <v>16.197399999999998</v>
      </c>
      <c r="X334">
        <v>16.582699999999999</v>
      </c>
      <c r="Y334">
        <v>18.521799999999999</v>
      </c>
    </row>
    <row r="335" spans="1:25" x14ac:dyDescent="0.35">
      <c r="A335" s="1">
        <v>41912</v>
      </c>
      <c r="B335">
        <v>14.866199999999999</v>
      </c>
      <c r="C335">
        <v>16.416699999999999</v>
      </c>
      <c r="D335">
        <v>16.114999999999998</v>
      </c>
      <c r="E335">
        <v>16.388999999999999</v>
      </c>
      <c r="F335">
        <v>12.9465</v>
      </c>
      <c r="G335">
        <v>19.1479</v>
      </c>
      <c r="H335">
        <v>15.0701</v>
      </c>
      <c r="I335">
        <v>14.764200000000001</v>
      </c>
      <c r="J335">
        <v>14.997400000000001</v>
      </c>
      <c r="K335">
        <v>11.0983</v>
      </c>
      <c r="L335">
        <v>14.137700000000001</v>
      </c>
      <c r="M335">
        <v>17.341100000000001</v>
      </c>
      <c r="N335">
        <v>15.5647</v>
      </c>
      <c r="O335">
        <v>13.084099999999999</v>
      </c>
      <c r="P335">
        <v>33.038499999999999</v>
      </c>
      <c r="Q335">
        <v>15.496700000000001</v>
      </c>
      <c r="R335">
        <v>10.5501</v>
      </c>
      <c r="S335">
        <v>13.289400000000001</v>
      </c>
      <c r="T335">
        <v>17.7818</v>
      </c>
      <c r="U335">
        <v>19.556100000000001</v>
      </c>
      <c r="V335">
        <v>15.5016</v>
      </c>
      <c r="W335">
        <v>15.727499999999999</v>
      </c>
      <c r="X335">
        <v>16.476700000000001</v>
      </c>
      <c r="Y335">
        <v>18.345700000000001</v>
      </c>
    </row>
    <row r="336" spans="1:25" x14ac:dyDescent="0.35">
      <c r="A336" s="1">
        <v>41943</v>
      </c>
      <c r="B336">
        <v>15.4031</v>
      </c>
      <c r="C336">
        <v>17.018699999999999</v>
      </c>
      <c r="D336">
        <v>15.877599999999999</v>
      </c>
      <c r="E336">
        <v>16.941199999999998</v>
      </c>
      <c r="F336">
        <v>12.3598</v>
      </c>
      <c r="G336">
        <v>19.916</v>
      </c>
      <c r="H336">
        <v>16.2151</v>
      </c>
      <c r="I336">
        <v>15.417</v>
      </c>
      <c r="J336">
        <v>15.3256</v>
      </c>
      <c r="K336">
        <v>11.3415</v>
      </c>
      <c r="L336">
        <v>14.1112</v>
      </c>
      <c r="M336">
        <v>18.138100000000001</v>
      </c>
      <c r="N336">
        <v>16.747700000000002</v>
      </c>
      <c r="O336">
        <v>14.352600000000001</v>
      </c>
      <c r="P336">
        <v>39.0565</v>
      </c>
      <c r="Q336">
        <v>15.5115</v>
      </c>
      <c r="R336">
        <v>10.8459</v>
      </c>
      <c r="S336">
        <v>13.5998</v>
      </c>
      <c r="T336">
        <v>18.907399999999999</v>
      </c>
      <c r="U336">
        <v>19.4133</v>
      </c>
      <c r="V336">
        <v>16.123699999999999</v>
      </c>
      <c r="W336">
        <v>16.555099999999999</v>
      </c>
      <c r="X336">
        <v>17.213200000000001</v>
      </c>
      <c r="Y336">
        <v>18.059000000000001</v>
      </c>
    </row>
    <row r="337" spans="1:25" x14ac:dyDescent="0.35">
      <c r="A337" s="1">
        <v>41971</v>
      </c>
      <c r="B337">
        <v>15.8712</v>
      </c>
      <c r="C337">
        <v>17.499500000000001</v>
      </c>
      <c r="D337">
        <v>16.556999999999999</v>
      </c>
      <c r="E337">
        <v>17.371500000000001</v>
      </c>
      <c r="F337">
        <v>13.308999999999999</v>
      </c>
      <c r="G337">
        <v>21.247199999999999</v>
      </c>
      <c r="H337">
        <v>16.850899999999999</v>
      </c>
      <c r="I337">
        <v>15.8277</v>
      </c>
      <c r="J337">
        <v>15.634499999999999</v>
      </c>
      <c r="K337">
        <v>11.4613</v>
      </c>
      <c r="L337">
        <v>14.850899999999999</v>
      </c>
      <c r="M337">
        <v>18.989599999999999</v>
      </c>
      <c r="N337">
        <v>16.8996</v>
      </c>
      <c r="O337">
        <v>13.8332</v>
      </c>
      <c r="P337">
        <v>39.484299999999998</v>
      </c>
      <c r="Q337">
        <v>15.858599999999999</v>
      </c>
      <c r="R337">
        <v>11.103199999999999</v>
      </c>
      <c r="S337">
        <v>14.062200000000001</v>
      </c>
      <c r="T337">
        <v>19.606200000000001</v>
      </c>
      <c r="U337">
        <v>20.370200000000001</v>
      </c>
      <c r="V337">
        <v>16.842700000000001</v>
      </c>
      <c r="W337">
        <v>18.114699999999999</v>
      </c>
      <c r="X337">
        <v>18.430099999999999</v>
      </c>
      <c r="Y337">
        <v>18.4695</v>
      </c>
    </row>
    <row r="338" spans="1:25" x14ac:dyDescent="0.35">
      <c r="A338" s="1">
        <v>42004</v>
      </c>
      <c r="B338">
        <v>16.160599999999999</v>
      </c>
      <c r="C338">
        <v>17.379799999999999</v>
      </c>
      <c r="D338">
        <v>16.755600000000001</v>
      </c>
      <c r="E338">
        <v>17.042400000000001</v>
      </c>
      <c r="F338">
        <v>12.812200000000001</v>
      </c>
      <c r="G338">
        <v>21.687799999999999</v>
      </c>
      <c r="H338">
        <v>16.816400000000002</v>
      </c>
      <c r="I338">
        <v>15.7913</v>
      </c>
      <c r="J338">
        <v>15.903</v>
      </c>
      <c r="K338">
        <v>11.8087</v>
      </c>
      <c r="L338">
        <v>14.3012</v>
      </c>
      <c r="M338">
        <v>18.438700000000001</v>
      </c>
      <c r="N338">
        <v>17.455500000000001</v>
      </c>
      <c r="O338">
        <v>17.617000000000001</v>
      </c>
      <c r="P338">
        <v>39.039499999999997</v>
      </c>
      <c r="Q338">
        <v>15.931799999999999</v>
      </c>
      <c r="R338">
        <v>11.2636</v>
      </c>
      <c r="S338">
        <v>13.3912</v>
      </c>
      <c r="T338">
        <v>19.895299999999999</v>
      </c>
      <c r="U338">
        <v>19.668900000000001</v>
      </c>
      <c r="V338">
        <v>16.571200000000001</v>
      </c>
      <c r="W338">
        <v>18.557200000000002</v>
      </c>
      <c r="X338">
        <v>18.0929</v>
      </c>
      <c r="Y338">
        <v>18.9711</v>
      </c>
    </row>
    <row r="339" spans="1:25" x14ac:dyDescent="0.35">
      <c r="A339" s="1">
        <v>42034</v>
      </c>
      <c r="B339">
        <v>14.804399999999999</v>
      </c>
      <c r="C339">
        <v>16.0854</v>
      </c>
      <c r="D339">
        <v>14.2941</v>
      </c>
      <c r="E339">
        <v>15.4123</v>
      </c>
      <c r="F339">
        <v>12.3118</v>
      </c>
      <c r="G339">
        <v>20.485399999999998</v>
      </c>
      <c r="H339">
        <v>15.583299999999999</v>
      </c>
      <c r="I339">
        <v>14.5395</v>
      </c>
      <c r="J339">
        <v>13.5212</v>
      </c>
      <c r="K339">
        <v>9.6713000000000005</v>
      </c>
      <c r="L339">
        <v>12.913499999999999</v>
      </c>
      <c r="M339">
        <v>17.527699999999999</v>
      </c>
      <c r="N339">
        <v>17.1828</v>
      </c>
      <c r="O339">
        <v>17.679099999999998</v>
      </c>
      <c r="P339">
        <v>34.857999999999997</v>
      </c>
      <c r="Q339">
        <v>14.1265</v>
      </c>
      <c r="R339">
        <v>9.5869999999999997</v>
      </c>
      <c r="S339">
        <v>12.8514</v>
      </c>
      <c r="T339">
        <v>19.259699999999999</v>
      </c>
      <c r="U339">
        <v>18.570499999999999</v>
      </c>
      <c r="V339">
        <v>13.9984</v>
      </c>
      <c r="W339">
        <v>17.9191</v>
      </c>
      <c r="X339">
        <v>16.778199999999998</v>
      </c>
      <c r="Y339">
        <v>17.476600000000001</v>
      </c>
    </row>
    <row r="340" spans="1:25" x14ac:dyDescent="0.35">
      <c r="A340" s="1">
        <v>42062</v>
      </c>
      <c r="B340">
        <v>15.7172</v>
      </c>
      <c r="C340">
        <v>17.248100000000001</v>
      </c>
      <c r="D340">
        <v>15.998100000000001</v>
      </c>
      <c r="E340">
        <v>16.008700000000001</v>
      </c>
      <c r="F340">
        <v>13.432499999999999</v>
      </c>
      <c r="G340">
        <v>20.851099999999999</v>
      </c>
      <c r="H340">
        <v>16.475899999999999</v>
      </c>
      <c r="I340">
        <v>15.5335</v>
      </c>
      <c r="J340">
        <v>14.4901</v>
      </c>
      <c r="K340">
        <v>10.4451</v>
      </c>
      <c r="L340">
        <v>13.6654</v>
      </c>
      <c r="M340">
        <v>18.719200000000001</v>
      </c>
      <c r="N340">
        <v>16.157399999999999</v>
      </c>
      <c r="O340">
        <v>19.461400000000001</v>
      </c>
      <c r="P340">
        <v>35.140799999999999</v>
      </c>
      <c r="Q340">
        <v>15.3727</v>
      </c>
      <c r="R340">
        <v>10.393000000000001</v>
      </c>
      <c r="S340">
        <v>13.6805</v>
      </c>
      <c r="T340">
        <v>19.800599999999999</v>
      </c>
      <c r="U340">
        <v>19.8172</v>
      </c>
      <c r="V340">
        <v>14.3139</v>
      </c>
      <c r="W340">
        <v>18.5762</v>
      </c>
      <c r="X340">
        <v>18.107800000000001</v>
      </c>
      <c r="Y340">
        <v>18.6677</v>
      </c>
    </row>
    <row r="341" spans="1:25" x14ac:dyDescent="0.35">
      <c r="A341" s="1">
        <v>42094</v>
      </c>
      <c r="B341">
        <v>15.5023</v>
      </c>
      <c r="C341">
        <v>17.200600000000001</v>
      </c>
      <c r="D341">
        <v>15.7752</v>
      </c>
      <c r="E341">
        <v>15.807</v>
      </c>
      <c r="F341">
        <v>12.6913</v>
      </c>
      <c r="G341">
        <v>20.875499999999999</v>
      </c>
      <c r="H341">
        <v>16.865500000000001</v>
      </c>
      <c r="I341">
        <v>15.2453</v>
      </c>
      <c r="J341">
        <v>14.172599999999999</v>
      </c>
      <c r="K341">
        <v>10.3698</v>
      </c>
      <c r="L341">
        <v>13.5078</v>
      </c>
      <c r="M341">
        <v>18.1554</v>
      </c>
      <c r="N341">
        <v>15.9693</v>
      </c>
      <c r="O341">
        <v>20.183599999999998</v>
      </c>
      <c r="P341">
        <v>37.5563</v>
      </c>
      <c r="Q341">
        <v>14.8346</v>
      </c>
      <c r="R341">
        <v>10.3713</v>
      </c>
      <c r="S341">
        <v>13.164300000000001</v>
      </c>
      <c r="T341">
        <v>19.580400000000001</v>
      </c>
      <c r="U341">
        <v>19.886299999999999</v>
      </c>
      <c r="V341">
        <v>12.166499999999999</v>
      </c>
      <c r="W341">
        <v>18.487500000000001</v>
      </c>
      <c r="X341">
        <v>18.3476</v>
      </c>
      <c r="Y341">
        <v>18.7376</v>
      </c>
    </row>
    <row r="342" spans="1:25" x14ac:dyDescent="0.35">
      <c r="A342" s="1">
        <v>42124</v>
      </c>
      <c r="B342">
        <v>15.753399999999999</v>
      </c>
      <c r="C342">
        <v>18.035699999999999</v>
      </c>
      <c r="D342">
        <v>16.097300000000001</v>
      </c>
      <c r="E342">
        <v>15.5808</v>
      </c>
      <c r="F342">
        <v>12.8125</v>
      </c>
      <c r="G342">
        <v>20.7639</v>
      </c>
      <c r="H342">
        <v>16.263200000000001</v>
      </c>
      <c r="I342">
        <v>15.835900000000001</v>
      </c>
      <c r="J342">
        <v>14.0655</v>
      </c>
      <c r="K342">
        <v>10.6427</v>
      </c>
      <c r="L342">
        <v>13.610300000000001</v>
      </c>
      <c r="M342">
        <v>18.381</v>
      </c>
      <c r="N342">
        <v>15.9163</v>
      </c>
      <c r="O342">
        <v>22.7075</v>
      </c>
      <c r="P342">
        <v>34.536299999999997</v>
      </c>
      <c r="Q342">
        <v>15.360799999999999</v>
      </c>
      <c r="R342">
        <v>10.411799999999999</v>
      </c>
      <c r="S342">
        <v>13.417400000000001</v>
      </c>
      <c r="T342">
        <v>19.408300000000001</v>
      </c>
      <c r="U342">
        <v>20.195699999999999</v>
      </c>
      <c r="V342">
        <v>12.497400000000001</v>
      </c>
      <c r="W342">
        <v>17.665299999999998</v>
      </c>
      <c r="X342">
        <v>17.674600000000002</v>
      </c>
      <c r="Y342">
        <v>17.962199999999999</v>
      </c>
    </row>
    <row r="343" spans="1:25" x14ac:dyDescent="0.35">
      <c r="A343" s="1">
        <v>42153</v>
      </c>
      <c r="B343">
        <v>15.899699999999999</v>
      </c>
      <c r="C343">
        <v>18.043500000000002</v>
      </c>
      <c r="D343">
        <v>16.259399999999999</v>
      </c>
      <c r="E343">
        <v>16.0503</v>
      </c>
      <c r="F343">
        <v>13.1656</v>
      </c>
      <c r="G343">
        <v>20.969799999999999</v>
      </c>
      <c r="H343">
        <v>16.8627</v>
      </c>
      <c r="I343">
        <v>16.105899999999998</v>
      </c>
      <c r="J343">
        <v>14.2669</v>
      </c>
      <c r="K343">
        <v>10.9566</v>
      </c>
      <c r="L343">
        <v>14.799200000000001</v>
      </c>
      <c r="M343">
        <v>18.671500000000002</v>
      </c>
      <c r="N343">
        <v>15.956799999999999</v>
      </c>
      <c r="O343">
        <v>21.242699999999999</v>
      </c>
      <c r="P343">
        <v>34.499400000000001</v>
      </c>
      <c r="Q343">
        <v>15.415900000000001</v>
      </c>
      <c r="R343">
        <v>10.5532</v>
      </c>
      <c r="S343">
        <v>13.173999999999999</v>
      </c>
      <c r="T343">
        <v>19.404599999999999</v>
      </c>
      <c r="U343">
        <v>20.420500000000001</v>
      </c>
      <c r="V343">
        <v>12.314</v>
      </c>
      <c r="W343">
        <v>17.7925</v>
      </c>
      <c r="X343">
        <v>17.849299999999999</v>
      </c>
      <c r="Y343">
        <v>18.3584</v>
      </c>
    </row>
    <row r="344" spans="1:25" x14ac:dyDescent="0.35">
      <c r="A344" s="1">
        <v>42185</v>
      </c>
      <c r="B344">
        <v>15.638</v>
      </c>
      <c r="C344">
        <v>17.5274</v>
      </c>
      <c r="D344">
        <v>16.4129</v>
      </c>
      <c r="E344">
        <v>15.9278</v>
      </c>
      <c r="F344">
        <v>12.469099999999999</v>
      </c>
      <c r="G344">
        <v>21.080200000000001</v>
      </c>
      <c r="H344">
        <v>17.0379</v>
      </c>
      <c r="I344">
        <v>15.83</v>
      </c>
      <c r="J344">
        <v>13.9617</v>
      </c>
      <c r="K344">
        <v>11.164899999999999</v>
      </c>
      <c r="L344">
        <v>13.843</v>
      </c>
      <c r="M344">
        <v>18.255099999999999</v>
      </c>
      <c r="N344">
        <v>14.9696</v>
      </c>
      <c r="O344">
        <v>21.211099999999998</v>
      </c>
      <c r="P344">
        <v>32.900100000000002</v>
      </c>
      <c r="Q344">
        <v>14.9293</v>
      </c>
      <c r="R344">
        <v>10.653499999999999</v>
      </c>
      <c r="S344">
        <v>12.807399999999999</v>
      </c>
      <c r="T344">
        <v>19.2148</v>
      </c>
      <c r="U344">
        <v>20.429099999999998</v>
      </c>
      <c r="V344">
        <v>12.0921</v>
      </c>
      <c r="W344">
        <v>17.446200000000001</v>
      </c>
      <c r="X344">
        <v>17.6218</v>
      </c>
      <c r="Y344">
        <v>17.585000000000001</v>
      </c>
    </row>
    <row r="345" spans="1:25" x14ac:dyDescent="0.35">
      <c r="A345" s="1">
        <v>42216</v>
      </c>
      <c r="B345">
        <v>15.9726</v>
      </c>
      <c r="C345">
        <v>18.3904</v>
      </c>
      <c r="D345">
        <v>16.976099999999999</v>
      </c>
      <c r="E345">
        <v>16.546399999999998</v>
      </c>
      <c r="F345">
        <v>12.386699999999999</v>
      </c>
      <c r="G345">
        <v>22.135000000000002</v>
      </c>
      <c r="H345">
        <v>17.096900000000002</v>
      </c>
      <c r="I345">
        <v>15.922700000000001</v>
      </c>
      <c r="J345">
        <v>14.1365</v>
      </c>
      <c r="K345">
        <v>11.4621</v>
      </c>
      <c r="L345">
        <v>13.393599999999999</v>
      </c>
      <c r="M345">
        <v>19.229299999999999</v>
      </c>
      <c r="N345">
        <v>15.597799999999999</v>
      </c>
      <c r="O345">
        <v>20.781700000000001</v>
      </c>
      <c r="P345">
        <v>36.625900000000001</v>
      </c>
      <c r="Q345">
        <v>14.5047</v>
      </c>
      <c r="R345">
        <v>11.197699999999999</v>
      </c>
      <c r="S345">
        <v>12.537100000000001</v>
      </c>
      <c r="T345">
        <v>18.820499999999999</v>
      </c>
      <c r="U345">
        <v>21.636399999999998</v>
      </c>
      <c r="V345">
        <v>12.793200000000001</v>
      </c>
      <c r="W345">
        <v>18.398099999999999</v>
      </c>
      <c r="X345">
        <v>18.044</v>
      </c>
      <c r="Y345">
        <v>17.816400000000002</v>
      </c>
    </row>
    <row r="346" spans="1:25" x14ac:dyDescent="0.35">
      <c r="A346" s="1">
        <v>42247</v>
      </c>
      <c r="B346">
        <v>15.085800000000001</v>
      </c>
      <c r="C346">
        <v>17.3309</v>
      </c>
      <c r="D346">
        <v>14.882300000000001</v>
      </c>
      <c r="E346">
        <v>15.210599999999999</v>
      </c>
      <c r="F346">
        <v>11.374700000000001</v>
      </c>
      <c r="G346">
        <v>21.4161</v>
      </c>
      <c r="H346">
        <v>16.067699999999999</v>
      </c>
      <c r="I346">
        <v>15.1266</v>
      </c>
      <c r="J346">
        <v>13.440200000000001</v>
      </c>
      <c r="K346">
        <v>10.5862</v>
      </c>
      <c r="L346">
        <v>13.2423</v>
      </c>
      <c r="M346">
        <v>18.428799999999999</v>
      </c>
      <c r="N346">
        <v>14.967600000000001</v>
      </c>
      <c r="O346">
        <v>21.410699999999999</v>
      </c>
      <c r="P346">
        <v>34.462699999999998</v>
      </c>
      <c r="Q346">
        <v>13.789300000000001</v>
      </c>
      <c r="R346">
        <v>10.437200000000001</v>
      </c>
      <c r="S346">
        <v>12.0482</v>
      </c>
      <c r="T346">
        <v>17.454799999999999</v>
      </c>
      <c r="U346">
        <v>20.306799999999999</v>
      </c>
      <c r="V346">
        <v>12.0037</v>
      </c>
      <c r="W346">
        <v>17.197700000000001</v>
      </c>
      <c r="X346">
        <v>17.4724</v>
      </c>
      <c r="Y346">
        <v>17.1996</v>
      </c>
    </row>
    <row r="347" spans="1:25" x14ac:dyDescent="0.35">
      <c r="A347" s="1">
        <v>42277</v>
      </c>
      <c r="B347">
        <v>14.819100000000001</v>
      </c>
      <c r="C347">
        <v>17.342300000000002</v>
      </c>
      <c r="D347">
        <v>14.855399999999999</v>
      </c>
      <c r="E347">
        <v>14.3384</v>
      </c>
      <c r="F347">
        <v>11.1151</v>
      </c>
      <c r="G347">
        <v>21.1358</v>
      </c>
      <c r="H347">
        <v>15.1914</v>
      </c>
      <c r="I347">
        <v>14.856</v>
      </c>
      <c r="J347">
        <v>13.0246</v>
      </c>
      <c r="K347">
        <v>10.1584</v>
      </c>
      <c r="L347">
        <v>13.1587</v>
      </c>
      <c r="M347">
        <v>18.581</v>
      </c>
      <c r="N347">
        <v>15.322900000000001</v>
      </c>
      <c r="O347">
        <v>23.488499999999998</v>
      </c>
      <c r="P347">
        <v>34.985799999999998</v>
      </c>
      <c r="Q347">
        <v>12.8872</v>
      </c>
      <c r="R347">
        <v>10.152200000000001</v>
      </c>
      <c r="S347">
        <v>11.6395</v>
      </c>
      <c r="T347">
        <v>17.895800000000001</v>
      </c>
      <c r="U347">
        <v>20.4894</v>
      </c>
      <c r="V347">
        <v>11.3687</v>
      </c>
      <c r="W347">
        <v>16.268999999999998</v>
      </c>
      <c r="X347">
        <v>17.283999999999999</v>
      </c>
      <c r="Y347">
        <v>16.882300000000001</v>
      </c>
    </row>
    <row r="348" spans="1:25" x14ac:dyDescent="0.35">
      <c r="A348" s="1">
        <v>42307</v>
      </c>
      <c r="B348">
        <v>16.125499999999999</v>
      </c>
      <c r="C348">
        <v>19.4268</v>
      </c>
      <c r="D348">
        <v>16.177900000000001</v>
      </c>
      <c r="E348">
        <v>15.5412</v>
      </c>
      <c r="F348">
        <v>11.3568</v>
      </c>
      <c r="G348">
        <v>23.034700000000001</v>
      </c>
      <c r="H348">
        <v>15.887</v>
      </c>
      <c r="I348">
        <v>16.738199999999999</v>
      </c>
      <c r="J348">
        <v>14.1533</v>
      </c>
      <c r="K348">
        <v>10.9834</v>
      </c>
      <c r="L348">
        <v>14.540900000000001</v>
      </c>
      <c r="M348">
        <v>20.061499999999999</v>
      </c>
      <c r="N348">
        <v>15.5099</v>
      </c>
      <c r="O348">
        <v>28.384699999999999</v>
      </c>
      <c r="P348">
        <v>36.443399999999997</v>
      </c>
      <c r="Q348">
        <v>15.3703</v>
      </c>
      <c r="R348">
        <v>11.0815</v>
      </c>
      <c r="S348">
        <v>12.210100000000001</v>
      </c>
      <c r="T348">
        <v>19.157699999999998</v>
      </c>
      <c r="U348">
        <v>21.608799999999999</v>
      </c>
      <c r="V348">
        <v>12.2676</v>
      </c>
      <c r="W348">
        <v>17.145499999999998</v>
      </c>
      <c r="X348">
        <v>18.102900000000002</v>
      </c>
      <c r="Y348">
        <v>17.933299999999999</v>
      </c>
    </row>
    <row r="349" spans="1:25" x14ac:dyDescent="0.35">
      <c r="A349" s="1">
        <v>42338</v>
      </c>
      <c r="B349">
        <v>16.181699999999999</v>
      </c>
      <c r="C349">
        <v>19.8459</v>
      </c>
      <c r="D349">
        <v>16.016300000000001</v>
      </c>
      <c r="E349">
        <v>15.6187</v>
      </c>
      <c r="F349">
        <v>11.1007</v>
      </c>
      <c r="G349">
        <v>23.386700000000001</v>
      </c>
      <c r="H349">
        <v>15.84</v>
      </c>
      <c r="I349">
        <v>17.023399999999999</v>
      </c>
      <c r="J349">
        <v>14.0779</v>
      </c>
      <c r="K349">
        <v>11.3482</v>
      </c>
      <c r="L349">
        <v>14.867100000000001</v>
      </c>
      <c r="M349">
        <v>19.9208</v>
      </c>
      <c r="N349">
        <v>15.136799999999999</v>
      </c>
      <c r="O349">
        <v>27.771799999999999</v>
      </c>
      <c r="P349">
        <v>35.081000000000003</v>
      </c>
      <c r="Q349">
        <v>15.556000000000001</v>
      </c>
      <c r="R349">
        <v>11.486000000000001</v>
      </c>
      <c r="S349">
        <v>12.064299999999999</v>
      </c>
      <c r="T349">
        <v>18.9954</v>
      </c>
      <c r="U349">
        <v>21.1053</v>
      </c>
      <c r="V349">
        <v>12.098800000000001</v>
      </c>
      <c r="W349">
        <v>17.1724</v>
      </c>
      <c r="X349">
        <v>18.239100000000001</v>
      </c>
      <c r="Y349">
        <v>18.140999999999998</v>
      </c>
    </row>
    <row r="350" spans="1:25" x14ac:dyDescent="0.35">
      <c r="A350" s="1">
        <v>42369</v>
      </c>
      <c r="B350">
        <v>16.023800000000001</v>
      </c>
      <c r="C350">
        <v>19.813600000000001</v>
      </c>
      <c r="D350">
        <v>15.0039</v>
      </c>
      <c r="E350">
        <v>15.824</v>
      </c>
      <c r="F350">
        <v>10.447800000000001</v>
      </c>
      <c r="G350">
        <v>23.281099999999999</v>
      </c>
      <c r="H350">
        <v>16.0517</v>
      </c>
      <c r="I350">
        <v>16.866900000000001</v>
      </c>
      <c r="J350">
        <v>13.567299999999999</v>
      </c>
      <c r="K350">
        <v>11.102399999999999</v>
      </c>
      <c r="L350">
        <v>14.4476</v>
      </c>
      <c r="M350">
        <v>20.213699999999999</v>
      </c>
      <c r="N350">
        <v>15.4078</v>
      </c>
      <c r="O350">
        <v>28.2347</v>
      </c>
      <c r="P350">
        <v>36.726799999999997</v>
      </c>
      <c r="Q350">
        <v>15.155799999999999</v>
      </c>
      <c r="R350">
        <v>11.2081</v>
      </c>
      <c r="S350">
        <v>12.2791</v>
      </c>
      <c r="T350">
        <v>20.098099999999999</v>
      </c>
      <c r="U350">
        <v>20.957599999999999</v>
      </c>
      <c r="V350">
        <v>11.4201</v>
      </c>
      <c r="W350">
        <v>17.739100000000001</v>
      </c>
      <c r="X350">
        <v>17.3306</v>
      </c>
      <c r="Y350">
        <v>17.8248</v>
      </c>
    </row>
    <row r="351" spans="1:25" x14ac:dyDescent="0.35">
      <c r="A351" s="1">
        <v>42398</v>
      </c>
      <c r="B351">
        <v>14.210699999999999</v>
      </c>
      <c r="C351">
        <v>18.122299999999999</v>
      </c>
      <c r="D351">
        <v>13.883599999999999</v>
      </c>
      <c r="E351">
        <v>13.076499999999999</v>
      </c>
      <c r="F351">
        <v>9.8628</v>
      </c>
      <c r="G351">
        <v>20.247599999999998</v>
      </c>
      <c r="H351">
        <v>13.9505</v>
      </c>
      <c r="I351">
        <v>14.736599999999999</v>
      </c>
      <c r="J351">
        <v>11.579800000000001</v>
      </c>
      <c r="K351">
        <v>9.1715</v>
      </c>
      <c r="L351">
        <v>12.952</v>
      </c>
      <c r="M351">
        <v>19.068200000000001</v>
      </c>
      <c r="N351">
        <v>15.619</v>
      </c>
      <c r="O351">
        <v>21.113</v>
      </c>
      <c r="P351">
        <v>31.065100000000001</v>
      </c>
      <c r="Q351">
        <v>12.7035</v>
      </c>
      <c r="R351">
        <v>9.4554000000000009</v>
      </c>
      <c r="S351">
        <v>12.481199999999999</v>
      </c>
      <c r="T351">
        <v>20.692799999999998</v>
      </c>
      <c r="U351">
        <v>19.076499999999999</v>
      </c>
      <c r="V351">
        <v>9.6831999999999994</v>
      </c>
      <c r="W351">
        <v>16.8201</v>
      </c>
      <c r="X351">
        <v>16.140999999999998</v>
      </c>
      <c r="Y351">
        <v>16.384399999999999</v>
      </c>
    </row>
    <row r="352" spans="1:25" x14ac:dyDescent="0.35">
      <c r="A352" s="1">
        <v>42429</v>
      </c>
      <c r="B352">
        <v>14.2927</v>
      </c>
      <c r="C352">
        <v>17.484000000000002</v>
      </c>
      <c r="D352">
        <v>14.1286</v>
      </c>
      <c r="E352">
        <v>12.954499999999999</v>
      </c>
      <c r="F352">
        <v>10.0977</v>
      </c>
      <c r="G352">
        <v>18.8703</v>
      </c>
      <c r="H352">
        <v>14.210699999999999</v>
      </c>
      <c r="I352">
        <v>15.2258</v>
      </c>
      <c r="J352">
        <v>11.7685</v>
      </c>
      <c r="K352">
        <v>8.7406000000000006</v>
      </c>
      <c r="L352">
        <v>12.3765</v>
      </c>
      <c r="M352">
        <v>19.557700000000001</v>
      </c>
      <c r="N352">
        <v>15.969899999999999</v>
      </c>
      <c r="O352">
        <v>22.8079</v>
      </c>
      <c r="P352">
        <v>30.160599999999999</v>
      </c>
      <c r="Q352">
        <v>14.008800000000001</v>
      </c>
      <c r="R352">
        <v>9.3651999999999997</v>
      </c>
      <c r="S352">
        <v>12.786099999999999</v>
      </c>
      <c r="T352">
        <v>20.685600000000001</v>
      </c>
      <c r="U352">
        <v>19.0702</v>
      </c>
      <c r="V352">
        <v>10.4115</v>
      </c>
      <c r="W352">
        <v>16.613600000000002</v>
      </c>
      <c r="X352">
        <v>16.651399999999999</v>
      </c>
      <c r="Y352">
        <v>16.8523</v>
      </c>
    </row>
    <row r="353" spans="1:25" x14ac:dyDescent="0.35">
      <c r="A353" s="1">
        <v>42460</v>
      </c>
      <c r="B353">
        <v>15.346399999999999</v>
      </c>
      <c r="C353">
        <v>18.919699999999999</v>
      </c>
      <c r="D353">
        <v>15.0177</v>
      </c>
      <c r="E353">
        <v>13.285600000000001</v>
      </c>
      <c r="F353">
        <v>11.2148</v>
      </c>
      <c r="G353">
        <v>20.226500000000001</v>
      </c>
      <c r="H353">
        <v>14.851900000000001</v>
      </c>
      <c r="I353">
        <v>16.349399999999999</v>
      </c>
      <c r="J353">
        <v>12.572900000000001</v>
      </c>
      <c r="K353">
        <v>9.3948999999999998</v>
      </c>
      <c r="L353">
        <v>13.257099999999999</v>
      </c>
      <c r="M353">
        <v>20.298400000000001</v>
      </c>
      <c r="N353">
        <v>17.2454</v>
      </c>
      <c r="O353">
        <v>26.4268</v>
      </c>
      <c r="P353">
        <v>34.026000000000003</v>
      </c>
      <c r="Q353">
        <v>15.231400000000001</v>
      </c>
      <c r="R353">
        <v>10.083299999999999</v>
      </c>
      <c r="S353">
        <v>13.6371</v>
      </c>
      <c r="T353">
        <v>21.299299999999999</v>
      </c>
      <c r="U353">
        <v>20.2</v>
      </c>
      <c r="V353">
        <v>11.2636</v>
      </c>
      <c r="W353">
        <v>17.366700000000002</v>
      </c>
      <c r="X353">
        <v>17.363299999999999</v>
      </c>
      <c r="Y353">
        <v>18.038</v>
      </c>
    </row>
    <row r="354" spans="1:25" x14ac:dyDescent="0.35">
      <c r="A354" s="1">
        <v>42489</v>
      </c>
      <c r="B354">
        <v>15.498699999999999</v>
      </c>
      <c r="C354">
        <v>18.321400000000001</v>
      </c>
      <c r="D354">
        <v>15.3939</v>
      </c>
      <c r="E354">
        <v>13.662100000000001</v>
      </c>
      <c r="F354">
        <v>10.6881</v>
      </c>
      <c r="G354">
        <v>20.224399999999999</v>
      </c>
      <c r="H354">
        <v>15.2416</v>
      </c>
      <c r="I354">
        <v>16.5718</v>
      </c>
      <c r="J354">
        <v>13.1273</v>
      </c>
      <c r="K354">
        <v>10.170999999999999</v>
      </c>
      <c r="L354">
        <v>12.5814</v>
      </c>
      <c r="M354">
        <v>20.134</v>
      </c>
      <c r="N354">
        <v>16.888400000000001</v>
      </c>
      <c r="O354">
        <v>30.318999999999999</v>
      </c>
      <c r="P354">
        <v>34.889000000000003</v>
      </c>
      <c r="Q354">
        <v>15.7356</v>
      </c>
      <c r="R354">
        <v>10.273099999999999</v>
      </c>
      <c r="S354">
        <v>13.099</v>
      </c>
      <c r="T354">
        <v>21.009899999999998</v>
      </c>
      <c r="U354">
        <v>19.3203</v>
      </c>
      <c r="V354">
        <v>11.3668</v>
      </c>
      <c r="W354">
        <v>16.621200000000002</v>
      </c>
      <c r="X354">
        <v>16.6236</v>
      </c>
      <c r="Y354">
        <v>17.6968</v>
      </c>
    </row>
    <row r="355" spans="1:25" x14ac:dyDescent="0.35">
      <c r="A355" s="1">
        <v>42521</v>
      </c>
      <c r="B355">
        <v>15.729200000000001</v>
      </c>
      <c r="C355">
        <v>19.158200000000001</v>
      </c>
      <c r="D355">
        <v>14.7563</v>
      </c>
      <c r="E355">
        <v>13.998200000000001</v>
      </c>
      <c r="F355">
        <v>11.325699999999999</v>
      </c>
      <c r="G355">
        <v>20.7667</v>
      </c>
      <c r="H355">
        <v>15.186199999999999</v>
      </c>
      <c r="I355">
        <v>16.493300000000001</v>
      </c>
      <c r="J355">
        <v>13.3139</v>
      </c>
      <c r="K355">
        <v>10.411200000000001</v>
      </c>
      <c r="L355">
        <v>13.4876</v>
      </c>
      <c r="M355">
        <v>20.117699999999999</v>
      </c>
      <c r="N355">
        <v>17.0153</v>
      </c>
      <c r="O355">
        <v>29.771999999999998</v>
      </c>
      <c r="P355">
        <v>36.378999999999998</v>
      </c>
      <c r="Q355">
        <v>15.5809</v>
      </c>
      <c r="R355">
        <v>10.7677</v>
      </c>
      <c r="S355">
        <v>13.121700000000001</v>
      </c>
      <c r="T355">
        <v>21.1389</v>
      </c>
      <c r="U355">
        <v>18.819500000000001</v>
      </c>
      <c r="V355">
        <v>11.129</v>
      </c>
      <c r="W355">
        <v>16.648299999999999</v>
      </c>
      <c r="X355">
        <v>16.084599999999998</v>
      </c>
      <c r="Y355">
        <v>18.488399999999999</v>
      </c>
    </row>
    <row r="356" spans="1:25" x14ac:dyDescent="0.35">
      <c r="A356" s="1">
        <v>42551</v>
      </c>
      <c r="B356">
        <v>15.7719</v>
      </c>
      <c r="C356">
        <v>18.366700000000002</v>
      </c>
      <c r="D356">
        <v>14.516500000000001</v>
      </c>
      <c r="E356">
        <v>13.8904</v>
      </c>
      <c r="F356">
        <v>11.0512</v>
      </c>
      <c r="G356">
        <v>20.601800000000001</v>
      </c>
      <c r="H356">
        <v>15.6785</v>
      </c>
      <c r="I356">
        <v>16.884699999999999</v>
      </c>
      <c r="J356">
        <v>12.728</v>
      </c>
      <c r="K356">
        <v>9.6953999999999994</v>
      </c>
      <c r="L356">
        <v>13.5562</v>
      </c>
      <c r="M356">
        <v>21.0321</v>
      </c>
      <c r="N356">
        <v>18.320699999999999</v>
      </c>
      <c r="O356">
        <v>30.506499999999999</v>
      </c>
      <c r="P356">
        <v>39.327199999999998</v>
      </c>
      <c r="Q356">
        <v>15.455500000000001</v>
      </c>
      <c r="R356">
        <v>10.5009</v>
      </c>
      <c r="S356">
        <v>14.3947</v>
      </c>
      <c r="T356">
        <v>22.164000000000001</v>
      </c>
      <c r="U356">
        <v>18.7881</v>
      </c>
      <c r="V356">
        <v>11.001300000000001</v>
      </c>
      <c r="W356">
        <v>17.218599999999999</v>
      </c>
      <c r="X356">
        <v>15.4518</v>
      </c>
      <c r="Y356">
        <v>18.809699999999999</v>
      </c>
    </row>
    <row r="357" spans="1:25" x14ac:dyDescent="0.35">
      <c r="A357" s="1">
        <v>42580</v>
      </c>
      <c r="B357">
        <v>16.308700000000002</v>
      </c>
      <c r="C357">
        <v>18.906300000000002</v>
      </c>
      <c r="D357">
        <v>14.5189</v>
      </c>
      <c r="E357">
        <v>14.7697</v>
      </c>
      <c r="F357">
        <v>11.9529</v>
      </c>
      <c r="G357">
        <v>21.874700000000001</v>
      </c>
      <c r="H357">
        <v>16.174900000000001</v>
      </c>
      <c r="I357">
        <v>17.3767</v>
      </c>
      <c r="J357">
        <v>13.5143</v>
      </c>
      <c r="K357">
        <v>10.3872</v>
      </c>
      <c r="L357">
        <v>14.6317</v>
      </c>
      <c r="M357">
        <v>20.805399999999999</v>
      </c>
      <c r="N357">
        <v>18.180399999999999</v>
      </c>
      <c r="O357">
        <v>28.7136</v>
      </c>
      <c r="P357">
        <v>41.738300000000002</v>
      </c>
      <c r="Q357">
        <v>16.176200000000001</v>
      </c>
      <c r="R357">
        <v>10.6449</v>
      </c>
      <c r="S357">
        <v>14.370699999999999</v>
      </c>
      <c r="T357">
        <v>21.031199999999998</v>
      </c>
      <c r="U357">
        <v>19.3385</v>
      </c>
      <c r="V357">
        <v>12.2354</v>
      </c>
      <c r="W357">
        <v>16.976099999999999</v>
      </c>
      <c r="X357">
        <v>16.2942</v>
      </c>
      <c r="Y357">
        <v>19.373200000000001</v>
      </c>
    </row>
    <row r="358" spans="1:25" x14ac:dyDescent="0.35">
      <c r="A358" s="1">
        <v>42613</v>
      </c>
      <c r="B358">
        <v>16.308</v>
      </c>
      <c r="C358">
        <v>19.098700000000001</v>
      </c>
      <c r="D358">
        <v>14.4877</v>
      </c>
      <c r="E358">
        <v>14.192299999999999</v>
      </c>
      <c r="F358">
        <v>12.1335</v>
      </c>
      <c r="G358">
        <v>21.561499999999999</v>
      </c>
      <c r="H358">
        <v>15.8058</v>
      </c>
      <c r="I358">
        <v>17.528600000000001</v>
      </c>
      <c r="J358">
        <v>14.241199999999999</v>
      </c>
      <c r="K358">
        <v>11.159599999999999</v>
      </c>
      <c r="L358">
        <v>14.9374</v>
      </c>
      <c r="M358">
        <v>20.542899999999999</v>
      </c>
      <c r="N358">
        <v>17.176600000000001</v>
      </c>
      <c r="O358">
        <v>29.250399999999999</v>
      </c>
      <c r="P358">
        <v>38.361800000000002</v>
      </c>
      <c r="Q358">
        <v>16.349799999999998</v>
      </c>
      <c r="R358">
        <v>11.092000000000001</v>
      </c>
      <c r="S358">
        <v>13.5565</v>
      </c>
      <c r="T358">
        <v>21.4373</v>
      </c>
      <c r="U358">
        <v>19.071400000000001</v>
      </c>
      <c r="V358">
        <v>12.4854</v>
      </c>
      <c r="W358">
        <v>16.7454</v>
      </c>
      <c r="X358">
        <v>16.3094</v>
      </c>
      <c r="Y358">
        <v>19.2134</v>
      </c>
    </row>
    <row r="359" spans="1:25" x14ac:dyDescent="0.35">
      <c r="A359" s="1">
        <v>42643</v>
      </c>
      <c r="B359">
        <v>16.345500000000001</v>
      </c>
      <c r="C359">
        <v>19.238299999999999</v>
      </c>
      <c r="D359">
        <v>15.763400000000001</v>
      </c>
      <c r="E359">
        <v>14.160600000000001</v>
      </c>
      <c r="F359">
        <v>12.594200000000001</v>
      </c>
      <c r="G359">
        <v>21.881599999999999</v>
      </c>
      <c r="H359">
        <v>15.8042</v>
      </c>
      <c r="I359">
        <v>17.351800000000001</v>
      </c>
      <c r="J359">
        <v>13.8802</v>
      </c>
      <c r="K359">
        <v>10.7233</v>
      </c>
      <c r="L359">
        <v>14.7889</v>
      </c>
      <c r="M359">
        <v>20.046199999999999</v>
      </c>
      <c r="N359">
        <v>17.212399999999999</v>
      </c>
      <c r="O359">
        <v>30.2593</v>
      </c>
      <c r="P359">
        <v>38.519199999999998</v>
      </c>
      <c r="Q359">
        <v>15.986599999999999</v>
      </c>
      <c r="R359">
        <v>11.122199999999999</v>
      </c>
      <c r="S359">
        <v>13.417999999999999</v>
      </c>
      <c r="T359">
        <v>21.661300000000001</v>
      </c>
      <c r="U359">
        <v>18.834199999999999</v>
      </c>
      <c r="V359">
        <v>13.001300000000001</v>
      </c>
      <c r="W359">
        <v>15.7782</v>
      </c>
      <c r="X359">
        <v>15.1861</v>
      </c>
      <c r="Y359">
        <v>19.093299999999999</v>
      </c>
    </row>
    <row r="360" spans="1:25" x14ac:dyDescent="0.35">
      <c r="A360" s="1">
        <v>42674</v>
      </c>
      <c r="B360">
        <v>15.9367</v>
      </c>
      <c r="C360">
        <v>19.1007</v>
      </c>
      <c r="D360">
        <v>15.337300000000001</v>
      </c>
      <c r="E360">
        <v>13.2112</v>
      </c>
      <c r="F360">
        <v>11.536200000000001</v>
      </c>
      <c r="G360">
        <v>22.071400000000001</v>
      </c>
      <c r="H360">
        <v>14.8736</v>
      </c>
      <c r="I360">
        <v>17.191700000000001</v>
      </c>
      <c r="J360">
        <v>13.8775</v>
      </c>
      <c r="K360">
        <v>11.213900000000001</v>
      </c>
      <c r="L360">
        <v>14.273</v>
      </c>
      <c r="M360">
        <v>20.1021</v>
      </c>
      <c r="N360">
        <v>17.410699999999999</v>
      </c>
      <c r="O360">
        <v>29.536100000000001</v>
      </c>
      <c r="P360">
        <v>36.253300000000003</v>
      </c>
      <c r="Q360">
        <v>15.8483</v>
      </c>
      <c r="R360">
        <v>11.194699999999999</v>
      </c>
      <c r="S360">
        <v>12.527799999999999</v>
      </c>
      <c r="T360">
        <v>20.822600000000001</v>
      </c>
      <c r="U360">
        <v>18.1419</v>
      </c>
      <c r="V360">
        <v>13.3165</v>
      </c>
      <c r="W360">
        <v>15.509</v>
      </c>
      <c r="X360">
        <v>14.888400000000001</v>
      </c>
      <c r="Y360">
        <v>18.736699999999999</v>
      </c>
    </row>
    <row r="361" spans="1:25" x14ac:dyDescent="0.35">
      <c r="A361" s="1">
        <v>42704</v>
      </c>
      <c r="B361">
        <v>16.511700000000001</v>
      </c>
      <c r="C361">
        <v>18.7193</v>
      </c>
      <c r="D361">
        <v>16.6677</v>
      </c>
      <c r="E361">
        <v>13.5543</v>
      </c>
      <c r="F361">
        <v>11.561400000000001</v>
      </c>
      <c r="G361">
        <v>22.4438</v>
      </c>
      <c r="H361">
        <v>15.2896</v>
      </c>
      <c r="I361">
        <v>18.355899999999998</v>
      </c>
      <c r="J361">
        <v>15.5334</v>
      </c>
      <c r="K361">
        <v>12.9961</v>
      </c>
      <c r="L361">
        <v>14.3644</v>
      </c>
      <c r="M361">
        <v>19.0075</v>
      </c>
      <c r="N361">
        <v>16.376200000000001</v>
      </c>
      <c r="O361">
        <v>31.673200000000001</v>
      </c>
      <c r="P361">
        <v>35.508000000000003</v>
      </c>
      <c r="Q361">
        <v>16.7514</v>
      </c>
      <c r="R361">
        <v>12.0351</v>
      </c>
      <c r="S361">
        <v>13.0054</v>
      </c>
      <c r="T361">
        <v>19.8094</v>
      </c>
      <c r="U361">
        <v>19.255400000000002</v>
      </c>
      <c r="V361">
        <v>14.9719</v>
      </c>
      <c r="W361">
        <v>16.1005</v>
      </c>
      <c r="X361">
        <v>15.117800000000001</v>
      </c>
      <c r="Y361">
        <v>18.982900000000001</v>
      </c>
    </row>
    <row r="362" spans="1:25" x14ac:dyDescent="0.35">
      <c r="A362" s="1">
        <v>42734</v>
      </c>
      <c r="B362">
        <v>16.795100000000001</v>
      </c>
      <c r="C362">
        <v>18.842700000000001</v>
      </c>
      <c r="D362">
        <v>17.024799999999999</v>
      </c>
      <c r="E362">
        <v>13.7515</v>
      </c>
      <c r="F362">
        <v>11.879799999999999</v>
      </c>
      <c r="G362">
        <v>22.321200000000001</v>
      </c>
      <c r="H362">
        <v>15.2698</v>
      </c>
      <c r="I362">
        <v>18.431000000000001</v>
      </c>
      <c r="J362">
        <v>15.866400000000001</v>
      </c>
      <c r="K362">
        <v>13.5349</v>
      </c>
      <c r="L362">
        <v>14.246700000000001</v>
      </c>
      <c r="M362">
        <v>19.881599999999999</v>
      </c>
      <c r="N362">
        <v>17.122599999999998</v>
      </c>
      <c r="O362">
        <v>31.880099999999999</v>
      </c>
      <c r="P362">
        <v>35.743299999999998</v>
      </c>
      <c r="Q362">
        <v>16.805700000000002</v>
      </c>
      <c r="R362">
        <v>12.3712</v>
      </c>
      <c r="S362">
        <v>14.135899999999999</v>
      </c>
      <c r="T362">
        <v>20.1267</v>
      </c>
      <c r="U362">
        <v>19.118400000000001</v>
      </c>
      <c r="V362">
        <v>15.1366</v>
      </c>
      <c r="W362">
        <v>16.318300000000001</v>
      </c>
      <c r="X362">
        <v>14.801299999999999</v>
      </c>
      <c r="Y362">
        <v>19.537099999999999</v>
      </c>
    </row>
    <row r="363" spans="1:25" x14ac:dyDescent="0.35">
      <c r="A363" s="1">
        <v>42766</v>
      </c>
      <c r="B363">
        <v>15.7029</v>
      </c>
      <c r="C363">
        <v>18.343499999999999</v>
      </c>
      <c r="D363">
        <v>16.711099999999998</v>
      </c>
      <c r="E363">
        <v>12.9016</v>
      </c>
      <c r="F363">
        <v>12.117699999999999</v>
      </c>
      <c r="G363">
        <v>21.462399999999999</v>
      </c>
      <c r="H363">
        <v>14.8438</v>
      </c>
      <c r="I363">
        <v>16.930599999999998</v>
      </c>
      <c r="J363">
        <v>14.182499999999999</v>
      </c>
      <c r="K363">
        <v>11.725</v>
      </c>
      <c r="L363">
        <v>14.168100000000001</v>
      </c>
      <c r="M363">
        <v>18.951699999999999</v>
      </c>
      <c r="N363">
        <v>16.401299999999999</v>
      </c>
      <c r="O363">
        <v>22.1356</v>
      </c>
      <c r="P363">
        <v>33.939700000000002</v>
      </c>
      <c r="Q363">
        <v>16.5458</v>
      </c>
      <c r="R363">
        <v>11.303000000000001</v>
      </c>
      <c r="S363">
        <v>13.314</v>
      </c>
      <c r="T363">
        <v>20.581399999999999</v>
      </c>
      <c r="U363">
        <v>18.298100000000002</v>
      </c>
      <c r="V363">
        <v>13.734299999999999</v>
      </c>
      <c r="W363">
        <v>15.7852</v>
      </c>
      <c r="X363">
        <v>14.4549</v>
      </c>
      <c r="Y363">
        <v>18.0669</v>
      </c>
    </row>
    <row r="364" spans="1:25" x14ac:dyDescent="0.35">
      <c r="A364" s="1">
        <v>42794</v>
      </c>
      <c r="B364">
        <v>16.300599999999999</v>
      </c>
      <c r="C364">
        <v>18.8201</v>
      </c>
      <c r="D364">
        <v>16.773099999999999</v>
      </c>
      <c r="E364">
        <v>14.406599999999999</v>
      </c>
      <c r="F364">
        <v>13.3565</v>
      </c>
      <c r="G364">
        <v>21.263100000000001</v>
      </c>
      <c r="H364">
        <v>15.6401</v>
      </c>
      <c r="I364">
        <v>17.468699999999998</v>
      </c>
      <c r="J364">
        <v>14.9046</v>
      </c>
      <c r="K364">
        <v>12.3504</v>
      </c>
      <c r="L364">
        <v>14.113899999999999</v>
      </c>
      <c r="M364">
        <v>20.065000000000001</v>
      </c>
      <c r="N364">
        <v>17.171399999999998</v>
      </c>
      <c r="O364">
        <v>21.0901</v>
      </c>
      <c r="P364">
        <v>35.684399999999997</v>
      </c>
      <c r="Q364">
        <v>16.7363</v>
      </c>
      <c r="R364">
        <v>11.828799999999999</v>
      </c>
      <c r="S364">
        <v>13.3803</v>
      </c>
      <c r="T364">
        <v>21.999500000000001</v>
      </c>
      <c r="U364">
        <v>18.878699999999998</v>
      </c>
      <c r="V364">
        <v>14.0594</v>
      </c>
      <c r="W364">
        <v>16.174199999999999</v>
      </c>
      <c r="X364">
        <v>15.183299999999999</v>
      </c>
      <c r="Y364">
        <v>18.9986</v>
      </c>
    </row>
    <row r="365" spans="1:25" x14ac:dyDescent="0.35">
      <c r="A365" s="1">
        <v>42825</v>
      </c>
      <c r="B365">
        <v>16.309799999999999</v>
      </c>
      <c r="C365">
        <v>19.159099999999999</v>
      </c>
      <c r="D365">
        <v>17.092600000000001</v>
      </c>
      <c r="E365">
        <v>14.3954</v>
      </c>
      <c r="F365">
        <v>13.778600000000001</v>
      </c>
      <c r="G365">
        <v>22.026299999999999</v>
      </c>
      <c r="H365">
        <v>15.633100000000001</v>
      </c>
      <c r="I365">
        <v>17.45</v>
      </c>
      <c r="J365">
        <v>14.5525</v>
      </c>
      <c r="K365">
        <v>11.845000000000001</v>
      </c>
      <c r="L365">
        <v>13.879</v>
      </c>
      <c r="M365">
        <v>20.0365</v>
      </c>
      <c r="N365">
        <v>17.027799999999999</v>
      </c>
      <c r="O365">
        <v>21.1538</v>
      </c>
      <c r="P365">
        <v>35.808700000000002</v>
      </c>
      <c r="Q365">
        <v>16.645499999999998</v>
      </c>
      <c r="R365">
        <v>11.729900000000001</v>
      </c>
      <c r="S365">
        <v>13.1075</v>
      </c>
      <c r="T365">
        <v>21.8094</v>
      </c>
      <c r="U365">
        <v>19.424399999999999</v>
      </c>
      <c r="V365">
        <v>13.608700000000001</v>
      </c>
      <c r="W365">
        <v>15.8811</v>
      </c>
      <c r="X365">
        <v>15.326700000000001</v>
      </c>
      <c r="Y365">
        <v>19.727599999999999</v>
      </c>
    </row>
    <row r="366" spans="1:25" x14ac:dyDescent="0.35">
      <c r="A366" s="1">
        <v>42853</v>
      </c>
      <c r="B366">
        <v>16.397100000000002</v>
      </c>
      <c r="C366">
        <v>19.602899999999998</v>
      </c>
      <c r="D366">
        <v>17.22</v>
      </c>
      <c r="E366">
        <v>14.350999999999999</v>
      </c>
      <c r="F366">
        <v>13.644</v>
      </c>
      <c r="G366">
        <v>22.8246</v>
      </c>
      <c r="H366">
        <v>16.042300000000001</v>
      </c>
      <c r="I366">
        <v>17.514299999999999</v>
      </c>
      <c r="J366">
        <v>14.485200000000001</v>
      </c>
      <c r="K366">
        <v>11.578900000000001</v>
      </c>
      <c r="L366">
        <v>13.6404</v>
      </c>
      <c r="M366">
        <v>20.072099999999999</v>
      </c>
      <c r="N366">
        <v>17.138200000000001</v>
      </c>
      <c r="O366">
        <v>21.173999999999999</v>
      </c>
      <c r="P366">
        <v>36.372300000000003</v>
      </c>
      <c r="Q366">
        <v>16.660800000000002</v>
      </c>
      <c r="R366">
        <v>11.829700000000001</v>
      </c>
      <c r="S366">
        <v>12.8537</v>
      </c>
      <c r="T366">
        <v>21.395600000000002</v>
      </c>
      <c r="U366">
        <v>20.1843</v>
      </c>
      <c r="V366">
        <v>13.705</v>
      </c>
      <c r="W366">
        <v>16.652999999999999</v>
      </c>
      <c r="X366">
        <v>15.322699999999999</v>
      </c>
      <c r="Y366">
        <v>19.892700000000001</v>
      </c>
    </row>
    <row r="367" spans="1:25" x14ac:dyDescent="0.35">
      <c r="A367" s="1">
        <v>42886</v>
      </c>
      <c r="B367">
        <v>16.5945</v>
      </c>
      <c r="C367">
        <v>20.279299999999999</v>
      </c>
      <c r="D367">
        <v>17.081199999999999</v>
      </c>
      <c r="E367">
        <v>14.320399999999999</v>
      </c>
      <c r="F367">
        <v>13.887499999999999</v>
      </c>
      <c r="G367">
        <v>23.206499999999998</v>
      </c>
      <c r="H367">
        <v>16.311599999999999</v>
      </c>
      <c r="I367">
        <v>17.510400000000001</v>
      </c>
      <c r="J367">
        <v>14.3911</v>
      </c>
      <c r="K367">
        <v>11.2334</v>
      </c>
      <c r="L367">
        <v>14.621600000000001</v>
      </c>
      <c r="M367">
        <v>20.8552</v>
      </c>
      <c r="N367">
        <v>17.763300000000001</v>
      </c>
      <c r="O367">
        <v>20.979800000000001</v>
      </c>
      <c r="P367">
        <v>36.727200000000003</v>
      </c>
      <c r="Q367">
        <v>16.7196</v>
      </c>
      <c r="R367">
        <v>12.0923</v>
      </c>
      <c r="S367">
        <v>12.770799999999999</v>
      </c>
      <c r="T367">
        <v>21.933299999999999</v>
      </c>
      <c r="U367">
        <v>21.429500000000001</v>
      </c>
      <c r="V367">
        <v>14.0846</v>
      </c>
      <c r="W367">
        <v>16.456700000000001</v>
      </c>
      <c r="X367">
        <v>15.443199999999999</v>
      </c>
      <c r="Y367">
        <v>19.7822</v>
      </c>
    </row>
    <row r="368" spans="1:25" x14ac:dyDescent="0.35">
      <c r="A368" s="1">
        <v>42916</v>
      </c>
      <c r="B368">
        <v>16.644200000000001</v>
      </c>
      <c r="C368">
        <v>19.638200000000001</v>
      </c>
      <c r="D368">
        <v>16.771599999999999</v>
      </c>
      <c r="E368">
        <v>15.010400000000001</v>
      </c>
      <c r="F368">
        <v>13.1951</v>
      </c>
      <c r="G368">
        <v>22.813300000000002</v>
      </c>
      <c r="H368">
        <v>17.061199999999999</v>
      </c>
      <c r="I368">
        <v>17.6373</v>
      </c>
      <c r="J368">
        <v>15.2423</v>
      </c>
      <c r="K368">
        <v>12.1958</v>
      </c>
      <c r="L368">
        <v>13.4887</v>
      </c>
      <c r="M368">
        <v>20.255500000000001</v>
      </c>
      <c r="N368">
        <v>17.221399999999999</v>
      </c>
      <c r="O368">
        <v>21.741800000000001</v>
      </c>
      <c r="P368">
        <v>37.0961</v>
      </c>
      <c r="Q368">
        <v>16.983899999999998</v>
      </c>
      <c r="R368">
        <v>12.3751</v>
      </c>
      <c r="S368">
        <v>12.4245</v>
      </c>
      <c r="T368">
        <v>21.672000000000001</v>
      </c>
      <c r="U368">
        <v>20.981000000000002</v>
      </c>
      <c r="V368">
        <v>14.145199999999999</v>
      </c>
      <c r="W368">
        <v>15.9672</v>
      </c>
      <c r="X368">
        <v>16.1432</v>
      </c>
      <c r="Y368">
        <v>19.596900000000002</v>
      </c>
    </row>
    <row r="369" spans="1:25" x14ac:dyDescent="0.35">
      <c r="A369" s="1">
        <v>42947</v>
      </c>
      <c r="B369">
        <v>16.969799999999999</v>
      </c>
      <c r="C369">
        <v>20.198599999999999</v>
      </c>
      <c r="D369">
        <v>17.3828</v>
      </c>
      <c r="E369">
        <v>15.1259</v>
      </c>
      <c r="F369">
        <v>13.421200000000001</v>
      </c>
      <c r="G369">
        <v>23.7712</v>
      </c>
      <c r="H369">
        <v>16.9453</v>
      </c>
      <c r="I369">
        <v>17.951499999999999</v>
      </c>
      <c r="J369">
        <v>15.6038</v>
      </c>
      <c r="K369">
        <v>12.1455</v>
      </c>
      <c r="L369">
        <v>13.9407</v>
      </c>
      <c r="M369">
        <v>19.9221</v>
      </c>
      <c r="N369">
        <v>17.604299999999999</v>
      </c>
      <c r="O369">
        <v>25.2136</v>
      </c>
      <c r="P369">
        <v>37.932899999999997</v>
      </c>
      <c r="Q369">
        <v>17.0563</v>
      </c>
      <c r="R369">
        <v>12.7536</v>
      </c>
      <c r="S369">
        <v>13.036899999999999</v>
      </c>
      <c r="T369">
        <v>20.8477</v>
      </c>
      <c r="U369">
        <v>20.6905</v>
      </c>
      <c r="V369">
        <v>13.3598</v>
      </c>
      <c r="W369">
        <v>16.273199999999999</v>
      </c>
      <c r="X369">
        <v>15.958299999999999</v>
      </c>
      <c r="Y369">
        <v>20.319900000000001</v>
      </c>
    </row>
    <row r="370" spans="1:25" x14ac:dyDescent="0.35">
      <c r="A370" s="1">
        <v>42978</v>
      </c>
      <c r="B370">
        <v>16.98</v>
      </c>
      <c r="C370">
        <v>20.460699999999999</v>
      </c>
      <c r="D370">
        <v>16.981400000000001</v>
      </c>
      <c r="E370">
        <v>15.492000000000001</v>
      </c>
      <c r="F370">
        <v>14.256399999999999</v>
      </c>
      <c r="G370">
        <v>23.394300000000001</v>
      </c>
      <c r="H370">
        <v>17.108799999999999</v>
      </c>
      <c r="I370">
        <v>17.838200000000001</v>
      </c>
      <c r="J370">
        <v>15.6334</v>
      </c>
      <c r="K370">
        <v>11.853</v>
      </c>
      <c r="L370">
        <v>14.036899999999999</v>
      </c>
      <c r="M370">
        <v>19.665199999999999</v>
      </c>
      <c r="N370">
        <v>18.104700000000001</v>
      </c>
      <c r="O370">
        <v>24.241700000000002</v>
      </c>
      <c r="P370">
        <v>38.4893</v>
      </c>
      <c r="Q370">
        <v>17.253699999999998</v>
      </c>
      <c r="R370">
        <v>12.3207</v>
      </c>
      <c r="S370">
        <v>12.6432</v>
      </c>
      <c r="T370">
        <v>21.032699999999998</v>
      </c>
      <c r="U370">
        <v>21.030200000000001</v>
      </c>
      <c r="V370">
        <v>13.4739</v>
      </c>
      <c r="W370">
        <v>15.672000000000001</v>
      </c>
      <c r="X370">
        <v>15.1684</v>
      </c>
      <c r="Y370">
        <v>20.047899999999998</v>
      </c>
    </row>
    <row r="371" spans="1:25" x14ac:dyDescent="0.35">
      <c r="A371" s="1">
        <v>43007</v>
      </c>
      <c r="B371">
        <v>17.3217</v>
      </c>
      <c r="C371">
        <v>20.479299999999999</v>
      </c>
      <c r="D371">
        <v>16.316700000000001</v>
      </c>
      <c r="E371">
        <v>15.699400000000001</v>
      </c>
      <c r="F371">
        <v>13.681799999999999</v>
      </c>
      <c r="G371">
        <v>24.2608</v>
      </c>
      <c r="H371">
        <v>17.159099999999999</v>
      </c>
      <c r="I371">
        <v>18.4922</v>
      </c>
      <c r="J371">
        <v>16.287800000000001</v>
      </c>
      <c r="K371">
        <v>12.597899999999999</v>
      </c>
      <c r="L371">
        <v>14.6174</v>
      </c>
      <c r="M371">
        <v>19.345400000000001</v>
      </c>
      <c r="N371">
        <v>17.607700000000001</v>
      </c>
      <c r="O371">
        <v>26.965</v>
      </c>
      <c r="P371">
        <v>38.7605</v>
      </c>
      <c r="Q371">
        <v>17.4831</v>
      </c>
      <c r="R371">
        <v>12.771000000000001</v>
      </c>
      <c r="S371">
        <v>13.063499999999999</v>
      </c>
      <c r="T371">
        <v>20.736000000000001</v>
      </c>
      <c r="U371">
        <v>20.8108</v>
      </c>
      <c r="V371">
        <v>15.101800000000001</v>
      </c>
      <c r="W371">
        <v>15.316800000000001</v>
      </c>
      <c r="X371">
        <v>15.420199999999999</v>
      </c>
      <c r="Y371">
        <v>19.940999999999999</v>
      </c>
    </row>
    <row r="372" spans="1:25" x14ac:dyDescent="0.35">
      <c r="A372" s="1">
        <v>43039</v>
      </c>
      <c r="B372">
        <v>17.5472</v>
      </c>
      <c r="C372">
        <v>21.123000000000001</v>
      </c>
      <c r="D372">
        <v>15.5985</v>
      </c>
      <c r="E372">
        <v>15.2484</v>
      </c>
      <c r="F372">
        <v>14.004</v>
      </c>
      <c r="G372">
        <v>25.492000000000001</v>
      </c>
      <c r="H372">
        <v>17.709499999999998</v>
      </c>
      <c r="I372">
        <v>19.1053</v>
      </c>
      <c r="J372">
        <v>16.431000000000001</v>
      </c>
      <c r="K372">
        <v>13.167899999999999</v>
      </c>
      <c r="L372">
        <v>15.577</v>
      </c>
      <c r="M372">
        <v>19.283100000000001</v>
      </c>
      <c r="N372">
        <v>18.249099999999999</v>
      </c>
      <c r="O372">
        <v>25.8323</v>
      </c>
      <c r="P372">
        <v>39.756599999999999</v>
      </c>
      <c r="Q372">
        <v>17.776399999999999</v>
      </c>
      <c r="R372">
        <v>13.148300000000001</v>
      </c>
      <c r="S372">
        <v>11.7547</v>
      </c>
      <c r="T372">
        <v>19.988499999999998</v>
      </c>
      <c r="U372">
        <v>20.6266</v>
      </c>
      <c r="V372">
        <v>14.9977</v>
      </c>
      <c r="W372">
        <v>14.896699999999999</v>
      </c>
      <c r="X372">
        <v>15.9038</v>
      </c>
      <c r="Y372">
        <v>20.2242</v>
      </c>
    </row>
    <row r="373" spans="1:25" x14ac:dyDescent="0.35">
      <c r="A373" s="1">
        <v>43069</v>
      </c>
      <c r="B373">
        <v>17.9908</v>
      </c>
      <c r="C373">
        <v>20.9971</v>
      </c>
      <c r="D373">
        <v>16.4787</v>
      </c>
      <c r="E373">
        <v>15.5021</v>
      </c>
      <c r="F373">
        <v>14.055899999999999</v>
      </c>
      <c r="G373">
        <v>26.938600000000001</v>
      </c>
      <c r="H373">
        <v>18.601700000000001</v>
      </c>
      <c r="I373">
        <v>19.811900000000001</v>
      </c>
      <c r="J373">
        <v>17.304500000000001</v>
      </c>
      <c r="K373">
        <v>13.536899999999999</v>
      </c>
      <c r="L373">
        <v>15.1325</v>
      </c>
      <c r="M373">
        <v>19.8992</v>
      </c>
      <c r="N373">
        <v>18.6935</v>
      </c>
      <c r="O373">
        <v>25.170400000000001</v>
      </c>
      <c r="P373">
        <v>40.2376</v>
      </c>
      <c r="Q373">
        <v>17.9224</v>
      </c>
      <c r="R373">
        <v>13.4445</v>
      </c>
      <c r="S373">
        <v>12.6389</v>
      </c>
      <c r="T373">
        <v>21.018000000000001</v>
      </c>
      <c r="U373">
        <v>21.690799999999999</v>
      </c>
      <c r="V373">
        <v>16.110700000000001</v>
      </c>
      <c r="W373">
        <v>16.683800000000002</v>
      </c>
      <c r="X373">
        <v>16.792300000000001</v>
      </c>
      <c r="Y373">
        <v>21.410599999999999</v>
      </c>
    </row>
    <row r="374" spans="1:25" x14ac:dyDescent="0.35">
      <c r="A374" s="1">
        <v>43098</v>
      </c>
      <c r="B374">
        <v>17.973300000000002</v>
      </c>
      <c r="C374">
        <v>21.079799999999999</v>
      </c>
      <c r="D374">
        <v>16.9739</v>
      </c>
      <c r="E374">
        <v>15.4695</v>
      </c>
      <c r="F374">
        <v>13.8881</v>
      </c>
      <c r="G374">
        <v>27.7563</v>
      </c>
      <c r="H374">
        <v>18.356300000000001</v>
      </c>
      <c r="I374">
        <v>20.032599999999999</v>
      </c>
      <c r="J374">
        <v>17.344200000000001</v>
      </c>
      <c r="K374">
        <v>13.500999999999999</v>
      </c>
      <c r="L374">
        <v>14.2613</v>
      </c>
      <c r="M374">
        <v>20.222799999999999</v>
      </c>
      <c r="N374">
        <v>17.473600000000001</v>
      </c>
      <c r="O374">
        <v>25.034500000000001</v>
      </c>
      <c r="P374">
        <v>39.625</v>
      </c>
      <c r="Q374">
        <v>18.190100000000001</v>
      </c>
      <c r="R374">
        <v>13.131</v>
      </c>
      <c r="S374">
        <v>13.0283</v>
      </c>
      <c r="T374">
        <v>21.487500000000001</v>
      </c>
      <c r="U374">
        <v>21.484300000000001</v>
      </c>
      <c r="V374">
        <v>16.476500000000001</v>
      </c>
      <c r="W374">
        <v>16.6736</v>
      </c>
      <c r="X374">
        <v>16.864799999999999</v>
      </c>
      <c r="Y374">
        <v>21.115200000000002</v>
      </c>
    </row>
    <row r="375" spans="1:25" x14ac:dyDescent="0.35">
      <c r="A375" s="1">
        <v>43131</v>
      </c>
      <c r="B375">
        <v>16.595800000000001</v>
      </c>
      <c r="C375">
        <v>21.264700000000001</v>
      </c>
      <c r="D375">
        <v>15.376799999999999</v>
      </c>
      <c r="E375">
        <v>14.5526</v>
      </c>
      <c r="F375">
        <v>13.661200000000001</v>
      </c>
      <c r="G375">
        <v>26.348600000000001</v>
      </c>
      <c r="H375">
        <v>16.769400000000001</v>
      </c>
      <c r="I375">
        <v>18.034199999999998</v>
      </c>
      <c r="J375">
        <v>15.304500000000001</v>
      </c>
      <c r="K375">
        <v>11.8598</v>
      </c>
      <c r="L375">
        <v>14.3924</v>
      </c>
      <c r="M375">
        <v>18.194900000000001</v>
      </c>
      <c r="N375">
        <v>15.9605</v>
      </c>
      <c r="O375">
        <v>19.747499999999999</v>
      </c>
      <c r="P375">
        <v>35.252400000000002</v>
      </c>
      <c r="Q375">
        <v>16.5335</v>
      </c>
      <c r="R375">
        <v>11.7865</v>
      </c>
      <c r="S375">
        <v>11.504200000000001</v>
      </c>
      <c r="T375">
        <v>19.6524</v>
      </c>
      <c r="U375">
        <v>19.117599999999999</v>
      </c>
      <c r="V375">
        <v>13.3924</v>
      </c>
      <c r="W375">
        <v>16.3996</v>
      </c>
      <c r="X375">
        <v>16.194400000000002</v>
      </c>
      <c r="Y375">
        <v>19.430399999999999</v>
      </c>
    </row>
    <row r="376" spans="1:25" x14ac:dyDescent="0.35">
      <c r="A376" s="1">
        <v>43159</v>
      </c>
      <c r="B376">
        <v>15.736800000000001</v>
      </c>
      <c r="C376">
        <v>19.9468</v>
      </c>
      <c r="D376">
        <v>13.9183</v>
      </c>
      <c r="E376">
        <v>13.7919</v>
      </c>
      <c r="F376">
        <v>13.733000000000001</v>
      </c>
      <c r="G376">
        <v>24.834299999999999</v>
      </c>
      <c r="H376">
        <v>15.96</v>
      </c>
      <c r="I376">
        <v>17.2043</v>
      </c>
      <c r="J376">
        <v>14.958</v>
      </c>
      <c r="K376">
        <v>11.567299999999999</v>
      </c>
      <c r="L376">
        <v>14.0342</v>
      </c>
      <c r="M376">
        <v>17.015999999999998</v>
      </c>
      <c r="N376">
        <v>15.1912</v>
      </c>
      <c r="O376">
        <v>17.360399999999998</v>
      </c>
      <c r="P376">
        <v>33.977600000000002</v>
      </c>
      <c r="Q376">
        <v>15.613799999999999</v>
      </c>
      <c r="R376">
        <v>11.214600000000001</v>
      </c>
      <c r="S376">
        <v>10.360900000000001</v>
      </c>
      <c r="T376">
        <v>18.2667</v>
      </c>
      <c r="U376">
        <v>18.296500000000002</v>
      </c>
      <c r="V376">
        <v>12.522600000000001</v>
      </c>
      <c r="W376">
        <v>14.488799999999999</v>
      </c>
      <c r="X376">
        <v>15.3017</v>
      </c>
      <c r="Y376">
        <v>18.6008</v>
      </c>
    </row>
    <row r="377" spans="1:25" x14ac:dyDescent="0.35">
      <c r="A377" s="1">
        <v>43189</v>
      </c>
      <c r="B377">
        <v>15.3261</v>
      </c>
      <c r="C377">
        <v>19.148199999999999</v>
      </c>
      <c r="D377">
        <v>13.2364</v>
      </c>
      <c r="E377">
        <v>13.5375</v>
      </c>
      <c r="F377">
        <v>13.178100000000001</v>
      </c>
      <c r="G377">
        <v>24.480899999999998</v>
      </c>
      <c r="H377">
        <v>15.4574</v>
      </c>
      <c r="I377">
        <v>16.510300000000001</v>
      </c>
      <c r="J377">
        <v>14.4077</v>
      </c>
      <c r="K377">
        <v>10.787100000000001</v>
      </c>
      <c r="L377">
        <v>13.4849</v>
      </c>
      <c r="M377">
        <v>16.729399999999998</v>
      </c>
      <c r="N377">
        <v>15.556100000000001</v>
      </c>
      <c r="O377">
        <v>17.491900000000001</v>
      </c>
      <c r="P377">
        <v>35.444600000000001</v>
      </c>
      <c r="Q377">
        <v>14.8925</v>
      </c>
      <c r="R377">
        <v>11.1287</v>
      </c>
      <c r="S377">
        <v>10.239599999999999</v>
      </c>
      <c r="T377">
        <v>18.619299999999999</v>
      </c>
      <c r="U377">
        <v>18.077300000000001</v>
      </c>
      <c r="V377">
        <v>12.5572</v>
      </c>
      <c r="W377">
        <v>14.0486</v>
      </c>
      <c r="X377">
        <v>15.284000000000001</v>
      </c>
      <c r="Y377">
        <v>18.807099999999998</v>
      </c>
    </row>
    <row r="378" spans="1:25" x14ac:dyDescent="0.35">
      <c r="A378" s="1">
        <v>43220</v>
      </c>
      <c r="B378">
        <v>15.2576</v>
      </c>
      <c r="C378">
        <v>19.333400000000001</v>
      </c>
      <c r="D378">
        <v>12.831200000000001</v>
      </c>
      <c r="E378">
        <v>13.296099999999999</v>
      </c>
      <c r="F378">
        <v>13.1257</v>
      </c>
      <c r="G378">
        <v>24.853100000000001</v>
      </c>
      <c r="H378">
        <v>15.9978</v>
      </c>
      <c r="I378">
        <v>15.6716</v>
      </c>
      <c r="J378">
        <v>14.2218</v>
      </c>
      <c r="K378">
        <v>10.745699999999999</v>
      </c>
      <c r="L378">
        <v>12.611499999999999</v>
      </c>
      <c r="M378">
        <v>15.7498</v>
      </c>
      <c r="N378">
        <v>15.9093</v>
      </c>
      <c r="O378">
        <v>18.117000000000001</v>
      </c>
      <c r="P378">
        <v>35.351500000000001</v>
      </c>
      <c r="Q378">
        <v>14.7882</v>
      </c>
      <c r="R378">
        <v>11.197100000000001</v>
      </c>
      <c r="S378">
        <v>10.021800000000001</v>
      </c>
      <c r="T378">
        <v>17.369599999999998</v>
      </c>
      <c r="U378">
        <v>18.5486</v>
      </c>
      <c r="V378">
        <v>12.726599999999999</v>
      </c>
      <c r="W378">
        <v>14.5511</v>
      </c>
      <c r="X378">
        <v>15.3552</v>
      </c>
      <c r="Y378">
        <v>18.361799999999999</v>
      </c>
    </row>
    <row r="379" spans="1:25" x14ac:dyDescent="0.35">
      <c r="A379" s="1">
        <v>43251</v>
      </c>
      <c r="B379">
        <v>15.482699999999999</v>
      </c>
      <c r="C379">
        <v>20.533799999999999</v>
      </c>
      <c r="D379">
        <v>12.601699999999999</v>
      </c>
      <c r="E379">
        <v>13.1456</v>
      </c>
      <c r="F379">
        <v>13.8072</v>
      </c>
      <c r="G379">
        <v>25.866199999999999</v>
      </c>
      <c r="H379">
        <v>15.7875</v>
      </c>
      <c r="I379">
        <v>15.9621</v>
      </c>
      <c r="J379">
        <v>14.1911</v>
      </c>
      <c r="K379">
        <v>10.6203</v>
      </c>
      <c r="L379">
        <v>13.7036</v>
      </c>
      <c r="M379">
        <v>15.5396</v>
      </c>
      <c r="N379">
        <v>15.577999999999999</v>
      </c>
      <c r="O379">
        <v>16.926200000000001</v>
      </c>
      <c r="P379">
        <v>36.536900000000003</v>
      </c>
      <c r="Q379">
        <v>15.0335</v>
      </c>
      <c r="R379">
        <v>10.8285</v>
      </c>
      <c r="S379">
        <v>9.9527999999999999</v>
      </c>
      <c r="T379">
        <v>17.336099999999998</v>
      </c>
      <c r="U379">
        <v>18.216000000000001</v>
      </c>
      <c r="V379">
        <v>13.2936</v>
      </c>
      <c r="W379">
        <v>16.027899999999999</v>
      </c>
      <c r="X379">
        <v>15.279400000000001</v>
      </c>
      <c r="Y379">
        <v>18.758299999999998</v>
      </c>
    </row>
    <row r="380" spans="1:25" x14ac:dyDescent="0.35">
      <c r="A380" s="1">
        <v>43280</v>
      </c>
      <c r="B380">
        <v>15.4825</v>
      </c>
      <c r="C380">
        <v>20.669899999999998</v>
      </c>
      <c r="D380">
        <v>14.032500000000001</v>
      </c>
      <c r="E380">
        <v>13.3344</v>
      </c>
      <c r="F380">
        <v>13.737500000000001</v>
      </c>
      <c r="G380">
        <v>26.867899999999999</v>
      </c>
      <c r="H380">
        <v>16.104500000000002</v>
      </c>
      <c r="I380">
        <v>15.3622</v>
      </c>
      <c r="J380">
        <v>13.908799999999999</v>
      </c>
      <c r="K380">
        <v>10.481</v>
      </c>
      <c r="L380">
        <v>12.5548</v>
      </c>
      <c r="M380">
        <v>16.182600000000001</v>
      </c>
      <c r="N380">
        <v>16.103200000000001</v>
      </c>
      <c r="O380">
        <v>16.350899999999999</v>
      </c>
      <c r="P380">
        <v>37.606000000000002</v>
      </c>
      <c r="Q380">
        <v>14.704000000000001</v>
      </c>
      <c r="R380">
        <v>10.5259</v>
      </c>
      <c r="S380">
        <v>10.139099999999999</v>
      </c>
      <c r="T380">
        <v>18.348299999999998</v>
      </c>
      <c r="U380">
        <v>17.321300000000001</v>
      </c>
      <c r="V380">
        <v>12.586600000000001</v>
      </c>
      <c r="W380">
        <v>16.7195</v>
      </c>
      <c r="X380">
        <v>15.655200000000001</v>
      </c>
      <c r="Y380">
        <v>19.032</v>
      </c>
    </row>
    <row r="381" spans="1:25" x14ac:dyDescent="0.35">
      <c r="A381" s="1">
        <v>43312</v>
      </c>
      <c r="B381">
        <v>15.832000000000001</v>
      </c>
      <c r="C381">
        <v>20.5001</v>
      </c>
      <c r="D381">
        <v>14.3688</v>
      </c>
      <c r="E381">
        <v>14.289099999999999</v>
      </c>
      <c r="F381">
        <v>13.966799999999999</v>
      </c>
      <c r="G381">
        <v>26.172599999999999</v>
      </c>
      <c r="H381">
        <v>16.634399999999999</v>
      </c>
      <c r="I381">
        <v>16.196000000000002</v>
      </c>
      <c r="J381">
        <v>14.2342</v>
      </c>
      <c r="K381">
        <v>11.115</v>
      </c>
      <c r="L381">
        <v>12.475999999999999</v>
      </c>
      <c r="M381">
        <v>16.858000000000001</v>
      </c>
      <c r="N381">
        <v>16.334499999999998</v>
      </c>
      <c r="O381">
        <v>16.056699999999999</v>
      </c>
      <c r="P381">
        <v>38.053800000000003</v>
      </c>
      <c r="Q381">
        <v>15.028499999999999</v>
      </c>
      <c r="R381">
        <v>11.110799999999999</v>
      </c>
      <c r="S381">
        <v>9.8516999999999992</v>
      </c>
      <c r="T381">
        <v>18.282599999999999</v>
      </c>
      <c r="U381">
        <v>17.873200000000001</v>
      </c>
      <c r="V381">
        <v>13.7074</v>
      </c>
      <c r="W381">
        <v>17.3718</v>
      </c>
      <c r="X381">
        <v>15.629899999999999</v>
      </c>
      <c r="Y381">
        <v>20.632000000000001</v>
      </c>
    </row>
    <row r="382" spans="1:25" x14ac:dyDescent="0.35">
      <c r="A382" s="1">
        <v>43343</v>
      </c>
      <c r="B382">
        <v>16.268999999999998</v>
      </c>
      <c r="C382">
        <v>21.3657</v>
      </c>
      <c r="D382">
        <v>14.6724</v>
      </c>
      <c r="E382">
        <v>14.756499999999999</v>
      </c>
      <c r="F382">
        <v>15.796799999999999</v>
      </c>
      <c r="G382">
        <v>28.212499999999999</v>
      </c>
      <c r="H382">
        <v>17.4603</v>
      </c>
      <c r="I382">
        <v>15.911</v>
      </c>
      <c r="J382">
        <v>14.4544</v>
      </c>
      <c r="K382">
        <v>11.1791</v>
      </c>
      <c r="L382">
        <v>12.732699999999999</v>
      </c>
      <c r="M382">
        <v>16.480499999999999</v>
      </c>
      <c r="N382">
        <v>16.447900000000001</v>
      </c>
      <c r="O382">
        <v>15.4856</v>
      </c>
      <c r="P382">
        <v>37.728900000000003</v>
      </c>
      <c r="Q382">
        <v>14.976900000000001</v>
      </c>
      <c r="R382">
        <v>11.0662</v>
      </c>
      <c r="S382">
        <v>10.1028</v>
      </c>
      <c r="T382">
        <v>18.68</v>
      </c>
      <c r="U382">
        <v>18.522100000000002</v>
      </c>
      <c r="V382">
        <v>14.0372</v>
      </c>
      <c r="W382">
        <v>18.4435</v>
      </c>
      <c r="X382">
        <v>15.9946</v>
      </c>
      <c r="Y382">
        <v>21.515599999999999</v>
      </c>
    </row>
    <row r="383" spans="1:25" x14ac:dyDescent="0.35">
      <c r="A383" s="1">
        <v>43371</v>
      </c>
      <c r="B383">
        <v>16.3504</v>
      </c>
      <c r="C383">
        <v>22.3931</v>
      </c>
      <c r="D383">
        <v>19.2684</v>
      </c>
      <c r="E383">
        <v>15.0939</v>
      </c>
      <c r="F383">
        <v>15.578099999999999</v>
      </c>
      <c r="G383">
        <v>26.379899999999999</v>
      </c>
      <c r="H383">
        <v>18.1326</v>
      </c>
      <c r="I383">
        <v>16.3688</v>
      </c>
      <c r="J383">
        <v>14.312099999999999</v>
      </c>
      <c r="K383">
        <v>10.6776</v>
      </c>
      <c r="L383">
        <v>12.8775</v>
      </c>
      <c r="M383">
        <v>16.704899999999999</v>
      </c>
      <c r="N383">
        <v>16.317299999999999</v>
      </c>
      <c r="O383">
        <v>15.5732</v>
      </c>
      <c r="P383">
        <v>36.138300000000001</v>
      </c>
      <c r="Q383">
        <v>14.6952</v>
      </c>
      <c r="R383">
        <v>11.112</v>
      </c>
      <c r="S383">
        <v>10.245699999999999</v>
      </c>
      <c r="T383">
        <v>18.867799999999999</v>
      </c>
      <c r="U383">
        <v>19.082899999999999</v>
      </c>
      <c r="V383">
        <v>14.1449</v>
      </c>
      <c r="W383">
        <v>17.810300000000002</v>
      </c>
      <c r="X383">
        <v>15.9696</v>
      </c>
      <c r="Y383">
        <v>20.617000000000001</v>
      </c>
    </row>
    <row r="384" spans="1:25" x14ac:dyDescent="0.35">
      <c r="A384" s="1">
        <v>43404</v>
      </c>
      <c r="B384">
        <v>15.1288</v>
      </c>
      <c r="C384">
        <v>20.1677</v>
      </c>
      <c r="D384">
        <v>18.216699999999999</v>
      </c>
      <c r="E384">
        <v>14.0748</v>
      </c>
      <c r="F384">
        <v>14.0473</v>
      </c>
      <c r="G384">
        <v>22.68</v>
      </c>
      <c r="H384">
        <v>16.790900000000001</v>
      </c>
      <c r="I384">
        <v>14.535299999999999</v>
      </c>
      <c r="J384">
        <v>13.650399999999999</v>
      </c>
      <c r="K384">
        <v>10.222899999999999</v>
      </c>
      <c r="L384">
        <v>10.9542</v>
      </c>
      <c r="M384">
        <v>17.188500000000001</v>
      </c>
      <c r="N384">
        <v>16.636500000000002</v>
      </c>
      <c r="O384">
        <v>13.232799999999999</v>
      </c>
      <c r="P384">
        <v>37.0779</v>
      </c>
      <c r="Q384">
        <v>13.061</v>
      </c>
      <c r="R384">
        <v>10.386200000000001</v>
      </c>
      <c r="S384">
        <v>10.2281</v>
      </c>
      <c r="T384">
        <v>19.1008</v>
      </c>
      <c r="U384">
        <v>18.243300000000001</v>
      </c>
      <c r="V384">
        <v>12.9747</v>
      </c>
      <c r="W384">
        <v>18.486899999999999</v>
      </c>
      <c r="X384">
        <v>14.4123</v>
      </c>
      <c r="Y384">
        <v>20.317399999999999</v>
      </c>
    </row>
    <row r="385" spans="1:25" x14ac:dyDescent="0.35">
      <c r="A385" s="1">
        <v>43434</v>
      </c>
      <c r="B385">
        <v>15.5137</v>
      </c>
      <c r="C385">
        <v>20.817399999999999</v>
      </c>
      <c r="D385">
        <v>18.204899999999999</v>
      </c>
      <c r="E385">
        <v>15.103300000000001</v>
      </c>
      <c r="F385">
        <v>12.4712</v>
      </c>
      <c r="G385">
        <v>23.089700000000001</v>
      </c>
      <c r="H385">
        <v>17.863900000000001</v>
      </c>
      <c r="I385">
        <v>15.008800000000001</v>
      </c>
      <c r="J385">
        <v>13.9015</v>
      </c>
      <c r="K385">
        <v>10.457599999999999</v>
      </c>
      <c r="L385">
        <v>11.270300000000001</v>
      </c>
      <c r="M385">
        <v>17.279399999999999</v>
      </c>
      <c r="N385">
        <v>17.062200000000001</v>
      </c>
      <c r="O385">
        <v>13.4137</v>
      </c>
      <c r="P385">
        <v>39.145400000000002</v>
      </c>
      <c r="Q385">
        <v>14.7324</v>
      </c>
      <c r="R385">
        <v>10.7498</v>
      </c>
      <c r="S385">
        <v>10.603199999999999</v>
      </c>
      <c r="T385">
        <v>20.488099999999999</v>
      </c>
      <c r="U385">
        <v>19.655000000000001</v>
      </c>
      <c r="V385">
        <v>13.751200000000001</v>
      </c>
      <c r="W385">
        <v>18.4377</v>
      </c>
      <c r="X385">
        <v>14.5679</v>
      </c>
      <c r="Y385">
        <v>21.133600000000001</v>
      </c>
    </row>
    <row r="386" spans="1:25" x14ac:dyDescent="0.35">
      <c r="A386" s="1">
        <v>43465</v>
      </c>
      <c r="B386">
        <v>14.2608</v>
      </c>
      <c r="C386">
        <v>19.1022</v>
      </c>
      <c r="D386">
        <v>17.289100000000001</v>
      </c>
      <c r="E386">
        <v>13.8804</v>
      </c>
      <c r="F386">
        <v>11.255599999999999</v>
      </c>
      <c r="G386">
        <v>21.174900000000001</v>
      </c>
      <c r="H386">
        <v>16.223199999999999</v>
      </c>
      <c r="I386">
        <v>13.599500000000001</v>
      </c>
      <c r="J386">
        <v>12.729699999999999</v>
      </c>
      <c r="K386">
        <v>8.9148999999999994</v>
      </c>
      <c r="L386">
        <v>10.862299999999999</v>
      </c>
      <c r="M386">
        <v>15.3605</v>
      </c>
      <c r="N386">
        <v>16.262799999999999</v>
      </c>
      <c r="O386">
        <v>13.390599999999999</v>
      </c>
      <c r="P386">
        <v>36.202500000000001</v>
      </c>
      <c r="Q386">
        <v>13.584099999999999</v>
      </c>
      <c r="R386">
        <v>9.9940999999999995</v>
      </c>
      <c r="S386">
        <v>9.7316000000000003</v>
      </c>
      <c r="T386">
        <v>19.697400000000002</v>
      </c>
      <c r="U386">
        <v>18.073899999999998</v>
      </c>
      <c r="V386">
        <v>11.656499999999999</v>
      </c>
      <c r="W386">
        <v>16.751999999999999</v>
      </c>
      <c r="X386">
        <v>13.368600000000001</v>
      </c>
      <c r="Y386">
        <v>19.4374</v>
      </c>
    </row>
    <row r="387" spans="1:25" x14ac:dyDescent="0.35">
      <c r="A387" s="1">
        <v>43496</v>
      </c>
      <c r="B387">
        <v>14.4998</v>
      </c>
      <c r="C387">
        <v>19.837199999999999</v>
      </c>
      <c r="D387">
        <v>16.539000000000001</v>
      </c>
      <c r="E387">
        <v>13.256</v>
      </c>
      <c r="F387">
        <v>12.9458</v>
      </c>
      <c r="G387">
        <v>21.0014</v>
      </c>
      <c r="H387">
        <v>15.902699999999999</v>
      </c>
      <c r="I387">
        <v>14.017300000000001</v>
      </c>
      <c r="J387">
        <v>12.8872</v>
      </c>
      <c r="K387">
        <v>9.1235999999999997</v>
      </c>
      <c r="L387">
        <v>11.7751</v>
      </c>
      <c r="M387">
        <v>15.4474</v>
      </c>
      <c r="N387">
        <v>16.643699999999999</v>
      </c>
      <c r="O387">
        <v>13.637</v>
      </c>
      <c r="P387">
        <v>37.372500000000002</v>
      </c>
      <c r="Q387">
        <v>13.3713</v>
      </c>
      <c r="R387">
        <v>10.008800000000001</v>
      </c>
      <c r="S387">
        <v>9.6939999999999991</v>
      </c>
      <c r="T387">
        <v>20.254899999999999</v>
      </c>
      <c r="U387">
        <v>17.725000000000001</v>
      </c>
      <c r="V387">
        <v>11.700699999999999</v>
      </c>
      <c r="W387">
        <v>17.364000000000001</v>
      </c>
      <c r="X387">
        <v>14.9778</v>
      </c>
      <c r="Y387">
        <v>19.413599999999999</v>
      </c>
    </row>
    <row r="388" spans="1:25" x14ac:dyDescent="0.35">
      <c r="A388" s="1">
        <v>43524</v>
      </c>
      <c r="B388">
        <v>14.976699999999999</v>
      </c>
      <c r="C388">
        <v>20.985700000000001</v>
      </c>
      <c r="D388">
        <v>16.8277</v>
      </c>
      <c r="E388">
        <v>13.646100000000001</v>
      </c>
      <c r="F388">
        <v>13.616199999999999</v>
      </c>
      <c r="G388">
        <v>20.132100000000001</v>
      </c>
      <c r="H388">
        <v>15.848800000000001</v>
      </c>
      <c r="I388">
        <v>14.990600000000001</v>
      </c>
      <c r="J388">
        <v>13.0746</v>
      </c>
      <c r="K388">
        <v>9.3414000000000001</v>
      </c>
      <c r="L388">
        <v>12.6332</v>
      </c>
      <c r="M388">
        <v>16.052600000000002</v>
      </c>
      <c r="N388">
        <v>17.328700000000001</v>
      </c>
      <c r="O388">
        <v>14.233000000000001</v>
      </c>
      <c r="P388">
        <v>35.921700000000001</v>
      </c>
      <c r="Q388">
        <v>14.135199999999999</v>
      </c>
      <c r="R388">
        <v>10.505800000000001</v>
      </c>
      <c r="S388">
        <v>9.9733999999999998</v>
      </c>
      <c r="T388">
        <v>21.014500000000002</v>
      </c>
      <c r="U388">
        <v>18.247399999999999</v>
      </c>
      <c r="V388">
        <v>12.1816</v>
      </c>
      <c r="W388">
        <v>17.342600000000001</v>
      </c>
      <c r="X388">
        <v>15.9131</v>
      </c>
      <c r="Y388">
        <v>20.893799999999999</v>
      </c>
    </row>
    <row r="389" spans="1:25" x14ac:dyDescent="0.35">
      <c r="A389" s="1">
        <v>43553</v>
      </c>
      <c r="B389">
        <v>15.298500000000001</v>
      </c>
      <c r="C389">
        <v>21.8386</v>
      </c>
      <c r="D389">
        <v>17.001899999999999</v>
      </c>
      <c r="E389">
        <v>13.74</v>
      </c>
      <c r="F389">
        <v>14.492800000000001</v>
      </c>
      <c r="G389">
        <v>21.3432</v>
      </c>
      <c r="H389">
        <v>15.8835</v>
      </c>
      <c r="I389">
        <v>14.86</v>
      </c>
      <c r="J389">
        <v>12.9299</v>
      </c>
      <c r="K389">
        <v>8.9191000000000003</v>
      </c>
      <c r="L389">
        <v>13.5197</v>
      </c>
      <c r="M389">
        <v>16.799399999999999</v>
      </c>
      <c r="N389">
        <v>17.733599999999999</v>
      </c>
      <c r="O389">
        <v>14.285</v>
      </c>
      <c r="P389">
        <v>39.363399999999999</v>
      </c>
      <c r="Q389">
        <v>14.4413</v>
      </c>
      <c r="R389">
        <v>10.4779</v>
      </c>
      <c r="S389">
        <v>10.178699999999999</v>
      </c>
      <c r="T389">
        <v>22.148399999999999</v>
      </c>
      <c r="U389">
        <v>18.769400000000001</v>
      </c>
      <c r="V389">
        <v>12.3132</v>
      </c>
      <c r="W389">
        <v>17.354399999999998</v>
      </c>
      <c r="X389">
        <v>15.973700000000001</v>
      </c>
      <c r="Y389">
        <v>21.372199999999999</v>
      </c>
    </row>
    <row r="390" spans="1:25" x14ac:dyDescent="0.35">
      <c r="A390" s="1">
        <v>43585</v>
      </c>
      <c r="B390">
        <v>15.907</v>
      </c>
      <c r="C390">
        <v>23.1416</v>
      </c>
      <c r="D390">
        <v>18.39</v>
      </c>
      <c r="E390">
        <v>13.299200000000001</v>
      </c>
      <c r="F390">
        <v>15.363</v>
      </c>
      <c r="G390">
        <v>22.735500000000002</v>
      </c>
      <c r="H390">
        <v>15.3985</v>
      </c>
      <c r="I390">
        <v>15.464399999999999</v>
      </c>
      <c r="J390">
        <v>13.942</v>
      </c>
      <c r="K390">
        <v>10.014900000000001</v>
      </c>
      <c r="L390">
        <v>14.3048</v>
      </c>
      <c r="M390">
        <v>17.342700000000001</v>
      </c>
      <c r="N390">
        <v>17.874700000000001</v>
      </c>
      <c r="O390">
        <v>13.891500000000001</v>
      </c>
      <c r="P390">
        <v>39.940300000000001</v>
      </c>
      <c r="Q390">
        <v>15.303100000000001</v>
      </c>
      <c r="R390">
        <v>11.2982</v>
      </c>
      <c r="S390">
        <v>9.9129000000000005</v>
      </c>
      <c r="T390">
        <v>22.775200000000002</v>
      </c>
      <c r="U390">
        <v>19.701599999999999</v>
      </c>
      <c r="V390">
        <v>12.906700000000001</v>
      </c>
      <c r="W390">
        <v>18.019500000000001</v>
      </c>
      <c r="X390">
        <v>16.489599999999999</v>
      </c>
      <c r="Y390">
        <v>22.532699999999998</v>
      </c>
    </row>
    <row r="391" spans="1:25" x14ac:dyDescent="0.35">
      <c r="A391" s="1">
        <v>43616</v>
      </c>
      <c r="B391">
        <v>14.8718</v>
      </c>
      <c r="C391">
        <v>22.143699999999999</v>
      </c>
      <c r="D391">
        <v>17.246600000000001</v>
      </c>
      <c r="E391">
        <v>12.7517</v>
      </c>
      <c r="F391">
        <v>13.652699999999999</v>
      </c>
      <c r="G391">
        <v>21.044599999999999</v>
      </c>
      <c r="H391">
        <v>15.2357</v>
      </c>
      <c r="I391">
        <v>14.147</v>
      </c>
      <c r="J391">
        <v>12.852</v>
      </c>
      <c r="K391">
        <v>9.0416000000000007</v>
      </c>
      <c r="L391">
        <v>12.0185</v>
      </c>
      <c r="M391">
        <v>16.526800000000001</v>
      </c>
      <c r="N391">
        <v>17.647100000000002</v>
      </c>
      <c r="O391">
        <v>12.255100000000001</v>
      </c>
      <c r="P391">
        <v>38.788200000000003</v>
      </c>
      <c r="Q391">
        <v>14.223700000000001</v>
      </c>
      <c r="R391">
        <v>11.136799999999999</v>
      </c>
      <c r="S391">
        <v>9.5450999999999997</v>
      </c>
      <c r="T391">
        <v>22.030899999999999</v>
      </c>
      <c r="U391">
        <v>19.1905</v>
      </c>
      <c r="V391">
        <v>11.7081</v>
      </c>
      <c r="W391">
        <v>17.477899999999998</v>
      </c>
      <c r="X391">
        <v>14.7897</v>
      </c>
      <c r="Y391">
        <v>22.467500000000001</v>
      </c>
    </row>
    <row r="392" spans="1:25" x14ac:dyDescent="0.35">
      <c r="A392" s="1">
        <v>43644</v>
      </c>
      <c r="B392">
        <v>16.009</v>
      </c>
      <c r="C392">
        <v>23.508700000000001</v>
      </c>
      <c r="D392">
        <v>17.815999999999999</v>
      </c>
      <c r="E392">
        <v>13.6243</v>
      </c>
      <c r="F392">
        <v>15.2919</v>
      </c>
      <c r="G392">
        <v>22.685200000000002</v>
      </c>
      <c r="H392">
        <v>16.2559</v>
      </c>
      <c r="I392">
        <v>15.432700000000001</v>
      </c>
      <c r="J392">
        <v>13.756399999999999</v>
      </c>
      <c r="K392">
        <v>9.7308000000000003</v>
      </c>
      <c r="L392">
        <v>14.3682</v>
      </c>
      <c r="M392">
        <v>16.9815</v>
      </c>
      <c r="N392">
        <v>18.220400000000001</v>
      </c>
      <c r="O392">
        <v>13.9504</v>
      </c>
      <c r="P392">
        <v>39.276800000000001</v>
      </c>
      <c r="Q392">
        <v>16.0197</v>
      </c>
      <c r="R392">
        <v>11.723700000000001</v>
      </c>
      <c r="S392">
        <v>10.2845</v>
      </c>
      <c r="T392">
        <v>23.286300000000001</v>
      </c>
      <c r="U392">
        <v>20.5992</v>
      </c>
      <c r="V392">
        <v>12.472300000000001</v>
      </c>
      <c r="W392">
        <v>18.994700000000002</v>
      </c>
      <c r="X392">
        <v>15.459899999999999</v>
      </c>
      <c r="Y392">
        <v>23.477699999999999</v>
      </c>
    </row>
    <row r="393" spans="1:25" x14ac:dyDescent="0.35">
      <c r="A393" s="1">
        <v>43677</v>
      </c>
      <c r="B393">
        <v>16.2454</v>
      </c>
      <c r="C393">
        <v>22.6357</v>
      </c>
      <c r="D393">
        <v>18.6312</v>
      </c>
      <c r="E393">
        <v>13.014900000000001</v>
      </c>
      <c r="F393">
        <v>15.824199999999999</v>
      </c>
      <c r="G393">
        <v>23.1189</v>
      </c>
      <c r="H393">
        <v>16.5931</v>
      </c>
      <c r="I393">
        <v>15.352499999999999</v>
      </c>
      <c r="J393">
        <v>14.1608</v>
      </c>
      <c r="K393">
        <v>10.4129</v>
      </c>
      <c r="L393">
        <v>15.024699999999999</v>
      </c>
      <c r="M393">
        <v>17.218599999999999</v>
      </c>
      <c r="N393">
        <v>18.267800000000001</v>
      </c>
      <c r="O393">
        <v>14.4214</v>
      </c>
      <c r="P393">
        <v>39.531399999999998</v>
      </c>
      <c r="Q393">
        <v>16.640999999999998</v>
      </c>
      <c r="R393">
        <v>11.857900000000001</v>
      </c>
      <c r="S393">
        <v>10.3719</v>
      </c>
      <c r="T393">
        <v>22.9712</v>
      </c>
      <c r="U393">
        <v>21.3094</v>
      </c>
      <c r="V393">
        <v>12.937200000000001</v>
      </c>
      <c r="W393">
        <v>19.024999999999999</v>
      </c>
      <c r="X393">
        <v>15.3931</v>
      </c>
      <c r="Y393">
        <v>24.215499999999999</v>
      </c>
    </row>
    <row r="394" spans="1:25" x14ac:dyDescent="0.35">
      <c r="A394" s="1">
        <v>43707</v>
      </c>
      <c r="B394">
        <v>16.026900000000001</v>
      </c>
      <c r="C394">
        <v>22.779599999999999</v>
      </c>
      <c r="D394">
        <v>18.218399999999999</v>
      </c>
      <c r="E394">
        <v>12.8849</v>
      </c>
      <c r="F394">
        <v>14.9566</v>
      </c>
      <c r="G394">
        <v>23.176600000000001</v>
      </c>
      <c r="H394">
        <v>16.266400000000001</v>
      </c>
      <c r="I394">
        <v>15.0144</v>
      </c>
      <c r="J394">
        <v>13.8443</v>
      </c>
      <c r="K394">
        <v>9.6705000000000005</v>
      </c>
      <c r="L394">
        <v>14.9473</v>
      </c>
      <c r="M394">
        <v>17.303100000000001</v>
      </c>
      <c r="N394">
        <v>19.130299999999998</v>
      </c>
      <c r="O394">
        <v>13.6523</v>
      </c>
      <c r="P394">
        <v>40.2821</v>
      </c>
      <c r="Q394">
        <v>16.109300000000001</v>
      </c>
      <c r="R394">
        <v>11.427099999999999</v>
      </c>
      <c r="S394">
        <v>10.7509</v>
      </c>
      <c r="T394">
        <v>23.524899999999999</v>
      </c>
      <c r="U394">
        <v>21.3659</v>
      </c>
      <c r="V394">
        <v>12.232699999999999</v>
      </c>
      <c r="W394">
        <v>19.754300000000001</v>
      </c>
      <c r="X394">
        <v>14.9275</v>
      </c>
      <c r="Y394">
        <v>24.254000000000001</v>
      </c>
    </row>
    <row r="395" spans="1:25" x14ac:dyDescent="0.35">
      <c r="A395" s="1">
        <v>43738</v>
      </c>
      <c r="B395">
        <v>16.3643</v>
      </c>
      <c r="C395">
        <v>22.5382</v>
      </c>
      <c r="D395">
        <v>17.999400000000001</v>
      </c>
      <c r="E395">
        <v>12.923</v>
      </c>
      <c r="F395">
        <v>16.023700000000002</v>
      </c>
      <c r="G395">
        <v>23.196300000000001</v>
      </c>
      <c r="H395">
        <v>16.003399999999999</v>
      </c>
      <c r="I395">
        <v>15.662100000000001</v>
      </c>
      <c r="J395">
        <v>14.229699999999999</v>
      </c>
      <c r="K395">
        <v>10.4497</v>
      </c>
      <c r="L395">
        <v>14.760300000000001</v>
      </c>
      <c r="M395">
        <v>17.424900000000001</v>
      </c>
      <c r="N395">
        <v>19.884399999999999</v>
      </c>
      <c r="O395">
        <v>14.5791</v>
      </c>
      <c r="P395">
        <v>42.026000000000003</v>
      </c>
      <c r="Q395">
        <v>16.771599999999999</v>
      </c>
      <c r="R395">
        <v>11.981299999999999</v>
      </c>
      <c r="S395">
        <v>11.3231</v>
      </c>
      <c r="T395">
        <v>23.934000000000001</v>
      </c>
      <c r="U395">
        <v>20.951899999999998</v>
      </c>
      <c r="V395">
        <v>12.622400000000001</v>
      </c>
      <c r="W395">
        <v>19.921199999999999</v>
      </c>
      <c r="X395">
        <v>16.474499999999999</v>
      </c>
      <c r="Y395">
        <v>24.023700000000002</v>
      </c>
    </row>
    <row r="396" spans="1:25" x14ac:dyDescent="0.35">
      <c r="A396" s="1">
        <v>43769</v>
      </c>
      <c r="B396">
        <v>16.750399999999999</v>
      </c>
      <c r="C396">
        <v>22.4663</v>
      </c>
      <c r="D396">
        <v>19.076599999999999</v>
      </c>
      <c r="E396">
        <v>13.587400000000001</v>
      </c>
      <c r="F396">
        <v>15.678599999999999</v>
      </c>
      <c r="G396">
        <v>24.623799999999999</v>
      </c>
      <c r="H396">
        <v>16.7285</v>
      </c>
      <c r="I396">
        <v>16.138100000000001</v>
      </c>
      <c r="J396">
        <v>14.716100000000001</v>
      </c>
      <c r="K396">
        <v>11.053900000000001</v>
      </c>
      <c r="L396">
        <v>15.172000000000001</v>
      </c>
      <c r="M396">
        <v>17.589300000000001</v>
      </c>
      <c r="N396">
        <v>18.4785</v>
      </c>
      <c r="O396">
        <v>15.7105</v>
      </c>
      <c r="P396">
        <v>41.188200000000002</v>
      </c>
      <c r="Q396">
        <v>16.965699999999998</v>
      </c>
      <c r="R396">
        <v>11.690799999999999</v>
      </c>
      <c r="S396">
        <v>11.373900000000001</v>
      </c>
      <c r="T396">
        <v>23.2728</v>
      </c>
      <c r="U396">
        <v>19.922799999999999</v>
      </c>
      <c r="V396">
        <v>13.0512</v>
      </c>
      <c r="W396">
        <v>19.982800000000001</v>
      </c>
      <c r="X396">
        <v>15.9481</v>
      </c>
      <c r="Y396">
        <v>24.066199999999998</v>
      </c>
    </row>
    <row r="397" spans="1:25" x14ac:dyDescent="0.35">
      <c r="A397" s="1">
        <v>43798</v>
      </c>
      <c r="B397">
        <v>17.3858</v>
      </c>
      <c r="C397">
        <v>24.0868</v>
      </c>
      <c r="D397">
        <v>19.979900000000001</v>
      </c>
      <c r="E397">
        <v>14.045199999999999</v>
      </c>
      <c r="F397">
        <v>16.401900000000001</v>
      </c>
      <c r="G397">
        <v>24.819400000000002</v>
      </c>
      <c r="H397">
        <v>17.757899999999999</v>
      </c>
      <c r="I397">
        <v>16.9056</v>
      </c>
      <c r="J397">
        <v>15.4171</v>
      </c>
      <c r="K397">
        <v>11.634399999999999</v>
      </c>
      <c r="L397">
        <v>15.3888</v>
      </c>
      <c r="M397">
        <v>17.893899999999999</v>
      </c>
      <c r="N397">
        <v>18.042200000000001</v>
      </c>
      <c r="O397">
        <v>16.564699999999998</v>
      </c>
      <c r="P397">
        <v>40.861400000000003</v>
      </c>
      <c r="Q397">
        <v>17.558599999999998</v>
      </c>
      <c r="R397">
        <v>12.1866</v>
      </c>
      <c r="S397">
        <v>11.269299999999999</v>
      </c>
      <c r="T397">
        <v>23.1325</v>
      </c>
      <c r="U397">
        <v>20.516300000000001</v>
      </c>
      <c r="V397">
        <v>13.572800000000001</v>
      </c>
      <c r="W397">
        <v>20.3308</v>
      </c>
      <c r="X397">
        <v>16.497399999999999</v>
      </c>
      <c r="Y397">
        <v>24.305700000000002</v>
      </c>
    </row>
    <row r="398" spans="1:25" x14ac:dyDescent="0.35">
      <c r="A398" s="1">
        <v>43830</v>
      </c>
      <c r="B398">
        <v>17.957100000000001</v>
      </c>
      <c r="C398">
        <v>24.424299999999999</v>
      </c>
      <c r="D398">
        <v>20.775099999999998</v>
      </c>
      <c r="E398">
        <v>14.5892</v>
      </c>
      <c r="F398">
        <v>17.6677</v>
      </c>
      <c r="G398">
        <v>25.481999999999999</v>
      </c>
      <c r="H398">
        <v>18.281300000000002</v>
      </c>
      <c r="I398">
        <v>17.173999999999999</v>
      </c>
      <c r="J398">
        <v>15.741</v>
      </c>
      <c r="K398">
        <v>12.066800000000001</v>
      </c>
      <c r="L398">
        <v>16.3903</v>
      </c>
      <c r="M398">
        <v>18.390799999999999</v>
      </c>
      <c r="N398">
        <v>18.634799999999998</v>
      </c>
      <c r="O398">
        <v>17.626300000000001</v>
      </c>
      <c r="P398">
        <v>40.107700000000001</v>
      </c>
      <c r="Q398">
        <v>18.282399999999999</v>
      </c>
      <c r="R398">
        <v>12.401899999999999</v>
      </c>
      <c r="S398">
        <v>11.571400000000001</v>
      </c>
      <c r="T398">
        <v>23.683399999999999</v>
      </c>
      <c r="U398">
        <v>21.146799999999999</v>
      </c>
      <c r="V398">
        <v>13.844099999999999</v>
      </c>
      <c r="W398">
        <v>20.373100000000001</v>
      </c>
      <c r="X398">
        <v>17.115600000000001</v>
      </c>
      <c r="Y398">
        <v>24.3932</v>
      </c>
    </row>
    <row r="399" spans="1:25" x14ac:dyDescent="0.35">
      <c r="A399" s="1">
        <v>43861</v>
      </c>
      <c r="B399">
        <v>16.658000000000001</v>
      </c>
      <c r="C399">
        <v>24.597799999999999</v>
      </c>
      <c r="D399">
        <v>17.784500000000001</v>
      </c>
      <c r="E399">
        <v>12.9617</v>
      </c>
      <c r="F399">
        <v>17.476800000000001</v>
      </c>
      <c r="G399">
        <v>23.5779</v>
      </c>
      <c r="H399">
        <v>16.201599999999999</v>
      </c>
      <c r="I399">
        <v>16.119</v>
      </c>
      <c r="J399">
        <v>14.5687</v>
      </c>
      <c r="K399">
        <v>10.2827</v>
      </c>
      <c r="L399">
        <v>15.473700000000001</v>
      </c>
      <c r="M399">
        <v>17.470500000000001</v>
      </c>
      <c r="N399">
        <v>19.063099999999999</v>
      </c>
      <c r="O399">
        <v>14.805</v>
      </c>
      <c r="P399">
        <v>40.658099999999997</v>
      </c>
      <c r="Q399">
        <v>15.7737</v>
      </c>
      <c r="R399">
        <v>11.489800000000001</v>
      </c>
      <c r="S399">
        <v>10.6912</v>
      </c>
      <c r="T399">
        <v>23.314699999999998</v>
      </c>
      <c r="U399">
        <v>19.654299999999999</v>
      </c>
      <c r="V399">
        <v>12.526999999999999</v>
      </c>
      <c r="W399">
        <v>19.917000000000002</v>
      </c>
      <c r="X399">
        <v>15.7538</v>
      </c>
      <c r="Y399">
        <v>24.266400000000001</v>
      </c>
    </row>
    <row r="400" spans="1:25" x14ac:dyDescent="0.35">
      <c r="A400" s="1">
        <v>43889</v>
      </c>
      <c r="B400">
        <v>15.3156</v>
      </c>
      <c r="C400">
        <v>22.814299999999999</v>
      </c>
      <c r="D400">
        <v>17.4146</v>
      </c>
      <c r="E400">
        <v>12.3172</v>
      </c>
      <c r="F400">
        <v>15.376200000000001</v>
      </c>
      <c r="G400">
        <v>21.47</v>
      </c>
      <c r="H400">
        <v>14.838100000000001</v>
      </c>
      <c r="I400">
        <v>14.7555</v>
      </c>
      <c r="J400">
        <v>13.1553</v>
      </c>
      <c r="K400">
        <v>8.9713999999999992</v>
      </c>
      <c r="L400">
        <v>14.341799999999999</v>
      </c>
      <c r="M400">
        <v>16.156700000000001</v>
      </c>
      <c r="N400">
        <v>17.108499999999999</v>
      </c>
      <c r="O400">
        <v>12.9589</v>
      </c>
      <c r="P400">
        <v>38.226599999999998</v>
      </c>
      <c r="Q400">
        <v>14.7103</v>
      </c>
      <c r="R400">
        <v>10.3789</v>
      </c>
      <c r="S400">
        <v>9.9719999999999995</v>
      </c>
      <c r="T400">
        <v>21.4238</v>
      </c>
      <c r="U400">
        <v>17.608899999999998</v>
      </c>
      <c r="V400">
        <v>11.091799999999999</v>
      </c>
      <c r="W400">
        <v>18.008099999999999</v>
      </c>
      <c r="X400">
        <v>14.4473</v>
      </c>
      <c r="Y400">
        <v>22.64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8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11.7921</v>
      </c>
      <c r="C39">
        <v>15.480399999999999</v>
      </c>
      <c r="D39">
        <v>22.840199999999999</v>
      </c>
      <c r="E39">
        <v>15.157500000000001</v>
      </c>
      <c r="F39">
        <v>10.962999999999999</v>
      </c>
      <c r="G39">
        <v>13.2567</v>
      </c>
      <c r="H39">
        <v>13.5421</v>
      </c>
      <c r="I39">
        <v>11.2111</v>
      </c>
      <c r="J39">
        <v>8.2906999999999993</v>
      </c>
      <c r="K39">
        <v>6.4923999999999999</v>
      </c>
      <c r="M39">
        <v>13.4343</v>
      </c>
      <c r="N39">
        <v>10.8025</v>
      </c>
      <c r="O39">
        <v>13.652699999999999</v>
      </c>
      <c r="Q39">
        <v>9.1553000000000004</v>
      </c>
      <c r="R39">
        <v>10.6839</v>
      </c>
      <c r="S39">
        <v>15.8088</v>
      </c>
      <c r="T39">
        <v>14.1206</v>
      </c>
      <c r="V39">
        <v>11.412000000000001</v>
      </c>
      <c r="W39">
        <v>15.015000000000001</v>
      </c>
      <c r="X39">
        <v>10.3665</v>
      </c>
      <c r="Y39">
        <v>15.6221</v>
      </c>
    </row>
    <row r="40" spans="1:25" x14ac:dyDescent="0.35">
      <c r="A40" s="1">
        <v>32932</v>
      </c>
      <c r="B40">
        <v>12.051500000000001</v>
      </c>
      <c r="C40">
        <v>16.0318</v>
      </c>
      <c r="D40">
        <v>23.363399999999999</v>
      </c>
      <c r="E40">
        <v>14.596</v>
      </c>
      <c r="F40">
        <v>11.537599999999999</v>
      </c>
      <c r="G40">
        <v>12.2346</v>
      </c>
      <c r="H40">
        <v>13.7056</v>
      </c>
      <c r="I40">
        <v>11.5002</v>
      </c>
      <c r="J40">
        <v>8.6471999999999998</v>
      </c>
      <c r="K40">
        <v>6.6798999999999999</v>
      </c>
      <c r="M40">
        <v>13.261699999999999</v>
      </c>
      <c r="N40">
        <v>10.747199999999999</v>
      </c>
      <c r="O40">
        <v>14.13</v>
      </c>
      <c r="Q40">
        <v>9.5937000000000001</v>
      </c>
      <c r="R40">
        <v>11.0297</v>
      </c>
      <c r="S40">
        <v>15.674799999999999</v>
      </c>
      <c r="T40">
        <v>14.2248</v>
      </c>
      <c r="U40">
        <v>14.5784</v>
      </c>
      <c r="V40">
        <v>12.961500000000001</v>
      </c>
      <c r="W40">
        <v>14.015599999999999</v>
      </c>
      <c r="X40">
        <v>10.598000000000001</v>
      </c>
      <c r="Y40">
        <v>15.9504</v>
      </c>
    </row>
    <row r="41" spans="1:25" x14ac:dyDescent="0.35">
      <c r="A41" s="1">
        <v>32962</v>
      </c>
      <c r="B41">
        <v>12.5101</v>
      </c>
      <c r="C41">
        <v>16.699400000000001</v>
      </c>
      <c r="D41">
        <v>24.469899999999999</v>
      </c>
      <c r="E41">
        <v>15.1317</v>
      </c>
      <c r="F41">
        <v>12.208600000000001</v>
      </c>
      <c r="G41">
        <v>12.9758</v>
      </c>
      <c r="H41">
        <v>14.2133</v>
      </c>
      <c r="I41">
        <v>12.0769</v>
      </c>
      <c r="J41">
        <v>8.9347999999999992</v>
      </c>
      <c r="K41">
        <v>6.6188000000000002</v>
      </c>
      <c r="M41">
        <v>14.0189</v>
      </c>
      <c r="N41">
        <v>10.660500000000001</v>
      </c>
      <c r="O41">
        <v>14.327400000000001</v>
      </c>
      <c r="Q41">
        <v>10.256600000000001</v>
      </c>
      <c r="R41">
        <v>10.9659</v>
      </c>
      <c r="S41">
        <v>16.417999999999999</v>
      </c>
      <c r="T41">
        <v>14.911200000000001</v>
      </c>
      <c r="U41">
        <v>14.5899</v>
      </c>
      <c r="V41">
        <v>13.6419</v>
      </c>
      <c r="W41">
        <v>14.153499999999999</v>
      </c>
      <c r="X41">
        <v>11.374499999999999</v>
      </c>
      <c r="Y41">
        <v>16.762799999999999</v>
      </c>
    </row>
    <row r="42" spans="1:25" x14ac:dyDescent="0.35">
      <c r="A42" s="1">
        <v>32993</v>
      </c>
      <c r="B42">
        <v>12.2705</v>
      </c>
      <c r="C42">
        <v>14.301600000000001</v>
      </c>
      <c r="D42">
        <v>23.639399999999998</v>
      </c>
      <c r="E42">
        <v>15.3696</v>
      </c>
      <c r="F42">
        <v>12.141400000000001</v>
      </c>
      <c r="G42">
        <v>12.6815</v>
      </c>
      <c r="H42">
        <v>13.348000000000001</v>
      </c>
      <c r="I42">
        <v>11.7781</v>
      </c>
      <c r="J42">
        <v>9.0548000000000002</v>
      </c>
      <c r="K42">
        <v>6.5099</v>
      </c>
      <c r="M42">
        <v>14.222200000000001</v>
      </c>
      <c r="N42">
        <v>10.167300000000001</v>
      </c>
      <c r="O42">
        <v>13.897500000000001</v>
      </c>
      <c r="Q42">
        <v>9.9042999999999992</v>
      </c>
      <c r="R42">
        <v>10.2464</v>
      </c>
      <c r="S42">
        <v>15.9145</v>
      </c>
      <c r="T42">
        <v>14.979100000000001</v>
      </c>
      <c r="U42">
        <v>13.442</v>
      </c>
      <c r="V42">
        <v>13.2376</v>
      </c>
      <c r="W42">
        <v>13.7936</v>
      </c>
      <c r="X42">
        <v>10.9458</v>
      </c>
      <c r="Y42">
        <v>16.981100000000001</v>
      </c>
    </row>
    <row r="43" spans="1:25" x14ac:dyDescent="0.35">
      <c r="A43" s="1">
        <v>33024</v>
      </c>
      <c r="B43">
        <v>13.499499999999999</v>
      </c>
      <c r="C43">
        <v>16.507100000000001</v>
      </c>
      <c r="D43">
        <v>27.543700000000001</v>
      </c>
      <c r="E43">
        <v>17.377700000000001</v>
      </c>
      <c r="F43">
        <v>13.6686</v>
      </c>
      <c r="G43">
        <v>14.352399999999999</v>
      </c>
      <c r="H43">
        <v>14.9809</v>
      </c>
      <c r="I43">
        <v>12.6989</v>
      </c>
      <c r="J43">
        <v>10.183199999999999</v>
      </c>
      <c r="K43">
        <v>7.5746000000000002</v>
      </c>
      <c r="M43">
        <v>15.3634</v>
      </c>
      <c r="N43">
        <v>10.742599999999999</v>
      </c>
      <c r="O43">
        <v>14.8165</v>
      </c>
      <c r="Q43">
        <v>10.812799999999999</v>
      </c>
      <c r="R43">
        <v>11.5494</v>
      </c>
      <c r="S43">
        <v>17.396999999999998</v>
      </c>
      <c r="T43">
        <v>16.927900000000001</v>
      </c>
      <c r="U43">
        <v>15.4427</v>
      </c>
      <c r="V43">
        <v>13.948600000000001</v>
      </c>
      <c r="W43">
        <v>15.378</v>
      </c>
      <c r="X43">
        <v>11.9915</v>
      </c>
      <c r="Y43">
        <v>18.833200000000001</v>
      </c>
    </row>
    <row r="44" spans="1:25" x14ac:dyDescent="0.35">
      <c r="A44" s="1">
        <v>33053</v>
      </c>
      <c r="B44">
        <v>13.5139</v>
      </c>
      <c r="C44">
        <v>16.045500000000001</v>
      </c>
      <c r="D44">
        <v>26.588799999999999</v>
      </c>
      <c r="E44">
        <v>18.105699999999999</v>
      </c>
      <c r="F44">
        <v>13.427199999999999</v>
      </c>
      <c r="G44">
        <v>14.625399999999999</v>
      </c>
      <c r="H44">
        <v>15.647600000000001</v>
      </c>
      <c r="I44">
        <v>12.7935</v>
      </c>
      <c r="J44">
        <v>10.300599999999999</v>
      </c>
      <c r="K44">
        <v>7.1901000000000002</v>
      </c>
      <c r="M44">
        <v>15.8325</v>
      </c>
      <c r="N44">
        <v>10.876300000000001</v>
      </c>
      <c r="O44">
        <v>14.594200000000001</v>
      </c>
      <c r="Q44">
        <v>10.6309</v>
      </c>
      <c r="R44">
        <v>11.261900000000001</v>
      </c>
      <c r="S44">
        <v>16.633299999999998</v>
      </c>
      <c r="T44">
        <v>17.7654</v>
      </c>
      <c r="U44">
        <v>15.5238</v>
      </c>
      <c r="V44">
        <v>13.731400000000001</v>
      </c>
      <c r="W44">
        <v>15.739100000000001</v>
      </c>
      <c r="X44">
        <v>11.9084</v>
      </c>
      <c r="Y44">
        <v>19.6816</v>
      </c>
    </row>
    <row r="45" spans="1:25" x14ac:dyDescent="0.35">
      <c r="A45" s="1">
        <v>33085</v>
      </c>
      <c r="B45">
        <v>13.4724</v>
      </c>
      <c r="C45">
        <v>12.7674</v>
      </c>
      <c r="D45">
        <v>25.682099999999998</v>
      </c>
      <c r="E45">
        <v>18.706099999999999</v>
      </c>
      <c r="F45">
        <v>12.328900000000001</v>
      </c>
      <c r="G45">
        <v>14.0497</v>
      </c>
      <c r="H45">
        <v>15.833600000000001</v>
      </c>
      <c r="I45">
        <v>12.737500000000001</v>
      </c>
      <c r="J45">
        <v>9.8626000000000005</v>
      </c>
      <c r="K45">
        <v>6.8220000000000001</v>
      </c>
      <c r="M45">
        <v>15.7492</v>
      </c>
      <c r="N45">
        <v>11</v>
      </c>
      <c r="O45">
        <v>15.921200000000001</v>
      </c>
      <c r="Q45">
        <v>11.0929</v>
      </c>
      <c r="R45">
        <v>11.3271</v>
      </c>
      <c r="S45">
        <v>16.0931</v>
      </c>
      <c r="T45">
        <v>16.3751</v>
      </c>
      <c r="U45">
        <v>14.0388</v>
      </c>
      <c r="V45">
        <v>13.7644</v>
      </c>
      <c r="W45">
        <v>15.310600000000001</v>
      </c>
      <c r="X45">
        <v>11.643000000000001</v>
      </c>
      <c r="Y45">
        <v>19.261600000000001</v>
      </c>
    </row>
    <row r="46" spans="1:25" x14ac:dyDescent="0.35">
      <c r="A46" s="1">
        <v>33116</v>
      </c>
      <c r="B46">
        <v>12.3506</v>
      </c>
      <c r="C46">
        <v>11.8947</v>
      </c>
      <c r="D46">
        <v>23.644500000000001</v>
      </c>
      <c r="E46">
        <v>17.11</v>
      </c>
      <c r="F46">
        <v>10.9262</v>
      </c>
      <c r="G46">
        <v>12.385899999999999</v>
      </c>
      <c r="H46">
        <v>15.3202</v>
      </c>
      <c r="I46">
        <v>11.1379</v>
      </c>
      <c r="J46">
        <v>8.2586999999999993</v>
      </c>
      <c r="K46">
        <v>6.218</v>
      </c>
      <c r="M46">
        <v>14.7193</v>
      </c>
      <c r="N46">
        <v>10.311</v>
      </c>
      <c r="O46">
        <v>15.176299999999999</v>
      </c>
      <c r="Q46">
        <v>10.3377</v>
      </c>
      <c r="R46">
        <v>10.3474</v>
      </c>
      <c r="S46">
        <v>14.848599999999999</v>
      </c>
      <c r="T46">
        <v>14.6927</v>
      </c>
      <c r="U46">
        <v>12.228999999999999</v>
      </c>
      <c r="V46">
        <v>12.558999999999999</v>
      </c>
      <c r="W46">
        <v>13.8194</v>
      </c>
      <c r="X46">
        <v>10.580500000000001</v>
      </c>
      <c r="Y46">
        <v>17.600899999999999</v>
      </c>
    </row>
    <row r="47" spans="1:25" x14ac:dyDescent="0.35">
      <c r="A47" s="1">
        <v>33144</v>
      </c>
      <c r="B47">
        <v>11.8878</v>
      </c>
      <c r="C47">
        <v>10.8215</v>
      </c>
      <c r="D47">
        <v>24.609500000000001</v>
      </c>
      <c r="E47">
        <v>16.376000000000001</v>
      </c>
      <c r="F47">
        <v>10.8329</v>
      </c>
      <c r="G47">
        <v>11.444900000000001</v>
      </c>
      <c r="H47">
        <v>15.166399999999999</v>
      </c>
      <c r="I47">
        <v>10.287000000000001</v>
      </c>
      <c r="J47">
        <v>7.1341000000000001</v>
      </c>
      <c r="K47">
        <v>5.6517999999999997</v>
      </c>
      <c r="M47">
        <v>14.2903</v>
      </c>
      <c r="N47">
        <v>10.4672</v>
      </c>
      <c r="O47">
        <v>14.499499999999999</v>
      </c>
      <c r="Q47">
        <v>9.7484000000000002</v>
      </c>
      <c r="R47">
        <v>9.3094999999999999</v>
      </c>
      <c r="S47">
        <v>15.755599999999999</v>
      </c>
      <c r="T47">
        <v>13.7218</v>
      </c>
      <c r="U47">
        <v>10.8811</v>
      </c>
      <c r="V47">
        <v>12.2369</v>
      </c>
      <c r="W47">
        <v>13.023300000000001</v>
      </c>
      <c r="X47">
        <v>9.6468000000000007</v>
      </c>
      <c r="Y47">
        <v>15.6691</v>
      </c>
    </row>
    <row r="48" spans="1:25" x14ac:dyDescent="0.35">
      <c r="A48" s="1">
        <v>33177</v>
      </c>
      <c r="B48">
        <v>11.8667</v>
      </c>
      <c r="C48">
        <v>11.4185</v>
      </c>
      <c r="D48">
        <v>23.3337</v>
      </c>
      <c r="E48">
        <v>16.599599999999999</v>
      </c>
      <c r="F48">
        <v>10.4564</v>
      </c>
      <c r="G48">
        <v>11.3085</v>
      </c>
      <c r="H48">
        <v>15.5642</v>
      </c>
      <c r="I48">
        <v>10.0297</v>
      </c>
      <c r="J48">
        <v>6.5979999999999999</v>
      </c>
      <c r="K48">
        <v>5.5629</v>
      </c>
      <c r="M48">
        <v>14.4687</v>
      </c>
      <c r="N48">
        <v>11.4086</v>
      </c>
      <c r="O48">
        <v>13.829499999999999</v>
      </c>
      <c r="Q48">
        <v>9.6201000000000008</v>
      </c>
      <c r="R48">
        <v>8.6329999999999991</v>
      </c>
      <c r="S48">
        <v>16.330100000000002</v>
      </c>
      <c r="T48">
        <v>14.9148</v>
      </c>
      <c r="U48">
        <v>10.793100000000001</v>
      </c>
      <c r="V48">
        <v>12.1442</v>
      </c>
      <c r="W48">
        <v>12.772</v>
      </c>
      <c r="X48">
        <v>9.3855000000000004</v>
      </c>
      <c r="Y48">
        <v>15.286799999999999</v>
      </c>
    </row>
    <row r="49" spans="1:25" x14ac:dyDescent="0.35">
      <c r="A49" s="1">
        <v>33207</v>
      </c>
      <c r="B49">
        <v>12.912800000000001</v>
      </c>
      <c r="C49">
        <v>13.651299999999999</v>
      </c>
      <c r="D49">
        <v>29.1343</v>
      </c>
      <c r="E49">
        <v>18.146100000000001</v>
      </c>
      <c r="F49">
        <v>11.7363</v>
      </c>
      <c r="G49">
        <v>13.086600000000001</v>
      </c>
      <c r="H49">
        <v>17.2941</v>
      </c>
      <c r="I49">
        <v>10.673299999999999</v>
      </c>
      <c r="J49">
        <v>7.3442999999999996</v>
      </c>
      <c r="K49">
        <v>7.2031000000000001</v>
      </c>
      <c r="M49">
        <v>15.2334</v>
      </c>
      <c r="N49">
        <v>11.540699999999999</v>
      </c>
      <c r="O49">
        <v>14.171200000000001</v>
      </c>
      <c r="Q49">
        <v>10.541499999999999</v>
      </c>
      <c r="R49">
        <v>10.531700000000001</v>
      </c>
      <c r="S49">
        <v>16.443200000000001</v>
      </c>
      <c r="T49">
        <v>15.728999999999999</v>
      </c>
      <c r="U49">
        <v>11.7423</v>
      </c>
      <c r="V49">
        <v>14.6668</v>
      </c>
      <c r="W49">
        <v>13.5152</v>
      </c>
      <c r="X49">
        <v>10.8033</v>
      </c>
      <c r="Y49">
        <v>15.3682</v>
      </c>
    </row>
    <row r="50" spans="1:25" x14ac:dyDescent="0.35">
      <c r="A50" s="1">
        <v>33238</v>
      </c>
      <c r="B50">
        <v>13.355499999999999</v>
      </c>
      <c r="C50">
        <v>13.557</v>
      </c>
      <c r="D50">
        <v>29.488399999999999</v>
      </c>
      <c r="E50">
        <v>18.427199999999999</v>
      </c>
      <c r="F50">
        <v>12.4146</v>
      </c>
      <c r="G50">
        <v>13.7498</v>
      </c>
      <c r="H50">
        <v>18.730399999999999</v>
      </c>
      <c r="I50">
        <v>11.3797</v>
      </c>
      <c r="J50">
        <v>7.7846000000000002</v>
      </c>
      <c r="K50">
        <v>7.8014999999999999</v>
      </c>
      <c r="M50">
        <v>15.774699999999999</v>
      </c>
      <c r="N50">
        <v>11.529299999999999</v>
      </c>
      <c r="O50">
        <v>13.877700000000001</v>
      </c>
      <c r="Q50">
        <v>10.6691</v>
      </c>
      <c r="R50">
        <v>11.0358</v>
      </c>
      <c r="S50">
        <v>16.655200000000001</v>
      </c>
      <c r="T50">
        <v>16.461200000000002</v>
      </c>
      <c r="U50">
        <v>12.3009</v>
      </c>
      <c r="V50">
        <v>15.674200000000001</v>
      </c>
      <c r="W50">
        <v>13.869400000000001</v>
      </c>
      <c r="X50">
        <v>11.2493</v>
      </c>
      <c r="Y50">
        <v>16.454999999999998</v>
      </c>
    </row>
    <row r="51" spans="1:25" x14ac:dyDescent="0.35">
      <c r="A51" s="1">
        <v>33269</v>
      </c>
      <c r="B51">
        <v>12.8161</v>
      </c>
      <c r="C51">
        <v>14.231400000000001</v>
      </c>
      <c r="D51">
        <v>27.590399999999999</v>
      </c>
      <c r="E51">
        <v>16.349499999999999</v>
      </c>
      <c r="F51">
        <v>12.3353</v>
      </c>
      <c r="G51">
        <v>15.5892</v>
      </c>
      <c r="H51">
        <v>17.521899999999999</v>
      </c>
      <c r="I51">
        <v>11.659599999999999</v>
      </c>
      <c r="J51">
        <v>7.7965999999999998</v>
      </c>
      <c r="K51">
        <v>7.4440999999999997</v>
      </c>
      <c r="M51">
        <v>14.483000000000001</v>
      </c>
      <c r="N51">
        <v>10.4869</v>
      </c>
      <c r="O51">
        <v>12.0708</v>
      </c>
      <c r="Q51">
        <v>11.448700000000001</v>
      </c>
      <c r="R51">
        <v>10.5381</v>
      </c>
      <c r="S51">
        <v>15.155200000000001</v>
      </c>
      <c r="T51">
        <v>14.8964</v>
      </c>
      <c r="U51">
        <v>11.240399999999999</v>
      </c>
      <c r="V51">
        <v>13.4701</v>
      </c>
      <c r="W51">
        <v>14.6167</v>
      </c>
      <c r="X51">
        <v>11.842600000000001</v>
      </c>
      <c r="Y51">
        <v>15.814299999999999</v>
      </c>
    </row>
    <row r="52" spans="1:25" x14ac:dyDescent="0.35">
      <c r="A52" s="1">
        <v>33297</v>
      </c>
      <c r="B52">
        <v>14.0754</v>
      </c>
      <c r="C52">
        <v>15.7155</v>
      </c>
      <c r="D52">
        <v>30.0258</v>
      </c>
      <c r="E52">
        <v>17.861499999999999</v>
      </c>
      <c r="F52">
        <v>12.915699999999999</v>
      </c>
      <c r="G52">
        <v>15.228199999999999</v>
      </c>
      <c r="H52">
        <v>19.470099999999999</v>
      </c>
      <c r="I52">
        <v>12.4945</v>
      </c>
      <c r="J52">
        <v>8.9405999999999999</v>
      </c>
      <c r="K52">
        <v>8.8773999999999997</v>
      </c>
      <c r="M52">
        <v>16.128900000000002</v>
      </c>
      <c r="N52">
        <v>10.9552</v>
      </c>
      <c r="O52">
        <v>13.608700000000001</v>
      </c>
      <c r="Q52">
        <v>12.830299999999999</v>
      </c>
      <c r="R52">
        <v>11.5732</v>
      </c>
      <c r="S52">
        <v>15.7432</v>
      </c>
      <c r="T52">
        <v>15.6111</v>
      </c>
      <c r="U52">
        <v>13.631</v>
      </c>
      <c r="V52">
        <v>13.9359</v>
      </c>
      <c r="W52">
        <v>15.313700000000001</v>
      </c>
      <c r="X52">
        <v>13.139900000000001</v>
      </c>
      <c r="Y52">
        <v>17.472999999999999</v>
      </c>
    </row>
    <row r="53" spans="1:25" x14ac:dyDescent="0.35">
      <c r="A53" s="1">
        <v>33326</v>
      </c>
      <c r="B53">
        <v>14.7775</v>
      </c>
      <c r="C53">
        <v>16.6953</v>
      </c>
      <c r="D53">
        <v>34.581699999999998</v>
      </c>
      <c r="E53">
        <v>18.611999999999998</v>
      </c>
      <c r="F53">
        <v>13.228899999999999</v>
      </c>
      <c r="G53">
        <v>16.558800000000002</v>
      </c>
      <c r="H53">
        <v>20.813500000000001</v>
      </c>
      <c r="I53">
        <v>13.022500000000001</v>
      </c>
      <c r="J53">
        <v>9.6365999999999996</v>
      </c>
      <c r="K53">
        <v>9.6393000000000004</v>
      </c>
      <c r="M53">
        <v>17.072900000000001</v>
      </c>
      <c r="N53">
        <v>11.2117</v>
      </c>
      <c r="O53">
        <v>14.092000000000001</v>
      </c>
      <c r="Q53">
        <v>13.6165</v>
      </c>
      <c r="R53">
        <v>12.1342</v>
      </c>
      <c r="S53">
        <v>16.758199999999999</v>
      </c>
      <c r="T53">
        <v>16.299900000000001</v>
      </c>
      <c r="U53">
        <v>14.915699999999999</v>
      </c>
      <c r="V53">
        <v>14.3749</v>
      </c>
      <c r="W53">
        <v>15.713900000000001</v>
      </c>
      <c r="X53">
        <v>13.5291</v>
      </c>
      <c r="Y53">
        <v>17.477699999999999</v>
      </c>
    </row>
    <row r="54" spans="1:25" x14ac:dyDescent="0.35">
      <c r="A54" s="1">
        <v>33358</v>
      </c>
      <c r="B54">
        <v>15.109400000000001</v>
      </c>
      <c r="C54">
        <v>17.487100000000002</v>
      </c>
      <c r="D54">
        <v>38.520699999999998</v>
      </c>
      <c r="E54">
        <v>18.598600000000001</v>
      </c>
      <c r="F54">
        <v>13.158200000000001</v>
      </c>
      <c r="G54">
        <v>17.140999999999998</v>
      </c>
      <c r="H54">
        <v>20.196300000000001</v>
      </c>
      <c r="I54">
        <v>13.3589</v>
      </c>
      <c r="J54">
        <v>9.2380999999999993</v>
      </c>
      <c r="K54">
        <v>10.3613</v>
      </c>
      <c r="M54">
        <v>16.582000000000001</v>
      </c>
      <c r="N54">
        <v>11.192</v>
      </c>
      <c r="O54">
        <v>14.363099999999999</v>
      </c>
      <c r="Q54">
        <v>14.757400000000001</v>
      </c>
      <c r="R54">
        <v>11.592600000000001</v>
      </c>
      <c r="S54">
        <v>16.6065</v>
      </c>
      <c r="T54">
        <v>16.5002</v>
      </c>
      <c r="U54">
        <v>15.2851</v>
      </c>
      <c r="V54">
        <v>16.061</v>
      </c>
      <c r="W54">
        <v>15.400600000000001</v>
      </c>
      <c r="X54">
        <v>14.0177</v>
      </c>
      <c r="Y54">
        <v>17.709900000000001</v>
      </c>
    </row>
    <row r="55" spans="1:25" x14ac:dyDescent="0.35">
      <c r="A55" s="1">
        <v>33389</v>
      </c>
      <c r="B55">
        <v>16.188099999999999</v>
      </c>
      <c r="C55">
        <v>18.088100000000001</v>
      </c>
      <c r="D55">
        <v>45.058999999999997</v>
      </c>
      <c r="E55">
        <v>19.329799999999999</v>
      </c>
      <c r="F55">
        <v>16.092700000000001</v>
      </c>
      <c r="G55">
        <v>18.965</v>
      </c>
      <c r="H55">
        <v>20.5688</v>
      </c>
      <c r="I55">
        <v>14.9602</v>
      </c>
      <c r="J55">
        <v>9.7197999999999993</v>
      </c>
      <c r="K55">
        <v>11.273199999999999</v>
      </c>
      <c r="M55">
        <v>17.034800000000001</v>
      </c>
      <c r="N55">
        <v>11.2742</v>
      </c>
      <c r="O55">
        <v>13.958299999999999</v>
      </c>
      <c r="Q55">
        <v>17.077500000000001</v>
      </c>
      <c r="R55">
        <v>12.204000000000001</v>
      </c>
      <c r="S55">
        <v>16.636399999999998</v>
      </c>
      <c r="T55">
        <v>17.135999999999999</v>
      </c>
      <c r="U55">
        <v>16.4756</v>
      </c>
      <c r="V55">
        <v>18.238199999999999</v>
      </c>
      <c r="W55">
        <v>16.203399999999998</v>
      </c>
      <c r="X55">
        <v>14.8733</v>
      </c>
      <c r="Y55">
        <v>19.296900000000001</v>
      </c>
    </row>
    <row r="56" spans="1:25" x14ac:dyDescent="0.35">
      <c r="A56" s="1">
        <v>33417</v>
      </c>
      <c r="B56">
        <v>15.7257</v>
      </c>
      <c r="C56">
        <v>16.226900000000001</v>
      </c>
      <c r="D56">
        <v>37.043799999999997</v>
      </c>
      <c r="E56">
        <v>18.659500000000001</v>
      </c>
      <c r="F56">
        <v>16.8629</v>
      </c>
      <c r="G56">
        <v>18.007100000000001</v>
      </c>
      <c r="H56">
        <v>19.666599999999999</v>
      </c>
      <c r="I56">
        <v>14.4992</v>
      </c>
      <c r="J56">
        <v>8.9585000000000008</v>
      </c>
      <c r="K56">
        <v>10.576700000000001</v>
      </c>
      <c r="M56">
        <v>16.014800000000001</v>
      </c>
      <c r="N56">
        <v>11.051600000000001</v>
      </c>
      <c r="O56">
        <v>13.737299999999999</v>
      </c>
      <c r="Q56">
        <v>17.162700000000001</v>
      </c>
      <c r="R56">
        <v>11.690899999999999</v>
      </c>
      <c r="S56">
        <v>16.594999999999999</v>
      </c>
      <c r="T56">
        <v>15.798</v>
      </c>
      <c r="U56">
        <v>15.348000000000001</v>
      </c>
      <c r="V56">
        <v>18.1448</v>
      </c>
      <c r="W56">
        <v>15.9047</v>
      </c>
      <c r="X56">
        <v>14.053000000000001</v>
      </c>
      <c r="Y56">
        <v>18.054400000000001</v>
      </c>
    </row>
    <row r="57" spans="1:25" x14ac:dyDescent="0.35">
      <c r="A57" s="1">
        <v>33450</v>
      </c>
      <c r="B57">
        <v>16.616099999999999</v>
      </c>
      <c r="C57">
        <v>16.030899999999999</v>
      </c>
      <c r="D57">
        <v>38.209400000000002</v>
      </c>
      <c r="E57">
        <v>20.165700000000001</v>
      </c>
      <c r="F57">
        <v>17.6921</v>
      </c>
      <c r="G57">
        <v>19.2775</v>
      </c>
      <c r="H57">
        <v>21.3688</v>
      </c>
      <c r="I57">
        <v>14.8148</v>
      </c>
      <c r="J57">
        <v>9.8505000000000003</v>
      </c>
      <c r="K57">
        <v>11.3553</v>
      </c>
      <c r="M57">
        <v>17.058399999999999</v>
      </c>
      <c r="N57">
        <v>11.582100000000001</v>
      </c>
      <c r="O57">
        <v>14.9071</v>
      </c>
      <c r="Q57">
        <v>18.153500000000001</v>
      </c>
      <c r="R57">
        <v>11.7668</v>
      </c>
      <c r="S57">
        <v>16.9009</v>
      </c>
      <c r="T57">
        <v>15.8607</v>
      </c>
      <c r="U57">
        <v>15.624000000000001</v>
      </c>
      <c r="V57">
        <v>19.668099999999999</v>
      </c>
      <c r="W57">
        <v>15.6159</v>
      </c>
      <c r="X57">
        <v>15.0868</v>
      </c>
      <c r="Y57">
        <v>18.884799999999998</v>
      </c>
    </row>
    <row r="58" spans="1:25" x14ac:dyDescent="0.35">
      <c r="A58" s="1">
        <v>33480</v>
      </c>
      <c r="B58">
        <v>17.467300000000002</v>
      </c>
      <c r="C58">
        <v>17.1799</v>
      </c>
      <c r="D58">
        <v>51.032600000000002</v>
      </c>
      <c r="E58">
        <v>20.5839</v>
      </c>
      <c r="F58">
        <v>19.543099999999999</v>
      </c>
      <c r="G58">
        <v>20.5366</v>
      </c>
      <c r="H58">
        <v>22.145900000000001</v>
      </c>
      <c r="I58">
        <v>15.384499999999999</v>
      </c>
      <c r="J58">
        <v>9.8352000000000004</v>
      </c>
      <c r="K58">
        <v>11.980600000000001</v>
      </c>
      <c r="M58">
        <v>18.159099999999999</v>
      </c>
      <c r="N58">
        <v>12.1213</v>
      </c>
      <c r="O58">
        <v>15.4665</v>
      </c>
      <c r="Q58">
        <v>18.790399999999998</v>
      </c>
      <c r="R58">
        <v>11.8561</v>
      </c>
      <c r="S58">
        <v>17.2608</v>
      </c>
      <c r="T58">
        <v>16.7499</v>
      </c>
      <c r="U58">
        <v>15.688499999999999</v>
      </c>
      <c r="V58">
        <v>21.924399999999999</v>
      </c>
      <c r="W58">
        <v>15.888500000000001</v>
      </c>
      <c r="X58">
        <v>15.7159</v>
      </c>
      <c r="Y58">
        <v>19.626300000000001</v>
      </c>
    </row>
    <row r="59" spans="1:25" x14ac:dyDescent="0.35">
      <c r="A59" s="1">
        <v>33511</v>
      </c>
      <c r="B59">
        <v>17.323699999999999</v>
      </c>
      <c r="C59">
        <v>17.436299999999999</v>
      </c>
      <c r="D59">
        <v>49.842399999999998</v>
      </c>
      <c r="E59">
        <v>20.2468</v>
      </c>
      <c r="F59">
        <v>19.662700000000001</v>
      </c>
      <c r="G59">
        <v>19.730699999999999</v>
      </c>
      <c r="H59">
        <v>21.7865</v>
      </c>
      <c r="I59">
        <v>15.048</v>
      </c>
      <c r="J59">
        <v>10.1211</v>
      </c>
      <c r="K59">
        <v>11.747199999999999</v>
      </c>
      <c r="M59">
        <v>17.464200000000002</v>
      </c>
      <c r="N59">
        <v>12.619400000000001</v>
      </c>
      <c r="O59">
        <v>15.5213</v>
      </c>
      <c r="Q59">
        <v>18.149100000000001</v>
      </c>
      <c r="R59">
        <v>12.030900000000001</v>
      </c>
      <c r="S59">
        <v>17.296299999999999</v>
      </c>
      <c r="T59">
        <v>16.803999999999998</v>
      </c>
      <c r="U59">
        <v>16.619700000000002</v>
      </c>
      <c r="V59">
        <v>23.198899999999998</v>
      </c>
      <c r="W59">
        <v>14.3712</v>
      </c>
      <c r="X59">
        <v>15.8399</v>
      </c>
      <c r="Y59">
        <v>18.675799999999999</v>
      </c>
    </row>
    <row r="60" spans="1:25" x14ac:dyDescent="0.35">
      <c r="A60" s="1">
        <v>33542</v>
      </c>
      <c r="B60">
        <v>17.778600000000001</v>
      </c>
      <c r="C60">
        <v>17.892600000000002</v>
      </c>
      <c r="D60">
        <v>46.187100000000001</v>
      </c>
      <c r="E60">
        <v>21.272100000000002</v>
      </c>
      <c r="F60">
        <v>20.260400000000001</v>
      </c>
      <c r="G60">
        <v>19.211400000000001</v>
      </c>
      <c r="H60">
        <v>23.057400000000001</v>
      </c>
      <c r="I60">
        <v>15.140599999999999</v>
      </c>
      <c r="J60">
        <v>9.8282000000000007</v>
      </c>
      <c r="K60">
        <v>11.736000000000001</v>
      </c>
      <c r="M60">
        <v>17.4621</v>
      </c>
      <c r="N60">
        <v>12.9841</v>
      </c>
      <c r="O60">
        <v>16.189299999999999</v>
      </c>
      <c r="Q60">
        <v>19.5444</v>
      </c>
      <c r="R60">
        <v>12.8361</v>
      </c>
      <c r="S60">
        <v>17.662299999999998</v>
      </c>
      <c r="T60">
        <v>16.723700000000001</v>
      </c>
      <c r="U60">
        <v>16.9922</v>
      </c>
      <c r="V60">
        <v>26.682200000000002</v>
      </c>
      <c r="W60">
        <v>14.872</v>
      </c>
      <c r="X60">
        <v>15.6541</v>
      </c>
      <c r="Y60">
        <v>18.398499999999999</v>
      </c>
    </row>
    <row r="61" spans="1:25" x14ac:dyDescent="0.35">
      <c r="A61" s="1">
        <v>33571</v>
      </c>
      <c r="B61">
        <v>17.371099999999998</v>
      </c>
      <c r="C61">
        <v>20.8916</v>
      </c>
      <c r="D61">
        <v>46.298400000000001</v>
      </c>
      <c r="E61">
        <v>20.745100000000001</v>
      </c>
      <c r="F61">
        <v>19.9224</v>
      </c>
      <c r="G61">
        <v>19.86</v>
      </c>
      <c r="H61">
        <v>22.8001</v>
      </c>
      <c r="I61">
        <v>14.0556</v>
      </c>
      <c r="J61">
        <v>9.4441000000000006</v>
      </c>
      <c r="K61">
        <v>10.516500000000001</v>
      </c>
      <c r="M61">
        <v>17.603000000000002</v>
      </c>
      <c r="N61">
        <v>13.3018</v>
      </c>
      <c r="O61">
        <v>15.1464</v>
      </c>
      <c r="Q61">
        <v>18.544599999999999</v>
      </c>
      <c r="R61">
        <v>13.0504</v>
      </c>
      <c r="S61">
        <v>17.101600000000001</v>
      </c>
      <c r="T61">
        <v>16.677399999999999</v>
      </c>
      <c r="U61">
        <v>16.238499999999998</v>
      </c>
      <c r="V61">
        <v>25.387499999999999</v>
      </c>
      <c r="W61">
        <v>14.087199999999999</v>
      </c>
      <c r="X61">
        <v>15.5305</v>
      </c>
      <c r="Y61">
        <v>18.165700000000001</v>
      </c>
    </row>
    <row r="62" spans="1:25" x14ac:dyDescent="0.35">
      <c r="A62" s="1">
        <v>33603</v>
      </c>
      <c r="B62">
        <v>19.632899999999999</v>
      </c>
      <c r="C62">
        <v>25.143999999999998</v>
      </c>
      <c r="D62">
        <v>56.609900000000003</v>
      </c>
      <c r="E62">
        <v>24.120999999999999</v>
      </c>
      <c r="F62">
        <v>21.4543</v>
      </c>
      <c r="G62">
        <v>22.790700000000001</v>
      </c>
      <c r="H62">
        <v>26.911899999999999</v>
      </c>
      <c r="I62">
        <v>15.994400000000001</v>
      </c>
      <c r="J62">
        <v>11.2395</v>
      </c>
      <c r="K62">
        <v>12.349</v>
      </c>
      <c r="M62">
        <v>20.446400000000001</v>
      </c>
      <c r="N62">
        <v>14.023400000000001</v>
      </c>
      <c r="O62">
        <v>15.84</v>
      </c>
      <c r="Q62">
        <v>20.6663</v>
      </c>
      <c r="R62">
        <v>14.725</v>
      </c>
      <c r="S62">
        <v>18.842600000000001</v>
      </c>
      <c r="T62">
        <v>19.8323</v>
      </c>
      <c r="U62">
        <v>17.939699999999998</v>
      </c>
      <c r="V62">
        <v>31.875900000000001</v>
      </c>
      <c r="W62">
        <v>15.8904</v>
      </c>
      <c r="X62">
        <v>17.310500000000001</v>
      </c>
      <c r="Y62">
        <v>20.4955</v>
      </c>
    </row>
    <row r="63" spans="1:25" x14ac:dyDescent="0.35">
      <c r="A63" s="1">
        <v>33634</v>
      </c>
      <c r="B63">
        <v>15.8779</v>
      </c>
      <c r="C63">
        <v>24.163399999999999</v>
      </c>
      <c r="D63">
        <v>32.058900000000001</v>
      </c>
      <c r="E63">
        <v>19.534600000000001</v>
      </c>
      <c r="F63">
        <v>14.8149</v>
      </c>
      <c r="G63">
        <v>21.9239</v>
      </c>
      <c r="H63">
        <v>21.996300000000002</v>
      </c>
      <c r="I63">
        <v>13.623200000000001</v>
      </c>
      <c r="J63">
        <v>9.9347999999999992</v>
      </c>
      <c r="K63">
        <v>10.013999999999999</v>
      </c>
      <c r="M63">
        <v>17.299600000000002</v>
      </c>
      <c r="N63">
        <v>11.6715</v>
      </c>
      <c r="O63">
        <v>14.813499999999999</v>
      </c>
      <c r="Q63">
        <v>16.491</v>
      </c>
      <c r="R63">
        <v>12.3865</v>
      </c>
      <c r="S63">
        <v>17.021599999999999</v>
      </c>
      <c r="T63">
        <v>19.341200000000001</v>
      </c>
      <c r="U63">
        <v>16.911899999999999</v>
      </c>
      <c r="V63">
        <v>15.71</v>
      </c>
      <c r="W63">
        <v>15.6334</v>
      </c>
      <c r="X63">
        <v>14.7437</v>
      </c>
      <c r="Y63">
        <v>18.7028</v>
      </c>
    </row>
    <row r="64" spans="1:25" x14ac:dyDescent="0.35">
      <c r="A64" s="1">
        <v>33662</v>
      </c>
      <c r="B64">
        <v>16.042300000000001</v>
      </c>
      <c r="C64">
        <v>25.233599999999999</v>
      </c>
      <c r="D64">
        <v>34.310400000000001</v>
      </c>
      <c r="E64">
        <v>19.334399999999999</v>
      </c>
      <c r="F64">
        <v>15.4221</v>
      </c>
      <c r="G64">
        <v>19.313800000000001</v>
      </c>
      <c r="H64">
        <v>20.614000000000001</v>
      </c>
      <c r="I64">
        <v>13.9457</v>
      </c>
      <c r="J64">
        <v>9.8956999999999997</v>
      </c>
      <c r="K64">
        <v>10.8363</v>
      </c>
      <c r="M64">
        <v>17.3705</v>
      </c>
      <c r="N64">
        <v>11.610900000000001</v>
      </c>
      <c r="O64">
        <v>15.2509</v>
      </c>
      <c r="Q64">
        <v>17.670400000000001</v>
      </c>
      <c r="R64">
        <v>12.4536</v>
      </c>
      <c r="S64">
        <v>16.495100000000001</v>
      </c>
      <c r="T64">
        <v>19.006699999999999</v>
      </c>
      <c r="U64">
        <v>16.548999999999999</v>
      </c>
      <c r="V64">
        <v>16.768699999999999</v>
      </c>
      <c r="W64">
        <v>15.782500000000001</v>
      </c>
      <c r="X64">
        <v>14.645199999999999</v>
      </c>
      <c r="Y64">
        <v>18.875699999999998</v>
      </c>
    </row>
    <row r="65" spans="1:25" x14ac:dyDescent="0.35">
      <c r="A65" s="1">
        <v>33694</v>
      </c>
      <c r="B65">
        <v>15.805</v>
      </c>
      <c r="C65">
        <v>23.732900000000001</v>
      </c>
      <c r="D65">
        <v>33.847999999999999</v>
      </c>
      <c r="E65">
        <v>18.346800000000002</v>
      </c>
      <c r="F65">
        <v>14.844799999999999</v>
      </c>
      <c r="G65">
        <v>19.098600000000001</v>
      </c>
      <c r="H65">
        <v>19.8721</v>
      </c>
      <c r="I65">
        <v>13.8347</v>
      </c>
      <c r="J65">
        <v>10.099500000000001</v>
      </c>
      <c r="K65">
        <v>10.482799999999999</v>
      </c>
      <c r="M65">
        <v>17.1676</v>
      </c>
      <c r="N65">
        <v>11.6275</v>
      </c>
      <c r="O65">
        <v>15.1898</v>
      </c>
      <c r="Q65">
        <v>18.403400000000001</v>
      </c>
      <c r="R65">
        <v>12.422800000000001</v>
      </c>
      <c r="S65">
        <v>16.011700000000001</v>
      </c>
      <c r="T65">
        <v>19.024000000000001</v>
      </c>
      <c r="U65">
        <v>16.511399999999998</v>
      </c>
      <c r="V65">
        <v>16.517800000000001</v>
      </c>
      <c r="W65">
        <v>15.399699999999999</v>
      </c>
      <c r="X65">
        <v>14.2262</v>
      </c>
      <c r="Y65">
        <v>17.621700000000001</v>
      </c>
    </row>
    <row r="66" spans="1:25" x14ac:dyDescent="0.35">
      <c r="A66" s="1">
        <v>33724</v>
      </c>
      <c r="B66">
        <v>16.309200000000001</v>
      </c>
      <c r="C66">
        <v>22.219000000000001</v>
      </c>
      <c r="D66">
        <v>34.798000000000002</v>
      </c>
      <c r="E66">
        <v>18.270499999999998</v>
      </c>
      <c r="F66">
        <v>15.526199999999999</v>
      </c>
      <c r="G66">
        <v>18.289300000000001</v>
      </c>
      <c r="H66">
        <v>19.382400000000001</v>
      </c>
      <c r="I66">
        <v>14.085000000000001</v>
      </c>
      <c r="J66">
        <v>9.8887</v>
      </c>
      <c r="K66">
        <v>10.691800000000001</v>
      </c>
      <c r="M66">
        <v>16.885400000000001</v>
      </c>
      <c r="N66">
        <v>12.015599999999999</v>
      </c>
      <c r="O66">
        <v>17.351199999999999</v>
      </c>
      <c r="Q66">
        <v>19.838899999999999</v>
      </c>
      <c r="R66">
        <v>12.2806</v>
      </c>
      <c r="S66">
        <v>17.4221</v>
      </c>
      <c r="T66">
        <v>19.3629</v>
      </c>
      <c r="U66">
        <v>18.034099999999999</v>
      </c>
      <c r="V66">
        <v>17.7727</v>
      </c>
      <c r="W66">
        <v>15.5312</v>
      </c>
      <c r="X66">
        <v>14.1137</v>
      </c>
      <c r="Y66">
        <v>18.2058</v>
      </c>
    </row>
    <row r="67" spans="1:25" x14ac:dyDescent="0.35">
      <c r="A67" s="1">
        <v>33753</v>
      </c>
      <c r="B67">
        <v>16.351700000000001</v>
      </c>
      <c r="C67">
        <v>22.598700000000001</v>
      </c>
      <c r="D67">
        <v>34.989199999999997</v>
      </c>
      <c r="E67">
        <v>18.2973</v>
      </c>
      <c r="F67">
        <v>15.384600000000001</v>
      </c>
      <c r="G67">
        <v>18.449000000000002</v>
      </c>
      <c r="H67">
        <v>19.827999999999999</v>
      </c>
      <c r="I67">
        <v>14.149800000000001</v>
      </c>
      <c r="J67">
        <v>9.9390999999999998</v>
      </c>
      <c r="K67">
        <v>10.683299999999999</v>
      </c>
      <c r="M67">
        <v>17.410699999999999</v>
      </c>
      <c r="N67">
        <v>12.3552</v>
      </c>
      <c r="O67">
        <v>18.377400000000002</v>
      </c>
      <c r="Q67">
        <v>19.958200000000001</v>
      </c>
      <c r="R67">
        <v>12.5565</v>
      </c>
      <c r="S67">
        <v>16.718399999999999</v>
      </c>
      <c r="T67">
        <v>19.4574</v>
      </c>
      <c r="U67">
        <v>18.383600000000001</v>
      </c>
      <c r="V67">
        <v>18.806000000000001</v>
      </c>
      <c r="W67">
        <v>15.632999999999999</v>
      </c>
      <c r="X67">
        <v>14.120100000000001</v>
      </c>
      <c r="Y67">
        <v>17.523099999999999</v>
      </c>
    </row>
    <row r="68" spans="1:25" x14ac:dyDescent="0.35">
      <c r="A68" s="1">
        <v>33785</v>
      </c>
      <c r="B68">
        <v>16.3398</v>
      </c>
      <c r="C68">
        <v>20.811599999999999</v>
      </c>
      <c r="D68">
        <v>34.868400000000001</v>
      </c>
      <c r="E68">
        <v>17.5197</v>
      </c>
      <c r="F68">
        <v>15.460699999999999</v>
      </c>
      <c r="G68">
        <v>18.3293</v>
      </c>
      <c r="H68">
        <v>19.1236</v>
      </c>
      <c r="I68">
        <v>13.951000000000001</v>
      </c>
      <c r="J68">
        <v>9.9261999999999997</v>
      </c>
      <c r="K68">
        <v>10.6744</v>
      </c>
      <c r="M68">
        <v>16.818000000000001</v>
      </c>
      <c r="N68">
        <v>12.3599</v>
      </c>
      <c r="O68">
        <v>18.017199999999999</v>
      </c>
      <c r="Q68">
        <v>19.728200000000001</v>
      </c>
      <c r="R68">
        <v>13.163</v>
      </c>
      <c r="S68">
        <v>20.735299999999999</v>
      </c>
      <c r="T68">
        <v>17.988399999999999</v>
      </c>
      <c r="U68">
        <v>17.7364</v>
      </c>
      <c r="V68">
        <v>18.4054</v>
      </c>
      <c r="W68">
        <v>15.514799999999999</v>
      </c>
      <c r="X68">
        <v>13.605600000000001</v>
      </c>
      <c r="Y68">
        <v>16.669499999999999</v>
      </c>
    </row>
    <row r="69" spans="1:25" x14ac:dyDescent="0.35">
      <c r="A69" s="1">
        <v>33816</v>
      </c>
      <c r="B69">
        <v>17.100100000000001</v>
      </c>
      <c r="C69">
        <v>22.166</v>
      </c>
      <c r="D69">
        <v>34.665399999999998</v>
      </c>
      <c r="E69">
        <v>18.747</v>
      </c>
      <c r="F69">
        <v>15.0848</v>
      </c>
      <c r="G69">
        <v>19.2897</v>
      </c>
      <c r="H69">
        <v>21.1782</v>
      </c>
      <c r="I69">
        <v>14.3956</v>
      </c>
      <c r="J69">
        <v>10.231199999999999</v>
      </c>
      <c r="K69">
        <v>10.577</v>
      </c>
      <c r="M69">
        <v>17.5547</v>
      </c>
      <c r="N69">
        <v>13.2987</v>
      </c>
      <c r="O69">
        <v>19.7453</v>
      </c>
      <c r="Q69">
        <v>21.0152</v>
      </c>
      <c r="R69">
        <v>13.7849</v>
      </c>
      <c r="S69">
        <v>22.081800000000001</v>
      </c>
      <c r="T69">
        <v>18.255700000000001</v>
      </c>
      <c r="U69">
        <v>17.3203</v>
      </c>
      <c r="V69">
        <v>19.8507</v>
      </c>
      <c r="W69">
        <v>15.878399999999999</v>
      </c>
      <c r="X69">
        <v>14.5822</v>
      </c>
      <c r="Y69">
        <v>18.255800000000001</v>
      </c>
    </row>
    <row r="70" spans="1:25" x14ac:dyDescent="0.35">
      <c r="A70" s="1">
        <v>33847</v>
      </c>
      <c r="B70">
        <v>16.858799999999999</v>
      </c>
      <c r="C70">
        <v>21.479900000000001</v>
      </c>
      <c r="D70">
        <v>33.967100000000002</v>
      </c>
      <c r="E70">
        <v>17.9771</v>
      </c>
      <c r="F70">
        <v>14.795500000000001</v>
      </c>
      <c r="G70">
        <v>19.540700000000001</v>
      </c>
      <c r="H70">
        <v>20.547499999999999</v>
      </c>
      <c r="I70">
        <v>14.0083</v>
      </c>
      <c r="J70">
        <v>9.5989000000000004</v>
      </c>
      <c r="K70">
        <v>9.9725000000000001</v>
      </c>
      <c r="M70">
        <v>17.755600000000001</v>
      </c>
      <c r="N70">
        <v>13.0943</v>
      </c>
      <c r="O70">
        <v>20.527000000000001</v>
      </c>
      <c r="Q70">
        <v>20.524100000000001</v>
      </c>
      <c r="R70">
        <v>13.4975</v>
      </c>
      <c r="S70">
        <v>21.829699999999999</v>
      </c>
      <c r="T70">
        <v>17.965399999999999</v>
      </c>
      <c r="U70">
        <v>16.816400000000002</v>
      </c>
      <c r="V70">
        <v>19.616</v>
      </c>
      <c r="W70">
        <v>15.959899999999999</v>
      </c>
      <c r="X70">
        <v>14.3072</v>
      </c>
      <c r="Y70">
        <v>17.856300000000001</v>
      </c>
    </row>
    <row r="71" spans="1:25" x14ac:dyDescent="0.35">
      <c r="A71" s="1">
        <v>33877</v>
      </c>
      <c r="B71">
        <v>17.289200000000001</v>
      </c>
      <c r="C71">
        <v>23.427700000000002</v>
      </c>
      <c r="D71">
        <v>34.325699999999998</v>
      </c>
      <c r="E71">
        <v>17.011099999999999</v>
      </c>
      <c r="F71">
        <v>15.156499999999999</v>
      </c>
      <c r="G71">
        <v>21.372299999999999</v>
      </c>
      <c r="H71">
        <v>19.419699999999999</v>
      </c>
      <c r="I71">
        <v>14.7698</v>
      </c>
      <c r="J71">
        <v>9.8596000000000004</v>
      </c>
      <c r="K71">
        <v>10.2996</v>
      </c>
      <c r="M71">
        <v>17.902999999999999</v>
      </c>
      <c r="N71">
        <v>13.230399999999999</v>
      </c>
      <c r="O71">
        <v>21.0364</v>
      </c>
      <c r="Q71">
        <v>21.0749</v>
      </c>
      <c r="R71">
        <v>15.389900000000001</v>
      </c>
      <c r="S71">
        <v>22.28</v>
      </c>
      <c r="T71">
        <v>18.582100000000001</v>
      </c>
      <c r="U71">
        <v>17.665299999999998</v>
      </c>
      <c r="V71">
        <v>21.629000000000001</v>
      </c>
      <c r="W71">
        <v>16.3522</v>
      </c>
      <c r="X71">
        <v>14.8413</v>
      </c>
      <c r="Y71">
        <v>18.923999999999999</v>
      </c>
    </row>
    <row r="72" spans="1:25" x14ac:dyDescent="0.35">
      <c r="A72" s="1">
        <v>33907</v>
      </c>
      <c r="B72">
        <v>17.725899999999999</v>
      </c>
      <c r="C72">
        <v>24.952999999999999</v>
      </c>
      <c r="D72">
        <v>32.543999999999997</v>
      </c>
      <c r="E72">
        <v>17.548400000000001</v>
      </c>
      <c r="F72">
        <v>16.511099999999999</v>
      </c>
      <c r="G72">
        <v>23.393599999999999</v>
      </c>
      <c r="H72">
        <v>19.7424</v>
      </c>
      <c r="I72">
        <v>14.8222</v>
      </c>
      <c r="J72">
        <v>10.0017</v>
      </c>
      <c r="K72">
        <v>10.5205</v>
      </c>
      <c r="M72">
        <v>17.729900000000001</v>
      </c>
      <c r="N72">
        <v>13.3087</v>
      </c>
      <c r="O72">
        <v>20.0242</v>
      </c>
      <c r="Q72">
        <v>22.563700000000001</v>
      </c>
      <c r="R72">
        <v>17.260100000000001</v>
      </c>
      <c r="S72">
        <v>22.040700000000001</v>
      </c>
      <c r="T72">
        <v>19.5943</v>
      </c>
      <c r="U72">
        <v>18.402899999999999</v>
      </c>
      <c r="V72">
        <v>23.617100000000001</v>
      </c>
      <c r="W72">
        <v>17.445599999999999</v>
      </c>
      <c r="X72">
        <v>14.982099999999999</v>
      </c>
      <c r="Y72">
        <v>19.162099999999999</v>
      </c>
    </row>
    <row r="73" spans="1:25" x14ac:dyDescent="0.35">
      <c r="A73" s="1">
        <v>33938</v>
      </c>
      <c r="B73">
        <v>18.376000000000001</v>
      </c>
      <c r="C73">
        <v>23.757999999999999</v>
      </c>
      <c r="D73">
        <v>35.575499999999998</v>
      </c>
      <c r="E73">
        <v>18.0639</v>
      </c>
      <c r="F73">
        <v>17.379200000000001</v>
      </c>
      <c r="G73">
        <v>25.149899999999999</v>
      </c>
      <c r="H73">
        <v>20.673300000000001</v>
      </c>
      <c r="I73">
        <v>15.3324</v>
      </c>
      <c r="J73">
        <v>11.0565</v>
      </c>
      <c r="K73">
        <v>11.148099999999999</v>
      </c>
      <c r="M73">
        <v>18.142399999999999</v>
      </c>
      <c r="N73">
        <v>13.2652</v>
      </c>
      <c r="O73">
        <v>19.220300000000002</v>
      </c>
      <c r="Q73">
        <v>23.589099999999998</v>
      </c>
      <c r="R73">
        <v>19.1126</v>
      </c>
      <c r="S73">
        <v>22.642299999999999</v>
      </c>
      <c r="T73">
        <v>19.708300000000001</v>
      </c>
      <c r="U73">
        <v>19.530200000000001</v>
      </c>
      <c r="V73">
        <v>25.223099999999999</v>
      </c>
      <c r="W73">
        <v>18.944199999999999</v>
      </c>
      <c r="X73">
        <v>16.135400000000001</v>
      </c>
      <c r="Y73">
        <v>20.847100000000001</v>
      </c>
    </row>
    <row r="74" spans="1:25" x14ac:dyDescent="0.35">
      <c r="A74" s="1">
        <v>33969</v>
      </c>
      <c r="B74">
        <v>18.731100000000001</v>
      </c>
      <c r="C74">
        <v>24.4236</v>
      </c>
      <c r="D74">
        <v>36.981499999999997</v>
      </c>
      <c r="E74">
        <v>17.635300000000001</v>
      </c>
      <c r="F74">
        <v>18.864699999999999</v>
      </c>
      <c r="G74">
        <v>25.867799999999999</v>
      </c>
      <c r="H74">
        <v>21.339700000000001</v>
      </c>
      <c r="I74">
        <v>15.8826</v>
      </c>
      <c r="J74">
        <v>11.4809</v>
      </c>
      <c r="K74">
        <v>11.7171</v>
      </c>
      <c r="M74">
        <v>17.2559</v>
      </c>
      <c r="N74">
        <v>13.5921</v>
      </c>
      <c r="O74">
        <v>19.682500000000001</v>
      </c>
      <c r="Q74">
        <v>24.1554</v>
      </c>
      <c r="R74">
        <v>22.087299999999999</v>
      </c>
      <c r="S74">
        <v>23.784500000000001</v>
      </c>
      <c r="T74">
        <v>19.253</v>
      </c>
      <c r="U74">
        <v>19.711099999999998</v>
      </c>
      <c r="V74">
        <v>25.6816</v>
      </c>
      <c r="W74">
        <v>18.8093</v>
      </c>
      <c r="X74">
        <v>15.809900000000001</v>
      </c>
      <c r="Y74">
        <v>21.1663</v>
      </c>
    </row>
    <row r="75" spans="1:25" x14ac:dyDescent="0.35">
      <c r="A75" s="1">
        <v>33998</v>
      </c>
      <c r="B75">
        <v>15.592700000000001</v>
      </c>
      <c r="C75">
        <v>24.757899999999999</v>
      </c>
      <c r="D75">
        <v>28.5002</v>
      </c>
      <c r="E75">
        <v>14.1792</v>
      </c>
      <c r="F75">
        <v>18.118099999999998</v>
      </c>
      <c r="G75">
        <v>21.819500000000001</v>
      </c>
      <c r="H75">
        <v>18.005400000000002</v>
      </c>
      <c r="I75">
        <v>13.8628</v>
      </c>
      <c r="J75">
        <v>10.528600000000001</v>
      </c>
      <c r="K75">
        <v>10.578099999999999</v>
      </c>
      <c r="M75">
        <v>15.1922</v>
      </c>
      <c r="N75">
        <v>13.074</v>
      </c>
      <c r="O75">
        <v>16.519600000000001</v>
      </c>
      <c r="Q75">
        <v>17.502400000000002</v>
      </c>
      <c r="R75">
        <v>14.536300000000001</v>
      </c>
      <c r="S75">
        <v>17.874400000000001</v>
      </c>
      <c r="T75">
        <v>17.221800000000002</v>
      </c>
      <c r="U75">
        <v>17.297599999999999</v>
      </c>
      <c r="V75">
        <v>15.8155</v>
      </c>
      <c r="W75">
        <v>18.4055</v>
      </c>
      <c r="X75">
        <v>14.2766</v>
      </c>
      <c r="Y75">
        <v>17.825199999999999</v>
      </c>
    </row>
    <row r="76" spans="1:25" x14ac:dyDescent="0.35">
      <c r="A76" s="1">
        <v>34026</v>
      </c>
      <c r="B76">
        <v>15.768599999999999</v>
      </c>
      <c r="C76">
        <v>24.158300000000001</v>
      </c>
      <c r="D76">
        <v>28.483899999999998</v>
      </c>
      <c r="E76">
        <v>13.381</v>
      </c>
      <c r="F76">
        <v>18.9392</v>
      </c>
      <c r="G76">
        <v>19.107399999999998</v>
      </c>
      <c r="H76">
        <v>16.068300000000001</v>
      </c>
      <c r="I76">
        <v>14.287000000000001</v>
      </c>
      <c r="J76">
        <v>10.7776</v>
      </c>
      <c r="K76">
        <v>10.9344</v>
      </c>
      <c r="M76">
        <v>14.7858</v>
      </c>
      <c r="N76">
        <v>13.9299</v>
      </c>
      <c r="O76">
        <v>17.344200000000001</v>
      </c>
      <c r="Q76">
        <v>18.796900000000001</v>
      </c>
      <c r="R76">
        <v>14.538399999999999</v>
      </c>
      <c r="S76">
        <v>19.204899999999999</v>
      </c>
      <c r="T76">
        <v>18.419499999999999</v>
      </c>
      <c r="U76">
        <v>17.541599999999999</v>
      </c>
      <c r="V76">
        <v>16.039000000000001</v>
      </c>
      <c r="W76">
        <v>17.008400000000002</v>
      </c>
      <c r="X76">
        <v>14.166</v>
      </c>
      <c r="Y76">
        <v>17.680399999999999</v>
      </c>
    </row>
    <row r="77" spans="1:25" x14ac:dyDescent="0.35">
      <c r="A77" s="1">
        <v>34059</v>
      </c>
      <c r="B77">
        <v>16.142099999999999</v>
      </c>
      <c r="C77">
        <v>25.0044</v>
      </c>
      <c r="D77">
        <v>29.020299999999999</v>
      </c>
      <c r="E77">
        <v>13.6713</v>
      </c>
      <c r="F77">
        <v>19.000599999999999</v>
      </c>
      <c r="G77">
        <v>19.347000000000001</v>
      </c>
      <c r="H77">
        <v>16.284199999999998</v>
      </c>
      <c r="I77">
        <v>14.8484</v>
      </c>
      <c r="J77">
        <v>11.5031</v>
      </c>
      <c r="K77">
        <v>11.222300000000001</v>
      </c>
      <c r="M77">
        <v>14.6991</v>
      </c>
      <c r="N77">
        <v>14.0517</v>
      </c>
      <c r="O77">
        <v>18.011099999999999</v>
      </c>
      <c r="Q77">
        <v>19.612400000000001</v>
      </c>
      <c r="R77">
        <v>15.0558</v>
      </c>
      <c r="S77">
        <v>19.584800000000001</v>
      </c>
      <c r="T77">
        <v>18.501000000000001</v>
      </c>
      <c r="U77">
        <v>18.834099999999999</v>
      </c>
      <c r="V77">
        <v>16.798500000000001</v>
      </c>
      <c r="W77">
        <v>17.058399999999999</v>
      </c>
      <c r="X77">
        <v>14.6739</v>
      </c>
      <c r="Y77">
        <v>17.673500000000001</v>
      </c>
    </row>
    <row r="78" spans="1:25" x14ac:dyDescent="0.35">
      <c r="A78" s="1">
        <v>34089</v>
      </c>
      <c r="B78">
        <v>15.8886</v>
      </c>
      <c r="C78">
        <v>22.2561</v>
      </c>
      <c r="D78">
        <v>27.3978</v>
      </c>
      <c r="E78">
        <v>14.426299999999999</v>
      </c>
      <c r="F78">
        <v>18.8245</v>
      </c>
      <c r="G78">
        <v>17.3963</v>
      </c>
      <c r="H78">
        <v>14.856299999999999</v>
      </c>
      <c r="I78">
        <v>15.2372</v>
      </c>
      <c r="J78">
        <v>11.1203</v>
      </c>
      <c r="K78">
        <v>10.552300000000001</v>
      </c>
      <c r="M78">
        <v>13.917400000000001</v>
      </c>
      <c r="N78">
        <v>13.851599999999999</v>
      </c>
      <c r="O78">
        <v>18.250599999999999</v>
      </c>
      <c r="Q78">
        <v>21.767700000000001</v>
      </c>
      <c r="R78">
        <v>14.9679</v>
      </c>
      <c r="S78">
        <v>18.957999999999998</v>
      </c>
      <c r="T78">
        <v>17.461400000000001</v>
      </c>
      <c r="U78">
        <v>17.629899999999999</v>
      </c>
      <c r="V78">
        <v>17.3904</v>
      </c>
      <c r="W78">
        <v>16.0047</v>
      </c>
      <c r="X78">
        <v>14.404199999999999</v>
      </c>
      <c r="Y78">
        <v>17.142700000000001</v>
      </c>
    </row>
    <row r="79" spans="1:25" x14ac:dyDescent="0.35">
      <c r="A79" s="1">
        <v>34120</v>
      </c>
      <c r="B79">
        <v>16.2866</v>
      </c>
      <c r="C79">
        <v>23.352599999999999</v>
      </c>
      <c r="D79">
        <v>28.905999999999999</v>
      </c>
      <c r="E79">
        <v>14.662599999999999</v>
      </c>
      <c r="F79">
        <v>21.500900000000001</v>
      </c>
      <c r="G79">
        <v>18.6358</v>
      </c>
      <c r="H79">
        <v>15.554</v>
      </c>
      <c r="I79">
        <v>15.5975</v>
      </c>
      <c r="J79">
        <v>11.198600000000001</v>
      </c>
      <c r="K79">
        <v>10.3598</v>
      </c>
      <c r="M79">
        <v>14.348700000000001</v>
      </c>
      <c r="N79">
        <v>13.7247</v>
      </c>
      <c r="O79">
        <v>18.280999999999999</v>
      </c>
      <c r="Q79">
        <v>22.7546</v>
      </c>
      <c r="R79">
        <v>14.914099999999999</v>
      </c>
      <c r="S79">
        <v>19.145299999999999</v>
      </c>
      <c r="T79">
        <v>17.399699999999999</v>
      </c>
      <c r="U79">
        <v>18.5822</v>
      </c>
      <c r="V79">
        <v>17.7484</v>
      </c>
      <c r="W79">
        <v>17.2424</v>
      </c>
      <c r="X79">
        <v>15.048500000000001</v>
      </c>
      <c r="Y79">
        <v>18.1875</v>
      </c>
    </row>
    <row r="80" spans="1:25" x14ac:dyDescent="0.35">
      <c r="A80" s="1">
        <v>34150</v>
      </c>
      <c r="B80">
        <v>16.3428</v>
      </c>
      <c r="C80">
        <v>23.023399999999999</v>
      </c>
      <c r="D80">
        <v>28.4937</v>
      </c>
      <c r="E80">
        <v>14.0029</v>
      </c>
      <c r="F80">
        <v>21.2745</v>
      </c>
      <c r="G80">
        <v>17.8673</v>
      </c>
      <c r="H80">
        <v>15.2003</v>
      </c>
      <c r="I80">
        <v>15.779299999999999</v>
      </c>
      <c r="J80">
        <v>12.163</v>
      </c>
      <c r="K80">
        <v>10.834099999999999</v>
      </c>
      <c r="M80">
        <v>14.3307</v>
      </c>
      <c r="N80">
        <v>14.169600000000001</v>
      </c>
      <c r="O80">
        <v>18.1081</v>
      </c>
      <c r="Q80">
        <v>22.590900000000001</v>
      </c>
      <c r="R80">
        <v>15.314</v>
      </c>
      <c r="S80">
        <v>20.331099999999999</v>
      </c>
      <c r="T80">
        <v>18.129200000000001</v>
      </c>
      <c r="U80">
        <v>18.462199999999999</v>
      </c>
      <c r="V80">
        <v>17.869499999999999</v>
      </c>
      <c r="W80">
        <v>16.860299999999999</v>
      </c>
      <c r="X80">
        <v>14.399100000000001</v>
      </c>
      <c r="Y80">
        <v>17.593599999999999</v>
      </c>
    </row>
    <row r="81" spans="1:25" x14ac:dyDescent="0.35">
      <c r="A81" s="1">
        <v>34180</v>
      </c>
      <c r="B81">
        <v>16.2425</v>
      </c>
      <c r="C81">
        <v>21.040400000000002</v>
      </c>
      <c r="D81">
        <v>29.289100000000001</v>
      </c>
      <c r="E81">
        <v>12.9284</v>
      </c>
      <c r="F81">
        <v>18.808800000000002</v>
      </c>
      <c r="G81">
        <v>17.818300000000001</v>
      </c>
      <c r="H81">
        <v>14.1374</v>
      </c>
      <c r="I81">
        <v>15.8561</v>
      </c>
      <c r="J81">
        <v>11.828799999999999</v>
      </c>
      <c r="K81">
        <v>10.6723</v>
      </c>
      <c r="M81">
        <v>13.842499999999999</v>
      </c>
      <c r="N81">
        <v>14.4483</v>
      </c>
      <c r="O81">
        <v>18.538499999999999</v>
      </c>
      <c r="Q81">
        <v>23.9693</v>
      </c>
      <c r="R81">
        <v>15.43</v>
      </c>
      <c r="S81">
        <v>21.9421</v>
      </c>
      <c r="T81">
        <v>16.0747</v>
      </c>
      <c r="U81">
        <v>19.483000000000001</v>
      </c>
      <c r="V81">
        <v>19.263100000000001</v>
      </c>
      <c r="W81">
        <v>16.206399999999999</v>
      </c>
      <c r="X81">
        <v>15.105700000000001</v>
      </c>
      <c r="Y81">
        <v>17.2422</v>
      </c>
    </row>
    <row r="82" spans="1:25" x14ac:dyDescent="0.35">
      <c r="A82" s="1">
        <v>34212</v>
      </c>
      <c r="B82">
        <v>16.9026</v>
      </c>
      <c r="C82">
        <v>21.548400000000001</v>
      </c>
      <c r="D82">
        <v>30.953900000000001</v>
      </c>
      <c r="E82">
        <v>13.6469</v>
      </c>
      <c r="F82">
        <v>21.1724</v>
      </c>
      <c r="G82">
        <v>18.386600000000001</v>
      </c>
      <c r="H82">
        <v>14.6098</v>
      </c>
      <c r="I82">
        <v>16.286100000000001</v>
      </c>
      <c r="J82">
        <v>12.025499999999999</v>
      </c>
      <c r="K82">
        <v>10.7385</v>
      </c>
      <c r="M82">
        <v>14.4346</v>
      </c>
      <c r="N82">
        <v>14.917400000000001</v>
      </c>
      <c r="O82">
        <v>19.1968</v>
      </c>
      <c r="Q82">
        <v>25.368500000000001</v>
      </c>
      <c r="R82">
        <v>16.325700000000001</v>
      </c>
      <c r="S82">
        <v>23.1753</v>
      </c>
      <c r="T82">
        <v>16.263999999999999</v>
      </c>
      <c r="U82">
        <v>21.0063</v>
      </c>
      <c r="V82">
        <v>20.177399999999999</v>
      </c>
      <c r="W82">
        <v>16.928799999999999</v>
      </c>
      <c r="X82">
        <v>16.014900000000001</v>
      </c>
      <c r="Y82">
        <v>17.9161</v>
      </c>
    </row>
    <row r="83" spans="1:25" x14ac:dyDescent="0.35">
      <c r="A83" s="1">
        <v>34242</v>
      </c>
      <c r="B83">
        <v>16.837499999999999</v>
      </c>
      <c r="C83">
        <v>22.7255</v>
      </c>
      <c r="D83">
        <v>31.138300000000001</v>
      </c>
      <c r="E83">
        <v>13.5359</v>
      </c>
      <c r="F83">
        <v>21.3733</v>
      </c>
      <c r="G83">
        <v>18.391400000000001</v>
      </c>
      <c r="H83">
        <v>14.480600000000001</v>
      </c>
      <c r="I83">
        <v>15.959899999999999</v>
      </c>
      <c r="J83">
        <v>12.1015</v>
      </c>
      <c r="K83">
        <v>10.8558</v>
      </c>
      <c r="M83">
        <v>14.169700000000001</v>
      </c>
      <c r="N83">
        <v>14.684200000000001</v>
      </c>
      <c r="O83">
        <v>19.5548</v>
      </c>
      <c r="Q83">
        <v>25.271799999999999</v>
      </c>
      <c r="R83">
        <v>17.531300000000002</v>
      </c>
      <c r="S83">
        <v>23.1266</v>
      </c>
      <c r="T83">
        <v>16.2058</v>
      </c>
      <c r="U83">
        <v>21.123699999999999</v>
      </c>
      <c r="V83">
        <v>20.699400000000001</v>
      </c>
      <c r="W83">
        <v>15.672800000000001</v>
      </c>
      <c r="X83">
        <v>15.744199999999999</v>
      </c>
      <c r="Y83">
        <v>17.069099999999999</v>
      </c>
    </row>
    <row r="84" spans="1:25" x14ac:dyDescent="0.35">
      <c r="A84" s="1">
        <v>34271</v>
      </c>
      <c r="B84">
        <v>17.188199999999998</v>
      </c>
      <c r="C84">
        <v>23.412700000000001</v>
      </c>
      <c r="D84">
        <v>33.2684</v>
      </c>
      <c r="E84">
        <v>14.2463</v>
      </c>
      <c r="F84">
        <v>21.797699999999999</v>
      </c>
      <c r="G84">
        <v>19.189699999999998</v>
      </c>
      <c r="H84">
        <v>15.4061</v>
      </c>
      <c r="I84">
        <v>16.164899999999999</v>
      </c>
      <c r="J84">
        <v>11.3377</v>
      </c>
      <c r="K84">
        <v>10.3294</v>
      </c>
      <c r="M84">
        <v>15.177</v>
      </c>
      <c r="N84">
        <v>14.3545</v>
      </c>
      <c r="O84">
        <v>19.218499999999999</v>
      </c>
      <c r="Q84">
        <v>26.5426</v>
      </c>
      <c r="R84">
        <v>17.9572</v>
      </c>
      <c r="S84">
        <v>23.3598</v>
      </c>
      <c r="T84">
        <v>17.8492</v>
      </c>
      <c r="U84">
        <v>22.115600000000001</v>
      </c>
      <c r="V84">
        <v>22.340199999999999</v>
      </c>
      <c r="W84">
        <v>16.377300000000002</v>
      </c>
      <c r="X84">
        <v>16.663599999999999</v>
      </c>
      <c r="Y84">
        <v>16.138500000000001</v>
      </c>
    </row>
    <row r="85" spans="1:25" x14ac:dyDescent="0.35">
      <c r="A85" s="1">
        <v>34303</v>
      </c>
      <c r="B85">
        <v>17.024999999999999</v>
      </c>
      <c r="C85">
        <v>23.332599999999999</v>
      </c>
      <c r="D85">
        <v>33.104399999999998</v>
      </c>
      <c r="E85">
        <v>14.680899999999999</v>
      </c>
      <c r="F85">
        <v>21.270299999999999</v>
      </c>
      <c r="G85">
        <v>19.838999999999999</v>
      </c>
      <c r="H85">
        <v>15.404999999999999</v>
      </c>
      <c r="I85">
        <v>15.981400000000001</v>
      </c>
      <c r="J85">
        <v>10.71</v>
      </c>
      <c r="K85">
        <v>10.0291</v>
      </c>
      <c r="M85">
        <v>15.363899999999999</v>
      </c>
      <c r="N85">
        <v>13.4819</v>
      </c>
      <c r="O85">
        <v>18.1341</v>
      </c>
      <c r="Q85">
        <v>27.157800000000002</v>
      </c>
      <c r="R85">
        <v>17.7499</v>
      </c>
      <c r="S85">
        <v>21.924399999999999</v>
      </c>
      <c r="T85">
        <v>18.322199999999999</v>
      </c>
      <c r="U85">
        <v>21.5868</v>
      </c>
      <c r="V85">
        <v>23.627700000000001</v>
      </c>
      <c r="W85">
        <v>16.095800000000001</v>
      </c>
      <c r="X85">
        <v>16.767499999999998</v>
      </c>
      <c r="Y85">
        <v>17.129200000000001</v>
      </c>
    </row>
    <row r="86" spans="1:25" x14ac:dyDescent="0.35">
      <c r="A86" s="1">
        <v>34334</v>
      </c>
      <c r="B86">
        <v>17.317399999999999</v>
      </c>
      <c r="C86">
        <v>22.755700000000001</v>
      </c>
      <c r="D86">
        <v>34.231699999999996</v>
      </c>
      <c r="E86">
        <v>14.961500000000001</v>
      </c>
      <c r="F86">
        <v>22.3415</v>
      </c>
      <c r="G86">
        <v>18.670000000000002</v>
      </c>
      <c r="H86">
        <v>16.289899999999999</v>
      </c>
      <c r="I86">
        <v>16.757999999999999</v>
      </c>
      <c r="J86">
        <v>10.712300000000001</v>
      </c>
      <c r="K86">
        <v>10.3553</v>
      </c>
      <c r="M86">
        <v>15.582800000000001</v>
      </c>
      <c r="N86">
        <v>13.597300000000001</v>
      </c>
      <c r="O86">
        <v>18.627099999999999</v>
      </c>
      <c r="Q86">
        <v>28.460899999999999</v>
      </c>
      <c r="R86">
        <v>17.729800000000001</v>
      </c>
      <c r="S86">
        <v>21.7057</v>
      </c>
      <c r="T86">
        <v>18.450500000000002</v>
      </c>
      <c r="U86">
        <v>22.192299999999999</v>
      </c>
      <c r="V86">
        <v>24.563600000000001</v>
      </c>
      <c r="W86">
        <v>16.480599999999999</v>
      </c>
      <c r="X86">
        <v>17.611499999999999</v>
      </c>
      <c r="Y86">
        <v>17.543299999999999</v>
      </c>
    </row>
    <row r="87" spans="1:25" x14ac:dyDescent="0.35">
      <c r="A87" s="1">
        <v>34365</v>
      </c>
      <c r="B87">
        <v>15.5718</v>
      </c>
      <c r="C87">
        <v>22.756699999999999</v>
      </c>
      <c r="D87">
        <v>28.4757</v>
      </c>
      <c r="E87">
        <v>13.8131</v>
      </c>
      <c r="F87">
        <v>17.6052</v>
      </c>
      <c r="G87">
        <v>18.6706</v>
      </c>
      <c r="H87">
        <v>15.6995</v>
      </c>
      <c r="I87">
        <v>15.881399999999999</v>
      </c>
      <c r="J87">
        <v>10.527699999999999</v>
      </c>
      <c r="K87">
        <v>9.3118999999999996</v>
      </c>
      <c r="M87">
        <v>14.170500000000001</v>
      </c>
      <c r="N87">
        <v>13.213900000000001</v>
      </c>
      <c r="O87">
        <v>17.790800000000001</v>
      </c>
      <c r="Q87">
        <v>20.892399999999999</v>
      </c>
      <c r="R87">
        <v>12.678100000000001</v>
      </c>
      <c r="S87">
        <v>20.684699999999999</v>
      </c>
      <c r="T87">
        <v>17.932600000000001</v>
      </c>
      <c r="U87">
        <v>19.124500000000001</v>
      </c>
      <c r="V87">
        <v>16.6083</v>
      </c>
      <c r="W87">
        <v>16.0015</v>
      </c>
      <c r="X87">
        <v>14.7293</v>
      </c>
      <c r="Y87">
        <v>16.9556</v>
      </c>
    </row>
    <row r="88" spans="1:25" x14ac:dyDescent="0.35">
      <c r="A88" s="1">
        <v>34393</v>
      </c>
      <c r="B88">
        <v>15.052</v>
      </c>
      <c r="C88">
        <v>23.6662</v>
      </c>
      <c r="D88">
        <v>27.555900000000001</v>
      </c>
      <c r="E88">
        <v>12.8354</v>
      </c>
      <c r="F88">
        <v>17.874199999999998</v>
      </c>
      <c r="G88">
        <v>17.039400000000001</v>
      </c>
      <c r="H88">
        <v>15.8</v>
      </c>
      <c r="I88">
        <v>15.7903</v>
      </c>
      <c r="J88">
        <v>9.6275999999999993</v>
      </c>
      <c r="K88">
        <v>8.9314</v>
      </c>
      <c r="M88">
        <v>14.0496</v>
      </c>
      <c r="N88">
        <v>12.423400000000001</v>
      </c>
      <c r="O88">
        <v>17.3355</v>
      </c>
      <c r="Q88">
        <v>20.660900000000002</v>
      </c>
      <c r="R88">
        <v>12.127700000000001</v>
      </c>
      <c r="S88">
        <v>19.4864</v>
      </c>
      <c r="T88">
        <v>17.859500000000001</v>
      </c>
      <c r="U88">
        <v>19.451499999999999</v>
      </c>
      <c r="V88">
        <v>15.980700000000001</v>
      </c>
      <c r="W88">
        <v>16.291499999999999</v>
      </c>
      <c r="X88">
        <v>15.081300000000001</v>
      </c>
      <c r="Y88">
        <v>16.213200000000001</v>
      </c>
    </row>
    <row r="89" spans="1:25" x14ac:dyDescent="0.35">
      <c r="A89" s="1">
        <v>34424</v>
      </c>
      <c r="B89">
        <v>14.417300000000001</v>
      </c>
      <c r="C89">
        <v>21.535299999999999</v>
      </c>
      <c r="D89">
        <v>26.4984</v>
      </c>
      <c r="E89">
        <v>12.0928</v>
      </c>
      <c r="F89">
        <v>17.395299999999999</v>
      </c>
      <c r="G89">
        <v>16.444400000000002</v>
      </c>
      <c r="H89">
        <v>15.1982</v>
      </c>
      <c r="I89">
        <v>15.0053</v>
      </c>
      <c r="J89">
        <v>9.0570000000000004</v>
      </c>
      <c r="K89">
        <v>8.6366999999999994</v>
      </c>
      <c r="M89">
        <v>13.5313</v>
      </c>
      <c r="N89">
        <v>11.779199999999999</v>
      </c>
      <c r="O89">
        <v>16.9788</v>
      </c>
      <c r="Q89">
        <v>20.098600000000001</v>
      </c>
      <c r="R89">
        <v>11.6473</v>
      </c>
      <c r="S89">
        <v>18.847100000000001</v>
      </c>
      <c r="T89">
        <v>16.9648</v>
      </c>
      <c r="U89">
        <v>17.670500000000001</v>
      </c>
      <c r="V89">
        <v>16.4344</v>
      </c>
      <c r="W89">
        <v>15.536300000000001</v>
      </c>
      <c r="X89">
        <v>14.7637</v>
      </c>
      <c r="Y89">
        <v>15.366899999999999</v>
      </c>
    </row>
    <row r="90" spans="1:25" x14ac:dyDescent="0.35">
      <c r="A90" s="1">
        <v>34453</v>
      </c>
      <c r="B90">
        <v>14.574</v>
      </c>
      <c r="C90">
        <v>20.07</v>
      </c>
      <c r="D90">
        <v>26.523599999999998</v>
      </c>
      <c r="E90">
        <v>12.6469</v>
      </c>
      <c r="F90">
        <v>15.9824</v>
      </c>
      <c r="G90">
        <v>16.744900000000001</v>
      </c>
      <c r="H90">
        <v>15.698499999999999</v>
      </c>
      <c r="I90">
        <v>14.5939</v>
      </c>
      <c r="J90">
        <v>9.4829000000000008</v>
      </c>
      <c r="K90">
        <v>8.9951000000000008</v>
      </c>
      <c r="M90">
        <v>13.7789</v>
      </c>
      <c r="N90">
        <v>11.897399999999999</v>
      </c>
      <c r="O90">
        <v>18.226400000000002</v>
      </c>
      <c r="Q90">
        <v>20.359300000000001</v>
      </c>
      <c r="R90">
        <v>11.919599999999999</v>
      </c>
      <c r="S90">
        <v>19.2437</v>
      </c>
      <c r="T90">
        <v>17.773299999999999</v>
      </c>
      <c r="U90">
        <v>18.211500000000001</v>
      </c>
      <c r="V90">
        <v>17.293500000000002</v>
      </c>
      <c r="W90">
        <v>15.4922</v>
      </c>
      <c r="X90">
        <v>14.3942</v>
      </c>
      <c r="Y90">
        <v>15.8886</v>
      </c>
    </row>
    <row r="91" spans="1:25" x14ac:dyDescent="0.35">
      <c r="A91" s="1">
        <v>34485</v>
      </c>
      <c r="B91">
        <v>14.700699999999999</v>
      </c>
      <c r="C91">
        <v>21.450399999999998</v>
      </c>
      <c r="D91">
        <v>27.0503</v>
      </c>
      <c r="E91">
        <v>13.4718</v>
      </c>
      <c r="F91">
        <v>16.321000000000002</v>
      </c>
      <c r="G91">
        <v>16.3674</v>
      </c>
      <c r="H91">
        <v>15.799200000000001</v>
      </c>
      <c r="I91">
        <v>14.662100000000001</v>
      </c>
      <c r="J91">
        <v>9.5625</v>
      </c>
      <c r="K91">
        <v>9.5315999999999992</v>
      </c>
      <c r="M91">
        <v>13.414899999999999</v>
      </c>
      <c r="N91">
        <v>11.2768</v>
      </c>
      <c r="O91">
        <v>18.3687</v>
      </c>
      <c r="Q91">
        <v>21.310400000000001</v>
      </c>
      <c r="R91">
        <v>12.6288</v>
      </c>
      <c r="S91">
        <v>19.2743</v>
      </c>
      <c r="T91">
        <v>17.84</v>
      </c>
      <c r="U91">
        <v>18.674299999999999</v>
      </c>
      <c r="V91">
        <v>17.524100000000001</v>
      </c>
      <c r="W91">
        <v>15.328200000000001</v>
      </c>
      <c r="X91">
        <v>14.678000000000001</v>
      </c>
      <c r="Y91">
        <v>16.402200000000001</v>
      </c>
    </row>
    <row r="92" spans="1:25" x14ac:dyDescent="0.35">
      <c r="A92" s="1">
        <v>34515</v>
      </c>
      <c r="B92">
        <v>14.37</v>
      </c>
      <c r="C92">
        <v>22.161200000000001</v>
      </c>
      <c r="D92">
        <v>26.1343</v>
      </c>
      <c r="E92">
        <v>13.114100000000001</v>
      </c>
      <c r="F92">
        <v>15.2987</v>
      </c>
      <c r="G92">
        <v>16.392800000000001</v>
      </c>
      <c r="H92">
        <v>15.2746</v>
      </c>
      <c r="I92">
        <v>14.159599999999999</v>
      </c>
      <c r="J92">
        <v>9.3495000000000008</v>
      </c>
      <c r="K92">
        <v>9.1935000000000002</v>
      </c>
      <c r="M92">
        <v>13.1556</v>
      </c>
      <c r="N92">
        <v>10.915699999999999</v>
      </c>
      <c r="O92">
        <v>17.9375</v>
      </c>
      <c r="Q92">
        <v>20.704699999999999</v>
      </c>
      <c r="R92">
        <v>12.4747</v>
      </c>
      <c r="S92">
        <v>19.489599999999999</v>
      </c>
      <c r="T92">
        <v>16.921700000000001</v>
      </c>
      <c r="U92">
        <v>17.0459</v>
      </c>
      <c r="V92">
        <v>17.065200000000001</v>
      </c>
      <c r="W92">
        <v>14.3291</v>
      </c>
      <c r="X92">
        <v>14.5451</v>
      </c>
      <c r="Y92">
        <v>16.1968</v>
      </c>
    </row>
    <row r="93" spans="1:25" x14ac:dyDescent="0.35">
      <c r="A93" s="1">
        <v>34544</v>
      </c>
      <c r="B93">
        <v>14.694599999999999</v>
      </c>
      <c r="C93">
        <v>20.159500000000001</v>
      </c>
      <c r="D93">
        <v>27.087</v>
      </c>
      <c r="E93">
        <v>13.147399999999999</v>
      </c>
      <c r="F93">
        <v>14.744899999999999</v>
      </c>
      <c r="G93">
        <v>16.604500000000002</v>
      </c>
      <c r="H93">
        <v>16.731300000000001</v>
      </c>
      <c r="I93">
        <v>14.648899999999999</v>
      </c>
      <c r="J93">
        <v>9.9068000000000005</v>
      </c>
      <c r="K93">
        <v>9.4448000000000008</v>
      </c>
      <c r="M93">
        <v>13.462400000000001</v>
      </c>
      <c r="N93">
        <v>11.447699999999999</v>
      </c>
      <c r="O93">
        <v>19.0778</v>
      </c>
      <c r="Q93">
        <v>21.1691</v>
      </c>
      <c r="R93">
        <v>12.6998</v>
      </c>
      <c r="S93">
        <v>19.751100000000001</v>
      </c>
      <c r="T93">
        <v>16.4115</v>
      </c>
      <c r="U93">
        <v>16.705300000000001</v>
      </c>
      <c r="V93">
        <v>16.885300000000001</v>
      </c>
      <c r="W93">
        <v>14.2333</v>
      </c>
      <c r="X93">
        <v>14.8819</v>
      </c>
      <c r="Y93">
        <v>16.857099999999999</v>
      </c>
    </row>
    <row r="94" spans="1:25" x14ac:dyDescent="0.35">
      <c r="A94" s="1">
        <v>34577</v>
      </c>
      <c r="B94">
        <v>15.244199999999999</v>
      </c>
      <c r="C94">
        <v>22.135300000000001</v>
      </c>
      <c r="D94">
        <v>28.374500000000001</v>
      </c>
      <c r="E94">
        <v>14.7057</v>
      </c>
      <c r="F94">
        <v>15.966900000000001</v>
      </c>
      <c r="G94">
        <v>17.118600000000001</v>
      </c>
      <c r="H94">
        <v>18.3474</v>
      </c>
      <c r="I94">
        <v>14.904500000000001</v>
      </c>
      <c r="J94">
        <v>10.5891</v>
      </c>
      <c r="K94">
        <v>9.7015999999999991</v>
      </c>
      <c r="M94">
        <v>14.4077</v>
      </c>
      <c r="N94">
        <v>11.4139</v>
      </c>
      <c r="O94">
        <v>18.8001</v>
      </c>
      <c r="Q94">
        <v>22.1313</v>
      </c>
      <c r="R94">
        <v>12.6988</v>
      </c>
      <c r="S94">
        <v>19.706800000000001</v>
      </c>
      <c r="T94">
        <v>17.5489</v>
      </c>
      <c r="U94">
        <v>17.670000000000002</v>
      </c>
      <c r="V94">
        <v>17.0824</v>
      </c>
      <c r="W94">
        <v>15.1099</v>
      </c>
      <c r="X94">
        <v>15.403600000000001</v>
      </c>
      <c r="Y94">
        <v>17.610399999999998</v>
      </c>
    </row>
    <row r="95" spans="1:25" x14ac:dyDescent="0.35">
      <c r="A95" s="1">
        <v>34607</v>
      </c>
      <c r="B95">
        <v>14.7866</v>
      </c>
      <c r="C95">
        <v>22.319600000000001</v>
      </c>
      <c r="D95">
        <v>27.471699999999998</v>
      </c>
      <c r="E95">
        <v>14.754899999999999</v>
      </c>
      <c r="F95">
        <v>15.1889</v>
      </c>
      <c r="G95">
        <v>16.585999999999999</v>
      </c>
      <c r="H95">
        <v>18.846699999999998</v>
      </c>
      <c r="I95">
        <v>14.305300000000001</v>
      </c>
      <c r="J95">
        <v>9.8445999999999998</v>
      </c>
      <c r="K95">
        <v>8.8973999999999993</v>
      </c>
      <c r="M95">
        <v>14.503299999999999</v>
      </c>
      <c r="N95">
        <v>11.1027</v>
      </c>
      <c r="O95">
        <v>18.819299999999998</v>
      </c>
      <c r="Q95">
        <v>21.570399999999999</v>
      </c>
      <c r="R95">
        <v>12.0474</v>
      </c>
      <c r="S95">
        <v>18.417100000000001</v>
      </c>
      <c r="T95">
        <v>17.257000000000001</v>
      </c>
      <c r="U95">
        <v>16.649799999999999</v>
      </c>
      <c r="V95">
        <v>16.14</v>
      </c>
      <c r="W95">
        <v>14.5282</v>
      </c>
      <c r="X95">
        <v>14.824400000000001</v>
      </c>
      <c r="Y95">
        <v>16.984200000000001</v>
      </c>
    </row>
    <row r="96" spans="1:25" x14ac:dyDescent="0.35">
      <c r="A96" s="1">
        <v>34638</v>
      </c>
      <c r="B96">
        <v>15.019299999999999</v>
      </c>
      <c r="C96">
        <v>24.473099999999999</v>
      </c>
      <c r="D96">
        <v>26.2683</v>
      </c>
      <c r="E96">
        <v>15.0869</v>
      </c>
      <c r="F96">
        <v>15.7163</v>
      </c>
      <c r="G96">
        <v>16.938300000000002</v>
      </c>
      <c r="H96">
        <v>18.247599999999998</v>
      </c>
      <c r="I96">
        <v>14.405900000000001</v>
      </c>
      <c r="J96">
        <v>10.2897</v>
      </c>
      <c r="K96">
        <v>8.9311000000000007</v>
      </c>
      <c r="M96">
        <v>14.78</v>
      </c>
      <c r="N96">
        <v>11.2531</v>
      </c>
      <c r="O96">
        <v>20.4772</v>
      </c>
      <c r="Q96">
        <v>20.235199999999999</v>
      </c>
      <c r="R96">
        <v>12.7333</v>
      </c>
      <c r="S96">
        <v>18.289100000000001</v>
      </c>
      <c r="T96">
        <v>17.989799999999999</v>
      </c>
      <c r="U96">
        <v>17.617999999999999</v>
      </c>
      <c r="V96">
        <v>15.9596</v>
      </c>
      <c r="W96">
        <v>15.3292</v>
      </c>
      <c r="X96">
        <v>14.873900000000001</v>
      </c>
      <c r="Y96">
        <v>16.3171</v>
      </c>
    </row>
    <row r="97" spans="1:25" x14ac:dyDescent="0.35">
      <c r="A97" s="1">
        <v>34668</v>
      </c>
      <c r="B97">
        <v>14.457100000000001</v>
      </c>
      <c r="C97">
        <v>23.361000000000001</v>
      </c>
      <c r="D97">
        <v>26.202300000000001</v>
      </c>
      <c r="E97">
        <v>15.3849</v>
      </c>
      <c r="F97">
        <v>14.9216</v>
      </c>
      <c r="G97">
        <v>16.644400000000001</v>
      </c>
      <c r="H97">
        <v>17.6479</v>
      </c>
      <c r="I97">
        <v>13.3019</v>
      </c>
      <c r="J97">
        <v>9.8012999999999995</v>
      </c>
      <c r="K97">
        <v>8.3379999999999992</v>
      </c>
      <c r="M97">
        <v>14.687899999999999</v>
      </c>
      <c r="N97">
        <v>11.245100000000001</v>
      </c>
      <c r="O97">
        <v>19.584199999999999</v>
      </c>
      <c r="Q97">
        <v>18.244499999999999</v>
      </c>
      <c r="R97">
        <v>12.881</v>
      </c>
      <c r="S97">
        <v>17.424499999999998</v>
      </c>
      <c r="T97">
        <v>17.890699999999999</v>
      </c>
      <c r="U97">
        <v>17.446300000000001</v>
      </c>
      <c r="V97">
        <v>15.3705</v>
      </c>
      <c r="W97">
        <v>15.0223</v>
      </c>
      <c r="X97">
        <v>14.253500000000001</v>
      </c>
      <c r="Y97">
        <v>15.0749</v>
      </c>
    </row>
    <row r="98" spans="1:25" x14ac:dyDescent="0.35">
      <c r="A98" s="1">
        <v>34698</v>
      </c>
      <c r="B98">
        <v>14.661200000000001</v>
      </c>
      <c r="C98">
        <v>23.59</v>
      </c>
      <c r="D98">
        <v>26.6218</v>
      </c>
      <c r="E98">
        <v>15.5466</v>
      </c>
      <c r="F98">
        <v>15.1221</v>
      </c>
      <c r="G98">
        <v>15.735099999999999</v>
      </c>
      <c r="H98">
        <v>17.470400000000001</v>
      </c>
      <c r="I98">
        <v>14.080299999999999</v>
      </c>
      <c r="J98">
        <v>9.9908000000000001</v>
      </c>
      <c r="K98">
        <v>8.4222000000000001</v>
      </c>
      <c r="M98">
        <v>14.891299999999999</v>
      </c>
      <c r="N98">
        <v>11.2624</v>
      </c>
      <c r="O98">
        <v>19.713999999999999</v>
      </c>
      <c r="Q98">
        <v>18.716200000000001</v>
      </c>
      <c r="R98">
        <v>13.661899999999999</v>
      </c>
      <c r="S98">
        <v>17.500800000000002</v>
      </c>
      <c r="T98">
        <v>17.955200000000001</v>
      </c>
      <c r="U98">
        <v>18.005500000000001</v>
      </c>
      <c r="V98">
        <v>15.6393</v>
      </c>
      <c r="W98">
        <v>15.350899999999999</v>
      </c>
      <c r="X98">
        <v>14.371499999999999</v>
      </c>
      <c r="Y98">
        <v>15.479699999999999</v>
      </c>
    </row>
    <row r="99" spans="1:25" x14ac:dyDescent="0.35">
      <c r="A99" s="1">
        <v>34730</v>
      </c>
      <c r="B99">
        <v>13.2407</v>
      </c>
      <c r="C99">
        <v>22.793199999999999</v>
      </c>
      <c r="D99">
        <v>24.0472</v>
      </c>
      <c r="E99">
        <v>15.241</v>
      </c>
      <c r="F99">
        <v>12.5075</v>
      </c>
      <c r="G99">
        <v>15.2212</v>
      </c>
      <c r="H99">
        <v>16.2682</v>
      </c>
      <c r="I99">
        <v>12.5307</v>
      </c>
      <c r="J99">
        <v>8.9069000000000003</v>
      </c>
      <c r="K99">
        <v>7.9963999999999995</v>
      </c>
      <c r="M99">
        <v>13.827299999999999</v>
      </c>
      <c r="N99">
        <v>11.3574</v>
      </c>
      <c r="O99">
        <v>15.876300000000001</v>
      </c>
      <c r="Q99">
        <v>11.2502</v>
      </c>
      <c r="R99">
        <v>10.8515</v>
      </c>
      <c r="S99">
        <v>14.612</v>
      </c>
      <c r="T99">
        <v>16.916599999999999</v>
      </c>
      <c r="U99">
        <v>17.013000000000002</v>
      </c>
      <c r="V99">
        <v>12.4946</v>
      </c>
      <c r="W99">
        <v>15.452299999999999</v>
      </c>
      <c r="X99">
        <v>12.4842</v>
      </c>
      <c r="Y99">
        <v>14.600999999999999</v>
      </c>
    </row>
    <row r="100" spans="1:25" x14ac:dyDescent="0.35">
      <c r="A100" s="1">
        <v>34758</v>
      </c>
      <c r="B100">
        <v>13.5443</v>
      </c>
      <c r="C100">
        <v>24.428000000000001</v>
      </c>
      <c r="D100">
        <v>26.014900000000001</v>
      </c>
      <c r="E100">
        <v>15.4512</v>
      </c>
      <c r="F100">
        <v>12.9369</v>
      </c>
      <c r="G100">
        <v>13.480600000000001</v>
      </c>
      <c r="H100">
        <v>16.358599999999999</v>
      </c>
      <c r="I100">
        <v>13.1831</v>
      </c>
      <c r="J100">
        <v>9.5528999999999993</v>
      </c>
      <c r="K100">
        <v>8.5327999999999999</v>
      </c>
      <c r="M100">
        <v>14.1861</v>
      </c>
      <c r="N100">
        <v>11.348599999999999</v>
      </c>
      <c r="O100">
        <v>16.445499999999999</v>
      </c>
      <c r="Q100">
        <v>11.5046</v>
      </c>
      <c r="R100">
        <v>11.2105</v>
      </c>
      <c r="S100">
        <v>14.5436</v>
      </c>
      <c r="T100">
        <v>17.413399999999999</v>
      </c>
      <c r="U100">
        <v>17.3811</v>
      </c>
      <c r="V100">
        <v>13.3735</v>
      </c>
      <c r="W100">
        <v>15.629799999999999</v>
      </c>
      <c r="X100">
        <v>12.638199999999999</v>
      </c>
      <c r="Y100">
        <v>15.0891</v>
      </c>
    </row>
    <row r="101" spans="1:25" x14ac:dyDescent="0.35">
      <c r="A101" s="1">
        <v>34789</v>
      </c>
      <c r="B101">
        <v>13.847899999999999</v>
      </c>
      <c r="C101">
        <v>25.5535</v>
      </c>
      <c r="D101">
        <v>25.933299999999999</v>
      </c>
      <c r="E101">
        <v>15.727600000000001</v>
      </c>
      <c r="F101">
        <v>13.2963</v>
      </c>
      <c r="G101">
        <v>14.485200000000001</v>
      </c>
      <c r="H101">
        <v>17.351900000000001</v>
      </c>
      <c r="I101">
        <v>13.515700000000001</v>
      </c>
      <c r="J101">
        <v>9.9542000000000002</v>
      </c>
      <c r="K101">
        <v>8.6325000000000003</v>
      </c>
      <c r="M101">
        <v>14.628299999999999</v>
      </c>
      <c r="N101">
        <v>11.1264</v>
      </c>
      <c r="O101">
        <v>17.175899999999999</v>
      </c>
      <c r="Q101">
        <v>11.557499999999999</v>
      </c>
      <c r="R101">
        <v>11.386699999999999</v>
      </c>
      <c r="S101">
        <v>14.595800000000001</v>
      </c>
      <c r="T101">
        <v>17.720199999999998</v>
      </c>
      <c r="U101">
        <v>17.934999999999999</v>
      </c>
      <c r="V101">
        <v>13.734999999999999</v>
      </c>
      <c r="W101">
        <v>15.5662</v>
      </c>
      <c r="X101">
        <v>13.023300000000001</v>
      </c>
      <c r="Y101">
        <v>15.6808</v>
      </c>
    </row>
    <row r="102" spans="1:25" x14ac:dyDescent="0.35">
      <c r="A102" s="1">
        <v>34817</v>
      </c>
      <c r="B102">
        <v>14.0504</v>
      </c>
      <c r="C102">
        <v>26.904900000000001</v>
      </c>
      <c r="D102">
        <v>25.962399999999999</v>
      </c>
      <c r="E102">
        <v>16.271799999999999</v>
      </c>
      <c r="F102">
        <v>13.5099</v>
      </c>
      <c r="G102">
        <v>13.955400000000001</v>
      </c>
      <c r="H102">
        <v>16.555800000000001</v>
      </c>
      <c r="I102">
        <v>13.8103</v>
      </c>
      <c r="J102">
        <v>10.441000000000001</v>
      </c>
      <c r="K102">
        <v>8.9459999999999997</v>
      </c>
      <c r="M102">
        <v>15.0679</v>
      </c>
      <c r="N102">
        <v>11.452999999999999</v>
      </c>
      <c r="O102">
        <v>17.118500000000001</v>
      </c>
      <c r="Q102">
        <v>10.9002</v>
      </c>
      <c r="R102">
        <v>11.281000000000001</v>
      </c>
      <c r="S102">
        <v>15.145300000000001</v>
      </c>
      <c r="T102">
        <v>18.319900000000001</v>
      </c>
      <c r="U102">
        <v>18.402899999999999</v>
      </c>
      <c r="V102">
        <v>13.7347</v>
      </c>
      <c r="W102">
        <v>15.750999999999999</v>
      </c>
      <c r="X102">
        <v>13.4556</v>
      </c>
      <c r="Y102">
        <v>15.804399999999999</v>
      </c>
    </row>
    <row r="103" spans="1:25" x14ac:dyDescent="0.35">
      <c r="A103" s="1">
        <v>34850</v>
      </c>
      <c r="B103">
        <v>14.476699999999999</v>
      </c>
      <c r="C103">
        <v>27.5444</v>
      </c>
      <c r="D103">
        <v>27.702200000000001</v>
      </c>
      <c r="E103">
        <v>16.695599999999999</v>
      </c>
      <c r="F103">
        <v>13.648099999999999</v>
      </c>
      <c r="G103">
        <v>14.8553</v>
      </c>
      <c r="H103">
        <v>16.458400000000001</v>
      </c>
      <c r="I103">
        <v>14.1897</v>
      </c>
      <c r="J103">
        <v>11.006600000000001</v>
      </c>
      <c r="K103">
        <v>9.7483000000000004</v>
      </c>
      <c r="M103">
        <v>15.834</v>
      </c>
      <c r="N103">
        <v>12.221</v>
      </c>
      <c r="O103">
        <v>17.2576</v>
      </c>
      <c r="Q103">
        <v>10.9133</v>
      </c>
      <c r="R103">
        <v>11.37</v>
      </c>
      <c r="S103">
        <v>15.090999999999999</v>
      </c>
      <c r="T103">
        <v>18.8291</v>
      </c>
      <c r="U103">
        <v>19.218299999999999</v>
      </c>
      <c r="V103">
        <v>13.6663</v>
      </c>
      <c r="W103">
        <v>16.1126</v>
      </c>
      <c r="X103">
        <v>14.1052</v>
      </c>
      <c r="Y103">
        <v>16.2806</v>
      </c>
    </row>
    <row r="104" spans="1:25" x14ac:dyDescent="0.35">
      <c r="A104" s="1">
        <v>34880</v>
      </c>
      <c r="B104">
        <v>14.0274</v>
      </c>
      <c r="C104">
        <v>28.3248</v>
      </c>
      <c r="D104">
        <v>29.6296</v>
      </c>
      <c r="E104">
        <v>17.3123</v>
      </c>
      <c r="F104">
        <v>14.938700000000001</v>
      </c>
      <c r="G104">
        <v>15.9313</v>
      </c>
      <c r="H104">
        <v>17.113399999999999</v>
      </c>
      <c r="I104">
        <v>14.3927</v>
      </c>
      <c r="J104">
        <v>11.077400000000001</v>
      </c>
      <c r="K104">
        <v>9.7004999999999999</v>
      </c>
      <c r="M104">
        <v>9.9874000000000009</v>
      </c>
      <c r="N104">
        <v>12.035299999999999</v>
      </c>
      <c r="O104">
        <v>16.477799999999998</v>
      </c>
      <c r="Q104">
        <v>11.176500000000001</v>
      </c>
      <c r="R104">
        <v>11.3775</v>
      </c>
      <c r="S104">
        <v>15.4649</v>
      </c>
      <c r="T104">
        <v>19.058700000000002</v>
      </c>
      <c r="U104">
        <v>18.2163</v>
      </c>
      <c r="V104">
        <v>14.019399999999999</v>
      </c>
      <c r="W104">
        <v>17.126899999999999</v>
      </c>
      <c r="X104">
        <v>14.2994</v>
      </c>
      <c r="Y104">
        <v>16.810099999999998</v>
      </c>
    </row>
    <row r="105" spans="1:25" x14ac:dyDescent="0.35">
      <c r="A105" s="1">
        <v>34911</v>
      </c>
      <c r="B105">
        <v>14.3592</v>
      </c>
      <c r="C105">
        <v>25.433700000000002</v>
      </c>
      <c r="D105">
        <v>31.4556</v>
      </c>
      <c r="E105">
        <v>17.859200000000001</v>
      </c>
      <c r="F105">
        <v>15.305199999999999</v>
      </c>
      <c r="G105">
        <v>16.785299999999999</v>
      </c>
      <c r="H105">
        <v>18.487300000000001</v>
      </c>
      <c r="I105">
        <v>14.8325</v>
      </c>
      <c r="J105">
        <v>11.517200000000001</v>
      </c>
      <c r="K105">
        <v>9.9458000000000002</v>
      </c>
      <c r="M105">
        <v>10.293900000000001</v>
      </c>
      <c r="N105">
        <v>11.9962</v>
      </c>
      <c r="O105">
        <v>16.883199999999999</v>
      </c>
      <c r="Q105">
        <v>11.4497</v>
      </c>
      <c r="R105">
        <v>10.9139</v>
      </c>
      <c r="S105">
        <v>16.239799999999999</v>
      </c>
      <c r="T105">
        <v>17.5185</v>
      </c>
      <c r="U105">
        <v>17.4268</v>
      </c>
      <c r="V105">
        <v>15.3721</v>
      </c>
      <c r="W105">
        <v>16.820799999999998</v>
      </c>
      <c r="X105">
        <v>14.8849</v>
      </c>
      <c r="Y105">
        <v>17.6403</v>
      </c>
    </row>
    <row r="106" spans="1:25" x14ac:dyDescent="0.35">
      <c r="A106" s="1">
        <v>34942</v>
      </c>
      <c r="B106">
        <v>14.339399999999999</v>
      </c>
      <c r="C106">
        <v>25.4175</v>
      </c>
      <c r="D106">
        <v>30.494</v>
      </c>
      <c r="E106">
        <v>17.6523</v>
      </c>
      <c r="F106">
        <v>14.9557</v>
      </c>
      <c r="G106">
        <v>16.129300000000001</v>
      </c>
      <c r="H106">
        <v>18.639900000000001</v>
      </c>
      <c r="I106">
        <v>14.670999999999999</v>
      </c>
      <c r="J106">
        <v>11.723800000000001</v>
      </c>
      <c r="K106">
        <v>10.4382</v>
      </c>
      <c r="M106">
        <v>10.9221</v>
      </c>
      <c r="N106">
        <v>11.854100000000001</v>
      </c>
      <c r="O106">
        <v>16.189499999999999</v>
      </c>
      <c r="Q106">
        <v>11.1029</v>
      </c>
      <c r="R106">
        <v>11.7461</v>
      </c>
      <c r="S106">
        <v>16.8444</v>
      </c>
      <c r="T106">
        <v>17.316800000000001</v>
      </c>
      <c r="U106">
        <v>17.0518</v>
      </c>
      <c r="V106">
        <v>15.2294</v>
      </c>
      <c r="W106">
        <v>16.4724</v>
      </c>
      <c r="X106">
        <v>15.003</v>
      </c>
      <c r="Y106">
        <v>16.8245</v>
      </c>
    </row>
    <row r="107" spans="1:25" x14ac:dyDescent="0.35">
      <c r="A107" s="1">
        <v>34971</v>
      </c>
      <c r="B107">
        <v>14.9809</v>
      </c>
      <c r="C107">
        <v>25.006599999999999</v>
      </c>
      <c r="D107">
        <v>30.932600000000001</v>
      </c>
      <c r="E107">
        <v>19.188099999999999</v>
      </c>
      <c r="F107">
        <v>14.540100000000001</v>
      </c>
      <c r="G107">
        <v>16.858699999999999</v>
      </c>
      <c r="H107">
        <v>19.912400000000002</v>
      </c>
      <c r="I107">
        <v>15.140700000000001</v>
      </c>
      <c r="J107">
        <v>12.898899999999999</v>
      </c>
      <c r="K107">
        <v>10.944100000000001</v>
      </c>
      <c r="M107">
        <v>11.8634</v>
      </c>
      <c r="N107">
        <v>12.568300000000001</v>
      </c>
      <c r="O107">
        <v>16.5364</v>
      </c>
      <c r="Q107">
        <v>11.239800000000001</v>
      </c>
      <c r="R107">
        <v>12.4574</v>
      </c>
      <c r="S107">
        <v>17.688600000000001</v>
      </c>
      <c r="T107">
        <v>18.908200000000001</v>
      </c>
      <c r="U107">
        <v>19.1355</v>
      </c>
      <c r="V107">
        <v>14.9491</v>
      </c>
      <c r="W107">
        <v>16.3338</v>
      </c>
      <c r="X107">
        <v>12.370699999999999</v>
      </c>
      <c r="Y107">
        <v>16.500800000000002</v>
      </c>
    </row>
    <row r="108" spans="1:25" x14ac:dyDescent="0.35">
      <c r="A108" s="1">
        <v>35003</v>
      </c>
      <c r="B108">
        <v>14.9998</v>
      </c>
      <c r="C108">
        <v>27.225000000000001</v>
      </c>
      <c r="D108">
        <v>30.074100000000001</v>
      </c>
      <c r="E108">
        <v>19.796299999999999</v>
      </c>
      <c r="F108">
        <v>14.8606</v>
      </c>
      <c r="G108">
        <v>15.368</v>
      </c>
      <c r="H108">
        <v>19.9376</v>
      </c>
      <c r="I108">
        <v>14.970499999999999</v>
      </c>
      <c r="J108">
        <v>11.9925</v>
      </c>
      <c r="K108">
        <v>10.655799999999999</v>
      </c>
      <c r="M108">
        <v>12.136200000000001</v>
      </c>
      <c r="N108">
        <v>12.626099999999999</v>
      </c>
      <c r="O108">
        <v>16.436199999999999</v>
      </c>
      <c r="Q108">
        <v>10.673</v>
      </c>
      <c r="R108">
        <v>12.7798</v>
      </c>
      <c r="S108">
        <v>17.9587</v>
      </c>
      <c r="T108">
        <v>19.620200000000001</v>
      </c>
      <c r="U108">
        <v>19.853300000000001</v>
      </c>
      <c r="V108">
        <v>14.8621</v>
      </c>
      <c r="W108">
        <v>16.973700000000001</v>
      </c>
      <c r="X108">
        <v>15.792400000000001</v>
      </c>
      <c r="Y108">
        <v>15.6998</v>
      </c>
    </row>
    <row r="109" spans="1:25" x14ac:dyDescent="0.35">
      <c r="A109" s="1">
        <v>35033</v>
      </c>
      <c r="B109">
        <v>15.5665</v>
      </c>
      <c r="C109">
        <v>26.622299999999999</v>
      </c>
      <c r="D109">
        <v>33.940899999999999</v>
      </c>
      <c r="E109">
        <v>20.702200000000001</v>
      </c>
      <c r="F109">
        <v>13.8095</v>
      </c>
      <c r="G109">
        <v>17.480499999999999</v>
      </c>
      <c r="H109">
        <v>21.112300000000001</v>
      </c>
      <c r="I109">
        <v>16.4831</v>
      </c>
      <c r="J109">
        <v>12.616099999999999</v>
      </c>
      <c r="K109">
        <v>11.3565</v>
      </c>
      <c r="M109">
        <v>12.5372</v>
      </c>
      <c r="N109">
        <v>12.5839</v>
      </c>
      <c r="O109">
        <v>16.976500000000001</v>
      </c>
      <c r="Q109">
        <v>11.408799999999999</v>
      </c>
      <c r="R109">
        <v>13.9442</v>
      </c>
      <c r="S109">
        <v>17.648900000000001</v>
      </c>
      <c r="T109">
        <v>20.791899999999998</v>
      </c>
      <c r="U109">
        <v>21.095099999999999</v>
      </c>
      <c r="V109">
        <v>15.2631</v>
      </c>
      <c r="W109">
        <v>16.819400000000002</v>
      </c>
      <c r="X109">
        <v>16.363299999999999</v>
      </c>
      <c r="Y109">
        <v>16.235800000000001</v>
      </c>
    </row>
    <row r="110" spans="1:25" x14ac:dyDescent="0.35">
      <c r="A110" s="1">
        <v>35062</v>
      </c>
      <c r="B110">
        <v>15.9694</v>
      </c>
      <c r="C110">
        <v>25.481999999999999</v>
      </c>
      <c r="D110">
        <v>34.343499999999999</v>
      </c>
      <c r="E110">
        <v>21.884399999999999</v>
      </c>
      <c r="F110">
        <v>13.177</v>
      </c>
      <c r="G110">
        <v>17.385000000000002</v>
      </c>
      <c r="H110">
        <v>21.893799999999999</v>
      </c>
      <c r="I110">
        <v>16.7957</v>
      </c>
      <c r="J110">
        <v>12.7409</v>
      </c>
      <c r="K110">
        <v>11.3849</v>
      </c>
      <c r="M110">
        <v>13.0139</v>
      </c>
      <c r="N110">
        <v>13.3103</v>
      </c>
      <c r="O110">
        <v>17.936199999999999</v>
      </c>
      <c r="Q110">
        <v>11.5695</v>
      </c>
      <c r="R110">
        <v>14.001799999999999</v>
      </c>
      <c r="S110">
        <v>18.7804</v>
      </c>
      <c r="T110">
        <v>20.7559</v>
      </c>
      <c r="U110">
        <v>19.5014</v>
      </c>
      <c r="V110">
        <v>15.2966</v>
      </c>
      <c r="W110">
        <v>17.770099999999999</v>
      </c>
      <c r="X110">
        <v>17.082100000000001</v>
      </c>
      <c r="Y110">
        <v>16.732500000000002</v>
      </c>
    </row>
    <row r="111" spans="1:25" x14ac:dyDescent="0.35">
      <c r="A111" s="1">
        <v>35095</v>
      </c>
      <c r="B111">
        <v>14.8324</v>
      </c>
      <c r="C111">
        <v>26.342700000000001</v>
      </c>
      <c r="D111">
        <v>32.470599999999997</v>
      </c>
      <c r="E111">
        <v>20.3004</v>
      </c>
      <c r="F111">
        <v>12.8553</v>
      </c>
      <c r="G111">
        <v>17.073499999999999</v>
      </c>
      <c r="H111">
        <v>20.212800000000001</v>
      </c>
      <c r="I111">
        <v>15.860799999999999</v>
      </c>
      <c r="J111">
        <v>12.196099999999999</v>
      </c>
      <c r="K111">
        <v>10.135199999999999</v>
      </c>
      <c r="M111">
        <v>10.8772</v>
      </c>
      <c r="N111">
        <v>13.0777</v>
      </c>
      <c r="O111">
        <v>16.198</v>
      </c>
      <c r="Q111">
        <v>11.849600000000001</v>
      </c>
      <c r="R111">
        <v>11.674900000000001</v>
      </c>
      <c r="S111">
        <v>17.533899999999999</v>
      </c>
      <c r="T111">
        <v>19.414000000000001</v>
      </c>
      <c r="U111">
        <v>20.4831</v>
      </c>
      <c r="V111">
        <v>13.5419</v>
      </c>
      <c r="W111">
        <v>18.1434</v>
      </c>
      <c r="X111">
        <v>15.3565</v>
      </c>
      <c r="Y111">
        <v>15.079800000000001</v>
      </c>
    </row>
    <row r="112" spans="1:25" x14ac:dyDescent="0.35">
      <c r="A112" s="1">
        <v>35124</v>
      </c>
      <c r="B112">
        <v>14.949</v>
      </c>
      <c r="C112">
        <v>27.564499999999999</v>
      </c>
      <c r="D112">
        <v>36.843800000000002</v>
      </c>
      <c r="E112">
        <v>19.814599999999999</v>
      </c>
      <c r="F112">
        <v>14.301299999999999</v>
      </c>
      <c r="G112">
        <v>15.429500000000001</v>
      </c>
      <c r="H112">
        <v>20.1158</v>
      </c>
      <c r="I112">
        <v>16.0563</v>
      </c>
      <c r="J112">
        <v>11.943300000000001</v>
      </c>
      <c r="K112">
        <v>10.598000000000001</v>
      </c>
      <c r="M112">
        <v>11.324999999999999</v>
      </c>
      <c r="N112">
        <v>12.5688</v>
      </c>
      <c r="O112">
        <v>16.220600000000001</v>
      </c>
      <c r="Q112">
        <v>12.2087</v>
      </c>
      <c r="R112">
        <v>11.526400000000001</v>
      </c>
      <c r="S112">
        <v>16.8902</v>
      </c>
      <c r="T112">
        <v>19.135899999999999</v>
      </c>
      <c r="U112">
        <v>20.713699999999999</v>
      </c>
      <c r="V112">
        <v>13.9641</v>
      </c>
      <c r="W112">
        <v>18.0367</v>
      </c>
      <c r="X112">
        <v>15.282</v>
      </c>
      <c r="Y112">
        <v>15.670500000000001</v>
      </c>
    </row>
    <row r="113" spans="1:25" x14ac:dyDescent="0.35">
      <c r="A113" s="1">
        <v>35153</v>
      </c>
      <c r="B113">
        <v>15.223000000000001</v>
      </c>
      <c r="C113">
        <v>28.3797</v>
      </c>
      <c r="D113">
        <v>36.375700000000002</v>
      </c>
      <c r="E113">
        <v>19.808299999999999</v>
      </c>
      <c r="F113">
        <v>13.9383</v>
      </c>
      <c r="G113">
        <v>17.097000000000001</v>
      </c>
      <c r="H113">
        <v>20.0884</v>
      </c>
      <c r="I113">
        <v>16.568899999999999</v>
      </c>
      <c r="J113">
        <v>12.1548</v>
      </c>
      <c r="K113">
        <v>10.968400000000001</v>
      </c>
      <c r="M113">
        <v>10.983599999999999</v>
      </c>
      <c r="N113">
        <v>12.4529</v>
      </c>
      <c r="O113">
        <v>17.032800000000002</v>
      </c>
      <c r="Q113">
        <v>14.0823</v>
      </c>
      <c r="R113">
        <v>11.111000000000001</v>
      </c>
      <c r="S113">
        <v>16.3293</v>
      </c>
      <c r="T113">
        <v>19.213999999999999</v>
      </c>
      <c r="U113">
        <v>20.492999999999999</v>
      </c>
      <c r="V113">
        <v>14.5425</v>
      </c>
      <c r="W113">
        <v>17.949300000000001</v>
      </c>
      <c r="X113">
        <v>15.869899999999999</v>
      </c>
      <c r="Y113">
        <v>16.6828</v>
      </c>
    </row>
    <row r="114" spans="1:25" x14ac:dyDescent="0.35">
      <c r="A114" s="1">
        <v>35185</v>
      </c>
      <c r="B114">
        <v>15.4457</v>
      </c>
      <c r="C114">
        <v>29.203900000000001</v>
      </c>
      <c r="D114">
        <v>37.256700000000002</v>
      </c>
      <c r="E114">
        <v>19.4056</v>
      </c>
      <c r="F114">
        <v>16.177499999999998</v>
      </c>
      <c r="G114">
        <v>17.847000000000001</v>
      </c>
      <c r="H114">
        <v>19.3599</v>
      </c>
      <c r="I114">
        <v>16.5672</v>
      </c>
      <c r="J114">
        <v>11.621600000000001</v>
      </c>
      <c r="K114">
        <v>10.728</v>
      </c>
      <c r="M114">
        <v>10.9178</v>
      </c>
      <c r="N114">
        <v>12.1532</v>
      </c>
      <c r="O114">
        <v>17.343699999999998</v>
      </c>
      <c r="Q114">
        <v>14.8025</v>
      </c>
      <c r="R114">
        <v>11.067399999999999</v>
      </c>
      <c r="S114">
        <v>16.845300000000002</v>
      </c>
      <c r="T114">
        <v>19.353100000000001</v>
      </c>
      <c r="U114">
        <v>21.095600000000001</v>
      </c>
      <c r="V114">
        <v>14.903600000000001</v>
      </c>
      <c r="W114">
        <v>17.899999999999999</v>
      </c>
      <c r="X114">
        <v>16.500299999999999</v>
      </c>
      <c r="Y114">
        <v>17.797899999999998</v>
      </c>
    </row>
    <row r="115" spans="1:25" x14ac:dyDescent="0.35">
      <c r="A115" s="1">
        <v>35216</v>
      </c>
      <c r="B115">
        <v>15.822100000000001</v>
      </c>
      <c r="C115">
        <v>29.944500000000001</v>
      </c>
      <c r="D115">
        <v>40.916699999999999</v>
      </c>
      <c r="E115">
        <v>20.3124</v>
      </c>
      <c r="F115">
        <v>17.185600000000001</v>
      </c>
      <c r="G115">
        <v>18.854199999999999</v>
      </c>
      <c r="H115">
        <v>19.187200000000001</v>
      </c>
      <c r="I115">
        <v>17.087199999999999</v>
      </c>
      <c r="J115">
        <v>11.4557</v>
      </c>
      <c r="K115">
        <v>10.8828</v>
      </c>
      <c r="M115">
        <v>11.742100000000001</v>
      </c>
      <c r="N115">
        <v>12.2028</v>
      </c>
      <c r="O115">
        <v>16.822400000000002</v>
      </c>
      <c r="Q115">
        <v>15.092599999999999</v>
      </c>
      <c r="R115">
        <v>11.3062</v>
      </c>
      <c r="S115">
        <v>16.5839</v>
      </c>
      <c r="T115">
        <v>20.1873</v>
      </c>
      <c r="U115">
        <v>21.072900000000001</v>
      </c>
      <c r="V115">
        <v>14.9132</v>
      </c>
      <c r="W115">
        <v>18.579799999999999</v>
      </c>
      <c r="X115">
        <v>17.131799999999998</v>
      </c>
      <c r="Y115">
        <v>18.406099999999999</v>
      </c>
    </row>
    <row r="116" spans="1:25" x14ac:dyDescent="0.35">
      <c r="A116" s="1">
        <v>35244</v>
      </c>
      <c r="B116">
        <v>15.991899999999999</v>
      </c>
      <c r="C116">
        <v>38.000799999999998</v>
      </c>
      <c r="D116">
        <v>39.397599999999997</v>
      </c>
      <c r="E116">
        <v>20.811900000000001</v>
      </c>
      <c r="F116">
        <v>16.316199999999998</v>
      </c>
      <c r="G116">
        <v>18.664400000000001</v>
      </c>
      <c r="H116">
        <v>19.106200000000001</v>
      </c>
      <c r="I116">
        <v>17.348099999999999</v>
      </c>
      <c r="J116">
        <v>13.729699999999999</v>
      </c>
      <c r="K116">
        <v>10.762499999999999</v>
      </c>
      <c r="M116">
        <v>12.4633</v>
      </c>
      <c r="N116">
        <v>12.82</v>
      </c>
      <c r="O116">
        <v>16.726400000000002</v>
      </c>
      <c r="Q116">
        <v>14.9132</v>
      </c>
      <c r="R116">
        <v>11.751799999999999</v>
      </c>
      <c r="S116">
        <v>16.767600000000002</v>
      </c>
      <c r="T116">
        <v>21.901699999999998</v>
      </c>
      <c r="U116">
        <v>20.8689</v>
      </c>
      <c r="V116">
        <v>14.4711</v>
      </c>
      <c r="W116">
        <v>17.07</v>
      </c>
      <c r="X116">
        <v>18.058299999999999</v>
      </c>
      <c r="Y116">
        <v>16.8447</v>
      </c>
    </row>
    <row r="117" spans="1:25" x14ac:dyDescent="0.35">
      <c r="A117" s="1">
        <v>35277</v>
      </c>
      <c r="B117">
        <v>15.3172</v>
      </c>
      <c r="C117">
        <v>27.314399999999999</v>
      </c>
      <c r="D117">
        <v>36.509700000000002</v>
      </c>
      <c r="E117">
        <v>19.918600000000001</v>
      </c>
      <c r="F117">
        <v>16.037700000000001</v>
      </c>
      <c r="G117">
        <v>17.184999999999999</v>
      </c>
      <c r="H117">
        <v>17.753399999999999</v>
      </c>
      <c r="I117">
        <v>16.528700000000001</v>
      </c>
      <c r="J117">
        <v>11.223700000000001</v>
      </c>
      <c r="K117">
        <v>10.852</v>
      </c>
      <c r="M117">
        <v>12.1607</v>
      </c>
      <c r="N117">
        <v>11.92</v>
      </c>
      <c r="O117">
        <v>15.846</v>
      </c>
      <c r="Q117">
        <v>15.264099999999999</v>
      </c>
      <c r="R117">
        <v>11.1181</v>
      </c>
      <c r="S117">
        <v>15.8162</v>
      </c>
      <c r="T117">
        <v>19.651</v>
      </c>
      <c r="U117">
        <v>19.6602</v>
      </c>
      <c r="V117">
        <v>13.758599999999999</v>
      </c>
      <c r="W117">
        <v>17.421199999999999</v>
      </c>
      <c r="X117">
        <v>16.3566</v>
      </c>
      <c r="Y117">
        <v>18.707999999999998</v>
      </c>
    </row>
    <row r="118" spans="1:25" x14ac:dyDescent="0.35">
      <c r="A118" s="1">
        <v>35307</v>
      </c>
      <c r="B118">
        <v>15.6205</v>
      </c>
      <c r="C118">
        <v>27.6953</v>
      </c>
      <c r="D118">
        <v>39.000700000000002</v>
      </c>
      <c r="E118">
        <v>20.420500000000001</v>
      </c>
      <c r="F118">
        <v>16.354900000000001</v>
      </c>
      <c r="G118">
        <v>18.356999999999999</v>
      </c>
      <c r="H118">
        <v>19.226900000000001</v>
      </c>
      <c r="I118">
        <v>16.961600000000001</v>
      </c>
      <c r="J118">
        <v>11.2804</v>
      </c>
      <c r="K118">
        <v>11.4116</v>
      </c>
      <c r="M118">
        <v>11.846</v>
      </c>
      <c r="N118">
        <v>12.0906</v>
      </c>
      <c r="O118">
        <v>16.003299999999999</v>
      </c>
      <c r="Q118">
        <v>15.845599999999999</v>
      </c>
      <c r="R118">
        <v>11.3086</v>
      </c>
      <c r="S118">
        <v>15.0923</v>
      </c>
      <c r="T118">
        <v>19.830100000000002</v>
      </c>
      <c r="U118">
        <v>19.972000000000001</v>
      </c>
      <c r="V118">
        <v>14.2075</v>
      </c>
      <c r="W118">
        <v>18.641999999999999</v>
      </c>
      <c r="X118">
        <v>16.634699999999999</v>
      </c>
      <c r="Y118">
        <v>20.688400000000001</v>
      </c>
    </row>
    <row r="119" spans="1:25" x14ac:dyDescent="0.35">
      <c r="A119" s="1">
        <v>35338</v>
      </c>
      <c r="B119">
        <v>16.514299999999999</v>
      </c>
      <c r="C119">
        <v>30.876000000000001</v>
      </c>
      <c r="D119">
        <v>41.552500000000002</v>
      </c>
      <c r="E119">
        <v>22.042999999999999</v>
      </c>
      <c r="F119">
        <v>18.6005</v>
      </c>
      <c r="G119">
        <v>18.538599999999999</v>
      </c>
      <c r="H119">
        <v>21.089500000000001</v>
      </c>
      <c r="I119">
        <v>18.194600000000001</v>
      </c>
      <c r="J119">
        <v>12.236000000000001</v>
      </c>
      <c r="K119">
        <v>12.095499999999999</v>
      </c>
      <c r="M119">
        <v>12.3811</v>
      </c>
      <c r="N119">
        <v>12.174200000000001</v>
      </c>
      <c r="O119">
        <v>16.3537</v>
      </c>
      <c r="Q119">
        <v>16.7441</v>
      </c>
      <c r="R119">
        <v>11.972799999999999</v>
      </c>
      <c r="S119">
        <v>15.290800000000001</v>
      </c>
      <c r="T119">
        <v>21.762899999999998</v>
      </c>
      <c r="U119">
        <v>20.557400000000001</v>
      </c>
      <c r="V119">
        <v>15.045299999999999</v>
      </c>
      <c r="W119">
        <v>18.978300000000001</v>
      </c>
      <c r="X119">
        <v>17.646999999999998</v>
      </c>
      <c r="Y119">
        <v>21.7483</v>
      </c>
    </row>
    <row r="120" spans="1:25" x14ac:dyDescent="0.35">
      <c r="A120" s="1">
        <v>35369</v>
      </c>
      <c r="B120">
        <v>16.923999999999999</v>
      </c>
      <c r="C120">
        <v>31.090699999999998</v>
      </c>
      <c r="D120">
        <v>43.612699999999997</v>
      </c>
      <c r="E120">
        <v>22.463699999999999</v>
      </c>
      <c r="F120">
        <v>18.319800000000001</v>
      </c>
      <c r="G120">
        <v>18.607800000000001</v>
      </c>
      <c r="H120">
        <v>20.228999999999999</v>
      </c>
      <c r="I120">
        <v>18.4285</v>
      </c>
      <c r="J120">
        <v>12.880800000000001</v>
      </c>
      <c r="K120">
        <v>13.022500000000001</v>
      </c>
      <c r="M120">
        <v>12.623799999999999</v>
      </c>
      <c r="N120">
        <v>12.7409</v>
      </c>
      <c r="O120">
        <v>17.1755</v>
      </c>
      <c r="Q120">
        <v>17.1374</v>
      </c>
      <c r="R120">
        <v>13.0898</v>
      </c>
      <c r="S120">
        <v>15.882899999999999</v>
      </c>
      <c r="T120">
        <v>22.5809</v>
      </c>
      <c r="U120">
        <v>19.785399999999999</v>
      </c>
      <c r="V120">
        <v>14.5182</v>
      </c>
      <c r="W120">
        <v>18.922799999999999</v>
      </c>
      <c r="X120">
        <v>17.766300000000001</v>
      </c>
      <c r="Y120">
        <v>21.6294</v>
      </c>
    </row>
    <row r="121" spans="1:25" x14ac:dyDescent="0.35">
      <c r="A121" s="1">
        <v>35398</v>
      </c>
      <c r="B121">
        <v>18.189900000000002</v>
      </c>
      <c r="C121">
        <v>34.1419</v>
      </c>
      <c r="D121">
        <v>51.186199999999999</v>
      </c>
      <c r="E121">
        <v>24.404299999999999</v>
      </c>
      <c r="F121">
        <v>21.031600000000001</v>
      </c>
      <c r="G121">
        <v>18.874500000000001</v>
      </c>
      <c r="H121">
        <v>21.477599999999999</v>
      </c>
      <c r="I121">
        <v>19.8018</v>
      </c>
      <c r="J121">
        <v>14.105600000000001</v>
      </c>
      <c r="K121">
        <v>14.363799999999999</v>
      </c>
      <c r="M121">
        <v>13.5021</v>
      </c>
      <c r="N121">
        <v>12.916399999999999</v>
      </c>
      <c r="O121">
        <v>17.693300000000001</v>
      </c>
      <c r="Q121">
        <v>18.116900000000001</v>
      </c>
      <c r="R121">
        <v>14.184100000000001</v>
      </c>
      <c r="S121">
        <v>16.7286</v>
      </c>
      <c r="T121">
        <v>23.715800000000002</v>
      </c>
      <c r="U121">
        <v>20.687799999999999</v>
      </c>
      <c r="V121">
        <v>15.4681</v>
      </c>
      <c r="W121">
        <v>19.704799999999999</v>
      </c>
      <c r="X121">
        <v>18.1371</v>
      </c>
      <c r="Y121">
        <v>22.34</v>
      </c>
    </row>
    <row r="122" spans="1:25" x14ac:dyDescent="0.35">
      <c r="A122" s="1">
        <v>35430</v>
      </c>
      <c r="B122">
        <v>17.815100000000001</v>
      </c>
      <c r="C122">
        <v>33.067799999999998</v>
      </c>
      <c r="D122">
        <v>49.264299999999999</v>
      </c>
      <c r="E122">
        <v>22.9968</v>
      </c>
      <c r="F122">
        <v>20.684999999999999</v>
      </c>
      <c r="G122">
        <v>17.662199999999999</v>
      </c>
      <c r="H122">
        <v>22.0932</v>
      </c>
      <c r="I122">
        <v>19.413499999999999</v>
      </c>
      <c r="J122">
        <v>13.9011</v>
      </c>
      <c r="K122">
        <v>13.674799999999999</v>
      </c>
      <c r="M122">
        <v>13.532399999999999</v>
      </c>
      <c r="N122">
        <v>12.7784</v>
      </c>
      <c r="O122">
        <v>17.625599999999999</v>
      </c>
      <c r="Q122">
        <v>17.700500000000002</v>
      </c>
      <c r="R122">
        <v>13.8444</v>
      </c>
      <c r="S122">
        <v>16.990200000000002</v>
      </c>
      <c r="T122">
        <v>23.7224</v>
      </c>
      <c r="U122">
        <v>19.8582</v>
      </c>
      <c r="V122">
        <v>15.111499999999999</v>
      </c>
      <c r="W122">
        <v>19.2287</v>
      </c>
      <c r="X122">
        <v>17.910299999999999</v>
      </c>
      <c r="Y122">
        <v>21.180399999999999</v>
      </c>
    </row>
    <row r="123" spans="1:25" x14ac:dyDescent="0.35">
      <c r="A123" s="1">
        <v>35461</v>
      </c>
      <c r="B123">
        <v>17.0898</v>
      </c>
      <c r="C123">
        <v>33.799799999999998</v>
      </c>
      <c r="D123">
        <v>43.607700000000001</v>
      </c>
      <c r="E123">
        <v>22.437899999999999</v>
      </c>
      <c r="F123">
        <v>19.507100000000001</v>
      </c>
      <c r="G123">
        <v>17.336200000000002</v>
      </c>
      <c r="H123">
        <v>20.395700000000001</v>
      </c>
      <c r="I123">
        <v>17.750399999999999</v>
      </c>
      <c r="J123">
        <v>13.7597</v>
      </c>
      <c r="K123">
        <v>13.014900000000001</v>
      </c>
      <c r="M123">
        <v>12.5365</v>
      </c>
      <c r="N123">
        <v>12.514699999999999</v>
      </c>
      <c r="O123">
        <v>17.653300000000002</v>
      </c>
      <c r="Q123">
        <v>16.563600000000001</v>
      </c>
      <c r="R123">
        <v>12.789199999999999</v>
      </c>
      <c r="S123">
        <v>17.217400000000001</v>
      </c>
      <c r="T123">
        <v>23.617599999999999</v>
      </c>
      <c r="U123">
        <v>18.878299999999999</v>
      </c>
      <c r="V123">
        <v>14.082000000000001</v>
      </c>
      <c r="W123">
        <v>19.2226</v>
      </c>
      <c r="X123">
        <v>16.9453</v>
      </c>
      <c r="Y123">
        <v>20.2136</v>
      </c>
    </row>
    <row r="124" spans="1:25" x14ac:dyDescent="0.35">
      <c r="A124" s="1">
        <v>35489</v>
      </c>
      <c r="B124">
        <v>17.122399999999999</v>
      </c>
      <c r="C124">
        <v>32.5212</v>
      </c>
      <c r="D124">
        <v>43.254199999999997</v>
      </c>
      <c r="E124">
        <v>22.706099999999999</v>
      </c>
      <c r="F124">
        <v>17.540099999999999</v>
      </c>
      <c r="G124">
        <v>16.553799999999999</v>
      </c>
      <c r="H124">
        <v>20.6477</v>
      </c>
      <c r="I124">
        <v>17.786300000000001</v>
      </c>
      <c r="J124">
        <v>14.187799999999999</v>
      </c>
      <c r="K124">
        <v>13.7302</v>
      </c>
      <c r="M124">
        <v>13.271100000000001</v>
      </c>
      <c r="N124">
        <v>12.383800000000001</v>
      </c>
      <c r="O124">
        <v>16.627299999999998</v>
      </c>
      <c r="Q124">
        <v>17.337499999999999</v>
      </c>
      <c r="R124">
        <v>13.103999999999999</v>
      </c>
      <c r="S124">
        <v>18.071999999999999</v>
      </c>
      <c r="T124">
        <v>24.254899999999999</v>
      </c>
      <c r="U124">
        <v>17.998000000000001</v>
      </c>
      <c r="V124">
        <v>14.0136</v>
      </c>
      <c r="W124">
        <v>19.4893</v>
      </c>
      <c r="X124">
        <v>17.436599999999999</v>
      </c>
      <c r="Y124">
        <v>20.171800000000001</v>
      </c>
    </row>
    <row r="125" spans="1:25" x14ac:dyDescent="0.35">
      <c r="A125" s="1">
        <v>35520</v>
      </c>
      <c r="B125">
        <v>16.453299999999999</v>
      </c>
      <c r="C125">
        <v>30.6675</v>
      </c>
      <c r="D125">
        <v>46.613599999999998</v>
      </c>
      <c r="E125">
        <v>21.261900000000001</v>
      </c>
      <c r="F125">
        <v>16.880199999999999</v>
      </c>
      <c r="G125">
        <v>16.740600000000001</v>
      </c>
      <c r="H125">
        <v>18.8263</v>
      </c>
      <c r="I125">
        <v>17.2471</v>
      </c>
      <c r="J125">
        <v>12.7842</v>
      </c>
      <c r="K125">
        <v>12.6593</v>
      </c>
      <c r="M125">
        <v>12.361700000000001</v>
      </c>
      <c r="N125">
        <v>11.9703</v>
      </c>
      <c r="O125">
        <v>17.621600000000001</v>
      </c>
      <c r="Q125">
        <v>17.313700000000001</v>
      </c>
      <c r="R125">
        <v>12.1913</v>
      </c>
      <c r="S125">
        <v>16.772400000000001</v>
      </c>
      <c r="T125">
        <v>22.790399999999998</v>
      </c>
      <c r="U125">
        <v>19.163799999999998</v>
      </c>
      <c r="V125">
        <v>13.7531</v>
      </c>
      <c r="W125">
        <v>19.0642</v>
      </c>
      <c r="X125">
        <v>15.842600000000001</v>
      </c>
      <c r="Y125">
        <v>19.529499999999999</v>
      </c>
    </row>
    <row r="126" spans="1:25" x14ac:dyDescent="0.35">
      <c r="A126" s="1">
        <v>35550</v>
      </c>
      <c r="B126">
        <v>17.429400000000001</v>
      </c>
      <c r="C126">
        <v>35.000700000000002</v>
      </c>
      <c r="D126">
        <v>48.0657</v>
      </c>
      <c r="E126">
        <v>23.272100000000002</v>
      </c>
      <c r="F126">
        <v>17.8903</v>
      </c>
      <c r="G126">
        <v>17.042100000000001</v>
      </c>
      <c r="H126">
        <v>19.520099999999999</v>
      </c>
      <c r="I126">
        <v>18.3079</v>
      </c>
      <c r="J126">
        <v>14.066599999999999</v>
      </c>
      <c r="K126">
        <v>13.392200000000001</v>
      </c>
      <c r="M126">
        <v>13.143800000000001</v>
      </c>
      <c r="N126">
        <v>11.800599999999999</v>
      </c>
      <c r="O126">
        <v>17.6495</v>
      </c>
      <c r="Q126">
        <v>18.090199999999999</v>
      </c>
      <c r="R126">
        <v>13.139900000000001</v>
      </c>
      <c r="S126">
        <v>17.430199999999999</v>
      </c>
      <c r="T126">
        <v>25.2895</v>
      </c>
      <c r="U126">
        <v>21.075700000000001</v>
      </c>
      <c r="V126">
        <v>14.640599999999999</v>
      </c>
      <c r="W126">
        <v>20.126200000000001</v>
      </c>
      <c r="X126">
        <v>16.289100000000001</v>
      </c>
      <c r="Y126">
        <v>19.801200000000001</v>
      </c>
    </row>
    <row r="127" spans="1:25" x14ac:dyDescent="0.35">
      <c r="A127" s="1">
        <v>35580</v>
      </c>
      <c r="B127">
        <v>18.443899999999999</v>
      </c>
      <c r="C127">
        <v>36.045900000000003</v>
      </c>
      <c r="D127">
        <v>52.010800000000003</v>
      </c>
      <c r="E127">
        <v>24.540900000000001</v>
      </c>
      <c r="F127">
        <v>19.665299999999998</v>
      </c>
      <c r="G127">
        <v>17.970300000000002</v>
      </c>
      <c r="H127">
        <v>21.203700000000001</v>
      </c>
      <c r="I127">
        <v>19.842199999999998</v>
      </c>
      <c r="J127">
        <v>14.8795</v>
      </c>
      <c r="K127">
        <v>13.8409</v>
      </c>
      <c r="M127">
        <v>13.784599999999999</v>
      </c>
      <c r="N127">
        <v>12.3087</v>
      </c>
      <c r="O127">
        <v>18.654</v>
      </c>
      <c r="Q127">
        <v>19.0075</v>
      </c>
      <c r="R127">
        <v>14.0594</v>
      </c>
      <c r="S127">
        <v>18.485700000000001</v>
      </c>
      <c r="T127">
        <v>27.011500000000002</v>
      </c>
      <c r="U127">
        <v>20.6372</v>
      </c>
      <c r="V127">
        <v>14.951000000000001</v>
      </c>
      <c r="W127">
        <v>20.560400000000001</v>
      </c>
      <c r="X127">
        <v>17.052800000000001</v>
      </c>
      <c r="Y127">
        <v>21.385400000000001</v>
      </c>
    </row>
    <row r="128" spans="1:25" x14ac:dyDescent="0.35">
      <c r="A128" s="1">
        <v>35611</v>
      </c>
      <c r="B128">
        <v>19.2409</v>
      </c>
      <c r="C128">
        <v>35.695300000000003</v>
      </c>
      <c r="D128">
        <v>54.335700000000003</v>
      </c>
      <c r="E128">
        <v>27.095800000000001</v>
      </c>
      <c r="F128">
        <v>20.166499999999999</v>
      </c>
      <c r="G128">
        <v>19.242799999999999</v>
      </c>
      <c r="H128">
        <v>22.334099999999999</v>
      </c>
      <c r="I128">
        <v>21.1797</v>
      </c>
      <c r="J128">
        <v>15.8446</v>
      </c>
      <c r="K128">
        <v>14.512599999999999</v>
      </c>
      <c r="M128">
        <v>13.915100000000001</v>
      </c>
      <c r="N128">
        <v>12.5053</v>
      </c>
      <c r="O128">
        <v>18.892099999999999</v>
      </c>
      <c r="Q128">
        <v>19.942</v>
      </c>
      <c r="R128">
        <v>14.8843</v>
      </c>
      <c r="S128">
        <v>19.294699999999999</v>
      </c>
      <c r="T128">
        <v>28.031099999999999</v>
      </c>
      <c r="U128">
        <v>19.999099999999999</v>
      </c>
      <c r="V128">
        <v>15.2608</v>
      </c>
      <c r="W128">
        <v>22.270900000000001</v>
      </c>
      <c r="X128">
        <v>17.283999999999999</v>
      </c>
      <c r="Y128">
        <v>22.4146</v>
      </c>
    </row>
    <row r="129" spans="1:25" x14ac:dyDescent="0.35">
      <c r="A129" s="1">
        <v>35642</v>
      </c>
      <c r="B129">
        <v>20.5379</v>
      </c>
      <c r="C129">
        <v>36.39</v>
      </c>
      <c r="D129">
        <v>57.243200000000002</v>
      </c>
      <c r="E129">
        <v>27.596800000000002</v>
      </c>
      <c r="F129">
        <v>23.753900000000002</v>
      </c>
      <c r="G129">
        <v>21.4359</v>
      </c>
      <c r="H129">
        <v>22.8201</v>
      </c>
      <c r="I129">
        <v>22.597200000000001</v>
      </c>
      <c r="J129">
        <v>17.9358</v>
      </c>
      <c r="K129">
        <v>16.503499999999999</v>
      </c>
      <c r="M129">
        <v>14.1806</v>
      </c>
      <c r="N129">
        <v>12.910399999999999</v>
      </c>
      <c r="O129">
        <v>20.181000000000001</v>
      </c>
      <c r="Q129">
        <v>21.572299999999998</v>
      </c>
      <c r="R129">
        <v>16.148099999999999</v>
      </c>
      <c r="S129">
        <v>19.279900000000001</v>
      </c>
      <c r="T129">
        <v>29.108799999999999</v>
      </c>
      <c r="U129">
        <v>22.068000000000001</v>
      </c>
      <c r="V129">
        <v>16.5808</v>
      </c>
      <c r="W129">
        <v>22.620100000000001</v>
      </c>
      <c r="X129">
        <v>18.013400000000001</v>
      </c>
      <c r="Y129">
        <v>22.887699999999999</v>
      </c>
    </row>
    <row r="130" spans="1:25" x14ac:dyDescent="0.35">
      <c r="A130" s="1">
        <v>35671</v>
      </c>
      <c r="B130">
        <v>19.191500000000001</v>
      </c>
      <c r="C130">
        <v>35.036299999999997</v>
      </c>
      <c r="D130">
        <v>54.398400000000002</v>
      </c>
      <c r="E130">
        <v>25.205200000000001</v>
      </c>
      <c r="F130">
        <v>23.071200000000001</v>
      </c>
      <c r="G130">
        <v>20.3874</v>
      </c>
      <c r="H130">
        <v>20.282399999999999</v>
      </c>
      <c r="I130">
        <v>21.153300000000002</v>
      </c>
      <c r="J130">
        <v>16.203199999999999</v>
      </c>
      <c r="K130">
        <v>15.6105</v>
      </c>
      <c r="M130">
        <v>12.498900000000001</v>
      </c>
      <c r="N130">
        <v>12.6645</v>
      </c>
      <c r="O130">
        <v>19.4696</v>
      </c>
      <c r="Q130">
        <v>20.403600000000001</v>
      </c>
      <c r="R130">
        <v>15.0839</v>
      </c>
      <c r="S130">
        <v>18.103400000000001</v>
      </c>
      <c r="T130">
        <v>25.7029</v>
      </c>
      <c r="U130">
        <v>20.798000000000002</v>
      </c>
      <c r="V130">
        <v>15.456799999999999</v>
      </c>
      <c r="W130">
        <v>21.788</v>
      </c>
      <c r="X130">
        <v>17.165700000000001</v>
      </c>
      <c r="Y130">
        <v>21.984200000000001</v>
      </c>
    </row>
    <row r="131" spans="1:25" x14ac:dyDescent="0.35">
      <c r="A131" s="1">
        <v>35703</v>
      </c>
      <c r="B131">
        <v>20.337499999999999</v>
      </c>
      <c r="C131">
        <v>35.152500000000003</v>
      </c>
      <c r="D131">
        <v>58.404200000000003</v>
      </c>
      <c r="E131">
        <v>27.089600000000001</v>
      </c>
      <c r="F131">
        <v>24.117899999999999</v>
      </c>
      <c r="G131">
        <v>21.243200000000002</v>
      </c>
      <c r="H131">
        <v>23.578199999999999</v>
      </c>
      <c r="I131">
        <v>22.170400000000001</v>
      </c>
      <c r="J131">
        <v>17.962</v>
      </c>
      <c r="K131">
        <v>16.9939</v>
      </c>
      <c r="M131">
        <v>13.087999999999999</v>
      </c>
      <c r="N131">
        <v>13.213100000000001</v>
      </c>
      <c r="O131">
        <v>20.484000000000002</v>
      </c>
      <c r="Q131">
        <v>20.711200000000002</v>
      </c>
      <c r="R131">
        <v>16.2287</v>
      </c>
      <c r="S131">
        <v>19.567599999999999</v>
      </c>
      <c r="T131">
        <v>26.878</v>
      </c>
      <c r="U131">
        <v>21.633400000000002</v>
      </c>
      <c r="V131">
        <v>16.305599999999998</v>
      </c>
      <c r="W131">
        <v>21.391500000000001</v>
      </c>
      <c r="X131">
        <v>18.4985</v>
      </c>
      <c r="Y131">
        <v>23.712299999999999</v>
      </c>
    </row>
    <row r="132" spans="1:25" x14ac:dyDescent="0.35">
      <c r="A132" s="1">
        <v>35734</v>
      </c>
      <c r="B132">
        <v>19.6798</v>
      </c>
      <c r="C132">
        <v>34.386299999999999</v>
      </c>
      <c r="D132">
        <v>53.688099999999999</v>
      </c>
      <c r="E132">
        <v>27.7637</v>
      </c>
      <c r="F132">
        <v>21.3949</v>
      </c>
      <c r="G132">
        <v>20.904199999999999</v>
      </c>
      <c r="H132">
        <v>22.521699999999999</v>
      </c>
      <c r="I132">
        <v>21.176600000000001</v>
      </c>
      <c r="J132">
        <v>17.485600000000002</v>
      </c>
      <c r="K132">
        <v>16.696100000000001</v>
      </c>
      <c r="M132">
        <v>12.392300000000001</v>
      </c>
      <c r="N132">
        <v>13.4099</v>
      </c>
      <c r="O132">
        <v>19.5045</v>
      </c>
      <c r="Q132">
        <v>19.342199999999998</v>
      </c>
      <c r="R132">
        <v>15.774900000000001</v>
      </c>
      <c r="S132">
        <v>19.811399999999999</v>
      </c>
      <c r="T132">
        <v>26.892099999999999</v>
      </c>
      <c r="U132">
        <v>20.336600000000001</v>
      </c>
      <c r="V132">
        <v>16.006900000000002</v>
      </c>
      <c r="W132">
        <v>22.649799999999999</v>
      </c>
      <c r="X132">
        <v>18.149100000000001</v>
      </c>
      <c r="Y132">
        <v>21.293900000000001</v>
      </c>
    </row>
    <row r="133" spans="1:25" x14ac:dyDescent="0.35">
      <c r="A133" s="1">
        <v>35762</v>
      </c>
      <c r="B133">
        <v>20.712900000000001</v>
      </c>
      <c r="C133">
        <v>35.818800000000003</v>
      </c>
      <c r="D133">
        <v>66.778999999999996</v>
      </c>
      <c r="E133">
        <v>28.781300000000002</v>
      </c>
      <c r="F133">
        <v>21.6006</v>
      </c>
      <c r="G133">
        <v>22.301500000000001</v>
      </c>
      <c r="H133">
        <v>24.1633</v>
      </c>
      <c r="I133">
        <v>22.153300000000002</v>
      </c>
      <c r="J133">
        <v>18.880299999999998</v>
      </c>
      <c r="K133">
        <v>17.559999999999999</v>
      </c>
      <c r="M133">
        <v>13.4396</v>
      </c>
      <c r="N133">
        <v>14.3187</v>
      </c>
      <c r="O133">
        <v>18.867000000000001</v>
      </c>
      <c r="Q133">
        <v>19.9268</v>
      </c>
      <c r="R133">
        <v>16.441099999999999</v>
      </c>
      <c r="S133">
        <v>22.431999999999999</v>
      </c>
      <c r="T133">
        <v>28.685099999999998</v>
      </c>
      <c r="U133">
        <v>21.414200000000001</v>
      </c>
      <c r="V133">
        <v>16.630099999999999</v>
      </c>
      <c r="W133">
        <v>24.57</v>
      </c>
      <c r="X133">
        <v>18.677800000000001</v>
      </c>
      <c r="Y133">
        <v>22.119499999999999</v>
      </c>
    </row>
    <row r="134" spans="1:25" x14ac:dyDescent="0.35">
      <c r="A134" s="1">
        <v>35795</v>
      </c>
      <c r="B134">
        <v>21.080200000000001</v>
      </c>
      <c r="C134">
        <v>33.240200000000002</v>
      </c>
      <c r="D134">
        <v>69.417900000000003</v>
      </c>
      <c r="E134">
        <v>30.129300000000001</v>
      </c>
      <c r="F134">
        <v>20.9986</v>
      </c>
      <c r="G134">
        <v>22.221699999999998</v>
      </c>
      <c r="H134">
        <v>24.694700000000001</v>
      </c>
      <c r="I134">
        <v>21.920500000000001</v>
      </c>
      <c r="J134">
        <v>20.078299999999999</v>
      </c>
      <c r="K134">
        <v>18.21</v>
      </c>
      <c r="M134">
        <v>13.8786</v>
      </c>
      <c r="N134">
        <v>15.3764</v>
      </c>
      <c r="O134">
        <v>18.6755</v>
      </c>
      <c r="Q134">
        <v>19.710699999999999</v>
      </c>
      <c r="R134">
        <v>17.645</v>
      </c>
      <c r="S134">
        <v>22.7714</v>
      </c>
      <c r="T134">
        <v>30.102599999999999</v>
      </c>
      <c r="U134">
        <v>23.717099999999999</v>
      </c>
      <c r="V134">
        <v>16.940000000000001</v>
      </c>
      <c r="W134">
        <v>25.013400000000001</v>
      </c>
      <c r="X134">
        <v>18.741399999999999</v>
      </c>
      <c r="Y134">
        <v>24.7088</v>
      </c>
    </row>
    <row r="135" spans="1:25" x14ac:dyDescent="0.35">
      <c r="A135" s="1">
        <v>35825</v>
      </c>
      <c r="B135">
        <v>19.3523</v>
      </c>
      <c r="C135">
        <v>36.352899999999998</v>
      </c>
      <c r="D135">
        <v>53.586199999999998</v>
      </c>
      <c r="E135">
        <v>28.453800000000001</v>
      </c>
      <c r="F135">
        <v>20.888300000000001</v>
      </c>
      <c r="G135">
        <v>22.462800000000001</v>
      </c>
      <c r="H135">
        <v>22.734300000000001</v>
      </c>
      <c r="I135">
        <v>19.447800000000001</v>
      </c>
      <c r="J135">
        <v>17.757400000000001</v>
      </c>
      <c r="K135">
        <v>15.0868</v>
      </c>
      <c r="M135">
        <v>12.0349</v>
      </c>
      <c r="N135">
        <v>14.116899999999999</v>
      </c>
      <c r="O135">
        <v>18.069400000000002</v>
      </c>
      <c r="Q135">
        <v>17.329799999999999</v>
      </c>
      <c r="R135">
        <v>14.898199999999999</v>
      </c>
      <c r="S135">
        <v>21.645099999999999</v>
      </c>
      <c r="T135">
        <v>27.739100000000001</v>
      </c>
      <c r="U135">
        <v>18.778600000000001</v>
      </c>
      <c r="V135">
        <v>14.4413</v>
      </c>
      <c r="W135">
        <v>25.279299999999999</v>
      </c>
      <c r="X135">
        <v>16.989899999999999</v>
      </c>
      <c r="Y135">
        <v>20.9985</v>
      </c>
    </row>
    <row r="136" spans="1:25" x14ac:dyDescent="0.35">
      <c r="A136" s="1">
        <v>35853</v>
      </c>
      <c r="B136">
        <v>20.730399999999999</v>
      </c>
      <c r="C136">
        <v>39.996600000000001</v>
      </c>
      <c r="D136">
        <v>58.501100000000001</v>
      </c>
      <c r="E136">
        <v>29.910800000000002</v>
      </c>
      <c r="F136">
        <v>22.964600000000001</v>
      </c>
      <c r="G136">
        <v>22.102</v>
      </c>
      <c r="H136">
        <v>26.645299999999999</v>
      </c>
      <c r="I136">
        <v>20.7957</v>
      </c>
      <c r="J136">
        <v>19.2254</v>
      </c>
      <c r="K136">
        <v>16.583100000000002</v>
      </c>
      <c r="M136">
        <v>12.6128</v>
      </c>
      <c r="N136">
        <v>14.6335</v>
      </c>
      <c r="O136">
        <v>19.944700000000001</v>
      </c>
      <c r="Q136">
        <v>18.624099999999999</v>
      </c>
      <c r="R136">
        <v>16.066199999999998</v>
      </c>
      <c r="S136">
        <v>22.009</v>
      </c>
      <c r="T136">
        <v>30.312000000000001</v>
      </c>
      <c r="U136">
        <v>20.137899999999998</v>
      </c>
      <c r="V136">
        <v>15.270899999999999</v>
      </c>
      <c r="W136">
        <v>27.358599999999999</v>
      </c>
      <c r="X136">
        <v>18.528600000000001</v>
      </c>
      <c r="Y136">
        <v>23.180700000000002</v>
      </c>
    </row>
    <row r="137" spans="1:25" x14ac:dyDescent="0.35">
      <c r="A137" s="1">
        <v>35885</v>
      </c>
      <c r="B137">
        <v>22.0581</v>
      </c>
      <c r="C137">
        <v>42.406100000000002</v>
      </c>
      <c r="D137">
        <v>60.6753</v>
      </c>
      <c r="E137">
        <v>31.014900000000001</v>
      </c>
      <c r="F137">
        <v>24.589600000000001</v>
      </c>
      <c r="G137">
        <v>23.929200000000002</v>
      </c>
      <c r="H137">
        <v>27.587700000000002</v>
      </c>
      <c r="I137">
        <v>21.9818</v>
      </c>
      <c r="J137">
        <v>19.728899999999999</v>
      </c>
      <c r="K137">
        <v>17.7803</v>
      </c>
      <c r="M137">
        <v>13.478400000000001</v>
      </c>
      <c r="N137">
        <v>15.7181</v>
      </c>
      <c r="O137">
        <v>21.8475</v>
      </c>
      <c r="Q137">
        <v>20.063500000000001</v>
      </c>
      <c r="R137">
        <v>16.7623</v>
      </c>
      <c r="S137">
        <v>24.5791</v>
      </c>
      <c r="T137">
        <v>31.45</v>
      </c>
      <c r="U137">
        <v>22.991399999999999</v>
      </c>
      <c r="V137">
        <v>17.3216</v>
      </c>
      <c r="W137">
        <v>26.944400000000002</v>
      </c>
      <c r="X137">
        <v>18.965599999999998</v>
      </c>
      <c r="Y137">
        <v>25.177</v>
      </c>
    </row>
    <row r="138" spans="1:25" x14ac:dyDescent="0.35">
      <c r="A138" s="1">
        <v>35915</v>
      </c>
      <c r="B138">
        <v>22.4328</v>
      </c>
      <c r="C138">
        <v>40.521999999999998</v>
      </c>
      <c r="D138">
        <v>65.3352</v>
      </c>
      <c r="E138">
        <v>31.8</v>
      </c>
      <c r="F138">
        <v>27.3688</v>
      </c>
      <c r="G138">
        <v>24.059799999999999</v>
      </c>
      <c r="H138">
        <v>28.345300000000002</v>
      </c>
      <c r="I138">
        <v>22.094200000000001</v>
      </c>
      <c r="J138">
        <v>19.971299999999999</v>
      </c>
      <c r="K138">
        <v>17.8916</v>
      </c>
      <c r="M138">
        <v>12.6913</v>
      </c>
      <c r="N138">
        <v>15.443</v>
      </c>
      <c r="O138">
        <v>23.0642</v>
      </c>
      <c r="Q138">
        <v>21.327500000000001</v>
      </c>
      <c r="R138">
        <v>16.763500000000001</v>
      </c>
      <c r="S138">
        <v>25.495000000000001</v>
      </c>
      <c r="T138">
        <v>31.0685</v>
      </c>
      <c r="U138">
        <v>23.382999999999999</v>
      </c>
      <c r="V138">
        <v>16.654299999999999</v>
      </c>
      <c r="W138">
        <v>25.511399999999998</v>
      </c>
      <c r="X138">
        <v>19.362100000000002</v>
      </c>
      <c r="Y138">
        <v>23.6508</v>
      </c>
    </row>
    <row r="139" spans="1:25" x14ac:dyDescent="0.35">
      <c r="A139" s="1">
        <v>35944</v>
      </c>
      <c r="B139">
        <v>22.111000000000001</v>
      </c>
      <c r="C139">
        <v>37.816699999999997</v>
      </c>
      <c r="D139">
        <v>64.606700000000004</v>
      </c>
      <c r="E139">
        <v>31.066400000000002</v>
      </c>
      <c r="F139">
        <v>26.300699999999999</v>
      </c>
      <c r="G139">
        <v>25.395</v>
      </c>
      <c r="H139">
        <v>27.030999999999999</v>
      </c>
      <c r="I139">
        <v>21.519600000000001</v>
      </c>
      <c r="J139">
        <v>19.795100000000001</v>
      </c>
      <c r="K139">
        <v>17.304300000000001</v>
      </c>
      <c r="M139">
        <v>13.0032</v>
      </c>
      <c r="N139">
        <v>15.481</v>
      </c>
      <c r="O139">
        <v>22.401399999999999</v>
      </c>
      <c r="Q139">
        <v>21.369399999999999</v>
      </c>
      <c r="R139">
        <v>16.651399999999999</v>
      </c>
      <c r="S139">
        <v>25.266300000000001</v>
      </c>
      <c r="T139">
        <v>31.2897</v>
      </c>
      <c r="U139">
        <v>23.677700000000002</v>
      </c>
      <c r="V139">
        <v>16.538799999999998</v>
      </c>
      <c r="W139">
        <v>25.4971</v>
      </c>
      <c r="X139">
        <v>19.2379</v>
      </c>
      <c r="Y139">
        <v>22.794</v>
      </c>
    </row>
    <row r="140" spans="1:25" x14ac:dyDescent="0.35">
      <c r="A140" s="1">
        <v>35976</v>
      </c>
      <c r="B140">
        <v>23.202400000000001</v>
      </c>
      <c r="C140">
        <v>44.927599999999998</v>
      </c>
      <c r="D140">
        <v>68.197100000000006</v>
      </c>
      <c r="E140">
        <v>33.634799999999998</v>
      </c>
      <c r="F140">
        <v>28.294899999999998</v>
      </c>
      <c r="G140">
        <v>26.779399999999999</v>
      </c>
      <c r="H140">
        <v>27.888100000000001</v>
      </c>
      <c r="I140">
        <v>22.075299999999999</v>
      </c>
      <c r="J140">
        <v>20.790099999999999</v>
      </c>
      <c r="K140">
        <v>17.762499999999999</v>
      </c>
      <c r="M140">
        <v>13.65</v>
      </c>
      <c r="N140">
        <v>16.139199999999999</v>
      </c>
      <c r="O140">
        <v>22.875699999999998</v>
      </c>
      <c r="Q140">
        <v>21.231100000000001</v>
      </c>
      <c r="R140">
        <v>16.8371</v>
      </c>
      <c r="S140">
        <v>26.285900000000002</v>
      </c>
      <c r="T140">
        <v>32.174999999999997</v>
      </c>
      <c r="U140">
        <v>24.003</v>
      </c>
      <c r="V140">
        <v>14.8674</v>
      </c>
      <c r="W140">
        <v>28.630600000000001</v>
      </c>
      <c r="X140">
        <v>19.7073</v>
      </c>
      <c r="Y140">
        <v>23.660299999999999</v>
      </c>
    </row>
    <row r="141" spans="1:25" x14ac:dyDescent="0.35">
      <c r="A141" s="1">
        <v>36007</v>
      </c>
      <c r="B141">
        <v>22.976500000000001</v>
      </c>
      <c r="C141">
        <v>39.140700000000002</v>
      </c>
      <c r="D141">
        <v>70.638900000000007</v>
      </c>
      <c r="E141">
        <v>33.753599999999999</v>
      </c>
      <c r="F141">
        <v>30.677</v>
      </c>
      <c r="G141">
        <v>26.309899999999999</v>
      </c>
      <c r="H141">
        <v>27.566800000000001</v>
      </c>
      <c r="I141">
        <v>21.3919</v>
      </c>
      <c r="J141">
        <v>20.404599999999999</v>
      </c>
      <c r="K141">
        <v>17.645600000000002</v>
      </c>
      <c r="M141">
        <v>12.9709</v>
      </c>
      <c r="N141">
        <v>15.4284</v>
      </c>
      <c r="O141">
        <v>22.656700000000001</v>
      </c>
      <c r="Q141">
        <v>20.6357</v>
      </c>
      <c r="R141">
        <v>16.6098</v>
      </c>
      <c r="S141">
        <v>27.2319</v>
      </c>
      <c r="T141">
        <v>28.4831</v>
      </c>
      <c r="U141">
        <v>23.1877</v>
      </c>
      <c r="V141">
        <v>14.9747</v>
      </c>
      <c r="W141">
        <v>27.786799999999999</v>
      </c>
      <c r="X141">
        <v>18.785299999999999</v>
      </c>
      <c r="Y141">
        <v>22.372499999999999</v>
      </c>
    </row>
    <row r="142" spans="1:25" x14ac:dyDescent="0.35">
      <c r="A142" s="1">
        <v>36038</v>
      </c>
      <c r="B142">
        <v>19.9925</v>
      </c>
      <c r="C142">
        <v>32.034599999999998</v>
      </c>
      <c r="D142">
        <v>60.506500000000003</v>
      </c>
      <c r="E142">
        <v>30.3735</v>
      </c>
      <c r="F142">
        <v>25.502400000000002</v>
      </c>
      <c r="G142">
        <v>23.238700000000001</v>
      </c>
      <c r="H142">
        <v>22.7331</v>
      </c>
      <c r="I142">
        <v>18.831700000000001</v>
      </c>
      <c r="J142">
        <v>16.136700000000001</v>
      </c>
      <c r="K142">
        <v>13.3766</v>
      </c>
      <c r="M142">
        <v>11.2408</v>
      </c>
      <c r="N142">
        <v>15.751200000000001</v>
      </c>
      <c r="O142">
        <v>21.4831</v>
      </c>
      <c r="Q142">
        <v>18.598700000000001</v>
      </c>
      <c r="R142">
        <v>13.529199999999999</v>
      </c>
      <c r="S142">
        <v>25.099699999999999</v>
      </c>
      <c r="T142">
        <v>25.066299999999998</v>
      </c>
      <c r="U142">
        <v>19.557200000000002</v>
      </c>
      <c r="V142">
        <v>13.128299999999999</v>
      </c>
      <c r="W142">
        <v>25.689399999999999</v>
      </c>
      <c r="X142">
        <v>15.988899999999999</v>
      </c>
      <c r="Y142">
        <v>19.4315</v>
      </c>
    </row>
    <row r="143" spans="1:25" x14ac:dyDescent="0.35">
      <c r="A143" s="1">
        <v>36068</v>
      </c>
      <c r="B143">
        <v>21.631499999999999</v>
      </c>
      <c r="C143">
        <v>37.373600000000003</v>
      </c>
      <c r="D143">
        <v>63.844499999999996</v>
      </c>
      <c r="E143">
        <v>34.396900000000002</v>
      </c>
      <c r="F143">
        <v>28.717600000000001</v>
      </c>
      <c r="G143">
        <v>22.068100000000001</v>
      </c>
      <c r="H143">
        <v>23.704599999999999</v>
      </c>
      <c r="I143">
        <v>19.616199999999999</v>
      </c>
      <c r="J143">
        <v>17.441600000000001</v>
      </c>
      <c r="K143">
        <v>14.4879</v>
      </c>
      <c r="M143">
        <v>11.6845</v>
      </c>
      <c r="N143">
        <v>17.0242</v>
      </c>
      <c r="O143">
        <v>25.095300000000002</v>
      </c>
      <c r="Q143">
        <v>20.027899999999999</v>
      </c>
      <c r="R143">
        <v>13.848599999999999</v>
      </c>
      <c r="S143">
        <v>26.4376</v>
      </c>
      <c r="T143">
        <v>23.952300000000001</v>
      </c>
      <c r="U143">
        <v>20.518899999999999</v>
      </c>
      <c r="V143">
        <v>13.6775</v>
      </c>
      <c r="W143">
        <v>28.3565</v>
      </c>
      <c r="X143">
        <v>15.586</v>
      </c>
      <c r="Y143">
        <v>20.699200000000001</v>
      </c>
    </row>
    <row r="144" spans="1:25" x14ac:dyDescent="0.35">
      <c r="A144" s="1">
        <v>36098</v>
      </c>
      <c r="B144">
        <v>23.430399999999999</v>
      </c>
      <c r="C144">
        <v>20.0471</v>
      </c>
      <c r="D144">
        <v>67.288899999999998</v>
      </c>
      <c r="E144">
        <v>35.511800000000001</v>
      </c>
      <c r="F144">
        <v>31.139600000000002</v>
      </c>
      <c r="G144">
        <v>26.0914</v>
      </c>
      <c r="H144">
        <v>25.460999999999999</v>
      </c>
      <c r="I144">
        <v>21.683599999999998</v>
      </c>
      <c r="J144">
        <v>19.780100000000001</v>
      </c>
      <c r="K144">
        <v>16.697199999999999</v>
      </c>
      <c r="M144">
        <v>13.4565</v>
      </c>
      <c r="N144">
        <v>16.766500000000001</v>
      </c>
      <c r="O144">
        <v>26.959399999999999</v>
      </c>
      <c r="Q144">
        <v>20.892399999999999</v>
      </c>
      <c r="R144">
        <v>15.805199999999999</v>
      </c>
      <c r="S144">
        <v>28.492899999999999</v>
      </c>
      <c r="T144">
        <v>30.212</v>
      </c>
      <c r="U144">
        <v>22.722200000000001</v>
      </c>
      <c r="V144">
        <v>15.0777</v>
      </c>
      <c r="W144">
        <v>30.5867</v>
      </c>
      <c r="X144">
        <v>17.329899999999999</v>
      </c>
      <c r="Y144">
        <v>23.359100000000002</v>
      </c>
    </row>
    <row r="145" spans="1:25" x14ac:dyDescent="0.35">
      <c r="A145" s="1">
        <v>36129</v>
      </c>
      <c r="B145">
        <v>25.096699999999998</v>
      </c>
      <c r="C145">
        <v>22.333300000000001</v>
      </c>
      <c r="D145">
        <v>74.410600000000002</v>
      </c>
      <c r="E145">
        <v>37.689900000000002</v>
      </c>
      <c r="F145">
        <v>33.941299999999998</v>
      </c>
      <c r="G145">
        <v>28.750699999999998</v>
      </c>
      <c r="H145">
        <v>27.277899999999999</v>
      </c>
      <c r="I145">
        <v>22.7105</v>
      </c>
      <c r="J145">
        <v>22.398199999999999</v>
      </c>
      <c r="K145">
        <v>17.700099999999999</v>
      </c>
      <c r="M145">
        <v>14.120699999999999</v>
      </c>
      <c r="N145">
        <v>16.9374</v>
      </c>
      <c r="O145">
        <v>28.184699999999999</v>
      </c>
      <c r="Q145">
        <v>21.300699999999999</v>
      </c>
      <c r="R145">
        <v>16.584700000000002</v>
      </c>
      <c r="S145">
        <v>34.7515</v>
      </c>
      <c r="T145">
        <v>30.3948</v>
      </c>
      <c r="U145">
        <v>23.458500000000001</v>
      </c>
      <c r="V145">
        <v>15.730600000000001</v>
      </c>
      <c r="W145">
        <v>33.210599999999999</v>
      </c>
      <c r="X145">
        <v>17.352599999999999</v>
      </c>
      <c r="Y145">
        <v>25.051400000000001</v>
      </c>
    </row>
    <row r="146" spans="1:25" x14ac:dyDescent="0.35">
      <c r="A146" s="1">
        <v>36160</v>
      </c>
      <c r="B146">
        <v>26.7044</v>
      </c>
      <c r="C146">
        <v>25.287099999999999</v>
      </c>
      <c r="D146">
        <v>83.716800000000006</v>
      </c>
      <c r="E146">
        <v>39.287999999999997</v>
      </c>
      <c r="F146">
        <v>38.708300000000001</v>
      </c>
      <c r="G146">
        <v>31.9984</v>
      </c>
      <c r="H146">
        <v>29.2683</v>
      </c>
      <c r="I146">
        <v>23.7622</v>
      </c>
      <c r="J146">
        <v>22.136399999999998</v>
      </c>
      <c r="K146">
        <v>18.1557</v>
      </c>
      <c r="M146">
        <v>13.8437</v>
      </c>
      <c r="N146">
        <v>17.448899999999998</v>
      </c>
      <c r="O146">
        <v>28.417899999999999</v>
      </c>
      <c r="Q146">
        <v>21.057600000000001</v>
      </c>
      <c r="R146">
        <v>15.8504</v>
      </c>
      <c r="S146">
        <v>38.838299999999997</v>
      </c>
      <c r="T146">
        <v>31.853300000000001</v>
      </c>
      <c r="U146">
        <v>26.282399999999999</v>
      </c>
      <c r="V146">
        <v>16.3856</v>
      </c>
      <c r="W146">
        <v>37.173499999999997</v>
      </c>
      <c r="X146">
        <v>17.2453</v>
      </c>
      <c r="Y146">
        <v>26.7713</v>
      </c>
    </row>
    <row r="147" spans="1:25" x14ac:dyDescent="0.35">
      <c r="A147" s="1">
        <v>36189</v>
      </c>
      <c r="B147">
        <v>24.052800000000001</v>
      </c>
      <c r="C147">
        <v>28.409400000000002</v>
      </c>
      <c r="D147">
        <v>74.046400000000006</v>
      </c>
      <c r="E147">
        <v>34.309100000000001</v>
      </c>
      <c r="F147">
        <v>35.6569</v>
      </c>
      <c r="G147">
        <v>33.257300000000001</v>
      </c>
      <c r="H147">
        <v>26.860700000000001</v>
      </c>
      <c r="I147">
        <v>21.661899999999999</v>
      </c>
      <c r="J147">
        <v>19.200600000000001</v>
      </c>
      <c r="K147">
        <v>15.528</v>
      </c>
      <c r="M147">
        <v>12.071400000000001</v>
      </c>
      <c r="N147">
        <v>15.365</v>
      </c>
      <c r="O147">
        <v>24.390699999999999</v>
      </c>
      <c r="Q147">
        <v>21.132100000000001</v>
      </c>
      <c r="R147">
        <v>13.179399999999999</v>
      </c>
      <c r="S147">
        <v>30.277999999999999</v>
      </c>
      <c r="T147">
        <v>30.411799999999999</v>
      </c>
      <c r="U147">
        <v>24.899899999999999</v>
      </c>
      <c r="V147">
        <v>14.262600000000001</v>
      </c>
      <c r="W147">
        <v>34.935299999999998</v>
      </c>
      <c r="X147">
        <v>15.4526</v>
      </c>
      <c r="Y147">
        <v>23.6099</v>
      </c>
    </row>
    <row r="148" spans="1:25" x14ac:dyDescent="0.35">
      <c r="A148" s="1">
        <v>36217</v>
      </c>
      <c r="B148">
        <v>23.214300000000001</v>
      </c>
      <c r="C148">
        <v>25.276399999999999</v>
      </c>
      <c r="D148">
        <v>74.635300000000001</v>
      </c>
      <c r="E148">
        <v>35.037100000000002</v>
      </c>
      <c r="F148">
        <v>30.305299999999999</v>
      </c>
      <c r="G148">
        <v>29.054099999999998</v>
      </c>
      <c r="H148">
        <v>26.401800000000001</v>
      </c>
      <c r="I148">
        <v>21.3611</v>
      </c>
      <c r="J148">
        <v>19.150700000000001</v>
      </c>
      <c r="K148">
        <v>15.562899999999999</v>
      </c>
      <c r="M148">
        <v>11.404400000000001</v>
      </c>
      <c r="N148">
        <v>14.816800000000001</v>
      </c>
      <c r="O148">
        <v>25.218699999999998</v>
      </c>
      <c r="Q148">
        <v>21.698</v>
      </c>
      <c r="R148">
        <v>13.5893</v>
      </c>
      <c r="S148">
        <v>30.042100000000001</v>
      </c>
      <c r="T148">
        <v>29.685600000000001</v>
      </c>
      <c r="U148">
        <v>26.397100000000002</v>
      </c>
      <c r="V148">
        <v>14.582599999999999</v>
      </c>
      <c r="W148">
        <v>33.799300000000002</v>
      </c>
      <c r="X148">
        <v>15.5237</v>
      </c>
      <c r="Y148">
        <v>23.063099999999999</v>
      </c>
    </row>
    <row r="149" spans="1:25" x14ac:dyDescent="0.35">
      <c r="A149" s="1">
        <v>36250</v>
      </c>
      <c r="B149">
        <v>23.9072</v>
      </c>
      <c r="C149">
        <v>27.570699999999999</v>
      </c>
      <c r="D149">
        <v>68.306399999999996</v>
      </c>
      <c r="E149">
        <v>35.816099999999999</v>
      </c>
      <c r="F149">
        <v>31.964700000000001</v>
      </c>
      <c r="G149">
        <v>30.706800000000001</v>
      </c>
      <c r="H149">
        <v>27.3141</v>
      </c>
      <c r="I149">
        <v>22.473199999999999</v>
      </c>
      <c r="J149">
        <v>20.255099999999999</v>
      </c>
      <c r="K149">
        <v>15.797499999999999</v>
      </c>
      <c r="M149">
        <v>10.8398</v>
      </c>
      <c r="N149">
        <v>14.579499999999999</v>
      </c>
      <c r="O149">
        <v>30.107700000000001</v>
      </c>
      <c r="Q149">
        <v>23.663900000000002</v>
      </c>
      <c r="R149">
        <v>13.812899999999999</v>
      </c>
      <c r="S149">
        <v>29.534500000000001</v>
      </c>
      <c r="T149">
        <v>32.1479</v>
      </c>
      <c r="U149">
        <v>28.1828</v>
      </c>
      <c r="V149">
        <v>14.933999999999999</v>
      </c>
      <c r="W149">
        <v>29.8109</v>
      </c>
      <c r="X149">
        <v>16.077100000000002</v>
      </c>
      <c r="Y149">
        <v>23.833300000000001</v>
      </c>
    </row>
    <row r="150" spans="1:25" x14ac:dyDescent="0.35">
      <c r="A150" s="1">
        <v>36280</v>
      </c>
      <c r="B150">
        <v>24.6905</v>
      </c>
      <c r="C150">
        <v>35.8354</v>
      </c>
      <c r="D150">
        <v>73.665599999999998</v>
      </c>
      <c r="E150">
        <v>32.966500000000003</v>
      </c>
      <c r="F150">
        <v>34.015900000000002</v>
      </c>
      <c r="G150">
        <v>30.157</v>
      </c>
      <c r="H150">
        <v>26.013400000000001</v>
      </c>
      <c r="I150">
        <v>24.040199999999999</v>
      </c>
      <c r="J150">
        <v>21.6571</v>
      </c>
      <c r="K150">
        <v>16.7364</v>
      </c>
      <c r="M150">
        <v>11.098000000000001</v>
      </c>
      <c r="N150">
        <v>15.888</v>
      </c>
      <c r="O150">
        <v>34.775500000000001</v>
      </c>
      <c r="Q150">
        <v>28.0974</v>
      </c>
      <c r="R150">
        <v>14.260300000000001</v>
      </c>
      <c r="S150">
        <v>31.3277</v>
      </c>
      <c r="T150">
        <v>32.118899999999996</v>
      </c>
      <c r="U150">
        <v>26.252800000000001</v>
      </c>
      <c r="V150">
        <v>17.483000000000001</v>
      </c>
      <c r="W150">
        <v>29.789300000000001</v>
      </c>
      <c r="X150">
        <v>17.496600000000001</v>
      </c>
      <c r="Y150">
        <v>25.187000000000001</v>
      </c>
    </row>
    <row r="151" spans="1:25" x14ac:dyDescent="0.35">
      <c r="A151" s="1">
        <v>36311</v>
      </c>
      <c r="B151">
        <v>23.999099999999999</v>
      </c>
      <c r="C151">
        <v>37.767499999999998</v>
      </c>
      <c r="D151">
        <v>70.268100000000004</v>
      </c>
      <c r="E151">
        <v>31.8154</v>
      </c>
      <c r="F151">
        <v>33.768299999999996</v>
      </c>
      <c r="G151">
        <v>28.523499999999999</v>
      </c>
      <c r="H151">
        <v>25.2042</v>
      </c>
      <c r="I151">
        <v>23.555</v>
      </c>
      <c r="J151">
        <v>19.801200000000001</v>
      </c>
      <c r="K151">
        <v>15.6746</v>
      </c>
      <c r="M151">
        <v>11.379300000000001</v>
      </c>
      <c r="N151">
        <v>16.798400000000001</v>
      </c>
      <c r="O151">
        <v>33.035499999999999</v>
      </c>
      <c r="Q151">
        <v>25.776299999999999</v>
      </c>
      <c r="R151">
        <v>15.2082</v>
      </c>
      <c r="S151">
        <v>31.319900000000001</v>
      </c>
      <c r="T151">
        <v>31.285599999999999</v>
      </c>
      <c r="U151">
        <v>24.437200000000001</v>
      </c>
      <c r="V151">
        <v>16.7987</v>
      </c>
      <c r="W151">
        <v>27.166699999999999</v>
      </c>
      <c r="X151">
        <v>16.759699999999999</v>
      </c>
      <c r="Y151">
        <v>24.358699999999999</v>
      </c>
    </row>
    <row r="152" spans="1:25" x14ac:dyDescent="0.35">
      <c r="A152" s="1">
        <v>36341</v>
      </c>
      <c r="B152">
        <v>25.26</v>
      </c>
      <c r="C152">
        <v>42.846400000000003</v>
      </c>
      <c r="D152">
        <v>73.1126</v>
      </c>
      <c r="E152">
        <v>33.593899999999998</v>
      </c>
      <c r="F152">
        <v>39.120699999999999</v>
      </c>
      <c r="G152">
        <v>30.910299999999999</v>
      </c>
      <c r="H152">
        <v>26.102900000000002</v>
      </c>
      <c r="I152">
        <v>25.8263</v>
      </c>
      <c r="J152">
        <v>20.320900000000002</v>
      </c>
      <c r="K152">
        <v>16.5031</v>
      </c>
      <c r="M152">
        <v>11.1914</v>
      </c>
      <c r="N152">
        <v>16.183900000000001</v>
      </c>
      <c r="O152">
        <v>32.847299999999997</v>
      </c>
      <c r="Q152">
        <v>26.6812</v>
      </c>
      <c r="R152">
        <v>15.026999999999999</v>
      </c>
      <c r="S152">
        <v>32.730499999999999</v>
      </c>
      <c r="T152">
        <v>29.790399999999998</v>
      </c>
      <c r="U152">
        <v>26.0808</v>
      </c>
      <c r="V152">
        <v>16.901399999999999</v>
      </c>
      <c r="W152">
        <v>29.906199999999998</v>
      </c>
      <c r="X152">
        <v>17.2759</v>
      </c>
      <c r="Y152">
        <v>25.784800000000001</v>
      </c>
    </row>
    <row r="153" spans="1:25" x14ac:dyDescent="0.35">
      <c r="A153" s="1">
        <v>36371</v>
      </c>
      <c r="B153">
        <v>24.429300000000001</v>
      </c>
      <c r="C153">
        <v>39.277700000000003</v>
      </c>
      <c r="D153">
        <v>71.055300000000003</v>
      </c>
      <c r="E153">
        <v>31.446899999999999</v>
      </c>
      <c r="F153">
        <v>40.299399999999999</v>
      </c>
      <c r="G153">
        <v>28.4985</v>
      </c>
      <c r="H153">
        <v>25.831299999999999</v>
      </c>
      <c r="I153">
        <v>25.133299999999998</v>
      </c>
      <c r="J153">
        <v>18.5565</v>
      </c>
      <c r="K153">
        <v>15.0358</v>
      </c>
      <c r="M153">
        <v>10.83</v>
      </c>
      <c r="N153">
        <v>15.976699999999999</v>
      </c>
      <c r="O153">
        <v>33.251100000000001</v>
      </c>
      <c r="Q153">
        <v>25.811499999999999</v>
      </c>
      <c r="R153">
        <v>14.684200000000001</v>
      </c>
      <c r="S153">
        <v>32.093800000000002</v>
      </c>
      <c r="T153">
        <v>28.421099999999999</v>
      </c>
      <c r="U153">
        <v>25.770900000000001</v>
      </c>
      <c r="V153">
        <v>16.561800000000002</v>
      </c>
      <c r="W153">
        <v>29.172499999999999</v>
      </c>
      <c r="X153">
        <v>16.104900000000001</v>
      </c>
      <c r="Y153">
        <v>24.354700000000001</v>
      </c>
    </row>
    <row r="154" spans="1:25" x14ac:dyDescent="0.35">
      <c r="A154" s="1">
        <v>36403</v>
      </c>
      <c r="B154">
        <v>24.325700000000001</v>
      </c>
      <c r="C154">
        <v>41.213700000000003</v>
      </c>
      <c r="D154">
        <v>67.414000000000001</v>
      </c>
      <c r="E154">
        <v>32.837600000000002</v>
      </c>
      <c r="F154">
        <v>42.446300000000001</v>
      </c>
      <c r="G154">
        <v>26.621500000000001</v>
      </c>
      <c r="H154">
        <v>24.928599999999999</v>
      </c>
      <c r="I154">
        <v>25.357299999999999</v>
      </c>
      <c r="J154">
        <v>17.7072</v>
      </c>
      <c r="K154">
        <v>14.411</v>
      </c>
      <c r="M154">
        <v>10.5076</v>
      </c>
      <c r="N154">
        <v>16.091999999999999</v>
      </c>
      <c r="O154">
        <v>33.046199999999999</v>
      </c>
      <c r="Q154">
        <v>24.290600000000001</v>
      </c>
      <c r="R154">
        <v>13.222899999999999</v>
      </c>
      <c r="S154">
        <v>29.264099999999999</v>
      </c>
      <c r="T154">
        <v>29.807200000000002</v>
      </c>
      <c r="U154">
        <v>25.133099999999999</v>
      </c>
      <c r="V154">
        <v>15.266500000000001</v>
      </c>
      <c r="W154">
        <v>25.3855</v>
      </c>
      <c r="X154">
        <v>15.369</v>
      </c>
      <c r="Y154">
        <v>23.2486</v>
      </c>
    </row>
    <row r="155" spans="1:25" x14ac:dyDescent="0.35">
      <c r="A155" s="1">
        <v>36433</v>
      </c>
      <c r="B155">
        <v>23.786200000000001</v>
      </c>
      <c r="C155">
        <v>41.619799999999998</v>
      </c>
      <c r="D155">
        <v>70.733500000000006</v>
      </c>
      <c r="E155">
        <v>30.523700000000002</v>
      </c>
      <c r="F155">
        <v>40.931399999999996</v>
      </c>
      <c r="G155">
        <v>27.598300000000002</v>
      </c>
      <c r="H155">
        <v>22.327500000000001</v>
      </c>
      <c r="I155">
        <v>25.377800000000001</v>
      </c>
      <c r="J155">
        <v>17.333600000000001</v>
      </c>
      <c r="K155">
        <v>13.6274</v>
      </c>
      <c r="M155">
        <v>9.5845000000000002</v>
      </c>
      <c r="N155">
        <v>15.334099999999999</v>
      </c>
      <c r="O155">
        <v>31.225200000000001</v>
      </c>
      <c r="Q155">
        <v>23.671600000000002</v>
      </c>
      <c r="R155">
        <v>11.8706</v>
      </c>
      <c r="S155">
        <v>32.225700000000003</v>
      </c>
      <c r="T155">
        <v>25.954499999999999</v>
      </c>
      <c r="U155">
        <v>25.481999999999999</v>
      </c>
      <c r="V155">
        <v>15.312900000000001</v>
      </c>
      <c r="W155">
        <v>23.860299999999999</v>
      </c>
      <c r="X155">
        <v>14.4817</v>
      </c>
      <c r="Y155">
        <v>23.484500000000001</v>
      </c>
    </row>
    <row r="156" spans="1:25" x14ac:dyDescent="0.35">
      <c r="A156" s="1">
        <v>36462</v>
      </c>
      <c r="B156">
        <v>25.0791</v>
      </c>
      <c r="C156">
        <v>41.123600000000003</v>
      </c>
      <c r="D156">
        <v>73.107100000000003</v>
      </c>
      <c r="E156">
        <v>34.753900000000002</v>
      </c>
      <c r="F156">
        <v>41.415300000000002</v>
      </c>
      <c r="G156">
        <v>30.771599999999999</v>
      </c>
      <c r="H156">
        <v>21.378499999999999</v>
      </c>
      <c r="I156">
        <v>25.098500000000001</v>
      </c>
      <c r="J156">
        <v>20.117999999999999</v>
      </c>
      <c r="K156">
        <v>15.6998</v>
      </c>
      <c r="M156">
        <v>10.068300000000001</v>
      </c>
      <c r="N156">
        <v>15.542999999999999</v>
      </c>
      <c r="O156">
        <v>30.196100000000001</v>
      </c>
      <c r="Q156">
        <v>23.258500000000002</v>
      </c>
      <c r="R156">
        <v>14.346299999999999</v>
      </c>
      <c r="S156">
        <v>35.1004</v>
      </c>
      <c r="T156">
        <v>30.095400000000001</v>
      </c>
      <c r="U156">
        <v>25.000699999999998</v>
      </c>
      <c r="V156">
        <v>17.582599999999999</v>
      </c>
      <c r="W156">
        <v>23.665399999999998</v>
      </c>
      <c r="X156">
        <v>14.825099999999999</v>
      </c>
      <c r="Y156">
        <v>23.622299999999999</v>
      </c>
    </row>
    <row r="157" spans="1:25" x14ac:dyDescent="0.35">
      <c r="A157" s="1">
        <v>36494</v>
      </c>
      <c r="B157">
        <v>25.314499999999999</v>
      </c>
      <c r="C157">
        <v>42.882599999999996</v>
      </c>
      <c r="D157">
        <v>75.896199999999993</v>
      </c>
      <c r="E157">
        <v>34.471499999999999</v>
      </c>
      <c r="F157">
        <v>45.844000000000001</v>
      </c>
      <c r="G157">
        <v>31.764700000000001</v>
      </c>
      <c r="H157">
        <v>22.953900000000001</v>
      </c>
      <c r="I157">
        <v>24.155999999999999</v>
      </c>
      <c r="J157">
        <v>19.285299999999999</v>
      </c>
      <c r="K157">
        <v>14.5336</v>
      </c>
      <c r="M157">
        <v>10.044</v>
      </c>
      <c r="N157">
        <v>14.2743</v>
      </c>
      <c r="O157">
        <v>30.7424</v>
      </c>
      <c r="Q157">
        <v>22.748100000000001</v>
      </c>
      <c r="R157">
        <v>13.551</v>
      </c>
      <c r="S157">
        <v>35.926400000000001</v>
      </c>
      <c r="T157">
        <v>31.014199999999999</v>
      </c>
      <c r="U157">
        <v>26.041399999999999</v>
      </c>
      <c r="V157">
        <v>16.667300000000001</v>
      </c>
      <c r="W157">
        <v>24.4482</v>
      </c>
      <c r="X157">
        <v>13.986800000000001</v>
      </c>
      <c r="Y157">
        <v>23.1829</v>
      </c>
    </row>
    <row r="158" spans="1:25" x14ac:dyDescent="0.35">
      <c r="A158" s="1">
        <v>36525</v>
      </c>
      <c r="B158">
        <v>26.433700000000002</v>
      </c>
      <c r="C158">
        <v>59.316800000000001</v>
      </c>
      <c r="D158">
        <v>84.716399999999993</v>
      </c>
      <c r="E158">
        <v>30.943999999999999</v>
      </c>
      <c r="F158">
        <v>54.328400000000002</v>
      </c>
      <c r="G158">
        <v>36.4375</v>
      </c>
      <c r="H158">
        <v>22.707799999999999</v>
      </c>
      <c r="I158">
        <v>26.916799999999999</v>
      </c>
      <c r="J158">
        <v>19.501300000000001</v>
      </c>
      <c r="K158">
        <v>13.191800000000001</v>
      </c>
      <c r="M158">
        <v>9.2205999999999992</v>
      </c>
      <c r="N158">
        <v>14.3711</v>
      </c>
      <c r="O158">
        <v>30.616</v>
      </c>
      <c r="Q158">
        <v>23.169</v>
      </c>
      <c r="R158">
        <v>13.899000000000001</v>
      </c>
      <c r="S158">
        <v>35.8583</v>
      </c>
      <c r="T158">
        <v>32.1629</v>
      </c>
      <c r="U158">
        <v>23.643000000000001</v>
      </c>
      <c r="V158">
        <v>16.725100000000001</v>
      </c>
      <c r="W158">
        <v>24.003900000000002</v>
      </c>
      <c r="X158">
        <v>14.186500000000001</v>
      </c>
      <c r="Y158">
        <v>23.760400000000001</v>
      </c>
    </row>
    <row r="159" spans="1:25" x14ac:dyDescent="0.35">
      <c r="A159" s="1">
        <v>36556</v>
      </c>
      <c r="B159">
        <v>24.375599999999999</v>
      </c>
      <c r="C159">
        <v>50.3551</v>
      </c>
      <c r="D159">
        <v>67.936300000000003</v>
      </c>
      <c r="E159">
        <v>28.911300000000001</v>
      </c>
      <c r="F159">
        <v>46.135100000000001</v>
      </c>
      <c r="G159">
        <v>30.156300000000002</v>
      </c>
      <c r="H159">
        <v>21.9955</v>
      </c>
      <c r="I159">
        <v>22.7315</v>
      </c>
      <c r="J159">
        <v>17.708600000000001</v>
      </c>
      <c r="K159">
        <v>11.9664</v>
      </c>
      <c r="M159">
        <v>14.0815</v>
      </c>
      <c r="N159">
        <v>14.309900000000001</v>
      </c>
      <c r="O159">
        <v>21.730499999999999</v>
      </c>
      <c r="Q159">
        <v>15.005599999999999</v>
      </c>
      <c r="R159">
        <v>11.6328</v>
      </c>
      <c r="S159">
        <v>32.293700000000001</v>
      </c>
      <c r="T159">
        <v>28.053699999999999</v>
      </c>
      <c r="U159">
        <v>19.920500000000001</v>
      </c>
      <c r="V159">
        <v>11.9267</v>
      </c>
      <c r="W159">
        <v>21.1736</v>
      </c>
      <c r="X159">
        <v>11.322699999999999</v>
      </c>
      <c r="Y159">
        <v>21.0045</v>
      </c>
    </row>
    <row r="160" spans="1:25" x14ac:dyDescent="0.35">
      <c r="A160" s="1">
        <v>36585</v>
      </c>
      <c r="B160">
        <v>23.633600000000001</v>
      </c>
      <c r="C160">
        <v>52.441299999999998</v>
      </c>
      <c r="D160">
        <v>65.759</v>
      </c>
      <c r="E160">
        <v>25.430900000000001</v>
      </c>
      <c r="F160">
        <v>53.880600000000001</v>
      </c>
      <c r="G160">
        <v>25.2715</v>
      </c>
      <c r="H160">
        <v>21.4207</v>
      </c>
      <c r="I160">
        <v>21.874300000000002</v>
      </c>
      <c r="J160">
        <v>15.9955</v>
      </c>
      <c r="K160">
        <v>10.5459</v>
      </c>
      <c r="M160">
        <v>12.7296</v>
      </c>
      <c r="N160">
        <v>13.370799999999999</v>
      </c>
      <c r="O160">
        <v>19.7271</v>
      </c>
      <c r="Q160">
        <v>12.939500000000001</v>
      </c>
      <c r="R160">
        <v>9.7405000000000008</v>
      </c>
      <c r="S160">
        <v>29.624199999999998</v>
      </c>
      <c r="T160">
        <v>24.581700000000001</v>
      </c>
      <c r="U160">
        <v>15.8332</v>
      </c>
      <c r="V160">
        <v>11.298299999999999</v>
      </c>
      <c r="W160">
        <v>19.191400000000002</v>
      </c>
      <c r="X160">
        <v>9.8017000000000003</v>
      </c>
      <c r="Y160">
        <v>19.813800000000001</v>
      </c>
    </row>
    <row r="161" spans="1:25" x14ac:dyDescent="0.35">
      <c r="A161" s="1">
        <v>36616</v>
      </c>
      <c r="B161">
        <v>25.800999999999998</v>
      </c>
      <c r="C161">
        <v>57.059800000000003</v>
      </c>
      <c r="D161">
        <v>72.450299999999999</v>
      </c>
      <c r="E161">
        <v>26.732099999999999</v>
      </c>
      <c r="F161">
        <v>58.3033</v>
      </c>
      <c r="G161">
        <v>28.653199999999998</v>
      </c>
      <c r="H161">
        <v>22.899000000000001</v>
      </c>
      <c r="I161">
        <v>25.197199999999999</v>
      </c>
      <c r="J161">
        <v>17.8827</v>
      </c>
      <c r="K161">
        <v>12.159599999999999</v>
      </c>
      <c r="M161">
        <v>13.177899999999999</v>
      </c>
      <c r="N161">
        <v>13.780799999999999</v>
      </c>
      <c r="O161">
        <v>20.6297</v>
      </c>
      <c r="Q161">
        <v>13.7751</v>
      </c>
      <c r="R161">
        <v>12.3043</v>
      </c>
      <c r="S161">
        <v>33.787300000000002</v>
      </c>
      <c r="T161">
        <v>21.174900000000001</v>
      </c>
      <c r="U161">
        <v>17.7987</v>
      </c>
      <c r="V161">
        <v>12.1996</v>
      </c>
      <c r="W161">
        <v>20.9055</v>
      </c>
      <c r="X161">
        <v>10.724600000000001</v>
      </c>
      <c r="Y161">
        <v>20.485600000000002</v>
      </c>
    </row>
    <row r="162" spans="1:25" x14ac:dyDescent="0.35">
      <c r="A162" s="1">
        <v>36644</v>
      </c>
      <c r="B162">
        <v>24.9267</v>
      </c>
      <c r="C162">
        <v>45.322000000000003</v>
      </c>
      <c r="D162">
        <v>70.917500000000004</v>
      </c>
      <c r="E162">
        <v>28.946200000000001</v>
      </c>
      <c r="F162">
        <v>53.743000000000002</v>
      </c>
      <c r="G162">
        <v>26.7651</v>
      </c>
      <c r="H162">
        <v>24.129000000000001</v>
      </c>
      <c r="I162">
        <v>25.369299999999999</v>
      </c>
      <c r="J162">
        <v>17.031099999999999</v>
      </c>
      <c r="K162">
        <v>11.491199999999999</v>
      </c>
      <c r="M162">
        <v>13.1998</v>
      </c>
      <c r="N162">
        <v>14.779400000000001</v>
      </c>
      <c r="O162">
        <v>19.509599999999999</v>
      </c>
      <c r="Q162">
        <v>12.943</v>
      </c>
      <c r="R162">
        <v>12.100199999999999</v>
      </c>
      <c r="S162">
        <v>33.470300000000002</v>
      </c>
      <c r="T162">
        <v>22.250599999999999</v>
      </c>
      <c r="U162">
        <v>18.333200000000001</v>
      </c>
      <c r="V162">
        <v>12.516400000000001</v>
      </c>
      <c r="W162">
        <v>22.022500000000001</v>
      </c>
      <c r="X162">
        <v>11.2126</v>
      </c>
      <c r="Y162">
        <v>21.033999999999999</v>
      </c>
    </row>
    <row r="163" spans="1:25" x14ac:dyDescent="0.35">
      <c r="A163" s="1">
        <v>36677</v>
      </c>
      <c r="B163">
        <v>24.4129</v>
      </c>
      <c r="C163">
        <v>43.289200000000001</v>
      </c>
      <c r="D163">
        <v>66.466899999999995</v>
      </c>
      <c r="E163">
        <v>30.776</v>
      </c>
      <c r="F163">
        <v>47.0886</v>
      </c>
      <c r="G163">
        <v>25.694500000000001</v>
      </c>
      <c r="H163">
        <v>24.824300000000001</v>
      </c>
      <c r="I163">
        <v>24.2347</v>
      </c>
      <c r="J163">
        <v>17.331800000000001</v>
      </c>
      <c r="K163">
        <v>12.835900000000001</v>
      </c>
      <c r="M163">
        <v>15.160600000000001</v>
      </c>
      <c r="N163">
        <v>15.3188</v>
      </c>
      <c r="O163">
        <v>20.190100000000001</v>
      </c>
      <c r="Q163">
        <v>12.775399999999999</v>
      </c>
      <c r="R163">
        <v>13.895199999999999</v>
      </c>
      <c r="S163">
        <v>31.941099999999999</v>
      </c>
      <c r="T163">
        <v>22.8202</v>
      </c>
      <c r="U163">
        <v>17.735600000000002</v>
      </c>
      <c r="V163">
        <v>11.944599999999999</v>
      </c>
      <c r="W163">
        <v>22.852699999999999</v>
      </c>
      <c r="X163">
        <v>11.204000000000001</v>
      </c>
      <c r="Y163">
        <v>21.629200000000001</v>
      </c>
    </row>
    <row r="164" spans="1:25" x14ac:dyDescent="0.35">
      <c r="A164" s="1">
        <v>36707</v>
      </c>
      <c r="B164">
        <v>25.046600000000002</v>
      </c>
      <c r="C164">
        <v>48.456800000000001</v>
      </c>
      <c r="D164">
        <v>55.403399999999998</v>
      </c>
      <c r="E164">
        <v>33.927</v>
      </c>
      <c r="F164">
        <v>52.4054</v>
      </c>
      <c r="G164">
        <v>25.3596</v>
      </c>
      <c r="H164">
        <v>26.043500000000002</v>
      </c>
      <c r="I164">
        <v>23.7697</v>
      </c>
      <c r="J164">
        <v>17.161300000000001</v>
      </c>
      <c r="K164">
        <v>11.104200000000001</v>
      </c>
      <c r="M164">
        <v>15.6051</v>
      </c>
      <c r="N164">
        <v>14.4899</v>
      </c>
      <c r="O164">
        <v>18.144200000000001</v>
      </c>
      <c r="Q164">
        <v>11.7468</v>
      </c>
      <c r="R164">
        <v>13.4811</v>
      </c>
      <c r="S164">
        <v>32.874499999999998</v>
      </c>
      <c r="T164">
        <v>22.4285</v>
      </c>
      <c r="U164">
        <v>17.117799999999999</v>
      </c>
      <c r="V164">
        <v>11.83</v>
      </c>
      <c r="W164">
        <v>23.711600000000001</v>
      </c>
      <c r="X164">
        <v>10.616300000000001</v>
      </c>
      <c r="Y164">
        <v>21.874500000000001</v>
      </c>
    </row>
    <row r="165" spans="1:25" x14ac:dyDescent="0.35">
      <c r="A165" s="1">
        <v>36738</v>
      </c>
      <c r="B165">
        <v>24.463899999999999</v>
      </c>
      <c r="C165">
        <v>41.846299999999999</v>
      </c>
      <c r="D165">
        <v>54.324199999999998</v>
      </c>
      <c r="E165">
        <v>31.0093</v>
      </c>
      <c r="F165">
        <v>51.643799999999999</v>
      </c>
      <c r="G165">
        <v>25.4741</v>
      </c>
      <c r="H165">
        <v>26.651</v>
      </c>
      <c r="I165">
        <v>23.908100000000001</v>
      </c>
      <c r="J165">
        <v>18.610800000000001</v>
      </c>
      <c r="K165">
        <v>11.7913</v>
      </c>
      <c r="M165">
        <v>15.5825</v>
      </c>
      <c r="N165">
        <v>15.207800000000001</v>
      </c>
      <c r="O165">
        <v>17.1188</v>
      </c>
      <c r="Q165">
        <v>12.0528</v>
      </c>
      <c r="R165">
        <v>15.283099999999999</v>
      </c>
      <c r="S165">
        <v>31.406300000000002</v>
      </c>
      <c r="T165">
        <v>20.3047</v>
      </c>
      <c r="U165">
        <v>16.878499999999999</v>
      </c>
      <c r="V165">
        <v>11.836</v>
      </c>
      <c r="W165">
        <v>22.556799999999999</v>
      </c>
      <c r="X165">
        <v>10.4998</v>
      </c>
      <c r="Y165">
        <v>20.188700000000001</v>
      </c>
    </row>
    <row r="166" spans="1:25" x14ac:dyDescent="0.35">
      <c r="A166" s="1">
        <v>36769</v>
      </c>
      <c r="B166">
        <v>25.6798</v>
      </c>
      <c r="C166">
        <v>46.807499999999997</v>
      </c>
      <c r="D166">
        <v>56.536900000000003</v>
      </c>
      <c r="E166">
        <v>30.748200000000001</v>
      </c>
      <c r="F166">
        <v>55.923499999999997</v>
      </c>
      <c r="G166">
        <v>23.721699999999998</v>
      </c>
      <c r="H166">
        <v>27.751899999999999</v>
      </c>
      <c r="I166">
        <v>26.467400000000001</v>
      </c>
      <c r="J166">
        <v>20.1934</v>
      </c>
      <c r="K166">
        <v>13.1259</v>
      </c>
      <c r="M166">
        <v>15.021100000000001</v>
      </c>
      <c r="N166">
        <v>17.306699999999999</v>
      </c>
      <c r="O166">
        <v>17.761199999999999</v>
      </c>
      <c r="Q166">
        <v>12.244999999999999</v>
      </c>
      <c r="R166">
        <v>15.8567</v>
      </c>
      <c r="S166">
        <v>31.618400000000001</v>
      </c>
      <c r="T166">
        <v>20.8386</v>
      </c>
      <c r="U166">
        <v>16.914400000000001</v>
      </c>
      <c r="V166">
        <v>11.1256</v>
      </c>
      <c r="W166">
        <v>23.679600000000001</v>
      </c>
      <c r="X166">
        <v>10.9796</v>
      </c>
      <c r="Y166">
        <v>21.470500000000001</v>
      </c>
    </row>
    <row r="167" spans="1:25" x14ac:dyDescent="0.35">
      <c r="A167" s="1">
        <v>36798</v>
      </c>
      <c r="B167">
        <v>24.439299999999999</v>
      </c>
      <c r="C167">
        <v>42.109000000000002</v>
      </c>
      <c r="D167">
        <v>55.453600000000002</v>
      </c>
      <c r="E167">
        <v>32.382899999999999</v>
      </c>
      <c r="F167">
        <v>42.846200000000003</v>
      </c>
      <c r="G167">
        <v>24.836099999999998</v>
      </c>
      <c r="H167">
        <v>29.2667</v>
      </c>
      <c r="I167">
        <v>26.128</v>
      </c>
      <c r="J167">
        <v>20.4039</v>
      </c>
      <c r="K167">
        <v>13.3057</v>
      </c>
      <c r="M167">
        <v>15.7376</v>
      </c>
      <c r="N167">
        <v>18.848300000000002</v>
      </c>
      <c r="O167">
        <v>17.639199999999999</v>
      </c>
      <c r="Q167">
        <v>11.777100000000001</v>
      </c>
      <c r="R167">
        <v>17.069500000000001</v>
      </c>
      <c r="S167">
        <v>32.779699999999998</v>
      </c>
      <c r="T167">
        <v>21.520900000000001</v>
      </c>
      <c r="U167">
        <v>18.117999999999999</v>
      </c>
      <c r="V167">
        <v>11.2075</v>
      </c>
      <c r="W167">
        <v>24.895</v>
      </c>
      <c r="X167">
        <v>10.0589</v>
      </c>
      <c r="Y167">
        <v>21.668800000000001</v>
      </c>
    </row>
    <row r="168" spans="1:25" x14ac:dyDescent="0.35">
      <c r="A168" s="1">
        <v>36830</v>
      </c>
      <c r="B168">
        <v>24.588799999999999</v>
      </c>
      <c r="C168">
        <v>43.488799999999998</v>
      </c>
      <c r="D168">
        <v>52.295299999999997</v>
      </c>
      <c r="E168">
        <v>33.721299999999999</v>
      </c>
      <c r="F168">
        <v>39.859200000000001</v>
      </c>
      <c r="G168">
        <v>24.235099999999999</v>
      </c>
      <c r="H168">
        <v>30.401599999999998</v>
      </c>
      <c r="I168">
        <v>26.014700000000001</v>
      </c>
      <c r="J168">
        <v>20.210100000000001</v>
      </c>
      <c r="K168">
        <v>13.3187</v>
      </c>
      <c r="M168">
        <v>17.0749</v>
      </c>
      <c r="N168">
        <v>18.171800000000001</v>
      </c>
      <c r="O168">
        <v>16.6722</v>
      </c>
      <c r="Q168">
        <v>13.2097</v>
      </c>
      <c r="R168">
        <v>17.758900000000001</v>
      </c>
      <c r="S168">
        <v>36.267200000000003</v>
      </c>
      <c r="T168">
        <v>24.3368</v>
      </c>
      <c r="U168">
        <v>18.436399999999999</v>
      </c>
      <c r="V168">
        <v>12.761200000000001</v>
      </c>
      <c r="W168">
        <v>28.2821</v>
      </c>
      <c r="X168">
        <v>10.869899999999999</v>
      </c>
      <c r="Y168">
        <v>23.2119</v>
      </c>
    </row>
    <row r="169" spans="1:25" x14ac:dyDescent="0.35">
      <c r="A169" s="1">
        <v>36860</v>
      </c>
      <c r="B169">
        <v>22.887</v>
      </c>
      <c r="C169">
        <v>36.133499999999998</v>
      </c>
      <c r="D169">
        <v>45.679499999999997</v>
      </c>
      <c r="E169">
        <v>35.450099999999999</v>
      </c>
      <c r="F169">
        <v>31.100899999999999</v>
      </c>
      <c r="G169">
        <v>25.110299999999999</v>
      </c>
      <c r="H169">
        <v>30.354299999999999</v>
      </c>
      <c r="I169">
        <v>24.442799999999998</v>
      </c>
      <c r="J169">
        <v>18.736000000000001</v>
      </c>
      <c r="K169">
        <v>12.926600000000001</v>
      </c>
      <c r="M169">
        <v>18.002700000000001</v>
      </c>
      <c r="N169">
        <v>17.724399999999999</v>
      </c>
      <c r="O169">
        <v>15.666399999999999</v>
      </c>
      <c r="Q169">
        <v>12.6928</v>
      </c>
      <c r="R169">
        <v>17.156300000000002</v>
      </c>
      <c r="S169">
        <v>32.084200000000003</v>
      </c>
      <c r="T169">
        <v>24.825700000000001</v>
      </c>
      <c r="U169">
        <v>18.7013</v>
      </c>
      <c r="V169">
        <v>13.0924</v>
      </c>
      <c r="W169">
        <v>29.801200000000001</v>
      </c>
      <c r="X169">
        <v>10.7536</v>
      </c>
      <c r="Y169">
        <v>24.2271</v>
      </c>
    </row>
    <row r="170" spans="1:25" x14ac:dyDescent="0.35">
      <c r="A170" s="1">
        <v>36889</v>
      </c>
      <c r="B170">
        <v>23.395499999999998</v>
      </c>
      <c r="C170">
        <v>32.858499999999999</v>
      </c>
      <c r="D170">
        <v>45.75</v>
      </c>
      <c r="E170">
        <v>36.159599999999998</v>
      </c>
      <c r="F170">
        <v>28.9696</v>
      </c>
      <c r="G170">
        <v>27.364000000000001</v>
      </c>
      <c r="H170">
        <v>31.408100000000001</v>
      </c>
      <c r="I170">
        <v>24.880800000000001</v>
      </c>
      <c r="J170">
        <v>20.027200000000001</v>
      </c>
      <c r="K170">
        <v>15.253399999999999</v>
      </c>
      <c r="M170">
        <v>18.6401</v>
      </c>
      <c r="N170">
        <v>19.642700000000001</v>
      </c>
      <c r="O170">
        <v>16.520199999999999</v>
      </c>
      <c r="Q170">
        <v>15.314500000000001</v>
      </c>
      <c r="R170">
        <v>18.465800000000002</v>
      </c>
      <c r="S170">
        <v>29.764700000000001</v>
      </c>
      <c r="T170">
        <v>26.182500000000001</v>
      </c>
      <c r="U170">
        <v>20.0029</v>
      </c>
      <c r="V170">
        <v>13.7631</v>
      </c>
      <c r="W170">
        <v>30.4482</v>
      </c>
      <c r="X170">
        <v>12.5999</v>
      </c>
      <c r="Y170">
        <v>24.7879</v>
      </c>
    </row>
    <row r="171" spans="1:25" x14ac:dyDescent="0.35">
      <c r="A171" s="1">
        <v>36922</v>
      </c>
      <c r="B171">
        <v>22.650600000000001</v>
      </c>
      <c r="C171">
        <v>39.157200000000003</v>
      </c>
      <c r="D171">
        <v>25.314699999999998</v>
      </c>
      <c r="E171">
        <v>29.015899999999998</v>
      </c>
      <c r="F171">
        <v>35.516800000000003</v>
      </c>
      <c r="G171">
        <v>30.6282</v>
      </c>
      <c r="H171">
        <v>27.7639</v>
      </c>
      <c r="I171">
        <v>22.641999999999999</v>
      </c>
      <c r="J171">
        <v>17.475300000000001</v>
      </c>
      <c r="K171">
        <v>14.1966</v>
      </c>
      <c r="M171">
        <v>16.533999999999999</v>
      </c>
      <c r="N171">
        <v>15.8489</v>
      </c>
      <c r="O171">
        <v>15.7439</v>
      </c>
      <c r="Q171">
        <v>16.391999999999999</v>
      </c>
      <c r="R171">
        <v>14.4909</v>
      </c>
      <c r="S171">
        <v>27.7805</v>
      </c>
      <c r="T171">
        <v>22.72</v>
      </c>
      <c r="U171">
        <v>18.012499999999999</v>
      </c>
      <c r="V171">
        <v>13.1242</v>
      </c>
      <c r="W171">
        <v>26.326799999999999</v>
      </c>
      <c r="X171">
        <v>13.088900000000001</v>
      </c>
      <c r="Y171">
        <v>23.522500000000001</v>
      </c>
    </row>
    <row r="172" spans="1:25" x14ac:dyDescent="0.35">
      <c r="A172" s="1">
        <v>36950</v>
      </c>
      <c r="B172">
        <v>21.256399999999999</v>
      </c>
      <c r="C172">
        <v>33.112699999999997</v>
      </c>
      <c r="D172">
        <v>39.709499999999998</v>
      </c>
      <c r="E172">
        <v>29.392499999999998</v>
      </c>
      <c r="F172">
        <v>27.006399999999999</v>
      </c>
      <c r="G172">
        <v>25.001799999999999</v>
      </c>
      <c r="H172">
        <v>28.218800000000002</v>
      </c>
      <c r="I172">
        <v>22.4833</v>
      </c>
      <c r="J172">
        <v>15.879</v>
      </c>
      <c r="K172">
        <v>13.7509</v>
      </c>
      <c r="M172">
        <v>16.752199999999998</v>
      </c>
      <c r="N172">
        <v>16.238099999999999</v>
      </c>
      <c r="O172">
        <v>15.084199999999999</v>
      </c>
      <c r="Q172">
        <v>17.669599999999999</v>
      </c>
      <c r="R172">
        <v>14.448600000000001</v>
      </c>
      <c r="S172">
        <v>26.019500000000001</v>
      </c>
      <c r="T172">
        <v>23.226700000000001</v>
      </c>
      <c r="U172">
        <v>17.9848</v>
      </c>
      <c r="V172">
        <v>12.825200000000001</v>
      </c>
      <c r="W172">
        <v>26.579499999999999</v>
      </c>
      <c r="X172">
        <v>12.774699999999999</v>
      </c>
      <c r="Y172">
        <v>23.314900000000002</v>
      </c>
    </row>
    <row r="173" spans="1:25" x14ac:dyDescent="0.35">
      <c r="A173" s="1">
        <v>36980</v>
      </c>
      <c r="B173">
        <v>20.507899999999999</v>
      </c>
      <c r="C173">
        <v>29.5185</v>
      </c>
      <c r="D173">
        <v>38.454000000000001</v>
      </c>
      <c r="E173">
        <v>27.206800000000001</v>
      </c>
      <c r="F173">
        <v>28.346900000000002</v>
      </c>
      <c r="G173">
        <v>24.893999999999998</v>
      </c>
      <c r="H173">
        <v>26.1937</v>
      </c>
      <c r="I173">
        <v>20.620699999999999</v>
      </c>
      <c r="J173">
        <v>15.2881</v>
      </c>
      <c r="K173">
        <v>13.896100000000001</v>
      </c>
      <c r="M173">
        <v>15.8956</v>
      </c>
      <c r="N173">
        <v>16.054400000000001</v>
      </c>
      <c r="O173">
        <v>14.753299999999999</v>
      </c>
      <c r="Q173">
        <v>18.261399999999998</v>
      </c>
      <c r="R173">
        <v>14.513299999999999</v>
      </c>
      <c r="S173">
        <v>25.034199999999998</v>
      </c>
      <c r="T173">
        <v>21.478899999999999</v>
      </c>
      <c r="U173">
        <v>16.7103</v>
      </c>
      <c r="V173">
        <v>14.2996</v>
      </c>
      <c r="W173">
        <v>25.953600000000002</v>
      </c>
      <c r="X173">
        <v>12.6409</v>
      </c>
      <c r="Y173">
        <v>22.927399999999999</v>
      </c>
    </row>
    <row r="174" spans="1:25" x14ac:dyDescent="0.35">
      <c r="A174" s="1">
        <v>37011</v>
      </c>
      <c r="B174">
        <v>21.755099999999999</v>
      </c>
      <c r="C174">
        <v>35.9739</v>
      </c>
      <c r="D174">
        <v>45.816899999999997</v>
      </c>
      <c r="E174">
        <v>28.090699999999998</v>
      </c>
      <c r="F174">
        <v>39.072099999999999</v>
      </c>
      <c r="G174">
        <v>26.6113</v>
      </c>
      <c r="H174">
        <v>26.329799999999999</v>
      </c>
      <c r="I174">
        <v>23.8626</v>
      </c>
      <c r="J174">
        <v>16.771699999999999</v>
      </c>
      <c r="K174">
        <v>13.761800000000001</v>
      </c>
      <c r="M174">
        <v>16.170000000000002</v>
      </c>
      <c r="N174">
        <v>16.312200000000001</v>
      </c>
      <c r="O174">
        <v>15.416499999999999</v>
      </c>
      <c r="Q174">
        <v>22.964400000000001</v>
      </c>
      <c r="R174">
        <v>15.0763</v>
      </c>
      <c r="S174">
        <v>27.6768</v>
      </c>
      <c r="T174">
        <v>20.9466</v>
      </c>
      <c r="U174">
        <v>17.902799999999999</v>
      </c>
      <c r="V174">
        <v>16.256799999999998</v>
      </c>
      <c r="W174">
        <v>26.0288</v>
      </c>
      <c r="X174">
        <v>13.5649</v>
      </c>
      <c r="Y174">
        <v>7.6234000000000002</v>
      </c>
    </row>
    <row r="175" spans="1:25" x14ac:dyDescent="0.35">
      <c r="A175" s="1">
        <v>37042</v>
      </c>
      <c r="B175">
        <v>22.217099999999999</v>
      </c>
      <c r="C175">
        <v>36.310499999999998</v>
      </c>
      <c r="D175">
        <v>47.845199999999998</v>
      </c>
      <c r="E175">
        <v>28.633199999999999</v>
      </c>
      <c r="F175">
        <v>39.486600000000003</v>
      </c>
      <c r="G175">
        <v>27.5351</v>
      </c>
      <c r="H175">
        <v>26.153099999999998</v>
      </c>
      <c r="I175">
        <v>24.329599999999999</v>
      </c>
      <c r="J175">
        <v>17.370699999999999</v>
      </c>
      <c r="K175">
        <v>14.4938</v>
      </c>
      <c r="M175">
        <v>16.7364</v>
      </c>
      <c r="N175">
        <v>15.623900000000001</v>
      </c>
      <c r="O175">
        <v>15.04</v>
      </c>
      <c r="Q175">
        <v>24.696999999999999</v>
      </c>
      <c r="R175">
        <v>16.129100000000001</v>
      </c>
      <c r="S175">
        <v>27.849</v>
      </c>
      <c r="T175">
        <v>21.848199999999999</v>
      </c>
      <c r="U175">
        <v>19.228200000000001</v>
      </c>
      <c r="V175">
        <v>17.778700000000001</v>
      </c>
      <c r="W175">
        <v>25.371600000000001</v>
      </c>
      <c r="X175">
        <v>14.308400000000001</v>
      </c>
      <c r="Y175">
        <v>7.9268999999999998</v>
      </c>
    </row>
    <row r="176" spans="1:25" x14ac:dyDescent="0.35">
      <c r="A176" s="1">
        <v>37071</v>
      </c>
      <c r="B176">
        <v>21.976099999999999</v>
      </c>
      <c r="C176">
        <v>38.985599999999998</v>
      </c>
      <c r="D176">
        <v>48.782600000000002</v>
      </c>
      <c r="E176">
        <v>26.697199999999999</v>
      </c>
      <c r="F176">
        <v>43.9465</v>
      </c>
      <c r="G176">
        <v>26.991800000000001</v>
      </c>
      <c r="H176">
        <v>27.294</v>
      </c>
      <c r="I176">
        <v>23.48</v>
      </c>
      <c r="J176">
        <v>17.602899999999998</v>
      </c>
      <c r="K176">
        <v>14.794700000000001</v>
      </c>
      <c r="M176">
        <v>16.452500000000001</v>
      </c>
      <c r="N176">
        <v>14.317299999999999</v>
      </c>
      <c r="O176">
        <v>13.9062</v>
      </c>
      <c r="Q176">
        <v>24.985700000000001</v>
      </c>
      <c r="R176">
        <v>15.887700000000001</v>
      </c>
      <c r="S176">
        <v>27.269100000000002</v>
      </c>
      <c r="T176">
        <v>21.830300000000001</v>
      </c>
      <c r="U176">
        <v>19.299800000000001</v>
      </c>
      <c r="V176">
        <v>21.331299999999999</v>
      </c>
      <c r="W176">
        <v>22.843800000000002</v>
      </c>
      <c r="X176">
        <v>14.4558</v>
      </c>
      <c r="Y176">
        <v>7.3331</v>
      </c>
    </row>
    <row r="177" spans="1:25" x14ac:dyDescent="0.35">
      <c r="A177" s="1">
        <v>37103</v>
      </c>
      <c r="B177">
        <v>22.265899999999998</v>
      </c>
      <c r="C177">
        <v>33.921799999999998</v>
      </c>
      <c r="D177">
        <v>44.081899999999997</v>
      </c>
      <c r="E177">
        <v>28.340199999999999</v>
      </c>
      <c r="F177">
        <v>51.400199999999998</v>
      </c>
      <c r="G177">
        <v>29.465399999999999</v>
      </c>
      <c r="H177">
        <v>28.066199999999998</v>
      </c>
      <c r="I177">
        <v>22.863499999999998</v>
      </c>
      <c r="J177">
        <v>17.782900000000001</v>
      </c>
      <c r="K177">
        <v>15.148300000000001</v>
      </c>
      <c r="M177">
        <v>16.561900000000001</v>
      </c>
      <c r="N177">
        <v>13.703200000000001</v>
      </c>
      <c r="O177">
        <v>13.745100000000001</v>
      </c>
      <c r="Q177">
        <v>27.4848</v>
      </c>
      <c r="R177">
        <v>15.6845</v>
      </c>
      <c r="S177">
        <v>28.150400000000001</v>
      </c>
      <c r="T177">
        <v>22.591999999999999</v>
      </c>
      <c r="U177">
        <v>20.0701</v>
      </c>
      <c r="V177">
        <v>23.332100000000001</v>
      </c>
      <c r="W177">
        <v>22.223500000000001</v>
      </c>
      <c r="X177">
        <v>15.2125</v>
      </c>
      <c r="Y177">
        <v>7.4215</v>
      </c>
    </row>
    <row r="178" spans="1:25" x14ac:dyDescent="0.35">
      <c r="A178" s="1">
        <v>37134</v>
      </c>
      <c r="B178">
        <v>21.236699999999999</v>
      </c>
      <c r="C178">
        <v>28.123899999999999</v>
      </c>
      <c r="D178">
        <v>39.363900000000001</v>
      </c>
      <c r="E178">
        <v>27.117000000000001</v>
      </c>
      <c r="F178">
        <v>53.840699999999998</v>
      </c>
      <c r="G178">
        <v>26.739000000000001</v>
      </c>
      <c r="H178">
        <v>28.504200000000001</v>
      </c>
      <c r="I178">
        <v>21.861899999999999</v>
      </c>
      <c r="J178">
        <v>16.555299999999999</v>
      </c>
      <c r="K178">
        <v>14.670400000000001</v>
      </c>
      <c r="M178">
        <v>17.579999999999998</v>
      </c>
      <c r="N178">
        <v>13.2729</v>
      </c>
      <c r="O178">
        <v>13.214499999999999</v>
      </c>
      <c r="Q178">
        <v>28.0442</v>
      </c>
      <c r="R178">
        <v>15.238300000000001</v>
      </c>
      <c r="S178">
        <v>25.7409</v>
      </c>
      <c r="T178">
        <v>23.195699999999999</v>
      </c>
      <c r="U178">
        <v>19.691199999999998</v>
      </c>
      <c r="V178">
        <v>23.058199999999999</v>
      </c>
      <c r="W178">
        <v>22.6235</v>
      </c>
      <c r="X178">
        <v>15.103400000000001</v>
      </c>
      <c r="Y178">
        <v>7.2237999999999998</v>
      </c>
    </row>
    <row r="179" spans="1:25" x14ac:dyDescent="0.35">
      <c r="A179" s="1">
        <v>37162</v>
      </c>
      <c r="B179">
        <v>20.002800000000001</v>
      </c>
      <c r="C179">
        <v>25.3371</v>
      </c>
      <c r="D179">
        <v>36.037199999999999</v>
      </c>
      <c r="E179">
        <v>27.654599999999999</v>
      </c>
      <c r="F179">
        <v>46.198700000000002</v>
      </c>
      <c r="G179">
        <v>24.7074</v>
      </c>
      <c r="H179">
        <v>28.468499999999999</v>
      </c>
      <c r="I179">
        <v>19.8566</v>
      </c>
      <c r="J179">
        <v>15.2029</v>
      </c>
      <c r="K179">
        <v>14.1485</v>
      </c>
      <c r="M179">
        <v>17.357099999999999</v>
      </c>
      <c r="N179">
        <v>11.8179</v>
      </c>
      <c r="O179">
        <v>12.564399999999999</v>
      </c>
      <c r="Q179">
        <v>27.314900000000002</v>
      </c>
      <c r="R179">
        <v>16.7075</v>
      </c>
      <c r="S179">
        <v>27.594100000000001</v>
      </c>
      <c r="T179">
        <v>23.031700000000001</v>
      </c>
      <c r="U179">
        <v>16.563600000000001</v>
      </c>
      <c r="V179">
        <v>28.750900000000001</v>
      </c>
      <c r="W179">
        <v>20.726800000000001</v>
      </c>
      <c r="X179">
        <v>13.450799999999999</v>
      </c>
      <c r="Y179">
        <v>6.4947999999999997</v>
      </c>
    </row>
    <row r="180" spans="1:25" x14ac:dyDescent="0.35">
      <c r="A180" s="1">
        <v>37195</v>
      </c>
      <c r="B180">
        <v>20.813800000000001</v>
      </c>
      <c r="C180">
        <v>29.765000000000001</v>
      </c>
      <c r="D180">
        <v>36.979999999999997</v>
      </c>
      <c r="E180">
        <v>27.6874</v>
      </c>
      <c r="F180">
        <v>66.623000000000005</v>
      </c>
      <c r="G180">
        <v>26.4773</v>
      </c>
      <c r="H180">
        <v>26.577200000000001</v>
      </c>
      <c r="I180">
        <v>19.8504</v>
      </c>
      <c r="J180">
        <v>16.629300000000001</v>
      </c>
      <c r="K180">
        <v>13.274900000000001</v>
      </c>
      <c r="M180">
        <v>17.2697</v>
      </c>
      <c r="N180">
        <v>11.7516</v>
      </c>
      <c r="O180">
        <v>13.479100000000001</v>
      </c>
      <c r="Q180">
        <v>29.701499999999999</v>
      </c>
      <c r="R180">
        <v>17.5807</v>
      </c>
      <c r="S180">
        <v>20.8749</v>
      </c>
      <c r="T180">
        <v>22.883400000000002</v>
      </c>
      <c r="U180">
        <v>17.659500000000001</v>
      </c>
      <c r="V180">
        <v>63.566600000000001</v>
      </c>
      <c r="W180">
        <v>20.013500000000001</v>
      </c>
      <c r="X180">
        <v>14.982099999999999</v>
      </c>
      <c r="Y180">
        <v>6.5183</v>
      </c>
    </row>
    <row r="181" spans="1:25" x14ac:dyDescent="0.35">
      <c r="A181" s="1">
        <v>37225</v>
      </c>
      <c r="B181">
        <v>22.592700000000001</v>
      </c>
      <c r="C181">
        <v>33.223700000000001</v>
      </c>
      <c r="D181">
        <v>44.385599999999997</v>
      </c>
      <c r="E181">
        <v>28.752199999999998</v>
      </c>
      <c r="F181">
        <v>83.566500000000005</v>
      </c>
      <c r="G181">
        <v>30.547799999999999</v>
      </c>
      <c r="H181">
        <v>28.918199999999999</v>
      </c>
      <c r="I181">
        <v>21.412800000000001</v>
      </c>
      <c r="J181">
        <v>17.730399999999999</v>
      </c>
      <c r="K181">
        <v>14.134</v>
      </c>
      <c r="M181">
        <v>17.2196</v>
      </c>
      <c r="N181">
        <v>11.7311</v>
      </c>
      <c r="O181">
        <v>13.106199999999999</v>
      </c>
      <c r="Q181">
        <v>33.697499999999998</v>
      </c>
      <c r="R181">
        <v>19.726099999999999</v>
      </c>
      <c r="S181">
        <v>21.077500000000001</v>
      </c>
      <c r="T181">
        <v>23.750900000000001</v>
      </c>
      <c r="U181">
        <v>19.242100000000001</v>
      </c>
      <c r="V181">
        <v>80.256900000000002</v>
      </c>
      <c r="W181">
        <v>21.1157</v>
      </c>
      <c r="X181">
        <v>16.156199999999998</v>
      </c>
      <c r="Y181">
        <v>7.2180999999999997</v>
      </c>
    </row>
    <row r="182" spans="1:25" x14ac:dyDescent="0.35">
      <c r="A182" s="1">
        <v>37256</v>
      </c>
      <c r="B182">
        <v>23.010100000000001</v>
      </c>
      <c r="C182">
        <v>34.559800000000003</v>
      </c>
      <c r="D182">
        <v>44.801400000000001</v>
      </c>
      <c r="E182">
        <v>27.599599999999999</v>
      </c>
      <c r="F182">
        <v>83.709699999999998</v>
      </c>
      <c r="G182">
        <v>32.846200000000003</v>
      </c>
      <c r="H182">
        <v>29.594100000000001</v>
      </c>
      <c r="I182">
        <v>22.3672</v>
      </c>
      <c r="J182">
        <v>18.5303</v>
      </c>
      <c r="K182">
        <v>14.754899999999999</v>
      </c>
      <c r="M182">
        <v>17.186900000000001</v>
      </c>
      <c r="N182">
        <v>12.0223</v>
      </c>
      <c r="O182">
        <v>14.0695</v>
      </c>
      <c r="Q182">
        <v>33.320900000000002</v>
      </c>
      <c r="R182">
        <v>21.037500000000001</v>
      </c>
      <c r="S182">
        <v>21.9208</v>
      </c>
      <c r="T182">
        <v>23.962700000000002</v>
      </c>
      <c r="U182">
        <v>20.599</v>
      </c>
      <c r="V182">
        <v>83.771199999999993</v>
      </c>
      <c r="W182">
        <v>20.7149</v>
      </c>
      <c r="X182">
        <v>16.694299999999998</v>
      </c>
      <c r="Y182">
        <v>7.4615</v>
      </c>
    </row>
    <row r="183" spans="1:25" x14ac:dyDescent="0.35">
      <c r="A183" s="1">
        <v>37287</v>
      </c>
      <c r="B183">
        <v>20.410499999999999</v>
      </c>
      <c r="C183">
        <v>33.147399999999998</v>
      </c>
      <c r="D183">
        <v>39.438699999999997</v>
      </c>
      <c r="E183">
        <v>24.6602</v>
      </c>
      <c r="F183">
        <v>62.534300000000002</v>
      </c>
      <c r="G183">
        <v>32.983400000000003</v>
      </c>
      <c r="H183">
        <v>24.814900000000002</v>
      </c>
      <c r="I183">
        <v>18.8629</v>
      </c>
      <c r="J183">
        <v>14.747999999999999</v>
      </c>
      <c r="K183">
        <v>12.7781</v>
      </c>
      <c r="M183">
        <v>15.3232</v>
      </c>
      <c r="N183">
        <v>10.6157</v>
      </c>
      <c r="O183">
        <v>20.304400000000001</v>
      </c>
      <c r="Q183">
        <v>24.027899999999999</v>
      </c>
      <c r="R183">
        <v>13.1815</v>
      </c>
      <c r="S183">
        <v>18.204699999999999</v>
      </c>
      <c r="T183">
        <v>23.2014</v>
      </c>
      <c r="U183">
        <v>20.064299999999999</v>
      </c>
      <c r="V183">
        <v>25.661799999999999</v>
      </c>
      <c r="W183">
        <v>20.2271</v>
      </c>
      <c r="X183">
        <v>15.2254</v>
      </c>
      <c r="Y183">
        <v>5.7298</v>
      </c>
    </row>
    <row r="184" spans="1:25" x14ac:dyDescent="0.35">
      <c r="A184" s="1">
        <v>37315</v>
      </c>
      <c r="B184">
        <v>19.8279</v>
      </c>
      <c r="C184">
        <v>29.796800000000001</v>
      </c>
      <c r="D184">
        <v>38.983699999999999</v>
      </c>
      <c r="E184">
        <v>24.9787</v>
      </c>
      <c r="F184">
        <v>49.124400000000001</v>
      </c>
      <c r="G184">
        <v>28.115200000000002</v>
      </c>
      <c r="H184">
        <v>23.5564</v>
      </c>
      <c r="I184">
        <v>19.611799999999999</v>
      </c>
      <c r="J184">
        <v>14.19</v>
      </c>
      <c r="K184">
        <v>12.8148</v>
      </c>
      <c r="M184">
        <v>15.820600000000001</v>
      </c>
      <c r="N184">
        <v>10.438000000000001</v>
      </c>
      <c r="O184">
        <v>21.732399999999998</v>
      </c>
      <c r="P184">
        <v>14.332100000000001</v>
      </c>
      <c r="Q184">
        <v>25.801500000000001</v>
      </c>
      <c r="R184">
        <v>13.940899999999999</v>
      </c>
      <c r="S184">
        <v>17.5595</v>
      </c>
      <c r="T184">
        <v>23.817299999999999</v>
      </c>
      <c r="U184">
        <v>20.192799999999998</v>
      </c>
      <c r="V184">
        <v>26.6767</v>
      </c>
      <c r="W184">
        <v>20.720300000000002</v>
      </c>
      <c r="X184">
        <v>15.9415</v>
      </c>
      <c r="Y184">
        <v>5.7658000000000005</v>
      </c>
    </row>
    <row r="185" spans="1:25" x14ac:dyDescent="0.35">
      <c r="A185" s="1">
        <v>37344</v>
      </c>
      <c r="B185">
        <v>20.607600000000001</v>
      </c>
      <c r="C185">
        <v>30.522500000000001</v>
      </c>
      <c r="D185">
        <v>38.998199999999997</v>
      </c>
      <c r="E185">
        <v>24.579799999999999</v>
      </c>
      <c r="F185">
        <v>54.231299999999997</v>
      </c>
      <c r="G185">
        <v>27.865099999999998</v>
      </c>
      <c r="H185">
        <v>24.808700000000002</v>
      </c>
      <c r="I185">
        <v>19.722100000000001</v>
      </c>
      <c r="J185">
        <v>15.5905</v>
      </c>
      <c r="K185">
        <v>13.585599999999999</v>
      </c>
      <c r="M185">
        <v>16.444800000000001</v>
      </c>
      <c r="N185">
        <v>11.853199999999999</v>
      </c>
      <c r="O185">
        <v>23.767399999999999</v>
      </c>
      <c r="P185">
        <v>14.686400000000001</v>
      </c>
      <c r="Q185">
        <v>26.6357</v>
      </c>
      <c r="R185">
        <v>14.3034</v>
      </c>
      <c r="S185">
        <v>17.345300000000002</v>
      </c>
      <c r="T185">
        <v>24.7028</v>
      </c>
      <c r="U185">
        <v>21.444900000000001</v>
      </c>
      <c r="V185">
        <v>27.7729</v>
      </c>
      <c r="W185">
        <v>21.032599999999999</v>
      </c>
      <c r="X185">
        <v>15.925699999999999</v>
      </c>
      <c r="Y185">
        <v>6.0824999999999996</v>
      </c>
    </row>
    <row r="186" spans="1:25" x14ac:dyDescent="0.35">
      <c r="A186" s="1">
        <v>37376</v>
      </c>
      <c r="B186">
        <v>19.414400000000001</v>
      </c>
      <c r="C186">
        <v>25.980599999999999</v>
      </c>
      <c r="D186">
        <v>32.3001</v>
      </c>
      <c r="E186">
        <v>23.2547</v>
      </c>
      <c r="F186">
        <v>49.910299999999999</v>
      </c>
      <c r="G186">
        <v>26.555199999999999</v>
      </c>
      <c r="H186">
        <v>24.082599999999999</v>
      </c>
      <c r="I186">
        <v>18.075600000000001</v>
      </c>
      <c r="J186">
        <v>14.483700000000001</v>
      </c>
      <c r="K186">
        <v>13.9642</v>
      </c>
      <c r="M186">
        <v>16.8977</v>
      </c>
      <c r="N186">
        <v>11.734</v>
      </c>
      <c r="O186">
        <v>22.053999999999998</v>
      </c>
      <c r="P186">
        <v>14.5428</v>
      </c>
      <c r="Q186">
        <v>26.088999999999999</v>
      </c>
      <c r="R186">
        <v>14.520099999999999</v>
      </c>
      <c r="S186">
        <v>15.1213</v>
      </c>
      <c r="T186">
        <v>24.5868</v>
      </c>
      <c r="U186">
        <v>21.410699999999999</v>
      </c>
      <c r="V186">
        <v>29.3903</v>
      </c>
      <c r="W186">
        <v>20.402000000000001</v>
      </c>
      <c r="X186">
        <v>15.6867</v>
      </c>
      <c r="Y186">
        <v>5.7954999999999997</v>
      </c>
    </row>
    <row r="187" spans="1:25" x14ac:dyDescent="0.35">
      <c r="A187" s="1">
        <v>37407</v>
      </c>
      <c r="B187">
        <v>19.239899999999999</v>
      </c>
      <c r="C187">
        <v>26.8125</v>
      </c>
      <c r="D187">
        <v>27.732800000000001</v>
      </c>
      <c r="E187">
        <v>22.6557</v>
      </c>
      <c r="F187">
        <v>46.6965</v>
      </c>
      <c r="G187">
        <v>25.4772</v>
      </c>
      <c r="H187">
        <v>23.621099999999998</v>
      </c>
      <c r="I187">
        <v>18.227499999999999</v>
      </c>
      <c r="J187">
        <v>14.6494</v>
      </c>
      <c r="K187">
        <v>14.1425</v>
      </c>
      <c r="M187">
        <v>17.159800000000001</v>
      </c>
      <c r="N187">
        <v>10.9452</v>
      </c>
      <c r="O187">
        <v>21.8383</v>
      </c>
      <c r="P187">
        <v>14.993399999999999</v>
      </c>
      <c r="Q187">
        <v>27.3764</v>
      </c>
      <c r="R187">
        <v>14.100199999999999</v>
      </c>
      <c r="S187">
        <v>16.570599999999999</v>
      </c>
      <c r="T187">
        <v>24.470800000000001</v>
      </c>
      <c r="U187">
        <v>21.077100000000002</v>
      </c>
      <c r="V187">
        <v>32.210900000000002</v>
      </c>
      <c r="W187">
        <v>19.975200000000001</v>
      </c>
      <c r="X187">
        <v>15.7125</v>
      </c>
      <c r="Y187">
        <v>5.7740999999999998</v>
      </c>
    </row>
    <row r="188" spans="1:25" x14ac:dyDescent="0.35">
      <c r="A188" s="1">
        <v>37435</v>
      </c>
      <c r="B188">
        <v>17.8904</v>
      </c>
      <c r="C188">
        <v>27.4026</v>
      </c>
      <c r="D188">
        <v>22.706800000000001</v>
      </c>
      <c r="E188">
        <v>20.525300000000001</v>
      </c>
      <c r="F188">
        <v>41.805900000000001</v>
      </c>
      <c r="G188">
        <v>24.440200000000001</v>
      </c>
      <c r="H188">
        <v>22.0503</v>
      </c>
      <c r="I188">
        <v>17.189299999999999</v>
      </c>
      <c r="J188">
        <v>13.588799999999999</v>
      </c>
      <c r="K188">
        <v>13.6065</v>
      </c>
      <c r="M188">
        <v>15.849600000000001</v>
      </c>
      <c r="N188">
        <v>10.424099999999999</v>
      </c>
      <c r="O188">
        <v>21.482800000000001</v>
      </c>
      <c r="P188">
        <v>15.046900000000001</v>
      </c>
      <c r="Q188">
        <v>26.338100000000001</v>
      </c>
      <c r="R188">
        <v>13.6502</v>
      </c>
      <c r="S188">
        <v>14.6303</v>
      </c>
      <c r="T188">
        <v>23.6648</v>
      </c>
      <c r="U188">
        <v>19.7194</v>
      </c>
      <c r="V188">
        <v>37.5745</v>
      </c>
      <c r="W188">
        <v>18.044899999999998</v>
      </c>
      <c r="X188">
        <v>14.9124</v>
      </c>
      <c r="Y188">
        <v>5.3377999999999997</v>
      </c>
    </row>
    <row r="189" spans="1:25" x14ac:dyDescent="0.35">
      <c r="A189" s="1">
        <v>37468</v>
      </c>
      <c r="B189">
        <v>16.78</v>
      </c>
      <c r="C189">
        <v>24.667100000000001</v>
      </c>
      <c r="D189">
        <v>19.524799999999999</v>
      </c>
      <c r="E189">
        <v>20.383500000000002</v>
      </c>
      <c r="F189">
        <v>36.0075</v>
      </c>
      <c r="G189">
        <v>21.7666</v>
      </c>
      <c r="H189">
        <v>20.302499999999998</v>
      </c>
      <c r="I189">
        <v>17.530999999999999</v>
      </c>
      <c r="J189">
        <v>12.248799999999999</v>
      </c>
      <c r="K189">
        <v>13.132099999999999</v>
      </c>
      <c r="M189">
        <v>14.640599999999999</v>
      </c>
      <c r="N189">
        <v>9.5853000000000002</v>
      </c>
      <c r="O189">
        <v>19.057300000000001</v>
      </c>
      <c r="P189">
        <v>13.8277</v>
      </c>
      <c r="Q189">
        <v>23.568899999999999</v>
      </c>
      <c r="R189">
        <v>13.1343</v>
      </c>
      <c r="S189">
        <v>12.923</v>
      </c>
      <c r="T189">
        <v>22.143599999999999</v>
      </c>
      <c r="U189">
        <v>17.9404</v>
      </c>
      <c r="V189">
        <v>35.142299999999999</v>
      </c>
      <c r="W189">
        <v>16.6142</v>
      </c>
      <c r="X189">
        <v>13.366300000000001</v>
      </c>
      <c r="Y189">
        <v>4.9579000000000004</v>
      </c>
    </row>
    <row r="190" spans="1:25" x14ac:dyDescent="0.35">
      <c r="A190" s="1">
        <v>37498</v>
      </c>
      <c r="B190">
        <v>16.920300000000001</v>
      </c>
      <c r="C190">
        <v>24.905899999999999</v>
      </c>
      <c r="D190">
        <v>20.9649</v>
      </c>
      <c r="E190">
        <v>20.628299999999999</v>
      </c>
      <c r="F190">
        <v>33.790399999999998</v>
      </c>
      <c r="G190">
        <v>22.4208</v>
      </c>
      <c r="H190">
        <v>20.428799999999999</v>
      </c>
      <c r="I190">
        <v>16.961300000000001</v>
      </c>
      <c r="J190">
        <v>12.649900000000001</v>
      </c>
      <c r="K190">
        <v>13.5192</v>
      </c>
      <c r="M190">
        <v>14.841699999999999</v>
      </c>
      <c r="N190">
        <v>10.1546</v>
      </c>
      <c r="O190">
        <v>19.684699999999999</v>
      </c>
      <c r="P190">
        <v>13.994199999999999</v>
      </c>
      <c r="Q190">
        <v>23.545400000000001</v>
      </c>
      <c r="R190">
        <v>13.1402</v>
      </c>
      <c r="S190">
        <v>12.593299999999999</v>
      </c>
      <c r="T190">
        <v>22.1617</v>
      </c>
      <c r="U190">
        <v>17.591799999999999</v>
      </c>
      <c r="V190">
        <v>35.796700000000001</v>
      </c>
      <c r="W190">
        <v>16.38</v>
      </c>
      <c r="X190">
        <v>13.4383</v>
      </c>
      <c r="Y190">
        <v>4.9771000000000001</v>
      </c>
    </row>
    <row r="191" spans="1:25" x14ac:dyDescent="0.35">
      <c r="A191" s="1">
        <v>37529</v>
      </c>
      <c r="B191">
        <v>15.325699999999999</v>
      </c>
      <c r="C191">
        <v>22.1539</v>
      </c>
      <c r="D191">
        <v>19.888000000000002</v>
      </c>
      <c r="E191">
        <v>19.258299999999998</v>
      </c>
      <c r="F191">
        <v>27.7378</v>
      </c>
      <c r="G191">
        <v>20.145399999999999</v>
      </c>
      <c r="H191">
        <v>19.911100000000001</v>
      </c>
      <c r="I191">
        <v>14.907399999999999</v>
      </c>
      <c r="J191">
        <v>11.5579</v>
      </c>
      <c r="K191">
        <v>12.1896</v>
      </c>
      <c r="M191">
        <v>13.603199999999999</v>
      </c>
      <c r="N191">
        <v>9.0434999999999999</v>
      </c>
      <c r="O191">
        <v>18.243099999999998</v>
      </c>
      <c r="P191">
        <v>12.8505</v>
      </c>
      <c r="Q191">
        <v>21.123799999999999</v>
      </c>
      <c r="R191">
        <v>12.022399999999999</v>
      </c>
      <c r="S191">
        <v>10.4976</v>
      </c>
      <c r="T191">
        <v>21.697099999999999</v>
      </c>
      <c r="U191">
        <v>15.9948</v>
      </c>
      <c r="V191">
        <v>37.1374</v>
      </c>
      <c r="W191">
        <v>14.436199999999999</v>
      </c>
      <c r="X191">
        <v>12.152100000000001</v>
      </c>
      <c r="Y191">
        <v>4.6056999999999997</v>
      </c>
    </row>
    <row r="192" spans="1:25" x14ac:dyDescent="0.35">
      <c r="A192" s="1">
        <v>37560</v>
      </c>
      <c r="B192">
        <v>16.747</v>
      </c>
      <c r="C192">
        <v>26.829799999999999</v>
      </c>
      <c r="D192">
        <v>22.5474</v>
      </c>
      <c r="E192">
        <v>20.9466</v>
      </c>
      <c r="F192">
        <v>35.899099999999997</v>
      </c>
      <c r="G192">
        <v>21.851800000000001</v>
      </c>
      <c r="H192">
        <v>19.238299999999999</v>
      </c>
      <c r="I192">
        <v>15.5488</v>
      </c>
      <c r="J192">
        <v>13.2357</v>
      </c>
      <c r="K192">
        <v>12.917300000000001</v>
      </c>
      <c r="M192">
        <v>14.0593</v>
      </c>
      <c r="N192">
        <v>9.1463999999999999</v>
      </c>
      <c r="O192">
        <v>18.785699999999999</v>
      </c>
      <c r="P192">
        <v>12.357200000000001</v>
      </c>
      <c r="Q192">
        <v>22.544899999999998</v>
      </c>
      <c r="R192">
        <v>12.7783</v>
      </c>
      <c r="S192">
        <v>14.2333</v>
      </c>
      <c r="T192">
        <v>21.575600000000001</v>
      </c>
      <c r="U192">
        <v>15.8904</v>
      </c>
      <c r="V192">
        <v>42.520299999999999</v>
      </c>
      <c r="W192">
        <v>15.485200000000001</v>
      </c>
      <c r="X192">
        <v>12.825699999999999</v>
      </c>
      <c r="Y192">
        <v>5.1176000000000004</v>
      </c>
    </row>
    <row r="193" spans="1:25" x14ac:dyDescent="0.35">
      <c r="A193" s="1">
        <v>37589</v>
      </c>
      <c r="B193">
        <v>17.717300000000002</v>
      </c>
      <c r="C193">
        <v>29.43</v>
      </c>
      <c r="D193">
        <v>24.436</v>
      </c>
      <c r="E193">
        <v>21.9588</v>
      </c>
      <c r="F193">
        <v>39.533099999999997</v>
      </c>
      <c r="G193">
        <v>22.465199999999999</v>
      </c>
      <c r="H193">
        <v>18.7239</v>
      </c>
      <c r="I193">
        <v>17.136199999999999</v>
      </c>
      <c r="J193">
        <v>13.9803</v>
      </c>
      <c r="K193">
        <v>12.7713</v>
      </c>
      <c r="M193">
        <v>13.738899999999999</v>
      </c>
      <c r="N193">
        <v>9.5166000000000004</v>
      </c>
      <c r="O193">
        <v>19.359400000000001</v>
      </c>
      <c r="P193">
        <v>13.0786</v>
      </c>
      <c r="Q193">
        <v>25.479900000000001</v>
      </c>
      <c r="R193">
        <v>13.471299999999999</v>
      </c>
      <c r="S193">
        <v>15.984400000000001</v>
      </c>
      <c r="T193">
        <v>20.866299999999999</v>
      </c>
      <c r="U193">
        <v>16.576799999999999</v>
      </c>
      <c r="V193">
        <v>44.414000000000001</v>
      </c>
      <c r="W193">
        <v>14.798299999999999</v>
      </c>
      <c r="X193">
        <v>13.4292</v>
      </c>
      <c r="Y193">
        <v>5.3791000000000002</v>
      </c>
    </row>
    <row r="194" spans="1:25" x14ac:dyDescent="0.35">
      <c r="A194" s="1">
        <v>37621</v>
      </c>
      <c r="B194">
        <v>16.7669</v>
      </c>
      <c r="C194">
        <v>25.963899999999999</v>
      </c>
      <c r="D194">
        <v>23.063500000000001</v>
      </c>
      <c r="E194">
        <v>20.860199999999999</v>
      </c>
      <c r="F194">
        <v>33.7209</v>
      </c>
      <c r="G194">
        <v>20.660599999999999</v>
      </c>
      <c r="H194">
        <v>18.734000000000002</v>
      </c>
      <c r="I194">
        <v>16.229600000000001</v>
      </c>
      <c r="J194">
        <v>13.3314</v>
      </c>
      <c r="K194">
        <v>12.474500000000001</v>
      </c>
      <c r="M194">
        <v>13.773899999999999</v>
      </c>
      <c r="N194">
        <v>9.9761000000000006</v>
      </c>
      <c r="O194">
        <v>19.357900000000001</v>
      </c>
      <c r="P194">
        <v>12.7133</v>
      </c>
      <c r="Q194">
        <v>24.990500000000001</v>
      </c>
      <c r="R194">
        <v>12.9513</v>
      </c>
      <c r="S194">
        <v>14.955400000000001</v>
      </c>
      <c r="T194">
        <v>21.060300000000002</v>
      </c>
      <c r="U194">
        <v>15.0593</v>
      </c>
      <c r="V194">
        <v>44.020299999999999</v>
      </c>
      <c r="W194">
        <v>14.742900000000001</v>
      </c>
      <c r="X194">
        <v>12.838799999999999</v>
      </c>
      <c r="Y194">
        <v>5.0335999999999999</v>
      </c>
    </row>
    <row r="195" spans="1:25" x14ac:dyDescent="0.35">
      <c r="A195" s="1">
        <v>37652</v>
      </c>
      <c r="B195">
        <v>15.116099999999999</v>
      </c>
      <c r="C195">
        <v>24.023499999999999</v>
      </c>
      <c r="D195">
        <v>25.484500000000001</v>
      </c>
      <c r="E195">
        <v>18.630600000000001</v>
      </c>
      <c r="F195">
        <v>28.111699999999999</v>
      </c>
      <c r="G195">
        <v>19.367699999999999</v>
      </c>
      <c r="H195">
        <v>18.0657</v>
      </c>
      <c r="I195">
        <v>15.138</v>
      </c>
      <c r="J195">
        <v>11.331200000000001</v>
      </c>
      <c r="K195">
        <v>11.5001</v>
      </c>
      <c r="M195">
        <v>12.548</v>
      </c>
      <c r="N195">
        <v>10.3531</v>
      </c>
      <c r="O195">
        <v>15.389900000000001</v>
      </c>
      <c r="P195">
        <v>12.2308</v>
      </c>
      <c r="Q195">
        <v>18.749199999999998</v>
      </c>
      <c r="R195">
        <v>10.6349</v>
      </c>
      <c r="S195">
        <v>14.5722</v>
      </c>
      <c r="T195">
        <v>19.9754</v>
      </c>
      <c r="U195">
        <v>14.1617</v>
      </c>
      <c r="V195">
        <v>30.608699999999999</v>
      </c>
      <c r="W195">
        <v>14.6638</v>
      </c>
      <c r="X195">
        <v>11.310600000000001</v>
      </c>
      <c r="Y195">
        <v>4.2022000000000004</v>
      </c>
    </row>
    <row r="196" spans="1:25" x14ac:dyDescent="0.35">
      <c r="A196" s="1">
        <v>37680</v>
      </c>
      <c r="B196">
        <v>14.881</v>
      </c>
      <c r="C196">
        <v>23.970300000000002</v>
      </c>
      <c r="D196">
        <v>25.625599999999999</v>
      </c>
      <c r="E196">
        <v>18.160499999999999</v>
      </c>
      <c r="F196">
        <v>28.648</v>
      </c>
      <c r="G196">
        <v>17.581</v>
      </c>
      <c r="H196">
        <v>17.950500000000002</v>
      </c>
      <c r="I196">
        <v>15.090999999999999</v>
      </c>
      <c r="J196">
        <v>10.9832</v>
      </c>
      <c r="K196">
        <v>11.367900000000001</v>
      </c>
      <c r="M196">
        <v>12.312099999999999</v>
      </c>
      <c r="N196">
        <v>10.091799999999999</v>
      </c>
      <c r="O196">
        <v>15.065300000000001</v>
      </c>
      <c r="P196">
        <v>12.478999999999999</v>
      </c>
      <c r="Q196">
        <v>18.708400000000001</v>
      </c>
      <c r="R196">
        <v>10.1791</v>
      </c>
      <c r="S196">
        <v>13.3156</v>
      </c>
      <c r="T196">
        <v>19.608899999999998</v>
      </c>
      <c r="U196">
        <v>14.159000000000001</v>
      </c>
      <c r="V196">
        <v>30.6492</v>
      </c>
      <c r="W196">
        <v>13.6744</v>
      </c>
      <c r="X196">
        <v>11.248200000000001</v>
      </c>
      <c r="Y196">
        <v>4.2508999999999997</v>
      </c>
    </row>
    <row r="197" spans="1:25" x14ac:dyDescent="0.35">
      <c r="A197" s="1">
        <v>37711</v>
      </c>
      <c r="B197">
        <v>15.011900000000001</v>
      </c>
      <c r="C197">
        <v>23.868500000000001</v>
      </c>
      <c r="D197">
        <v>26.928000000000001</v>
      </c>
      <c r="E197">
        <v>19.148700000000002</v>
      </c>
      <c r="F197">
        <v>27.7851</v>
      </c>
      <c r="G197">
        <v>18.772200000000002</v>
      </c>
      <c r="H197">
        <v>17.3245</v>
      </c>
      <c r="I197">
        <v>15.5122</v>
      </c>
      <c r="J197">
        <v>11.184699999999999</v>
      </c>
      <c r="K197">
        <v>11.027900000000001</v>
      </c>
      <c r="M197">
        <v>11.855700000000001</v>
      </c>
      <c r="N197">
        <v>10.6281</v>
      </c>
      <c r="O197">
        <v>14.401</v>
      </c>
      <c r="P197">
        <v>12.6778</v>
      </c>
      <c r="Q197">
        <v>20.318200000000001</v>
      </c>
      <c r="R197">
        <v>10.347799999999999</v>
      </c>
      <c r="S197">
        <v>13.4376</v>
      </c>
      <c r="T197">
        <v>20.880400000000002</v>
      </c>
      <c r="U197">
        <v>15.142300000000001</v>
      </c>
      <c r="V197">
        <v>21.728999999999999</v>
      </c>
      <c r="W197">
        <v>13.7475</v>
      </c>
      <c r="X197">
        <v>11.539300000000001</v>
      </c>
      <c r="Y197">
        <v>4.3921000000000001</v>
      </c>
    </row>
    <row r="198" spans="1:25" x14ac:dyDescent="0.35">
      <c r="A198" s="1">
        <v>37741</v>
      </c>
      <c r="B198">
        <v>16.213200000000001</v>
      </c>
      <c r="C198">
        <v>25.080300000000001</v>
      </c>
      <c r="D198">
        <v>33.9024</v>
      </c>
      <c r="E198">
        <v>19.688099999999999</v>
      </c>
      <c r="F198">
        <v>30.448399999999999</v>
      </c>
      <c r="G198">
        <v>20.6737</v>
      </c>
      <c r="H198">
        <v>17.919</v>
      </c>
      <c r="I198">
        <v>17.368400000000001</v>
      </c>
      <c r="J198">
        <v>12.476599999999999</v>
      </c>
      <c r="K198">
        <v>12.0022</v>
      </c>
      <c r="M198">
        <v>12.372299999999999</v>
      </c>
      <c r="N198">
        <v>11.581300000000001</v>
      </c>
      <c r="O198">
        <v>13.8002</v>
      </c>
      <c r="P198">
        <v>16.567499999999999</v>
      </c>
      <c r="Q198">
        <v>23.271999999999998</v>
      </c>
      <c r="R198">
        <v>11.349</v>
      </c>
      <c r="S198">
        <v>15.060499999999999</v>
      </c>
      <c r="T198">
        <v>21.261800000000001</v>
      </c>
      <c r="U198">
        <v>16.7728</v>
      </c>
      <c r="V198">
        <v>24.838999999999999</v>
      </c>
      <c r="W198">
        <v>14.662800000000001</v>
      </c>
      <c r="X198">
        <v>12.4229</v>
      </c>
      <c r="Y198">
        <v>4.9275000000000002</v>
      </c>
    </row>
    <row r="199" spans="1:25" x14ac:dyDescent="0.35">
      <c r="A199" s="1">
        <v>37771</v>
      </c>
      <c r="B199">
        <v>17.028199999999998</v>
      </c>
      <c r="C199">
        <v>11.8515</v>
      </c>
      <c r="D199">
        <v>35.624200000000002</v>
      </c>
      <c r="E199">
        <v>19.7608</v>
      </c>
      <c r="F199">
        <v>27.364799999999999</v>
      </c>
      <c r="G199">
        <v>18.1114</v>
      </c>
      <c r="H199">
        <v>18.779699999999998</v>
      </c>
      <c r="I199">
        <v>17.708600000000001</v>
      </c>
      <c r="J199">
        <v>14.5845</v>
      </c>
      <c r="K199">
        <v>11.7394</v>
      </c>
      <c r="L199">
        <v>62.556899999999999</v>
      </c>
      <c r="M199">
        <v>13.7928</v>
      </c>
      <c r="N199">
        <v>12.805099999999999</v>
      </c>
      <c r="O199">
        <v>14.791399999999999</v>
      </c>
      <c r="P199">
        <v>17.410299999999999</v>
      </c>
      <c r="Q199">
        <v>23.9815</v>
      </c>
      <c r="R199">
        <v>12.017899999999999</v>
      </c>
      <c r="S199">
        <v>15.8889</v>
      </c>
      <c r="T199">
        <v>22.083400000000001</v>
      </c>
      <c r="U199">
        <v>18.269600000000001</v>
      </c>
      <c r="V199">
        <v>24.930800000000001</v>
      </c>
      <c r="W199">
        <v>21.9038</v>
      </c>
      <c r="X199">
        <v>13.000400000000001</v>
      </c>
      <c r="Y199">
        <v>17.887799999999999</v>
      </c>
    </row>
    <row r="200" spans="1:25" x14ac:dyDescent="0.35">
      <c r="A200" s="1">
        <v>37802</v>
      </c>
      <c r="B200">
        <v>17.305700000000002</v>
      </c>
      <c r="C200">
        <v>12.4878</v>
      </c>
      <c r="D200">
        <v>36.532499999999999</v>
      </c>
      <c r="E200">
        <v>20.915099999999999</v>
      </c>
      <c r="F200">
        <v>27.8645</v>
      </c>
      <c r="G200">
        <v>18.728200000000001</v>
      </c>
      <c r="H200">
        <v>19.403500000000001</v>
      </c>
      <c r="I200">
        <v>18.168099999999999</v>
      </c>
      <c r="J200">
        <v>14.7818</v>
      </c>
      <c r="K200">
        <v>11.6328</v>
      </c>
      <c r="L200">
        <v>62.8033</v>
      </c>
      <c r="M200">
        <v>13.991</v>
      </c>
      <c r="N200">
        <v>12.9993</v>
      </c>
      <c r="O200">
        <v>14.1135</v>
      </c>
      <c r="P200">
        <v>17.330100000000002</v>
      </c>
      <c r="Q200">
        <v>24.950600000000001</v>
      </c>
      <c r="R200">
        <v>11.8842</v>
      </c>
      <c r="S200">
        <v>16.369499999999999</v>
      </c>
      <c r="T200">
        <v>21.509399999999999</v>
      </c>
      <c r="U200">
        <v>19.611899999999999</v>
      </c>
      <c r="V200">
        <v>24.487300000000001</v>
      </c>
      <c r="W200">
        <v>22.2944</v>
      </c>
      <c r="X200">
        <v>12.7668</v>
      </c>
      <c r="Y200">
        <v>17.9298</v>
      </c>
    </row>
    <row r="201" spans="1:25" x14ac:dyDescent="0.35">
      <c r="A201" s="1">
        <v>37833</v>
      </c>
      <c r="B201">
        <v>17.326499999999999</v>
      </c>
      <c r="C201">
        <v>12.6828</v>
      </c>
      <c r="D201">
        <v>36.432499999999997</v>
      </c>
      <c r="E201">
        <v>20.365200000000002</v>
      </c>
      <c r="F201">
        <v>28.491199999999999</v>
      </c>
      <c r="G201">
        <v>19.382100000000001</v>
      </c>
      <c r="H201">
        <v>19.607399999999998</v>
      </c>
      <c r="I201">
        <v>19.086300000000001</v>
      </c>
      <c r="J201">
        <v>14.803100000000001</v>
      </c>
      <c r="K201">
        <v>11.483599999999999</v>
      </c>
      <c r="L201">
        <v>64.115600000000001</v>
      </c>
      <c r="M201">
        <v>13.434699999999999</v>
      </c>
      <c r="N201">
        <v>12.372199999999999</v>
      </c>
      <c r="O201">
        <v>13.5242</v>
      </c>
      <c r="P201">
        <v>19.6526</v>
      </c>
      <c r="Q201">
        <v>26.7727</v>
      </c>
      <c r="R201">
        <v>11.889799999999999</v>
      </c>
      <c r="S201">
        <v>14.8161</v>
      </c>
      <c r="T201">
        <v>19.803699999999999</v>
      </c>
      <c r="U201">
        <v>20.666</v>
      </c>
      <c r="V201">
        <v>24.730699999999999</v>
      </c>
      <c r="W201">
        <v>22.793600000000001</v>
      </c>
      <c r="X201">
        <v>12.8775</v>
      </c>
      <c r="Y201">
        <v>18.493500000000001</v>
      </c>
    </row>
    <row r="202" spans="1:25" x14ac:dyDescent="0.35">
      <c r="A202" s="1">
        <v>37862</v>
      </c>
      <c r="B202">
        <v>17.570599999999999</v>
      </c>
      <c r="C202">
        <v>12.918100000000001</v>
      </c>
      <c r="D202">
        <v>36.945599999999999</v>
      </c>
      <c r="E202">
        <v>19.292200000000001</v>
      </c>
      <c r="F202">
        <v>28.919699999999999</v>
      </c>
      <c r="G202">
        <v>20.976600000000001</v>
      </c>
      <c r="H202">
        <v>19.424399999999999</v>
      </c>
      <c r="I202">
        <v>20.034700000000001</v>
      </c>
      <c r="J202">
        <v>14.6074</v>
      </c>
      <c r="K202">
        <v>11.430199999999999</v>
      </c>
      <c r="L202">
        <v>69.8857</v>
      </c>
      <c r="M202">
        <v>13.3201</v>
      </c>
      <c r="N202">
        <v>12.7958</v>
      </c>
      <c r="O202">
        <v>13.8284</v>
      </c>
      <c r="P202">
        <v>21.240100000000002</v>
      </c>
      <c r="Q202">
        <v>27.854299999999999</v>
      </c>
      <c r="R202">
        <v>11.8439</v>
      </c>
      <c r="S202">
        <v>14.6328</v>
      </c>
      <c r="T202">
        <v>19.992599999999999</v>
      </c>
      <c r="U202">
        <v>20.783000000000001</v>
      </c>
      <c r="V202">
        <v>25.177199999999999</v>
      </c>
      <c r="W202">
        <v>24.130400000000002</v>
      </c>
      <c r="X202">
        <v>13.376099999999999</v>
      </c>
      <c r="Y202">
        <v>19.034800000000001</v>
      </c>
    </row>
    <row r="203" spans="1:25" x14ac:dyDescent="0.35">
      <c r="A203" s="1">
        <v>37894</v>
      </c>
      <c r="B203">
        <v>17.3032</v>
      </c>
      <c r="C203">
        <v>12.9849</v>
      </c>
      <c r="D203">
        <v>35.356700000000004</v>
      </c>
      <c r="E203">
        <v>19.444500000000001</v>
      </c>
      <c r="F203">
        <v>29.601800000000001</v>
      </c>
      <c r="G203">
        <v>19.404</v>
      </c>
      <c r="H203">
        <v>19.4544</v>
      </c>
      <c r="I203">
        <v>19.354399999999998</v>
      </c>
      <c r="J203">
        <v>14.771800000000001</v>
      </c>
      <c r="K203">
        <v>11.488899999999999</v>
      </c>
      <c r="L203">
        <v>52.865099999999998</v>
      </c>
      <c r="M203">
        <v>13.498900000000001</v>
      </c>
      <c r="N203">
        <v>13.448</v>
      </c>
      <c r="O203">
        <v>13.0467</v>
      </c>
      <c r="P203">
        <v>21.499099999999999</v>
      </c>
      <c r="Q203">
        <v>26.907399999999999</v>
      </c>
      <c r="R203">
        <v>11.899100000000001</v>
      </c>
      <c r="S203">
        <v>14.436299999999999</v>
      </c>
      <c r="T203">
        <v>20.636199999999999</v>
      </c>
      <c r="U203">
        <v>21.0427</v>
      </c>
      <c r="V203">
        <v>24.741299999999999</v>
      </c>
      <c r="W203">
        <v>22.639499999999998</v>
      </c>
      <c r="X203">
        <v>12.967700000000001</v>
      </c>
      <c r="Y203">
        <v>18.5077</v>
      </c>
    </row>
    <row r="204" spans="1:25" x14ac:dyDescent="0.35">
      <c r="A204" s="1">
        <v>37925</v>
      </c>
      <c r="B204">
        <v>18.079999999999998</v>
      </c>
      <c r="C204">
        <v>13.192500000000001</v>
      </c>
      <c r="D204">
        <v>36.863999999999997</v>
      </c>
      <c r="E204">
        <v>19.6188</v>
      </c>
      <c r="F204">
        <v>32.993000000000002</v>
      </c>
      <c r="G204">
        <v>21.558900000000001</v>
      </c>
      <c r="H204">
        <v>20.036999999999999</v>
      </c>
      <c r="I204">
        <v>19.971299999999999</v>
      </c>
      <c r="J204">
        <v>15.0566</v>
      </c>
      <c r="K204">
        <v>12.058299999999999</v>
      </c>
      <c r="L204">
        <v>58.7468</v>
      </c>
      <c r="M204">
        <v>14.099299999999999</v>
      </c>
      <c r="N204">
        <v>13.626799999999999</v>
      </c>
      <c r="O204">
        <v>13.0245</v>
      </c>
      <c r="P204">
        <v>22.164999999999999</v>
      </c>
      <c r="Q204">
        <v>27.6401</v>
      </c>
      <c r="R204">
        <v>12.481199999999999</v>
      </c>
      <c r="S204">
        <v>15.443</v>
      </c>
      <c r="T204">
        <v>21.2166</v>
      </c>
      <c r="U204">
        <v>21.6325</v>
      </c>
      <c r="V204">
        <v>27.414999999999999</v>
      </c>
      <c r="W204">
        <v>23.939</v>
      </c>
      <c r="X204">
        <v>13.9902</v>
      </c>
      <c r="Y204">
        <v>19.571000000000002</v>
      </c>
    </row>
    <row r="205" spans="1:25" x14ac:dyDescent="0.35">
      <c r="A205" s="1">
        <v>37953</v>
      </c>
      <c r="B205">
        <v>18.089400000000001</v>
      </c>
      <c r="C205">
        <v>13.0946</v>
      </c>
      <c r="D205">
        <v>37.769199999999998</v>
      </c>
      <c r="E205">
        <v>19.847000000000001</v>
      </c>
      <c r="F205">
        <v>30.8584</v>
      </c>
      <c r="G205">
        <v>21.504899999999999</v>
      </c>
      <c r="H205">
        <v>20.6799</v>
      </c>
      <c r="I205">
        <v>19.980599999999999</v>
      </c>
      <c r="J205">
        <v>14.715400000000001</v>
      </c>
      <c r="K205">
        <v>12.093</v>
      </c>
      <c r="L205">
        <v>54.153500000000001</v>
      </c>
      <c r="M205">
        <v>14.601800000000001</v>
      </c>
      <c r="N205">
        <v>13.651400000000001</v>
      </c>
      <c r="O205">
        <v>12.9061</v>
      </c>
      <c r="P205">
        <v>22.559899999999999</v>
      </c>
      <c r="Q205">
        <v>28.212199999999999</v>
      </c>
      <c r="R205">
        <v>12.6496</v>
      </c>
      <c r="S205">
        <v>15.306100000000001</v>
      </c>
      <c r="T205">
        <v>21.0947</v>
      </c>
      <c r="U205">
        <v>22.196400000000001</v>
      </c>
      <c r="V205">
        <v>27.531600000000001</v>
      </c>
      <c r="W205">
        <v>23.4771</v>
      </c>
      <c r="X205">
        <v>14.198399999999999</v>
      </c>
      <c r="Y205">
        <v>20.8596</v>
      </c>
    </row>
    <row r="206" spans="1:25" x14ac:dyDescent="0.35">
      <c r="A206" s="1">
        <v>37986</v>
      </c>
      <c r="B206">
        <v>19.009599999999999</v>
      </c>
      <c r="C206">
        <v>14.3629</v>
      </c>
      <c r="D206">
        <v>40.089599999999997</v>
      </c>
      <c r="E206">
        <v>21.167200000000001</v>
      </c>
      <c r="F206">
        <v>31.863700000000001</v>
      </c>
      <c r="G206">
        <v>21.409300000000002</v>
      </c>
      <c r="H206">
        <v>21.635100000000001</v>
      </c>
      <c r="I206">
        <v>21.659199999999998</v>
      </c>
      <c r="J206">
        <v>15.356400000000001</v>
      </c>
      <c r="K206">
        <v>12.5101</v>
      </c>
      <c r="L206">
        <v>50.904499999999999</v>
      </c>
      <c r="M206">
        <v>15.199</v>
      </c>
      <c r="N206">
        <v>14.5753</v>
      </c>
      <c r="O206">
        <v>14.562100000000001</v>
      </c>
      <c r="P206">
        <v>23.193100000000001</v>
      </c>
      <c r="Q206">
        <v>30.721800000000002</v>
      </c>
      <c r="R206">
        <v>13.3674</v>
      </c>
      <c r="S206">
        <v>16.713699999999999</v>
      </c>
      <c r="T206">
        <v>21.820499999999999</v>
      </c>
      <c r="U206">
        <v>21.8386</v>
      </c>
      <c r="V206">
        <v>27.8414</v>
      </c>
      <c r="W206">
        <v>22.989899999999999</v>
      </c>
      <c r="X206">
        <v>14.4521</v>
      </c>
      <c r="Y206">
        <v>21.285</v>
      </c>
    </row>
    <row r="207" spans="1:25" x14ac:dyDescent="0.35">
      <c r="A207" s="1">
        <v>38016</v>
      </c>
      <c r="B207">
        <v>17.757300000000001</v>
      </c>
      <c r="C207">
        <v>13.600899999999999</v>
      </c>
      <c r="D207">
        <v>31.515999999999998</v>
      </c>
      <c r="E207">
        <v>19.302599999999998</v>
      </c>
      <c r="F207">
        <v>29.976900000000001</v>
      </c>
      <c r="G207">
        <v>20.806799999999999</v>
      </c>
      <c r="H207">
        <v>20.249600000000001</v>
      </c>
      <c r="I207">
        <v>20.328700000000001</v>
      </c>
      <c r="J207">
        <v>14.3195</v>
      </c>
      <c r="K207">
        <v>11.999000000000001</v>
      </c>
      <c r="L207">
        <v>31.5641</v>
      </c>
      <c r="M207">
        <v>14.3735</v>
      </c>
      <c r="N207">
        <v>14.1568</v>
      </c>
      <c r="O207">
        <v>16.344899999999999</v>
      </c>
      <c r="P207">
        <v>23.9985</v>
      </c>
      <c r="Q207">
        <v>20.3413</v>
      </c>
      <c r="R207">
        <v>11.8535</v>
      </c>
      <c r="S207">
        <v>16.843499999999999</v>
      </c>
      <c r="T207">
        <v>20.9969</v>
      </c>
      <c r="U207">
        <v>21.052199999999999</v>
      </c>
      <c r="V207">
        <v>20.997299999999999</v>
      </c>
      <c r="W207">
        <v>23.2957</v>
      </c>
      <c r="X207">
        <v>13.2654</v>
      </c>
      <c r="Y207">
        <v>19.146799999999999</v>
      </c>
    </row>
    <row r="208" spans="1:25" x14ac:dyDescent="0.35">
      <c r="A208" s="1">
        <v>38044</v>
      </c>
      <c r="B208">
        <v>18.407499999999999</v>
      </c>
      <c r="C208">
        <v>24.347999999999999</v>
      </c>
      <c r="D208">
        <v>30.2029</v>
      </c>
      <c r="E208">
        <v>19.484300000000001</v>
      </c>
      <c r="F208">
        <v>28.220099999999999</v>
      </c>
      <c r="G208">
        <v>19.7514</v>
      </c>
      <c r="H208">
        <v>20.102699999999999</v>
      </c>
      <c r="I208">
        <v>19.8704</v>
      </c>
      <c r="J208">
        <v>14.5923</v>
      </c>
      <c r="K208">
        <v>12.090999999999999</v>
      </c>
      <c r="L208">
        <v>29.353999999999999</v>
      </c>
      <c r="M208">
        <v>15.0123</v>
      </c>
      <c r="N208">
        <v>14.404400000000001</v>
      </c>
      <c r="O208">
        <v>17.0947</v>
      </c>
      <c r="P208">
        <v>27.1709</v>
      </c>
      <c r="Q208">
        <v>21.091100000000001</v>
      </c>
      <c r="R208">
        <v>12.07</v>
      </c>
      <c r="S208">
        <v>16.869199999999999</v>
      </c>
      <c r="T208">
        <v>21.840800000000002</v>
      </c>
      <c r="U208">
        <v>21.731300000000001</v>
      </c>
      <c r="V208">
        <v>20.821300000000001</v>
      </c>
      <c r="W208">
        <v>22.906199999999998</v>
      </c>
      <c r="X208">
        <v>13.750999999999999</v>
      </c>
      <c r="Y208">
        <v>18.976700000000001</v>
      </c>
    </row>
    <row r="209" spans="1:25" x14ac:dyDescent="0.35">
      <c r="A209" s="1">
        <v>38077</v>
      </c>
      <c r="B209">
        <v>17.962</v>
      </c>
      <c r="C209">
        <v>23.500299999999999</v>
      </c>
      <c r="D209">
        <v>29.193999999999999</v>
      </c>
      <c r="E209">
        <v>18.288599999999999</v>
      </c>
      <c r="F209">
        <v>27.785499999999999</v>
      </c>
      <c r="G209">
        <v>19.5242</v>
      </c>
      <c r="H209">
        <v>20.444800000000001</v>
      </c>
      <c r="I209">
        <v>19.3249</v>
      </c>
      <c r="J209">
        <v>14.436299999999999</v>
      </c>
      <c r="K209">
        <v>11.8674</v>
      </c>
      <c r="L209">
        <v>27.498699999999999</v>
      </c>
      <c r="M209">
        <v>14.8863</v>
      </c>
      <c r="N209">
        <v>14.523300000000001</v>
      </c>
      <c r="O209">
        <v>15.55</v>
      </c>
      <c r="P209">
        <v>27.907399999999999</v>
      </c>
      <c r="Q209">
        <v>20.3155</v>
      </c>
      <c r="R209">
        <v>11.8896</v>
      </c>
      <c r="S209">
        <v>16.847999999999999</v>
      </c>
      <c r="T209">
        <v>22.088100000000001</v>
      </c>
      <c r="U209">
        <v>22.000499999999999</v>
      </c>
      <c r="V209">
        <v>21.418500000000002</v>
      </c>
      <c r="W209">
        <v>22.581099999999999</v>
      </c>
      <c r="X209">
        <v>13.9811</v>
      </c>
      <c r="Y209">
        <v>19.638999999999999</v>
      </c>
    </row>
    <row r="210" spans="1:25" x14ac:dyDescent="0.35">
      <c r="A210" s="1">
        <v>38107</v>
      </c>
      <c r="B210">
        <v>17.189499999999999</v>
      </c>
      <c r="C210">
        <v>22.539200000000001</v>
      </c>
      <c r="D210">
        <v>28.699400000000001</v>
      </c>
      <c r="E210">
        <v>18.814799999999998</v>
      </c>
      <c r="F210">
        <v>25.1798</v>
      </c>
      <c r="G210">
        <v>18.845400000000001</v>
      </c>
      <c r="H210">
        <v>20.693000000000001</v>
      </c>
      <c r="I210">
        <v>18.695699999999999</v>
      </c>
      <c r="J210">
        <v>13.024100000000001</v>
      </c>
      <c r="K210">
        <v>11.2758</v>
      </c>
      <c r="L210">
        <v>24.402699999999999</v>
      </c>
      <c r="M210">
        <v>15.1191</v>
      </c>
      <c r="N210">
        <v>13.8687</v>
      </c>
      <c r="O210">
        <v>14.5535</v>
      </c>
      <c r="P210">
        <v>23.979700000000001</v>
      </c>
      <c r="Q210">
        <v>18.133700000000001</v>
      </c>
      <c r="R210">
        <v>11.1092</v>
      </c>
      <c r="S210">
        <v>16.394100000000002</v>
      </c>
      <c r="T210">
        <v>22.563400000000001</v>
      </c>
      <c r="U210">
        <v>20.657900000000001</v>
      </c>
      <c r="V210">
        <v>21.461500000000001</v>
      </c>
      <c r="W210">
        <v>22.1694</v>
      </c>
      <c r="X210">
        <v>12.7913</v>
      </c>
      <c r="Y210">
        <v>19.180099999999999</v>
      </c>
    </row>
    <row r="211" spans="1:25" x14ac:dyDescent="0.35">
      <c r="A211" s="1">
        <v>38138</v>
      </c>
      <c r="B211">
        <v>17.185700000000001</v>
      </c>
      <c r="C211">
        <v>22.7654</v>
      </c>
      <c r="D211">
        <v>28.071300000000001</v>
      </c>
      <c r="E211">
        <v>18.771599999999999</v>
      </c>
      <c r="F211">
        <v>26.039200000000001</v>
      </c>
      <c r="G211">
        <v>19.1294</v>
      </c>
      <c r="H211">
        <v>20.189800000000002</v>
      </c>
      <c r="I211">
        <v>18.998100000000001</v>
      </c>
      <c r="J211">
        <v>13.0174</v>
      </c>
      <c r="K211">
        <v>11.787000000000001</v>
      </c>
      <c r="L211">
        <v>26.576599999999999</v>
      </c>
      <c r="M211">
        <v>14.6007</v>
      </c>
      <c r="N211">
        <v>13.7331</v>
      </c>
      <c r="O211">
        <v>13.2807</v>
      </c>
      <c r="P211">
        <v>28.679200000000002</v>
      </c>
      <c r="Q211">
        <v>18.305199999999999</v>
      </c>
      <c r="R211">
        <v>10.8538</v>
      </c>
      <c r="S211">
        <v>15.7288</v>
      </c>
      <c r="T211">
        <v>22.977599999999999</v>
      </c>
      <c r="U211">
        <v>20.642399999999999</v>
      </c>
      <c r="V211">
        <v>22.099</v>
      </c>
      <c r="W211">
        <v>21.962399999999999</v>
      </c>
      <c r="X211">
        <v>12.9436</v>
      </c>
      <c r="Y211">
        <v>19.2059</v>
      </c>
    </row>
    <row r="212" spans="1:25" x14ac:dyDescent="0.35">
      <c r="A212" s="1">
        <v>38168</v>
      </c>
      <c r="B212">
        <v>17.421900000000001</v>
      </c>
      <c r="C212">
        <v>23.645900000000001</v>
      </c>
      <c r="D212">
        <v>28.015599999999999</v>
      </c>
      <c r="E212">
        <v>18.543600000000001</v>
      </c>
      <c r="F212">
        <v>26.715299999999999</v>
      </c>
      <c r="G212">
        <v>19.039100000000001</v>
      </c>
      <c r="H212">
        <v>20.6709</v>
      </c>
      <c r="I212">
        <v>20.0732</v>
      </c>
      <c r="J212">
        <v>13.2277</v>
      </c>
      <c r="K212">
        <v>11.9963</v>
      </c>
      <c r="L212">
        <v>25.500299999999999</v>
      </c>
      <c r="M212">
        <v>14.7484</v>
      </c>
      <c r="N212">
        <v>13.8988</v>
      </c>
      <c r="O212">
        <v>13.1975</v>
      </c>
      <c r="P212">
        <v>29.520199999999999</v>
      </c>
      <c r="Q212">
        <v>18.775200000000002</v>
      </c>
      <c r="R212">
        <v>11.122999999999999</v>
      </c>
      <c r="S212">
        <v>16.418700000000001</v>
      </c>
      <c r="T212">
        <v>23.071200000000001</v>
      </c>
      <c r="U212">
        <v>21.004200000000001</v>
      </c>
      <c r="V212">
        <v>23.380800000000001</v>
      </c>
      <c r="W212">
        <v>21.511800000000001</v>
      </c>
      <c r="X212">
        <v>13.000999999999999</v>
      </c>
      <c r="Y212">
        <v>19.653099999999998</v>
      </c>
    </row>
    <row r="213" spans="1:25" x14ac:dyDescent="0.35">
      <c r="A213" s="1">
        <v>38198</v>
      </c>
      <c r="B213">
        <v>16.567399999999999</v>
      </c>
      <c r="C213">
        <v>22.672899999999998</v>
      </c>
      <c r="D213">
        <v>26.275700000000001</v>
      </c>
      <c r="E213">
        <v>17.858499999999999</v>
      </c>
      <c r="F213">
        <v>23.750699999999998</v>
      </c>
      <c r="G213">
        <v>18.428899999999999</v>
      </c>
      <c r="H213">
        <v>18.927499999999998</v>
      </c>
      <c r="I213">
        <v>19.435500000000001</v>
      </c>
      <c r="J213">
        <v>12.4344</v>
      </c>
      <c r="K213">
        <v>11.9312</v>
      </c>
      <c r="L213">
        <v>21.7163</v>
      </c>
      <c r="M213">
        <v>13.6105</v>
      </c>
      <c r="N213">
        <v>14.057600000000001</v>
      </c>
      <c r="O213">
        <v>12.9917</v>
      </c>
      <c r="P213">
        <v>28.989799999999999</v>
      </c>
      <c r="Q213">
        <v>17.705100000000002</v>
      </c>
      <c r="R213">
        <v>10.523099999999999</v>
      </c>
      <c r="S213">
        <v>16.8094</v>
      </c>
      <c r="T213">
        <v>20.679300000000001</v>
      </c>
      <c r="U213">
        <v>20.6129</v>
      </c>
      <c r="V213">
        <v>23.548999999999999</v>
      </c>
      <c r="W213">
        <v>21.167400000000001</v>
      </c>
      <c r="X213">
        <v>12.3271</v>
      </c>
      <c r="Y213">
        <v>18.376899999999999</v>
      </c>
    </row>
    <row r="214" spans="1:25" x14ac:dyDescent="0.35">
      <c r="A214" s="1">
        <v>38230</v>
      </c>
      <c r="B214">
        <v>16.558199999999999</v>
      </c>
      <c r="C214">
        <v>21.985299999999999</v>
      </c>
      <c r="D214">
        <v>26.0486</v>
      </c>
      <c r="E214">
        <v>18.2925</v>
      </c>
      <c r="F214">
        <v>22.339099999999998</v>
      </c>
      <c r="G214">
        <v>18.752600000000001</v>
      </c>
      <c r="H214">
        <v>18.960799999999999</v>
      </c>
      <c r="I214">
        <v>19.1892</v>
      </c>
      <c r="J214">
        <v>13.0052</v>
      </c>
      <c r="K214">
        <v>12.3917</v>
      </c>
      <c r="L214">
        <v>19.363700000000001</v>
      </c>
      <c r="M214">
        <v>13.8399</v>
      </c>
      <c r="N214">
        <v>14.6654</v>
      </c>
      <c r="O214">
        <v>12.403700000000001</v>
      </c>
      <c r="P214">
        <v>31.5764</v>
      </c>
      <c r="Q214">
        <v>17.7651</v>
      </c>
      <c r="R214">
        <v>10.940300000000001</v>
      </c>
      <c r="S214">
        <v>17.179300000000001</v>
      </c>
      <c r="T214">
        <v>21.840800000000002</v>
      </c>
      <c r="U214">
        <v>19.972000000000001</v>
      </c>
      <c r="V214">
        <v>23.951799999999999</v>
      </c>
      <c r="W214">
        <v>20.8184</v>
      </c>
      <c r="X214">
        <v>12.594099999999999</v>
      </c>
      <c r="Y214">
        <v>17.8672</v>
      </c>
    </row>
    <row r="215" spans="1:25" x14ac:dyDescent="0.35">
      <c r="A215" s="1">
        <v>38260</v>
      </c>
      <c r="B215">
        <v>16.699200000000001</v>
      </c>
      <c r="C215">
        <v>22.790800000000001</v>
      </c>
      <c r="D215">
        <v>26.058399999999999</v>
      </c>
      <c r="E215">
        <v>17.4879</v>
      </c>
      <c r="F215">
        <v>22.694900000000001</v>
      </c>
      <c r="G215">
        <v>19.984300000000001</v>
      </c>
      <c r="H215">
        <v>20.1952</v>
      </c>
      <c r="I215">
        <v>19.5474</v>
      </c>
      <c r="J215">
        <v>12.790699999999999</v>
      </c>
      <c r="K215">
        <v>12.098800000000001</v>
      </c>
      <c r="L215">
        <v>20.0642</v>
      </c>
      <c r="M215">
        <v>13.353300000000001</v>
      </c>
      <c r="N215">
        <v>14.945399999999999</v>
      </c>
      <c r="O215">
        <v>12.894299999999999</v>
      </c>
      <c r="P215">
        <v>30.740600000000001</v>
      </c>
      <c r="Q215">
        <v>18.003</v>
      </c>
      <c r="R215">
        <v>11.493399999999999</v>
      </c>
      <c r="S215">
        <v>17.477599999999999</v>
      </c>
      <c r="T215">
        <v>21.071300000000001</v>
      </c>
      <c r="U215">
        <v>21.179200000000002</v>
      </c>
      <c r="V215">
        <v>25.7593</v>
      </c>
      <c r="W215">
        <v>20.560600000000001</v>
      </c>
      <c r="X215">
        <v>13.501200000000001</v>
      </c>
      <c r="Y215">
        <v>17.831800000000001</v>
      </c>
    </row>
    <row r="216" spans="1:25" x14ac:dyDescent="0.35">
      <c r="A216" s="1">
        <v>38289</v>
      </c>
      <c r="B216">
        <v>16.878799999999998</v>
      </c>
      <c r="C216">
        <v>23.505800000000001</v>
      </c>
      <c r="D216">
        <v>26.8247</v>
      </c>
      <c r="E216">
        <v>17.315999999999999</v>
      </c>
      <c r="F216">
        <v>22.968499999999999</v>
      </c>
      <c r="G216">
        <v>21.267900000000001</v>
      </c>
      <c r="H216">
        <v>19.852899999999998</v>
      </c>
      <c r="I216">
        <v>19.062899999999999</v>
      </c>
      <c r="J216">
        <v>13.136799999999999</v>
      </c>
      <c r="K216">
        <v>12.348000000000001</v>
      </c>
      <c r="L216">
        <v>22.3093</v>
      </c>
      <c r="M216">
        <v>13.6999</v>
      </c>
      <c r="N216">
        <v>15.633599999999999</v>
      </c>
      <c r="O216">
        <v>12.395099999999999</v>
      </c>
      <c r="P216">
        <v>32.5077</v>
      </c>
      <c r="Q216">
        <v>17.595500000000001</v>
      </c>
      <c r="R216">
        <v>11.6685</v>
      </c>
      <c r="S216">
        <v>17.4194</v>
      </c>
      <c r="T216">
        <v>20.048400000000001</v>
      </c>
      <c r="U216">
        <v>21.327500000000001</v>
      </c>
      <c r="V216">
        <v>27.787400000000002</v>
      </c>
      <c r="W216">
        <v>21.119800000000001</v>
      </c>
      <c r="X216">
        <v>13.6812</v>
      </c>
      <c r="Y216">
        <v>17.498799999999999</v>
      </c>
    </row>
    <row r="217" spans="1:25" x14ac:dyDescent="0.35">
      <c r="A217" s="1">
        <v>38321</v>
      </c>
      <c r="B217">
        <v>17.415700000000001</v>
      </c>
      <c r="C217">
        <v>23.417899999999999</v>
      </c>
      <c r="D217">
        <v>28.557600000000001</v>
      </c>
      <c r="E217">
        <v>17.145</v>
      </c>
      <c r="F217">
        <v>23.7896</v>
      </c>
      <c r="G217">
        <v>22.182300000000001</v>
      </c>
      <c r="H217">
        <v>20.959</v>
      </c>
      <c r="I217">
        <v>20.020199999999999</v>
      </c>
      <c r="J217">
        <v>13.448499999999999</v>
      </c>
      <c r="K217">
        <v>12.5596</v>
      </c>
      <c r="L217">
        <v>22.929300000000001</v>
      </c>
      <c r="M217">
        <v>14.277900000000001</v>
      </c>
      <c r="N217">
        <v>16.262699999999999</v>
      </c>
      <c r="O217">
        <v>12.7675</v>
      </c>
      <c r="P217">
        <v>34.348799999999997</v>
      </c>
      <c r="Q217">
        <v>18.841999999999999</v>
      </c>
      <c r="R217">
        <v>12.3535</v>
      </c>
      <c r="S217">
        <v>18.03</v>
      </c>
      <c r="T217">
        <v>20.766200000000001</v>
      </c>
      <c r="U217">
        <v>22.509599999999999</v>
      </c>
      <c r="V217">
        <v>28.833400000000001</v>
      </c>
      <c r="W217">
        <v>21.0581</v>
      </c>
      <c r="X217">
        <v>14.3714</v>
      </c>
      <c r="Y217">
        <v>18.935600000000001</v>
      </c>
    </row>
    <row r="218" spans="1:25" x14ac:dyDescent="0.35">
      <c r="A218" s="1">
        <v>38352</v>
      </c>
      <c r="B218">
        <v>17.990099999999998</v>
      </c>
      <c r="C218">
        <v>23.565999999999999</v>
      </c>
      <c r="D218">
        <v>29.496700000000001</v>
      </c>
      <c r="E218">
        <v>18.093399999999999</v>
      </c>
      <c r="F218">
        <v>24.429200000000002</v>
      </c>
      <c r="G218">
        <v>23.015899999999998</v>
      </c>
      <c r="H218">
        <v>22.245100000000001</v>
      </c>
      <c r="I218">
        <v>20.4803</v>
      </c>
      <c r="J218">
        <v>14.3428</v>
      </c>
      <c r="K218">
        <v>12.9343</v>
      </c>
      <c r="L218">
        <v>23.5886</v>
      </c>
      <c r="M218">
        <v>14.9565</v>
      </c>
      <c r="N218">
        <v>16.693100000000001</v>
      </c>
      <c r="O218">
        <v>12.4621</v>
      </c>
      <c r="P218">
        <v>31.067699999999999</v>
      </c>
      <c r="Q218">
        <v>19.3643</v>
      </c>
      <c r="R218">
        <v>12.9396</v>
      </c>
      <c r="S218">
        <v>18.5382</v>
      </c>
      <c r="T218">
        <v>21.5718</v>
      </c>
      <c r="U218">
        <v>22.901900000000001</v>
      </c>
      <c r="V218">
        <v>29.441099999999999</v>
      </c>
      <c r="W218">
        <v>21.523800000000001</v>
      </c>
      <c r="X218">
        <v>14.8574</v>
      </c>
      <c r="Y218">
        <v>19.709199999999999</v>
      </c>
    </row>
    <row r="219" spans="1:25" x14ac:dyDescent="0.35">
      <c r="A219" s="1">
        <v>38383</v>
      </c>
      <c r="B219">
        <v>16.260200000000001</v>
      </c>
      <c r="C219">
        <v>21.820599999999999</v>
      </c>
      <c r="D219">
        <v>21.996600000000001</v>
      </c>
      <c r="E219">
        <v>16.3278</v>
      </c>
      <c r="F219">
        <v>21.3644</v>
      </c>
      <c r="G219">
        <v>21.116499999999998</v>
      </c>
      <c r="H219">
        <v>19.781700000000001</v>
      </c>
      <c r="I219">
        <v>17.854600000000001</v>
      </c>
      <c r="J219">
        <v>13.199299999999999</v>
      </c>
      <c r="K219">
        <v>11.725199999999999</v>
      </c>
      <c r="L219">
        <v>21.382400000000001</v>
      </c>
      <c r="M219">
        <v>14.6427</v>
      </c>
      <c r="N219">
        <v>15.0482</v>
      </c>
      <c r="O219">
        <v>13.2752</v>
      </c>
      <c r="P219">
        <v>28.360199999999999</v>
      </c>
      <c r="Q219">
        <v>14.896699999999999</v>
      </c>
      <c r="R219">
        <v>11.057399999999999</v>
      </c>
      <c r="S219">
        <v>16.5779</v>
      </c>
      <c r="T219">
        <v>20.9194</v>
      </c>
      <c r="U219">
        <v>20.9879</v>
      </c>
      <c r="V219">
        <v>21.919499999999999</v>
      </c>
      <c r="W219">
        <v>21.271999999999998</v>
      </c>
      <c r="X219">
        <v>13.617100000000001</v>
      </c>
      <c r="Y219">
        <v>18.9011</v>
      </c>
    </row>
    <row r="220" spans="1:25" x14ac:dyDescent="0.35">
      <c r="A220" s="1">
        <v>38411</v>
      </c>
      <c r="B220">
        <v>16.271699999999999</v>
      </c>
      <c r="C220">
        <v>21.280999999999999</v>
      </c>
      <c r="D220">
        <v>21.5992</v>
      </c>
      <c r="E220">
        <v>16.9054</v>
      </c>
      <c r="F220">
        <v>20.1206</v>
      </c>
      <c r="G220">
        <v>18.7209</v>
      </c>
      <c r="H220">
        <v>20.2865</v>
      </c>
      <c r="I220">
        <v>17.8537</v>
      </c>
      <c r="J220">
        <v>12.9838</v>
      </c>
      <c r="K220">
        <v>11.5778</v>
      </c>
      <c r="L220">
        <v>22.774799999999999</v>
      </c>
      <c r="M220">
        <v>14.804500000000001</v>
      </c>
      <c r="N220">
        <v>15.345800000000001</v>
      </c>
      <c r="O220">
        <v>14.6111</v>
      </c>
      <c r="P220">
        <v>31.016100000000002</v>
      </c>
      <c r="Q220">
        <v>16.459499999999998</v>
      </c>
      <c r="R220">
        <v>11.3466</v>
      </c>
      <c r="S220">
        <v>16.6645</v>
      </c>
      <c r="T220">
        <v>20.8323</v>
      </c>
      <c r="U220">
        <v>20.9712</v>
      </c>
      <c r="V220">
        <v>22.724499999999999</v>
      </c>
      <c r="W220">
        <v>19.686299999999999</v>
      </c>
      <c r="X220">
        <v>13.9231</v>
      </c>
      <c r="Y220">
        <v>18.953499999999998</v>
      </c>
    </row>
    <row r="221" spans="1:25" x14ac:dyDescent="0.35">
      <c r="A221" s="1">
        <v>38442</v>
      </c>
      <c r="B221">
        <v>15.8613</v>
      </c>
      <c r="C221">
        <v>20.618500000000001</v>
      </c>
      <c r="D221">
        <v>21.928999999999998</v>
      </c>
      <c r="E221">
        <v>16.9114</v>
      </c>
      <c r="F221">
        <v>20.007899999999999</v>
      </c>
      <c r="G221">
        <v>18.088899999999999</v>
      </c>
      <c r="H221">
        <v>20.142099999999999</v>
      </c>
      <c r="I221">
        <v>18.008099999999999</v>
      </c>
      <c r="J221">
        <v>12.311</v>
      </c>
      <c r="K221">
        <v>11.273</v>
      </c>
      <c r="L221">
        <v>21.375699999999998</v>
      </c>
      <c r="M221">
        <v>14.4825</v>
      </c>
      <c r="N221">
        <v>15.5343</v>
      </c>
      <c r="O221">
        <v>13.5184</v>
      </c>
      <c r="P221">
        <v>30.2121</v>
      </c>
      <c r="Q221">
        <v>15.0825</v>
      </c>
      <c r="R221">
        <v>10.5167</v>
      </c>
      <c r="S221">
        <v>16.377600000000001</v>
      </c>
      <c r="T221">
        <v>20.817499999999999</v>
      </c>
      <c r="U221">
        <v>20.828199999999999</v>
      </c>
      <c r="V221">
        <v>22.7041</v>
      </c>
      <c r="W221">
        <v>19.4209</v>
      </c>
      <c r="X221">
        <v>13.518599999999999</v>
      </c>
      <c r="Y221">
        <v>18.2578</v>
      </c>
    </row>
    <row r="222" spans="1:25" x14ac:dyDescent="0.35">
      <c r="A222" s="1">
        <v>38471</v>
      </c>
      <c r="B222">
        <v>15.679600000000001</v>
      </c>
      <c r="C222">
        <v>21.140599999999999</v>
      </c>
      <c r="D222">
        <v>23.722000000000001</v>
      </c>
      <c r="E222">
        <v>17.9329</v>
      </c>
      <c r="F222">
        <v>19.4879</v>
      </c>
      <c r="G222">
        <v>16.610399999999998</v>
      </c>
      <c r="H222">
        <v>20.375599999999999</v>
      </c>
      <c r="I222">
        <v>17.338200000000001</v>
      </c>
      <c r="J222">
        <v>12.4076</v>
      </c>
      <c r="K222">
        <v>11.3162</v>
      </c>
      <c r="L222">
        <v>20.584399999999999</v>
      </c>
      <c r="M222">
        <v>14.5908</v>
      </c>
      <c r="N222">
        <v>15.9611</v>
      </c>
      <c r="O222">
        <v>12.1227</v>
      </c>
      <c r="P222">
        <v>30.362300000000001</v>
      </c>
      <c r="Q222">
        <v>14.0685</v>
      </c>
      <c r="R222">
        <v>10.2818</v>
      </c>
      <c r="S222">
        <v>16.255500000000001</v>
      </c>
      <c r="T222">
        <v>20.729299999999999</v>
      </c>
      <c r="U222">
        <v>19.657499999999999</v>
      </c>
      <c r="V222">
        <v>21.928999999999998</v>
      </c>
      <c r="W222">
        <v>18.473500000000001</v>
      </c>
      <c r="X222">
        <v>12.325200000000001</v>
      </c>
      <c r="Y222">
        <v>17.9236</v>
      </c>
    </row>
    <row r="223" spans="1:25" x14ac:dyDescent="0.35">
      <c r="A223" s="1">
        <v>38503</v>
      </c>
      <c r="B223">
        <v>16.069400000000002</v>
      </c>
      <c r="C223">
        <v>22.389099999999999</v>
      </c>
      <c r="D223">
        <v>23.817399999999999</v>
      </c>
      <c r="E223">
        <v>17.995100000000001</v>
      </c>
      <c r="F223">
        <v>21.002600000000001</v>
      </c>
      <c r="G223">
        <v>18.287500000000001</v>
      </c>
      <c r="H223">
        <v>20.405899999999999</v>
      </c>
      <c r="I223">
        <v>17.711099999999998</v>
      </c>
      <c r="J223">
        <v>12.5684</v>
      </c>
      <c r="K223">
        <v>11.570600000000001</v>
      </c>
      <c r="L223">
        <v>23.069600000000001</v>
      </c>
      <c r="M223">
        <v>14.8795</v>
      </c>
      <c r="N223">
        <v>15.995100000000001</v>
      </c>
      <c r="O223">
        <v>11.8841</v>
      </c>
      <c r="P223">
        <v>32.1143</v>
      </c>
      <c r="Q223">
        <v>13.8774</v>
      </c>
      <c r="R223">
        <v>10.8971</v>
      </c>
      <c r="S223">
        <v>16.452200000000001</v>
      </c>
      <c r="T223">
        <v>20.949100000000001</v>
      </c>
      <c r="U223">
        <v>20.959499999999998</v>
      </c>
      <c r="V223">
        <v>22.1005</v>
      </c>
      <c r="W223">
        <v>19.309000000000001</v>
      </c>
      <c r="X223">
        <v>13.0603</v>
      </c>
      <c r="Y223">
        <v>17.896599999999999</v>
      </c>
    </row>
    <row r="224" spans="1:25" x14ac:dyDescent="0.35">
      <c r="A224" s="1">
        <v>38533</v>
      </c>
      <c r="B224">
        <v>15.961</v>
      </c>
      <c r="C224">
        <v>21.337900000000001</v>
      </c>
      <c r="D224">
        <v>23.2225</v>
      </c>
      <c r="E224">
        <v>17.6936</v>
      </c>
      <c r="F224">
        <v>20.7117</v>
      </c>
      <c r="G224">
        <v>18.7058</v>
      </c>
      <c r="H224">
        <v>20.575399999999998</v>
      </c>
      <c r="I224">
        <v>17.204000000000001</v>
      </c>
      <c r="J224">
        <v>12.7532</v>
      </c>
      <c r="K224">
        <v>11.552199999999999</v>
      </c>
      <c r="L224">
        <v>22.192</v>
      </c>
      <c r="M224">
        <v>14.354200000000001</v>
      </c>
      <c r="N224">
        <v>16.817</v>
      </c>
      <c r="O224">
        <v>12.0214</v>
      </c>
      <c r="P224">
        <v>33.069299999999998</v>
      </c>
      <c r="Q224">
        <v>13.4596</v>
      </c>
      <c r="R224">
        <v>11.215199999999999</v>
      </c>
      <c r="S224">
        <v>16.630800000000001</v>
      </c>
      <c r="T224">
        <v>20.1692</v>
      </c>
      <c r="U224">
        <v>20.5837</v>
      </c>
      <c r="V224">
        <v>21.014099999999999</v>
      </c>
      <c r="W224">
        <v>19.6496</v>
      </c>
      <c r="X224">
        <v>12.918799999999999</v>
      </c>
      <c r="Y224">
        <v>17.9451</v>
      </c>
    </row>
    <row r="225" spans="1:25" x14ac:dyDescent="0.35">
      <c r="A225" s="1">
        <v>38562</v>
      </c>
      <c r="B225">
        <v>16.388400000000001</v>
      </c>
      <c r="C225">
        <v>21.0291</v>
      </c>
      <c r="D225">
        <v>22.974</v>
      </c>
      <c r="E225">
        <v>17.746600000000001</v>
      </c>
      <c r="F225">
        <v>21.8308</v>
      </c>
      <c r="G225">
        <v>20.210100000000001</v>
      </c>
      <c r="H225">
        <v>20.651900000000001</v>
      </c>
      <c r="I225">
        <v>17.363700000000001</v>
      </c>
      <c r="J225">
        <v>13.017300000000001</v>
      </c>
      <c r="K225">
        <v>11.4819</v>
      </c>
      <c r="L225">
        <v>23.311</v>
      </c>
      <c r="M225">
        <v>17.075800000000001</v>
      </c>
      <c r="N225">
        <v>17.238700000000001</v>
      </c>
      <c r="O225">
        <v>12.0726</v>
      </c>
      <c r="P225">
        <v>38.833199999999998</v>
      </c>
      <c r="Q225">
        <v>14.469799999999999</v>
      </c>
      <c r="R225">
        <v>11.6218</v>
      </c>
      <c r="S225">
        <v>16.263200000000001</v>
      </c>
      <c r="T225">
        <v>20.0504</v>
      </c>
      <c r="U225">
        <v>21.115400000000001</v>
      </c>
      <c r="V225">
        <v>22.2666</v>
      </c>
      <c r="W225">
        <v>20.131900000000002</v>
      </c>
      <c r="X225">
        <v>13.066800000000001</v>
      </c>
      <c r="Y225">
        <v>18.176200000000001</v>
      </c>
    </row>
    <row r="226" spans="1:25" x14ac:dyDescent="0.35">
      <c r="A226" s="1">
        <v>38595</v>
      </c>
      <c r="B226">
        <v>16.039000000000001</v>
      </c>
      <c r="C226">
        <v>21.521699999999999</v>
      </c>
      <c r="D226">
        <v>23.3171</v>
      </c>
      <c r="E226">
        <v>17.478300000000001</v>
      </c>
      <c r="F226">
        <v>20.926400000000001</v>
      </c>
      <c r="G226">
        <v>18.9862</v>
      </c>
      <c r="H226">
        <v>20.971900000000002</v>
      </c>
      <c r="I226">
        <v>17.051500000000001</v>
      </c>
      <c r="J226">
        <v>12.9068</v>
      </c>
      <c r="K226">
        <v>11.1754</v>
      </c>
      <c r="L226">
        <v>22.654499999999999</v>
      </c>
      <c r="M226">
        <v>17.0442</v>
      </c>
      <c r="N226">
        <v>17.217700000000001</v>
      </c>
      <c r="O226">
        <v>12.013299999999999</v>
      </c>
      <c r="P226">
        <v>30.706099999999999</v>
      </c>
      <c r="Q226">
        <v>13.9259</v>
      </c>
      <c r="R226">
        <v>11.265000000000001</v>
      </c>
      <c r="S226">
        <v>15.4674</v>
      </c>
      <c r="T226">
        <v>20.266300000000001</v>
      </c>
      <c r="U226">
        <v>20.2864</v>
      </c>
      <c r="V226">
        <v>17.412700000000001</v>
      </c>
      <c r="W226">
        <v>18.691700000000001</v>
      </c>
      <c r="X226">
        <v>12.6219</v>
      </c>
      <c r="Y226">
        <v>17.5319</v>
      </c>
    </row>
    <row r="227" spans="1:25" x14ac:dyDescent="0.35">
      <c r="A227" s="1">
        <v>38625</v>
      </c>
      <c r="B227">
        <v>15.986000000000001</v>
      </c>
      <c r="C227">
        <v>21.3903</v>
      </c>
      <c r="D227">
        <v>23.081</v>
      </c>
      <c r="E227">
        <v>17.259599999999999</v>
      </c>
      <c r="F227">
        <v>21.273099999999999</v>
      </c>
      <c r="G227">
        <v>18.202400000000001</v>
      </c>
      <c r="H227">
        <v>21.086300000000001</v>
      </c>
      <c r="I227">
        <v>17.194800000000001</v>
      </c>
      <c r="J227">
        <v>13.188000000000001</v>
      </c>
      <c r="K227">
        <v>10.8338</v>
      </c>
      <c r="L227">
        <v>22.1904</v>
      </c>
      <c r="M227">
        <v>17.2607</v>
      </c>
      <c r="N227">
        <v>17.8475</v>
      </c>
      <c r="O227">
        <v>11.93</v>
      </c>
      <c r="P227">
        <v>30.005600000000001</v>
      </c>
      <c r="Q227">
        <v>14.264699999999999</v>
      </c>
      <c r="R227">
        <v>12.2151</v>
      </c>
      <c r="S227">
        <v>15.0783</v>
      </c>
      <c r="T227">
        <v>20.867000000000001</v>
      </c>
      <c r="U227">
        <v>19.781500000000001</v>
      </c>
      <c r="V227">
        <v>17.975000000000001</v>
      </c>
      <c r="W227">
        <v>18.157499999999999</v>
      </c>
      <c r="X227">
        <v>12.347</v>
      </c>
      <c r="Y227">
        <v>17.749099999999999</v>
      </c>
    </row>
    <row r="228" spans="1:25" x14ac:dyDescent="0.35">
      <c r="A228" s="1">
        <v>38656</v>
      </c>
      <c r="B228">
        <v>15.717499999999999</v>
      </c>
      <c r="C228">
        <v>21.7638</v>
      </c>
      <c r="D228">
        <v>21.1327</v>
      </c>
      <c r="E228">
        <v>16.473400000000002</v>
      </c>
      <c r="F228">
        <v>20.152699999999999</v>
      </c>
      <c r="G228">
        <v>18.2437</v>
      </c>
      <c r="H228">
        <v>20.951999999999998</v>
      </c>
      <c r="I228">
        <v>16.609200000000001</v>
      </c>
      <c r="J228">
        <v>13.464499999999999</v>
      </c>
      <c r="K228">
        <v>11.2761</v>
      </c>
      <c r="L228">
        <v>20.114699999999999</v>
      </c>
      <c r="M228">
        <v>17.261099999999999</v>
      </c>
      <c r="N228">
        <v>16.662099999999999</v>
      </c>
      <c r="O228">
        <v>10.699</v>
      </c>
      <c r="P228">
        <v>28.903600000000001</v>
      </c>
      <c r="Q228">
        <v>14.502800000000001</v>
      </c>
      <c r="R228">
        <v>14.0657</v>
      </c>
      <c r="S228">
        <v>14.627800000000001</v>
      </c>
      <c r="T228">
        <v>19.3352</v>
      </c>
      <c r="U228">
        <v>19.274000000000001</v>
      </c>
      <c r="V228">
        <v>18.407699999999998</v>
      </c>
      <c r="W228">
        <v>19.0884</v>
      </c>
      <c r="X228">
        <v>11.4884</v>
      </c>
      <c r="Y228">
        <v>17.506699999999999</v>
      </c>
    </row>
    <row r="229" spans="1:25" x14ac:dyDescent="0.35">
      <c r="A229" s="1">
        <v>38686</v>
      </c>
      <c r="B229">
        <v>16.342700000000001</v>
      </c>
      <c r="C229">
        <v>22.701599999999999</v>
      </c>
      <c r="D229">
        <v>22.130700000000001</v>
      </c>
      <c r="E229">
        <v>16.366800000000001</v>
      </c>
      <c r="F229">
        <v>20.936800000000002</v>
      </c>
      <c r="G229">
        <v>19.303799999999999</v>
      </c>
      <c r="H229">
        <v>21.623100000000001</v>
      </c>
      <c r="I229">
        <v>17.632100000000001</v>
      </c>
      <c r="J229">
        <v>14.140499999999999</v>
      </c>
      <c r="K229">
        <v>11.8225</v>
      </c>
      <c r="L229">
        <v>21.997900000000001</v>
      </c>
      <c r="M229">
        <v>17.163900000000002</v>
      </c>
      <c r="N229">
        <v>16.712199999999999</v>
      </c>
      <c r="O229">
        <v>10.748200000000001</v>
      </c>
      <c r="P229">
        <v>25.931999999999999</v>
      </c>
      <c r="Q229">
        <v>15.488099999999999</v>
      </c>
      <c r="R229">
        <v>15.2902</v>
      </c>
      <c r="S229">
        <v>16.022200000000002</v>
      </c>
      <c r="T229">
        <v>20.175599999999999</v>
      </c>
      <c r="U229">
        <v>21.055599999999998</v>
      </c>
      <c r="V229">
        <v>19.6921</v>
      </c>
      <c r="W229">
        <v>19.369900000000001</v>
      </c>
      <c r="X229">
        <v>12.1235</v>
      </c>
      <c r="Y229">
        <v>18.0853</v>
      </c>
    </row>
    <row r="230" spans="1:25" x14ac:dyDescent="0.35">
      <c r="A230" s="1">
        <v>38716</v>
      </c>
      <c r="B230">
        <v>16.395600000000002</v>
      </c>
      <c r="C230">
        <v>22.347100000000001</v>
      </c>
      <c r="D230">
        <v>21.995000000000001</v>
      </c>
      <c r="E230">
        <v>17.1251</v>
      </c>
      <c r="F230">
        <v>20.3628</v>
      </c>
      <c r="G230">
        <v>19.4146</v>
      </c>
      <c r="H230">
        <v>22.233000000000001</v>
      </c>
      <c r="I230">
        <v>17.725000000000001</v>
      </c>
      <c r="J230">
        <v>14.2889</v>
      </c>
      <c r="K230">
        <v>11.895899999999999</v>
      </c>
      <c r="L230">
        <v>21.401900000000001</v>
      </c>
      <c r="M230">
        <v>17.150300000000001</v>
      </c>
      <c r="N230">
        <v>16.264099999999999</v>
      </c>
      <c r="O230">
        <v>10.822699999999999</v>
      </c>
      <c r="P230">
        <v>27.767600000000002</v>
      </c>
      <c r="Q230">
        <v>15.788600000000001</v>
      </c>
      <c r="R230">
        <v>15.5688</v>
      </c>
      <c r="S230">
        <v>15.674900000000001</v>
      </c>
      <c r="T230">
        <v>20.5883</v>
      </c>
      <c r="U230">
        <v>20.738800000000001</v>
      </c>
      <c r="V230">
        <v>19.7639</v>
      </c>
      <c r="W230">
        <v>18.885300000000001</v>
      </c>
      <c r="X230">
        <v>11.832000000000001</v>
      </c>
      <c r="Y230">
        <v>17.970500000000001</v>
      </c>
    </row>
    <row r="231" spans="1:25" x14ac:dyDescent="0.35">
      <c r="A231" s="1">
        <v>38748</v>
      </c>
      <c r="B231">
        <v>15.1821</v>
      </c>
      <c r="C231">
        <v>22.4954</v>
      </c>
      <c r="D231">
        <v>19.162700000000001</v>
      </c>
      <c r="E231">
        <v>16.396000000000001</v>
      </c>
      <c r="F231">
        <v>20.2027</v>
      </c>
      <c r="G231">
        <v>19.044899999999998</v>
      </c>
      <c r="H231">
        <v>20.2455</v>
      </c>
      <c r="I231">
        <v>15.6318</v>
      </c>
      <c r="J231">
        <v>13.0771</v>
      </c>
      <c r="K231">
        <v>11.257099999999999</v>
      </c>
      <c r="L231">
        <v>19.8902</v>
      </c>
      <c r="M231">
        <v>16.327400000000001</v>
      </c>
      <c r="N231">
        <v>14.624000000000001</v>
      </c>
      <c r="O231">
        <v>10.808299999999999</v>
      </c>
      <c r="P231">
        <v>36.652000000000001</v>
      </c>
      <c r="Q231">
        <v>15.1845</v>
      </c>
      <c r="R231">
        <v>11.4483</v>
      </c>
      <c r="S231">
        <v>14.547599999999999</v>
      </c>
      <c r="T231">
        <v>20.607199999999999</v>
      </c>
      <c r="U231">
        <v>20.1952</v>
      </c>
      <c r="V231">
        <v>17.7727</v>
      </c>
      <c r="W231">
        <v>18.914100000000001</v>
      </c>
      <c r="X231">
        <v>11.3459</v>
      </c>
      <c r="Y231">
        <v>16.613499999999998</v>
      </c>
    </row>
    <row r="232" spans="1:25" x14ac:dyDescent="0.35">
      <c r="A232" s="1">
        <v>38776</v>
      </c>
      <c r="B232">
        <v>15.1652</v>
      </c>
      <c r="C232">
        <v>22.639299999999999</v>
      </c>
      <c r="D232">
        <v>19.892600000000002</v>
      </c>
      <c r="E232">
        <v>16.8172</v>
      </c>
      <c r="F232">
        <v>19.933800000000002</v>
      </c>
      <c r="G232">
        <v>16.528300000000002</v>
      </c>
      <c r="H232">
        <v>20.271000000000001</v>
      </c>
      <c r="I232">
        <v>16.451899999999998</v>
      </c>
      <c r="J232">
        <v>13.296900000000001</v>
      </c>
      <c r="K232">
        <v>11.51</v>
      </c>
      <c r="L232">
        <v>19.767800000000001</v>
      </c>
      <c r="M232">
        <v>16.484100000000002</v>
      </c>
      <c r="N232">
        <v>14.700699999999999</v>
      </c>
      <c r="O232">
        <v>9.9183000000000003</v>
      </c>
      <c r="P232">
        <v>36.579300000000003</v>
      </c>
      <c r="Q232">
        <v>14.6997</v>
      </c>
      <c r="R232">
        <v>11.5097</v>
      </c>
      <c r="S232">
        <v>15.421099999999999</v>
      </c>
      <c r="T232">
        <v>20.971800000000002</v>
      </c>
      <c r="U232">
        <v>20.459700000000002</v>
      </c>
      <c r="V232">
        <v>17.905200000000001</v>
      </c>
      <c r="W232">
        <v>18.0411</v>
      </c>
      <c r="X232">
        <v>11.719899999999999</v>
      </c>
      <c r="Y232">
        <v>17.430900000000001</v>
      </c>
    </row>
    <row r="233" spans="1:25" x14ac:dyDescent="0.35">
      <c r="A233" s="1">
        <v>38807</v>
      </c>
      <c r="B233">
        <v>15.321999999999999</v>
      </c>
      <c r="C233">
        <v>22.913599999999999</v>
      </c>
      <c r="D233">
        <v>19.823499999999999</v>
      </c>
      <c r="E233">
        <v>16.611799999999999</v>
      </c>
      <c r="F233">
        <v>20.732399999999998</v>
      </c>
      <c r="G233">
        <v>16.3612</v>
      </c>
      <c r="H233">
        <v>20.048200000000001</v>
      </c>
      <c r="I233">
        <v>17.134899999999998</v>
      </c>
      <c r="J233">
        <v>13.2804</v>
      </c>
      <c r="K233">
        <v>11.5434</v>
      </c>
      <c r="L233">
        <v>20.5015</v>
      </c>
      <c r="M233">
        <v>16.494599999999998</v>
      </c>
      <c r="N233">
        <v>14.0007</v>
      </c>
      <c r="O233">
        <v>10.345800000000001</v>
      </c>
      <c r="P233">
        <v>38.946599999999997</v>
      </c>
      <c r="Q233">
        <v>15.2395</v>
      </c>
      <c r="R233">
        <v>11.321300000000001</v>
      </c>
      <c r="S233">
        <v>15.7852</v>
      </c>
      <c r="T233">
        <v>20.349799999999998</v>
      </c>
      <c r="U233">
        <v>20.8505</v>
      </c>
      <c r="V233">
        <v>18.719200000000001</v>
      </c>
      <c r="W233">
        <v>18.3842</v>
      </c>
      <c r="X233">
        <v>11.9091</v>
      </c>
      <c r="Y233">
        <v>18.057400000000001</v>
      </c>
    </row>
    <row r="234" spans="1:25" x14ac:dyDescent="0.35">
      <c r="A234" s="1">
        <v>38835</v>
      </c>
      <c r="B234">
        <v>15.4305</v>
      </c>
      <c r="C234">
        <v>23.648</v>
      </c>
      <c r="D234">
        <v>20.817299999999999</v>
      </c>
      <c r="E234">
        <v>16.225300000000001</v>
      </c>
      <c r="F234">
        <v>20.378900000000002</v>
      </c>
      <c r="G234">
        <v>16.308900000000001</v>
      </c>
      <c r="H234">
        <v>18.353899999999999</v>
      </c>
      <c r="I234">
        <v>16.840599999999998</v>
      </c>
      <c r="J234">
        <v>13.872400000000001</v>
      </c>
      <c r="K234">
        <v>12.079700000000001</v>
      </c>
      <c r="L234">
        <v>22.0379</v>
      </c>
      <c r="M234">
        <v>16.915099999999999</v>
      </c>
      <c r="N234">
        <v>14.245200000000001</v>
      </c>
      <c r="O234">
        <v>10.687100000000001</v>
      </c>
      <c r="P234">
        <v>34.279400000000003</v>
      </c>
      <c r="Q234">
        <v>14.8247</v>
      </c>
      <c r="R234">
        <v>11.5228</v>
      </c>
      <c r="S234">
        <v>14.6884</v>
      </c>
      <c r="T234">
        <v>20.698899999999998</v>
      </c>
      <c r="U234">
        <v>20.837299999999999</v>
      </c>
      <c r="V234">
        <v>18.483599999999999</v>
      </c>
      <c r="W234">
        <v>17.7607</v>
      </c>
      <c r="X234">
        <v>12.1296</v>
      </c>
      <c r="Y234">
        <v>18.6721</v>
      </c>
    </row>
    <row r="235" spans="1:25" x14ac:dyDescent="0.35">
      <c r="A235" s="1">
        <v>38868</v>
      </c>
      <c r="B235">
        <v>14.9168</v>
      </c>
      <c r="C235">
        <v>22.255800000000001</v>
      </c>
      <c r="D235">
        <v>21.201499999999999</v>
      </c>
      <c r="E235">
        <v>15.947699999999999</v>
      </c>
      <c r="F235">
        <v>19.101900000000001</v>
      </c>
      <c r="G235">
        <v>15.498799999999999</v>
      </c>
      <c r="H235">
        <v>17.697600000000001</v>
      </c>
      <c r="I235">
        <v>16.563300000000002</v>
      </c>
      <c r="J235">
        <v>12.694699999999999</v>
      </c>
      <c r="K235">
        <v>11.950900000000001</v>
      </c>
      <c r="L235">
        <v>19.7151</v>
      </c>
      <c r="M235">
        <v>17.3109</v>
      </c>
      <c r="N235">
        <v>14.4124</v>
      </c>
      <c r="O235">
        <v>10.279400000000001</v>
      </c>
      <c r="P235">
        <v>30.949000000000002</v>
      </c>
      <c r="Q235">
        <v>13.7371</v>
      </c>
      <c r="R235">
        <v>11.023899999999999</v>
      </c>
      <c r="S235">
        <v>13.9559</v>
      </c>
      <c r="T235">
        <v>19.8658</v>
      </c>
      <c r="U235">
        <v>19.935400000000001</v>
      </c>
      <c r="V235">
        <v>18.286000000000001</v>
      </c>
      <c r="W235">
        <v>18.244900000000001</v>
      </c>
      <c r="X235">
        <v>11.660500000000001</v>
      </c>
      <c r="Y235">
        <v>17.819099999999999</v>
      </c>
    </row>
    <row r="236" spans="1:25" x14ac:dyDescent="0.35">
      <c r="A236" s="1">
        <v>38898</v>
      </c>
      <c r="B236">
        <v>14.846299999999999</v>
      </c>
      <c r="C236">
        <v>22.45</v>
      </c>
      <c r="D236">
        <v>21.183299999999999</v>
      </c>
      <c r="E236">
        <v>16.145499999999998</v>
      </c>
      <c r="F236">
        <v>18.264299999999999</v>
      </c>
      <c r="G236">
        <v>15.2813</v>
      </c>
      <c r="H236">
        <v>17.538699999999999</v>
      </c>
      <c r="I236">
        <v>16.358799999999999</v>
      </c>
      <c r="J236">
        <v>12.394500000000001</v>
      </c>
      <c r="K236">
        <v>11.958399999999999</v>
      </c>
      <c r="L236">
        <v>19.1692</v>
      </c>
      <c r="M236">
        <v>17.2606</v>
      </c>
      <c r="N236">
        <v>14.7508</v>
      </c>
      <c r="O236">
        <v>10.331200000000001</v>
      </c>
      <c r="P236">
        <v>31.531400000000001</v>
      </c>
      <c r="Q236">
        <v>13.254</v>
      </c>
      <c r="R236">
        <v>10.8977</v>
      </c>
      <c r="S236">
        <v>14.603400000000001</v>
      </c>
      <c r="T236">
        <v>20.069700000000001</v>
      </c>
      <c r="U236">
        <v>20.453499999999998</v>
      </c>
      <c r="V236">
        <v>18.2818</v>
      </c>
      <c r="W236">
        <v>19.3568</v>
      </c>
      <c r="X236">
        <v>11.8377</v>
      </c>
      <c r="Y236">
        <v>17.523900000000001</v>
      </c>
    </row>
    <row r="237" spans="1:25" x14ac:dyDescent="0.35">
      <c r="A237" s="1">
        <v>38929</v>
      </c>
      <c r="B237">
        <v>14.782</v>
      </c>
      <c r="C237">
        <v>20.384399999999999</v>
      </c>
      <c r="D237">
        <v>20.682400000000001</v>
      </c>
      <c r="E237">
        <v>16.956900000000001</v>
      </c>
      <c r="F237">
        <v>17.7042</v>
      </c>
      <c r="G237">
        <v>14.3758</v>
      </c>
      <c r="H237">
        <v>18.069400000000002</v>
      </c>
      <c r="I237">
        <v>15.7883</v>
      </c>
      <c r="J237">
        <v>12.637599999999999</v>
      </c>
      <c r="K237">
        <v>12.2339</v>
      </c>
      <c r="L237">
        <v>18.824300000000001</v>
      </c>
      <c r="M237">
        <v>18.128</v>
      </c>
      <c r="N237">
        <v>15.5901</v>
      </c>
      <c r="O237">
        <v>10.5975</v>
      </c>
      <c r="P237">
        <v>31.626100000000001</v>
      </c>
      <c r="Q237">
        <v>12.576499999999999</v>
      </c>
      <c r="R237">
        <v>10.8786</v>
      </c>
      <c r="S237">
        <v>14.868500000000001</v>
      </c>
      <c r="T237">
        <v>18.528500000000001</v>
      </c>
      <c r="U237">
        <v>19.188400000000001</v>
      </c>
      <c r="V237">
        <v>15.796799999999999</v>
      </c>
      <c r="W237">
        <v>18.036200000000001</v>
      </c>
      <c r="X237">
        <v>11.723100000000001</v>
      </c>
      <c r="Y237">
        <v>16.341999999999999</v>
      </c>
    </row>
    <row r="238" spans="1:25" x14ac:dyDescent="0.35">
      <c r="A238" s="1">
        <v>38960</v>
      </c>
      <c r="B238">
        <v>15.1153</v>
      </c>
      <c r="C238">
        <v>21.562999999999999</v>
      </c>
      <c r="D238">
        <v>20.711300000000001</v>
      </c>
      <c r="E238">
        <v>17.279900000000001</v>
      </c>
      <c r="F238">
        <v>19.1753</v>
      </c>
      <c r="G238">
        <v>14.987500000000001</v>
      </c>
      <c r="H238">
        <v>18.868600000000001</v>
      </c>
      <c r="I238">
        <v>16.053999999999998</v>
      </c>
      <c r="J238">
        <v>12.873900000000001</v>
      </c>
      <c r="K238">
        <v>12.2972</v>
      </c>
      <c r="L238">
        <v>20.812000000000001</v>
      </c>
      <c r="M238">
        <v>18.5946</v>
      </c>
      <c r="N238">
        <v>16.005700000000001</v>
      </c>
      <c r="O238">
        <v>9.9268999999999998</v>
      </c>
      <c r="P238">
        <v>37.3797</v>
      </c>
      <c r="Q238">
        <v>12.8538</v>
      </c>
      <c r="R238">
        <v>11.015700000000001</v>
      </c>
      <c r="S238">
        <v>15.153600000000001</v>
      </c>
      <c r="T238">
        <v>19.959700000000002</v>
      </c>
      <c r="U238">
        <v>19.490400000000001</v>
      </c>
      <c r="V238">
        <v>15.6317</v>
      </c>
      <c r="W238">
        <v>18.496300000000002</v>
      </c>
      <c r="X238">
        <v>11.962300000000001</v>
      </c>
      <c r="Y238">
        <v>18.020499999999998</v>
      </c>
    </row>
    <row r="239" spans="1:25" x14ac:dyDescent="0.35">
      <c r="A239" s="1">
        <v>38989</v>
      </c>
      <c r="B239">
        <v>15.487299999999999</v>
      </c>
      <c r="C239">
        <v>22.8522</v>
      </c>
      <c r="D239">
        <v>21.797899999999998</v>
      </c>
      <c r="E239">
        <v>17.9221</v>
      </c>
      <c r="F239">
        <v>19.221299999999999</v>
      </c>
      <c r="G239">
        <v>16.103400000000001</v>
      </c>
      <c r="H239">
        <v>18.793099999999999</v>
      </c>
      <c r="I239">
        <v>16.6553</v>
      </c>
      <c r="J239">
        <v>13.3515</v>
      </c>
      <c r="K239">
        <v>12.664899999999999</v>
      </c>
      <c r="L239">
        <v>21.216000000000001</v>
      </c>
      <c r="M239">
        <v>17.978100000000001</v>
      </c>
      <c r="N239">
        <v>15.727399999999999</v>
      </c>
      <c r="O239">
        <v>9.7744</v>
      </c>
      <c r="P239">
        <v>37.8384</v>
      </c>
      <c r="Q239">
        <v>12.8668</v>
      </c>
      <c r="R239">
        <v>11.397</v>
      </c>
      <c r="S239">
        <v>15.7768</v>
      </c>
      <c r="T239">
        <v>20.301600000000001</v>
      </c>
      <c r="U239">
        <v>20.7971</v>
      </c>
      <c r="V239">
        <v>16.493099999999998</v>
      </c>
      <c r="W239">
        <v>18.203099999999999</v>
      </c>
      <c r="X239">
        <v>13.3352</v>
      </c>
      <c r="Y239">
        <v>18.846800000000002</v>
      </c>
    </row>
    <row r="240" spans="1:25" x14ac:dyDescent="0.35">
      <c r="A240" s="1">
        <v>39021</v>
      </c>
      <c r="B240">
        <v>15.8246</v>
      </c>
      <c r="C240">
        <v>24.036799999999999</v>
      </c>
      <c r="D240">
        <v>22.7334</v>
      </c>
      <c r="E240">
        <v>17.857600000000001</v>
      </c>
      <c r="F240">
        <v>19.500800000000002</v>
      </c>
      <c r="G240">
        <v>17.103200000000001</v>
      </c>
      <c r="H240">
        <v>18.515000000000001</v>
      </c>
      <c r="I240">
        <v>16.650700000000001</v>
      </c>
      <c r="J240">
        <v>13.329599999999999</v>
      </c>
      <c r="K240">
        <v>12.8569</v>
      </c>
      <c r="L240">
        <v>21.1447</v>
      </c>
      <c r="M240">
        <v>18.265499999999999</v>
      </c>
      <c r="N240">
        <v>16.53</v>
      </c>
      <c r="O240">
        <v>10.2324</v>
      </c>
      <c r="P240">
        <v>40.0578</v>
      </c>
      <c r="Q240">
        <v>13.3925</v>
      </c>
      <c r="R240">
        <v>11.2948</v>
      </c>
      <c r="S240">
        <v>16.074999999999999</v>
      </c>
      <c r="T240">
        <v>20.671800000000001</v>
      </c>
      <c r="U240">
        <v>21.298999999999999</v>
      </c>
      <c r="V240">
        <v>17.1995</v>
      </c>
      <c r="W240">
        <v>18.718299999999999</v>
      </c>
      <c r="X240">
        <v>14.956</v>
      </c>
      <c r="Y240">
        <v>19.414200000000001</v>
      </c>
    </row>
    <row r="241" spans="1:25" x14ac:dyDescent="0.35">
      <c r="A241" s="1">
        <v>39051</v>
      </c>
      <c r="B241">
        <v>16.038499999999999</v>
      </c>
      <c r="C241">
        <v>24.642700000000001</v>
      </c>
      <c r="D241">
        <v>22.637599999999999</v>
      </c>
      <c r="E241">
        <v>17.9468</v>
      </c>
      <c r="F241">
        <v>19.6783</v>
      </c>
      <c r="G241">
        <v>17.319400000000002</v>
      </c>
      <c r="H241">
        <v>18.7502</v>
      </c>
      <c r="I241">
        <v>17.0947</v>
      </c>
      <c r="J241">
        <v>13.2417</v>
      </c>
      <c r="K241">
        <v>12.7338</v>
      </c>
      <c r="L241">
        <v>21.306000000000001</v>
      </c>
      <c r="M241">
        <v>18.3887</v>
      </c>
      <c r="N241">
        <v>16.931799999999999</v>
      </c>
      <c r="O241">
        <v>10.949199999999999</v>
      </c>
      <c r="P241">
        <v>40.420299999999997</v>
      </c>
      <c r="Q241">
        <v>14.242000000000001</v>
      </c>
      <c r="R241">
        <v>11.394</v>
      </c>
      <c r="S241">
        <v>15.713200000000001</v>
      </c>
      <c r="T241">
        <v>20.738900000000001</v>
      </c>
      <c r="U241">
        <v>21.737300000000001</v>
      </c>
      <c r="V241">
        <v>17.332699999999999</v>
      </c>
      <c r="W241">
        <v>17.811800000000002</v>
      </c>
      <c r="X241">
        <v>15.3531</v>
      </c>
      <c r="Y241">
        <v>19.581199999999999</v>
      </c>
    </row>
    <row r="242" spans="1:25" x14ac:dyDescent="0.35">
      <c r="A242" s="1">
        <v>39080</v>
      </c>
      <c r="B242">
        <v>16.300799999999999</v>
      </c>
      <c r="C242">
        <v>24.220700000000001</v>
      </c>
      <c r="D242">
        <v>23.617799999999999</v>
      </c>
      <c r="E242">
        <v>17.692</v>
      </c>
      <c r="F242">
        <v>20.011500000000002</v>
      </c>
      <c r="G242">
        <v>17.5243</v>
      </c>
      <c r="H242">
        <v>19.696200000000001</v>
      </c>
      <c r="I242">
        <v>17.457000000000001</v>
      </c>
      <c r="J242">
        <v>13.7957</v>
      </c>
      <c r="K242">
        <v>13.1747</v>
      </c>
      <c r="L242">
        <v>21.088100000000001</v>
      </c>
      <c r="M242">
        <v>18.5901</v>
      </c>
      <c r="N242">
        <v>17.112300000000001</v>
      </c>
      <c r="O242">
        <v>10.782500000000001</v>
      </c>
      <c r="P242">
        <v>43.629800000000003</v>
      </c>
      <c r="Q242">
        <v>14.398400000000001</v>
      </c>
      <c r="R242">
        <v>11.712300000000001</v>
      </c>
      <c r="S242">
        <v>16.552099999999999</v>
      </c>
      <c r="T242">
        <v>21.063600000000001</v>
      </c>
      <c r="U242">
        <v>22.151800000000001</v>
      </c>
      <c r="V242">
        <v>16.888200000000001</v>
      </c>
      <c r="W242">
        <v>18.500900000000001</v>
      </c>
      <c r="X242">
        <v>16.694299999999998</v>
      </c>
      <c r="Y242">
        <v>19.6938</v>
      </c>
    </row>
    <row r="243" spans="1:25" x14ac:dyDescent="0.35">
      <c r="A243" s="1">
        <v>39113</v>
      </c>
      <c r="B243">
        <v>15.611800000000001</v>
      </c>
      <c r="C243">
        <v>23.314299999999999</v>
      </c>
      <c r="D243">
        <v>22.0352</v>
      </c>
      <c r="E243">
        <v>16.610199999999999</v>
      </c>
      <c r="F243">
        <v>19.035399999999999</v>
      </c>
      <c r="G243">
        <v>17.983000000000001</v>
      </c>
      <c r="H243">
        <v>18.3918</v>
      </c>
      <c r="I243">
        <v>16.026299999999999</v>
      </c>
      <c r="J243">
        <v>12.885899999999999</v>
      </c>
      <c r="K243">
        <v>12.181800000000001</v>
      </c>
      <c r="L243">
        <v>20.211200000000002</v>
      </c>
      <c r="M243">
        <v>17.5273</v>
      </c>
      <c r="N243">
        <v>14.989000000000001</v>
      </c>
      <c r="O243">
        <v>11.013400000000001</v>
      </c>
      <c r="P243">
        <v>43.198399999999999</v>
      </c>
      <c r="Q243">
        <v>14.329000000000001</v>
      </c>
      <c r="R243">
        <v>10.987400000000001</v>
      </c>
      <c r="S243">
        <v>15.974299999999999</v>
      </c>
      <c r="T243">
        <v>20.583400000000001</v>
      </c>
      <c r="U243">
        <v>20.955500000000001</v>
      </c>
      <c r="V243">
        <v>15.407399999999999</v>
      </c>
      <c r="W243">
        <v>18.499300000000002</v>
      </c>
      <c r="X243">
        <v>17.511500000000002</v>
      </c>
      <c r="Y243">
        <v>18.319700000000001</v>
      </c>
    </row>
    <row r="244" spans="1:25" x14ac:dyDescent="0.35">
      <c r="A244" s="1">
        <v>39141</v>
      </c>
      <c r="B244">
        <v>15.2338</v>
      </c>
      <c r="C244">
        <v>22.315300000000001</v>
      </c>
      <c r="D244">
        <v>21.2575</v>
      </c>
      <c r="E244">
        <v>15.9581</v>
      </c>
      <c r="F244">
        <v>17.8216</v>
      </c>
      <c r="G244">
        <v>16.654399999999999</v>
      </c>
      <c r="H244">
        <v>18.3765</v>
      </c>
      <c r="I244">
        <v>15.6629</v>
      </c>
      <c r="J244">
        <v>12.1991</v>
      </c>
      <c r="K244">
        <v>12.073600000000001</v>
      </c>
      <c r="L244">
        <v>20.2729</v>
      </c>
      <c r="M244">
        <v>17.079599999999999</v>
      </c>
      <c r="N244">
        <v>15.827</v>
      </c>
      <c r="O244">
        <v>10.892200000000001</v>
      </c>
      <c r="P244">
        <v>42.6554</v>
      </c>
      <c r="Q244">
        <v>14.8347</v>
      </c>
      <c r="R244">
        <v>10.9267</v>
      </c>
      <c r="S244">
        <v>15.7751</v>
      </c>
      <c r="T244">
        <v>20.314399999999999</v>
      </c>
      <c r="U244">
        <v>20.3157</v>
      </c>
      <c r="V244">
        <v>15.2539</v>
      </c>
      <c r="W244">
        <v>17.1967</v>
      </c>
      <c r="X244">
        <v>17.775099999999998</v>
      </c>
      <c r="Y244">
        <v>17.518899999999999</v>
      </c>
    </row>
    <row r="245" spans="1:25" x14ac:dyDescent="0.35">
      <c r="A245" s="1">
        <v>39171</v>
      </c>
      <c r="B245">
        <v>15.4533</v>
      </c>
      <c r="C245">
        <v>22.614899999999999</v>
      </c>
      <c r="D245">
        <v>21.1861</v>
      </c>
      <c r="E245">
        <v>15.9862</v>
      </c>
      <c r="F245">
        <v>18.772100000000002</v>
      </c>
      <c r="G245">
        <v>16.3096</v>
      </c>
      <c r="H245">
        <v>18.494199999999999</v>
      </c>
      <c r="I245">
        <v>15.8896</v>
      </c>
      <c r="J245">
        <v>12.1143</v>
      </c>
      <c r="K245">
        <v>12.042400000000001</v>
      </c>
      <c r="L245">
        <v>19.7742</v>
      </c>
      <c r="M245">
        <v>17.764600000000002</v>
      </c>
      <c r="N245">
        <v>16.348500000000001</v>
      </c>
      <c r="O245">
        <v>11.4848</v>
      </c>
      <c r="P245">
        <v>39.762300000000003</v>
      </c>
      <c r="Q245">
        <v>15.335599999999999</v>
      </c>
      <c r="R245">
        <v>10.888400000000001</v>
      </c>
      <c r="S245">
        <v>16.391300000000001</v>
      </c>
      <c r="T245">
        <v>20.106300000000001</v>
      </c>
      <c r="U245">
        <v>20.464700000000001</v>
      </c>
      <c r="V245">
        <v>15.6409</v>
      </c>
      <c r="W245">
        <v>17.398900000000001</v>
      </c>
      <c r="X245">
        <v>17.478300000000001</v>
      </c>
      <c r="Y245">
        <v>17.0505</v>
      </c>
    </row>
    <row r="246" spans="1:25" x14ac:dyDescent="0.35">
      <c r="A246" s="1">
        <v>39202</v>
      </c>
      <c r="B246">
        <v>15.9886</v>
      </c>
      <c r="C246">
        <v>22.8766</v>
      </c>
      <c r="D246">
        <v>21.705100000000002</v>
      </c>
      <c r="E246">
        <v>17.058700000000002</v>
      </c>
      <c r="F246">
        <v>20.149799999999999</v>
      </c>
      <c r="G246">
        <v>16.594999999999999</v>
      </c>
      <c r="H246">
        <v>18.988299999999999</v>
      </c>
      <c r="I246">
        <v>16.520099999999999</v>
      </c>
      <c r="J246">
        <v>12.473800000000001</v>
      </c>
      <c r="K246">
        <v>12.6256</v>
      </c>
      <c r="L246">
        <v>24.0367</v>
      </c>
      <c r="M246">
        <v>18.285299999999999</v>
      </c>
      <c r="N246">
        <v>17.121500000000001</v>
      </c>
      <c r="O246">
        <v>11.7606</v>
      </c>
      <c r="P246">
        <v>39.429900000000004</v>
      </c>
      <c r="Q246">
        <v>15.4262</v>
      </c>
      <c r="R246">
        <v>11.2788</v>
      </c>
      <c r="S246">
        <v>15.956099999999999</v>
      </c>
      <c r="T246">
        <v>20.676400000000001</v>
      </c>
      <c r="U246">
        <v>20.8994</v>
      </c>
      <c r="V246">
        <v>16.519500000000001</v>
      </c>
      <c r="W246">
        <v>17.680900000000001</v>
      </c>
      <c r="X246">
        <v>17.961300000000001</v>
      </c>
      <c r="Y246">
        <v>17.709099999999999</v>
      </c>
    </row>
    <row r="247" spans="1:25" x14ac:dyDescent="0.35">
      <c r="A247" s="1">
        <v>39233</v>
      </c>
      <c r="B247">
        <v>16.427800000000001</v>
      </c>
      <c r="C247">
        <v>23.652999999999999</v>
      </c>
      <c r="D247">
        <v>22.2166</v>
      </c>
      <c r="E247">
        <v>17.227</v>
      </c>
      <c r="F247">
        <v>21.065000000000001</v>
      </c>
      <c r="G247">
        <v>17.297899999999998</v>
      </c>
      <c r="H247">
        <v>19.180299999999999</v>
      </c>
      <c r="I247">
        <v>17.2164</v>
      </c>
      <c r="J247">
        <v>12.691000000000001</v>
      </c>
      <c r="K247">
        <v>12.9016</v>
      </c>
      <c r="L247">
        <v>23.922699999999999</v>
      </c>
      <c r="M247">
        <v>18.702200000000001</v>
      </c>
      <c r="N247">
        <v>17.215599999999998</v>
      </c>
      <c r="O247">
        <v>12.1172</v>
      </c>
      <c r="P247">
        <v>36.862299999999998</v>
      </c>
      <c r="Q247">
        <v>16.2576</v>
      </c>
      <c r="R247">
        <v>11.434100000000001</v>
      </c>
      <c r="S247">
        <v>17.579899999999999</v>
      </c>
      <c r="T247">
        <v>20.324999999999999</v>
      </c>
      <c r="U247">
        <v>21.404599999999999</v>
      </c>
      <c r="V247">
        <v>17.310199999999998</v>
      </c>
      <c r="W247">
        <v>17.9817</v>
      </c>
      <c r="X247">
        <v>19.216999999999999</v>
      </c>
      <c r="Y247">
        <v>18.2715</v>
      </c>
    </row>
    <row r="248" spans="1:25" x14ac:dyDescent="0.35">
      <c r="A248" s="1">
        <v>39262</v>
      </c>
      <c r="B248">
        <v>16.095199999999998</v>
      </c>
      <c r="C248">
        <v>22.835599999999999</v>
      </c>
      <c r="D248">
        <v>21.892499999999998</v>
      </c>
      <c r="E248">
        <v>16.356100000000001</v>
      </c>
      <c r="F248">
        <v>21.181000000000001</v>
      </c>
      <c r="G248">
        <v>17.051400000000001</v>
      </c>
      <c r="H248">
        <v>18.5488</v>
      </c>
      <c r="I248">
        <v>17.298999999999999</v>
      </c>
      <c r="J248">
        <v>12.095700000000001</v>
      </c>
      <c r="K248">
        <v>12.5349</v>
      </c>
      <c r="L248">
        <v>25.525400000000001</v>
      </c>
      <c r="M248">
        <v>18.310099999999998</v>
      </c>
      <c r="N248">
        <v>16.355599999999999</v>
      </c>
      <c r="O248">
        <v>12.1751</v>
      </c>
      <c r="P248">
        <v>34.046799999999998</v>
      </c>
      <c r="Q248">
        <v>16.052600000000002</v>
      </c>
      <c r="R248">
        <v>11.108700000000001</v>
      </c>
      <c r="S248">
        <v>17.081099999999999</v>
      </c>
      <c r="T248">
        <v>19.5367</v>
      </c>
      <c r="U248">
        <v>20.897500000000001</v>
      </c>
      <c r="V248">
        <v>16.803000000000001</v>
      </c>
      <c r="W248">
        <v>17.697099999999999</v>
      </c>
      <c r="X248">
        <v>18.4785</v>
      </c>
      <c r="Y248">
        <v>18.177700000000002</v>
      </c>
    </row>
    <row r="249" spans="1:25" x14ac:dyDescent="0.35">
      <c r="A249" s="1">
        <v>39294</v>
      </c>
      <c r="B249">
        <v>15.3735</v>
      </c>
      <c r="C249">
        <v>20.836300000000001</v>
      </c>
      <c r="D249">
        <v>20.226299999999998</v>
      </c>
      <c r="E249">
        <v>15.389200000000001</v>
      </c>
      <c r="F249">
        <v>21.487100000000002</v>
      </c>
      <c r="G249">
        <v>16.154499999999999</v>
      </c>
      <c r="H249">
        <v>17.425799999999999</v>
      </c>
      <c r="I249">
        <v>17.188099999999999</v>
      </c>
      <c r="J249">
        <v>11.173500000000001</v>
      </c>
      <c r="K249">
        <v>11.6777</v>
      </c>
      <c r="L249">
        <v>24.6173</v>
      </c>
      <c r="M249">
        <v>17.5837</v>
      </c>
      <c r="N249">
        <v>15.7651</v>
      </c>
      <c r="O249">
        <v>11.937100000000001</v>
      </c>
      <c r="P249">
        <v>33.2348</v>
      </c>
      <c r="Q249">
        <v>15.503500000000001</v>
      </c>
      <c r="R249">
        <v>10.093</v>
      </c>
      <c r="S249">
        <v>16.257300000000001</v>
      </c>
      <c r="T249">
        <v>17.878900000000002</v>
      </c>
      <c r="U249">
        <v>20.183599999999998</v>
      </c>
      <c r="V249">
        <v>17.169899999999998</v>
      </c>
      <c r="W249">
        <v>17.041399999999999</v>
      </c>
      <c r="X249">
        <v>17.189499999999999</v>
      </c>
      <c r="Y249">
        <v>17.514700000000001</v>
      </c>
    </row>
    <row r="250" spans="1:25" x14ac:dyDescent="0.35">
      <c r="A250" s="1">
        <v>39325</v>
      </c>
      <c r="B250">
        <v>15.558400000000001</v>
      </c>
      <c r="C250">
        <v>20.884699999999999</v>
      </c>
      <c r="D250">
        <v>19.851099999999999</v>
      </c>
      <c r="E250">
        <v>15.6896</v>
      </c>
      <c r="F250">
        <v>21.547599999999999</v>
      </c>
      <c r="G250">
        <v>16.681799999999999</v>
      </c>
      <c r="H250">
        <v>17.988</v>
      </c>
      <c r="I250">
        <v>17.115500000000001</v>
      </c>
      <c r="J250">
        <v>11.305099999999999</v>
      </c>
      <c r="K250">
        <v>12.497999999999999</v>
      </c>
      <c r="L250">
        <v>25.447600000000001</v>
      </c>
      <c r="M250">
        <v>18.036999999999999</v>
      </c>
      <c r="N250">
        <v>15.8081</v>
      </c>
      <c r="O250">
        <v>11.9757</v>
      </c>
      <c r="P250">
        <v>34.424799999999998</v>
      </c>
      <c r="Q250">
        <v>15.390499999999999</v>
      </c>
      <c r="R250">
        <v>10.105700000000001</v>
      </c>
      <c r="S250">
        <v>16.216899999999999</v>
      </c>
      <c r="T250">
        <v>18.709600000000002</v>
      </c>
      <c r="U250">
        <v>20.661300000000001</v>
      </c>
      <c r="V250">
        <v>16.671500000000002</v>
      </c>
      <c r="W250">
        <v>17.414300000000001</v>
      </c>
      <c r="X250">
        <v>16.7822</v>
      </c>
      <c r="Y250">
        <v>16.522100000000002</v>
      </c>
    </row>
    <row r="251" spans="1:25" x14ac:dyDescent="0.35">
      <c r="A251" s="1">
        <v>39353</v>
      </c>
      <c r="B251">
        <v>16.186199999999999</v>
      </c>
      <c r="C251">
        <v>21.8645</v>
      </c>
      <c r="D251">
        <v>19.760899999999999</v>
      </c>
      <c r="E251">
        <v>16.2499</v>
      </c>
      <c r="F251">
        <v>22.234300000000001</v>
      </c>
      <c r="G251">
        <v>16.019400000000001</v>
      </c>
      <c r="H251">
        <v>18.3934</v>
      </c>
      <c r="I251">
        <v>18.389500000000002</v>
      </c>
      <c r="J251">
        <v>11.7418</v>
      </c>
      <c r="K251">
        <v>12.4855</v>
      </c>
      <c r="L251">
        <v>25.073899999999998</v>
      </c>
      <c r="M251">
        <v>18.687200000000001</v>
      </c>
      <c r="N251">
        <v>16.659400000000002</v>
      </c>
      <c r="O251">
        <v>12.931799999999999</v>
      </c>
      <c r="P251">
        <v>37.698599999999999</v>
      </c>
      <c r="Q251">
        <v>16.470500000000001</v>
      </c>
      <c r="R251">
        <v>10.500299999999999</v>
      </c>
      <c r="S251">
        <v>16.952300000000001</v>
      </c>
      <c r="T251">
        <v>19.994599999999998</v>
      </c>
      <c r="U251">
        <v>21.3736</v>
      </c>
      <c r="V251">
        <v>16.858699999999999</v>
      </c>
      <c r="W251">
        <v>17.359100000000002</v>
      </c>
      <c r="X251">
        <v>20.9499</v>
      </c>
      <c r="Y251">
        <v>16.536899999999999</v>
      </c>
    </row>
    <row r="252" spans="1:25" x14ac:dyDescent="0.35">
      <c r="A252" s="1">
        <v>39386</v>
      </c>
      <c r="B252">
        <v>16.620799999999999</v>
      </c>
      <c r="C252">
        <v>24.324400000000001</v>
      </c>
      <c r="D252">
        <v>18.93</v>
      </c>
      <c r="E252">
        <v>16.570900000000002</v>
      </c>
      <c r="F252">
        <v>22.474799999999998</v>
      </c>
      <c r="G252">
        <v>15.839399999999999</v>
      </c>
      <c r="H252">
        <v>18.106400000000001</v>
      </c>
      <c r="I252">
        <v>17.9635</v>
      </c>
      <c r="J252">
        <v>13.2859</v>
      </c>
      <c r="K252">
        <v>12.845700000000001</v>
      </c>
      <c r="L252">
        <v>24.320900000000002</v>
      </c>
      <c r="M252">
        <v>18.9831</v>
      </c>
      <c r="N252">
        <v>18.043099999999999</v>
      </c>
      <c r="O252">
        <v>13.145799999999999</v>
      </c>
      <c r="P252">
        <v>35.718899999999998</v>
      </c>
      <c r="Q252">
        <v>17.2317</v>
      </c>
      <c r="R252">
        <v>10.0352</v>
      </c>
      <c r="S252">
        <v>16.732399999999998</v>
      </c>
      <c r="T252">
        <v>20.056000000000001</v>
      </c>
      <c r="U252">
        <v>21.192900000000002</v>
      </c>
      <c r="V252">
        <v>17.7057</v>
      </c>
      <c r="W252">
        <v>17.558199999999999</v>
      </c>
      <c r="X252">
        <v>21.9955</v>
      </c>
      <c r="Y252">
        <v>16.7333</v>
      </c>
    </row>
    <row r="253" spans="1:25" x14ac:dyDescent="0.35">
      <c r="A253" s="1">
        <v>39416</v>
      </c>
      <c r="B253">
        <v>16.229500000000002</v>
      </c>
      <c r="C253">
        <v>22.523299999999999</v>
      </c>
      <c r="D253">
        <v>18.091100000000001</v>
      </c>
      <c r="E253">
        <v>16.568300000000001</v>
      </c>
      <c r="F253">
        <v>19.4849</v>
      </c>
      <c r="G253">
        <v>15.407999999999999</v>
      </c>
      <c r="H253">
        <v>18.4817</v>
      </c>
      <c r="I253">
        <v>17.167200000000001</v>
      </c>
      <c r="J253">
        <v>13.7933</v>
      </c>
      <c r="K253">
        <v>13.6288</v>
      </c>
      <c r="L253">
        <v>23.642099999999999</v>
      </c>
      <c r="M253">
        <v>19.659199999999998</v>
      </c>
      <c r="N253">
        <v>17.928899999999999</v>
      </c>
      <c r="O253">
        <v>12.6274</v>
      </c>
      <c r="P253">
        <v>30.709</v>
      </c>
      <c r="Q253">
        <v>16.412600000000001</v>
      </c>
      <c r="R253">
        <v>9.7988</v>
      </c>
      <c r="S253">
        <v>15.174799999999999</v>
      </c>
      <c r="T253">
        <v>21.072700000000001</v>
      </c>
      <c r="U253">
        <v>20.201899999999998</v>
      </c>
      <c r="V253">
        <v>17.365200000000002</v>
      </c>
      <c r="W253">
        <v>17.433599999999998</v>
      </c>
      <c r="X253">
        <v>20.001999999999999</v>
      </c>
      <c r="Y253">
        <v>15.341100000000001</v>
      </c>
    </row>
    <row r="254" spans="1:25" x14ac:dyDescent="0.35">
      <c r="A254" s="1">
        <v>39447</v>
      </c>
      <c r="B254">
        <v>16.4755</v>
      </c>
      <c r="C254">
        <v>22.9651</v>
      </c>
      <c r="D254">
        <v>17.290199999999999</v>
      </c>
      <c r="E254">
        <v>15.6753</v>
      </c>
      <c r="F254">
        <v>19.5776</v>
      </c>
      <c r="G254">
        <v>14.967499999999999</v>
      </c>
      <c r="H254">
        <v>18.846299999999999</v>
      </c>
      <c r="I254">
        <v>17.096599999999999</v>
      </c>
      <c r="J254">
        <v>14.930300000000001</v>
      </c>
      <c r="K254">
        <v>15.2643</v>
      </c>
      <c r="L254">
        <v>25.137899999999998</v>
      </c>
      <c r="M254">
        <v>19.319800000000001</v>
      </c>
      <c r="N254">
        <v>17.947800000000001</v>
      </c>
      <c r="O254">
        <v>13.522500000000001</v>
      </c>
      <c r="P254">
        <v>28.786999999999999</v>
      </c>
      <c r="Q254">
        <v>16.665099999999999</v>
      </c>
      <c r="R254">
        <v>9.83</v>
      </c>
      <c r="S254">
        <v>15.7249</v>
      </c>
      <c r="T254">
        <v>20.824100000000001</v>
      </c>
      <c r="U254">
        <v>19.185199999999998</v>
      </c>
      <c r="V254">
        <v>16.994199999999999</v>
      </c>
      <c r="W254">
        <v>17.3003</v>
      </c>
      <c r="X254">
        <v>16.5669</v>
      </c>
      <c r="Y254">
        <v>15.1424</v>
      </c>
    </row>
    <row r="255" spans="1:25" x14ac:dyDescent="0.35">
      <c r="A255" s="1">
        <v>39478</v>
      </c>
      <c r="B255">
        <v>14.078799999999999</v>
      </c>
      <c r="C255">
        <v>18.863499999999998</v>
      </c>
      <c r="D255">
        <v>14.976699999999999</v>
      </c>
      <c r="E255">
        <v>13.658899999999999</v>
      </c>
      <c r="F255">
        <v>16.081499999999998</v>
      </c>
      <c r="G255">
        <v>15.512700000000001</v>
      </c>
      <c r="H255">
        <v>16.3673</v>
      </c>
      <c r="I255">
        <v>14.5771</v>
      </c>
      <c r="J255">
        <v>12.149699999999999</v>
      </c>
      <c r="K255">
        <v>14.4955</v>
      </c>
      <c r="L255">
        <v>17.039100000000001</v>
      </c>
      <c r="M255">
        <v>17.116499999999998</v>
      </c>
      <c r="N255">
        <v>15.5162</v>
      </c>
      <c r="O255">
        <v>10.687200000000001</v>
      </c>
      <c r="P255">
        <v>30.6995</v>
      </c>
      <c r="Q255">
        <v>14.8705</v>
      </c>
      <c r="R255">
        <v>9.1018000000000008</v>
      </c>
      <c r="S255">
        <v>12.986800000000001</v>
      </c>
      <c r="T255">
        <v>18.3566</v>
      </c>
      <c r="U255">
        <v>17.172599999999999</v>
      </c>
      <c r="V255">
        <v>16.043199999999999</v>
      </c>
      <c r="W255">
        <v>16.573399999999999</v>
      </c>
      <c r="X255">
        <v>17.270199999999999</v>
      </c>
      <c r="Y255">
        <v>13.3972</v>
      </c>
    </row>
    <row r="256" spans="1:25" x14ac:dyDescent="0.35">
      <c r="A256" s="1">
        <v>39507</v>
      </c>
      <c r="B256">
        <v>13.7498</v>
      </c>
      <c r="C256">
        <v>17.327999999999999</v>
      </c>
      <c r="D256">
        <v>15.221500000000001</v>
      </c>
      <c r="E256">
        <v>13.421900000000001</v>
      </c>
      <c r="F256">
        <v>15.9901</v>
      </c>
      <c r="G256">
        <v>14.6716</v>
      </c>
      <c r="H256">
        <v>15.7355</v>
      </c>
      <c r="I256">
        <v>14.130599999999999</v>
      </c>
      <c r="J256">
        <v>11.1624</v>
      </c>
      <c r="K256">
        <v>13.478199999999999</v>
      </c>
      <c r="L256">
        <v>16.515699999999999</v>
      </c>
      <c r="M256">
        <v>17.088100000000001</v>
      </c>
      <c r="N256">
        <v>14.7226</v>
      </c>
      <c r="O256">
        <v>11.264900000000001</v>
      </c>
      <c r="P256">
        <v>29.003</v>
      </c>
      <c r="Q256">
        <v>15.304399999999999</v>
      </c>
      <c r="R256">
        <v>8.8081999999999994</v>
      </c>
      <c r="S256">
        <v>12.0938</v>
      </c>
      <c r="T256">
        <v>18.3827</v>
      </c>
      <c r="U256">
        <v>16.815799999999999</v>
      </c>
      <c r="V256">
        <v>15.573700000000001</v>
      </c>
      <c r="W256">
        <v>15.399900000000001</v>
      </c>
      <c r="X256">
        <v>15.1014</v>
      </c>
      <c r="Y256">
        <v>13.0113</v>
      </c>
    </row>
    <row r="257" spans="1:25" x14ac:dyDescent="0.35">
      <c r="A257" s="1">
        <v>39538</v>
      </c>
      <c r="B257">
        <v>13.8986</v>
      </c>
      <c r="C257">
        <v>17.5791</v>
      </c>
      <c r="D257">
        <v>14.7691</v>
      </c>
      <c r="E257">
        <v>13.1332</v>
      </c>
      <c r="F257">
        <v>16.134399999999999</v>
      </c>
      <c r="G257">
        <v>14.648300000000001</v>
      </c>
      <c r="H257">
        <v>14.617800000000001</v>
      </c>
      <c r="I257">
        <v>14.569599999999999</v>
      </c>
      <c r="J257">
        <v>12.5572</v>
      </c>
      <c r="K257">
        <v>13.962199999999999</v>
      </c>
      <c r="L257">
        <v>17.465699999999998</v>
      </c>
      <c r="M257">
        <v>15.967000000000001</v>
      </c>
      <c r="N257">
        <v>14.946899999999999</v>
      </c>
      <c r="O257">
        <v>10.6967</v>
      </c>
      <c r="P257">
        <v>31.109100000000002</v>
      </c>
      <c r="Q257">
        <v>14.5684</v>
      </c>
      <c r="R257">
        <v>9.1948000000000008</v>
      </c>
      <c r="S257">
        <v>12.9133</v>
      </c>
      <c r="T257">
        <v>19.22</v>
      </c>
      <c r="U257">
        <v>16.968699999999998</v>
      </c>
      <c r="V257">
        <v>16.504200000000001</v>
      </c>
      <c r="W257">
        <v>15.978</v>
      </c>
      <c r="X257">
        <v>15.071300000000001</v>
      </c>
      <c r="Y257">
        <v>12.876899999999999</v>
      </c>
    </row>
    <row r="258" spans="1:25" x14ac:dyDescent="0.35">
      <c r="A258" s="1">
        <v>39568</v>
      </c>
      <c r="B258">
        <v>15.041399999999999</v>
      </c>
      <c r="C258">
        <v>18.383600000000001</v>
      </c>
      <c r="D258">
        <v>15.340299999999999</v>
      </c>
      <c r="E258">
        <v>13.1594</v>
      </c>
      <c r="F258">
        <v>17.205300000000001</v>
      </c>
      <c r="G258">
        <v>15.7272</v>
      </c>
      <c r="H258">
        <v>15.2066</v>
      </c>
      <c r="I258">
        <v>14.9556</v>
      </c>
      <c r="J258">
        <v>17.328199999999999</v>
      </c>
      <c r="K258">
        <v>20.6951</v>
      </c>
      <c r="L258">
        <v>19.2057</v>
      </c>
      <c r="M258">
        <v>16.656500000000001</v>
      </c>
      <c r="N258">
        <v>15.708399999999999</v>
      </c>
      <c r="O258">
        <v>11.3363</v>
      </c>
      <c r="P258">
        <v>32.746000000000002</v>
      </c>
      <c r="Q258">
        <v>15.035399999999999</v>
      </c>
      <c r="R258">
        <v>10.6356</v>
      </c>
      <c r="S258">
        <v>13.502700000000001</v>
      </c>
      <c r="T258">
        <v>18.349399999999999</v>
      </c>
      <c r="U258">
        <v>17.539100000000001</v>
      </c>
      <c r="V258">
        <v>17.9739</v>
      </c>
      <c r="W258">
        <v>16.7</v>
      </c>
      <c r="X258">
        <v>17.2666</v>
      </c>
      <c r="Y258">
        <v>13.5959</v>
      </c>
    </row>
    <row r="259" spans="1:25" x14ac:dyDescent="0.35">
      <c r="A259" s="1">
        <v>39598</v>
      </c>
      <c r="B259">
        <v>15.2845</v>
      </c>
      <c r="C259">
        <v>19.015799999999999</v>
      </c>
      <c r="D259">
        <v>15.7575</v>
      </c>
      <c r="E259">
        <v>13.373799999999999</v>
      </c>
      <c r="F259">
        <v>18.140999999999998</v>
      </c>
      <c r="G259">
        <v>15.768700000000001</v>
      </c>
      <c r="H259">
        <v>15.287599999999999</v>
      </c>
      <c r="I259">
        <v>14.8973</v>
      </c>
      <c r="J259">
        <v>16.933800000000002</v>
      </c>
      <c r="K259">
        <v>23.718</v>
      </c>
      <c r="L259">
        <v>21.037400000000002</v>
      </c>
      <c r="M259">
        <v>16.959399999999999</v>
      </c>
      <c r="N259">
        <v>16.160499999999999</v>
      </c>
      <c r="O259">
        <v>10.9765</v>
      </c>
      <c r="P259">
        <v>31.529599999999999</v>
      </c>
      <c r="Q259">
        <v>15.859500000000001</v>
      </c>
      <c r="R259">
        <v>11.6098</v>
      </c>
      <c r="S259">
        <v>13.9733</v>
      </c>
      <c r="T259">
        <v>18.296399999999998</v>
      </c>
      <c r="U259">
        <v>17.483499999999999</v>
      </c>
      <c r="V259">
        <v>18.941600000000001</v>
      </c>
      <c r="W259">
        <v>16.910299999999999</v>
      </c>
      <c r="X259">
        <v>17.8127</v>
      </c>
      <c r="Y259">
        <v>14.1547</v>
      </c>
    </row>
    <row r="260" spans="1:25" x14ac:dyDescent="0.35">
      <c r="A260" s="1">
        <v>39629</v>
      </c>
      <c r="B260">
        <v>14.156599999999999</v>
      </c>
      <c r="C260">
        <v>17.138000000000002</v>
      </c>
      <c r="D260">
        <v>14.0436</v>
      </c>
      <c r="E260">
        <v>12.914999999999999</v>
      </c>
      <c r="F260">
        <v>16.235399999999998</v>
      </c>
      <c r="G260">
        <v>13.914199999999999</v>
      </c>
      <c r="H260">
        <v>14.569599999999999</v>
      </c>
      <c r="I260">
        <v>12.875999999999999</v>
      </c>
      <c r="J260">
        <v>16.860099999999999</v>
      </c>
      <c r="K260">
        <v>23.503399999999999</v>
      </c>
      <c r="L260">
        <v>18.906099999999999</v>
      </c>
      <c r="M260">
        <v>15.6609</v>
      </c>
      <c r="N260">
        <v>15.9664</v>
      </c>
      <c r="O260">
        <v>10.8947</v>
      </c>
      <c r="P260">
        <v>27.894300000000001</v>
      </c>
      <c r="Q260">
        <v>15.007400000000001</v>
      </c>
      <c r="R260">
        <v>9.5304000000000002</v>
      </c>
      <c r="S260">
        <v>12.591699999999999</v>
      </c>
      <c r="T260">
        <v>16.904900000000001</v>
      </c>
      <c r="U260">
        <v>15.5014</v>
      </c>
      <c r="V260">
        <v>17.912299999999998</v>
      </c>
      <c r="W260">
        <v>16.038900000000002</v>
      </c>
      <c r="X260">
        <v>13.4838</v>
      </c>
      <c r="Y260">
        <v>13.1256</v>
      </c>
    </row>
    <row r="261" spans="1:25" x14ac:dyDescent="0.35">
      <c r="A261" s="1">
        <v>39660</v>
      </c>
      <c r="B261">
        <v>14.618600000000001</v>
      </c>
      <c r="C261">
        <v>15.755700000000001</v>
      </c>
      <c r="D261">
        <v>13.6464</v>
      </c>
      <c r="E261">
        <v>13.3987</v>
      </c>
      <c r="F261">
        <v>16.615500000000001</v>
      </c>
      <c r="G261">
        <v>14.03</v>
      </c>
      <c r="H261">
        <v>15.517799999999999</v>
      </c>
      <c r="I261">
        <v>12.963799999999999</v>
      </c>
      <c r="J261">
        <v>39.633600000000001</v>
      </c>
      <c r="K261">
        <v>229.50540000000001</v>
      </c>
      <c r="L261">
        <v>18.766500000000001</v>
      </c>
      <c r="M261">
        <v>16.077200000000001</v>
      </c>
      <c r="N261">
        <v>14.9261</v>
      </c>
      <c r="O261">
        <v>8.9976000000000003</v>
      </c>
      <c r="P261">
        <v>26.947900000000001</v>
      </c>
      <c r="Q261">
        <v>14.348800000000001</v>
      </c>
      <c r="R261">
        <v>10.3277</v>
      </c>
      <c r="S261">
        <v>11.8187</v>
      </c>
      <c r="T261">
        <v>16.8719</v>
      </c>
      <c r="U261">
        <v>16.2271</v>
      </c>
      <c r="V261">
        <v>18.5518</v>
      </c>
      <c r="W261">
        <v>15.8421</v>
      </c>
      <c r="X261">
        <v>14.0646</v>
      </c>
      <c r="Y261">
        <v>12.617800000000001</v>
      </c>
    </row>
    <row r="262" spans="1:25" x14ac:dyDescent="0.35">
      <c r="A262" s="1">
        <v>39689</v>
      </c>
      <c r="B262">
        <v>15.406599999999999</v>
      </c>
      <c r="C262">
        <v>16.1754</v>
      </c>
      <c r="D262">
        <v>14.5093</v>
      </c>
      <c r="E262">
        <v>13.526899999999999</v>
      </c>
      <c r="F262">
        <v>16.610800000000001</v>
      </c>
      <c r="G262">
        <v>15.776899999999999</v>
      </c>
      <c r="H262">
        <v>16.008900000000001</v>
      </c>
      <c r="I262">
        <v>13.152699999999999</v>
      </c>
      <c r="J262">
        <v>55.281100000000002</v>
      </c>
      <c r="K262">
        <v>229.50540000000001</v>
      </c>
      <c r="L262">
        <v>19.649799999999999</v>
      </c>
      <c r="M262">
        <v>16.296099999999999</v>
      </c>
      <c r="N262">
        <v>14.662000000000001</v>
      </c>
      <c r="O262">
        <v>9.2149999999999999</v>
      </c>
      <c r="P262">
        <v>27.8445</v>
      </c>
      <c r="Q262">
        <v>13.7925</v>
      </c>
      <c r="R262">
        <v>11.471399999999999</v>
      </c>
      <c r="S262">
        <v>12.1622</v>
      </c>
      <c r="T262">
        <v>17.681000000000001</v>
      </c>
      <c r="U262">
        <v>16.763200000000001</v>
      </c>
      <c r="V262">
        <v>18.809999999999999</v>
      </c>
      <c r="W262">
        <v>16.1753</v>
      </c>
      <c r="X262">
        <v>16.495699999999999</v>
      </c>
      <c r="Y262">
        <v>13.1691</v>
      </c>
    </row>
    <row r="263" spans="1:25" x14ac:dyDescent="0.35">
      <c r="A263" s="1">
        <v>39721</v>
      </c>
      <c r="B263">
        <v>13.968999999999999</v>
      </c>
      <c r="C263">
        <v>14.910500000000001</v>
      </c>
      <c r="D263">
        <v>12.8261</v>
      </c>
      <c r="E263">
        <v>12.790800000000001</v>
      </c>
      <c r="F263">
        <v>14.3148</v>
      </c>
      <c r="G263">
        <v>14.4268</v>
      </c>
      <c r="H263">
        <v>14.798500000000001</v>
      </c>
      <c r="I263">
        <v>11.7743</v>
      </c>
      <c r="J263">
        <v>62.672199999999997</v>
      </c>
      <c r="K263">
        <v>30.220700000000001</v>
      </c>
      <c r="L263">
        <v>16.061</v>
      </c>
      <c r="M263">
        <v>16.104099999999999</v>
      </c>
      <c r="N263">
        <v>13.011799999999999</v>
      </c>
      <c r="O263">
        <v>8.4230999999999998</v>
      </c>
      <c r="P263">
        <v>28.816199999999998</v>
      </c>
      <c r="Q263">
        <v>11.4168</v>
      </c>
      <c r="R263">
        <v>10.986599999999999</v>
      </c>
      <c r="S263">
        <v>10.687899999999999</v>
      </c>
      <c r="T263">
        <v>17.796199999999999</v>
      </c>
      <c r="U263">
        <v>15.542</v>
      </c>
      <c r="V263">
        <v>16.971599999999999</v>
      </c>
      <c r="W263">
        <v>15.297000000000001</v>
      </c>
      <c r="X263">
        <v>18.832699999999999</v>
      </c>
      <c r="Y263">
        <v>12.096</v>
      </c>
    </row>
    <row r="264" spans="1:25" x14ac:dyDescent="0.35">
      <c r="A264" s="1">
        <v>39752</v>
      </c>
      <c r="B264">
        <v>12.354900000000001</v>
      </c>
      <c r="C264">
        <v>12.595000000000001</v>
      </c>
      <c r="D264">
        <v>10.537699999999999</v>
      </c>
      <c r="E264">
        <v>11.6126</v>
      </c>
      <c r="F264">
        <v>11.898199999999999</v>
      </c>
      <c r="G264">
        <v>12.472099999999999</v>
      </c>
      <c r="H264">
        <v>11.976800000000001</v>
      </c>
      <c r="I264">
        <v>9.5783000000000005</v>
      </c>
      <c r="J264">
        <v>253.84569999999999</v>
      </c>
      <c r="K264">
        <v>189.21729999999999</v>
      </c>
      <c r="L264">
        <v>14.449299999999999</v>
      </c>
      <c r="M264">
        <v>13.9102</v>
      </c>
      <c r="N264">
        <v>11.613</v>
      </c>
      <c r="O264">
        <v>7.1760000000000002</v>
      </c>
      <c r="P264">
        <v>20.669499999999999</v>
      </c>
      <c r="Q264">
        <v>9.8476999999999997</v>
      </c>
      <c r="R264">
        <v>8.9878</v>
      </c>
      <c r="S264">
        <v>10.0303</v>
      </c>
      <c r="T264">
        <v>16.290700000000001</v>
      </c>
      <c r="U264">
        <v>13.6121</v>
      </c>
      <c r="V264">
        <v>14.5883</v>
      </c>
      <c r="W264">
        <v>13.925800000000001</v>
      </c>
      <c r="X264">
        <v>20.594799999999999</v>
      </c>
      <c r="Y264">
        <v>10.411200000000001</v>
      </c>
    </row>
    <row r="265" spans="1:25" x14ac:dyDescent="0.35">
      <c r="A265" s="1">
        <v>39780</v>
      </c>
      <c r="B265">
        <v>11.917999999999999</v>
      </c>
      <c r="C265">
        <v>11.5297</v>
      </c>
      <c r="D265">
        <v>10.0496</v>
      </c>
      <c r="E265">
        <v>11.0701</v>
      </c>
      <c r="F265">
        <v>11.034800000000001</v>
      </c>
      <c r="G265">
        <v>11.5303</v>
      </c>
      <c r="H265">
        <v>10.555099999999999</v>
      </c>
      <c r="I265">
        <v>9.0352999999999994</v>
      </c>
      <c r="J265">
        <v>450.62549999999999</v>
      </c>
      <c r="K265">
        <v>229.51079999999999</v>
      </c>
      <c r="L265">
        <v>13.645899999999999</v>
      </c>
      <c r="M265">
        <v>13.206099999999999</v>
      </c>
      <c r="N265">
        <v>12.0611</v>
      </c>
      <c r="O265">
        <v>7.2693000000000003</v>
      </c>
      <c r="P265">
        <v>14.542999999999999</v>
      </c>
      <c r="Q265">
        <v>8.9491999999999994</v>
      </c>
      <c r="R265">
        <v>11.3963</v>
      </c>
      <c r="S265">
        <v>10.8499</v>
      </c>
      <c r="T265">
        <v>16.122900000000001</v>
      </c>
      <c r="U265">
        <v>12.834300000000001</v>
      </c>
      <c r="V265">
        <v>13.431100000000001</v>
      </c>
      <c r="W265">
        <v>13.712</v>
      </c>
      <c r="X265">
        <v>17.328600000000002</v>
      </c>
      <c r="Y265">
        <v>10.776899999999999</v>
      </c>
    </row>
    <row r="266" spans="1:25" x14ac:dyDescent="0.35">
      <c r="A266" s="1">
        <v>39813</v>
      </c>
      <c r="B266">
        <v>12.5975</v>
      </c>
      <c r="C266">
        <v>12.022</v>
      </c>
      <c r="D266">
        <v>10.883800000000001</v>
      </c>
      <c r="E266">
        <v>11.697699999999999</v>
      </c>
      <c r="F266">
        <v>11.2845</v>
      </c>
      <c r="G266">
        <v>12.4085</v>
      </c>
      <c r="H266">
        <v>11.434799999999999</v>
      </c>
      <c r="I266">
        <v>9.4238</v>
      </c>
      <c r="J266">
        <v>450.62549999999999</v>
      </c>
      <c r="K266">
        <v>823.86350000000004</v>
      </c>
      <c r="L266">
        <v>17.162700000000001</v>
      </c>
      <c r="M266">
        <v>13.1721</v>
      </c>
      <c r="N266">
        <v>11.851100000000001</v>
      </c>
      <c r="O266">
        <v>7.1935000000000002</v>
      </c>
      <c r="P266">
        <v>16.8872</v>
      </c>
      <c r="Q266">
        <v>9.6537000000000006</v>
      </c>
      <c r="R266">
        <v>19.703499999999998</v>
      </c>
      <c r="S266">
        <v>10.9278</v>
      </c>
      <c r="T266">
        <v>15.6501</v>
      </c>
      <c r="U266">
        <v>14.376899999999999</v>
      </c>
      <c r="V266">
        <v>13.3256</v>
      </c>
      <c r="W266">
        <v>14.0059</v>
      </c>
      <c r="X266">
        <v>19.315200000000001</v>
      </c>
      <c r="Y266">
        <v>12.0595</v>
      </c>
    </row>
    <row r="267" spans="1:25" x14ac:dyDescent="0.35">
      <c r="A267" s="1">
        <v>39843</v>
      </c>
      <c r="B267">
        <v>12.501200000000001</v>
      </c>
      <c r="C267">
        <v>11.7446</v>
      </c>
      <c r="D267">
        <v>10.2403</v>
      </c>
      <c r="E267">
        <v>10.9704</v>
      </c>
      <c r="F267">
        <v>11.999000000000001</v>
      </c>
      <c r="G267">
        <v>11.8109</v>
      </c>
      <c r="H267">
        <v>11.337</v>
      </c>
      <c r="I267">
        <v>10.200200000000001</v>
      </c>
      <c r="J267">
        <v>19.521599999999999</v>
      </c>
      <c r="K267">
        <v>16.879899999999999</v>
      </c>
      <c r="L267">
        <v>86.106499999999997</v>
      </c>
      <c r="M267">
        <v>11.9978</v>
      </c>
      <c r="N267">
        <v>11.335800000000001</v>
      </c>
      <c r="O267">
        <v>12.593</v>
      </c>
      <c r="P267">
        <v>21.225300000000001</v>
      </c>
      <c r="Q267">
        <v>15.1401</v>
      </c>
      <c r="R267">
        <v>5.6832000000000003</v>
      </c>
      <c r="S267">
        <v>11.6523</v>
      </c>
      <c r="T267">
        <v>14.1187</v>
      </c>
      <c r="U267">
        <v>13.5166</v>
      </c>
      <c r="V267">
        <v>11.5817</v>
      </c>
      <c r="W267">
        <v>12.5581</v>
      </c>
      <c r="X267">
        <v>17.104500000000002</v>
      </c>
      <c r="Y267">
        <v>13.026999999999999</v>
      </c>
    </row>
    <row r="268" spans="1:25" x14ac:dyDescent="0.35">
      <c r="A268" s="1">
        <v>39871</v>
      </c>
      <c r="B268">
        <v>11.9452</v>
      </c>
      <c r="C268">
        <v>11.5587</v>
      </c>
      <c r="D268">
        <v>9.9450000000000003</v>
      </c>
      <c r="E268">
        <v>9.8443000000000005</v>
      </c>
      <c r="F268">
        <v>11.8794</v>
      </c>
      <c r="G268">
        <v>14.2704</v>
      </c>
      <c r="H268">
        <v>9.6866000000000003</v>
      </c>
      <c r="I268">
        <v>8.4868000000000006</v>
      </c>
      <c r="J268">
        <v>19.287600000000001</v>
      </c>
      <c r="K268">
        <v>15.7439</v>
      </c>
      <c r="L268">
        <v>191.7867</v>
      </c>
      <c r="M268">
        <v>11.5518</v>
      </c>
      <c r="N268">
        <v>10.205299999999999</v>
      </c>
      <c r="O268">
        <v>12.293100000000001</v>
      </c>
      <c r="P268">
        <v>20.726099999999999</v>
      </c>
      <c r="Q268">
        <v>15.132999999999999</v>
      </c>
      <c r="R268">
        <v>4.6863999999999999</v>
      </c>
      <c r="S268">
        <v>11.7371</v>
      </c>
      <c r="T268">
        <v>13</v>
      </c>
      <c r="U268">
        <v>12.588699999999999</v>
      </c>
      <c r="V268">
        <v>10.9689</v>
      </c>
      <c r="W268">
        <v>12.086</v>
      </c>
      <c r="X268">
        <v>20.117799999999999</v>
      </c>
      <c r="Y268">
        <v>11.9223</v>
      </c>
    </row>
    <row r="269" spans="1:25" x14ac:dyDescent="0.35">
      <c r="A269" s="1">
        <v>39903</v>
      </c>
      <c r="B269">
        <v>13.5395</v>
      </c>
      <c r="C269">
        <v>12.8979</v>
      </c>
      <c r="D269">
        <v>10.624700000000001</v>
      </c>
      <c r="E269">
        <v>10.712899999999999</v>
      </c>
      <c r="F269">
        <v>13.546900000000001</v>
      </c>
      <c r="G269">
        <v>16.965499999999999</v>
      </c>
      <c r="H269">
        <v>10.010199999999999</v>
      </c>
      <c r="I269">
        <v>10.234500000000001</v>
      </c>
      <c r="J269">
        <v>19.919499999999999</v>
      </c>
      <c r="K269">
        <v>19.5352</v>
      </c>
      <c r="L269">
        <v>206.42910000000001</v>
      </c>
      <c r="M269">
        <v>12.078200000000001</v>
      </c>
      <c r="N269">
        <v>10.643800000000001</v>
      </c>
      <c r="O269">
        <v>14.2357</v>
      </c>
      <c r="P269">
        <v>23.6447</v>
      </c>
      <c r="Q269">
        <v>21.1219</v>
      </c>
      <c r="R269">
        <v>5.6284000000000001</v>
      </c>
      <c r="S269">
        <v>12.6067</v>
      </c>
      <c r="T269">
        <v>12.7933</v>
      </c>
      <c r="U269">
        <v>13.6083</v>
      </c>
      <c r="V269">
        <v>12.701000000000001</v>
      </c>
      <c r="W269">
        <v>12.985099999999999</v>
      </c>
      <c r="X269">
        <v>26.4483</v>
      </c>
      <c r="Y269">
        <v>13.188800000000001</v>
      </c>
    </row>
    <row r="270" spans="1:25" x14ac:dyDescent="0.35">
      <c r="A270" s="1">
        <v>39933</v>
      </c>
      <c r="B270">
        <v>15.218400000000001</v>
      </c>
      <c r="C270">
        <v>14.08</v>
      </c>
      <c r="D270">
        <v>13.2163</v>
      </c>
      <c r="E270">
        <v>10.379</v>
      </c>
      <c r="F270">
        <v>15.263999999999999</v>
      </c>
      <c r="G270">
        <v>18.907299999999999</v>
      </c>
      <c r="H270">
        <v>10.616</v>
      </c>
      <c r="I270">
        <v>12.709</v>
      </c>
      <c r="J270">
        <v>25.7439</v>
      </c>
      <c r="K270">
        <v>32.505299999999998</v>
      </c>
      <c r="L270">
        <v>111.3511</v>
      </c>
      <c r="M270">
        <v>12.270199999999999</v>
      </c>
      <c r="N270">
        <v>10.7889</v>
      </c>
      <c r="O270">
        <v>16.407800000000002</v>
      </c>
      <c r="P270">
        <v>31.834299999999999</v>
      </c>
      <c r="Q270">
        <v>29.898</v>
      </c>
      <c r="R270">
        <v>7.4283000000000001</v>
      </c>
      <c r="S270">
        <v>12.8447</v>
      </c>
      <c r="T270">
        <v>13.312799999999999</v>
      </c>
      <c r="U270">
        <v>14.8725</v>
      </c>
      <c r="V270">
        <v>15.539199999999999</v>
      </c>
      <c r="W270">
        <v>13.5722</v>
      </c>
      <c r="X270">
        <v>25.381799999999998</v>
      </c>
      <c r="Y270">
        <v>15.3445</v>
      </c>
    </row>
    <row r="271" spans="1:25" x14ac:dyDescent="0.35">
      <c r="A271" s="1">
        <v>39962</v>
      </c>
      <c r="B271">
        <v>16.0562</v>
      </c>
      <c r="C271">
        <v>14.599299999999999</v>
      </c>
      <c r="D271">
        <v>13.214</v>
      </c>
      <c r="E271">
        <v>11.028</v>
      </c>
      <c r="F271">
        <v>15.263400000000001</v>
      </c>
      <c r="G271">
        <v>16.4664</v>
      </c>
      <c r="H271">
        <v>11.3691</v>
      </c>
      <c r="I271">
        <v>13.4056</v>
      </c>
      <c r="J271">
        <v>26.472200000000001</v>
      </c>
      <c r="K271">
        <v>36.5518</v>
      </c>
      <c r="L271">
        <v>103.9722</v>
      </c>
      <c r="M271">
        <v>13.4544</v>
      </c>
      <c r="N271">
        <v>11.2018</v>
      </c>
      <c r="O271">
        <v>17.9435</v>
      </c>
      <c r="P271">
        <v>29.412099999999999</v>
      </c>
      <c r="Q271">
        <v>31.827100000000002</v>
      </c>
      <c r="R271">
        <v>9.0106999999999999</v>
      </c>
      <c r="S271">
        <v>12.457699999999999</v>
      </c>
      <c r="T271">
        <v>14.4503</v>
      </c>
      <c r="U271">
        <v>15.665800000000001</v>
      </c>
      <c r="V271">
        <v>15.844099999999999</v>
      </c>
      <c r="W271">
        <v>13.311</v>
      </c>
      <c r="X271">
        <v>31.3795</v>
      </c>
      <c r="Y271">
        <v>15.4343</v>
      </c>
    </row>
    <row r="272" spans="1:25" x14ac:dyDescent="0.35">
      <c r="A272" s="1">
        <v>39994</v>
      </c>
      <c r="B272">
        <v>15.4946</v>
      </c>
      <c r="C272">
        <v>15.155200000000001</v>
      </c>
      <c r="D272">
        <v>13.3634</v>
      </c>
      <c r="E272">
        <v>11.336600000000001</v>
      </c>
      <c r="F272">
        <v>15.6334</v>
      </c>
      <c r="G272">
        <v>16.484000000000002</v>
      </c>
      <c r="H272">
        <v>11.617900000000001</v>
      </c>
      <c r="I272">
        <v>12.9442</v>
      </c>
      <c r="J272">
        <v>25.780999999999999</v>
      </c>
      <c r="K272">
        <v>42.875399999999999</v>
      </c>
      <c r="L272">
        <v>93.377899999999997</v>
      </c>
      <c r="M272">
        <v>13.4183</v>
      </c>
      <c r="N272">
        <v>11.7866</v>
      </c>
      <c r="O272">
        <v>16.517199999999999</v>
      </c>
      <c r="P272">
        <v>31.2959</v>
      </c>
      <c r="Q272">
        <v>31.2608</v>
      </c>
      <c r="R272">
        <v>8.8866999999999994</v>
      </c>
      <c r="S272">
        <v>12.644299999999999</v>
      </c>
      <c r="T272">
        <v>14.3766</v>
      </c>
      <c r="U272">
        <v>15.4511</v>
      </c>
      <c r="V272">
        <v>17.1342</v>
      </c>
      <c r="W272">
        <v>13.201700000000001</v>
      </c>
      <c r="X272">
        <v>31.406700000000001</v>
      </c>
      <c r="Y272">
        <v>15.7346</v>
      </c>
    </row>
    <row r="273" spans="1:25" x14ac:dyDescent="0.35">
      <c r="A273" s="1">
        <v>40025</v>
      </c>
      <c r="B273">
        <v>16.412600000000001</v>
      </c>
      <c r="C273">
        <v>15.6639</v>
      </c>
      <c r="D273">
        <v>14.004899999999999</v>
      </c>
      <c r="E273">
        <v>11.841200000000001</v>
      </c>
      <c r="F273">
        <v>16.690999999999999</v>
      </c>
      <c r="G273">
        <v>18.025500000000001</v>
      </c>
      <c r="H273">
        <v>12.5083</v>
      </c>
      <c r="I273">
        <v>14.202400000000001</v>
      </c>
      <c r="J273">
        <v>25.578499999999998</v>
      </c>
      <c r="K273">
        <v>53.657200000000003</v>
      </c>
      <c r="L273">
        <v>65.046499999999995</v>
      </c>
      <c r="M273">
        <v>14.1617</v>
      </c>
      <c r="N273">
        <v>12.263299999999999</v>
      </c>
      <c r="O273">
        <v>17.948</v>
      </c>
      <c r="P273">
        <v>34.429499999999997</v>
      </c>
      <c r="Q273">
        <v>33.128</v>
      </c>
      <c r="R273">
        <v>9.9405999999999999</v>
      </c>
      <c r="S273">
        <v>13.381500000000001</v>
      </c>
      <c r="T273">
        <v>15.083299999999999</v>
      </c>
      <c r="U273">
        <v>15.840999999999999</v>
      </c>
      <c r="V273">
        <v>20.0017</v>
      </c>
      <c r="W273">
        <v>13.8169</v>
      </c>
      <c r="X273">
        <v>36.260199999999998</v>
      </c>
      <c r="Y273">
        <v>16.135999999999999</v>
      </c>
    </row>
    <row r="274" spans="1:25" x14ac:dyDescent="0.35">
      <c r="A274" s="1">
        <v>40056</v>
      </c>
      <c r="B274">
        <v>17.055599999999998</v>
      </c>
      <c r="C274">
        <v>16.1449</v>
      </c>
      <c r="D274">
        <v>14.431800000000001</v>
      </c>
      <c r="E274">
        <v>11.955299999999999</v>
      </c>
      <c r="F274">
        <v>16.844200000000001</v>
      </c>
      <c r="G274">
        <v>18.0166</v>
      </c>
      <c r="H274">
        <v>13.084300000000001</v>
      </c>
      <c r="I274">
        <v>15.235099999999999</v>
      </c>
      <c r="J274">
        <v>31.077000000000002</v>
      </c>
      <c r="K274">
        <v>71.368300000000005</v>
      </c>
      <c r="L274">
        <v>53.776800000000001</v>
      </c>
      <c r="M274">
        <v>14.043799999999999</v>
      </c>
      <c r="N274">
        <v>12.3254</v>
      </c>
      <c r="O274">
        <v>17.856400000000001</v>
      </c>
      <c r="P274">
        <v>41.253599999999999</v>
      </c>
      <c r="Q274">
        <v>32.1038</v>
      </c>
      <c r="R274">
        <v>12.562100000000001</v>
      </c>
      <c r="S274">
        <v>13.0304</v>
      </c>
      <c r="T274">
        <v>14.7066</v>
      </c>
      <c r="U274">
        <v>16.343699999999998</v>
      </c>
      <c r="V274">
        <v>20.724699999999999</v>
      </c>
      <c r="W274">
        <v>14.4826</v>
      </c>
      <c r="X274">
        <v>40.814700000000002</v>
      </c>
      <c r="Y274">
        <v>17.049199999999999</v>
      </c>
    </row>
    <row r="275" spans="1:25" x14ac:dyDescent="0.35">
      <c r="A275" s="1">
        <v>40086</v>
      </c>
      <c r="B275">
        <v>17.613299999999999</v>
      </c>
      <c r="C275">
        <v>16.8354</v>
      </c>
      <c r="D275">
        <v>15.385999999999999</v>
      </c>
      <c r="E275">
        <v>12.1265</v>
      </c>
      <c r="F275">
        <v>17.772600000000001</v>
      </c>
      <c r="G275">
        <v>18.444099999999999</v>
      </c>
      <c r="H275">
        <v>12.9604</v>
      </c>
      <c r="I275">
        <v>16.664400000000001</v>
      </c>
      <c r="J275">
        <v>31.3018</v>
      </c>
      <c r="K275">
        <v>84.244900000000001</v>
      </c>
      <c r="L275">
        <v>34.752099999999999</v>
      </c>
      <c r="M275">
        <v>14.621</v>
      </c>
      <c r="N275">
        <v>12.491</v>
      </c>
      <c r="O275">
        <v>18.528700000000001</v>
      </c>
      <c r="P275">
        <v>43.810200000000002</v>
      </c>
      <c r="Q275">
        <v>33.443899999999999</v>
      </c>
      <c r="R275">
        <v>12.9589</v>
      </c>
      <c r="S275">
        <v>13.5573</v>
      </c>
      <c r="T275">
        <v>16.138100000000001</v>
      </c>
      <c r="U275">
        <v>16.902100000000001</v>
      </c>
      <c r="V275">
        <v>20.956399999999999</v>
      </c>
      <c r="W275">
        <v>14.1646</v>
      </c>
      <c r="X275">
        <v>44.546799999999998</v>
      </c>
      <c r="Y275">
        <v>17.6143</v>
      </c>
    </row>
    <row r="276" spans="1:25" x14ac:dyDescent="0.35">
      <c r="A276" s="1">
        <v>40116</v>
      </c>
      <c r="B276">
        <v>16.697199999999999</v>
      </c>
      <c r="C276">
        <v>16.861799999999999</v>
      </c>
      <c r="D276">
        <v>14.434699999999999</v>
      </c>
      <c r="E276">
        <v>11.4194</v>
      </c>
      <c r="F276">
        <v>16.184100000000001</v>
      </c>
      <c r="G276">
        <v>18.211200000000002</v>
      </c>
      <c r="H276">
        <v>12.5571</v>
      </c>
      <c r="I276">
        <v>15.754099999999999</v>
      </c>
      <c r="J276">
        <v>26.840499999999999</v>
      </c>
      <c r="K276">
        <v>87.521699999999996</v>
      </c>
      <c r="L276">
        <v>26.774799999999999</v>
      </c>
      <c r="M276">
        <v>14.4978</v>
      </c>
      <c r="N276">
        <v>12.0814</v>
      </c>
      <c r="O276">
        <v>18.812799999999999</v>
      </c>
      <c r="P276">
        <v>41.2346</v>
      </c>
      <c r="Q276">
        <v>27.520299999999999</v>
      </c>
      <c r="R276">
        <v>10.9788</v>
      </c>
      <c r="S276">
        <v>13.2812</v>
      </c>
      <c r="T276">
        <v>15.812100000000001</v>
      </c>
      <c r="U276">
        <v>15.545999999999999</v>
      </c>
      <c r="V276">
        <v>19.881699999999999</v>
      </c>
      <c r="W276">
        <v>14.377000000000001</v>
      </c>
      <c r="X276">
        <v>37.800199999999997</v>
      </c>
      <c r="Y276">
        <v>16.846</v>
      </c>
    </row>
    <row r="277" spans="1:25" x14ac:dyDescent="0.35">
      <c r="A277" s="1">
        <v>40147</v>
      </c>
      <c r="B277">
        <v>17.2835</v>
      </c>
      <c r="C277">
        <v>17.754200000000001</v>
      </c>
      <c r="D277">
        <v>15.2402</v>
      </c>
      <c r="E277">
        <v>12.066700000000001</v>
      </c>
      <c r="F277">
        <v>16.148</v>
      </c>
      <c r="G277">
        <v>18.7562</v>
      </c>
      <c r="H277">
        <v>13.747199999999999</v>
      </c>
      <c r="I277">
        <v>16.965199999999999</v>
      </c>
      <c r="J277">
        <v>25.830100000000002</v>
      </c>
      <c r="K277">
        <v>101.5215</v>
      </c>
      <c r="L277">
        <v>23.318200000000001</v>
      </c>
      <c r="M277">
        <v>14.811500000000001</v>
      </c>
      <c r="N277">
        <v>12.5345</v>
      </c>
      <c r="O277">
        <v>18.9605</v>
      </c>
      <c r="P277">
        <v>41.372500000000002</v>
      </c>
      <c r="Q277">
        <v>30.212</v>
      </c>
      <c r="R277">
        <v>10.9595</v>
      </c>
      <c r="S277">
        <v>14.073499999999999</v>
      </c>
      <c r="T277">
        <v>17.2044</v>
      </c>
      <c r="U277">
        <v>16.72</v>
      </c>
      <c r="V277">
        <v>22.357299999999999</v>
      </c>
      <c r="W277">
        <v>14.549300000000001</v>
      </c>
      <c r="X277">
        <v>38.921199999999999</v>
      </c>
      <c r="Y277">
        <v>17.444700000000001</v>
      </c>
    </row>
    <row r="278" spans="1:25" x14ac:dyDescent="0.35">
      <c r="A278" s="1">
        <v>40178</v>
      </c>
      <c r="B278">
        <v>18.020099999999999</v>
      </c>
      <c r="C278">
        <v>18.6325</v>
      </c>
      <c r="D278">
        <v>16.579899999999999</v>
      </c>
      <c r="E278">
        <v>12.1698</v>
      </c>
      <c r="F278">
        <v>16.6539</v>
      </c>
      <c r="G278">
        <v>18.8962</v>
      </c>
      <c r="H278">
        <v>14.314</v>
      </c>
      <c r="I278">
        <v>17.059000000000001</v>
      </c>
      <c r="J278">
        <v>42.548999999999999</v>
      </c>
      <c r="K278">
        <v>109.1083</v>
      </c>
      <c r="L278">
        <v>23.679500000000001</v>
      </c>
      <c r="M278">
        <v>14.889099999999999</v>
      </c>
      <c r="N278">
        <v>13.1868</v>
      </c>
      <c r="O278">
        <v>18.917899999999999</v>
      </c>
      <c r="P278">
        <v>44.1387</v>
      </c>
      <c r="Q278">
        <v>30.616099999999999</v>
      </c>
      <c r="R278">
        <v>10.9962</v>
      </c>
      <c r="S278">
        <v>14.773400000000001</v>
      </c>
      <c r="T278">
        <v>16.729399999999998</v>
      </c>
      <c r="U278">
        <v>16.9206</v>
      </c>
      <c r="V278">
        <v>22.3492</v>
      </c>
      <c r="W278">
        <v>14.4885</v>
      </c>
      <c r="X278">
        <v>33.073999999999998</v>
      </c>
      <c r="Y278">
        <v>18.023099999999999</v>
      </c>
    </row>
    <row r="279" spans="1:25" x14ac:dyDescent="0.35">
      <c r="A279" s="1">
        <v>40207</v>
      </c>
      <c r="B279">
        <v>13.8376</v>
      </c>
      <c r="C279">
        <v>16.132200000000001</v>
      </c>
      <c r="D279">
        <v>13.9034</v>
      </c>
      <c r="E279">
        <v>11.1434</v>
      </c>
      <c r="F279">
        <v>13.5784</v>
      </c>
      <c r="G279">
        <v>17.341999999999999</v>
      </c>
      <c r="H279">
        <v>13.539899999999999</v>
      </c>
      <c r="I279">
        <v>15.3729</v>
      </c>
      <c r="J279">
        <v>14.0251</v>
      </c>
      <c r="K279">
        <v>23.470300000000002</v>
      </c>
      <c r="L279">
        <v>13.5535</v>
      </c>
      <c r="M279">
        <v>13.3354</v>
      </c>
      <c r="N279">
        <v>11.8026</v>
      </c>
      <c r="O279">
        <v>12.2014</v>
      </c>
      <c r="P279">
        <v>51.598500000000001</v>
      </c>
      <c r="Q279">
        <v>15.8729</v>
      </c>
      <c r="R279">
        <v>8.6533999999999995</v>
      </c>
      <c r="S279">
        <v>13.0358</v>
      </c>
      <c r="T279">
        <v>16.1234</v>
      </c>
      <c r="U279">
        <v>15.6877</v>
      </c>
      <c r="V279">
        <v>18.0655</v>
      </c>
      <c r="W279">
        <v>14.265700000000001</v>
      </c>
      <c r="X279">
        <v>18.4694</v>
      </c>
      <c r="Y279">
        <v>15.421099999999999</v>
      </c>
    </row>
    <row r="280" spans="1:25" x14ac:dyDescent="0.35">
      <c r="A280" s="1">
        <v>40235</v>
      </c>
      <c r="B280">
        <v>14.159000000000001</v>
      </c>
      <c r="C280">
        <v>16.284099999999999</v>
      </c>
      <c r="D280">
        <v>14.000999999999999</v>
      </c>
      <c r="E280">
        <v>11.141500000000001</v>
      </c>
      <c r="F280">
        <v>13.9664</v>
      </c>
      <c r="G280">
        <v>16.301600000000001</v>
      </c>
      <c r="H280">
        <v>13.807</v>
      </c>
      <c r="I280">
        <v>15.8416</v>
      </c>
      <c r="J280">
        <v>14.743600000000001</v>
      </c>
      <c r="K280">
        <v>22.811800000000002</v>
      </c>
      <c r="L280">
        <v>13.86</v>
      </c>
      <c r="M280">
        <v>13.639699999999999</v>
      </c>
      <c r="N280">
        <v>11.642300000000001</v>
      </c>
      <c r="O280">
        <v>12.5563</v>
      </c>
      <c r="P280">
        <v>54.928100000000001</v>
      </c>
      <c r="Q280">
        <v>16.2012</v>
      </c>
      <c r="R280">
        <v>11.3965</v>
      </c>
      <c r="S280">
        <v>13.0898</v>
      </c>
      <c r="T280">
        <v>16.6129</v>
      </c>
      <c r="U280">
        <v>16.099799999999998</v>
      </c>
      <c r="V280">
        <v>18.823</v>
      </c>
      <c r="W280">
        <v>13.988300000000001</v>
      </c>
      <c r="X280">
        <v>17.648099999999999</v>
      </c>
      <c r="Y280">
        <v>16.238399999999999</v>
      </c>
    </row>
    <row r="281" spans="1:25" x14ac:dyDescent="0.35">
      <c r="A281" s="1">
        <v>40268</v>
      </c>
      <c r="B281">
        <v>14.997400000000001</v>
      </c>
      <c r="C281">
        <v>17.153199999999998</v>
      </c>
      <c r="D281">
        <v>15.445399999999999</v>
      </c>
      <c r="E281">
        <v>11.3582</v>
      </c>
      <c r="F281">
        <v>14.944599999999999</v>
      </c>
      <c r="G281">
        <v>17.1357</v>
      </c>
      <c r="H281">
        <v>14.3606</v>
      </c>
      <c r="I281">
        <v>17.218299999999999</v>
      </c>
      <c r="J281">
        <v>16.272200000000002</v>
      </c>
      <c r="K281">
        <v>25.652000000000001</v>
      </c>
      <c r="L281">
        <v>14.4064</v>
      </c>
      <c r="M281">
        <v>14.325799999999999</v>
      </c>
      <c r="N281">
        <v>12.006600000000001</v>
      </c>
      <c r="O281">
        <v>13.0213</v>
      </c>
      <c r="P281">
        <v>62.698</v>
      </c>
      <c r="Q281">
        <v>17.093</v>
      </c>
      <c r="R281">
        <v>12.4421</v>
      </c>
      <c r="S281">
        <v>13.9072</v>
      </c>
      <c r="T281">
        <v>16.852799999999998</v>
      </c>
      <c r="U281">
        <v>17.255800000000001</v>
      </c>
      <c r="V281">
        <v>20.072299999999998</v>
      </c>
      <c r="W281">
        <v>14.5023</v>
      </c>
      <c r="X281">
        <v>18.365200000000002</v>
      </c>
      <c r="Y281">
        <v>16.807700000000001</v>
      </c>
    </row>
    <row r="282" spans="1:25" x14ac:dyDescent="0.35">
      <c r="A282" s="1">
        <v>40298</v>
      </c>
      <c r="B282">
        <v>14.705400000000001</v>
      </c>
      <c r="C282">
        <v>16.816199999999998</v>
      </c>
      <c r="D282">
        <v>16.127400000000002</v>
      </c>
      <c r="E282">
        <v>11.0875</v>
      </c>
      <c r="F282">
        <v>14.8195</v>
      </c>
      <c r="G282">
        <v>17.558700000000002</v>
      </c>
      <c r="H282">
        <v>13.637599999999999</v>
      </c>
      <c r="I282">
        <v>17.136399999999998</v>
      </c>
      <c r="J282">
        <v>13.4267</v>
      </c>
      <c r="K282">
        <v>23.459700000000002</v>
      </c>
      <c r="L282">
        <v>12.764099999999999</v>
      </c>
      <c r="M282">
        <v>14.0929</v>
      </c>
      <c r="N282">
        <v>12.376099999999999</v>
      </c>
      <c r="O282">
        <v>13.2819</v>
      </c>
      <c r="P282">
        <v>65.782700000000006</v>
      </c>
      <c r="Q282">
        <v>16.229700000000001</v>
      </c>
      <c r="R282">
        <v>12.491199999999999</v>
      </c>
      <c r="S282">
        <v>13.8005</v>
      </c>
      <c r="T282">
        <v>16.532399999999999</v>
      </c>
      <c r="U282">
        <v>17.9057</v>
      </c>
      <c r="V282">
        <v>19.5608</v>
      </c>
      <c r="W282">
        <v>14.3287</v>
      </c>
      <c r="X282">
        <v>18.515999999999998</v>
      </c>
      <c r="Y282">
        <v>16.838200000000001</v>
      </c>
    </row>
    <row r="283" spans="1:25" x14ac:dyDescent="0.35">
      <c r="A283" s="1">
        <v>40329</v>
      </c>
      <c r="B283">
        <v>13.412100000000001</v>
      </c>
      <c r="C283">
        <v>14.017300000000001</v>
      </c>
      <c r="D283">
        <v>14.677</v>
      </c>
      <c r="E283">
        <v>10.227399999999999</v>
      </c>
      <c r="F283">
        <v>14.3035</v>
      </c>
      <c r="G283">
        <v>16.138200000000001</v>
      </c>
      <c r="H283">
        <v>12.760300000000001</v>
      </c>
      <c r="I283">
        <v>15.109400000000001</v>
      </c>
      <c r="J283">
        <v>12.101100000000001</v>
      </c>
      <c r="K283">
        <v>20.686399999999999</v>
      </c>
      <c r="L283">
        <v>11.773099999999999</v>
      </c>
      <c r="M283">
        <v>13.413399999999999</v>
      </c>
      <c r="N283">
        <v>11.678599999999999</v>
      </c>
      <c r="O283">
        <v>11.666600000000001</v>
      </c>
      <c r="P283">
        <v>56.939599999999999</v>
      </c>
      <c r="Q283">
        <v>14.6709</v>
      </c>
      <c r="R283">
        <v>11.233700000000001</v>
      </c>
      <c r="S283">
        <v>13.2309</v>
      </c>
      <c r="T283">
        <v>15.9847</v>
      </c>
      <c r="U283">
        <v>16.651800000000001</v>
      </c>
      <c r="V283">
        <v>18.146699999999999</v>
      </c>
      <c r="W283">
        <v>13.4373</v>
      </c>
      <c r="X283">
        <v>16.784300000000002</v>
      </c>
      <c r="Y283">
        <v>15.7255</v>
      </c>
    </row>
    <row r="284" spans="1:25" x14ac:dyDescent="0.35">
      <c r="A284" s="1">
        <v>40359</v>
      </c>
      <c r="B284">
        <v>12.664899999999999</v>
      </c>
      <c r="C284">
        <v>12.9339</v>
      </c>
      <c r="D284">
        <v>13.6492</v>
      </c>
      <c r="E284">
        <v>10.200200000000001</v>
      </c>
      <c r="F284">
        <v>13.345000000000001</v>
      </c>
      <c r="G284">
        <v>14.0764</v>
      </c>
      <c r="H284">
        <v>12.2218</v>
      </c>
      <c r="I284">
        <v>14.008800000000001</v>
      </c>
      <c r="J284">
        <v>11.463900000000001</v>
      </c>
      <c r="K284">
        <v>18.7056</v>
      </c>
      <c r="L284">
        <v>10.6958</v>
      </c>
      <c r="M284">
        <v>13.278700000000001</v>
      </c>
      <c r="N284">
        <v>11.534700000000001</v>
      </c>
      <c r="O284">
        <v>10.9178</v>
      </c>
      <c r="P284">
        <v>53.555399999999999</v>
      </c>
      <c r="Q284">
        <v>13.7537</v>
      </c>
      <c r="R284">
        <v>11.2561</v>
      </c>
      <c r="S284">
        <v>13.0806</v>
      </c>
      <c r="T284">
        <v>15.738899999999999</v>
      </c>
      <c r="U284">
        <v>15.536200000000001</v>
      </c>
      <c r="V284">
        <v>15.9497</v>
      </c>
      <c r="W284">
        <v>12.3698</v>
      </c>
      <c r="X284">
        <v>14.5785</v>
      </c>
      <c r="Y284">
        <v>15.13</v>
      </c>
    </row>
    <row r="285" spans="1:25" x14ac:dyDescent="0.35">
      <c r="A285" s="1">
        <v>40389</v>
      </c>
      <c r="B285">
        <v>13.264799999999999</v>
      </c>
      <c r="C285">
        <v>13.4617</v>
      </c>
      <c r="D285">
        <v>14.668100000000001</v>
      </c>
      <c r="E285">
        <v>10.426</v>
      </c>
      <c r="F285">
        <v>13.9962</v>
      </c>
      <c r="G285">
        <v>14.8536</v>
      </c>
      <c r="H285">
        <v>11.883100000000001</v>
      </c>
      <c r="I285">
        <v>14.9907</v>
      </c>
      <c r="J285">
        <v>12.016999999999999</v>
      </c>
      <c r="K285">
        <v>18.5379</v>
      </c>
      <c r="L285">
        <v>10.602399999999999</v>
      </c>
      <c r="M285">
        <v>14.127800000000001</v>
      </c>
      <c r="N285">
        <v>12.2464</v>
      </c>
      <c r="O285">
        <v>11.7416</v>
      </c>
      <c r="P285">
        <v>59.176600000000001</v>
      </c>
      <c r="Q285">
        <v>15.4269</v>
      </c>
      <c r="R285">
        <v>11.5421</v>
      </c>
      <c r="S285">
        <v>13.8843</v>
      </c>
      <c r="T285">
        <v>15.3468</v>
      </c>
      <c r="U285">
        <v>16.401900000000001</v>
      </c>
      <c r="V285">
        <v>16.836400000000001</v>
      </c>
      <c r="W285">
        <v>13.235799999999999</v>
      </c>
      <c r="X285">
        <v>15.112299999999999</v>
      </c>
      <c r="Y285">
        <v>16.2271</v>
      </c>
    </row>
    <row r="286" spans="1:25" x14ac:dyDescent="0.35">
      <c r="A286" s="1">
        <v>40421</v>
      </c>
      <c r="B286">
        <v>12.5814</v>
      </c>
      <c r="C286">
        <v>12.848800000000001</v>
      </c>
      <c r="D286">
        <v>13.676600000000001</v>
      </c>
      <c r="E286">
        <v>10.3653</v>
      </c>
      <c r="F286">
        <v>12.5129</v>
      </c>
      <c r="G286">
        <v>14.599</v>
      </c>
      <c r="H286">
        <v>11.2056</v>
      </c>
      <c r="I286">
        <v>13.685</v>
      </c>
      <c r="J286">
        <v>11.114000000000001</v>
      </c>
      <c r="K286">
        <v>16.1662</v>
      </c>
      <c r="L286">
        <v>9.5018999999999991</v>
      </c>
      <c r="M286">
        <v>14.1897</v>
      </c>
      <c r="N286">
        <v>12.247199999999999</v>
      </c>
      <c r="O286">
        <v>11.083600000000001</v>
      </c>
      <c r="P286">
        <v>56.0745</v>
      </c>
      <c r="Q286">
        <v>15.021800000000001</v>
      </c>
      <c r="R286">
        <v>11.018000000000001</v>
      </c>
      <c r="S286">
        <v>14.297800000000001</v>
      </c>
      <c r="T286">
        <v>14.955500000000001</v>
      </c>
      <c r="U286">
        <v>16.0562</v>
      </c>
      <c r="V286">
        <v>16.164400000000001</v>
      </c>
      <c r="W286">
        <v>12.525700000000001</v>
      </c>
      <c r="X286">
        <v>14.2447</v>
      </c>
      <c r="Y286">
        <v>15.1403</v>
      </c>
    </row>
    <row r="287" spans="1:25" x14ac:dyDescent="0.35">
      <c r="A287" s="1">
        <v>40451</v>
      </c>
      <c r="B287">
        <v>13.700900000000001</v>
      </c>
      <c r="C287">
        <v>14.1411</v>
      </c>
      <c r="D287">
        <v>14.602600000000001</v>
      </c>
      <c r="E287">
        <v>11.116300000000001</v>
      </c>
      <c r="F287">
        <v>14.3331</v>
      </c>
      <c r="G287">
        <v>16.738</v>
      </c>
      <c r="H287">
        <v>12.538600000000001</v>
      </c>
      <c r="I287">
        <v>15.340199999999999</v>
      </c>
      <c r="J287">
        <v>11.9131</v>
      </c>
      <c r="K287">
        <v>16.935200000000002</v>
      </c>
      <c r="L287">
        <v>10.8278</v>
      </c>
      <c r="M287">
        <v>14.8536</v>
      </c>
      <c r="N287">
        <v>12.5181</v>
      </c>
      <c r="O287">
        <v>12.1752</v>
      </c>
      <c r="P287">
        <v>56.886200000000002</v>
      </c>
      <c r="Q287">
        <v>16.2913</v>
      </c>
      <c r="R287">
        <v>11.7239</v>
      </c>
      <c r="S287">
        <v>15.6402</v>
      </c>
      <c r="T287">
        <v>15.263299999999999</v>
      </c>
      <c r="U287">
        <v>17.246500000000001</v>
      </c>
      <c r="V287">
        <v>17.563099999999999</v>
      </c>
      <c r="W287">
        <v>13.517900000000001</v>
      </c>
      <c r="X287">
        <v>16.1753</v>
      </c>
      <c r="Y287">
        <v>16.462199999999999</v>
      </c>
    </row>
    <row r="288" spans="1:25" x14ac:dyDescent="0.35">
      <c r="A288" s="1">
        <v>40480</v>
      </c>
      <c r="B288">
        <v>13.9589</v>
      </c>
      <c r="C288">
        <v>14.9886</v>
      </c>
      <c r="D288">
        <v>15.187799999999999</v>
      </c>
      <c r="E288">
        <v>11.297599999999999</v>
      </c>
      <c r="F288">
        <v>13.780100000000001</v>
      </c>
      <c r="G288">
        <v>17.0259</v>
      </c>
      <c r="H288">
        <v>12.438700000000001</v>
      </c>
      <c r="I288">
        <v>15.2692</v>
      </c>
      <c r="J288">
        <v>11.5685</v>
      </c>
      <c r="K288">
        <v>16.372199999999999</v>
      </c>
      <c r="L288">
        <v>11.297000000000001</v>
      </c>
      <c r="M288">
        <v>15.2355</v>
      </c>
      <c r="N288">
        <v>12.575799999999999</v>
      </c>
      <c r="O288">
        <v>12.8596</v>
      </c>
      <c r="P288">
        <v>61.178899999999999</v>
      </c>
      <c r="Q288">
        <v>16.8782</v>
      </c>
      <c r="R288">
        <v>12.3111</v>
      </c>
      <c r="S288">
        <v>16.466899999999999</v>
      </c>
      <c r="T288">
        <v>15.852499999999999</v>
      </c>
      <c r="U288">
        <v>17.958300000000001</v>
      </c>
      <c r="V288">
        <v>17.909800000000001</v>
      </c>
      <c r="W288">
        <v>13.5542</v>
      </c>
      <c r="X288">
        <v>16.351600000000001</v>
      </c>
      <c r="Y288">
        <v>16.517399999999999</v>
      </c>
    </row>
    <row r="289" spans="1:25" x14ac:dyDescent="0.35">
      <c r="A289" s="1">
        <v>40512</v>
      </c>
      <c r="B289">
        <v>13.85</v>
      </c>
      <c r="C289">
        <v>14.3621</v>
      </c>
      <c r="D289">
        <v>14.603</v>
      </c>
      <c r="E289">
        <v>10.715999999999999</v>
      </c>
      <c r="F289">
        <v>13.1919</v>
      </c>
      <c r="G289">
        <v>17.754899999999999</v>
      </c>
      <c r="H289">
        <v>12.3727</v>
      </c>
      <c r="I289">
        <v>15.256399999999999</v>
      </c>
      <c r="J289">
        <v>11.245200000000001</v>
      </c>
      <c r="K289">
        <v>16.308199999999999</v>
      </c>
      <c r="L289">
        <v>11.6228</v>
      </c>
      <c r="M289">
        <v>14.9819</v>
      </c>
      <c r="N289">
        <v>12.0525</v>
      </c>
      <c r="O289">
        <v>13.561299999999999</v>
      </c>
      <c r="P289">
        <v>54.337499999999999</v>
      </c>
      <c r="Q289">
        <v>16.972899999999999</v>
      </c>
      <c r="R289">
        <v>12.3192</v>
      </c>
      <c r="S289">
        <v>16.3521</v>
      </c>
      <c r="T289">
        <v>15.3306</v>
      </c>
      <c r="U289">
        <v>18.077200000000001</v>
      </c>
      <c r="V289">
        <v>18.293900000000001</v>
      </c>
      <c r="W289">
        <v>13.839</v>
      </c>
      <c r="X289">
        <v>19.172699999999999</v>
      </c>
      <c r="Y289">
        <v>16.151900000000001</v>
      </c>
    </row>
    <row r="290" spans="1:25" x14ac:dyDescent="0.35">
      <c r="A290" s="1">
        <v>40543</v>
      </c>
      <c r="B290">
        <v>14.745900000000001</v>
      </c>
      <c r="C290">
        <v>15.1282</v>
      </c>
      <c r="D290">
        <v>15.464499999999999</v>
      </c>
      <c r="E290">
        <v>11.192600000000001</v>
      </c>
      <c r="F290">
        <v>13.8973</v>
      </c>
      <c r="G290">
        <v>18.557700000000001</v>
      </c>
      <c r="H290">
        <v>12.9666</v>
      </c>
      <c r="I290">
        <v>16.540500000000002</v>
      </c>
      <c r="J290">
        <v>12.6044</v>
      </c>
      <c r="K290">
        <v>18.869700000000002</v>
      </c>
      <c r="L290">
        <v>12.188599999999999</v>
      </c>
      <c r="M290">
        <v>15.4861</v>
      </c>
      <c r="N290">
        <v>12.3878</v>
      </c>
      <c r="O290">
        <v>14.6496</v>
      </c>
      <c r="P290">
        <v>61.015500000000003</v>
      </c>
      <c r="Q290">
        <v>18.7803</v>
      </c>
      <c r="R290">
        <v>13.2431</v>
      </c>
      <c r="S290">
        <v>17.545300000000001</v>
      </c>
      <c r="T290">
        <v>16.058199999999999</v>
      </c>
      <c r="U290">
        <v>18.097200000000001</v>
      </c>
      <c r="V290">
        <v>18.9877</v>
      </c>
      <c r="W290">
        <v>14.305400000000001</v>
      </c>
      <c r="X290">
        <v>19.6174</v>
      </c>
      <c r="Y290">
        <v>17.4907</v>
      </c>
    </row>
    <row r="291" spans="1:25" x14ac:dyDescent="0.35">
      <c r="A291" s="1">
        <v>40574</v>
      </c>
      <c r="B291">
        <v>13.4572</v>
      </c>
      <c r="C291">
        <v>14.416499999999999</v>
      </c>
      <c r="D291">
        <v>14.3588</v>
      </c>
      <c r="E291">
        <v>10.2934</v>
      </c>
      <c r="F291">
        <v>13.579000000000001</v>
      </c>
      <c r="G291">
        <v>17.522600000000001</v>
      </c>
      <c r="H291">
        <v>13.185700000000001</v>
      </c>
      <c r="I291">
        <v>15.139900000000001</v>
      </c>
      <c r="J291">
        <v>11.0791</v>
      </c>
      <c r="K291">
        <v>13.328099999999999</v>
      </c>
      <c r="L291">
        <v>12.347200000000001</v>
      </c>
      <c r="M291">
        <v>13.8485</v>
      </c>
      <c r="N291">
        <v>12.646599999999999</v>
      </c>
      <c r="O291">
        <v>12.9567</v>
      </c>
      <c r="P291">
        <v>46.855699999999999</v>
      </c>
      <c r="Q291">
        <v>13.895799999999999</v>
      </c>
      <c r="R291">
        <v>11.6083</v>
      </c>
      <c r="S291">
        <v>15.2403</v>
      </c>
      <c r="T291">
        <v>15.4702</v>
      </c>
      <c r="U291">
        <v>16.369800000000001</v>
      </c>
      <c r="V291">
        <v>16.162800000000001</v>
      </c>
      <c r="W291">
        <v>14.2241</v>
      </c>
      <c r="X291">
        <v>16.432700000000001</v>
      </c>
      <c r="Y291">
        <v>16.021000000000001</v>
      </c>
    </row>
    <row r="292" spans="1:25" x14ac:dyDescent="0.35">
      <c r="A292" s="1">
        <v>40602</v>
      </c>
      <c r="B292">
        <v>13.786300000000001</v>
      </c>
      <c r="C292">
        <v>14.5703</v>
      </c>
      <c r="D292">
        <v>15.5379</v>
      </c>
      <c r="E292">
        <v>10.6153</v>
      </c>
      <c r="F292">
        <v>13.775499999999999</v>
      </c>
      <c r="G292">
        <v>16.331199999999999</v>
      </c>
      <c r="H292">
        <v>13.7074</v>
      </c>
      <c r="I292">
        <v>15.386200000000001</v>
      </c>
      <c r="J292">
        <v>11.305300000000001</v>
      </c>
      <c r="K292">
        <v>13.4293</v>
      </c>
      <c r="L292">
        <v>12.3666</v>
      </c>
      <c r="M292">
        <v>14.410399999999999</v>
      </c>
      <c r="N292">
        <v>12.8102</v>
      </c>
      <c r="O292">
        <v>13.662100000000001</v>
      </c>
      <c r="P292">
        <v>43.951099999999997</v>
      </c>
      <c r="Q292">
        <v>13.983499999999999</v>
      </c>
      <c r="R292">
        <v>12.567600000000001</v>
      </c>
      <c r="S292">
        <v>15.845000000000001</v>
      </c>
      <c r="T292">
        <v>15.6638</v>
      </c>
      <c r="U292">
        <v>16.862100000000002</v>
      </c>
      <c r="V292">
        <v>16.470099999999999</v>
      </c>
      <c r="W292">
        <v>13.561400000000001</v>
      </c>
      <c r="X292">
        <v>17.301400000000001</v>
      </c>
      <c r="Y292">
        <v>16.126899999999999</v>
      </c>
    </row>
    <row r="293" spans="1:25" x14ac:dyDescent="0.35">
      <c r="A293" s="1">
        <v>40633</v>
      </c>
      <c r="B293">
        <v>13.6793</v>
      </c>
      <c r="C293">
        <v>14.356</v>
      </c>
      <c r="D293">
        <v>15.277200000000001</v>
      </c>
      <c r="E293">
        <v>10.8369</v>
      </c>
      <c r="F293">
        <v>13.2249</v>
      </c>
      <c r="G293">
        <v>16.322900000000001</v>
      </c>
      <c r="H293">
        <v>13.850899999999999</v>
      </c>
      <c r="I293">
        <v>15.5501</v>
      </c>
      <c r="J293">
        <v>11.0565</v>
      </c>
      <c r="K293">
        <v>12.9741</v>
      </c>
      <c r="L293">
        <v>11.8766</v>
      </c>
      <c r="M293">
        <v>14.746600000000001</v>
      </c>
      <c r="N293">
        <v>12.816800000000001</v>
      </c>
      <c r="O293">
        <v>13.138299999999999</v>
      </c>
      <c r="P293">
        <v>42.939500000000002</v>
      </c>
      <c r="Q293">
        <v>14.0876</v>
      </c>
      <c r="R293">
        <v>12.276999999999999</v>
      </c>
      <c r="S293">
        <v>16.848500000000001</v>
      </c>
      <c r="T293">
        <v>15.537000000000001</v>
      </c>
      <c r="U293">
        <v>17.119900000000001</v>
      </c>
      <c r="V293">
        <v>17.0593</v>
      </c>
      <c r="W293">
        <v>13.6234</v>
      </c>
      <c r="X293">
        <v>16.6751</v>
      </c>
      <c r="Y293">
        <v>16.6524</v>
      </c>
    </row>
    <row r="294" spans="1:25" x14ac:dyDescent="0.35">
      <c r="A294" s="1">
        <v>40662</v>
      </c>
      <c r="B294">
        <v>13.8195</v>
      </c>
      <c r="C294">
        <v>14.6652</v>
      </c>
      <c r="D294">
        <v>15.791700000000001</v>
      </c>
      <c r="E294">
        <v>11.4435</v>
      </c>
      <c r="F294">
        <v>13.0237</v>
      </c>
      <c r="G294">
        <v>17.243300000000001</v>
      </c>
      <c r="H294">
        <v>14.257400000000001</v>
      </c>
      <c r="I294">
        <v>15.610300000000001</v>
      </c>
      <c r="J294">
        <v>11.3475</v>
      </c>
      <c r="K294">
        <v>12.246</v>
      </c>
      <c r="L294">
        <v>12.1915</v>
      </c>
      <c r="M294">
        <v>15.385400000000001</v>
      </c>
      <c r="N294">
        <v>13.3249</v>
      </c>
      <c r="O294">
        <v>12.3133</v>
      </c>
      <c r="P294">
        <v>45.442799999999998</v>
      </c>
      <c r="Q294">
        <v>13.976100000000001</v>
      </c>
      <c r="R294">
        <v>12.5037</v>
      </c>
      <c r="S294">
        <v>16.671700000000001</v>
      </c>
      <c r="T294">
        <v>16.366</v>
      </c>
      <c r="U294">
        <v>17.6967</v>
      </c>
      <c r="V294">
        <v>17.502700000000001</v>
      </c>
      <c r="W294">
        <v>14.3704</v>
      </c>
      <c r="X294">
        <v>17.518699999999999</v>
      </c>
      <c r="Y294">
        <v>17.072099999999999</v>
      </c>
    </row>
    <row r="295" spans="1:25" x14ac:dyDescent="0.35">
      <c r="A295" s="1">
        <v>40694</v>
      </c>
      <c r="B295">
        <v>13.5572</v>
      </c>
      <c r="C295">
        <v>14.3179</v>
      </c>
      <c r="D295">
        <v>15.4468</v>
      </c>
      <c r="E295">
        <v>11.696099999999999</v>
      </c>
      <c r="F295">
        <v>12.884600000000001</v>
      </c>
      <c r="G295">
        <v>17.134799999999998</v>
      </c>
      <c r="H295">
        <v>14.2517</v>
      </c>
      <c r="I295">
        <v>14.915800000000001</v>
      </c>
      <c r="J295">
        <v>10.8538</v>
      </c>
      <c r="K295">
        <v>12.067399999999999</v>
      </c>
      <c r="L295">
        <v>11.7615</v>
      </c>
      <c r="M295">
        <v>15.622</v>
      </c>
      <c r="N295">
        <v>13.5334</v>
      </c>
      <c r="O295">
        <v>11.5335</v>
      </c>
      <c r="P295">
        <v>45.288800000000002</v>
      </c>
      <c r="Q295">
        <v>13.418200000000001</v>
      </c>
      <c r="R295">
        <v>12.05</v>
      </c>
      <c r="S295">
        <v>16.956399999999999</v>
      </c>
      <c r="T295">
        <v>16.898299999999999</v>
      </c>
      <c r="U295">
        <v>18.119599999999998</v>
      </c>
      <c r="V295">
        <v>17.2729</v>
      </c>
      <c r="W295">
        <v>14.6571</v>
      </c>
      <c r="X295">
        <v>16.9435</v>
      </c>
      <c r="Y295">
        <v>17.0809</v>
      </c>
    </row>
    <row r="296" spans="1:25" x14ac:dyDescent="0.35">
      <c r="A296" s="1">
        <v>40724</v>
      </c>
      <c r="B296">
        <v>13.356199999999999</v>
      </c>
      <c r="C296">
        <v>14.036099999999999</v>
      </c>
      <c r="D296">
        <v>15.2818</v>
      </c>
      <c r="E296">
        <v>11.551500000000001</v>
      </c>
      <c r="F296">
        <v>12.367900000000001</v>
      </c>
      <c r="G296">
        <v>17.109200000000001</v>
      </c>
      <c r="H296">
        <v>14.0291</v>
      </c>
      <c r="I296">
        <v>14.7911</v>
      </c>
      <c r="J296">
        <v>10.684200000000001</v>
      </c>
      <c r="K296">
        <v>11.8422</v>
      </c>
      <c r="L296">
        <v>11.3209</v>
      </c>
      <c r="M296">
        <v>15.1661</v>
      </c>
      <c r="N296">
        <v>13.494199999999999</v>
      </c>
      <c r="O296">
        <v>11.3028</v>
      </c>
      <c r="P296">
        <v>48.1678</v>
      </c>
      <c r="Q296">
        <v>13.3253</v>
      </c>
      <c r="R296">
        <v>12.3002</v>
      </c>
      <c r="S296">
        <v>16.725300000000001</v>
      </c>
      <c r="T296">
        <v>16.232199999999999</v>
      </c>
      <c r="U296">
        <v>18.363199999999999</v>
      </c>
      <c r="V296">
        <v>16.5289</v>
      </c>
      <c r="W296">
        <v>14.2418</v>
      </c>
      <c r="X296">
        <v>17.256</v>
      </c>
      <c r="Y296">
        <v>16.479399999999998</v>
      </c>
    </row>
    <row r="297" spans="1:25" x14ac:dyDescent="0.35">
      <c r="A297" s="1">
        <v>40753</v>
      </c>
      <c r="B297">
        <v>13.0055</v>
      </c>
      <c r="C297">
        <v>13.863300000000001</v>
      </c>
      <c r="D297">
        <v>14.310700000000001</v>
      </c>
      <c r="E297">
        <v>11.0517</v>
      </c>
      <c r="F297">
        <v>12.295999999999999</v>
      </c>
      <c r="G297">
        <v>17.493200000000002</v>
      </c>
      <c r="H297">
        <v>13.301500000000001</v>
      </c>
      <c r="I297">
        <v>13.5265</v>
      </c>
      <c r="J297">
        <v>10.8828</v>
      </c>
      <c r="K297">
        <v>11.0017</v>
      </c>
      <c r="L297">
        <v>10.8819</v>
      </c>
      <c r="M297">
        <v>14.943300000000001</v>
      </c>
      <c r="N297">
        <v>13.303100000000001</v>
      </c>
      <c r="O297">
        <v>11.3567</v>
      </c>
      <c r="P297">
        <v>46.822200000000002</v>
      </c>
      <c r="Q297">
        <v>13.0535</v>
      </c>
      <c r="R297">
        <v>11.8375</v>
      </c>
      <c r="S297">
        <v>15.8954</v>
      </c>
      <c r="T297">
        <v>14.909800000000001</v>
      </c>
      <c r="U297">
        <v>18.091200000000001</v>
      </c>
      <c r="V297">
        <v>15.683999999999999</v>
      </c>
      <c r="W297">
        <v>13.7692</v>
      </c>
      <c r="X297">
        <v>16.325399999999998</v>
      </c>
      <c r="Y297">
        <v>15.320600000000001</v>
      </c>
    </row>
    <row r="298" spans="1:25" x14ac:dyDescent="0.35">
      <c r="A298" s="1">
        <v>40786</v>
      </c>
      <c r="B298">
        <v>12.1976</v>
      </c>
      <c r="C298">
        <v>13.0418</v>
      </c>
      <c r="D298">
        <v>13.0929</v>
      </c>
      <c r="E298">
        <v>10.9125</v>
      </c>
      <c r="F298">
        <v>11.5387</v>
      </c>
      <c r="G298">
        <v>16.558800000000002</v>
      </c>
      <c r="H298">
        <v>12.600099999999999</v>
      </c>
      <c r="I298">
        <v>12.607200000000001</v>
      </c>
      <c r="J298">
        <v>9.0261999999999993</v>
      </c>
      <c r="K298">
        <v>9.8658000000000001</v>
      </c>
      <c r="L298">
        <v>10.0563</v>
      </c>
      <c r="M298">
        <v>15.0693</v>
      </c>
      <c r="N298">
        <v>13.4444</v>
      </c>
      <c r="O298">
        <v>10.138999999999999</v>
      </c>
      <c r="P298">
        <v>45.5792</v>
      </c>
      <c r="Q298">
        <v>12.0695</v>
      </c>
      <c r="R298">
        <v>11.0059</v>
      </c>
      <c r="S298">
        <v>16.233599999999999</v>
      </c>
      <c r="T298">
        <v>15.4145</v>
      </c>
      <c r="U298">
        <v>17.872199999999999</v>
      </c>
      <c r="V298">
        <v>14.7974</v>
      </c>
      <c r="W298">
        <v>13.4717</v>
      </c>
      <c r="X298">
        <v>15.6616</v>
      </c>
      <c r="Y298">
        <v>15.295500000000001</v>
      </c>
    </row>
    <row r="299" spans="1:25" x14ac:dyDescent="0.35">
      <c r="A299" s="1">
        <v>40816</v>
      </c>
      <c r="B299">
        <v>11.4239</v>
      </c>
      <c r="C299">
        <v>12.6609</v>
      </c>
      <c r="D299">
        <v>11.9343</v>
      </c>
      <c r="E299">
        <v>10.581200000000001</v>
      </c>
      <c r="F299">
        <v>11.0166</v>
      </c>
      <c r="G299">
        <v>15.854800000000001</v>
      </c>
      <c r="H299">
        <v>11.694800000000001</v>
      </c>
      <c r="I299">
        <v>11.482900000000001</v>
      </c>
      <c r="J299">
        <v>7.9757999999999996</v>
      </c>
      <c r="K299">
        <v>9.2446999999999999</v>
      </c>
      <c r="L299">
        <v>9.9305000000000003</v>
      </c>
      <c r="M299">
        <v>14.429</v>
      </c>
      <c r="N299">
        <v>13.4415</v>
      </c>
      <c r="O299">
        <v>8.9090000000000007</v>
      </c>
      <c r="P299">
        <v>39.783000000000001</v>
      </c>
      <c r="Q299">
        <v>10.1098</v>
      </c>
      <c r="R299">
        <v>10.445</v>
      </c>
      <c r="S299">
        <v>16.109400000000001</v>
      </c>
      <c r="T299">
        <v>15.1982</v>
      </c>
      <c r="U299">
        <v>16.984200000000001</v>
      </c>
      <c r="V299">
        <v>13.539400000000001</v>
      </c>
      <c r="W299">
        <v>12.7597</v>
      </c>
      <c r="X299">
        <v>14.7525</v>
      </c>
      <c r="Y299">
        <v>14.380100000000001</v>
      </c>
    </row>
    <row r="300" spans="1:25" x14ac:dyDescent="0.35">
      <c r="A300" s="1">
        <v>40847</v>
      </c>
      <c r="B300">
        <v>12.6496</v>
      </c>
      <c r="C300">
        <v>13.914899999999999</v>
      </c>
      <c r="D300">
        <v>13.0671</v>
      </c>
      <c r="E300">
        <v>11.085900000000001</v>
      </c>
      <c r="F300">
        <v>11.3354</v>
      </c>
      <c r="G300">
        <v>17.386600000000001</v>
      </c>
      <c r="H300">
        <v>12.2804</v>
      </c>
      <c r="I300">
        <v>12.930300000000001</v>
      </c>
      <c r="J300">
        <v>10.041600000000001</v>
      </c>
      <c r="K300">
        <v>10.014699999999999</v>
      </c>
      <c r="L300">
        <v>11.435499999999999</v>
      </c>
      <c r="M300">
        <v>15.1418</v>
      </c>
      <c r="N300">
        <v>13.9354</v>
      </c>
      <c r="O300">
        <v>10.4224</v>
      </c>
      <c r="P300">
        <v>44.261699999999998</v>
      </c>
      <c r="Q300">
        <v>12.4152</v>
      </c>
      <c r="R300">
        <v>12.352499999999999</v>
      </c>
      <c r="S300">
        <v>16.812100000000001</v>
      </c>
      <c r="T300">
        <v>15.5585</v>
      </c>
      <c r="U300">
        <v>18.376100000000001</v>
      </c>
      <c r="V300">
        <v>15.6271</v>
      </c>
      <c r="W300">
        <v>13.597099999999999</v>
      </c>
      <c r="X300">
        <v>16.860600000000002</v>
      </c>
      <c r="Y300">
        <v>15.2682</v>
      </c>
    </row>
    <row r="301" spans="1:25" x14ac:dyDescent="0.35">
      <c r="A301" s="1">
        <v>40877</v>
      </c>
      <c r="B301">
        <v>12.5807</v>
      </c>
      <c r="C301">
        <v>13.753399999999999</v>
      </c>
      <c r="D301">
        <v>13.0007</v>
      </c>
      <c r="E301">
        <v>11.160600000000001</v>
      </c>
      <c r="F301">
        <v>11.116199999999999</v>
      </c>
      <c r="G301">
        <v>17.0961</v>
      </c>
      <c r="H301">
        <v>12.2376</v>
      </c>
      <c r="I301">
        <v>12.972200000000001</v>
      </c>
      <c r="J301">
        <v>9.0574999999999992</v>
      </c>
      <c r="K301">
        <v>9.9883000000000006</v>
      </c>
      <c r="L301">
        <v>11.727</v>
      </c>
      <c r="M301">
        <v>15.486499999999999</v>
      </c>
      <c r="N301">
        <v>13.8818</v>
      </c>
      <c r="O301">
        <v>10.5596</v>
      </c>
      <c r="P301">
        <v>42.401899999999998</v>
      </c>
      <c r="Q301">
        <v>12.6014</v>
      </c>
      <c r="R301">
        <v>12.461</v>
      </c>
      <c r="S301">
        <v>16.422000000000001</v>
      </c>
      <c r="T301">
        <v>15.719099999999999</v>
      </c>
      <c r="U301">
        <v>18.57</v>
      </c>
      <c r="V301">
        <v>15.8302</v>
      </c>
      <c r="W301">
        <v>14.0634</v>
      </c>
      <c r="X301">
        <v>16.752500000000001</v>
      </c>
      <c r="Y301">
        <v>14.744199999999999</v>
      </c>
    </row>
    <row r="302" spans="1:25" x14ac:dyDescent="0.35">
      <c r="A302" s="1">
        <v>40907</v>
      </c>
      <c r="B302">
        <v>12.7203</v>
      </c>
      <c r="C302">
        <v>13.552300000000001</v>
      </c>
      <c r="D302">
        <v>13.336500000000001</v>
      </c>
      <c r="E302">
        <v>11.704700000000001</v>
      </c>
      <c r="F302">
        <v>10.988</v>
      </c>
      <c r="G302">
        <v>17.088799999999999</v>
      </c>
      <c r="H302">
        <v>12.2056</v>
      </c>
      <c r="I302">
        <v>13.1067</v>
      </c>
      <c r="J302">
        <v>9.2487999999999992</v>
      </c>
      <c r="K302">
        <v>10.536899999999999</v>
      </c>
      <c r="L302">
        <v>11.85</v>
      </c>
      <c r="M302">
        <v>15.8926</v>
      </c>
      <c r="N302">
        <v>14.2629</v>
      </c>
      <c r="O302">
        <v>10.428800000000001</v>
      </c>
      <c r="P302">
        <v>43.889800000000001</v>
      </c>
      <c r="Q302">
        <v>12.5413</v>
      </c>
      <c r="R302">
        <v>12.4681</v>
      </c>
      <c r="S302">
        <v>17.555800000000001</v>
      </c>
      <c r="T302">
        <v>16.125599999999999</v>
      </c>
      <c r="U302">
        <v>19.133700000000001</v>
      </c>
      <c r="V302">
        <v>15.876200000000001</v>
      </c>
      <c r="W302">
        <v>14.378500000000001</v>
      </c>
      <c r="X302">
        <v>16.390599999999999</v>
      </c>
      <c r="Y302">
        <v>15.177899999999999</v>
      </c>
    </row>
    <row r="303" spans="1:25" x14ac:dyDescent="0.35">
      <c r="A303" s="1">
        <v>40939</v>
      </c>
      <c r="B303">
        <v>12.5487</v>
      </c>
      <c r="C303">
        <v>13.4953</v>
      </c>
      <c r="D303">
        <v>12.680899999999999</v>
      </c>
      <c r="E303">
        <v>11.635999999999999</v>
      </c>
      <c r="F303">
        <v>11.023400000000001</v>
      </c>
      <c r="G303">
        <v>17.8992</v>
      </c>
      <c r="H303">
        <v>12.257999999999999</v>
      </c>
      <c r="I303">
        <v>12.905200000000001</v>
      </c>
      <c r="J303">
        <v>9.4062000000000001</v>
      </c>
      <c r="K303">
        <v>9.8638999999999992</v>
      </c>
      <c r="L303">
        <v>13.204499999999999</v>
      </c>
      <c r="M303">
        <v>14.760899999999999</v>
      </c>
      <c r="N303">
        <v>14.132999999999999</v>
      </c>
      <c r="O303">
        <v>10.6326</v>
      </c>
      <c r="P303">
        <v>45.505400000000002</v>
      </c>
      <c r="Q303">
        <v>13.332000000000001</v>
      </c>
      <c r="R303">
        <v>8.8230000000000004</v>
      </c>
      <c r="S303">
        <v>16.0747</v>
      </c>
      <c r="T303">
        <v>15.664199999999999</v>
      </c>
      <c r="U303">
        <v>18.505700000000001</v>
      </c>
      <c r="V303">
        <v>14.4617</v>
      </c>
      <c r="W303">
        <v>14.1953</v>
      </c>
      <c r="X303">
        <v>17.314900000000002</v>
      </c>
      <c r="Y303">
        <v>14.774800000000001</v>
      </c>
    </row>
    <row r="304" spans="1:25" x14ac:dyDescent="0.35">
      <c r="A304" s="1">
        <v>40968</v>
      </c>
      <c r="B304">
        <v>13.071400000000001</v>
      </c>
      <c r="C304">
        <v>14.238799999999999</v>
      </c>
      <c r="D304">
        <v>13.3446</v>
      </c>
      <c r="E304">
        <v>11.7225</v>
      </c>
      <c r="F304">
        <v>12.1172</v>
      </c>
      <c r="G304">
        <v>17.101199999999999</v>
      </c>
      <c r="H304">
        <v>12.6449</v>
      </c>
      <c r="I304">
        <v>13.323399999999999</v>
      </c>
      <c r="J304">
        <v>10.1976</v>
      </c>
      <c r="K304">
        <v>10.437200000000001</v>
      </c>
      <c r="L304">
        <v>13.3819</v>
      </c>
      <c r="M304">
        <v>15.5459</v>
      </c>
      <c r="N304">
        <v>14.2715</v>
      </c>
      <c r="O304">
        <v>11.3026</v>
      </c>
      <c r="P304">
        <v>44.445099999999996</v>
      </c>
      <c r="Q304">
        <v>13.424899999999999</v>
      </c>
      <c r="R304">
        <v>9.2719000000000005</v>
      </c>
      <c r="S304">
        <v>17.753299999999999</v>
      </c>
      <c r="T304">
        <v>16.7254</v>
      </c>
      <c r="U304">
        <v>18.723700000000001</v>
      </c>
      <c r="V304">
        <v>14.2135</v>
      </c>
      <c r="W304">
        <v>13.739800000000001</v>
      </c>
      <c r="X304">
        <v>18.61</v>
      </c>
      <c r="Y304">
        <v>15.3911</v>
      </c>
    </row>
    <row r="305" spans="1:25" x14ac:dyDescent="0.35">
      <c r="A305" s="1">
        <v>40998</v>
      </c>
      <c r="B305">
        <v>13.5123</v>
      </c>
      <c r="C305">
        <v>14.6607</v>
      </c>
      <c r="D305">
        <v>13.858000000000001</v>
      </c>
      <c r="E305">
        <v>12.215999999999999</v>
      </c>
      <c r="F305">
        <v>12.792899999999999</v>
      </c>
      <c r="G305">
        <v>18.218599999999999</v>
      </c>
      <c r="H305">
        <v>13.2523</v>
      </c>
      <c r="I305">
        <v>13.5268</v>
      </c>
      <c r="J305">
        <v>11.1571</v>
      </c>
      <c r="K305">
        <v>11.230600000000001</v>
      </c>
      <c r="L305">
        <v>13.9862</v>
      </c>
      <c r="M305">
        <v>16.1951</v>
      </c>
      <c r="N305">
        <v>14.3704</v>
      </c>
      <c r="O305">
        <v>10.912800000000001</v>
      </c>
      <c r="P305">
        <v>46.723199999999999</v>
      </c>
      <c r="Q305">
        <v>13.644</v>
      </c>
      <c r="R305">
        <v>9.4576999999999991</v>
      </c>
      <c r="S305">
        <v>18.6083</v>
      </c>
      <c r="T305">
        <v>16.9817</v>
      </c>
      <c r="U305">
        <v>19.8123</v>
      </c>
      <c r="V305">
        <v>14.4695</v>
      </c>
      <c r="W305">
        <v>14.0358</v>
      </c>
      <c r="X305">
        <v>18.738900000000001</v>
      </c>
      <c r="Y305">
        <v>15.336399999999999</v>
      </c>
    </row>
    <row r="306" spans="1:25" x14ac:dyDescent="0.35">
      <c r="A306" s="1">
        <v>41029</v>
      </c>
      <c r="B306">
        <v>13.2904</v>
      </c>
      <c r="C306">
        <v>14.4528</v>
      </c>
      <c r="D306">
        <v>13.811199999999999</v>
      </c>
      <c r="E306">
        <v>12.3866</v>
      </c>
      <c r="F306">
        <v>12.012700000000001</v>
      </c>
      <c r="G306">
        <v>18.7545</v>
      </c>
      <c r="H306">
        <v>12.7387</v>
      </c>
      <c r="I306">
        <v>13.1625</v>
      </c>
      <c r="J306">
        <v>10.245699999999999</v>
      </c>
      <c r="K306">
        <v>10.846500000000001</v>
      </c>
      <c r="L306">
        <v>13.289400000000001</v>
      </c>
      <c r="M306">
        <v>16.470199999999998</v>
      </c>
      <c r="N306">
        <v>14.743399999999999</v>
      </c>
      <c r="O306">
        <v>10.842000000000001</v>
      </c>
      <c r="P306">
        <v>45.939</v>
      </c>
      <c r="Q306">
        <v>13.6304</v>
      </c>
      <c r="R306">
        <v>9.2159999999999993</v>
      </c>
      <c r="S306">
        <v>19.2484</v>
      </c>
      <c r="T306">
        <v>16.823699999999999</v>
      </c>
      <c r="U306">
        <v>19.877400000000002</v>
      </c>
      <c r="V306">
        <v>14.407299999999999</v>
      </c>
      <c r="W306">
        <v>13.763999999999999</v>
      </c>
      <c r="X306">
        <v>18.657499999999999</v>
      </c>
      <c r="Y306">
        <v>15.179399999999999</v>
      </c>
    </row>
    <row r="307" spans="1:25" x14ac:dyDescent="0.35">
      <c r="A307" s="1">
        <v>41060</v>
      </c>
      <c r="B307">
        <v>12.4986</v>
      </c>
      <c r="C307">
        <v>13.3345</v>
      </c>
      <c r="D307">
        <v>13.2254</v>
      </c>
      <c r="E307">
        <v>12.1546</v>
      </c>
      <c r="F307">
        <v>11.097899999999999</v>
      </c>
      <c r="G307">
        <v>17.3583</v>
      </c>
      <c r="H307">
        <v>12.111000000000001</v>
      </c>
      <c r="I307">
        <v>12.2082</v>
      </c>
      <c r="J307">
        <v>9.0744000000000007</v>
      </c>
      <c r="K307">
        <v>10.3001</v>
      </c>
      <c r="L307">
        <v>11.861599999999999</v>
      </c>
      <c r="M307">
        <v>16.063700000000001</v>
      </c>
      <c r="N307">
        <v>14.723599999999999</v>
      </c>
      <c r="O307">
        <v>9.7263000000000002</v>
      </c>
      <c r="P307">
        <v>41.027299999999997</v>
      </c>
      <c r="Q307">
        <v>12.540699999999999</v>
      </c>
      <c r="R307">
        <v>8.2860999999999994</v>
      </c>
      <c r="S307">
        <v>19.6938</v>
      </c>
      <c r="T307">
        <v>16.6754</v>
      </c>
      <c r="U307">
        <v>18.6327</v>
      </c>
      <c r="V307">
        <v>13.9496</v>
      </c>
      <c r="W307">
        <v>14.1106</v>
      </c>
      <c r="X307">
        <v>17.219100000000001</v>
      </c>
      <c r="Y307">
        <v>14.316700000000001</v>
      </c>
    </row>
    <row r="308" spans="1:25" x14ac:dyDescent="0.35">
      <c r="A308" s="1">
        <v>41089</v>
      </c>
      <c r="B308">
        <v>13.0693</v>
      </c>
      <c r="C308">
        <v>13.846</v>
      </c>
      <c r="D308">
        <v>14.341799999999999</v>
      </c>
      <c r="E308">
        <v>12.9053</v>
      </c>
      <c r="F308">
        <v>11.263400000000001</v>
      </c>
      <c r="G308">
        <v>17.806799999999999</v>
      </c>
      <c r="H308">
        <v>12.7127</v>
      </c>
      <c r="I308">
        <v>12.645899999999999</v>
      </c>
      <c r="J308">
        <v>10.060700000000001</v>
      </c>
      <c r="K308">
        <v>10.716900000000001</v>
      </c>
      <c r="L308">
        <v>12.638500000000001</v>
      </c>
      <c r="M308">
        <v>16.746099999999998</v>
      </c>
      <c r="N308">
        <v>15.4191</v>
      </c>
      <c r="O308">
        <v>10.6532</v>
      </c>
      <c r="P308">
        <v>42.939500000000002</v>
      </c>
      <c r="Q308">
        <v>13.360200000000001</v>
      </c>
      <c r="R308">
        <v>8.6117000000000008</v>
      </c>
      <c r="S308">
        <v>20.8323</v>
      </c>
      <c r="T308">
        <v>16.9069</v>
      </c>
      <c r="U308">
        <v>18.305900000000001</v>
      </c>
      <c r="V308">
        <v>14.4354</v>
      </c>
      <c r="W308">
        <v>14.835100000000001</v>
      </c>
      <c r="X308">
        <v>15.393800000000001</v>
      </c>
      <c r="Y308">
        <v>14.8248</v>
      </c>
    </row>
    <row r="309" spans="1:25" x14ac:dyDescent="0.35">
      <c r="A309" s="1">
        <v>41121</v>
      </c>
      <c r="B309">
        <v>13.3452</v>
      </c>
      <c r="C309">
        <v>13.5128</v>
      </c>
      <c r="D309">
        <v>14.275</v>
      </c>
      <c r="E309">
        <v>13.3222</v>
      </c>
      <c r="F309">
        <v>11.6395</v>
      </c>
      <c r="G309">
        <v>17.970199999999998</v>
      </c>
      <c r="H309">
        <v>12.1967</v>
      </c>
      <c r="I309">
        <v>12.729100000000001</v>
      </c>
      <c r="J309">
        <v>9.8209</v>
      </c>
      <c r="K309">
        <v>10.6073</v>
      </c>
      <c r="L309">
        <v>12.7889</v>
      </c>
      <c r="M309">
        <v>17.1526</v>
      </c>
      <c r="N309">
        <v>15.7319</v>
      </c>
      <c r="O309">
        <v>11.7957</v>
      </c>
      <c r="P309">
        <v>43.741399999999999</v>
      </c>
      <c r="Q309">
        <v>14.2386</v>
      </c>
      <c r="R309">
        <v>8.6932000000000009</v>
      </c>
      <c r="S309">
        <v>22.0489</v>
      </c>
      <c r="T309">
        <v>17.241099999999999</v>
      </c>
      <c r="U309">
        <v>17.825199999999999</v>
      </c>
      <c r="V309">
        <v>14.369899999999999</v>
      </c>
      <c r="W309">
        <v>15.3283</v>
      </c>
      <c r="X309">
        <v>14.933199999999999</v>
      </c>
      <c r="Y309">
        <v>15.2502</v>
      </c>
    </row>
    <row r="310" spans="1:25" x14ac:dyDescent="0.35">
      <c r="A310" s="1">
        <v>41152</v>
      </c>
      <c r="B310">
        <v>13.5792</v>
      </c>
      <c r="C310">
        <v>14.01</v>
      </c>
      <c r="D310">
        <v>14.7811</v>
      </c>
      <c r="E310">
        <v>13.2669</v>
      </c>
      <c r="F310">
        <v>12.451700000000001</v>
      </c>
      <c r="G310">
        <v>19.133600000000001</v>
      </c>
      <c r="H310">
        <v>12.627700000000001</v>
      </c>
      <c r="I310">
        <v>12.985300000000001</v>
      </c>
      <c r="J310">
        <v>10.295400000000001</v>
      </c>
      <c r="K310">
        <v>10.7768</v>
      </c>
      <c r="L310">
        <v>12.9169</v>
      </c>
      <c r="M310">
        <v>16.8475</v>
      </c>
      <c r="N310">
        <v>14.944100000000001</v>
      </c>
      <c r="O310">
        <v>11.8835</v>
      </c>
      <c r="P310">
        <v>41.481400000000001</v>
      </c>
      <c r="Q310">
        <v>14.6553</v>
      </c>
      <c r="R310">
        <v>9.0932999999999993</v>
      </c>
      <c r="S310">
        <v>21.4453</v>
      </c>
      <c r="T310">
        <v>17.805299999999999</v>
      </c>
      <c r="U310">
        <v>18.309100000000001</v>
      </c>
      <c r="V310">
        <v>14.2232</v>
      </c>
      <c r="W310">
        <v>15.250299999999999</v>
      </c>
      <c r="X310">
        <v>15.748100000000001</v>
      </c>
      <c r="Y310">
        <v>15.131399999999999</v>
      </c>
    </row>
    <row r="311" spans="1:25" x14ac:dyDescent="0.35">
      <c r="A311" s="1">
        <v>41180</v>
      </c>
      <c r="B311">
        <v>13.9605</v>
      </c>
      <c r="C311">
        <v>14.5007</v>
      </c>
      <c r="D311">
        <v>15.6242</v>
      </c>
      <c r="E311">
        <v>13.785600000000001</v>
      </c>
      <c r="F311">
        <v>12.547599999999999</v>
      </c>
      <c r="G311">
        <v>19.168600000000001</v>
      </c>
      <c r="H311">
        <v>13.0375</v>
      </c>
      <c r="I311">
        <v>13.423299999999999</v>
      </c>
      <c r="J311">
        <v>10.8756</v>
      </c>
      <c r="K311">
        <v>11.156700000000001</v>
      </c>
      <c r="L311">
        <v>12.4069</v>
      </c>
      <c r="M311">
        <v>16.7729</v>
      </c>
      <c r="N311">
        <v>15.0771</v>
      </c>
      <c r="O311">
        <v>12.117599999999999</v>
      </c>
      <c r="P311">
        <v>41.011699999999998</v>
      </c>
      <c r="Q311">
        <v>14.849299999999999</v>
      </c>
      <c r="R311">
        <v>9.1445000000000007</v>
      </c>
      <c r="S311">
        <v>22.658899999999999</v>
      </c>
      <c r="T311">
        <v>18.2514</v>
      </c>
      <c r="U311">
        <v>19.1008</v>
      </c>
      <c r="V311">
        <v>14.070399999999999</v>
      </c>
      <c r="W311">
        <v>15.1366</v>
      </c>
      <c r="X311">
        <v>15.5031</v>
      </c>
      <c r="Y311">
        <v>14.8918</v>
      </c>
    </row>
    <row r="312" spans="1:25" x14ac:dyDescent="0.35">
      <c r="A312" s="1">
        <v>41213</v>
      </c>
      <c r="B312">
        <v>13.557499999999999</v>
      </c>
      <c r="C312">
        <v>13.936299999999999</v>
      </c>
      <c r="D312">
        <v>14.697699999999999</v>
      </c>
      <c r="E312">
        <v>13.670299999999999</v>
      </c>
      <c r="F312">
        <v>10.6761</v>
      </c>
      <c r="G312">
        <v>18.951000000000001</v>
      </c>
      <c r="H312">
        <v>12.797599999999999</v>
      </c>
      <c r="I312">
        <v>13.2273</v>
      </c>
      <c r="J312">
        <v>11.241099999999999</v>
      </c>
      <c r="K312">
        <v>10.5967</v>
      </c>
      <c r="L312">
        <v>12.5169</v>
      </c>
      <c r="M312">
        <v>16.526399999999999</v>
      </c>
      <c r="N312">
        <v>15.369199999999999</v>
      </c>
      <c r="O312">
        <v>11.71</v>
      </c>
      <c r="P312">
        <v>40.742100000000001</v>
      </c>
      <c r="Q312">
        <v>15.0793</v>
      </c>
      <c r="R312">
        <v>9.234</v>
      </c>
      <c r="S312">
        <v>20.907800000000002</v>
      </c>
      <c r="T312">
        <v>17.862500000000001</v>
      </c>
      <c r="U312">
        <v>17.9693</v>
      </c>
      <c r="V312">
        <v>14.6219</v>
      </c>
      <c r="W312">
        <v>14.910500000000001</v>
      </c>
      <c r="X312">
        <v>16.117000000000001</v>
      </c>
      <c r="Y312">
        <v>15.7547</v>
      </c>
    </row>
    <row r="313" spans="1:25" x14ac:dyDescent="0.35">
      <c r="A313" s="1">
        <v>41243</v>
      </c>
      <c r="B313">
        <v>13.6465</v>
      </c>
      <c r="C313">
        <v>14.037000000000001</v>
      </c>
      <c r="D313">
        <v>14.880100000000001</v>
      </c>
      <c r="E313">
        <v>13.842000000000001</v>
      </c>
      <c r="F313">
        <v>11.0038</v>
      </c>
      <c r="G313">
        <v>19.829999999999998</v>
      </c>
      <c r="H313">
        <v>12.6525</v>
      </c>
      <c r="I313">
        <v>13.470700000000001</v>
      </c>
      <c r="J313">
        <v>11.1709</v>
      </c>
      <c r="K313">
        <v>10.3476</v>
      </c>
      <c r="L313">
        <v>12.3347</v>
      </c>
      <c r="M313">
        <v>16.8886</v>
      </c>
      <c r="N313">
        <v>14.5587</v>
      </c>
      <c r="O313">
        <v>11.5168</v>
      </c>
      <c r="P313">
        <v>39.934800000000003</v>
      </c>
      <c r="Q313">
        <v>15.3261</v>
      </c>
      <c r="R313">
        <v>9.7012</v>
      </c>
      <c r="S313">
        <v>20.633299999999998</v>
      </c>
      <c r="T313">
        <v>18.029499999999999</v>
      </c>
      <c r="U313">
        <v>18.237300000000001</v>
      </c>
      <c r="V313">
        <v>14.5817</v>
      </c>
      <c r="W313">
        <v>14.7075</v>
      </c>
      <c r="X313">
        <v>16.569700000000001</v>
      </c>
      <c r="Y313">
        <v>16.052700000000002</v>
      </c>
    </row>
    <row r="314" spans="1:25" x14ac:dyDescent="0.35">
      <c r="A314" s="1">
        <v>41274</v>
      </c>
      <c r="B314">
        <v>13.7599</v>
      </c>
      <c r="C314">
        <v>14.315899999999999</v>
      </c>
      <c r="D314">
        <v>15.1858</v>
      </c>
      <c r="E314">
        <v>13.7089</v>
      </c>
      <c r="F314">
        <v>10.7096</v>
      </c>
      <c r="G314">
        <v>19.104900000000001</v>
      </c>
      <c r="H314">
        <v>12.8035</v>
      </c>
      <c r="I314">
        <v>13.7546</v>
      </c>
      <c r="J314">
        <v>11.898300000000001</v>
      </c>
      <c r="K314">
        <v>10.7056</v>
      </c>
      <c r="L314">
        <v>13.1416</v>
      </c>
      <c r="M314">
        <v>16.2699</v>
      </c>
      <c r="N314">
        <v>14.4732</v>
      </c>
      <c r="O314">
        <v>11.5983</v>
      </c>
      <c r="P314">
        <v>41.4773</v>
      </c>
      <c r="Q314">
        <v>15.760400000000001</v>
      </c>
      <c r="R314">
        <v>10.046099999999999</v>
      </c>
      <c r="S314">
        <v>20.6234</v>
      </c>
      <c r="T314">
        <v>17.563400000000001</v>
      </c>
      <c r="U314">
        <v>18.180700000000002</v>
      </c>
      <c r="V314">
        <v>14.926399999999999</v>
      </c>
      <c r="W314">
        <v>14.596399999999999</v>
      </c>
      <c r="X314">
        <v>16.8963</v>
      </c>
      <c r="Y314">
        <v>17.1783</v>
      </c>
    </row>
    <row r="315" spans="1:25" x14ac:dyDescent="0.35">
      <c r="A315" s="1">
        <v>41305</v>
      </c>
      <c r="B315">
        <v>13.5951</v>
      </c>
      <c r="C315">
        <v>14.4077</v>
      </c>
      <c r="D315">
        <v>14.752599999999999</v>
      </c>
      <c r="E315">
        <v>13.8963</v>
      </c>
      <c r="F315">
        <v>10.521699999999999</v>
      </c>
      <c r="G315">
        <v>19.654</v>
      </c>
      <c r="H315">
        <v>13.2135</v>
      </c>
      <c r="I315">
        <v>13.576000000000001</v>
      </c>
      <c r="J315">
        <v>10.6981</v>
      </c>
      <c r="K315">
        <v>10.1242</v>
      </c>
      <c r="L315">
        <v>14.263</v>
      </c>
      <c r="M315">
        <v>15.9825</v>
      </c>
      <c r="N315">
        <v>15.0067</v>
      </c>
      <c r="O315">
        <v>11.9658</v>
      </c>
      <c r="P315">
        <v>40.040100000000002</v>
      </c>
      <c r="Q315">
        <v>13.8049</v>
      </c>
      <c r="R315">
        <v>9.7460000000000004</v>
      </c>
      <c r="S315">
        <v>17.763000000000002</v>
      </c>
      <c r="T315">
        <v>18.281400000000001</v>
      </c>
      <c r="U315">
        <v>18.018999999999998</v>
      </c>
      <c r="V315">
        <v>14.5185</v>
      </c>
      <c r="W315">
        <v>14.732200000000001</v>
      </c>
      <c r="X315">
        <v>16.4498</v>
      </c>
      <c r="Y315">
        <v>17.246600000000001</v>
      </c>
    </row>
    <row r="316" spans="1:25" x14ac:dyDescent="0.35">
      <c r="A316" s="1">
        <v>41333</v>
      </c>
      <c r="B316">
        <v>13.719799999999999</v>
      </c>
      <c r="C316">
        <v>14.5001</v>
      </c>
      <c r="D316">
        <v>14.9823</v>
      </c>
      <c r="E316">
        <v>14.190300000000001</v>
      </c>
      <c r="F316">
        <v>10.399699999999999</v>
      </c>
      <c r="G316">
        <v>18.374400000000001</v>
      </c>
      <c r="H316">
        <v>13.173</v>
      </c>
      <c r="I316">
        <v>13.7925</v>
      </c>
      <c r="J316">
        <v>10.8604</v>
      </c>
      <c r="K316">
        <v>10.2072</v>
      </c>
      <c r="L316">
        <v>14.6722</v>
      </c>
      <c r="M316">
        <v>16.617100000000001</v>
      </c>
      <c r="N316">
        <v>15.2973</v>
      </c>
      <c r="O316">
        <v>12.009600000000001</v>
      </c>
      <c r="P316">
        <v>40.3705</v>
      </c>
      <c r="Q316">
        <v>13.7468</v>
      </c>
      <c r="R316">
        <v>9.8339999999999996</v>
      </c>
      <c r="S316">
        <v>18.4528</v>
      </c>
      <c r="T316">
        <v>18.998999999999999</v>
      </c>
      <c r="U316">
        <v>18.287199999999999</v>
      </c>
      <c r="V316">
        <v>15.0085</v>
      </c>
      <c r="W316">
        <v>14.2393</v>
      </c>
      <c r="X316">
        <v>16.464300000000001</v>
      </c>
      <c r="Y316">
        <v>17.651900000000001</v>
      </c>
    </row>
    <row r="317" spans="1:25" x14ac:dyDescent="0.35">
      <c r="A317" s="1">
        <v>41362</v>
      </c>
      <c r="B317">
        <v>14.224500000000001</v>
      </c>
      <c r="C317">
        <v>14.902200000000001</v>
      </c>
      <c r="D317">
        <v>16.0382</v>
      </c>
      <c r="E317">
        <v>15.248100000000001</v>
      </c>
      <c r="F317">
        <v>10.673</v>
      </c>
      <c r="G317">
        <v>18.859200000000001</v>
      </c>
      <c r="H317">
        <v>13.686500000000001</v>
      </c>
      <c r="I317">
        <v>14.027699999999999</v>
      </c>
      <c r="J317">
        <v>11.211499999999999</v>
      </c>
      <c r="K317">
        <v>10.628299999999999</v>
      </c>
      <c r="L317">
        <v>15.0459</v>
      </c>
      <c r="M317">
        <v>17.310600000000001</v>
      </c>
      <c r="N317">
        <v>16.078199999999999</v>
      </c>
      <c r="O317">
        <v>12.3025</v>
      </c>
      <c r="P317">
        <v>41.064999999999998</v>
      </c>
      <c r="Q317">
        <v>14.131</v>
      </c>
      <c r="R317">
        <v>10.303599999999999</v>
      </c>
      <c r="S317">
        <v>19.127300000000002</v>
      </c>
      <c r="T317">
        <v>19.380400000000002</v>
      </c>
      <c r="U317">
        <v>19.406700000000001</v>
      </c>
      <c r="V317">
        <v>15.5661</v>
      </c>
      <c r="W317">
        <v>15.246600000000001</v>
      </c>
      <c r="X317">
        <v>17.210899999999999</v>
      </c>
      <c r="Y317">
        <v>18.447099999999999</v>
      </c>
    </row>
    <row r="318" spans="1:25" x14ac:dyDescent="0.35">
      <c r="A318" s="1">
        <v>41394</v>
      </c>
      <c r="B318">
        <v>14.544</v>
      </c>
      <c r="C318">
        <v>15.2201</v>
      </c>
      <c r="D318">
        <v>16.4495</v>
      </c>
      <c r="E318">
        <v>15.815200000000001</v>
      </c>
      <c r="F318">
        <v>10.923</v>
      </c>
      <c r="G318">
        <v>19.6279</v>
      </c>
      <c r="H318">
        <v>13.8079</v>
      </c>
      <c r="I318">
        <v>13.9948</v>
      </c>
      <c r="J318">
        <v>11.2142</v>
      </c>
      <c r="K318">
        <v>10.674200000000001</v>
      </c>
      <c r="L318">
        <v>16.091100000000001</v>
      </c>
      <c r="M318">
        <v>18.010300000000001</v>
      </c>
      <c r="N318">
        <v>16.982500000000002</v>
      </c>
      <c r="O318">
        <v>12.193199999999999</v>
      </c>
      <c r="P318">
        <v>43.890099999999997</v>
      </c>
      <c r="Q318">
        <v>14.8597</v>
      </c>
      <c r="R318">
        <v>10.3993</v>
      </c>
      <c r="S318">
        <v>20.438099999999999</v>
      </c>
      <c r="T318">
        <v>19.589400000000001</v>
      </c>
      <c r="U318">
        <v>19.8612</v>
      </c>
      <c r="V318">
        <v>15.578099999999999</v>
      </c>
      <c r="W318">
        <v>15.7841</v>
      </c>
      <c r="X318">
        <v>17.8552</v>
      </c>
      <c r="Y318">
        <v>18.4451</v>
      </c>
    </row>
    <row r="319" spans="1:25" x14ac:dyDescent="0.35">
      <c r="A319" s="1">
        <v>41425</v>
      </c>
      <c r="B319">
        <v>14.8408</v>
      </c>
      <c r="C319">
        <v>15.745900000000001</v>
      </c>
      <c r="D319">
        <v>16.5518</v>
      </c>
      <c r="E319">
        <v>16.106300000000001</v>
      </c>
      <c r="F319">
        <v>11.562799999999999</v>
      </c>
      <c r="G319">
        <v>20.6081</v>
      </c>
      <c r="H319">
        <v>14.3164</v>
      </c>
      <c r="I319">
        <v>14.787100000000001</v>
      </c>
      <c r="J319">
        <v>12.3712</v>
      </c>
      <c r="K319">
        <v>11.368600000000001</v>
      </c>
      <c r="L319">
        <v>16.599399999999999</v>
      </c>
      <c r="M319">
        <v>17.3538</v>
      </c>
      <c r="N319">
        <v>15.368499999999999</v>
      </c>
      <c r="O319">
        <v>12.4503</v>
      </c>
      <c r="P319">
        <v>38.463799999999999</v>
      </c>
      <c r="Q319">
        <v>15.3598</v>
      </c>
      <c r="R319">
        <v>12.335900000000001</v>
      </c>
      <c r="S319">
        <v>18.8064</v>
      </c>
      <c r="T319">
        <v>19.189399999999999</v>
      </c>
      <c r="U319">
        <v>19.743200000000002</v>
      </c>
      <c r="V319">
        <v>16.251999999999999</v>
      </c>
      <c r="W319">
        <v>15.6037</v>
      </c>
      <c r="X319">
        <v>17.775700000000001</v>
      </c>
      <c r="Y319">
        <v>18.7592</v>
      </c>
    </row>
    <row r="320" spans="1:25" x14ac:dyDescent="0.35">
      <c r="A320" s="1">
        <v>41453</v>
      </c>
      <c r="B320">
        <v>14.626099999999999</v>
      </c>
      <c r="C320">
        <v>15.165100000000001</v>
      </c>
      <c r="D320">
        <v>16.9999</v>
      </c>
      <c r="E320">
        <v>15.976100000000001</v>
      </c>
      <c r="F320">
        <v>10.9101</v>
      </c>
      <c r="G320">
        <v>20.678000000000001</v>
      </c>
      <c r="H320">
        <v>14.432600000000001</v>
      </c>
      <c r="I320">
        <v>14.617599999999999</v>
      </c>
      <c r="J320">
        <v>11.8759</v>
      </c>
      <c r="K320">
        <v>11.5794</v>
      </c>
      <c r="L320">
        <v>16.058900000000001</v>
      </c>
      <c r="M320">
        <v>17.169499999999999</v>
      </c>
      <c r="N320">
        <v>15.4993</v>
      </c>
      <c r="O320">
        <v>12.223599999999999</v>
      </c>
      <c r="P320">
        <v>38.743000000000002</v>
      </c>
      <c r="Q320">
        <v>15.124599999999999</v>
      </c>
      <c r="R320">
        <v>12.3285</v>
      </c>
      <c r="S320">
        <v>19.216899999999999</v>
      </c>
      <c r="T320">
        <v>19.122800000000002</v>
      </c>
      <c r="U320">
        <v>19.9298</v>
      </c>
      <c r="V320">
        <v>15.753399999999999</v>
      </c>
      <c r="W320">
        <v>15.5725</v>
      </c>
      <c r="X320">
        <v>17.2193</v>
      </c>
      <c r="Y320">
        <v>18.053699999999999</v>
      </c>
    </row>
    <row r="321" spans="1:25" x14ac:dyDescent="0.35">
      <c r="A321" s="1">
        <v>41486</v>
      </c>
      <c r="B321">
        <v>15.2669</v>
      </c>
      <c r="C321">
        <v>15.422800000000001</v>
      </c>
      <c r="D321">
        <v>17.763999999999999</v>
      </c>
      <c r="E321">
        <v>17.120899999999999</v>
      </c>
      <c r="F321">
        <v>11.8901</v>
      </c>
      <c r="G321">
        <v>22.106300000000001</v>
      </c>
      <c r="H321">
        <v>15.0886</v>
      </c>
      <c r="I321">
        <v>15.507899999999999</v>
      </c>
      <c r="J321">
        <v>12.4223</v>
      </c>
      <c r="K321">
        <v>11.88</v>
      </c>
      <c r="L321">
        <v>15.9712</v>
      </c>
      <c r="M321">
        <v>17.775300000000001</v>
      </c>
      <c r="N321">
        <v>16.1585</v>
      </c>
      <c r="O321">
        <v>13.053900000000001</v>
      </c>
      <c r="P321">
        <v>38.955500000000001</v>
      </c>
      <c r="Q321">
        <v>16.683900000000001</v>
      </c>
      <c r="R321">
        <v>12.788600000000001</v>
      </c>
      <c r="S321">
        <v>16.164300000000001</v>
      </c>
      <c r="T321">
        <v>18.971399999999999</v>
      </c>
      <c r="U321">
        <v>21.1783</v>
      </c>
      <c r="V321">
        <v>16.473299999999998</v>
      </c>
      <c r="W321">
        <v>16.802900000000001</v>
      </c>
      <c r="X321">
        <v>17.256399999999999</v>
      </c>
      <c r="Y321">
        <v>19.002300000000002</v>
      </c>
    </row>
    <row r="322" spans="1:25" x14ac:dyDescent="0.35">
      <c r="A322" s="1">
        <v>41516</v>
      </c>
      <c r="B322">
        <v>14.806799999999999</v>
      </c>
      <c r="C322">
        <v>15.215199999999999</v>
      </c>
      <c r="D322">
        <v>17.298999999999999</v>
      </c>
      <c r="E322">
        <v>16.507400000000001</v>
      </c>
      <c r="F322">
        <v>11.954499999999999</v>
      </c>
      <c r="G322">
        <v>21.835999999999999</v>
      </c>
      <c r="H322">
        <v>14.5542</v>
      </c>
      <c r="I322">
        <v>15.040699999999999</v>
      </c>
      <c r="J322">
        <v>11.7395</v>
      </c>
      <c r="K322">
        <v>11.275399999999999</v>
      </c>
      <c r="L322">
        <v>15.2417</v>
      </c>
      <c r="M322">
        <v>16.9816</v>
      </c>
      <c r="N322">
        <v>15.2432</v>
      </c>
      <c r="O322">
        <v>12.9917</v>
      </c>
      <c r="P322">
        <v>35.935299999999998</v>
      </c>
      <c r="Q322">
        <v>16.658200000000001</v>
      </c>
      <c r="R322">
        <v>12.061999999999999</v>
      </c>
      <c r="S322">
        <v>15.523300000000001</v>
      </c>
      <c r="T322">
        <v>18.409800000000001</v>
      </c>
      <c r="U322">
        <v>20.6037</v>
      </c>
      <c r="V322">
        <v>16.169</v>
      </c>
      <c r="W322">
        <v>16.070599999999999</v>
      </c>
      <c r="X322">
        <v>16.770800000000001</v>
      </c>
      <c r="Y322">
        <v>18.377199999999998</v>
      </c>
    </row>
    <row r="323" spans="1:25" x14ac:dyDescent="0.35">
      <c r="A323" s="1">
        <v>41547</v>
      </c>
      <c r="B323">
        <v>15.251099999999999</v>
      </c>
      <c r="C323">
        <v>15.9749</v>
      </c>
      <c r="D323">
        <v>18.468599999999999</v>
      </c>
      <c r="E323">
        <v>17.412600000000001</v>
      </c>
      <c r="F323">
        <v>11.9147</v>
      </c>
      <c r="G323">
        <v>23.3384</v>
      </c>
      <c r="H323">
        <v>14.7677</v>
      </c>
      <c r="I323">
        <v>15.967000000000001</v>
      </c>
      <c r="J323">
        <v>12.869899999999999</v>
      </c>
      <c r="K323">
        <v>11.340999999999999</v>
      </c>
      <c r="L323">
        <v>14.247299999999999</v>
      </c>
      <c r="M323">
        <v>17.157299999999999</v>
      </c>
      <c r="N323">
        <v>15.377700000000001</v>
      </c>
      <c r="O323">
        <v>13.2607</v>
      </c>
      <c r="P323">
        <v>36.5854</v>
      </c>
      <c r="Q323">
        <v>17.1462</v>
      </c>
      <c r="R323">
        <v>10.932399999999999</v>
      </c>
      <c r="S323">
        <v>15.483599999999999</v>
      </c>
      <c r="T323">
        <v>18.269200000000001</v>
      </c>
      <c r="U323">
        <v>21.369499999999999</v>
      </c>
      <c r="V323">
        <v>15.851599999999999</v>
      </c>
      <c r="W323">
        <v>16.204899999999999</v>
      </c>
      <c r="X323">
        <v>18.0624</v>
      </c>
      <c r="Y323">
        <v>19.1251</v>
      </c>
    </row>
    <row r="324" spans="1:25" x14ac:dyDescent="0.35">
      <c r="A324" s="1">
        <v>41578</v>
      </c>
      <c r="B324">
        <v>15.8314</v>
      </c>
      <c r="C324">
        <v>16.552199999999999</v>
      </c>
      <c r="D324">
        <v>18.520399999999999</v>
      </c>
      <c r="E324">
        <v>18.031300000000002</v>
      </c>
      <c r="F324">
        <v>11.8276</v>
      </c>
      <c r="G324">
        <v>24.6388</v>
      </c>
      <c r="H324">
        <v>15.178000000000001</v>
      </c>
      <c r="I324">
        <v>16.839600000000001</v>
      </c>
      <c r="J324">
        <v>13.4983</v>
      </c>
      <c r="K324">
        <v>11.657299999999999</v>
      </c>
      <c r="L324">
        <v>14.771599999999999</v>
      </c>
      <c r="M324">
        <v>18.119499999999999</v>
      </c>
      <c r="N324">
        <v>15.823499999999999</v>
      </c>
      <c r="O324">
        <v>14.127700000000001</v>
      </c>
      <c r="P324">
        <v>34.006399999999999</v>
      </c>
      <c r="Q324">
        <v>17.813400000000001</v>
      </c>
      <c r="R324">
        <v>11.0602</v>
      </c>
      <c r="S324">
        <v>16.665299999999998</v>
      </c>
      <c r="T324">
        <v>19.586099999999998</v>
      </c>
      <c r="U324">
        <v>21.680700000000002</v>
      </c>
      <c r="V324">
        <v>16.526699999999998</v>
      </c>
      <c r="W324">
        <v>17.180800000000001</v>
      </c>
      <c r="X324">
        <v>18.100100000000001</v>
      </c>
      <c r="Y324">
        <v>19.207599999999999</v>
      </c>
    </row>
    <row r="325" spans="1:25" x14ac:dyDescent="0.35">
      <c r="A325" s="1">
        <v>41607</v>
      </c>
      <c r="B325">
        <v>16.2469</v>
      </c>
      <c r="C325">
        <v>17.206800000000001</v>
      </c>
      <c r="D325">
        <v>18.849</v>
      </c>
      <c r="E325">
        <v>18.7194</v>
      </c>
      <c r="F325">
        <v>12.3695</v>
      </c>
      <c r="G325">
        <v>25.635999999999999</v>
      </c>
      <c r="H325">
        <v>15.984400000000001</v>
      </c>
      <c r="I325">
        <v>17.454699999999999</v>
      </c>
      <c r="J325">
        <v>14.1069</v>
      </c>
      <c r="K325">
        <v>12.0999</v>
      </c>
      <c r="L325">
        <v>14.2265</v>
      </c>
      <c r="M325">
        <v>18.0365</v>
      </c>
      <c r="N325">
        <v>15.468999999999999</v>
      </c>
      <c r="O325">
        <v>14.299099999999999</v>
      </c>
      <c r="P325">
        <v>31.518699999999999</v>
      </c>
      <c r="Q325">
        <v>18.005299999999998</v>
      </c>
      <c r="R325">
        <v>11.4312</v>
      </c>
      <c r="S325">
        <v>16.229900000000001</v>
      </c>
      <c r="T325">
        <v>20.3202</v>
      </c>
      <c r="U325">
        <v>22.271699999999999</v>
      </c>
      <c r="V325">
        <v>17.3446</v>
      </c>
      <c r="W325">
        <v>17.8231</v>
      </c>
      <c r="X325">
        <v>19.756900000000002</v>
      </c>
      <c r="Y325">
        <v>19.6616</v>
      </c>
    </row>
    <row r="326" spans="1:25" x14ac:dyDescent="0.35">
      <c r="A326" s="1">
        <v>41639</v>
      </c>
      <c r="B326">
        <v>16.7178</v>
      </c>
      <c r="C326">
        <v>18.852599999999999</v>
      </c>
      <c r="D326">
        <v>19.890699999999999</v>
      </c>
      <c r="E326">
        <v>18.915700000000001</v>
      </c>
      <c r="F326">
        <v>12.6389</v>
      </c>
      <c r="G326">
        <v>24.3171</v>
      </c>
      <c r="H326">
        <v>16.075700000000001</v>
      </c>
      <c r="I326">
        <v>18.223500000000001</v>
      </c>
      <c r="J326">
        <v>14.466699999999999</v>
      </c>
      <c r="K326">
        <v>12.4617</v>
      </c>
      <c r="L326">
        <v>14.9869</v>
      </c>
      <c r="M326">
        <v>18.378299999999999</v>
      </c>
      <c r="N326">
        <v>15.5464</v>
      </c>
      <c r="O326">
        <v>14.7714</v>
      </c>
      <c r="P326">
        <v>34.1</v>
      </c>
      <c r="Q326">
        <v>18.829899999999999</v>
      </c>
      <c r="R326">
        <v>11.6305</v>
      </c>
      <c r="S326">
        <v>16.2684</v>
      </c>
      <c r="T326">
        <v>19.753499999999999</v>
      </c>
      <c r="U326">
        <v>22.5136</v>
      </c>
      <c r="V326">
        <v>17.7927</v>
      </c>
      <c r="W326">
        <v>17.8444</v>
      </c>
      <c r="X326">
        <v>20.422599999999999</v>
      </c>
      <c r="Y326">
        <v>20.100000000000001</v>
      </c>
    </row>
    <row r="327" spans="1:25" x14ac:dyDescent="0.35">
      <c r="A327" s="1">
        <v>41670</v>
      </c>
      <c r="B327">
        <v>15.157500000000001</v>
      </c>
      <c r="C327">
        <v>17.5061</v>
      </c>
      <c r="D327">
        <v>17.432099999999998</v>
      </c>
      <c r="E327">
        <v>17.8584</v>
      </c>
      <c r="F327">
        <v>11.9283</v>
      </c>
      <c r="G327">
        <v>21.858799999999999</v>
      </c>
      <c r="H327">
        <v>15.3522</v>
      </c>
      <c r="I327">
        <v>16.031500000000001</v>
      </c>
      <c r="J327">
        <v>12.426399999999999</v>
      </c>
      <c r="K327">
        <v>11.9621</v>
      </c>
      <c r="L327">
        <v>14.3299</v>
      </c>
      <c r="M327">
        <v>16.2346</v>
      </c>
      <c r="N327">
        <v>15.572100000000001</v>
      </c>
      <c r="O327">
        <v>12.534700000000001</v>
      </c>
      <c r="P327">
        <v>38.0627</v>
      </c>
      <c r="Q327">
        <v>16.001000000000001</v>
      </c>
      <c r="R327">
        <v>10.577299999999999</v>
      </c>
      <c r="S327">
        <v>13.7569</v>
      </c>
      <c r="T327">
        <v>18.3718</v>
      </c>
      <c r="U327">
        <v>20.191199999999998</v>
      </c>
      <c r="V327">
        <v>16.205200000000001</v>
      </c>
      <c r="W327">
        <v>16.4681</v>
      </c>
      <c r="X327">
        <v>18.1096</v>
      </c>
      <c r="Y327">
        <v>18.2286</v>
      </c>
    </row>
    <row r="328" spans="1:25" x14ac:dyDescent="0.35">
      <c r="A328" s="1">
        <v>41698</v>
      </c>
      <c r="B328">
        <v>15.811199999999999</v>
      </c>
      <c r="C328">
        <v>18.2028</v>
      </c>
      <c r="D328">
        <v>18.443999999999999</v>
      </c>
      <c r="E328">
        <v>18.865099999999998</v>
      </c>
      <c r="F328">
        <v>12.382400000000001</v>
      </c>
      <c r="G328">
        <v>21.766100000000002</v>
      </c>
      <c r="H328">
        <v>16.061900000000001</v>
      </c>
      <c r="I328">
        <v>16.731000000000002</v>
      </c>
      <c r="J328">
        <v>12.7966</v>
      </c>
      <c r="K328">
        <v>12.258800000000001</v>
      </c>
      <c r="L328">
        <v>14.944900000000001</v>
      </c>
      <c r="M328">
        <v>17.060700000000001</v>
      </c>
      <c r="N328">
        <v>15.6586</v>
      </c>
      <c r="O328">
        <v>13.435700000000001</v>
      </c>
      <c r="P328">
        <v>35.307899999999997</v>
      </c>
      <c r="Q328">
        <v>17.303100000000001</v>
      </c>
      <c r="R328">
        <v>11.0212</v>
      </c>
      <c r="S328">
        <v>13.5646</v>
      </c>
      <c r="T328">
        <v>19.031199999999998</v>
      </c>
      <c r="U328">
        <v>20.919899999999998</v>
      </c>
      <c r="V328">
        <v>16.460699999999999</v>
      </c>
      <c r="W328">
        <v>17.217099999999999</v>
      </c>
      <c r="X328">
        <v>19.122900000000001</v>
      </c>
      <c r="Y328">
        <v>18.7226</v>
      </c>
    </row>
    <row r="329" spans="1:25" x14ac:dyDescent="0.35">
      <c r="A329" s="1">
        <v>41729</v>
      </c>
      <c r="B329">
        <v>15.9793</v>
      </c>
      <c r="C329">
        <v>17.913599999999999</v>
      </c>
      <c r="D329">
        <v>17.941099999999999</v>
      </c>
      <c r="E329">
        <v>18.314599999999999</v>
      </c>
      <c r="F329">
        <v>12.769399999999999</v>
      </c>
      <c r="G329">
        <v>20.797699999999999</v>
      </c>
      <c r="H329">
        <v>16.3035</v>
      </c>
      <c r="I329">
        <v>16.7593</v>
      </c>
      <c r="J329">
        <v>15.684900000000001</v>
      </c>
      <c r="K329">
        <v>11.8042</v>
      </c>
      <c r="L329">
        <v>15.474</v>
      </c>
      <c r="M329">
        <v>17.6387</v>
      </c>
      <c r="N329">
        <v>16.099499999999999</v>
      </c>
      <c r="O329">
        <v>13.7759</v>
      </c>
      <c r="P329">
        <v>38.898299999999999</v>
      </c>
      <c r="Q329">
        <v>17.598500000000001</v>
      </c>
      <c r="R329">
        <v>11.2186</v>
      </c>
      <c r="S329">
        <v>13.4572</v>
      </c>
      <c r="T329">
        <v>19.402200000000001</v>
      </c>
      <c r="U329">
        <v>21.202300000000001</v>
      </c>
      <c r="V329">
        <v>17.127300000000002</v>
      </c>
      <c r="W329">
        <v>17.3447</v>
      </c>
      <c r="X329">
        <v>18.884499999999999</v>
      </c>
      <c r="Y329">
        <v>18.999099999999999</v>
      </c>
    </row>
    <row r="330" spans="1:25" x14ac:dyDescent="0.35">
      <c r="A330" s="1">
        <v>41759</v>
      </c>
      <c r="B330">
        <v>16.000599999999999</v>
      </c>
      <c r="C330">
        <v>17.445499999999999</v>
      </c>
      <c r="D330">
        <v>17.892199999999999</v>
      </c>
      <c r="E330">
        <v>17.570599999999999</v>
      </c>
      <c r="F330">
        <v>13.1327</v>
      </c>
      <c r="G330">
        <v>20.261900000000001</v>
      </c>
      <c r="H330">
        <v>15.4175</v>
      </c>
      <c r="I330">
        <v>16.842400000000001</v>
      </c>
      <c r="J330">
        <v>15.3691</v>
      </c>
      <c r="K330">
        <v>11.755599999999999</v>
      </c>
      <c r="L330">
        <v>14.889699999999999</v>
      </c>
      <c r="M330">
        <v>18.133099999999999</v>
      </c>
      <c r="N330">
        <v>16.5562</v>
      </c>
      <c r="O330">
        <v>14.4787</v>
      </c>
      <c r="P330">
        <v>39.590800000000002</v>
      </c>
      <c r="Q330">
        <v>17.688700000000001</v>
      </c>
      <c r="R330">
        <v>11.2241</v>
      </c>
      <c r="S330">
        <v>13.398199999999999</v>
      </c>
      <c r="T330">
        <v>20.048200000000001</v>
      </c>
      <c r="U330">
        <v>21.069600000000001</v>
      </c>
      <c r="V330">
        <v>17.182099999999998</v>
      </c>
      <c r="W330">
        <v>17.664899999999999</v>
      </c>
      <c r="X330">
        <v>18.3139</v>
      </c>
      <c r="Y330">
        <v>19.505299999999998</v>
      </c>
    </row>
    <row r="331" spans="1:25" x14ac:dyDescent="0.35">
      <c r="A331" s="1">
        <v>41789</v>
      </c>
      <c r="B331">
        <v>16.310199999999998</v>
      </c>
      <c r="C331">
        <v>17.8505</v>
      </c>
      <c r="D331">
        <v>18.351199999999999</v>
      </c>
      <c r="E331">
        <v>17.769400000000001</v>
      </c>
      <c r="F331">
        <v>13.805400000000001</v>
      </c>
      <c r="G331">
        <v>20.902200000000001</v>
      </c>
      <c r="H331">
        <v>16.215599999999998</v>
      </c>
      <c r="I331">
        <v>16.926400000000001</v>
      </c>
      <c r="J331">
        <v>15.5985</v>
      </c>
      <c r="K331">
        <v>12.001300000000001</v>
      </c>
      <c r="L331">
        <v>15.3993</v>
      </c>
      <c r="M331">
        <v>18.57</v>
      </c>
      <c r="N331">
        <v>16.174199999999999</v>
      </c>
      <c r="O331">
        <v>14.3933</v>
      </c>
      <c r="P331">
        <v>40.800600000000003</v>
      </c>
      <c r="Q331">
        <v>18.331600000000002</v>
      </c>
      <c r="R331">
        <v>11.2256</v>
      </c>
      <c r="S331">
        <v>13.882400000000001</v>
      </c>
      <c r="T331">
        <v>19.925000000000001</v>
      </c>
      <c r="U331">
        <v>21.363700000000001</v>
      </c>
      <c r="V331">
        <v>18.1325</v>
      </c>
      <c r="W331">
        <v>18.0303</v>
      </c>
      <c r="X331">
        <v>19.092700000000001</v>
      </c>
      <c r="Y331">
        <v>19.935200000000002</v>
      </c>
    </row>
    <row r="332" spans="1:25" x14ac:dyDescent="0.35">
      <c r="A332" s="1">
        <v>41820</v>
      </c>
      <c r="B332">
        <v>16.598500000000001</v>
      </c>
      <c r="C332">
        <v>17.929200000000002</v>
      </c>
      <c r="D332">
        <v>18.691299999999998</v>
      </c>
      <c r="E332">
        <v>18.108799999999999</v>
      </c>
      <c r="F332">
        <v>14.0274</v>
      </c>
      <c r="G332">
        <v>21.2484</v>
      </c>
      <c r="H332">
        <v>16.5318</v>
      </c>
      <c r="I332">
        <v>16.8398</v>
      </c>
      <c r="J332">
        <v>16.101900000000001</v>
      </c>
      <c r="K332">
        <v>12.3485</v>
      </c>
      <c r="L332">
        <v>16.128</v>
      </c>
      <c r="M332">
        <v>18.564599999999999</v>
      </c>
      <c r="N332">
        <v>16.825099999999999</v>
      </c>
      <c r="O332">
        <v>15.151999999999999</v>
      </c>
      <c r="P332">
        <v>40.971200000000003</v>
      </c>
      <c r="Q332">
        <v>18.817799999999998</v>
      </c>
      <c r="R332">
        <v>11.559100000000001</v>
      </c>
      <c r="S332">
        <v>13.857699999999999</v>
      </c>
      <c r="T332">
        <v>19.5519</v>
      </c>
      <c r="U332">
        <v>21.947600000000001</v>
      </c>
      <c r="V332">
        <v>17.560300000000002</v>
      </c>
      <c r="W332">
        <v>17.9068</v>
      </c>
      <c r="X332">
        <v>18.582000000000001</v>
      </c>
      <c r="Y332">
        <v>20.573699999999999</v>
      </c>
    </row>
    <row r="333" spans="1:25" x14ac:dyDescent="0.35">
      <c r="A333" s="1">
        <v>41851</v>
      </c>
      <c r="B333">
        <v>16.153300000000002</v>
      </c>
      <c r="C333">
        <v>18.094200000000001</v>
      </c>
      <c r="D333">
        <v>18.578900000000001</v>
      </c>
      <c r="E333">
        <v>17.252300000000002</v>
      </c>
      <c r="F333">
        <v>14.1234</v>
      </c>
      <c r="G333">
        <v>21.322900000000001</v>
      </c>
      <c r="H333">
        <v>16.317699999999999</v>
      </c>
      <c r="I333">
        <v>15.943200000000001</v>
      </c>
      <c r="J333">
        <v>15.615399999999999</v>
      </c>
      <c r="K333">
        <v>11.5489</v>
      </c>
      <c r="L333">
        <v>15.614800000000001</v>
      </c>
      <c r="M333">
        <v>17.767099999999999</v>
      </c>
      <c r="N333">
        <v>15.7485</v>
      </c>
      <c r="O333">
        <v>14.739800000000001</v>
      </c>
      <c r="P333">
        <v>39.767400000000002</v>
      </c>
      <c r="Q333">
        <v>18.375699999999998</v>
      </c>
      <c r="R333">
        <v>11.084099999999999</v>
      </c>
      <c r="S333">
        <v>14.25</v>
      </c>
      <c r="T333">
        <v>18.013300000000001</v>
      </c>
      <c r="U333">
        <v>21.422899999999998</v>
      </c>
      <c r="V333">
        <v>16.968399999999999</v>
      </c>
      <c r="W333">
        <v>17.584700000000002</v>
      </c>
      <c r="X333">
        <v>18.5656</v>
      </c>
      <c r="Y333">
        <v>20.010300000000001</v>
      </c>
    </row>
    <row r="334" spans="1:25" x14ac:dyDescent="0.35">
      <c r="A334" s="1">
        <v>41880</v>
      </c>
      <c r="B334">
        <v>16.769400000000001</v>
      </c>
      <c r="C334">
        <v>18.5611</v>
      </c>
      <c r="D334">
        <v>18.835899999999999</v>
      </c>
      <c r="E334">
        <v>18.1889</v>
      </c>
      <c r="F334">
        <v>14.760300000000001</v>
      </c>
      <c r="G334">
        <v>23.146999999999998</v>
      </c>
      <c r="H334">
        <v>16.854800000000001</v>
      </c>
      <c r="I334">
        <v>16.584499999999998</v>
      </c>
      <c r="J334">
        <v>16.338100000000001</v>
      </c>
      <c r="K334">
        <v>11.8536</v>
      </c>
      <c r="L334">
        <v>16.1158</v>
      </c>
      <c r="M334">
        <v>18.802499999999998</v>
      </c>
      <c r="N334">
        <v>16.392099999999999</v>
      </c>
      <c r="O334">
        <v>15.232900000000001</v>
      </c>
      <c r="P334">
        <v>40.073999999999998</v>
      </c>
      <c r="Q334">
        <v>19.009399999999999</v>
      </c>
      <c r="R334">
        <v>11.6134</v>
      </c>
      <c r="S334">
        <v>14.1015</v>
      </c>
      <c r="T334">
        <v>19.262699999999999</v>
      </c>
      <c r="U334">
        <v>21.841999999999999</v>
      </c>
      <c r="V334">
        <v>17.6692</v>
      </c>
      <c r="W334">
        <v>17.949000000000002</v>
      </c>
      <c r="X334">
        <v>19.289100000000001</v>
      </c>
      <c r="Y334">
        <v>20.7483</v>
      </c>
    </row>
    <row r="335" spans="1:25" x14ac:dyDescent="0.35">
      <c r="A335" s="1">
        <v>41912</v>
      </c>
      <c r="B335">
        <v>16.530999999999999</v>
      </c>
      <c r="C335">
        <v>18.733000000000001</v>
      </c>
      <c r="D335">
        <v>18.243500000000001</v>
      </c>
      <c r="E335">
        <v>18.394200000000001</v>
      </c>
      <c r="F335">
        <v>14.3948</v>
      </c>
      <c r="G335">
        <v>22.508600000000001</v>
      </c>
      <c r="H335">
        <v>16.5749</v>
      </c>
      <c r="I335">
        <v>16.217099999999999</v>
      </c>
      <c r="J335">
        <v>16.389399999999998</v>
      </c>
      <c r="K335">
        <v>12.0527</v>
      </c>
      <c r="L335">
        <v>15.6754</v>
      </c>
      <c r="M335">
        <v>18.884799999999998</v>
      </c>
      <c r="N335">
        <v>15.994999999999999</v>
      </c>
      <c r="O335">
        <v>14.1473</v>
      </c>
      <c r="P335">
        <v>38.1389</v>
      </c>
      <c r="Q335">
        <v>18.3827</v>
      </c>
      <c r="R335">
        <v>11.350300000000001</v>
      </c>
      <c r="S335">
        <v>14.180300000000001</v>
      </c>
      <c r="T335">
        <v>19.368200000000002</v>
      </c>
      <c r="U335">
        <v>22.248200000000001</v>
      </c>
      <c r="V335">
        <v>18.02</v>
      </c>
      <c r="W335">
        <v>17.650200000000002</v>
      </c>
      <c r="X335">
        <v>19.112200000000001</v>
      </c>
      <c r="Y335">
        <v>20.497299999999999</v>
      </c>
    </row>
    <row r="336" spans="1:25" x14ac:dyDescent="0.35">
      <c r="A336" s="1">
        <v>41943</v>
      </c>
      <c r="B336">
        <v>16.795999999999999</v>
      </c>
      <c r="C336">
        <v>19.025600000000001</v>
      </c>
      <c r="D336">
        <v>18.161999999999999</v>
      </c>
      <c r="E336">
        <v>19.009899999999998</v>
      </c>
      <c r="F336">
        <v>13.5854</v>
      </c>
      <c r="G336">
        <v>23.3279</v>
      </c>
      <c r="H336">
        <v>17.6678</v>
      </c>
      <c r="I336">
        <v>16.586200000000002</v>
      </c>
      <c r="J336">
        <v>16.551400000000001</v>
      </c>
      <c r="K336">
        <v>12.1144</v>
      </c>
      <c r="L336">
        <v>15.6533</v>
      </c>
      <c r="M336">
        <v>19.392600000000002</v>
      </c>
      <c r="N336">
        <v>17.148800000000001</v>
      </c>
      <c r="O336">
        <v>14.2576</v>
      </c>
      <c r="P336">
        <v>43.248100000000001</v>
      </c>
      <c r="Q336">
        <v>17.95</v>
      </c>
      <c r="R336">
        <v>11.385999999999999</v>
      </c>
      <c r="S336">
        <v>14.409000000000001</v>
      </c>
      <c r="T336">
        <v>20.3278</v>
      </c>
      <c r="U336">
        <v>22.013200000000001</v>
      </c>
      <c r="V336">
        <v>18.8596</v>
      </c>
      <c r="W336">
        <v>18.434200000000001</v>
      </c>
      <c r="X336">
        <v>19.875299999999999</v>
      </c>
      <c r="Y336">
        <v>19.7502</v>
      </c>
    </row>
    <row r="337" spans="1:25" x14ac:dyDescent="0.35">
      <c r="A337" s="1">
        <v>41971</v>
      </c>
      <c r="B337">
        <v>17.219000000000001</v>
      </c>
      <c r="C337">
        <v>19.510999999999999</v>
      </c>
      <c r="D337">
        <v>18.836099999999998</v>
      </c>
      <c r="E337">
        <v>19.527699999999999</v>
      </c>
      <c r="F337">
        <v>14.582699999999999</v>
      </c>
      <c r="G337">
        <v>24.747700000000002</v>
      </c>
      <c r="H337">
        <v>18.407699999999998</v>
      </c>
      <c r="I337">
        <v>17.170100000000001</v>
      </c>
      <c r="J337">
        <v>16.8264</v>
      </c>
      <c r="K337">
        <v>12.241400000000001</v>
      </c>
      <c r="L337">
        <v>16.140499999999999</v>
      </c>
      <c r="M337">
        <v>20.1876</v>
      </c>
      <c r="N337">
        <v>17.286300000000001</v>
      </c>
      <c r="O337">
        <v>13.1905</v>
      </c>
      <c r="P337">
        <v>42.404699999999998</v>
      </c>
      <c r="Q337">
        <v>18.1891</v>
      </c>
      <c r="R337">
        <v>11.7597</v>
      </c>
      <c r="S337">
        <v>14.8475</v>
      </c>
      <c r="T337">
        <v>21.189900000000002</v>
      </c>
      <c r="U337">
        <v>23.0518</v>
      </c>
      <c r="V337">
        <v>19.802</v>
      </c>
      <c r="W337">
        <v>20.191400000000002</v>
      </c>
      <c r="X337">
        <v>21.296700000000001</v>
      </c>
      <c r="Y337">
        <v>19.992599999999999</v>
      </c>
    </row>
    <row r="338" spans="1:25" x14ac:dyDescent="0.35">
      <c r="A338" s="1">
        <v>42004</v>
      </c>
      <c r="B338">
        <v>17.208400000000001</v>
      </c>
      <c r="C338">
        <v>19.4146</v>
      </c>
      <c r="D338">
        <v>19.082699999999999</v>
      </c>
      <c r="E338">
        <v>19.1097</v>
      </c>
      <c r="F338">
        <v>14.031599999999999</v>
      </c>
      <c r="G338">
        <v>25.2867</v>
      </c>
      <c r="H338">
        <v>18.500900000000001</v>
      </c>
      <c r="I338">
        <v>17.0671</v>
      </c>
      <c r="J338">
        <v>17.1967</v>
      </c>
      <c r="K338">
        <v>12.59</v>
      </c>
      <c r="L338">
        <v>15.7499</v>
      </c>
      <c r="M338">
        <v>19.438700000000001</v>
      </c>
      <c r="N338">
        <v>17.855799999999999</v>
      </c>
      <c r="O338">
        <v>13.5214</v>
      </c>
      <c r="P338">
        <v>41.889400000000002</v>
      </c>
      <c r="Q338">
        <v>18.090800000000002</v>
      </c>
      <c r="R338">
        <v>11.880700000000001</v>
      </c>
      <c r="S338">
        <v>14.0457</v>
      </c>
      <c r="T338">
        <v>21.468399999999999</v>
      </c>
      <c r="U338">
        <v>22.421700000000001</v>
      </c>
      <c r="V338">
        <v>19.9085</v>
      </c>
      <c r="W338">
        <v>20.650300000000001</v>
      </c>
      <c r="X338">
        <v>20.938199999999998</v>
      </c>
      <c r="Y338">
        <v>20.515999999999998</v>
      </c>
    </row>
    <row r="339" spans="1:25" x14ac:dyDescent="0.35">
      <c r="A339" s="1">
        <v>42034</v>
      </c>
      <c r="B339">
        <v>16.725200000000001</v>
      </c>
      <c r="C339">
        <v>18.287099999999999</v>
      </c>
      <c r="D339">
        <v>16.698799999999999</v>
      </c>
      <c r="E339">
        <v>17.518899999999999</v>
      </c>
      <c r="F339">
        <v>13.1912</v>
      </c>
      <c r="G339">
        <v>23.852</v>
      </c>
      <c r="H339">
        <v>17.4193</v>
      </c>
      <c r="I339">
        <v>15.795</v>
      </c>
      <c r="J339">
        <v>14.9162</v>
      </c>
      <c r="K339">
        <v>10.796200000000001</v>
      </c>
      <c r="L339">
        <v>14.2766</v>
      </c>
      <c r="M339">
        <v>19.002099999999999</v>
      </c>
      <c r="N339">
        <v>17.898499999999999</v>
      </c>
      <c r="O339">
        <v>24.8445</v>
      </c>
      <c r="P339">
        <v>41.6066</v>
      </c>
      <c r="Q339">
        <v>16.926400000000001</v>
      </c>
      <c r="R339">
        <v>10.305199999999999</v>
      </c>
      <c r="S339">
        <v>13.3805</v>
      </c>
      <c r="T339">
        <v>20.9529</v>
      </c>
      <c r="U339">
        <v>21.3611</v>
      </c>
      <c r="V339">
        <v>15.873100000000001</v>
      </c>
      <c r="W339">
        <v>19.881699999999999</v>
      </c>
      <c r="X339">
        <v>19.096699999999998</v>
      </c>
      <c r="Y339">
        <v>19.247499999999999</v>
      </c>
    </row>
    <row r="340" spans="1:25" x14ac:dyDescent="0.35">
      <c r="A340" s="1">
        <v>42062</v>
      </c>
      <c r="B340">
        <v>17.7806</v>
      </c>
      <c r="C340">
        <v>19.587700000000002</v>
      </c>
      <c r="D340">
        <v>18.3705</v>
      </c>
      <c r="E340">
        <v>18.171900000000001</v>
      </c>
      <c r="F340">
        <v>14.461600000000001</v>
      </c>
      <c r="G340">
        <v>24.083300000000001</v>
      </c>
      <c r="H340">
        <v>18.2913</v>
      </c>
      <c r="I340">
        <v>16.885300000000001</v>
      </c>
      <c r="J340">
        <v>15.968299999999999</v>
      </c>
      <c r="K340">
        <v>11.6668</v>
      </c>
      <c r="L340">
        <v>15.211</v>
      </c>
      <c r="M340">
        <v>20.312200000000001</v>
      </c>
      <c r="N340">
        <v>16.780899999999999</v>
      </c>
      <c r="O340">
        <v>28.668299999999999</v>
      </c>
      <c r="P340">
        <v>41.152799999999999</v>
      </c>
      <c r="Q340">
        <v>18.4938</v>
      </c>
      <c r="R340">
        <v>11.206</v>
      </c>
      <c r="S340">
        <v>14.2447</v>
      </c>
      <c r="T340">
        <v>21.5733</v>
      </c>
      <c r="U340">
        <v>22.846299999999999</v>
      </c>
      <c r="V340">
        <v>16.2393</v>
      </c>
      <c r="W340">
        <v>20.614699999999999</v>
      </c>
      <c r="X340">
        <v>20.5137</v>
      </c>
      <c r="Y340">
        <v>20.6342</v>
      </c>
    </row>
    <row r="341" spans="1:25" x14ac:dyDescent="0.35">
      <c r="A341" s="1">
        <v>42094</v>
      </c>
      <c r="B341">
        <v>17.496600000000001</v>
      </c>
      <c r="C341">
        <v>19.3948</v>
      </c>
      <c r="D341">
        <v>18.111999999999998</v>
      </c>
      <c r="E341">
        <v>18.030899999999999</v>
      </c>
      <c r="F341">
        <v>13.7354</v>
      </c>
      <c r="G341">
        <v>24.103999999999999</v>
      </c>
      <c r="H341">
        <v>18.708100000000002</v>
      </c>
      <c r="I341">
        <v>16.551300000000001</v>
      </c>
      <c r="J341">
        <v>15.776199999999999</v>
      </c>
      <c r="K341">
        <v>11.572800000000001</v>
      </c>
      <c r="L341">
        <v>15.288499999999999</v>
      </c>
      <c r="M341">
        <v>19.675000000000001</v>
      </c>
      <c r="N341">
        <v>16.608699999999999</v>
      </c>
      <c r="O341">
        <v>29.660499999999999</v>
      </c>
      <c r="P341">
        <v>39.127699999999997</v>
      </c>
      <c r="Q341">
        <v>17.837599999999998</v>
      </c>
      <c r="R341">
        <v>11.1966</v>
      </c>
      <c r="S341">
        <v>13.743600000000001</v>
      </c>
      <c r="T341">
        <v>21.212</v>
      </c>
      <c r="U341">
        <v>23.033100000000001</v>
      </c>
      <c r="V341">
        <v>13.033799999999999</v>
      </c>
      <c r="W341">
        <v>20.489000000000001</v>
      </c>
      <c r="X341">
        <v>20.6587</v>
      </c>
      <c r="Y341">
        <v>20.7363</v>
      </c>
    </row>
    <row r="342" spans="1:25" x14ac:dyDescent="0.35">
      <c r="A342" s="1">
        <v>42124</v>
      </c>
      <c r="B342">
        <v>17.713100000000001</v>
      </c>
      <c r="C342">
        <v>20.077500000000001</v>
      </c>
      <c r="D342">
        <v>18.540299999999998</v>
      </c>
      <c r="E342">
        <v>17.770399999999999</v>
      </c>
      <c r="F342">
        <v>13.770799999999999</v>
      </c>
      <c r="G342">
        <v>24.114999999999998</v>
      </c>
      <c r="H342">
        <v>18.085100000000001</v>
      </c>
      <c r="I342">
        <v>17.465599999999998</v>
      </c>
      <c r="J342">
        <v>15.3942</v>
      </c>
      <c r="K342">
        <v>11.835699999999999</v>
      </c>
      <c r="L342">
        <v>15.3561</v>
      </c>
      <c r="M342">
        <v>19.914899999999999</v>
      </c>
      <c r="N342">
        <v>16.501200000000001</v>
      </c>
      <c r="O342">
        <v>32.921199999999999</v>
      </c>
      <c r="P342">
        <v>38.504199999999997</v>
      </c>
      <c r="Q342">
        <v>18.322700000000001</v>
      </c>
      <c r="R342">
        <v>11.2746</v>
      </c>
      <c r="S342">
        <v>13.917899999999999</v>
      </c>
      <c r="T342">
        <v>20.8279</v>
      </c>
      <c r="U342">
        <v>23.4376</v>
      </c>
      <c r="V342">
        <v>13.322900000000001</v>
      </c>
      <c r="W342">
        <v>19.5518</v>
      </c>
      <c r="X342">
        <v>20.1569</v>
      </c>
      <c r="Y342">
        <v>19.858000000000001</v>
      </c>
    </row>
    <row r="343" spans="1:25" x14ac:dyDescent="0.35">
      <c r="A343" s="1">
        <v>42153</v>
      </c>
      <c r="B343">
        <v>17.8231</v>
      </c>
      <c r="C343">
        <v>20.123100000000001</v>
      </c>
      <c r="D343">
        <v>18.675799999999999</v>
      </c>
      <c r="E343">
        <v>18.2227</v>
      </c>
      <c r="F343">
        <v>14.1571</v>
      </c>
      <c r="G343">
        <v>24.3612</v>
      </c>
      <c r="H343">
        <v>18.869199999999999</v>
      </c>
      <c r="I343">
        <v>17.819400000000002</v>
      </c>
      <c r="J343">
        <v>15.5755</v>
      </c>
      <c r="K343">
        <v>12.153499999999999</v>
      </c>
      <c r="L343">
        <v>16.735399999999998</v>
      </c>
      <c r="M343">
        <v>20.246200000000002</v>
      </c>
      <c r="N343">
        <v>16.5503</v>
      </c>
      <c r="O343">
        <v>29.0732</v>
      </c>
      <c r="P343">
        <v>38.030099999999997</v>
      </c>
      <c r="Q343">
        <v>18.4084</v>
      </c>
      <c r="R343">
        <v>11.3772</v>
      </c>
      <c r="S343">
        <v>13.6257</v>
      </c>
      <c r="T343">
        <v>20.7499</v>
      </c>
      <c r="U343">
        <v>23.781199999999998</v>
      </c>
      <c r="V343">
        <v>12.916399999999999</v>
      </c>
      <c r="W343">
        <v>19.700199999999999</v>
      </c>
      <c r="X343">
        <v>20.234400000000001</v>
      </c>
      <c r="Y343">
        <v>20.206399999999999</v>
      </c>
    </row>
    <row r="344" spans="1:25" x14ac:dyDescent="0.35">
      <c r="A344" s="1">
        <v>42185</v>
      </c>
      <c r="B344">
        <v>17.5032</v>
      </c>
      <c r="C344">
        <v>19.576699999999999</v>
      </c>
      <c r="D344">
        <v>18.837599999999998</v>
      </c>
      <c r="E344">
        <v>18.1252</v>
      </c>
      <c r="F344">
        <v>13.380800000000001</v>
      </c>
      <c r="G344">
        <v>24.479399999999998</v>
      </c>
      <c r="H344">
        <v>19.046800000000001</v>
      </c>
      <c r="I344">
        <v>17.5503</v>
      </c>
      <c r="J344">
        <v>15.2988</v>
      </c>
      <c r="K344">
        <v>12.4199</v>
      </c>
      <c r="L344">
        <v>15.3154</v>
      </c>
      <c r="M344">
        <v>19.837700000000002</v>
      </c>
      <c r="N344">
        <v>15.5373</v>
      </c>
      <c r="O344">
        <v>28.2713</v>
      </c>
      <c r="P344">
        <v>35.8887</v>
      </c>
      <c r="Q344">
        <v>17.769400000000001</v>
      </c>
      <c r="R344">
        <v>11.4841</v>
      </c>
      <c r="S344">
        <v>13.307399999999999</v>
      </c>
      <c r="T344">
        <v>20.5549</v>
      </c>
      <c r="U344">
        <v>23.7637</v>
      </c>
      <c r="V344">
        <v>12.6814</v>
      </c>
      <c r="W344">
        <v>19.366800000000001</v>
      </c>
      <c r="X344">
        <v>20.0656</v>
      </c>
      <c r="Y344">
        <v>19.2498</v>
      </c>
    </row>
    <row r="345" spans="1:25" x14ac:dyDescent="0.35">
      <c r="A345" s="1">
        <v>42216</v>
      </c>
      <c r="B345">
        <v>17.759900000000002</v>
      </c>
      <c r="C345">
        <v>20.793399999999998</v>
      </c>
      <c r="D345">
        <v>19.78</v>
      </c>
      <c r="E345">
        <v>18.4679</v>
      </c>
      <c r="F345">
        <v>13.2544</v>
      </c>
      <c r="G345">
        <v>25.929500000000001</v>
      </c>
      <c r="H345">
        <v>19.193899999999999</v>
      </c>
      <c r="I345">
        <v>17.604700000000001</v>
      </c>
      <c r="J345">
        <v>15.5701</v>
      </c>
      <c r="K345">
        <v>12.6256</v>
      </c>
      <c r="L345">
        <v>14.4575</v>
      </c>
      <c r="M345">
        <v>20.9724</v>
      </c>
      <c r="N345">
        <v>16.223800000000001</v>
      </c>
      <c r="O345">
        <v>26.097999999999999</v>
      </c>
      <c r="P345">
        <v>38.664999999999999</v>
      </c>
      <c r="Q345">
        <v>16.928999999999998</v>
      </c>
      <c r="R345">
        <v>11.973700000000001</v>
      </c>
      <c r="S345">
        <v>12.879799999999999</v>
      </c>
      <c r="T345">
        <v>20.713699999999999</v>
      </c>
      <c r="U345">
        <v>25.1538</v>
      </c>
      <c r="V345">
        <v>13.405799999999999</v>
      </c>
      <c r="W345">
        <v>20.395499999999998</v>
      </c>
      <c r="X345">
        <v>20.612500000000001</v>
      </c>
      <c r="Y345">
        <v>19.667200000000001</v>
      </c>
    </row>
    <row r="346" spans="1:25" x14ac:dyDescent="0.35">
      <c r="A346" s="1">
        <v>42247</v>
      </c>
      <c r="B346">
        <v>16.6934</v>
      </c>
      <c r="C346">
        <v>19.635400000000001</v>
      </c>
      <c r="D346">
        <v>17.176600000000001</v>
      </c>
      <c r="E346">
        <v>16.732500000000002</v>
      </c>
      <c r="F346">
        <v>12.183199999999999</v>
      </c>
      <c r="G346">
        <v>25.038</v>
      </c>
      <c r="H346">
        <v>18.026</v>
      </c>
      <c r="I346">
        <v>16.6708</v>
      </c>
      <c r="J346">
        <v>14.931699999999999</v>
      </c>
      <c r="K346">
        <v>11.6633</v>
      </c>
      <c r="L346">
        <v>14.125500000000001</v>
      </c>
      <c r="M346">
        <v>20.0198</v>
      </c>
      <c r="N346">
        <v>15.5907</v>
      </c>
      <c r="O346">
        <v>25.680599999999998</v>
      </c>
      <c r="P346">
        <v>35.319499999999998</v>
      </c>
      <c r="Q346">
        <v>16.108799999999999</v>
      </c>
      <c r="R346">
        <v>11.0915</v>
      </c>
      <c r="S346">
        <v>12.4716</v>
      </c>
      <c r="T346">
        <v>19.4209</v>
      </c>
      <c r="U346">
        <v>23.642199999999999</v>
      </c>
      <c r="V346">
        <v>12.446</v>
      </c>
      <c r="W346">
        <v>19.052399999999999</v>
      </c>
      <c r="X346">
        <v>19.911000000000001</v>
      </c>
      <c r="Y346">
        <v>18.930099999999999</v>
      </c>
    </row>
    <row r="347" spans="1:25" x14ac:dyDescent="0.35">
      <c r="A347" s="1">
        <v>42277</v>
      </c>
      <c r="B347">
        <v>16.327999999999999</v>
      </c>
      <c r="C347">
        <v>19.6311</v>
      </c>
      <c r="D347">
        <v>17.128699999999998</v>
      </c>
      <c r="E347">
        <v>15.825699999999999</v>
      </c>
      <c r="F347">
        <v>11.8764</v>
      </c>
      <c r="G347">
        <v>24.673999999999999</v>
      </c>
      <c r="H347">
        <v>17.031300000000002</v>
      </c>
      <c r="I347">
        <v>16.313400000000001</v>
      </c>
      <c r="J347">
        <v>14.4626</v>
      </c>
      <c r="K347">
        <v>11.1736</v>
      </c>
      <c r="L347">
        <v>14.629</v>
      </c>
      <c r="M347">
        <v>20.147100000000002</v>
      </c>
      <c r="N347">
        <v>16.0123</v>
      </c>
      <c r="O347">
        <v>25.7408</v>
      </c>
      <c r="P347">
        <v>35.111600000000003</v>
      </c>
      <c r="Q347">
        <v>14.9999</v>
      </c>
      <c r="R347">
        <v>10.9847</v>
      </c>
      <c r="S347">
        <v>11.974299999999999</v>
      </c>
      <c r="T347">
        <v>19.918900000000001</v>
      </c>
      <c r="U347">
        <v>23.791499999999999</v>
      </c>
      <c r="V347">
        <v>11.5916</v>
      </c>
      <c r="W347">
        <v>18.017600000000002</v>
      </c>
      <c r="X347">
        <v>19.687000000000001</v>
      </c>
      <c r="Y347">
        <v>18.5305</v>
      </c>
    </row>
    <row r="348" spans="1:25" x14ac:dyDescent="0.35">
      <c r="A348" s="1">
        <v>42307</v>
      </c>
      <c r="B348">
        <v>17.598099999999999</v>
      </c>
      <c r="C348">
        <v>21.887899999999998</v>
      </c>
      <c r="D348">
        <v>18.482199999999999</v>
      </c>
      <c r="E348">
        <v>16.882400000000001</v>
      </c>
      <c r="F348">
        <v>12.3559</v>
      </c>
      <c r="G348">
        <v>27.167999999999999</v>
      </c>
      <c r="H348">
        <v>17.721399999999999</v>
      </c>
      <c r="I348">
        <v>18.081700000000001</v>
      </c>
      <c r="J348">
        <v>15.588799999999999</v>
      </c>
      <c r="K348">
        <v>11.807499999999999</v>
      </c>
      <c r="L348">
        <v>16.1157</v>
      </c>
      <c r="M348">
        <v>21.744499999999999</v>
      </c>
      <c r="N348">
        <v>16.131900000000002</v>
      </c>
      <c r="O348">
        <v>29.5015</v>
      </c>
      <c r="P348">
        <v>37.328800000000001</v>
      </c>
      <c r="Q348">
        <v>17.6221</v>
      </c>
      <c r="R348">
        <v>11.856</v>
      </c>
      <c r="S348">
        <v>12.5143</v>
      </c>
      <c r="T348">
        <v>21.262899999999998</v>
      </c>
      <c r="U348">
        <v>24.7775</v>
      </c>
      <c r="V348">
        <v>12.221</v>
      </c>
      <c r="W348">
        <v>18.100100000000001</v>
      </c>
      <c r="X348">
        <v>20.488299999999999</v>
      </c>
      <c r="Y348">
        <v>19.789300000000001</v>
      </c>
    </row>
    <row r="349" spans="1:25" x14ac:dyDescent="0.35">
      <c r="A349" s="1">
        <v>42338</v>
      </c>
      <c r="B349">
        <v>17.6341</v>
      </c>
      <c r="C349">
        <v>22.347300000000001</v>
      </c>
      <c r="D349">
        <v>18.161200000000001</v>
      </c>
      <c r="E349">
        <v>16.8855</v>
      </c>
      <c r="F349">
        <v>12.1753</v>
      </c>
      <c r="G349">
        <v>27.380500000000001</v>
      </c>
      <c r="H349">
        <v>17.666399999999999</v>
      </c>
      <c r="I349">
        <v>18.411799999999999</v>
      </c>
      <c r="J349">
        <v>15.645199999999999</v>
      </c>
      <c r="K349">
        <v>12.213100000000001</v>
      </c>
      <c r="L349">
        <v>16.561599999999999</v>
      </c>
      <c r="M349">
        <v>21.622299999999999</v>
      </c>
      <c r="N349">
        <v>15.6357</v>
      </c>
      <c r="O349">
        <v>28.165700000000001</v>
      </c>
      <c r="P349">
        <v>36.386800000000001</v>
      </c>
      <c r="Q349">
        <v>17.668399999999998</v>
      </c>
      <c r="R349">
        <v>12.3543</v>
      </c>
      <c r="S349">
        <v>12.3751</v>
      </c>
      <c r="T349">
        <v>21.075099999999999</v>
      </c>
      <c r="U349">
        <v>24.225300000000001</v>
      </c>
      <c r="V349">
        <v>11.933299999999999</v>
      </c>
      <c r="W349">
        <v>17.9834</v>
      </c>
      <c r="X349">
        <v>20.567</v>
      </c>
      <c r="Y349">
        <v>19.966000000000001</v>
      </c>
    </row>
    <row r="350" spans="1:25" x14ac:dyDescent="0.35">
      <c r="A350" s="1">
        <v>42369</v>
      </c>
      <c r="B350">
        <v>17.3874</v>
      </c>
      <c r="C350">
        <v>22.3184</v>
      </c>
      <c r="D350">
        <v>17.003599999999999</v>
      </c>
      <c r="E350">
        <v>17.136299999999999</v>
      </c>
      <c r="F350">
        <v>11.428599999999999</v>
      </c>
      <c r="G350">
        <v>27.259</v>
      </c>
      <c r="H350">
        <v>17.934200000000001</v>
      </c>
      <c r="I350">
        <v>18.212399999999999</v>
      </c>
      <c r="J350">
        <v>15.136699999999999</v>
      </c>
      <c r="K350">
        <v>12.0297</v>
      </c>
      <c r="L350">
        <v>16.36</v>
      </c>
      <c r="M350">
        <v>21.890899999999998</v>
      </c>
      <c r="N350">
        <v>15.9374</v>
      </c>
      <c r="O350">
        <v>25.5413</v>
      </c>
      <c r="P350">
        <v>37.792299999999997</v>
      </c>
      <c r="Q350">
        <v>17.0215</v>
      </c>
      <c r="R350">
        <v>12.003299999999999</v>
      </c>
      <c r="S350">
        <v>12.568200000000001</v>
      </c>
      <c r="T350">
        <v>22.281199999999998</v>
      </c>
      <c r="U350">
        <v>23.828499999999998</v>
      </c>
      <c r="V350">
        <v>11.381</v>
      </c>
      <c r="W350">
        <v>18.644400000000001</v>
      </c>
      <c r="X350">
        <v>19.484200000000001</v>
      </c>
      <c r="Y350">
        <v>19.5838</v>
      </c>
    </row>
    <row r="351" spans="1:25" x14ac:dyDescent="0.35">
      <c r="A351" s="1">
        <v>42398</v>
      </c>
      <c r="B351">
        <v>16.0778</v>
      </c>
      <c r="C351">
        <v>20.5533</v>
      </c>
      <c r="D351">
        <v>15.5876</v>
      </c>
      <c r="E351">
        <v>14.5649</v>
      </c>
      <c r="F351">
        <v>10.8429</v>
      </c>
      <c r="G351">
        <v>23.713000000000001</v>
      </c>
      <c r="H351">
        <v>15.5427</v>
      </c>
      <c r="I351">
        <v>16.323899999999998</v>
      </c>
      <c r="J351">
        <v>12.7509</v>
      </c>
      <c r="K351">
        <v>10.116</v>
      </c>
      <c r="L351">
        <v>14.695399999999999</v>
      </c>
      <c r="M351">
        <v>20.914899999999999</v>
      </c>
      <c r="N351">
        <v>16.181799999999999</v>
      </c>
      <c r="O351">
        <v>43.836199999999998</v>
      </c>
      <c r="P351">
        <v>35.698599999999999</v>
      </c>
      <c r="Q351">
        <v>14.858700000000001</v>
      </c>
      <c r="R351">
        <v>10.3681</v>
      </c>
      <c r="S351">
        <v>12.9581</v>
      </c>
      <c r="T351">
        <v>22.788</v>
      </c>
      <c r="U351">
        <v>21.968399999999999</v>
      </c>
      <c r="V351">
        <v>10.4276</v>
      </c>
      <c r="W351">
        <v>17.714600000000001</v>
      </c>
      <c r="X351">
        <v>18.060099999999998</v>
      </c>
      <c r="Y351">
        <v>18.025400000000001</v>
      </c>
    </row>
    <row r="352" spans="1:25" x14ac:dyDescent="0.35">
      <c r="A352" s="1">
        <v>42429</v>
      </c>
      <c r="B352">
        <v>16.2209</v>
      </c>
      <c r="C352">
        <v>19.8901</v>
      </c>
      <c r="D352">
        <v>15.632</v>
      </c>
      <c r="E352">
        <v>14.442299999999999</v>
      </c>
      <c r="F352">
        <v>11.0984</v>
      </c>
      <c r="G352">
        <v>22.092400000000001</v>
      </c>
      <c r="H352">
        <v>15.794499999999999</v>
      </c>
      <c r="I352">
        <v>16.793500000000002</v>
      </c>
      <c r="J352">
        <v>13.010999999999999</v>
      </c>
      <c r="K352">
        <v>9.6845999999999997</v>
      </c>
      <c r="L352">
        <v>14.1655</v>
      </c>
      <c r="M352">
        <v>21.504100000000001</v>
      </c>
      <c r="N352">
        <v>16.507899999999999</v>
      </c>
      <c r="O352">
        <v>55.947299999999998</v>
      </c>
      <c r="P352">
        <v>34.627000000000002</v>
      </c>
      <c r="Q352">
        <v>16.603999999999999</v>
      </c>
      <c r="R352">
        <v>10.331099999999999</v>
      </c>
      <c r="S352">
        <v>13.2464</v>
      </c>
      <c r="T352">
        <v>22.824999999999999</v>
      </c>
      <c r="U352">
        <v>22.002700000000001</v>
      </c>
      <c r="V352">
        <v>11.134499999999999</v>
      </c>
      <c r="W352">
        <v>18.225300000000001</v>
      </c>
      <c r="X352">
        <v>18.796900000000001</v>
      </c>
      <c r="Y352">
        <v>18.5504</v>
      </c>
    </row>
    <row r="353" spans="1:25" x14ac:dyDescent="0.35">
      <c r="A353" s="1">
        <v>42460</v>
      </c>
      <c r="B353">
        <v>17.462800000000001</v>
      </c>
      <c r="C353">
        <v>21.507000000000001</v>
      </c>
      <c r="D353">
        <v>16.6264</v>
      </c>
      <c r="E353">
        <v>14.814399999999999</v>
      </c>
      <c r="F353">
        <v>12.264099999999999</v>
      </c>
      <c r="G353">
        <v>23.610199999999999</v>
      </c>
      <c r="H353">
        <v>16.461300000000001</v>
      </c>
      <c r="I353">
        <v>18.024100000000001</v>
      </c>
      <c r="J353">
        <v>14.0876</v>
      </c>
      <c r="K353">
        <v>10.483000000000001</v>
      </c>
      <c r="L353">
        <v>15.157400000000001</v>
      </c>
      <c r="M353">
        <v>22.398</v>
      </c>
      <c r="N353">
        <v>17.8704</v>
      </c>
      <c r="O353">
        <v>75.457899999999995</v>
      </c>
      <c r="P353">
        <v>39.483899999999998</v>
      </c>
      <c r="Q353">
        <v>17.982600000000001</v>
      </c>
      <c r="R353">
        <v>11.128500000000001</v>
      </c>
      <c r="S353">
        <v>14.126300000000001</v>
      </c>
      <c r="T353">
        <v>23.607299999999999</v>
      </c>
      <c r="U353">
        <v>23.379100000000001</v>
      </c>
      <c r="V353">
        <v>12.1084</v>
      </c>
      <c r="W353">
        <v>19.039000000000001</v>
      </c>
      <c r="X353">
        <v>19.613</v>
      </c>
      <c r="Y353">
        <v>19.854800000000001</v>
      </c>
    </row>
    <row r="354" spans="1:25" x14ac:dyDescent="0.35">
      <c r="A354" s="1">
        <v>42489</v>
      </c>
      <c r="B354">
        <v>17.6068</v>
      </c>
      <c r="C354">
        <v>20.8111</v>
      </c>
      <c r="D354">
        <v>17.013300000000001</v>
      </c>
      <c r="E354">
        <v>15.180999999999999</v>
      </c>
      <c r="F354">
        <v>11.6416</v>
      </c>
      <c r="G354">
        <v>23.6206</v>
      </c>
      <c r="H354">
        <v>16.853999999999999</v>
      </c>
      <c r="I354">
        <v>18.235900000000001</v>
      </c>
      <c r="J354">
        <v>14.778700000000001</v>
      </c>
      <c r="K354">
        <v>11.445499999999999</v>
      </c>
      <c r="L354">
        <v>14.309799999999999</v>
      </c>
      <c r="M354">
        <v>22.220199999999998</v>
      </c>
      <c r="N354">
        <v>17.508800000000001</v>
      </c>
      <c r="O354">
        <v>103.38030000000001</v>
      </c>
      <c r="P354">
        <v>32.803100000000001</v>
      </c>
      <c r="Q354">
        <v>18.379000000000001</v>
      </c>
      <c r="R354">
        <v>11.464499999999999</v>
      </c>
      <c r="S354">
        <v>13.6823</v>
      </c>
      <c r="T354">
        <v>22.922699999999999</v>
      </c>
      <c r="U354">
        <v>22.271899999999999</v>
      </c>
      <c r="V354">
        <v>12.245900000000001</v>
      </c>
      <c r="W354">
        <v>18.237100000000002</v>
      </c>
      <c r="X354">
        <v>18.773299999999999</v>
      </c>
      <c r="Y354">
        <v>19.474399999999999</v>
      </c>
    </row>
    <row r="355" spans="1:25" x14ac:dyDescent="0.35">
      <c r="A355" s="1">
        <v>42521</v>
      </c>
      <c r="B355">
        <v>17.8414</v>
      </c>
      <c r="C355">
        <v>21.709099999999999</v>
      </c>
      <c r="D355">
        <v>16.248799999999999</v>
      </c>
      <c r="E355">
        <v>15.4716</v>
      </c>
      <c r="F355">
        <v>12.333299999999999</v>
      </c>
      <c r="G355">
        <v>24.281400000000001</v>
      </c>
      <c r="H355">
        <v>16.810099999999998</v>
      </c>
      <c r="I355">
        <v>18.116800000000001</v>
      </c>
      <c r="J355">
        <v>15.1181</v>
      </c>
      <c r="K355">
        <v>11.741099999999999</v>
      </c>
      <c r="L355">
        <v>15.2499</v>
      </c>
      <c r="M355">
        <v>22.226299999999998</v>
      </c>
      <c r="N355">
        <v>17.6601</v>
      </c>
      <c r="O355">
        <v>92.846400000000003</v>
      </c>
      <c r="P355">
        <v>33.1235</v>
      </c>
      <c r="Q355">
        <v>18.033799999999999</v>
      </c>
      <c r="R355">
        <v>12.2989</v>
      </c>
      <c r="S355">
        <v>13.682600000000001</v>
      </c>
      <c r="T355">
        <v>23.057700000000001</v>
      </c>
      <c r="U355">
        <v>21.627700000000001</v>
      </c>
      <c r="V355">
        <v>11.9849</v>
      </c>
      <c r="W355">
        <v>18.238</v>
      </c>
      <c r="X355">
        <v>18.1326</v>
      </c>
      <c r="Y355">
        <v>20.399100000000001</v>
      </c>
    </row>
    <row r="356" spans="1:25" x14ac:dyDescent="0.35">
      <c r="A356" s="1">
        <v>42551</v>
      </c>
      <c r="B356">
        <v>17.8781</v>
      </c>
      <c r="C356">
        <v>20.8444</v>
      </c>
      <c r="D356">
        <v>15.997299999999999</v>
      </c>
      <c r="E356">
        <v>15.350899999999999</v>
      </c>
      <c r="F356">
        <v>11.967600000000001</v>
      </c>
      <c r="G356">
        <v>24.1081</v>
      </c>
      <c r="H356">
        <v>17.364100000000001</v>
      </c>
      <c r="I356">
        <v>18.5017</v>
      </c>
      <c r="J356">
        <v>14.440099999999999</v>
      </c>
      <c r="K356">
        <v>10.921799999999999</v>
      </c>
      <c r="L356">
        <v>15.345499999999999</v>
      </c>
      <c r="M356">
        <v>23.236999999999998</v>
      </c>
      <c r="N356">
        <v>18.975200000000001</v>
      </c>
      <c r="O356">
        <v>97.566100000000006</v>
      </c>
      <c r="P356">
        <v>34.272500000000001</v>
      </c>
      <c r="Q356">
        <v>17.840299999999999</v>
      </c>
      <c r="R356">
        <v>12.0352</v>
      </c>
      <c r="S356">
        <v>15.001200000000001</v>
      </c>
      <c r="T356">
        <v>24.137499999999999</v>
      </c>
      <c r="U356">
        <v>21.505800000000001</v>
      </c>
      <c r="V356">
        <v>11.819100000000001</v>
      </c>
      <c r="W356">
        <v>18.866</v>
      </c>
      <c r="X356">
        <v>17.483799999999999</v>
      </c>
      <c r="Y356">
        <v>20.781199999999998</v>
      </c>
    </row>
    <row r="357" spans="1:25" x14ac:dyDescent="0.35">
      <c r="A357" s="1">
        <v>42580</v>
      </c>
      <c r="B357">
        <v>18.441099999999999</v>
      </c>
      <c r="C357">
        <v>21.635899999999999</v>
      </c>
      <c r="D357">
        <v>15.9</v>
      </c>
      <c r="E357">
        <v>16.2301</v>
      </c>
      <c r="F357">
        <v>12.912000000000001</v>
      </c>
      <c r="G357">
        <v>25.585000000000001</v>
      </c>
      <c r="H357">
        <v>17.960799999999999</v>
      </c>
      <c r="I357">
        <v>19.204499999999999</v>
      </c>
      <c r="J357">
        <v>15.2401</v>
      </c>
      <c r="K357">
        <v>11.4678</v>
      </c>
      <c r="L357">
        <v>16.305900000000001</v>
      </c>
      <c r="M357">
        <v>23.001899999999999</v>
      </c>
      <c r="N357">
        <v>18.7714</v>
      </c>
      <c r="O357">
        <v>100.9807</v>
      </c>
      <c r="P357">
        <v>34.657800000000002</v>
      </c>
      <c r="Q357">
        <v>18.578499999999998</v>
      </c>
      <c r="R357">
        <v>12.301399999999999</v>
      </c>
      <c r="S357">
        <v>15.031700000000001</v>
      </c>
      <c r="T357">
        <v>22.734200000000001</v>
      </c>
      <c r="U357">
        <v>22.046700000000001</v>
      </c>
      <c r="V357">
        <v>12.6785</v>
      </c>
      <c r="W357">
        <v>18.5444</v>
      </c>
      <c r="X357">
        <v>18.4161</v>
      </c>
      <c r="Y357">
        <v>21.2943</v>
      </c>
    </row>
    <row r="358" spans="1:25" x14ac:dyDescent="0.35">
      <c r="A358" s="1">
        <v>42613</v>
      </c>
      <c r="B358">
        <v>18.455200000000001</v>
      </c>
      <c r="C358">
        <v>21.796700000000001</v>
      </c>
      <c r="D358">
        <v>15.7668</v>
      </c>
      <c r="E358">
        <v>15.572100000000001</v>
      </c>
      <c r="F358">
        <v>13.1228</v>
      </c>
      <c r="G358">
        <v>25.115200000000002</v>
      </c>
      <c r="H358">
        <v>17.5776</v>
      </c>
      <c r="I358">
        <v>19.272400000000001</v>
      </c>
      <c r="J358">
        <v>15.9709</v>
      </c>
      <c r="K358">
        <v>12.287699999999999</v>
      </c>
      <c r="L358">
        <v>16.737300000000001</v>
      </c>
      <c r="M358">
        <v>22.723300000000002</v>
      </c>
      <c r="N358">
        <v>17.468499999999999</v>
      </c>
      <c r="O358">
        <v>117.8463</v>
      </c>
      <c r="P358">
        <v>32.126399999999997</v>
      </c>
      <c r="Q358">
        <v>18.770299999999999</v>
      </c>
      <c r="R358">
        <v>13.0593</v>
      </c>
      <c r="S358">
        <v>14.184200000000001</v>
      </c>
      <c r="T358">
        <v>23.158000000000001</v>
      </c>
      <c r="U358">
        <v>21.691500000000001</v>
      </c>
      <c r="V358">
        <v>12.9275</v>
      </c>
      <c r="W358">
        <v>18.216899999999999</v>
      </c>
      <c r="X358">
        <v>18.4331</v>
      </c>
      <c r="Y358">
        <v>21.0381</v>
      </c>
    </row>
    <row r="359" spans="1:25" x14ac:dyDescent="0.35">
      <c r="A359" s="1">
        <v>42643</v>
      </c>
      <c r="B359">
        <v>18.531400000000001</v>
      </c>
      <c r="C359">
        <v>21.997900000000001</v>
      </c>
      <c r="D359">
        <v>17.305</v>
      </c>
      <c r="E359">
        <v>15.490600000000001</v>
      </c>
      <c r="F359">
        <v>13.633599999999999</v>
      </c>
      <c r="G359">
        <v>25.486499999999999</v>
      </c>
      <c r="H359">
        <v>17.581</v>
      </c>
      <c r="I359">
        <v>19.0504</v>
      </c>
      <c r="J359">
        <v>15.555400000000001</v>
      </c>
      <c r="K359">
        <v>11.782</v>
      </c>
      <c r="L359">
        <v>16.623899999999999</v>
      </c>
      <c r="M359">
        <v>22.184999999999999</v>
      </c>
      <c r="N359">
        <v>17.5032</v>
      </c>
      <c r="O359">
        <v>129.1189</v>
      </c>
      <c r="P359">
        <v>33.8001</v>
      </c>
      <c r="Q359">
        <v>18.361799999999999</v>
      </c>
      <c r="R359">
        <v>13.125400000000001</v>
      </c>
      <c r="S359">
        <v>14.0662</v>
      </c>
      <c r="T359">
        <v>23.483599999999999</v>
      </c>
      <c r="U359">
        <v>21.245000000000001</v>
      </c>
      <c r="V359">
        <v>13.4367</v>
      </c>
      <c r="W359">
        <v>17.186499999999999</v>
      </c>
      <c r="X359">
        <v>17.0825</v>
      </c>
      <c r="Y359">
        <v>20.825099999999999</v>
      </c>
    </row>
    <row r="360" spans="1:25" x14ac:dyDescent="0.35">
      <c r="A360" s="1">
        <v>42674</v>
      </c>
      <c r="B360">
        <v>17.903400000000001</v>
      </c>
      <c r="C360">
        <v>21.753399999999999</v>
      </c>
      <c r="D360">
        <v>16.896999999999998</v>
      </c>
      <c r="E360">
        <v>14.3163</v>
      </c>
      <c r="F360">
        <v>12.613799999999999</v>
      </c>
      <c r="G360">
        <v>25.484300000000001</v>
      </c>
      <c r="H360">
        <v>16.467300000000002</v>
      </c>
      <c r="I360">
        <v>18.5307</v>
      </c>
      <c r="J360">
        <v>15.307</v>
      </c>
      <c r="K360">
        <v>11.9084</v>
      </c>
      <c r="L360">
        <v>15.577299999999999</v>
      </c>
      <c r="M360">
        <v>22.142399999999999</v>
      </c>
      <c r="N360">
        <v>17.601600000000001</v>
      </c>
      <c r="O360">
        <v>135.07560000000001</v>
      </c>
      <c r="P360">
        <v>30.247699999999998</v>
      </c>
      <c r="Q360">
        <v>18.355799999999999</v>
      </c>
      <c r="R360">
        <v>13.145300000000001</v>
      </c>
      <c r="S360">
        <v>13.053800000000001</v>
      </c>
      <c r="T360">
        <v>22.548400000000001</v>
      </c>
      <c r="U360">
        <v>20.177399999999999</v>
      </c>
      <c r="V360">
        <v>13.368</v>
      </c>
      <c r="W360">
        <v>16.880600000000001</v>
      </c>
      <c r="X360">
        <v>16.594999999999999</v>
      </c>
      <c r="Y360">
        <v>20.137599999999999</v>
      </c>
    </row>
    <row r="361" spans="1:25" x14ac:dyDescent="0.35">
      <c r="A361" s="1">
        <v>42704</v>
      </c>
      <c r="B361">
        <v>18.475100000000001</v>
      </c>
      <c r="C361">
        <v>21.260999999999999</v>
      </c>
      <c r="D361">
        <v>18.277100000000001</v>
      </c>
      <c r="E361">
        <v>14.5716</v>
      </c>
      <c r="F361">
        <v>12.590199999999999</v>
      </c>
      <c r="G361">
        <v>25.770199999999999</v>
      </c>
      <c r="H361">
        <v>16.946200000000001</v>
      </c>
      <c r="I361">
        <v>19.929400000000001</v>
      </c>
      <c r="J361">
        <v>17.220800000000001</v>
      </c>
      <c r="K361">
        <v>13.966200000000001</v>
      </c>
      <c r="L361">
        <v>15.3665</v>
      </c>
      <c r="M361">
        <v>20.920100000000001</v>
      </c>
      <c r="N361">
        <v>16.302</v>
      </c>
      <c r="O361">
        <v>138.501</v>
      </c>
      <c r="P361">
        <v>28.511700000000001</v>
      </c>
      <c r="Q361">
        <v>19.515899999999998</v>
      </c>
      <c r="R361">
        <v>14.1038</v>
      </c>
      <c r="S361">
        <v>13.5389</v>
      </c>
      <c r="T361">
        <v>21.417200000000001</v>
      </c>
      <c r="U361">
        <v>21.810700000000001</v>
      </c>
      <c r="V361">
        <v>15.0686</v>
      </c>
      <c r="W361">
        <v>16.890699999999999</v>
      </c>
      <c r="X361">
        <v>16.8126</v>
      </c>
      <c r="Y361">
        <v>20.245999999999999</v>
      </c>
    </row>
    <row r="362" spans="1:25" x14ac:dyDescent="0.35">
      <c r="A362" s="1">
        <v>42734</v>
      </c>
      <c r="B362">
        <v>18.889499999999998</v>
      </c>
      <c r="C362">
        <v>21.3703</v>
      </c>
      <c r="D362">
        <v>18.666599999999999</v>
      </c>
      <c r="E362">
        <v>14.744</v>
      </c>
      <c r="F362">
        <v>12.9625</v>
      </c>
      <c r="G362">
        <v>25.5885</v>
      </c>
      <c r="H362">
        <v>16.9177</v>
      </c>
      <c r="I362">
        <v>19.960599999999999</v>
      </c>
      <c r="J362">
        <v>17.727</v>
      </c>
      <c r="K362">
        <v>14.711</v>
      </c>
      <c r="L362">
        <v>15.206799999999999</v>
      </c>
      <c r="M362">
        <v>21.773900000000001</v>
      </c>
      <c r="N362">
        <v>17.0303</v>
      </c>
      <c r="O362">
        <v>145.3537</v>
      </c>
      <c r="P362">
        <v>37.395600000000002</v>
      </c>
      <c r="Q362">
        <v>19.72</v>
      </c>
      <c r="R362">
        <v>14.370100000000001</v>
      </c>
      <c r="S362">
        <v>14.6463</v>
      </c>
      <c r="T362">
        <v>21.6553</v>
      </c>
      <c r="U362">
        <v>21.653099999999998</v>
      </c>
      <c r="V362">
        <v>15.308299999999999</v>
      </c>
      <c r="W362">
        <v>17.146999999999998</v>
      </c>
      <c r="X362">
        <v>16.393000000000001</v>
      </c>
      <c r="Y362">
        <v>20.5655</v>
      </c>
    </row>
    <row r="363" spans="1:25" x14ac:dyDescent="0.35">
      <c r="A363" s="1">
        <v>42766</v>
      </c>
      <c r="B363">
        <v>17.545100000000001</v>
      </c>
      <c r="C363">
        <v>20.921600000000002</v>
      </c>
      <c r="D363">
        <v>19.133700000000001</v>
      </c>
      <c r="E363">
        <v>13.980700000000001</v>
      </c>
      <c r="F363">
        <v>13.366099999999999</v>
      </c>
      <c r="G363">
        <v>24.8475</v>
      </c>
      <c r="H363">
        <v>16.3674</v>
      </c>
      <c r="I363">
        <v>19.080300000000001</v>
      </c>
      <c r="J363">
        <v>15.834300000000001</v>
      </c>
      <c r="K363">
        <v>13.277900000000001</v>
      </c>
      <c r="L363">
        <v>15.1669</v>
      </c>
      <c r="M363">
        <v>20.5868</v>
      </c>
      <c r="N363">
        <v>17.3584</v>
      </c>
      <c r="O363">
        <v>30.6525</v>
      </c>
      <c r="P363">
        <v>37.693800000000003</v>
      </c>
      <c r="Q363">
        <v>18.109400000000001</v>
      </c>
      <c r="R363">
        <v>12.426399999999999</v>
      </c>
      <c r="S363">
        <v>13.900600000000001</v>
      </c>
      <c r="T363">
        <v>22.196100000000001</v>
      </c>
      <c r="U363">
        <v>20.532800000000002</v>
      </c>
      <c r="V363">
        <v>15.498699999999999</v>
      </c>
      <c r="W363">
        <v>16.928100000000001</v>
      </c>
      <c r="X363">
        <v>15.961600000000001</v>
      </c>
      <c r="Y363">
        <v>19.568899999999999</v>
      </c>
    </row>
    <row r="364" spans="1:25" x14ac:dyDescent="0.35">
      <c r="A364" s="1">
        <v>42794</v>
      </c>
      <c r="B364">
        <v>18.261199999999999</v>
      </c>
      <c r="C364">
        <v>21.503</v>
      </c>
      <c r="D364">
        <v>19.1983</v>
      </c>
      <c r="E364">
        <v>15.5985</v>
      </c>
      <c r="F364">
        <v>14.7742</v>
      </c>
      <c r="G364">
        <v>24.467600000000001</v>
      </c>
      <c r="H364">
        <v>17.209199999999999</v>
      </c>
      <c r="I364">
        <v>19.6617</v>
      </c>
      <c r="J364">
        <v>16.612500000000001</v>
      </c>
      <c r="K364">
        <v>14.035399999999999</v>
      </c>
      <c r="L364">
        <v>15.096399999999999</v>
      </c>
      <c r="M364">
        <v>21.6982</v>
      </c>
      <c r="N364">
        <v>18.189399999999999</v>
      </c>
      <c r="O364">
        <v>30.003499999999999</v>
      </c>
      <c r="P364">
        <v>39.576500000000003</v>
      </c>
      <c r="Q364">
        <v>18.553000000000001</v>
      </c>
      <c r="R364">
        <v>13.053699999999999</v>
      </c>
      <c r="S364">
        <v>13.933400000000001</v>
      </c>
      <c r="T364">
        <v>23.746200000000002</v>
      </c>
      <c r="U364">
        <v>21.2042</v>
      </c>
      <c r="V364">
        <v>15.9133</v>
      </c>
      <c r="W364">
        <v>17.548200000000001</v>
      </c>
      <c r="X364">
        <v>16.686499999999999</v>
      </c>
      <c r="Y364">
        <v>20.6752</v>
      </c>
    </row>
    <row r="365" spans="1:25" x14ac:dyDescent="0.35">
      <c r="A365" s="1">
        <v>42825</v>
      </c>
      <c r="B365">
        <v>18.3109</v>
      </c>
      <c r="C365">
        <v>21.874400000000001</v>
      </c>
      <c r="D365">
        <v>19.572299999999998</v>
      </c>
      <c r="E365">
        <v>15.613</v>
      </c>
      <c r="F365">
        <v>15.2408</v>
      </c>
      <c r="G365">
        <v>25.377099999999999</v>
      </c>
      <c r="H365">
        <v>17.204000000000001</v>
      </c>
      <c r="I365">
        <v>19.6374</v>
      </c>
      <c r="J365">
        <v>16.235299999999999</v>
      </c>
      <c r="K365">
        <v>13.507</v>
      </c>
      <c r="L365">
        <v>15.0181</v>
      </c>
      <c r="M365">
        <v>21.6325</v>
      </c>
      <c r="N365">
        <v>18.042100000000001</v>
      </c>
      <c r="O365">
        <v>31.079799999999999</v>
      </c>
      <c r="P365">
        <v>39.142800000000001</v>
      </c>
      <c r="Q365">
        <v>18.531099999999999</v>
      </c>
      <c r="R365">
        <v>12.976100000000001</v>
      </c>
      <c r="S365">
        <v>13.633599999999999</v>
      </c>
      <c r="T365">
        <v>23.535</v>
      </c>
      <c r="U365">
        <v>21.869299999999999</v>
      </c>
      <c r="V365">
        <v>15.4802</v>
      </c>
      <c r="W365">
        <v>17.261399999999998</v>
      </c>
      <c r="X365">
        <v>16.720600000000001</v>
      </c>
      <c r="Y365">
        <v>21.4605</v>
      </c>
    </row>
    <row r="366" spans="1:25" x14ac:dyDescent="0.35">
      <c r="A366" s="1">
        <v>42853</v>
      </c>
      <c r="B366">
        <v>18.394300000000001</v>
      </c>
      <c r="C366">
        <v>22.325399999999998</v>
      </c>
      <c r="D366">
        <v>19.658300000000001</v>
      </c>
      <c r="E366">
        <v>15.619</v>
      </c>
      <c r="F366">
        <v>15.250400000000001</v>
      </c>
      <c r="G366">
        <v>26.373200000000001</v>
      </c>
      <c r="H366">
        <v>17.644300000000001</v>
      </c>
      <c r="I366">
        <v>19.656500000000001</v>
      </c>
      <c r="J366">
        <v>16.029699999999998</v>
      </c>
      <c r="K366">
        <v>13.088699999999999</v>
      </c>
      <c r="L366">
        <v>14.6995</v>
      </c>
      <c r="M366">
        <v>21.6921</v>
      </c>
      <c r="N366">
        <v>18.172899999999998</v>
      </c>
      <c r="O366">
        <v>31.351199999999999</v>
      </c>
      <c r="P366">
        <v>39.552300000000002</v>
      </c>
      <c r="Q366">
        <v>18.6157</v>
      </c>
      <c r="R366">
        <v>13.1234</v>
      </c>
      <c r="S366">
        <v>13.225899999999999</v>
      </c>
      <c r="T366">
        <v>23.057700000000001</v>
      </c>
      <c r="U366">
        <v>22.709800000000001</v>
      </c>
      <c r="V366">
        <v>15.5871</v>
      </c>
      <c r="W366">
        <v>18.0839</v>
      </c>
      <c r="X366">
        <v>16.873699999999999</v>
      </c>
      <c r="Y366">
        <v>21.668600000000001</v>
      </c>
    </row>
    <row r="367" spans="1:25" x14ac:dyDescent="0.35">
      <c r="A367" s="1">
        <v>42886</v>
      </c>
      <c r="B367">
        <v>18.5627</v>
      </c>
      <c r="C367">
        <v>23.031500000000001</v>
      </c>
      <c r="D367">
        <v>19.351400000000002</v>
      </c>
      <c r="E367">
        <v>15.532999999999999</v>
      </c>
      <c r="F367">
        <v>15.730399999999999</v>
      </c>
      <c r="G367">
        <v>26.645299999999999</v>
      </c>
      <c r="H367">
        <v>17.9238</v>
      </c>
      <c r="I367">
        <v>19.589600000000001</v>
      </c>
      <c r="J367">
        <v>16.055399999999999</v>
      </c>
      <c r="K367">
        <v>12.687799999999999</v>
      </c>
      <c r="L367">
        <v>15.6608</v>
      </c>
      <c r="M367">
        <v>22.531500000000001</v>
      </c>
      <c r="N367">
        <v>18.805499999999999</v>
      </c>
      <c r="O367">
        <v>30.110499999999998</v>
      </c>
      <c r="P367">
        <v>39.585299999999997</v>
      </c>
      <c r="Q367">
        <v>18.8568</v>
      </c>
      <c r="R367">
        <v>13.1411</v>
      </c>
      <c r="S367">
        <v>13.1312</v>
      </c>
      <c r="T367">
        <v>23.574300000000001</v>
      </c>
      <c r="U367">
        <v>24.09</v>
      </c>
      <c r="V367">
        <v>15.9741</v>
      </c>
      <c r="W367">
        <v>17.840199999999999</v>
      </c>
      <c r="X367">
        <v>16.954899999999999</v>
      </c>
      <c r="Y367">
        <v>21.578299999999999</v>
      </c>
    </row>
    <row r="368" spans="1:25" x14ac:dyDescent="0.35">
      <c r="A368" s="1">
        <v>42916</v>
      </c>
      <c r="B368">
        <v>18.645299999999999</v>
      </c>
      <c r="C368">
        <v>22.343699999999998</v>
      </c>
      <c r="D368">
        <v>19.004300000000001</v>
      </c>
      <c r="E368">
        <v>16.276800000000001</v>
      </c>
      <c r="F368">
        <v>15.0303</v>
      </c>
      <c r="G368">
        <v>26.1144</v>
      </c>
      <c r="H368">
        <v>18.751799999999999</v>
      </c>
      <c r="I368">
        <v>19.763100000000001</v>
      </c>
      <c r="J368">
        <v>17.063199999999998</v>
      </c>
      <c r="K368">
        <v>13.873200000000001</v>
      </c>
      <c r="L368">
        <v>14.628</v>
      </c>
      <c r="M368">
        <v>21.857600000000001</v>
      </c>
      <c r="N368">
        <v>18.2287</v>
      </c>
      <c r="O368">
        <v>30.836600000000001</v>
      </c>
      <c r="P368">
        <v>40.264099999999999</v>
      </c>
      <c r="Q368">
        <v>19.2148</v>
      </c>
      <c r="R368">
        <v>13.459899999999999</v>
      </c>
      <c r="S368">
        <v>12.768800000000001</v>
      </c>
      <c r="T368">
        <v>23.3081</v>
      </c>
      <c r="U368">
        <v>23.6723</v>
      </c>
      <c r="V368">
        <v>16.049700000000001</v>
      </c>
      <c r="W368">
        <v>17.218699999999998</v>
      </c>
      <c r="X368">
        <v>18.1021</v>
      </c>
      <c r="Y368">
        <v>21.5443</v>
      </c>
    </row>
    <row r="369" spans="1:25" x14ac:dyDescent="0.35">
      <c r="A369" s="1">
        <v>42947</v>
      </c>
      <c r="B369">
        <v>18.916399999999999</v>
      </c>
      <c r="C369">
        <v>23.0505</v>
      </c>
      <c r="D369">
        <v>19.643799999999999</v>
      </c>
      <c r="E369">
        <v>16.3504</v>
      </c>
      <c r="F369">
        <v>15.316000000000001</v>
      </c>
      <c r="G369">
        <v>27.169</v>
      </c>
      <c r="H369">
        <v>18.6599</v>
      </c>
      <c r="I369">
        <v>19.862200000000001</v>
      </c>
      <c r="J369">
        <v>17.4054</v>
      </c>
      <c r="K369">
        <v>13.724500000000001</v>
      </c>
      <c r="L369">
        <v>14.914999999999999</v>
      </c>
      <c r="M369">
        <v>21.539100000000001</v>
      </c>
      <c r="N369">
        <v>18.608899999999998</v>
      </c>
      <c r="O369">
        <v>35.374400000000001</v>
      </c>
      <c r="P369">
        <v>40.8185</v>
      </c>
      <c r="Q369">
        <v>19.410799999999998</v>
      </c>
      <c r="R369">
        <v>13.879200000000001</v>
      </c>
      <c r="S369">
        <v>13.3012</v>
      </c>
      <c r="T369">
        <v>22.472899999999999</v>
      </c>
      <c r="U369">
        <v>23.3977</v>
      </c>
      <c r="V369">
        <v>15.073399999999999</v>
      </c>
      <c r="W369">
        <v>17.503299999999999</v>
      </c>
      <c r="X369">
        <v>17.982900000000001</v>
      </c>
      <c r="Y369">
        <v>22.297899999999998</v>
      </c>
    </row>
    <row r="370" spans="1:25" x14ac:dyDescent="0.35">
      <c r="A370" s="1">
        <v>42978</v>
      </c>
      <c r="B370">
        <v>18.893699999999999</v>
      </c>
      <c r="C370">
        <v>23.512</v>
      </c>
      <c r="D370">
        <v>18.965900000000001</v>
      </c>
      <c r="E370">
        <v>16.735199999999999</v>
      </c>
      <c r="F370">
        <v>16.157800000000002</v>
      </c>
      <c r="G370">
        <v>26.602</v>
      </c>
      <c r="H370">
        <v>18.764700000000001</v>
      </c>
      <c r="I370">
        <v>19.744700000000002</v>
      </c>
      <c r="J370">
        <v>17.5837</v>
      </c>
      <c r="K370">
        <v>13.369400000000001</v>
      </c>
      <c r="L370">
        <v>14.989000000000001</v>
      </c>
      <c r="M370">
        <v>21.332999999999998</v>
      </c>
      <c r="N370">
        <v>18.9331</v>
      </c>
      <c r="O370">
        <v>33.985399999999998</v>
      </c>
      <c r="P370">
        <v>39.524000000000001</v>
      </c>
      <c r="Q370">
        <v>19.6416</v>
      </c>
      <c r="R370">
        <v>13.2318</v>
      </c>
      <c r="S370">
        <v>12.9328</v>
      </c>
      <c r="T370">
        <v>22.694600000000001</v>
      </c>
      <c r="U370">
        <v>23.7349</v>
      </c>
      <c r="V370">
        <v>15.1638</v>
      </c>
      <c r="W370">
        <v>16.858799999999999</v>
      </c>
      <c r="X370">
        <v>17.0763</v>
      </c>
      <c r="Y370">
        <v>22.041</v>
      </c>
    </row>
    <row r="371" spans="1:25" x14ac:dyDescent="0.35">
      <c r="A371" s="1">
        <v>43007</v>
      </c>
      <c r="B371">
        <v>19.2761</v>
      </c>
      <c r="C371">
        <v>23.628799999999998</v>
      </c>
      <c r="D371">
        <v>18.153600000000001</v>
      </c>
      <c r="E371">
        <v>16.9466</v>
      </c>
      <c r="F371">
        <v>15.6516</v>
      </c>
      <c r="G371">
        <v>27.675999999999998</v>
      </c>
      <c r="H371">
        <v>18.817699999999999</v>
      </c>
      <c r="I371">
        <v>20.446100000000001</v>
      </c>
      <c r="J371">
        <v>18.420500000000001</v>
      </c>
      <c r="K371">
        <v>14.2577</v>
      </c>
      <c r="L371">
        <v>14.935700000000001</v>
      </c>
      <c r="M371">
        <v>20.997299999999999</v>
      </c>
      <c r="N371">
        <v>18.313400000000001</v>
      </c>
      <c r="O371">
        <v>36.69</v>
      </c>
      <c r="P371">
        <v>38.427599999999998</v>
      </c>
      <c r="Q371">
        <v>20.683900000000001</v>
      </c>
      <c r="R371">
        <v>14.1767</v>
      </c>
      <c r="S371">
        <v>13.366400000000001</v>
      </c>
      <c r="T371">
        <v>22.403099999999998</v>
      </c>
      <c r="U371">
        <v>23.464600000000001</v>
      </c>
      <c r="V371">
        <v>17.116900000000001</v>
      </c>
      <c r="W371">
        <v>16.4801</v>
      </c>
      <c r="X371">
        <v>17.385400000000001</v>
      </c>
      <c r="Y371">
        <v>21.700900000000001</v>
      </c>
    </row>
    <row r="372" spans="1:25" x14ac:dyDescent="0.35">
      <c r="A372" s="1">
        <v>43039</v>
      </c>
      <c r="B372">
        <v>19.366399999999999</v>
      </c>
      <c r="C372">
        <v>24.206</v>
      </c>
      <c r="D372">
        <v>16.901499999999999</v>
      </c>
      <c r="E372">
        <v>16.218900000000001</v>
      </c>
      <c r="F372">
        <v>14.613899999999999</v>
      </c>
      <c r="G372">
        <v>28.909600000000001</v>
      </c>
      <c r="H372">
        <v>19.363399999999999</v>
      </c>
      <c r="I372">
        <v>21.049900000000001</v>
      </c>
      <c r="J372">
        <v>18.669699999999999</v>
      </c>
      <c r="K372">
        <v>14.744</v>
      </c>
      <c r="L372">
        <v>16.142700000000001</v>
      </c>
      <c r="M372">
        <v>20.866599999999998</v>
      </c>
      <c r="N372">
        <v>18.997299999999999</v>
      </c>
      <c r="O372">
        <v>34.980699999999999</v>
      </c>
      <c r="P372">
        <v>36.991399999999999</v>
      </c>
      <c r="Q372">
        <v>20.976400000000002</v>
      </c>
      <c r="R372">
        <v>16.418600000000001</v>
      </c>
      <c r="S372">
        <v>11.9481</v>
      </c>
      <c r="T372">
        <v>21.503599999999999</v>
      </c>
      <c r="U372">
        <v>23.3736</v>
      </c>
      <c r="V372">
        <v>16.906199999999998</v>
      </c>
      <c r="W372">
        <v>16.0017</v>
      </c>
      <c r="X372">
        <v>18.067900000000002</v>
      </c>
      <c r="Y372">
        <v>21.7698</v>
      </c>
    </row>
    <row r="373" spans="1:25" x14ac:dyDescent="0.35">
      <c r="A373" s="1">
        <v>43069</v>
      </c>
      <c r="B373">
        <v>19.795400000000001</v>
      </c>
      <c r="C373">
        <v>23.875599999999999</v>
      </c>
      <c r="D373">
        <v>17.802299999999999</v>
      </c>
      <c r="E373">
        <v>16.3811</v>
      </c>
      <c r="F373">
        <v>14.722200000000001</v>
      </c>
      <c r="G373">
        <v>30.363800000000001</v>
      </c>
      <c r="H373">
        <v>20.195699999999999</v>
      </c>
      <c r="I373">
        <v>21.6143</v>
      </c>
      <c r="J373">
        <v>19.740500000000001</v>
      </c>
      <c r="K373">
        <v>15.161</v>
      </c>
      <c r="L373">
        <v>15.4892</v>
      </c>
      <c r="M373">
        <v>21.5169</v>
      </c>
      <c r="N373">
        <v>19.460899999999999</v>
      </c>
      <c r="O373">
        <v>34.384999999999998</v>
      </c>
      <c r="P373">
        <v>36.094700000000003</v>
      </c>
      <c r="Q373">
        <v>21.087900000000001</v>
      </c>
      <c r="R373">
        <v>17.332899999999999</v>
      </c>
      <c r="S373">
        <v>12.739100000000001</v>
      </c>
      <c r="T373">
        <v>22.546299999999999</v>
      </c>
      <c r="U373">
        <v>24.534600000000001</v>
      </c>
      <c r="V373">
        <v>18.048999999999999</v>
      </c>
      <c r="W373">
        <v>17.849799999999998</v>
      </c>
      <c r="X373">
        <v>19.055199999999999</v>
      </c>
      <c r="Y373">
        <v>22.488299999999999</v>
      </c>
    </row>
    <row r="374" spans="1:25" x14ac:dyDescent="0.35">
      <c r="A374" s="1">
        <v>43098</v>
      </c>
      <c r="B374">
        <v>19.9526</v>
      </c>
      <c r="C374">
        <v>24.162299999999998</v>
      </c>
      <c r="D374">
        <v>18.5747</v>
      </c>
      <c r="E374">
        <v>16.335699999999999</v>
      </c>
      <c r="F374">
        <v>14.534599999999999</v>
      </c>
      <c r="G374">
        <v>31.225200000000001</v>
      </c>
      <c r="H374">
        <v>19.9224</v>
      </c>
      <c r="I374">
        <v>21.828299999999999</v>
      </c>
      <c r="J374">
        <v>20.231200000000001</v>
      </c>
      <c r="K374">
        <v>15.569699999999999</v>
      </c>
      <c r="L374">
        <v>14.597899999999999</v>
      </c>
      <c r="M374">
        <v>21.964099999999998</v>
      </c>
      <c r="N374">
        <v>18.2087</v>
      </c>
      <c r="O374">
        <v>35.405200000000001</v>
      </c>
      <c r="P374">
        <v>36.288600000000002</v>
      </c>
      <c r="Q374">
        <v>21.575700000000001</v>
      </c>
      <c r="R374">
        <v>17.2058</v>
      </c>
      <c r="S374">
        <v>13.482200000000001</v>
      </c>
      <c r="T374">
        <v>23.1508</v>
      </c>
      <c r="U374">
        <v>24.373699999999999</v>
      </c>
      <c r="V374">
        <v>18.663699999999999</v>
      </c>
      <c r="W374">
        <v>17.8522</v>
      </c>
      <c r="X374">
        <v>19.145399999999999</v>
      </c>
      <c r="Y374">
        <v>22.6236</v>
      </c>
    </row>
    <row r="375" spans="1:25" x14ac:dyDescent="0.35">
      <c r="A375" s="1">
        <v>43131</v>
      </c>
      <c r="B375">
        <v>18.296500000000002</v>
      </c>
      <c r="C375">
        <v>24.121200000000002</v>
      </c>
      <c r="D375">
        <v>17.023900000000001</v>
      </c>
      <c r="E375">
        <v>15.815799999999999</v>
      </c>
      <c r="F375">
        <v>14.6107</v>
      </c>
      <c r="G375">
        <v>32.847999999999999</v>
      </c>
      <c r="H375">
        <v>18.620999999999999</v>
      </c>
      <c r="I375">
        <v>20.279299999999999</v>
      </c>
      <c r="J375">
        <v>16.977</v>
      </c>
      <c r="K375">
        <v>13.2661</v>
      </c>
      <c r="L375">
        <v>15.095499999999999</v>
      </c>
      <c r="M375">
        <v>19.8444</v>
      </c>
      <c r="N375">
        <v>16.767800000000001</v>
      </c>
      <c r="O375">
        <v>21.512499999999999</v>
      </c>
      <c r="P375">
        <v>38.890300000000003</v>
      </c>
      <c r="Q375">
        <v>18.165600000000001</v>
      </c>
      <c r="R375">
        <v>12.668799999999999</v>
      </c>
      <c r="S375">
        <v>11.535299999999999</v>
      </c>
      <c r="T375">
        <v>21.348700000000001</v>
      </c>
      <c r="U375">
        <v>21.5379</v>
      </c>
      <c r="V375">
        <v>15.264200000000001</v>
      </c>
      <c r="W375">
        <v>18.107700000000001</v>
      </c>
      <c r="X375">
        <v>18.585899999999999</v>
      </c>
      <c r="Y375">
        <v>21.706800000000001</v>
      </c>
    </row>
    <row r="376" spans="1:25" x14ac:dyDescent="0.35">
      <c r="A376" s="1">
        <v>43159</v>
      </c>
      <c r="B376">
        <v>17.353999999999999</v>
      </c>
      <c r="C376">
        <v>22.738299999999999</v>
      </c>
      <c r="D376">
        <v>15.403600000000001</v>
      </c>
      <c r="E376">
        <v>14.963200000000001</v>
      </c>
      <c r="F376">
        <v>15.2235</v>
      </c>
      <c r="G376">
        <v>28.740600000000001</v>
      </c>
      <c r="H376">
        <v>17.7714</v>
      </c>
      <c r="I376">
        <v>19.2728</v>
      </c>
      <c r="J376">
        <v>16.542100000000001</v>
      </c>
      <c r="K376">
        <v>12.905799999999999</v>
      </c>
      <c r="L376">
        <v>14.5909</v>
      </c>
      <c r="M376">
        <v>18.532800000000002</v>
      </c>
      <c r="N376">
        <v>15.939399999999999</v>
      </c>
      <c r="O376">
        <v>19.289899999999999</v>
      </c>
      <c r="P376">
        <v>37.356000000000002</v>
      </c>
      <c r="Q376">
        <v>17.1554</v>
      </c>
      <c r="R376">
        <v>12.065099999999999</v>
      </c>
      <c r="S376">
        <v>10.647</v>
      </c>
      <c r="T376">
        <v>19.7653</v>
      </c>
      <c r="U376">
        <v>20.6373</v>
      </c>
      <c r="V376">
        <v>14.3169</v>
      </c>
      <c r="W376">
        <v>15.708399999999999</v>
      </c>
      <c r="X376">
        <v>17.444199999999999</v>
      </c>
      <c r="Y376">
        <v>20.928699999999999</v>
      </c>
    </row>
    <row r="377" spans="1:25" x14ac:dyDescent="0.35">
      <c r="A377" s="1">
        <v>43189</v>
      </c>
      <c r="B377">
        <v>16.931699999999999</v>
      </c>
      <c r="C377">
        <v>21.8218</v>
      </c>
      <c r="D377">
        <v>14.720700000000001</v>
      </c>
      <c r="E377">
        <v>14.6898</v>
      </c>
      <c r="F377">
        <v>14.6587</v>
      </c>
      <c r="G377">
        <v>28.3371</v>
      </c>
      <c r="H377">
        <v>17.200500000000002</v>
      </c>
      <c r="I377">
        <v>18.497199999999999</v>
      </c>
      <c r="J377">
        <v>15.935700000000001</v>
      </c>
      <c r="K377">
        <v>12.106400000000001</v>
      </c>
      <c r="L377">
        <v>14.131399999999999</v>
      </c>
      <c r="M377">
        <v>18.1571</v>
      </c>
      <c r="N377">
        <v>16.341000000000001</v>
      </c>
      <c r="O377">
        <v>19.918500000000002</v>
      </c>
      <c r="P377">
        <v>38.978499999999997</v>
      </c>
      <c r="Q377">
        <v>16.232399999999998</v>
      </c>
      <c r="R377">
        <v>11.9642</v>
      </c>
      <c r="S377">
        <v>10.5281</v>
      </c>
      <c r="T377">
        <v>20.1465</v>
      </c>
      <c r="U377">
        <v>20.362400000000001</v>
      </c>
      <c r="V377">
        <v>14.300599999999999</v>
      </c>
      <c r="W377">
        <v>15.216900000000001</v>
      </c>
      <c r="X377">
        <v>17.432400000000001</v>
      </c>
      <c r="Y377">
        <v>20.868099999999998</v>
      </c>
    </row>
    <row r="378" spans="1:25" x14ac:dyDescent="0.35">
      <c r="A378" s="1">
        <v>43220</v>
      </c>
      <c r="B378">
        <v>16.7727</v>
      </c>
      <c r="C378">
        <v>21.635400000000001</v>
      </c>
      <c r="D378">
        <v>14.082699999999999</v>
      </c>
      <c r="E378">
        <v>14.4016</v>
      </c>
      <c r="F378">
        <v>14.614100000000001</v>
      </c>
      <c r="G378">
        <v>28.696300000000001</v>
      </c>
      <c r="H378">
        <v>17.8078</v>
      </c>
      <c r="I378">
        <v>17.4572</v>
      </c>
      <c r="J378">
        <v>15.5891</v>
      </c>
      <c r="K378">
        <v>11.9581</v>
      </c>
      <c r="L378">
        <v>13.0877</v>
      </c>
      <c r="M378">
        <v>16.9984</v>
      </c>
      <c r="N378">
        <v>16.6173</v>
      </c>
      <c r="O378">
        <v>20.643000000000001</v>
      </c>
      <c r="P378">
        <v>38.560499999999998</v>
      </c>
      <c r="Q378">
        <v>16.168199999999999</v>
      </c>
      <c r="R378">
        <v>12.064500000000001</v>
      </c>
      <c r="S378">
        <v>10.3413</v>
      </c>
      <c r="T378">
        <v>18.654699999999998</v>
      </c>
      <c r="U378">
        <v>20.838000000000001</v>
      </c>
      <c r="V378">
        <v>14.4953</v>
      </c>
      <c r="W378">
        <v>15.746600000000001</v>
      </c>
      <c r="X378">
        <v>17.816400000000002</v>
      </c>
      <c r="Y378">
        <v>20.485099999999999</v>
      </c>
    </row>
    <row r="379" spans="1:25" x14ac:dyDescent="0.35">
      <c r="A379" s="1">
        <v>43251</v>
      </c>
      <c r="B379">
        <v>17.014099999999999</v>
      </c>
      <c r="C379">
        <v>22.957699999999999</v>
      </c>
      <c r="D379">
        <v>13.807399999999999</v>
      </c>
      <c r="E379">
        <v>14.175599999999999</v>
      </c>
      <c r="F379">
        <v>15.416600000000001</v>
      </c>
      <c r="G379">
        <v>29.776499999999999</v>
      </c>
      <c r="H379">
        <v>17.390899999999998</v>
      </c>
      <c r="I379">
        <v>17.833200000000001</v>
      </c>
      <c r="J379">
        <v>15.556000000000001</v>
      </c>
      <c r="K379">
        <v>11.890499999999999</v>
      </c>
      <c r="L379">
        <v>14.1988</v>
      </c>
      <c r="M379">
        <v>16.726900000000001</v>
      </c>
      <c r="N379">
        <v>16.3719</v>
      </c>
      <c r="O379">
        <v>19.5777</v>
      </c>
      <c r="P379">
        <v>38.831800000000001</v>
      </c>
      <c r="Q379">
        <v>16.338699999999999</v>
      </c>
      <c r="R379">
        <v>11.670500000000001</v>
      </c>
      <c r="S379">
        <v>10.1685</v>
      </c>
      <c r="T379">
        <v>18.550699999999999</v>
      </c>
      <c r="U379">
        <v>20.439599999999999</v>
      </c>
      <c r="V379">
        <v>15.1374</v>
      </c>
      <c r="W379">
        <v>17.163799999999998</v>
      </c>
      <c r="X379">
        <v>17.733499999999999</v>
      </c>
      <c r="Y379">
        <v>20.856999999999999</v>
      </c>
    </row>
    <row r="380" spans="1:25" x14ac:dyDescent="0.35">
      <c r="A380" s="1">
        <v>43280</v>
      </c>
      <c r="B380">
        <v>17.027000000000001</v>
      </c>
      <c r="C380">
        <v>23.039400000000001</v>
      </c>
      <c r="D380">
        <v>15.607200000000001</v>
      </c>
      <c r="E380">
        <v>14.3872</v>
      </c>
      <c r="F380">
        <v>15.3241</v>
      </c>
      <c r="G380">
        <v>30.947500000000002</v>
      </c>
      <c r="H380">
        <v>17.728000000000002</v>
      </c>
      <c r="I380">
        <v>17.169599999999999</v>
      </c>
      <c r="J380">
        <v>15.1351</v>
      </c>
      <c r="K380">
        <v>11.724399999999999</v>
      </c>
      <c r="L380">
        <v>13.0962</v>
      </c>
      <c r="M380">
        <v>17.3871</v>
      </c>
      <c r="N380">
        <v>16.9251</v>
      </c>
      <c r="O380">
        <v>19.2166</v>
      </c>
      <c r="P380">
        <v>39.5946</v>
      </c>
      <c r="Q380">
        <v>15.922599999999999</v>
      </c>
      <c r="R380">
        <v>11.332800000000001</v>
      </c>
      <c r="S380">
        <v>10.347099999999999</v>
      </c>
      <c r="T380">
        <v>19.556699999999999</v>
      </c>
      <c r="U380">
        <v>19.422999999999998</v>
      </c>
      <c r="V380">
        <v>14.4261</v>
      </c>
      <c r="W380">
        <v>17.715399999999999</v>
      </c>
      <c r="X380">
        <v>18.1798</v>
      </c>
      <c r="Y380">
        <v>20.8857</v>
      </c>
    </row>
    <row r="381" spans="1:25" x14ac:dyDescent="0.35">
      <c r="A381" s="1">
        <v>43312</v>
      </c>
      <c r="B381">
        <v>17.4742</v>
      </c>
      <c r="C381">
        <v>23.155200000000001</v>
      </c>
      <c r="D381">
        <v>15.868600000000001</v>
      </c>
      <c r="E381">
        <v>15.3378</v>
      </c>
      <c r="F381">
        <v>15.6944</v>
      </c>
      <c r="G381">
        <v>30.395199999999999</v>
      </c>
      <c r="H381">
        <v>18.3308</v>
      </c>
      <c r="I381">
        <v>18.0823</v>
      </c>
      <c r="J381">
        <v>15.292300000000001</v>
      </c>
      <c r="K381">
        <v>12.4496</v>
      </c>
      <c r="L381">
        <v>13.065099999999999</v>
      </c>
      <c r="M381">
        <v>18.0473</v>
      </c>
      <c r="N381">
        <v>17.1311</v>
      </c>
      <c r="O381">
        <v>19.654399999999999</v>
      </c>
      <c r="P381">
        <v>39.259399999999999</v>
      </c>
      <c r="Q381">
        <v>16.284199999999998</v>
      </c>
      <c r="R381">
        <v>12.0632</v>
      </c>
      <c r="S381">
        <v>10.145</v>
      </c>
      <c r="T381">
        <v>19.4893</v>
      </c>
      <c r="U381">
        <v>19.9788</v>
      </c>
      <c r="V381">
        <v>15.7471</v>
      </c>
      <c r="W381">
        <v>18.3627</v>
      </c>
      <c r="X381">
        <v>18.1904</v>
      </c>
      <c r="Y381">
        <v>22.603300000000001</v>
      </c>
    </row>
    <row r="382" spans="1:25" x14ac:dyDescent="0.35">
      <c r="A382" s="1">
        <v>43343</v>
      </c>
      <c r="B382">
        <v>17.943300000000001</v>
      </c>
      <c r="C382">
        <v>24.130700000000001</v>
      </c>
      <c r="D382">
        <v>16.291</v>
      </c>
      <c r="E382">
        <v>15.8226</v>
      </c>
      <c r="F382">
        <v>17.690999999999999</v>
      </c>
      <c r="G382">
        <v>32.636400000000002</v>
      </c>
      <c r="H382">
        <v>19.224</v>
      </c>
      <c r="I382">
        <v>17.790399999999998</v>
      </c>
      <c r="J382">
        <v>15.3781</v>
      </c>
      <c r="K382">
        <v>12.536099999999999</v>
      </c>
      <c r="L382">
        <v>13.3819</v>
      </c>
      <c r="M382">
        <v>17.61</v>
      </c>
      <c r="N382">
        <v>17.187100000000001</v>
      </c>
      <c r="O382">
        <v>19.1356</v>
      </c>
      <c r="P382">
        <v>39.061199999999999</v>
      </c>
      <c r="Q382">
        <v>16.073899999999998</v>
      </c>
      <c r="R382">
        <v>12.021000000000001</v>
      </c>
      <c r="S382">
        <v>10.4032</v>
      </c>
      <c r="T382">
        <v>19.831700000000001</v>
      </c>
      <c r="U382">
        <v>20.604900000000001</v>
      </c>
      <c r="V382">
        <v>16.137499999999999</v>
      </c>
      <c r="W382">
        <v>19.425599999999999</v>
      </c>
      <c r="X382">
        <v>18.494599999999998</v>
      </c>
      <c r="Y382">
        <v>23.416399999999999</v>
      </c>
    </row>
    <row r="383" spans="1:25" x14ac:dyDescent="0.35">
      <c r="A383" s="1">
        <v>43371</v>
      </c>
      <c r="B383">
        <v>18.034800000000001</v>
      </c>
      <c r="C383">
        <v>25.193899999999999</v>
      </c>
      <c r="D383">
        <v>21.754300000000001</v>
      </c>
      <c r="E383">
        <v>16.180599999999998</v>
      </c>
      <c r="F383">
        <v>17.570900000000002</v>
      </c>
      <c r="G383">
        <v>30.226299999999998</v>
      </c>
      <c r="H383">
        <v>19.977599999999999</v>
      </c>
      <c r="I383">
        <v>18.273900000000001</v>
      </c>
      <c r="J383">
        <v>15.2288</v>
      </c>
      <c r="K383">
        <v>11.9838</v>
      </c>
      <c r="L383">
        <v>13.4331</v>
      </c>
      <c r="M383">
        <v>17.764099999999999</v>
      </c>
      <c r="N383">
        <v>17.041</v>
      </c>
      <c r="O383">
        <v>19.546500000000002</v>
      </c>
      <c r="P383">
        <v>36.234400000000001</v>
      </c>
      <c r="Q383">
        <v>15.7555</v>
      </c>
      <c r="R383">
        <v>12.0501</v>
      </c>
      <c r="S383">
        <v>10.566000000000001</v>
      </c>
      <c r="T383">
        <v>20.135200000000001</v>
      </c>
      <c r="U383">
        <v>21.148199999999999</v>
      </c>
      <c r="V383">
        <v>16.260999999999999</v>
      </c>
      <c r="W383">
        <v>18.698799999999999</v>
      </c>
      <c r="X383">
        <v>18.539200000000001</v>
      </c>
      <c r="Y383">
        <v>22.607900000000001</v>
      </c>
    </row>
    <row r="384" spans="1:25" x14ac:dyDescent="0.35">
      <c r="A384" s="1">
        <v>43404</v>
      </c>
      <c r="B384">
        <v>16.5457</v>
      </c>
      <c r="C384">
        <v>22.5655</v>
      </c>
      <c r="D384">
        <v>19.6035</v>
      </c>
      <c r="E384">
        <v>14.9504</v>
      </c>
      <c r="F384">
        <v>15.3355</v>
      </c>
      <c r="G384">
        <v>25.767499999999998</v>
      </c>
      <c r="H384">
        <v>18.434699999999999</v>
      </c>
      <c r="I384">
        <v>16.123000000000001</v>
      </c>
      <c r="J384">
        <v>14.361700000000001</v>
      </c>
      <c r="K384">
        <v>11.4015</v>
      </c>
      <c r="L384">
        <v>11.4114</v>
      </c>
      <c r="M384">
        <v>18.188500000000001</v>
      </c>
      <c r="N384">
        <v>17.3581</v>
      </c>
      <c r="O384">
        <v>17.1965</v>
      </c>
      <c r="P384">
        <v>35.329700000000003</v>
      </c>
      <c r="Q384">
        <v>13.8119</v>
      </c>
      <c r="R384">
        <v>11.573499999999999</v>
      </c>
      <c r="S384">
        <v>10.432700000000001</v>
      </c>
      <c r="T384">
        <v>20.2484</v>
      </c>
      <c r="U384">
        <v>20.141999999999999</v>
      </c>
      <c r="V384">
        <v>14.6944</v>
      </c>
      <c r="W384">
        <v>19.334900000000001</v>
      </c>
      <c r="X384">
        <v>16.164300000000001</v>
      </c>
      <c r="Y384">
        <v>21.964199999999998</v>
      </c>
    </row>
    <row r="385" spans="1:25" x14ac:dyDescent="0.35">
      <c r="A385" s="1">
        <v>43434</v>
      </c>
      <c r="B385">
        <v>16.870100000000001</v>
      </c>
      <c r="C385">
        <v>23.2666</v>
      </c>
      <c r="D385">
        <v>19.324300000000001</v>
      </c>
      <c r="E385">
        <v>15.9625</v>
      </c>
      <c r="F385">
        <v>13.6739</v>
      </c>
      <c r="G385">
        <v>25.920400000000001</v>
      </c>
      <c r="H385">
        <v>19.641300000000001</v>
      </c>
      <c r="I385">
        <v>16.643599999999999</v>
      </c>
      <c r="J385">
        <v>14.686400000000001</v>
      </c>
      <c r="K385">
        <v>11.7013</v>
      </c>
      <c r="L385">
        <v>11.741400000000001</v>
      </c>
      <c r="M385">
        <v>18.264399999999998</v>
      </c>
      <c r="N385">
        <v>17.899799999999999</v>
      </c>
      <c r="O385">
        <v>16.4514</v>
      </c>
      <c r="P385">
        <v>34.669200000000004</v>
      </c>
      <c r="Q385">
        <v>15.529</v>
      </c>
      <c r="R385">
        <v>12.076499999999999</v>
      </c>
      <c r="S385">
        <v>10.767300000000001</v>
      </c>
      <c r="T385">
        <v>21.7227</v>
      </c>
      <c r="U385">
        <v>21.421900000000001</v>
      </c>
      <c r="V385">
        <v>15.625999999999999</v>
      </c>
      <c r="W385">
        <v>19.2349</v>
      </c>
      <c r="X385">
        <v>16.103400000000001</v>
      </c>
      <c r="Y385">
        <v>22.792899999999999</v>
      </c>
    </row>
    <row r="386" spans="1:25" x14ac:dyDescent="0.35">
      <c r="A386" s="1">
        <v>43465</v>
      </c>
      <c r="B386">
        <v>15.433199999999999</v>
      </c>
      <c r="C386">
        <v>21.3644</v>
      </c>
      <c r="D386">
        <v>18.450500000000002</v>
      </c>
      <c r="E386">
        <v>14.673999999999999</v>
      </c>
      <c r="F386">
        <v>12.320600000000001</v>
      </c>
      <c r="G386">
        <v>23.8245</v>
      </c>
      <c r="H386">
        <v>17.959900000000001</v>
      </c>
      <c r="I386">
        <v>15.097799999999999</v>
      </c>
      <c r="J386">
        <v>13.426500000000001</v>
      </c>
      <c r="K386">
        <v>9.9229000000000003</v>
      </c>
      <c r="L386">
        <v>11.4466</v>
      </c>
      <c r="M386">
        <v>16.204899999999999</v>
      </c>
      <c r="N386">
        <v>17.066600000000001</v>
      </c>
      <c r="O386">
        <v>14.6541</v>
      </c>
      <c r="P386">
        <v>34.292700000000004</v>
      </c>
      <c r="Q386">
        <v>14.274000000000001</v>
      </c>
      <c r="R386">
        <v>11.426399999999999</v>
      </c>
      <c r="S386">
        <v>9.9061000000000003</v>
      </c>
      <c r="T386">
        <v>20.869199999999999</v>
      </c>
      <c r="U386">
        <v>19.7606</v>
      </c>
      <c r="V386">
        <v>13.3689</v>
      </c>
      <c r="W386">
        <v>17.432500000000001</v>
      </c>
      <c r="X386">
        <v>14.6876</v>
      </c>
      <c r="Y386">
        <v>21.148900000000001</v>
      </c>
    </row>
    <row r="387" spans="1:25" x14ac:dyDescent="0.35">
      <c r="A387" s="1">
        <v>43496</v>
      </c>
      <c r="B387">
        <v>16.0733</v>
      </c>
      <c r="C387">
        <v>22.341100000000001</v>
      </c>
      <c r="D387">
        <v>19.308399999999999</v>
      </c>
      <c r="E387">
        <v>14.437099999999999</v>
      </c>
      <c r="F387">
        <v>14.3066</v>
      </c>
      <c r="G387">
        <v>24.189800000000002</v>
      </c>
      <c r="H387">
        <v>17.690100000000001</v>
      </c>
      <c r="I387">
        <v>15.553599999999999</v>
      </c>
      <c r="J387">
        <v>13.849600000000001</v>
      </c>
      <c r="K387">
        <v>10.063700000000001</v>
      </c>
      <c r="L387">
        <v>12.480600000000001</v>
      </c>
      <c r="M387">
        <v>16.5319</v>
      </c>
      <c r="N387">
        <v>17.568200000000001</v>
      </c>
      <c r="O387">
        <v>17.1159</v>
      </c>
      <c r="P387">
        <v>39.890999999999998</v>
      </c>
      <c r="Q387">
        <v>15.025499999999999</v>
      </c>
      <c r="R387">
        <v>10.8805</v>
      </c>
      <c r="S387">
        <v>9.8904999999999994</v>
      </c>
      <c r="T387">
        <v>21.6218</v>
      </c>
      <c r="U387">
        <v>19.845800000000001</v>
      </c>
      <c r="V387">
        <v>12.8307</v>
      </c>
      <c r="W387">
        <v>18.141999999999999</v>
      </c>
      <c r="X387">
        <v>16.7285</v>
      </c>
      <c r="Y387">
        <v>21.828399999999998</v>
      </c>
    </row>
    <row r="388" spans="1:25" x14ac:dyDescent="0.35">
      <c r="A388" s="1">
        <v>43524</v>
      </c>
      <c r="B388">
        <v>16.6752</v>
      </c>
      <c r="C388">
        <v>23.675699999999999</v>
      </c>
      <c r="D388">
        <v>19.372199999999999</v>
      </c>
      <c r="E388">
        <v>14.873100000000001</v>
      </c>
      <c r="F388">
        <v>15.166</v>
      </c>
      <c r="G388">
        <v>23.346499999999999</v>
      </c>
      <c r="H388">
        <v>17.662099999999999</v>
      </c>
      <c r="I388">
        <v>16.637499999999999</v>
      </c>
      <c r="J388">
        <v>14.239800000000001</v>
      </c>
      <c r="K388">
        <v>10.3134</v>
      </c>
      <c r="L388">
        <v>13.685700000000001</v>
      </c>
      <c r="M388">
        <v>17.192299999999999</v>
      </c>
      <c r="N388">
        <v>18.2544</v>
      </c>
      <c r="O388">
        <v>18.574300000000001</v>
      </c>
      <c r="P388">
        <v>39.424100000000003</v>
      </c>
      <c r="Q388">
        <v>15.967499999999999</v>
      </c>
      <c r="R388">
        <v>11.426</v>
      </c>
      <c r="S388">
        <v>10.174799999999999</v>
      </c>
      <c r="T388">
        <v>22.456399999999999</v>
      </c>
      <c r="U388">
        <v>20.4192</v>
      </c>
      <c r="V388">
        <v>13.383800000000001</v>
      </c>
      <c r="W388">
        <v>18.560300000000002</v>
      </c>
      <c r="X388">
        <v>17.727899999999998</v>
      </c>
      <c r="Y388">
        <v>23.188800000000001</v>
      </c>
    </row>
    <row r="389" spans="1:25" x14ac:dyDescent="0.35">
      <c r="A389" s="1">
        <v>43553</v>
      </c>
      <c r="B389">
        <v>17.0593</v>
      </c>
      <c r="C389">
        <v>24.639700000000001</v>
      </c>
      <c r="D389">
        <v>19.559799999999999</v>
      </c>
      <c r="E389">
        <v>14.998100000000001</v>
      </c>
      <c r="F389">
        <v>16.181100000000001</v>
      </c>
      <c r="G389">
        <v>24.799299999999999</v>
      </c>
      <c r="H389">
        <v>17.710100000000001</v>
      </c>
      <c r="I389">
        <v>16.556100000000001</v>
      </c>
      <c r="J389">
        <v>14.1402</v>
      </c>
      <c r="K389">
        <v>9.8480000000000008</v>
      </c>
      <c r="L389">
        <v>14.494300000000001</v>
      </c>
      <c r="M389">
        <v>18.044599999999999</v>
      </c>
      <c r="N389">
        <v>18.796299999999999</v>
      </c>
      <c r="O389">
        <v>18.937999999999999</v>
      </c>
      <c r="P389">
        <v>43.181699999999999</v>
      </c>
      <c r="Q389">
        <v>16.2836</v>
      </c>
      <c r="R389">
        <v>11.407299999999999</v>
      </c>
      <c r="S389">
        <v>10.3832</v>
      </c>
      <c r="T389">
        <v>23.663399999999999</v>
      </c>
      <c r="U389">
        <v>21.043900000000001</v>
      </c>
      <c r="V389">
        <v>13.566700000000001</v>
      </c>
      <c r="W389">
        <v>18.462</v>
      </c>
      <c r="X389">
        <v>17.889099999999999</v>
      </c>
      <c r="Y389">
        <v>23.569099999999999</v>
      </c>
    </row>
    <row r="390" spans="1:25" x14ac:dyDescent="0.35">
      <c r="A390" s="1">
        <v>43585</v>
      </c>
      <c r="B390">
        <v>17.697600000000001</v>
      </c>
      <c r="C390">
        <v>25.956099999999999</v>
      </c>
      <c r="D390">
        <v>21.068300000000001</v>
      </c>
      <c r="E390">
        <v>14.48</v>
      </c>
      <c r="F390">
        <v>17.042100000000001</v>
      </c>
      <c r="G390">
        <v>26.323699999999999</v>
      </c>
      <c r="H390">
        <v>17.159700000000001</v>
      </c>
      <c r="I390">
        <v>17.553599999999999</v>
      </c>
      <c r="J390">
        <v>15.188700000000001</v>
      </c>
      <c r="K390">
        <v>10.899699999999999</v>
      </c>
      <c r="L390">
        <v>15.5517</v>
      </c>
      <c r="M390">
        <v>18.662500000000001</v>
      </c>
      <c r="N390">
        <v>18.962499999999999</v>
      </c>
      <c r="O390">
        <v>18.1691</v>
      </c>
      <c r="P390">
        <v>42.650599999999997</v>
      </c>
      <c r="Q390">
        <v>17.171800000000001</v>
      </c>
      <c r="R390">
        <v>12.319100000000001</v>
      </c>
      <c r="S390">
        <v>10.0892</v>
      </c>
      <c r="T390">
        <v>24.249500000000001</v>
      </c>
      <c r="U390">
        <v>22.1006</v>
      </c>
      <c r="V390">
        <v>14.298999999999999</v>
      </c>
      <c r="W390">
        <v>18.962800000000001</v>
      </c>
      <c r="X390">
        <v>18.587499999999999</v>
      </c>
      <c r="Y390">
        <v>24.763100000000001</v>
      </c>
    </row>
    <row r="391" spans="1:25" x14ac:dyDescent="0.35">
      <c r="A391" s="1">
        <v>43616</v>
      </c>
      <c r="B391">
        <v>16.508700000000001</v>
      </c>
      <c r="C391">
        <v>24.835999999999999</v>
      </c>
      <c r="D391">
        <v>19.610399999999998</v>
      </c>
      <c r="E391">
        <v>13.859500000000001</v>
      </c>
      <c r="F391">
        <v>14.953200000000001</v>
      </c>
      <c r="G391">
        <v>24.382999999999999</v>
      </c>
      <c r="H391">
        <v>16.939499999999999</v>
      </c>
      <c r="I391">
        <v>16.071100000000001</v>
      </c>
      <c r="J391">
        <v>14.0185</v>
      </c>
      <c r="K391">
        <v>9.82</v>
      </c>
      <c r="L391">
        <v>13.074299999999999</v>
      </c>
      <c r="M391">
        <v>17.790099999999999</v>
      </c>
      <c r="N391">
        <v>18.7014</v>
      </c>
      <c r="O391">
        <v>16.013100000000001</v>
      </c>
      <c r="P391">
        <v>40.3294</v>
      </c>
      <c r="Q391">
        <v>15.960800000000001</v>
      </c>
      <c r="R391">
        <v>11.994299999999999</v>
      </c>
      <c r="S391">
        <v>9.7542000000000009</v>
      </c>
      <c r="T391">
        <v>23.4178</v>
      </c>
      <c r="U391">
        <v>21.5459</v>
      </c>
      <c r="V391">
        <v>12.9788</v>
      </c>
      <c r="W391">
        <v>18.209</v>
      </c>
      <c r="X391">
        <v>16.715699999999998</v>
      </c>
      <c r="Y391">
        <v>24.703700000000001</v>
      </c>
    </row>
    <row r="392" spans="1:25" x14ac:dyDescent="0.35">
      <c r="A392" s="1">
        <v>43644</v>
      </c>
      <c r="B392">
        <v>17.719000000000001</v>
      </c>
      <c r="C392">
        <v>26.2898</v>
      </c>
      <c r="D392">
        <v>20.234400000000001</v>
      </c>
      <c r="E392">
        <v>14.7653</v>
      </c>
      <c r="F392">
        <v>16.694700000000001</v>
      </c>
      <c r="G392">
        <v>26.304500000000001</v>
      </c>
      <c r="H392">
        <v>18.067699999999999</v>
      </c>
      <c r="I392">
        <v>17.4986</v>
      </c>
      <c r="J392">
        <v>15.0397</v>
      </c>
      <c r="K392">
        <v>10.563499999999999</v>
      </c>
      <c r="L392">
        <v>15.0557</v>
      </c>
      <c r="M392">
        <v>18.288900000000002</v>
      </c>
      <c r="N392">
        <v>19.272100000000002</v>
      </c>
      <c r="O392">
        <v>18.119599999999998</v>
      </c>
      <c r="P392">
        <v>41.258499999999998</v>
      </c>
      <c r="Q392">
        <v>18.477499999999999</v>
      </c>
      <c r="R392">
        <v>12.6503</v>
      </c>
      <c r="S392">
        <v>10.4842</v>
      </c>
      <c r="T392">
        <v>24.790399999999998</v>
      </c>
      <c r="U392">
        <v>23.1143</v>
      </c>
      <c r="V392">
        <v>13.8238</v>
      </c>
      <c r="W392">
        <v>19.761299999999999</v>
      </c>
      <c r="X392">
        <v>17.152699999999999</v>
      </c>
      <c r="Y392">
        <v>25.867899999999999</v>
      </c>
    </row>
    <row r="393" spans="1:25" x14ac:dyDescent="0.35">
      <c r="A393" s="1">
        <v>43677</v>
      </c>
      <c r="B393">
        <v>17.948499999999999</v>
      </c>
      <c r="C393">
        <v>25.481000000000002</v>
      </c>
      <c r="D393">
        <v>20.712700000000002</v>
      </c>
      <c r="E393">
        <v>13.8925</v>
      </c>
      <c r="F393">
        <v>17.486599999999999</v>
      </c>
      <c r="G393">
        <v>26.679400000000001</v>
      </c>
      <c r="H393">
        <v>18.403500000000001</v>
      </c>
      <c r="I393">
        <v>18.225000000000001</v>
      </c>
      <c r="J393">
        <v>15.338900000000001</v>
      </c>
      <c r="K393">
        <v>11.0053</v>
      </c>
      <c r="L393">
        <v>15.660600000000001</v>
      </c>
      <c r="M393">
        <v>18.596399999999999</v>
      </c>
      <c r="N393">
        <v>19.273900000000001</v>
      </c>
      <c r="O393">
        <v>18.9496</v>
      </c>
      <c r="P393">
        <v>41.168999999999997</v>
      </c>
      <c r="Q393">
        <v>19.270199999999999</v>
      </c>
      <c r="R393">
        <v>12.721500000000001</v>
      </c>
      <c r="S393">
        <v>10.6472</v>
      </c>
      <c r="T393">
        <v>24.5183</v>
      </c>
      <c r="U393">
        <v>23.937799999999999</v>
      </c>
      <c r="V393">
        <v>14.3329</v>
      </c>
      <c r="W393">
        <v>19.936299999999999</v>
      </c>
      <c r="X393">
        <v>17.022099999999998</v>
      </c>
      <c r="Y393">
        <v>26.619700000000002</v>
      </c>
    </row>
    <row r="394" spans="1:25" x14ac:dyDescent="0.35">
      <c r="A394" s="1">
        <v>43707</v>
      </c>
      <c r="B394">
        <v>17.661300000000001</v>
      </c>
      <c r="C394">
        <v>25.704899999999999</v>
      </c>
      <c r="D394">
        <v>20.071300000000001</v>
      </c>
      <c r="E394">
        <v>13.8744</v>
      </c>
      <c r="F394">
        <v>16.456099999999999</v>
      </c>
      <c r="G394">
        <v>26.520600000000002</v>
      </c>
      <c r="H394">
        <v>17.996400000000001</v>
      </c>
      <c r="I394">
        <v>18.055</v>
      </c>
      <c r="J394">
        <v>14.8752</v>
      </c>
      <c r="K394">
        <v>10.168799999999999</v>
      </c>
      <c r="L394">
        <v>15.3788</v>
      </c>
      <c r="M394">
        <v>18.707999999999998</v>
      </c>
      <c r="N394">
        <v>20.173100000000002</v>
      </c>
      <c r="O394">
        <v>18.002199999999998</v>
      </c>
      <c r="P394">
        <v>40.045499999999997</v>
      </c>
      <c r="Q394">
        <v>18.640799999999999</v>
      </c>
      <c r="R394">
        <v>12.130800000000001</v>
      </c>
      <c r="S394">
        <v>11.002000000000001</v>
      </c>
      <c r="T394">
        <v>25.130199999999999</v>
      </c>
      <c r="U394">
        <v>23.901599999999998</v>
      </c>
      <c r="V394">
        <v>13.5448</v>
      </c>
      <c r="W394">
        <v>20.523299999999999</v>
      </c>
      <c r="X394">
        <v>16.463999999999999</v>
      </c>
      <c r="Y394">
        <v>26.612100000000002</v>
      </c>
    </row>
    <row r="395" spans="1:25" x14ac:dyDescent="0.35">
      <c r="A395" s="1">
        <v>43738</v>
      </c>
      <c r="B395">
        <v>18.117000000000001</v>
      </c>
      <c r="C395">
        <v>25.452500000000001</v>
      </c>
      <c r="D395">
        <v>20.171099999999999</v>
      </c>
      <c r="E395">
        <v>14.008900000000001</v>
      </c>
      <c r="F395">
        <v>17.5092</v>
      </c>
      <c r="G395">
        <v>26.622</v>
      </c>
      <c r="H395">
        <v>17.6937</v>
      </c>
      <c r="I395">
        <v>18.883400000000002</v>
      </c>
      <c r="J395">
        <v>15.2668</v>
      </c>
      <c r="K395">
        <v>10.9292</v>
      </c>
      <c r="L395">
        <v>17.020399999999999</v>
      </c>
      <c r="M395">
        <v>18.874500000000001</v>
      </c>
      <c r="N395">
        <v>20.992999999999999</v>
      </c>
      <c r="O395">
        <v>18.933599999999998</v>
      </c>
      <c r="P395">
        <v>39.5501</v>
      </c>
      <c r="Q395">
        <v>19.301400000000001</v>
      </c>
      <c r="R395">
        <v>12.7166</v>
      </c>
      <c r="S395">
        <v>11.6119</v>
      </c>
      <c r="T395">
        <v>25.549199999999999</v>
      </c>
      <c r="U395">
        <v>23.334399999999999</v>
      </c>
      <c r="V395">
        <v>13.966900000000001</v>
      </c>
      <c r="W395">
        <v>20.967600000000001</v>
      </c>
      <c r="X395">
        <v>18.132300000000001</v>
      </c>
      <c r="Y395">
        <v>26.289300000000001</v>
      </c>
    </row>
    <row r="396" spans="1:25" x14ac:dyDescent="0.35">
      <c r="A396" s="1">
        <v>43769</v>
      </c>
      <c r="B396">
        <v>18.4435</v>
      </c>
      <c r="C396">
        <v>25.2683</v>
      </c>
      <c r="D396">
        <v>21.560500000000001</v>
      </c>
      <c r="E396">
        <v>14.4305</v>
      </c>
      <c r="F396">
        <v>17.553000000000001</v>
      </c>
      <c r="G396">
        <v>27.656099999999999</v>
      </c>
      <c r="H396">
        <v>18.3963</v>
      </c>
      <c r="I396">
        <v>19.410900000000002</v>
      </c>
      <c r="J396">
        <v>15.553800000000001</v>
      </c>
      <c r="K396">
        <v>11.4514</v>
      </c>
      <c r="L396">
        <v>17.598600000000001</v>
      </c>
      <c r="M396">
        <v>18.853300000000001</v>
      </c>
      <c r="N396">
        <v>19.360600000000002</v>
      </c>
      <c r="O396">
        <v>19.5962</v>
      </c>
      <c r="P396">
        <v>37.326700000000002</v>
      </c>
      <c r="Q396">
        <v>19.492599999999999</v>
      </c>
      <c r="R396">
        <v>12.5228</v>
      </c>
      <c r="S396">
        <v>11.6797</v>
      </c>
      <c r="T396">
        <v>24.7439</v>
      </c>
      <c r="U396">
        <v>22.269400000000001</v>
      </c>
      <c r="V396">
        <v>14.177199999999999</v>
      </c>
      <c r="W396">
        <v>21.0351</v>
      </c>
      <c r="X396">
        <v>17.560600000000001</v>
      </c>
      <c r="Y396">
        <v>26.043700000000001</v>
      </c>
    </row>
    <row r="397" spans="1:25" x14ac:dyDescent="0.35">
      <c r="A397" s="1">
        <v>43798</v>
      </c>
      <c r="B397">
        <v>19.138500000000001</v>
      </c>
      <c r="C397">
        <v>27.167000000000002</v>
      </c>
      <c r="D397">
        <v>22.704799999999999</v>
      </c>
      <c r="E397">
        <v>15.1562</v>
      </c>
      <c r="F397">
        <v>18.371400000000001</v>
      </c>
      <c r="G397">
        <v>27.7652</v>
      </c>
      <c r="H397">
        <v>19.4527</v>
      </c>
      <c r="I397">
        <v>20.292300000000001</v>
      </c>
      <c r="J397">
        <v>16.2515</v>
      </c>
      <c r="K397">
        <v>12.048500000000001</v>
      </c>
      <c r="L397">
        <v>17.817799999999998</v>
      </c>
      <c r="M397">
        <v>19.1084</v>
      </c>
      <c r="N397">
        <v>18.8475</v>
      </c>
      <c r="O397">
        <v>19.925699999999999</v>
      </c>
      <c r="P397">
        <v>36.8718</v>
      </c>
      <c r="Q397">
        <v>20.104500000000002</v>
      </c>
      <c r="R397">
        <v>13.1591</v>
      </c>
      <c r="S397">
        <v>11.5702</v>
      </c>
      <c r="T397">
        <v>24.637899999999998</v>
      </c>
      <c r="U397">
        <v>22.8432</v>
      </c>
      <c r="V397">
        <v>14.7446</v>
      </c>
      <c r="W397">
        <v>21.5992</v>
      </c>
      <c r="X397">
        <v>18.148599999999998</v>
      </c>
      <c r="Y397">
        <v>26.183499999999999</v>
      </c>
    </row>
    <row r="398" spans="1:25" x14ac:dyDescent="0.35">
      <c r="A398" s="1">
        <v>43830</v>
      </c>
      <c r="B398">
        <v>19.72</v>
      </c>
      <c r="C398">
        <v>27.505500000000001</v>
      </c>
      <c r="D398">
        <v>23.1875</v>
      </c>
      <c r="E398">
        <v>15.7826</v>
      </c>
      <c r="F398">
        <v>19.782900000000001</v>
      </c>
      <c r="G398">
        <v>28.355399999999999</v>
      </c>
      <c r="H398">
        <v>19.997599999999998</v>
      </c>
      <c r="I398">
        <v>20.312799999999999</v>
      </c>
      <c r="J398">
        <v>16.667000000000002</v>
      </c>
      <c r="K398">
        <v>12.4945</v>
      </c>
      <c r="L398">
        <v>19.155200000000001</v>
      </c>
      <c r="M398">
        <v>19.595099999999999</v>
      </c>
      <c r="N398">
        <v>19.437100000000001</v>
      </c>
      <c r="O398">
        <v>21.142900000000001</v>
      </c>
      <c r="P398">
        <v>36.493499999999997</v>
      </c>
      <c r="Q398">
        <v>20.8172</v>
      </c>
      <c r="R398">
        <v>13.377800000000001</v>
      </c>
      <c r="S398">
        <v>11.9033</v>
      </c>
      <c r="T398">
        <v>25.234999999999999</v>
      </c>
      <c r="U398">
        <v>23.6</v>
      </c>
      <c r="V398">
        <v>14.9991</v>
      </c>
      <c r="W398">
        <v>21.456800000000001</v>
      </c>
      <c r="X398">
        <v>18.7408</v>
      </c>
      <c r="Y398">
        <v>26.277699999999999</v>
      </c>
    </row>
    <row r="399" spans="1:25" x14ac:dyDescent="0.35">
      <c r="A399" s="1">
        <v>43861</v>
      </c>
      <c r="B399">
        <v>18.447700000000001</v>
      </c>
      <c r="C399">
        <v>27.773599999999998</v>
      </c>
      <c r="D399">
        <v>20.529599999999999</v>
      </c>
      <c r="E399">
        <v>14.170199999999999</v>
      </c>
      <c r="F399">
        <v>19.4984</v>
      </c>
      <c r="G399">
        <v>26.923400000000001</v>
      </c>
      <c r="H399">
        <v>18.0776</v>
      </c>
      <c r="I399">
        <v>18.707599999999999</v>
      </c>
      <c r="J399">
        <v>15.817500000000001</v>
      </c>
      <c r="K399">
        <v>11.1584</v>
      </c>
      <c r="L399">
        <v>18.141100000000002</v>
      </c>
      <c r="M399">
        <v>18.723300000000002</v>
      </c>
      <c r="N399">
        <v>19.945799999999998</v>
      </c>
      <c r="O399">
        <v>16.0642</v>
      </c>
      <c r="P399">
        <v>39.897100000000002</v>
      </c>
      <c r="Q399">
        <v>18.100899999999999</v>
      </c>
      <c r="R399">
        <v>12.4758</v>
      </c>
      <c r="S399">
        <v>11.1876</v>
      </c>
      <c r="T399">
        <v>24.840199999999999</v>
      </c>
      <c r="U399">
        <v>21.796600000000002</v>
      </c>
      <c r="V399">
        <v>14.015599999999999</v>
      </c>
      <c r="W399">
        <v>20.9787</v>
      </c>
      <c r="X399">
        <v>17.455400000000001</v>
      </c>
      <c r="Y399">
        <v>26.7761</v>
      </c>
    </row>
    <row r="400" spans="1:25" x14ac:dyDescent="0.35">
      <c r="A400" s="1">
        <v>43889</v>
      </c>
      <c r="B400">
        <v>17.071200000000001</v>
      </c>
      <c r="C400">
        <v>25.880099999999999</v>
      </c>
      <c r="D400">
        <v>20.212299999999999</v>
      </c>
      <c r="E400">
        <v>13.465</v>
      </c>
      <c r="F400">
        <v>17.435199999999998</v>
      </c>
      <c r="G400">
        <v>24.760300000000001</v>
      </c>
      <c r="H400">
        <v>16.537600000000001</v>
      </c>
      <c r="I400">
        <v>17.3203</v>
      </c>
      <c r="J400">
        <v>14.286799999999999</v>
      </c>
      <c r="K400">
        <v>9.7255000000000003</v>
      </c>
      <c r="L400">
        <v>16.837299999999999</v>
      </c>
      <c r="M400">
        <v>17.364799999999999</v>
      </c>
      <c r="N400">
        <v>17.840900000000001</v>
      </c>
      <c r="O400">
        <v>14.6059</v>
      </c>
      <c r="P400">
        <v>38.432699999999997</v>
      </c>
      <c r="Q400">
        <v>16.929099999999998</v>
      </c>
      <c r="R400">
        <v>11.276199999999999</v>
      </c>
      <c r="S400">
        <v>10.4831</v>
      </c>
      <c r="T400">
        <v>22.8705</v>
      </c>
      <c r="U400">
        <v>20.154399999999999</v>
      </c>
      <c r="V400">
        <v>12.434900000000001</v>
      </c>
      <c r="W400">
        <v>18.981999999999999</v>
      </c>
      <c r="X400">
        <v>15.949199999999999</v>
      </c>
      <c r="Y400">
        <v>24.721299999999999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7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11.7921</v>
      </c>
      <c r="C39">
        <v>15.480399999999999</v>
      </c>
      <c r="D39">
        <v>22.840199999999999</v>
      </c>
      <c r="E39">
        <v>15.157500000000001</v>
      </c>
      <c r="F39">
        <v>10.962999999999999</v>
      </c>
      <c r="G39">
        <v>13.2567</v>
      </c>
      <c r="H39">
        <v>13.5421</v>
      </c>
      <c r="I39">
        <v>11.2111</v>
      </c>
      <c r="J39">
        <v>8.2906999999999993</v>
      </c>
      <c r="K39">
        <v>6.4923999999999999</v>
      </c>
      <c r="M39">
        <v>13.4343</v>
      </c>
      <c r="N39">
        <v>10.8025</v>
      </c>
      <c r="O39">
        <v>13.652699999999999</v>
      </c>
      <c r="Q39">
        <v>9.1553000000000004</v>
      </c>
      <c r="R39">
        <v>10.6839</v>
      </c>
      <c r="S39">
        <v>15.8088</v>
      </c>
      <c r="T39">
        <v>14.1206</v>
      </c>
      <c r="V39">
        <v>11.412000000000001</v>
      </c>
      <c r="W39">
        <v>15.015000000000001</v>
      </c>
      <c r="X39">
        <v>10.3665</v>
      </c>
      <c r="Y39">
        <v>15.6221</v>
      </c>
    </row>
    <row r="40" spans="1:25" x14ac:dyDescent="0.35">
      <c r="A40" s="1">
        <v>32932</v>
      </c>
      <c r="B40">
        <v>12.051500000000001</v>
      </c>
      <c r="C40">
        <v>16.0318</v>
      </c>
      <c r="D40">
        <v>23.363399999999999</v>
      </c>
      <c r="E40">
        <v>14.596</v>
      </c>
      <c r="F40">
        <v>11.537599999999999</v>
      </c>
      <c r="G40">
        <v>12.2346</v>
      </c>
      <c r="H40">
        <v>13.7056</v>
      </c>
      <c r="I40">
        <v>11.5002</v>
      </c>
      <c r="J40">
        <v>8.6471999999999998</v>
      </c>
      <c r="K40">
        <v>6.6798999999999999</v>
      </c>
      <c r="M40">
        <v>13.261699999999999</v>
      </c>
      <c r="N40">
        <v>10.747199999999999</v>
      </c>
      <c r="O40">
        <v>14.13</v>
      </c>
      <c r="Q40">
        <v>9.5937000000000001</v>
      </c>
      <c r="R40">
        <v>11.0297</v>
      </c>
      <c r="S40">
        <v>15.674799999999999</v>
      </c>
      <c r="T40">
        <v>14.2248</v>
      </c>
      <c r="U40">
        <v>14.5784</v>
      </c>
      <c r="V40">
        <v>12.961500000000001</v>
      </c>
      <c r="W40">
        <v>14.015599999999999</v>
      </c>
      <c r="X40">
        <v>10.598000000000001</v>
      </c>
      <c r="Y40">
        <v>15.9504</v>
      </c>
    </row>
    <row r="41" spans="1:25" x14ac:dyDescent="0.35">
      <c r="A41" s="1">
        <v>32962</v>
      </c>
      <c r="B41">
        <v>12.5101</v>
      </c>
      <c r="C41">
        <v>16.699400000000001</v>
      </c>
      <c r="D41">
        <v>24.469899999999999</v>
      </c>
      <c r="E41">
        <v>15.1317</v>
      </c>
      <c r="F41">
        <v>12.208600000000001</v>
      </c>
      <c r="G41">
        <v>12.9758</v>
      </c>
      <c r="H41">
        <v>14.2133</v>
      </c>
      <c r="I41">
        <v>12.0769</v>
      </c>
      <c r="J41">
        <v>8.9347999999999992</v>
      </c>
      <c r="K41">
        <v>6.6188000000000002</v>
      </c>
      <c r="M41">
        <v>14.0189</v>
      </c>
      <c r="N41">
        <v>10.660500000000001</v>
      </c>
      <c r="O41">
        <v>14.327400000000001</v>
      </c>
      <c r="Q41">
        <v>10.256600000000001</v>
      </c>
      <c r="R41">
        <v>10.9659</v>
      </c>
      <c r="S41">
        <v>16.417999999999999</v>
      </c>
      <c r="T41">
        <v>14.911200000000001</v>
      </c>
      <c r="U41">
        <v>14.5899</v>
      </c>
      <c r="V41">
        <v>13.6419</v>
      </c>
      <c r="W41">
        <v>14.153499999999999</v>
      </c>
      <c r="X41">
        <v>11.374499999999999</v>
      </c>
      <c r="Y41">
        <v>16.762799999999999</v>
      </c>
    </row>
    <row r="42" spans="1:25" x14ac:dyDescent="0.35">
      <c r="A42" s="1">
        <v>32993</v>
      </c>
      <c r="B42">
        <v>12.2705</v>
      </c>
      <c r="C42">
        <v>14.301600000000001</v>
      </c>
      <c r="D42">
        <v>23.639399999999998</v>
      </c>
      <c r="E42">
        <v>15.3696</v>
      </c>
      <c r="F42">
        <v>12.141400000000001</v>
      </c>
      <c r="G42">
        <v>12.6815</v>
      </c>
      <c r="H42">
        <v>13.348000000000001</v>
      </c>
      <c r="I42">
        <v>11.7781</v>
      </c>
      <c r="J42">
        <v>9.0548000000000002</v>
      </c>
      <c r="K42">
        <v>6.5099</v>
      </c>
      <c r="M42">
        <v>14.222200000000001</v>
      </c>
      <c r="N42">
        <v>10.167300000000001</v>
      </c>
      <c r="O42">
        <v>13.897500000000001</v>
      </c>
      <c r="Q42">
        <v>9.9042999999999992</v>
      </c>
      <c r="R42">
        <v>10.2464</v>
      </c>
      <c r="S42">
        <v>15.9145</v>
      </c>
      <c r="T42">
        <v>14.979100000000001</v>
      </c>
      <c r="U42">
        <v>13.442</v>
      </c>
      <c r="V42">
        <v>13.2376</v>
      </c>
      <c r="W42">
        <v>13.7936</v>
      </c>
      <c r="X42">
        <v>10.9458</v>
      </c>
      <c r="Y42">
        <v>16.981100000000001</v>
      </c>
    </row>
    <row r="43" spans="1:25" x14ac:dyDescent="0.35">
      <c r="A43" s="1">
        <v>33024</v>
      </c>
      <c r="B43">
        <v>13.499499999999999</v>
      </c>
      <c r="C43">
        <v>16.507100000000001</v>
      </c>
      <c r="D43">
        <v>27.543700000000001</v>
      </c>
      <c r="E43">
        <v>17.377700000000001</v>
      </c>
      <c r="F43">
        <v>13.6686</v>
      </c>
      <c r="G43">
        <v>14.352399999999999</v>
      </c>
      <c r="H43">
        <v>14.9809</v>
      </c>
      <c r="I43">
        <v>12.6989</v>
      </c>
      <c r="J43">
        <v>10.183199999999999</v>
      </c>
      <c r="K43">
        <v>7.5746000000000002</v>
      </c>
      <c r="M43">
        <v>15.3634</v>
      </c>
      <c r="N43">
        <v>10.742599999999999</v>
      </c>
      <c r="O43">
        <v>14.8165</v>
      </c>
      <c r="Q43">
        <v>10.812799999999999</v>
      </c>
      <c r="R43">
        <v>11.5494</v>
      </c>
      <c r="S43">
        <v>17.396999999999998</v>
      </c>
      <c r="T43">
        <v>16.927900000000001</v>
      </c>
      <c r="U43">
        <v>15.4427</v>
      </c>
      <c r="V43">
        <v>13.948600000000001</v>
      </c>
      <c r="W43">
        <v>15.378</v>
      </c>
      <c r="X43">
        <v>11.9915</v>
      </c>
      <c r="Y43">
        <v>18.833200000000001</v>
      </c>
    </row>
    <row r="44" spans="1:25" x14ac:dyDescent="0.35">
      <c r="A44" s="1">
        <v>33053</v>
      </c>
      <c r="B44">
        <v>13.5139</v>
      </c>
      <c r="C44">
        <v>16.045500000000001</v>
      </c>
      <c r="D44">
        <v>26.588799999999999</v>
      </c>
      <c r="E44">
        <v>18.105699999999999</v>
      </c>
      <c r="F44">
        <v>13.427199999999999</v>
      </c>
      <c r="G44">
        <v>14.625399999999999</v>
      </c>
      <c r="H44">
        <v>15.647600000000001</v>
      </c>
      <c r="I44">
        <v>12.7935</v>
      </c>
      <c r="J44">
        <v>10.300599999999999</v>
      </c>
      <c r="K44">
        <v>7.1901000000000002</v>
      </c>
      <c r="M44">
        <v>15.8325</v>
      </c>
      <c r="N44">
        <v>10.876300000000001</v>
      </c>
      <c r="O44">
        <v>14.594200000000001</v>
      </c>
      <c r="Q44">
        <v>10.6309</v>
      </c>
      <c r="R44">
        <v>11.261900000000001</v>
      </c>
      <c r="S44">
        <v>16.633299999999998</v>
      </c>
      <c r="T44">
        <v>17.7654</v>
      </c>
      <c r="U44">
        <v>15.5238</v>
      </c>
      <c r="V44">
        <v>13.731400000000001</v>
      </c>
      <c r="W44">
        <v>15.739100000000001</v>
      </c>
      <c r="X44">
        <v>11.9084</v>
      </c>
      <c r="Y44">
        <v>19.6816</v>
      </c>
    </row>
    <row r="45" spans="1:25" x14ac:dyDescent="0.35">
      <c r="A45" s="1">
        <v>33085</v>
      </c>
      <c r="B45">
        <v>13.4724</v>
      </c>
      <c r="C45">
        <v>12.7674</v>
      </c>
      <c r="D45">
        <v>25.682099999999998</v>
      </c>
      <c r="E45">
        <v>18.706099999999999</v>
      </c>
      <c r="F45">
        <v>12.328900000000001</v>
      </c>
      <c r="G45">
        <v>14.0497</v>
      </c>
      <c r="H45">
        <v>15.833600000000001</v>
      </c>
      <c r="I45">
        <v>12.737500000000001</v>
      </c>
      <c r="J45">
        <v>9.8626000000000005</v>
      </c>
      <c r="K45">
        <v>6.8220000000000001</v>
      </c>
      <c r="M45">
        <v>15.7492</v>
      </c>
      <c r="N45">
        <v>11</v>
      </c>
      <c r="O45">
        <v>15.921200000000001</v>
      </c>
      <c r="Q45">
        <v>11.0929</v>
      </c>
      <c r="R45">
        <v>11.3271</v>
      </c>
      <c r="S45">
        <v>16.0931</v>
      </c>
      <c r="T45">
        <v>16.3751</v>
      </c>
      <c r="U45">
        <v>14.0388</v>
      </c>
      <c r="V45">
        <v>13.7644</v>
      </c>
      <c r="W45">
        <v>15.310600000000001</v>
      </c>
      <c r="X45">
        <v>11.643000000000001</v>
      </c>
      <c r="Y45">
        <v>19.261600000000001</v>
      </c>
    </row>
    <row r="46" spans="1:25" x14ac:dyDescent="0.35">
      <c r="A46" s="1">
        <v>33116</v>
      </c>
      <c r="B46">
        <v>12.3506</v>
      </c>
      <c r="C46">
        <v>11.8947</v>
      </c>
      <c r="D46">
        <v>23.644500000000001</v>
      </c>
      <c r="E46">
        <v>17.11</v>
      </c>
      <c r="F46">
        <v>10.9262</v>
      </c>
      <c r="G46">
        <v>12.385899999999999</v>
      </c>
      <c r="H46">
        <v>15.3202</v>
      </c>
      <c r="I46">
        <v>11.1379</v>
      </c>
      <c r="J46">
        <v>8.2586999999999993</v>
      </c>
      <c r="K46">
        <v>6.218</v>
      </c>
      <c r="M46">
        <v>14.7193</v>
      </c>
      <c r="N46">
        <v>10.311</v>
      </c>
      <c r="O46">
        <v>15.176299999999999</v>
      </c>
      <c r="Q46">
        <v>10.3377</v>
      </c>
      <c r="R46">
        <v>10.3474</v>
      </c>
      <c r="S46">
        <v>14.848599999999999</v>
      </c>
      <c r="T46">
        <v>14.6927</v>
      </c>
      <c r="U46">
        <v>12.228999999999999</v>
      </c>
      <c r="V46">
        <v>12.558999999999999</v>
      </c>
      <c r="W46">
        <v>13.8194</v>
      </c>
      <c r="X46">
        <v>10.580500000000001</v>
      </c>
      <c r="Y46">
        <v>17.600899999999999</v>
      </c>
    </row>
    <row r="47" spans="1:25" x14ac:dyDescent="0.35">
      <c r="A47" s="1">
        <v>33144</v>
      </c>
      <c r="B47">
        <v>11.8878</v>
      </c>
      <c r="C47">
        <v>10.8215</v>
      </c>
      <c r="D47">
        <v>24.609500000000001</v>
      </c>
      <c r="E47">
        <v>16.376000000000001</v>
      </c>
      <c r="F47">
        <v>10.8329</v>
      </c>
      <c r="G47">
        <v>11.444900000000001</v>
      </c>
      <c r="H47">
        <v>15.166399999999999</v>
      </c>
      <c r="I47">
        <v>10.287000000000001</v>
      </c>
      <c r="J47">
        <v>7.1341000000000001</v>
      </c>
      <c r="K47">
        <v>5.6517999999999997</v>
      </c>
      <c r="M47">
        <v>14.2903</v>
      </c>
      <c r="N47">
        <v>10.4672</v>
      </c>
      <c r="O47">
        <v>14.499499999999999</v>
      </c>
      <c r="Q47">
        <v>9.7484000000000002</v>
      </c>
      <c r="R47">
        <v>9.3094999999999999</v>
      </c>
      <c r="S47">
        <v>15.755599999999999</v>
      </c>
      <c r="T47">
        <v>13.7218</v>
      </c>
      <c r="U47">
        <v>10.8811</v>
      </c>
      <c r="V47">
        <v>12.2369</v>
      </c>
      <c r="W47">
        <v>13.023300000000001</v>
      </c>
      <c r="X47">
        <v>9.6468000000000007</v>
      </c>
      <c r="Y47">
        <v>15.6691</v>
      </c>
    </row>
    <row r="48" spans="1:25" x14ac:dyDescent="0.35">
      <c r="A48" s="1">
        <v>33177</v>
      </c>
      <c r="B48">
        <v>11.8667</v>
      </c>
      <c r="C48">
        <v>11.4185</v>
      </c>
      <c r="D48">
        <v>23.3337</v>
      </c>
      <c r="E48">
        <v>16.599599999999999</v>
      </c>
      <c r="F48">
        <v>10.4564</v>
      </c>
      <c r="G48">
        <v>11.3085</v>
      </c>
      <c r="H48">
        <v>15.5642</v>
      </c>
      <c r="I48">
        <v>10.0297</v>
      </c>
      <c r="J48">
        <v>6.5979999999999999</v>
      </c>
      <c r="K48">
        <v>5.5629</v>
      </c>
      <c r="M48">
        <v>14.4687</v>
      </c>
      <c r="N48">
        <v>11.4086</v>
      </c>
      <c r="O48">
        <v>13.829499999999999</v>
      </c>
      <c r="Q48">
        <v>9.6201000000000008</v>
      </c>
      <c r="R48">
        <v>8.6329999999999991</v>
      </c>
      <c r="S48">
        <v>16.330100000000002</v>
      </c>
      <c r="T48">
        <v>14.9148</v>
      </c>
      <c r="U48">
        <v>10.793100000000001</v>
      </c>
      <c r="V48">
        <v>12.1442</v>
      </c>
      <c r="W48">
        <v>12.772</v>
      </c>
      <c r="X48">
        <v>9.3855000000000004</v>
      </c>
      <c r="Y48">
        <v>15.286799999999999</v>
      </c>
    </row>
    <row r="49" spans="1:25" x14ac:dyDescent="0.35">
      <c r="A49" s="1">
        <v>33207</v>
      </c>
      <c r="B49">
        <v>12.912800000000001</v>
      </c>
      <c r="C49">
        <v>13.651299999999999</v>
      </c>
      <c r="D49">
        <v>29.1343</v>
      </c>
      <c r="E49">
        <v>18.146100000000001</v>
      </c>
      <c r="F49">
        <v>11.7363</v>
      </c>
      <c r="G49">
        <v>13.086600000000001</v>
      </c>
      <c r="H49">
        <v>17.2941</v>
      </c>
      <c r="I49">
        <v>10.673299999999999</v>
      </c>
      <c r="J49">
        <v>7.3442999999999996</v>
      </c>
      <c r="K49">
        <v>7.2031000000000001</v>
      </c>
      <c r="M49">
        <v>15.2334</v>
      </c>
      <c r="N49">
        <v>11.540699999999999</v>
      </c>
      <c r="O49">
        <v>14.171200000000001</v>
      </c>
      <c r="Q49">
        <v>10.541499999999999</v>
      </c>
      <c r="R49">
        <v>10.531700000000001</v>
      </c>
      <c r="S49">
        <v>16.443200000000001</v>
      </c>
      <c r="T49">
        <v>15.728999999999999</v>
      </c>
      <c r="U49">
        <v>11.7423</v>
      </c>
      <c r="V49">
        <v>14.6668</v>
      </c>
      <c r="W49">
        <v>13.5152</v>
      </c>
      <c r="X49">
        <v>10.8033</v>
      </c>
      <c r="Y49">
        <v>15.3682</v>
      </c>
    </row>
    <row r="50" spans="1:25" x14ac:dyDescent="0.35">
      <c r="A50" s="1">
        <v>33238</v>
      </c>
      <c r="B50">
        <v>13.355499999999999</v>
      </c>
      <c r="C50">
        <v>13.557</v>
      </c>
      <c r="D50">
        <v>29.488399999999999</v>
      </c>
      <c r="E50">
        <v>18.427199999999999</v>
      </c>
      <c r="F50">
        <v>12.4146</v>
      </c>
      <c r="G50">
        <v>13.7498</v>
      </c>
      <c r="H50">
        <v>18.730399999999999</v>
      </c>
      <c r="I50">
        <v>11.3797</v>
      </c>
      <c r="J50">
        <v>7.7846000000000002</v>
      </c>
      <c r="K50">
        <v>7.8014999999999999</v>
      </c>
      <c r="M50">
        <v>15.774699999999999</v>
      </c>
      <c r="N50">
        <v>11.529299999999999</v>
      </c>
      <c r="O50">
        <v>13.877700000000001</v>
      </c>
      <c r="Q50">
        <v>10.6691</v>
      </c>
      <c r="R50">
        <v>11.0358</v>
      </c>
      <c r="S50">
        <v>16.655200000000001</v>
      </c>
      <c r="T50">
        <v>16.461200000000002</v>
      </c>
      <c r="U50">
        <v>12.3009</v>
      </c>
      <c r="V50">
        <v>15.674200000000001</v>
      </c>
      <c r="W50">
        <v>13.869400000000001</v>
      </c>
      <c r="X50">
        <v>11.2493</v>
      </c>
      <c r="Y50">
        <v>16.454999999999998</v>
      </c>
    </row>
    <row r="51" spans="1:25" x14ac:dyDescent="0.35">
      <c r="A51" s="1">
        <v>33269</v>
      </c>
      <c r="B51">
        <v>12.8161</v>
      </c>
      <c r="C51">
        <v>14.231400000000001</v>
      </c>
      <c r="D51">
        <v>27.590399999999999</v>
      </c>
      <c r="E51">
        <v>16.349499999999999</v>
      </c>
      <c r="F51">
        <v>12.3353</v>
      </c>
      <c r="G51">
        <v>15.5892</v>
      </c>
      <c r="H51">
        <v>17.521899999999999</v>
      </c>
      <c r="I51">
        <v>11.659599999999999</v>
      </c>
      <c r="J51">
        <v>7.7965999999999998</v>
      </c>
      <c r="K51">
        <v>7.4440999999999997</v>
      </c>
      <c r="M51">
        <v>14.483000000000001</v>
      </c>
      <c r="N51">
        <v>10.4869</v>
      </c>
      <c r="O51">
        <v>12.0708</v>
      </c>
      <c r="Q51">
        <v>11.448700000000001</v>
      </c>
      <c r="R51">
        <v>10.5381</v>
      </c>
      <c r="S51">
        <v>15.155200000000001</v>
      </c>
      <c r="T51">
        <v>14.8964</v>
      </c>
      <c r="U51">
        <v>11.240399999999999</v>
      </c>
      <c r="V51">
        <v>13.4701</v>
      </c>
      <c r="W51">
        <v>14.6167</v>
      </c>
      <c r="X51">
        <v>11.842600000000001</v>
      </c>
      <c r="Y51">
        <v>15.814299999999999</v>
      </c>
    </row>
    <row r="52" spans="1:25" x14ac:dyDescent="0.35">
      <c r="A52" s="1">
        <v>33297</v>
      </c>
      <c r="B52">
        <v>14.0754</v>
      </c>
      <c r="C52">
        <v>15.7155</v>
      </c>
      <c r="D52">
        <v>30.0258</v>
      </c>
      <c r="E52">
        <v>17.861499999999999</v>
      </c>
      <c r="F52">
        <v>12.915699999999999</v>
      </c>
      <c r="G52">
        <v>15.228199999999999</v>
      </c>
      <c r="H52">
        <v>19.470099999999999</v>
      </c>
      <c r="I52">
        <v>12.4945</v>
      </c>
      <c r="J52">
        <v>8.9405999999999999</v>
      </c>
      <c r="K52">
        <v>8.8773999999999997</v>
      </c>
      <c r="M52">
        <v>16.128900000000002</v>
      </c>
      <c r="N52">
        <v>10.9552</v>
      </c>
      <c r="O52">
        <v>13.608700000000001</v>
      </c>
      <c r="Q52">
        <v>12.830299999999999</v>
      </c>
      <c r="R52">
        <v>11.5732</v>
      </c>
      <c r="S52">
        <v>15.7432</v>
      </c>
      <c r="T52">
        <v>15.6111</v>
      </c>
      <c r="U52">
        <v>13.631</v>
      </c>
      <c r="V52">
        <v>13.9359</v>
      </c>
      <c r="W52">
        <v>15.313700000000001</v>
      </c>
      <c r="X52">
        <v>13.139900000000001</v>
      </c>
      <c r="Y52">
        <v>17.472999999999999</v>
      </c>
    </row>
    <row r="53" spans="1:25" x14ac:dyDescent="0.35">
      <c r="A53" s="1">
        <v>33326</v>
      </c>
      <c r="B53">
        <v>14.7775</v>
      </c>
      <c r="C53">
        <v>16.6953</v>
      </c>
      <c r="D53">
        <v>34.581699999999998</v>
      </c>
      <c r="E53">
        <v>18.611999999999998</v>
      </c>
      <c r="F53">
        <v>13.228899999999999</v>
      </c>
      <c r="G53">
        <v>16.558800000000002</v>
      </c>
      <c r="H53">
        <v>20.813500000000001</v>
      </c>
      <c r="I53">
        <v>13.022500000000001</v>
      </c>
      <c r="J53">
        <v>9.6365999999999996</v>
      </c>
      <c r="K53">
        <v>9.6393000000000004</v>
      </c>
      <c r="M53">
        <v>17.072900000000001</v>
      </c>
      <c r="N53">
        <v>11.2117</v>
      </c>
      <c r="O53">
        <v>14.092000000000001</v>
      </c>
      <c r="Q53">
        <v>13.6165</v>
      </c>
      <c r="R53">
        <v>12.1342</v>
      </c>
      <c r="S53">
        <v>16.758199999999999</v>
      </c>
      <c r="T53">
        <v>16.299900000000001</v>
      </c>
      <c r="U53">
        <v>14.915699999999999</v>
      </c>
      <c r="V53">
        <v>14.3749</v>
      </c>
      <c r="W53">
        <v>15.713900000000001</v>
      </c>
      <c r="X53">
        <v>13.5291</v>
      </c>
      <c r="Y53">
        <v>17.477699999999999</v>
      </c>
    </row>
    <row r="54" spans="1:25" x14ac:dyDescent="0.35">
      <c r="A54" s="1">
        <v>33358</v>
      </c>
      <c r="B54">
        <v>15.109400000000001</v>
      </c>
      <c r="C54">
        <v>17.487100000000002</v>
      </c>
      <c r="D54">
        <v>38.520699999999998</v>
      </c>
      <c r="E54">
        <v>18.598600000000001</v>
      </c>
      <c r="F54">
        <v>13.158200000000001</v>
      </c>
      <c r="G54">
        <v>17.140999999999998</v>
      </c>
      <c r="H54">
        <v>20.196300000000001</v>
      </c>
      <c r="I54">
        <v>13.3589</v>
      </c>
      <c r="J54">
        <v>9.2380999999999993</v>
      </c>
      <c r="K54">
        <v>10.3613</v>
      </c>
      <c r="M54">
        <v>16.582000000000001</v>
      </c>
      <c r="N54">
        <v>11.192</v>
      </c>
      <c r="O54">
        <v>14.363099999999999</v>
      </c>
      <c r="Q54">
        <v>14.757400000000001</v>
      </c>
      <c r="R54">
        <v>11.592600000000001</v>
      </c>
      <c r="S54">
        <v>16.6065</v>
      </c>
      <c r="T54">
        <v>16.5002</v>
      </c>
      <c r="U54">
        <v>15.2851</v>
      </c>
      <c r="V54">
        <v>16.061</v>
      </c>
      <c r="W54">
        <v>15.400600000000001</v>
      </c>
      <c r="X54">
        <v>14.0177</v>
      </c>
      <c r="Y54">
        <v>17.709900000000001</v>
      </c>
    </row>
    <row r="55" spans="1:25" x14ac:dyDescent="0.35">
      <c r="A55" s="1">
        <v>33389</v>
      </c>
      <c r="B55">
        <v>16.188099999999999</v>
      </c>
      <c r="C55">
        <v>18.088100000000001</v>
      </c>
      <c r="D55">
        <v>45.058999999999997</v>
      </c>
      <c r="E55">
        <v>19.329799999999999</v>
      </c>
      <c r="F55">
        <v>16.092700000000001</v>
      </c>
      <c r="G55">
        <v>18.965</v>
      </c>
      <c r="H55">
        <v>20.5688</v>
      </c>
      <c r="I55">
        <v>14.9602</v>
      </c>
      <c r="J55">
        <v>9.7197999999999993</v>
      </c>
      <c r="K55">
        <v>11.273199999999999</v>
      </c>
      <c r="M55">
        <v>17.034800000000001</v>
      </c>
      <c r="N55">
        <v>11.2742</v>
      </c>
      <c r="O55">
        <v>13.958299999999999</v>
      </c>
      <c r="Q55">
        <v>17.077500000000001</v>
      </c>
      <c r="R55">
        <v>12.204000000000001</v>
      </c>
      <c r="S55">
        <v>16.636399999999998</v>
      </c>
      <c r="T55">
        <v>17.135999999999999</v>
      </c>
      <c r="U55">
        <v>16.4756</v>
      </c>
      <c r="V55">
        <v>18.238199999999999</v>
      </c>
      <c r="W55">
        <v>16.203399999999998</v>
      </c>
      <c r="X55">
        <v>14.8733</v>
      </c>
      <c r="Y55">
        <v>19.296900000000001</v>
      </c>
    </row>
    <row r="56" spans="1:25" x14ac:dyDescent="0.35">
      <c r="A56" s="1">
        <v>33417</v>
      </c>
      <c r="B56">
        <v>15.7257</v>
      </c>
      <c r="C56">
        <v>16.226900000000001</v>
      </c>
      <c r="D56">
        <v>37.043799999999997</v>
      </c>
      <c r="E56">
        <v>18.659500000000001</v>
      </c>
      <c r="F56">
        <v>16.8629</v>
      </c>
      <c r="G56">
        <v>18.007100000000001</v>
      </c>
      <c r="H56">
        <v>19.666599999999999</v>
      </c>
      <c r="I56">
        <v>14.4992</v>
      </c>
      <c r="J56">
        <v>8.9585000000000008</v>
      </c>
      <c r="K56">
        <v>10.576700000000001</v>
      </c>
      <c r="M56">
        <v>16.014800000000001</v>
      </c>
      <c r="N56">
        <v>11.051600000000001</v>
      </c>
      <c r="O56">
        <v>13.737299999999999</v>
      </c>
      <c r="Q56">
        <v>17.162700000000001</v>
      </c>
      <c r="R56">
        <v>11.690899999999999</v>
      </c>
      <c r="S56">
        <v>16.594999999999999</v>
      </c>
      <c r="T56">
        <v>15.798</v>
      </c>
      <c r="U56">
        <v>15.348000000000001</v>
      </c>
      <c r="V56">
        <v>18.1448</v>
      </c>
      <c r="W56">
        <v>15.9047</v>
      </c>
      <c r="X56">
        <v>14.053000000000001</v>
      </c>
      <c r="Y56">
        <v>18.054400000000001</v>
      </c>
    </row>
    <row r="57" spans="1:25" x14ac:dyDescent="0.35">
      <c r="A57" s="1">
        <v>33450</v>
      </c>
      <c r="B57">
        <v>16.616099999999999</v>
      </c>
      <c r="C57">
        <v>16.030899999999999</v>
      </c>
      <c r="D57">
        <v>38.209400000000002</v>
      </c>
      <c r="E57">
        <v>20.165700000000001</v>
      </c>
      <c r="F57">
        <v>17.6921</v>
      </c>
      <c r="G57">
        <v>19.2775</v>
      </c>
      <c r="H57">
        <v>21.3688</v>
      </c>
      <c r="I57">
        <v>14.8148</v>
      </c>
      <c r="J57">
        <v>9.8505000000000003</v>
      </c>
      <c r="K57">
        <v>11.3553</v>
      </c>
      <c r="M57">
        <v>17.058399999999999</v>
      </c>
      <c r="N57">
        <v>11.582100000000001</v>
      </c>
      <c r="O57">
        <v>14.9071</v>
      </c>
      <c r="Q57">
        <v>18.153500000000001</v>
      </c>
      <c r="R57">
        <v>11.7668</v>
      </c>
      <c r="S57">
        <v>16.9009</v>
      </c>
      <c r="T57">
        <v>15.8607</v>
      </c>
      <c r="U57">
        <v>15.624000000000001</v>
      </c>
      <c r="V57">
        <v>19.668099999999999</v>
      </c>
      <c r="W57">
        <v>15.6159</v>
      </c>
      <c r="X57">
        <v>15.0868</v>
      </c>
      <c r="Y57">
        <v>18.884799999999998</v>
      </c>
    </row>
    <row r="58" spans="1:25" x14ac:dyDescent="0.35">
      <c r="A58" s="1">
        <v>33480</v>
      </c>
      <c r="B58">
        <v>17.467300000000002</v>
      </c>
      <c r="C58">
        <v>17.1799</v>
      </c>
      <c r="D58">
        <v>51.032600000000002</v>
      </c>
      <c r="E58">
        <v>20.5839</v>
      </c>
      <c r="F58">
        <v>19.543099999999999</v>
      </c>
      <c r="G58">
        <v>20.5366</v>
      </c>
      <c r="H58">
        <v>22.145900000000001</v>
      </c>
      <c r="I58">
        <v>15.384499999999999</v>
      </c>
      <c r="J58">
        <v>9.8352000000000004</v>
      </c>
      <c r="K58">
        <v>11.980600000000001</v>
      </c>
      <c r="M58">
        <v>18.159099999999999</v>
      </c>
      <c r="N58">
        <v>12.1213</v>
      </c>
      <c r="O58">
        <v>15.4665</v>
      </c>
      <c r="Q58">
        <v>18.790399999999998</v>
      </c>
      <c r="R58">
        <v>11.8561</v>
      </c>
      <c r="S58">
        <v>17.2608</v>
      </c>
      <c r="T58">
        <v>16.7499</v>
      </c>
      <c r="U58">
        <v>15.688499999999999</v>
      </c>
      <c r="V58">
        <v>21.924399999999999</v>
      </c>
      <c r="W58">
        <v>15.888500000000001</v>
      </c>
      <c r="X58">
        <v>15.7159</v>
      </c>
      <c r="Y58">
        <v>19.626300000000001</v>
      </c>
    </row>
    <row r="59" spans="1:25" x14ac:dyDescent="0.35">
      <c r="A59" s="1">
        <v>33511</v>
      </c>
      <c r="B59">
        <v>17.323699999999999</v>
      </c>
      <c r="C59">
        <v>17.436299999999999</v>
      </c>
      <c r="D59">
        <v>49.842399999999998</v>
      </c>
      <c r="E59">
        <v>20.2468</v>
      </c>
      <c r="F59">
        <v>19.662700000000001</v>
      </c>
      <c r="G59">
        <v>19.730699999999999</v>
      </c>
      <c r="H59">
        <v>21.7865</v>
      </c>
      <c r="I59">
        <v>15.048</v>
      </c>
      <c r="J59">
        <v>10.1211</v>
      </c>
      <c r="K59">
        <v>11.747199999999999</v>
      </c>
      <c r="M59">
        <v>17.464200000000002</v>
      </c>
      <c r="N59">
        <v>12.619400000000001</v>
      </c>
      <c r="O59">
        <v>15.5213</v>
      </c>
      <c r="Q59">
        <v>18.149100000000001</v>
      </c>
      <c r="R59">
        <v>12.030900000000001</v>
      </c>
      <c r="S59">
        <v>17.296299999999999</v>
      </c>
      <c r="T59">
        <v>16.803999999999998</v>
      </c>
      <c r="U59">
        <v>16.619700000000002</v>
      </c>
      <c r="V59">
        <v>23.198899999999998</v>
      </c>
      <c r="W59">
        <v>14.3712</v>
      </c>
      <c r="X59">
        <v>15.8399</v>
      </c>
      <c r="Y59">
        <v>18.675799999999999</v>
      </c>
    </row>
    <row r="60" spans="1:25" x14ac:dyDescent="0.35">
      <c r="A60" s="1">
        <v>33542</v>
      </c>
      <c r="B60">
        <v>17.778600000000001</v>
      </c>
      <c r="C60">
        <v>17.892600000000002</v>
      </c>
      <c r="D60">
        <v>46.187100000000001</v>
      </c>
      <c r="E60">
        <v>21.272100000000002</v>
      </c>
      <c r="F60">
        <v>20.260400000000001</v>
      </c>
      <c r="G60">
        <v>19.211400000000001</v>
      </c>
      <c r="H60">
        <v>23.057400000000001</v>
      </c>
      <c r="I60">
        <v>15.140599999999999</v>
      </c>
      <c r="J60">
        <v>9.8282000000000007</v>
      </c>
      <c r="K60">
        <v>11.736000000000001</v>
      </c>
      <c r="M60">
        <v>17.4621</v>
      </c>
      <c r="N60">
        <v>12.9841</v>
      </c>
      <c r="O60">
        <v>16.189299999999999</v>
      </c>
      <c r="Q60">
        <v>19.5444</v>
      </c>
      <c r="R60">
        <v>12.8361</v>
      </c>
      <c r="S60">
        <v>17.662299999999998</v>
      </c>
      <c r="T60">
        <v>16.723700000000001</v>
      </c>
      <c r="U60">
        <v>16.9922</v>
      </c>
      <c r="V60">
        <v>26.682200000000002</v>
      </c>
      <c r="W60">
        <v>14.872</v>
      </c>
      <c r="X60">
        <v>15.6541</v>
      </c>
      <c r="Y60">
        <v>18.398499999999999</v>
      </c>
    </row>
    <row r="61" spans="1:25" x14ac:dyDescent="0.35">
      <c r="A61" s="1">
        <v>33571</v>
      </c>
      <c r="B61">
        <v>17.371099999999998</v>
      </c>
      <c r="C61">
        <v>20.8916</v>
      </c>
      <c r="D61">
        <v>46.298400000000001</v>
      </c>
      <c r="E61">
        <v>20.745100000000001</v>
      </c>
      <c r="F61">
        <v>19.9224</v>
      </c>
      <c r="G61">
        <v>19.86</v>
      </c>
      <c r="H61">
        <v>22.8001</v>
      </c>
      <c r="I61">
        <v>14.0556</v>
      </c>
      <c r="J61">
        <v>9.4441000000000006</v>
      </c>
      <c r="K61">
        <v>10.516500000000001</v>
      </c>
      <c r="M61">
        <v>17.603000000000002</v>
      </c>
      <c r="N61">
        <v>13.3018</v>
      </c>
      <c r="O61">
        <v>15.1464</v>
      </c>
      <c r="Q61">
        <v>18.544599999999999</v>
      </c>
      <c r="R61">
        <v>13.0504</v>
      </c>
      <c r="S61">
        <v>17.101600000000001</v>
      </c>
      <c r="T61">
        <v>16.677399999999999</v>
      </c>
      <c r="U61">
        <v>16.238499999999998</v>
      </c>
      <c r="V61">
        <v>25.387499999999999</v>
      </c>
      <c r="W61">
        <v>14.087199999999999</v>
      </c>
      <c r="X61">
        <v>15.5305</v>
      </c>
      <c r="Y61">
        <v>18.165700000000001</v>
      </c>
    </row>
    <row r="62" spans="1:25" x14ac:dyDescent="0.35">
      <c r="A62" s="1">
        <v>33603</v>
      </c>
      <c r="B62">
        <v>19.632899999999999</v>
      </c>
      <c r="C62">
        <v>25.143999999999998</v>
      </c>
      <c r="D62">
        <v>56.609900000000003</v>
      </c>
      <c r="E62">
        <v>24.120999999999999</v>
      </c>
      <c r="F62">
        <v>21.4543</v>
      </c>
      <c r="G62">
        <v>22.790700000000001</v>
      </c>
      <c r="H62">
        <v>26.911899999999999</v>
      </c>
      <c r="I62">
        <v>15.994400000000001</v>
      </c>
      <c r="J62">
        <v>11.2395</v>
      </c>
      <c r="K62">
        <v>12.349</v>
      </c>
      <c r="M62">
        <v>20.446400000000001</v>
      </c>
      <c r="N62">
        <v>14.023400000000001</v>
      </c>
      <c r="O62">
        <v>15.84</v>
      </c>
      <c r="Q62">
        <v>20.6663</v>
      </c>
      <c r="R62">
        <v>14.725</v>
      </c>
      <c r="S62">
        <v>18.842600000000001</v>
      </c>
      <c r="T62">
        <v>19.8323</v>
      </c>
      <c r="U62">
        <v>17.939699999999998</v>
      </c>
      <c r="V62">
        <v>31.875900000000001</v>
      </c>
      <c r="W62">
        <v>15.8904</v>
      </c>
      <c r="X62">
        <v>17.310500000000001</v>
      </c>
      <c r="Y62">
        <v>20.4955</v>
      </c>
    </row>
    <row r="63" spans="1:25" x14ac:dyDescent="0.35">
      <c r="A63" s="1">
        <v>33634</v>
      </c>
      <c r="B63">
        <v>15.8779</v>
      </c>
      <c r="C63">
        <v>24.163399999999999</v>
      </c>
      <c r="D63">
        <v>32.058900000000001</v>
      </c>
      <c r="E63">
        <v>19.534600000000001</v>
      </c>
      <c r="F63">
        <v>14.8149</v>
      </c>
      <c r="G63">
        <v>21.9239</v>
      </c>
      <c r="H63">
        <v>21.996300000000002</v>
      </c>
      <c r="I63">
        <v>13.623200000000001</v>
      </c>
      <c r="J63">
        <v>9.9347999999999992</v>
      </c>
      <c r="K63">
        <v>10.013999999999999</v>
      </c>
      <c r="M63">
        <v>17.299600000000002</v>
      </c>
      <c r="N63">
        <v>11.6715</v>
      </c>
      <c r="O63">
        <v>14.813499999999999</v>
      </c>
      <c r="Q63">
        <v>16.491</v>
      </c>
      <c r="R63">
        <v>12.3865</v>
      </c>
      <c r="S63">
        <v>17.021599999999999</v>
      </c>
      <c r="T63">
        <v>19.341200000000001</v>
      </c>
      <c r="U63">
        <v>16.911899999999999</v>
      </c>
      <c r="V63">
        <v>15.71</v>
      </c>
      <c r="W63">
        <v>15.6334</v>
      </c>
      <c r="X63">
        <v>14.7437</v>
      </c>
      <c r="Y63">
        <v>18.7028</v>
      </c>
    </row>
    <row r="64" spans="1:25" x14ac:dyDescent="0.35">
      <c r="A64" s="1">
        <v>33662</v>
      </c>
      <c r="B64">
        <v>16.042300000000001</v>
      </c>
      <c r="C64">
        <v>25.233599999999999</v>
      </c>
      <c r="D64">
        <v>34.310400000000001</v>
      </c>
      <c r="E64">
        <v>19.334399999999999</v>
      </c>
      <c r="F64">
        <v>15.4221</v>
      </c>
      <c r="G64">
        <v>19.313800000000001</v>
      </c>
      <c r="H64">
        <v>20.614000000000001</v>
      </c>
      <c r="I64">
        <v>13.9457</v>
      </c>
      <c r="J64">
        <v>9.8956999999999997</v>
      </c>
      <c r="K64">
        <v>10.8363</v>
      </c>
      <c r="M64">
        <v>17.3705</v>
      </c>
      <c r="N64">
        <v>11.610900000000001</v>
      </c>
      <c r="O64">
        <v>15.2509</v>
      </c>
      <c r="Q64">
        <v>17.670400000000001</v>
      </c>
      <c r="R64">
        <v>12.4536</v>
      </c>
      <c r="S64">
        <v>16.495100000000001</v>
      </c>
      <c r="T64">
        <v>19.006699999999999</v>
      </c>
      <c r="U64">
        <v>16.548999999999999</v>
      </c>
      <c r="V64">
        <v>16.768699999999999</v>
      </c>
      <c r="W64">
        <v>15.782500000000001</v>
      </c>
      <c r="X64">
        <v>14.645199999999999</v>
      </c>
      <c r="Y64">
        <v>18.875699999999998</v>
      </c>
    </row>
    <row r="65" spans="1:25" x14ac:dyDescent="0.35">
      <c r="A65" s="1">
        <v>33694</v>
      </c>
      <c r="B65">
        <v>15.805</v>
      </c>
      <c r="C65">
        <v>23.732900000000001</v>
      </c>
      <c r="D65">
        <v>33.847999999999999</v>
      </c>
      <c r="E65">
        <v>18.346800000000002</v>
      </c>
      <c r="F65">
        <v>14.844799999999999</v>
      </c>
      <c r="G65">
        <v>19.098600000000001</v>
      </c>
      <c r="H65">
        <v>19.8721</v>
      </c>
      <c r="I65">
        <v>13.8347</v>
      </c>
      <c r="J65">
        <v>10.099500000000001</v>
      </c>
      <c r="K65">
        <v>10.482799999999999</v>
      </c>
      <c r="M65">
        <v>17.1676</v>
      </c>
      <c r="N65">
        <v>11.6275</v>
      </c>
      <c r="O65">
        <v>15.1898</v>
      </c>
      <c r="Q65">
        <v>18.403400000000001</v>
      </c>
      <c r="R65">
        <v>12.422800000000001</v>
      </c>
      <c r="S65">
        <v>16.011700000000001</v>
      </c>
      <c r="T65">
        <v>19.024000000000001</v>
      </c>
      <c r="U65">
        <v>16.511399999999998</v>
      </c>
      <c r="V65">
        <v>16.517800000000001</v>
      </c>
      <c r="W65">
        <v>15.399699999999999</v>
      </c>
      <c r="X65">
        <v>14.2262</v>
      </c>
      <c r="Y65">
        <v>17.621700000000001</v>
      </c>
    </row>
    <row r="66" spans="1:25" x14ac:dyDescent="0.35">
      <c r="A66" s="1">
        <v>33724</v>
      </c>
      <c r="B66">
        <v>16.309200000000001</v>
      </c>
      <c r="C66">
        <v>22.219000000000001</v>
      </c>
      <c r="D66">
        <v>34.798000000000002</v>
      </c>
      <c r="E66">
        <v>18.270499999999998</v>
      </c>
      <c r="F66">
        <v>15.526199999999999</v>
      </c>
      <c r="G66">
        <v>18.289300000000001</v>
      </c>
      <c r="H66">
        <v>19.382400000000001</v>
      </c>
      <c r="I66">
        <v>14.085000000000001</v>
      </c>
      <c r="J66">
        <v>9.8887</v>
      </c>
      <c r="K66">
        <v>10.691800000000001</v>
      </c>
      <c r="M66">
        <v>16.885400000000001</v>
      </c>
      <c r="N66">
        <v>12.015599999999999</v>
      </c>
      <c r="O66">
        <v>17.351199999999999</v>
      </c>
      <c r="Q66">
        <v>19.838899999999999</v>
      </c>
      <c r="R66">
        <v>12.2806</v>
      </c>
      <c r="S66">
        <v>17.4221</v>
      </c>
      <c r="T66">
        <v>19.3629</v>
      </c>
      <c r="U66">
        <v>18.034099999999999</v>
      </c>
      <c r="V66">
        <v>17.7727</v>
      </c>
      <c r="W66">
        <v>15.5312</v>
      </c>
      <c r="X66">
        <v>14.1137</v>
      </c>
      <c r="Y66">
        <v>18.2058</v>
      </c>
    </row>
    <row r="67" spans="1:25" x14ac:dyDescent="0.35">
      <c r="A67" s="1">
        <v>33753</v>
      </c>
      <c r="B67">
        <v>16.351700000000001</v>
      </c>
      <c r="C67">
        <v>22.598700000000001</v>
      </c>
      <c r="D67">
        <v>34.989199999999997</v>
      </c>
      <c r="E67">
        <v>18.2973</v>
      </c>
      <c r="F67">
        <v>15.384600000000001</v>
      </c>
      <c r="G67">
        <v>18.449000000000002</v>
      </c>
      <c r="H67">
        <v>19.827999999999999</v>
      </c>
      <c r="I67">
        <v>14.149800000000001</v>
      </c>
      <c r="J67">
        <v>9.9390999999999998</v>
      </c>
      <c r="K67">
        <v>10.683299999999999</v>
      </c>
      <c r="M67">
        <v>17.410699999999999</v>
      </c>
      <c r="N67">
        <v>12.3552</v>
      </c>
      <c r="O67">
        <v>18.377400000000002</v>
      </c>
      <c r="Q67">
        <v>19.958200000000001</v>
      </c>
      <c r="R67">
        <v>12.5565</v>
      </c>
      <c r="S67">
        <v>16.718399999999999</v>
      </c>
      <c r="T67">
        <v>19.4574</v>
      </c>
      <c r="U67">
        <v>18.383600000000001</v>
      </c>
      <c r="V67">
        <v>18.806000000000001</v>
      </c>
      <c r="W67">
        <v>15.632999999999999</v>
      </c>
      <c r="X67">
        <v>14.120100000000001</v>
      </c>
      <c r="Y67">
        <v>17.523099999999999</v>
      </c>
    </row>
    <row r="68" spans="1:25" x14ac:dyDescent="0.35">
      <c r="A68" s="1">
        <v>33785</v>
      </c>
      <c r="B68">
        <v>16.3398</v>
      </c>
      <c r="C68">
        <v>20.811599999999999</v>
      </c>
      <c r="D68">
        <v>34.868400000000001</v>
      </c>
      <c r="E68">
        <v>17.5197</v>
      </c>
      <c r="F68">
        <v>15.460699999999999</v>
      </c>
      <c r="G68">
        <v>18.3293</v>
      </c>
      <c r="H68">
        <v>19.1236</v>
      </c>
      <c r="I68">
        <v>13.951000000000001</v>
      </c>
      <c r="J68">
        <v>9.9261999999999997</v>
      </c>
      <c r="K68">
        <v>10.6744</v>
      </c>
      <c r="M68">
        <v>16.818000000000001</v>
      </c>
      <c r="N68">
        <v>12.3599</v>
      </c>
      <c r="O68">
        <v>18.017199999999999</v>
      </c>
      <c r="Q68">
        <v>19.728200000000001</v>
      </c>
      <c r="R68">
        <v>13.163</v>
      </c>
      <c r="S68">
        <v>20.735299999999999</v>
      </c>
      <c r="T68">
        <v>17.988399999999999</v>
      </c>
      <c r="U68">
        <v>17.7364</v>
      </c>
      <c r="V68">
        <v>18.4054</v>
      </c>
      <c r="W68">
        <v>15.514799999999999</v>
      </c>
      <c r="X68">
        <v>13.605600000000001</v>
      </c>
      <c r="Y68">
        <v>16.669499999999999</v>
      </c>
    </row>
    <row r="69" spans="1:25" x14ac:dyDescent="0.35">
      <c r="A69" s="1">
        <v>33816</v>
      </c>
      <c r="B69">
        <v>17.100100000000001</v>
      </c>
      <c r="C69">
        <v>22.166</v>
      </c>
      <c r="D69">
        <v>34.665399999999998</v>
      </c>
      <c r="E69">
        <v>18.747</v>
      </c>
      <c r="F69">
        <v>15.0848</v>
      </c>
      <c r="G69">
        <v>19.2897</v>
      </c>
      <c r="H69">
        <v>21.1782</v>
      </c>
      <c r="I69">
        <v>14.3956</v>
      </c>
      <c r="J69">
        <v>10.231199999999999</v>
      </c>
      <c r="K69">
        <v>10.577</v>
      </c>
      <c r="M69">
        <v>17.5547</v>
      </c>
      <c r="N69">
        <v>13.2987</v>
      </c>
      <c r="O69">
        <v>19.7453</v>
      </c>
      <c r="Q69">
        <v>21.0152</v>
      </c>
      <c r="R69">
        <v>13.7849</v>
      </c>
      <c r="S69">
        <v>22.081800000000001</v>
      </c>
      <c r="T69">
        <v>18.255700000000001</v>
      </c>
      <c r="U69">
        <v>17.3203</v>
      </c>
      <c r="V69">
        <v>19.8507</v>
      </c>
      <c r="W69">
        <v>15.878399999999999</v>
      </c>
      <c r="X69">
        <v>14.5822</v>
      </c>
      <c r="Y69">
        <v>18.255800000000001</v>
      </c>
    </row>
    <row r="70" spans="1:25" x14ac:dyDescent="0.35">
      <c r="A70" s="1">
        <v>33847</v>
      </c>
      <c r="B70">
        <v>16.858799999999999</v>
      </c>
      <c r="C70">
        <v>21.479900000000001</v>
      </c>
      <c r="D70">
        <v>33.967100000000002</v>
      </c>
      <c r="E70">
        <v>17.9771</v>
      </c>
      <c r="F70">
        <v>14.795500000000001</v>
      </c>
      <c r="G70">
        <v>19.540700000000001</v>
      </c>
      <c r="H70">
        <v>20.547499999999999</v>
      </c>
      <c r="I70">
        <v>14.0083</v>
      </c>
      <c r="J70">
        <v>9.5989000000000004</v>
      </c>
      <c r="K70">
        <v>9.9725000000000001</v>
      </c>
      <c r="M70">
        <v>17.755600000000001</v>
      </c>
      <c r="N70">
        <v>13.0943</v>
      </c>
      <c r="O70">
        <v>20.527000000000001</v>
      </c>
      <c r="Q70">
        <v>20.524100000000001</v>
      </c>
      <c r="R70">
        <v>13.4975</v>
      </c>
      <c r="S70">
        <v>21.829699999999999</v>
      </c>
      <c r="T70">
        <v>17.965399999999999</v>
      </c>
      <c r="U70">
        <v>16.816400000000002</v>
      </c>
      <c r="V70">
        <v>19.616</v>
      </c>
      <c r="W70">
        <v>15.959899999999999</v>
      </c>
      <c r="X70">
        <v>14.3072</v>
      </c>
      <c r="Y70">
        <v>17.856300000000001</v>
      </c>
    </row>
    <row r="71" spans="1:25" x14ac:dyDescent="0.35">
      <c r="A71" s="1">
        <v>33877</v>
      </c>
      <c r="B71">
        <v>17.289200000000001</v>
      </c>
      <c r="C71">
        <v>23.427700000000002</v>
      </c>
      <c r="D71">
        <v>34.325699999999998</v>
      </c>
      <c r="E71">
        <v>17.011099999999999</v>
      </c>
      <c r="F71">
        <v>15.156499999999999</v>
      </c>
      <c r="G71">
        <v>21.372299999999999</v>
      </c>
      <c r="H71">
        <v>19.419699999999999</v>
      </c>
      <c r="I71">
        <v>14.7698</v>
      </c>
      <c r="J71">
        <v>9.8596000000000004</v>
      </c>
      <c r="K71">
        <v>10.2996</v>
      </c>
      <c r="M71">
        <v>17.902999999999999</v>
      </c>
      <c r="N71">
        <v>13.230399999999999</v>
      </c>
      <c r="O71">
        <v>21.0364</v>
      </c>
      <c r="Q71">
        <v>21.0749</v>
      </c>
      <c r="R71">
        <v>15.389900000000001</v>
      </c>
      <c r="S71">
        <v>22.28</v>
      </c>
      <c r="T71">
        <v>18.582100000000001</v>
      </c>
      <c r="U71">
        <v>17.665299999999998</v>
      </c>
      <c r="V71">
        <v>21.629000000000001</v>
      </c>
      <c r="W71">
        <v>16.3522</v>
      </c>
      <c r="X71">
        <v>14.8413</v>
      </c>
      <c r="Y71">
        <v>18.923999999999999</v>
      </c>
    </row>
    <row r="72" spans="1:25" x14ac:dyDescent="0.35">
      <c r="A72" s="1">
        <v>33907</v>
      </c>
      <c r="B72">
        <v>17.725899999999999</v>
      </c>
      <c r="C72">
        <v>24.952999999999999</v>
      </c>
      <c r="D72">
        <v>32.543999999999997</v>
      </c>
      <c r="E72">
        <v>17.548400000000001</v>
      </c>
      <c r="F72">
        <v>16.511099999999999</v>
      </c>
      <c r="G72">
        <v>23.393599999999999</v>
      </c>
      <c r="H72">
        <v>19.7424</v>
      </c>
      <c r="I72">
        <v>14.8222</v>
      </c>
      <c r="J72">
        <v>10.0017</v>
      </c>
      <c r="K72">
        <v>10.5205</v>
      </c>
      <c r="M72">
        <v>17.729900000000001</v>
      </c>
      <c r="N72">
        <v>13.3087</v>
      </c>
      <c r="O72">
        <v>20.0242</v>
      </c>
      <c r="Q72">
        <v>22.563700000000001</v>
      </c>
      <c r="R72">
        <v>17.260100000000001</v>
      </c>
      <c r="S72">
        <v>22.040700000000001</v>
      </c>
      <c r="T72">
        <v>19.5943</v>
      </c>
      <c r="U72">
        <v>18.402899999999999</v>
      </c>
      <c r="V72">
        <v>23.617100000000001</v>
      </c>
      <c r="W72">
        <v>17.445599999999999</v>
      </c>
      <c r="X72">
        <v>14.982099999999999</v>
      </c>
      <c r="Y72">
        <v>19.162099999999999</v>
      </c>
    </row>
    <row r="73" spans="1:25" x14ac:dyDescent="0.35">
      <c r="A73" s="1">
        <v>33938</v>
      </c>
      <c r="B73">
        <v>18.376000000000001</v>
      </c>
      <c r="C73">
        <v>23.757999999999999</v>
      </c>
      <c r="D73">
        <v>35.575499999999998</v>
      </c>
      <c r="E73">
        <v>18.0639</v>
      </c>
      <c r="F73">
        <v>17.379200000000001</v>
      </c>
      <c r="G73">
        <v>25.149899999999999</v>
      </c>
      <c r="H73">
        <v>20.673300000000001</v>
      </c>
      <c r="I73">
        <v>15.3324</v>
      </c>
      <c r="J73">
        <v>11.0565</v>
      </c>
      <c r="K73">
        <v>11.148099999999999</v>
      </c>
      <c r="M73">
        <v>18.142399999999999</v>
      </c>
      <c r="N73">
        <v>13.2652</v>
      </c>
      <c r="O73">
        <v>19.220300000000002</v>
      </c>
      <c r="Q73">
        <v>23.589099999999998</v>
      </c>
      <c r="R73">
        <v>19.1126</v>
      </c>
      <c r="S73">
        <v>22.642299999999999</v>
      </c>
      <c r="T73">
        <v>19.708300000000001</v>
      </c>
      <c r="U73">
        <v>19.530200000000001</v>
      </c>
      <c r="V73">
        <v>25.223099999999999</v>
      </c>
      <c r="W73">
        <v>18.944199999999999</v>
      </c>
      <c r="X73">
        <v>16.135400000000001</v>
      </c>
      <c r="Y73">
        <v>20.847100000000001</v>
      </c>
    </row>
    <row r="74" spans="1:25" x14ac:dyDescent="0.35">
      <c r="A74" s="1">
        <v>33969</v>
      </c>
      <c r="B74">
        <v>18.731100000000001</v>
      </c>
      <c r="C74">
        <v>24.4236</v>
      </c>
      <c r="D74">
        <v>36.981499999999997</v>
      </c>
      <c r="E74">
        <v>17.635300000000001</v>
      </c>
      <c r="F74">
        <v>18.864699999999999</v>
      </c>
      <c r="G74">
        <v>25.867799999999999</v>
      </c>
      <c r="H74">
        <v>21.339700000000001</v>
      </c>
      <c r="I74">
        <v>15.8826</v>
      </c>
      <c r="J74">
        <v>11.4809</v>
      </c>
      <c r="K74">
        <v>11.7171</v>
      </c>
      <c r="M74">
        <v>17.2559</v>
      </c>
      <c r="N74">
        <v>13.5921</v>
      </c>
      <c r="O74">
        <v>19.682500000000001</v>
      </c>
      <c r="Q74">
        <v>24.1554</v>
      </c>
      <c r="R74">
        <v>22.087299999999999</v>
      </c>
      <c r="S74">
        <v>23.784500000000001</v>
      </c>
      <c r="T74">
        <v>19.253</v>
      </c>
      <c r="U74">
        <v>19.711099999999998</v>
      </c>
      <c r="V74">
        <v>25.6816</v>
      </c>
      <c r="W74">
        <v>18.8093</v>
      </c>
      <c r="X74">
        <v>15.809900000000001</v>
      </c>
      <c r="Y74">
        <v>21.1663</v>
      </c>
    </row>
    <row r="75" spans="1:25" x14ac:dyDescent="0.35">
      <c r="A75" s="1">
        <v>33998</v>
      </c>
      <c r="B75">
        <v>15.592700000000001</v>
      </c>
      <c r="C75">
        <v>24.757899999999999</v>
      </c>
      <c r="D75">
        <v>28.5002</v>
      </c>
      <c r="E75">
        <v>14.1792</v>
      </c>
      <c r="F75">
        <v>18.118099999999998</v>
      </c>
      <c r="G75">
        <v>21.819500000000001</v>
      </c>
      <c r="H75">
        <v>18.005400000000002</v>
      </c>
      <c r="I75">
        <v>13.8628</v>
      </c>
      <c r="J75">
        <v>10.528600000000001</v>
      </c>
      <c r="K75">
        <v>10.578099999999999</v>
      </c>
      <c r="M75">
        <v>15.1922</v>
      </c>
      <c r="N75">
        <v>13.074</v>
      </c>
      <c r="O75">
        <v>16.519600000000001</v>
      </c>
      <c r="Q75">
        <v>17.502400000000002</v>
      </c>
      <c r="R75">
        <v>14.536300000000001</v>
      </c>
      <c r="S75">
        <v>17.874400000000001</v>
      </c>
      <c r="T75">
        <v>17.221800000000002</v>
      </c>
      <c r="U75">
        <v>17.297599999999999</v>
      </c>
      <c r="V75">
        <v>15.8155</v>
      </c>
      <c r="W75">
        <v>18.4055</v>
      </c>
      <c r="X75">
        <v>14.2766</v>
      </c>
      <c r="Y75">
        <v>17.825199999999999</v>
      </c>
    </row>
    <row r="76" spans="1:25" x14ac:dyDescent="0.35">
      <c r="A76" s="1">
        <v>34026</v>
      </c>
      <c r="B76">
        <v>15.768599999999999</v>
      </c>
      <c r="C76">
        <v>24.158300000000001</v>
      </c>
      <c r="D76">
        <v>28.483899999999998</v>
      </c>
      <c r="E76">
        <v>13.381</v>
      </c>
      <c r="F76">
        <v>18.9392</v>
      </c>
      <c r="G76">
        <v>19.107399999999998</v>
      </c>
      <c r="H76">
        <v>16.068300000000001</v>
      </c>
      <c r="I76">
        <v>14.287000000000001</v>
      </c>
      <c r="J76">
        <v>10.7776</v>
      </c>
      <c r="K76">
        <v>10.9344</v>
      </c>
      <c r="M76">
        <v>14.7858</v>
      </c>
      <c r="N76">
        <v>13.9299</v>
      </c>
      <c r="O76">
        <v>17.344200000000001</v>
      </c>
      <c r="Q76">
        <v>18.796900000000001</v>
      </c>
      <c r="R76">
        <v>14.538399999999999</v>
      </c>
      <c r="S76">
        <v>19.204899999999999</v>
      </c>
      <c r="T76">
        <v>18.419499999999999</v>
      </c>
      <c r="U76">
        <v>17.541599999999999</v>
      </c>
      <c r="V76">
        <v>16.039000000000001</v>
      </c>
      <c r="W76">
        <v>17.008400000000002</v>
      </c>
      <c r="X76">
        <v>14.166</v>
      </c>
      <c r="Y76">
        <v>17.680399999999999</v>
      </c>
    </row>
    <row r="77" spans="1:25" x14ac:dyDescent="0.35">
      <c r="A77" s="1">
        <v>34059</v>
      </c>
      <c r="B77">
        <v>16.142099999999999</v>
      </c>
      <c r="C77">
        <v>25.0044</v>
      </c>
      <c r="D77">
        <v>29.020299999999999</v>
      </c>
      <c r="E77">
        <v>13.6713</v>
      </c>
      <c r="F77">
        <v>19.000599999999999</v>
      </c>
      <c r="G77">
        <v>19.347000000000001</v>
      </c>
      <c r="H77">
        <v>16.284199999999998</v>
      </c>
      <c r="I77">
        <v>14.8484</v>
      </c>
      <c r="J77">
        <v>11.5031</v>
      </c>
      <c r="K77">
        <v>11.222300000000001</v>
      </c>
      <c r="M77">
        <v>14.6991</v>
      </c>
      <c r="N77">
        <v>14.0517</v>
      </c>
      <c r="O77">
        <v>18.011099999999999</v>
      </c>
      <c r="Q77">
        <v>19.612400000000001</v>
      </c>
      <c r="R77">
        <v>15.0558</v>
      </c>
      <c r="S77">
        <v>19.584800000000001</v>
      </c>
      <c r="T77">
        <v>18.501000000000001</v>
      </c>
      <c r="U77">
        <v>18.834099999999999</v>
      </c>
      <c r="V77">
        <v>16.798500000000001</v>
      </c>
      <c r="W77">
        <v>17.058399999999999</v>
      </c>
      <c r="X77">
        <v>14.6739</v>
      </c>
      <c r="Y77">
        <v>17.673500000000001</v>
      </c>
    </row>
    <row r="78" spans="1:25" x14ac:dyDescent="0.35">
      <c r="A78" s="1">
        <v>34089</v>
      </c>
      <c r="B78">
        <v>15.8886</v>
      </c>
      <c r="C78">
        <v>22.2561</v>
      </c>
      <c r="D78">
        <v>27.3978</v>
      </c>
      <c r="E78">
        <v>14.426299999999999</v>
      </c>
      <c r="F78">
        <v>18.8245</v>
      </c>
      <c r="G78">
        <v>17.3963</v>
      </c>
      <c r="H78">
        <v>14.856299999999999</v>
      </c>
      <c r="I78">
        <v>15.2372</v>
      </c>
      <c r="J78">
        <v>11.1203</v>
      </c>
      <c r="K78">
        <v>10.552300000000001</v>
      </c>
      <c r="M78">
        <v>13.917400000000001</v>
      </c>
      <c r="N78">
        <v>13.851599999999999</v>
      </c>
      <c r="O78">
        <v>18.250599999999999</v>
      </c>
      <c r="Q78">
        <v>21.767700000000001</v>
      </c>
      <c r="R78">
        <v>14.9679</v>
      </c>
      <c r="S78">
        <v>18.957999999999998</v>
      </c>
      <c r="T78">
        <v>17.461400000000001</v>
      </c>
      <c r="U78">
        <v>17.629899999999999</v>
      </c>
      <c r="V78">
        <v>17.3904</v>
      </c>
      <c r="W78">
        <v>16.0047</v>
      </c>
      <c r="X78">
        <v>14.404199999999999</v>
      </c>
      <c r="Y78">
        <v>17.142700000000001</v>
      </c>
    </row>
    <row r="79" spans="1:25" x14ac:dyDescent="0.35">
      <c r="A79" s="1">
        <v>34120</v>
      </c>
      <c r="B79">
        <v>16.2866</v>
      </c>
      <c r="C79">
        <v>23.352599999999999</v>
      </c>
      <c r="D79">
        <v>28.905999999999999</v>
      </c>
      <c r="E79">
        <v>14.662599999999999</v>
      </c>
      <c r="F79">
        <v>21.500900000000001</v>
      </c>
      <c r="G79">
        <v>18.6358</v>
      </c>
      <c r="H79">
        <v>15.554</v>
      </c>
      <c r="I79">
        <v>15.5975</v>
      </c>
      <c r="J79">
        <v>11.198600000000001</v>
      </c>
      <c r="K79">
        <v>10.3598</v>
      </c>
      <c r="M79">
        <v>14.348700000000001</v>
      </c>
      <c r="N79">
        <v>13.7247</v>
      </c>
      <c r="O79">
        <v>18.280999999999999</v>
      </c>
      <c r="Q79">
        <v>22.7546</v>
      </c>
      <c r="R79">
        <v>14.914099999999999</v>
      </c>
      <c r="S79">
        <v>19.145299999999999</v>
      </c>
      <c r="T79">
        <v>17.399699999999999</v>
      </c>
      <c r="U79">
        <v>18.5822</v>
      </c>
      <c r="V79">
        <v>17.7484</v>
      </c>
      <c r="W79">
        <v>17.2424</v>
      </c>
      <c r="X79">
        <v>15.048500000000001</v>
      </c>
      <c r="Y79">
        <v>18.1875</v>
      </c>
    </row>
    <row r="80" spans="1:25" x14ac:dyDescent="0.35">
      <c r="A80" s="1">
        <v>34150</v>
      </c>
      <c r="B80">
        <v>16.3428</v>
      </c>
      <c r="C80">
        <v>23.023399999999999</v>
      </c>
      <c r="D80">
        <v>28.4937</v>
      </c>
      <c r="E80">
        <v>14.0029</v>
      </c>
      <c r="F80">
        <v>21.2745</v>
      </c>
      <c r="G80">
        <v>17.8673</v>
      </c>
      <c r="H80">
        <v>15.2003</v>
      </c>
      <c r="I80">
        <v>15.779299999999999</v>
      </c>
      <c r="J80">
        <v>12.163</v>
      </c>
      <c r="K80">
        <v>10.834099999999999</v>
      </c>
      <c r="M80">
        <v>14.3307</v>
      </c>
      <c r="N80">
        <v>14.169600000000001</v>
      </c>
      <c r="O80">
        <v>18.1081</v>
      </c>
      <c r="Q80">
        <v>22.590900000000001</v>
      </c>
      <c r="R80">
        <v>15.314</v>
      </c>
      <c r="S80">
        <v>20.331099999999999</v>
      </c>
      <c r="T80">
        <v>18.129200000000001</v>
      </c>
      <c r="U80">
        <v>18.462199999999999</v>
      </c>
      <c r="V80">
        <v>17.869499999999999</v>
      </c>
      <c r="W80">
        <v>16.860299999999999</v>
      </c>
      <c r="X80">
        <v>14.399100000000001</v>
      </c>
      <c r="Y80">
        <v>17.593599999999999</v>
      </c>
    </row>
    <row r="81" spans="1:25" x14ac:dyDescent="0.35">
      <c r="A81" s="1">
        <v>34180</v>
      </c>
      <c r="B81">
        <v>16.2425</v>
      </c>
      <c r="C81">
        <v>21.040400000000002</v>
      </c>
      <c r="D81">
        <v>29.289100000000001</v>
      </c>
      <c r="E81">
        <v>12.9284</v>
      </c>
      <c r="F81">
        <v>18.808800000000002</v>
      </c>
      <c r="G81">
        <v>17.818300000000001</v>
      </c>
      <c r="H81">
        <v>14.1374</v>
      </c>
      <c r="I81">
        <v>15.8561</v>
      </c>
      <c r="J81">
        <v>11.828799999999999</v>
      </c>
      <c r="K81">
        <v>10.6723</v>
      </c>
      <c r="M81">
        <v>13.842499999999999</v>
      </c>
      <c r="N81">
        <v>14.4483</v>
      </c>
      <c r="O81">
        <v>18.538499999999999</v>
      </c>
      <c r="Q81">
        <v>23.9693</v>
      </c>
      <c r="R81">
        <v>15.43</v>
      </c>
      <c r="S81">
        <v>21.9421</v>
      </c>
      <c r="T81">
        <v>16.0747</v>
      </c>
      <c r="U81">
        <v>19.483000000000001</v>
      </c>
      <c r="V81">
        <v>19.263100000000001</v>
      </c>
      <c r="W81">
        <v>16.206399999999999</v>
      </c>
      <c r="X81">
        <v>15.105700000000001</v>
      </c>
      <c r="Y81">
        <v>17.2422</v>
      </c>
    </row>
    <row r="82" spans="1:25" x14ac:dyDescent="0.35">
      <c r="A82" s="1">
        <v>34212</v>
      </c>
      <c r="B82">
        <v>16.9026</v>
      </c>
      <c r="C82">
        <v>21.548400000000001</v>
      </c>
      <c r="D82">
        <v>30.953900000000001</v>
      </c>
      <c r="E82">
        <v>13.6469</v>
      </c>
      <c r="F82">
        <v>21.1724</v>
      </c>
      <c r="G82">
        <v>18.386600000000001</v>
      </c>
      <c r="H82">
        <v>14.6098</v>
      </c>
      <c r="I82">
        <v>16.286100000000001</v>
      </c>
      <c r="J82">
        <v>12.025499999999999</v>
      </c>
      <c r="K82">
        <v>10.7385</v>
      </c>
      <c r="M82">
        <v>14.4346</v>
      </c>
      <c r="N82">
        <v>14.917400000000001</v>
      </c>
      <c r="O82">
        <v>19.1968</v>
      </c>
      <c r="Q82">
        <v>25.368500000000001</v>
      </c>
      <c r="R82">
        <v>16.325700000000001</v>
      </c>
      <c r="S82">
        <v>23.1753</v>
      </c>
      <c r="T82">
        <v>16.263999999999999</v>
      </c>
      <c r="U82">
        <v>21.0063</v>
      </c>
      <c r="V82">
        <v>20.177399999999999</v>
      </c>
      <c r="W82">
        <v>16.928799999999999</v>
      </c>
      <c r="X82">
        <v>16.014900000000001</v>
      </c>
      <c r="Y82">
        <v>17.9161</v>
      </c>
    </row>
    <row r="83" spans="1:25" x14ac:dyDescent="0.35">
      <c r="A83" s="1">
        <v>34242</v>
      </c>
      <c r="B83">
        <v>16.837499999999999</v>
      </c>
      <c r="C83">
        <v>22.7255</v>
      </c>
      <c r="D83">
        <v>31.138300000000001</v>
      </c>
      <c r="E83">
        <v>13.5359</v>
      </c>
      <c r="F83">
        <v>21.3733</v>
      </c>
      <c r="G83">
        <v>18.391400000000001</v>
      </c>
      <c r="H83">
        <v>14.480600000000001</v>
      </c>
      <c r="I83">
        <v>15.959899999999999</v>
      </c>
      <c r="J83">
        <v>12.1015</v>
      </c>
      <c r="K83">
        <v>10.8558</v>
      </c>
      <c r="M83">
        <v>14.169700000000001</v>
      </c>
      <c r="N83">
        <v>14.684200000000001</v>
      </c>
      <c r="O83">
        <v>19.5548</v>
      </c>
      <c r="Q83">
        <v>25.271799999999999</v>
      </c>
      <c r="R83">
        <v>17.531300000000002</v>
      </c>
      <c r="S83">
        <v>23.1266</v>
      </c>
      <c r="T83">
        <v>16.2058</v>
      </c>
      <c r="U83">
        <v>21.123699999999999</v>
      </c>
      <c r="V83">
        <v>20.699400000000001</v>
      </c>
      <c r="W83">
        <v>15.672800000000001</v>
      </c>
      <c r="X83">
        <v>15.744199999999999</v>
      </c>
      <c r="Y83">
        <v>17.069099999999999</v>
      </c>
    </row>
    <row r="84" spans="1:25" x14ac:dyDescent="0.35">
      <c r="A84" s="1">
        <v>34271</v>
      </c>
      <c r="B84">
        <v>17.188199999999998</v>
      </c>
      <c r="C84">
        <v>23.412700000000001</v>
      </c>
      <c r="D84">
        <v>33.2684</v>
      </c>
      <c r="E84">
        <v>14.2463</v>
      </c>
      <c r="F84">
        <v>21.797699999999999</v>
      </c>
      <c r="G84">
        <v>19.189699999999998</v>
      </c>
      <c r="H84">
        <v>15.4061</v>
      </c>
      <c r="I84">
        <v>16.164899999999999</v>
      </c>
      <c r="J84">
        <v>11.3377</v>
      </c>
      <c r="K84">
        <v>10.3294</v>
      </c>
      <c r="M84">
        <v>15.177</v>
      </c>
      <c r="N84">
        <v>14.3545</v>
      </c>
      <c r="O84">
        <v>19.218499999999999</v>
      </c>
      <c r="Q84">
        <v>26.5426</v>
      </c>
      <c r="R84">
        <v>17.9572</v>
      </c>
      <c r="S84">
        <v>23.3598</v>
      </c>
      <c r="T84">
        <v>17.8492</v>
      </c>
      <c r="U84">
        <v>22.115600000000001</v>
      </c>
      <c r="V84">
        <v>22.340199999999999</v>
      </c>
      <c r="W84">
        <v>16.377300000000002</v>
      </c>
      <c r="X84">
        <v>16.663599999999999</v>
      </c>
      <c r="Y84">
        <v>16.138500000000001</v>
      </c>
    </row>
    <row r="85" spans="1:25" x14ac:dyDescent="0.35">
      <c r="A85" s="1">
        <v>34303</v>
      </c>
      <c r="B85">
        <v>17.024999999999999</v>
      </c>
      <c r="C85">
        <v>23.332599999999999</v>
      </c>
      <c r="D85">
        <v>33.104399999999998</v>
      </c>
      <c r="E85">
        <v>14.680899999999999</v>
      </c>
      <c r="F85">
        <v>21.270299999999999</v>
      </c>
      <c r="G85">
        <v>19.838999999999999</v>
      </c>
      <c r="H85">
        <v>15.404999999999999</v>
      </c>
      <c r="I85">
        <v>15.981400000000001</v>
      </c>
      <c r="J85">
        <v>10.71</v>
      </c>
      <c r="K85">
        <v>10.0291</v>
      </c>
      <c r="M85">
        <v>15.363899999999999</v>
      </c>
      <c r="N85">
        <v>13.4819</v>
      </c>
      <c r="O85">
        <v>18.1341</v>
      </c>
      <c r="Q85">
        <v>27.157800000000002</v>
      </c>
      <c r="R85">
        <v>17.7499</v>
      </c>
      <c r="S85">
        <v>21.924399999999999</v>
      </c>
      <c r="T85">
        <v>18.322199999999999</v>
      </c>
      <c r="U85">
        <v>21.5868</v>
      </c>
      <c r="V85">
        <v>23.627700000000001</v>
      </c>
      <c r="W85">
        <v>16.095800000000001</v>
      </c>
      <c r="X85">
        <v>16.767499999999998</v>
      </c>
      <c r="Y85">
        <v>17.129200000000001</v>
      </c>
    </row>
    <row r="86" spans="1:25" x14ac:dyDescent="0.35">
      <c r="A86" s="1">
        <v>34334</v>
      </c>
      <c r="B86">
        <v>17.317399999999999</v>
      </c>
      <c r="C86">
        <v>22.755700000000001</v>
      </c>
      <c r="D86">
        <v>34.231699999999996</v>
      </c>
      <c r="E86">
        <v>14.961500000000001</v>
      </c>
      <c r="F86">
        <v>22.3415</v>
      </c>
      <c r="G86">
        <v>18.670000000000002</v>
      </c>
      <c r="H86">
        <v>16.289899999999999</v>
      </c>
      <c r="I86">
        <v>16.757999999999999</v>
      </c>
      <c r="J86">
        <v>10.712300000000001</v>
      </c>
      <c r="K86">
        <v>10.3553</v>
      </c>
      <c r="M86">
        <v>15.582800000000001</v>
      </c>
      <c r="N86">
        <v>13.597300000000001</v>
      </c>
      <c r="O86">
        <v>18.627099999999999</v>
      </c>
      <c r="Q86">
        <v>28.460899999999999</v>
      </c>
      <c r="R86">
        <v>17.729800000000001</v>
      </c>
      <c r="S86">
        <v>21.7057</v>
      </c>
      <c r="T86">
        <v>18.450500000000002</v>
      </c>
      <c r="U86">
        <v>22.192299999999999</v>
      </c>
      <c r="V86">
        <v>24.563600000000001</v>
      </c>
      <c r="W86">
        <v>16.480599999999999</v>
      </c>
      <c r="X86">
        <v>17.611499999999999</v>
      </c>
      <c r="Y86">
        <v>17.543299999999999</v>
      </c>
    </row>
    <row r="87" spans="1:25" x14ac:dyDescent="0.35">
      <c r="A87" s="1">
        <v>34365</v>
      </c>
      <c r="B87">
        <v>15.5718</v>
      </c>
      <c r="C87">
        <v>22.756699999999999</v>
      </c>
      <c r="D87">
        <v>28.4757</v>
      </c>
      <c r="E87">
        <v>13.8131</v>
      </c>
      <c r="F87">
        <v>17.6052</v>
      </c>
      <c r="G87">
        <v>18.6706</v>
      </c>
      <c r="H87">
        <v>15.6995</v>
      </c>
      <c r="I87">
        <v>15.881399999999999</v>
      </c>
      <c r="J87">
        <v>10.527699999999999</v>
      </c>
      <c r="K87">
        <v>9.3118999999999996</v>
      </c>
      <c r="M87">
        <v>14.170500000000001</v>
      </c>
      <c r="N87">
        <v>13.213900000000001</v>
      </c>
      <c r="O87">
        <v>17.790800000000001</v>
      </c>
      <c r="Q87">
        <v>20.892399999999999</v>
      </c>
      <c r="R87">
        <v>12.678100000000001</v>
      </c>
      <c r="S87">
        <v>20.684699999999999</v>
      </c>
      <c r="T87">
        <v>17.932600000000001</v>
      </c>
      <c r="U87">
        <v>19.124500000000001</v>
      </c>
      <c r="V87">
        <v>16.6083</v>
      </c>
      <c r="W87">
        <v>16.0015</v>
      </c>
      <c r="X87">
        <v>14.7293</v>
      </c>
      <c r="Y87">
        <v>16.9556</v>
      </c>
    </row>
    <row r="88" spans="1:25" x14ac:dyDescent="0.35">
      <c r="A88" s="1">
        <v>34393</v>
      </c>
      <c r="B88">
        <v>15.052</v>
      </c>
      <c r="C88">
        <v>23.6662</v>
      </c>
      <c r="D88">
        <v>27.555900000000001</v>
      </c>
      <c r="E88">
        <v>12.8354</v>
      </c>
      <c r="F88">
        <v>17.874199999999998</v>
      </c>
      <c r="G88">
        <v>17.039400000000001</v>
      </c>
      <c r="H88">
        <v>15.8</v>
      </c>
      <c r="I88">
        <v>15.7903</v>
      </c>
      <c r="J88">
        <v>9.6275999999999993</v>
      </c>
      <c r="K88">
        <v>8.9314</v>
      </c>
      <c r="M88">
        <v>14.0496</v>
      </c>
      <c r="N88">
        <v>12.423400000000001</v>
      </c>
      <c r="O88">
        <v>17.3355</v>
      </c>
      <c r="Q88">
        <v>20.660900000000002</v>
      </c>
      <c r="R88">
        <v>12.127700000000001</v>
      </c>
      <c r="S88">
        <v>19.4864</v>
      </c>
      <c r="T88">
        <v>17.859500000000001</v>
      </c>
      <c r="U88">
        <v>19.451499999999999</v>
      </c>
      <c r="V88">
        <v>15.980700000000001</v>
      </c>
      <c r="W88">
        <v>16.291499999999999</v>
      </c>
      <c r="X88">
        <v>15.081300000000001</v>
      </c>
      <c r="Y88">
        <v>16.213200000000001</v>
      </c>
    </row>
    <row r="89" spans="1:25" x14ac:dyDescent="0.35">
      <c r="A89" s="1">
        <v>34424</v>
      </c>
      <c r="B89">
        <v>14.417300000000001</v>
      </c>
      <c r="C89">
        <v>21.535299999999999</v>
      </c>
      <c r="D89">
        <v>26.4984</v>
      </c>
      <c r="E89">
        <v>12.0928</v>
      </c>
      <c r="F89">
        <v>17.395299999999999</v>
      </c>
      <c r="G89">
        <v>16.444400000000002</v>
      </c>
      <c r="H89">
        <v>15.1982</v>
      </c>
      <c r="I89">
        <v>15.0053</v>
      </c>
      <c r="J89">
        <v>9.0570000000000004</v>
      </c>
      <c r="K89">
        <v>8.6366999999999994</v>
      </c>
      <c r="M89">
        <v>13.5313</v>
      </c>
      <c r="N89">
        <v>11.779199999999999</v>
      </c>
      <c r="O89">
        <v>16.9788</v>
      </c>
      <c r="Q89">
        <v>20.098600000000001</v>
      </c>
      <c r="R89">
        <v>11.6473</v>
      </c>
      <c r="S89">
        <v>18.847100000000001</v>
      </c>
      <c r="T89">
        <v>16.9648</v>
      </c>
      <c r="U89">
        <v>17.670500000000001</v>
      </c>
      <c r="V89">
        <v>16.4344</v>
      </c>
      <c r="W89">
        <v>15.536300000000001</v>
      </c>
      <c r="X89">
        <v>14.7637</v>
      </c>
      <c r="Y89">
        <v>15.366899999999999</v>
      </c>
    </row>
    <row r="90" spans="1:25" x14ac:dyDescent="0.35">
      <c r="A90" s="1">
        <v>34453</v>
      </c>
      <c r="B90">
        <v>14.574</v>
      </c>
      <c r="C90">
        <v>20.07</v>
      </c>
      <c r="D90">
        <v>26.523599999999998</v>
      </c>
      <c r="E90">
        <v>12.6469</v>
      </c>
      <c r="F90">
        <v>15.9824</v>
      </c>
      <c r="G90">
        <v>16.744900000000001</v>
      </c>
      <c r="H90">
        <v>15.698499999999999</v>
      </c>
      <c r="I90">
        <v>14.5939</v>
      </c>
      <c r="J90">
        <v>9.4829000000000008</v>
      </c>
      <c r="K90">
        <v>8.9951000000000008</v>
      </c>
      <c r="M90">
        <v>13.7789</v>
      </c>
      <c r="N90">
        <v>11.897399999999999</v>
      </c>
      <c r="O90">
        <v>18.226400000000002</v>
      </c>
      <c r="Q90">
        <v>20.359300000000001</v>
      </c>
      <c r="R90">
        <v>11.919599999999999</v>
      </c>
      <c r="S90">
        <v>19.2437</v>
      </c>
      <c r="T90">
        <v>17.773299999999999</v>
      </c>
      <c r="U90">
        <v>18.211500000000001</v>
      </c>
      <c r="V90">
        <v>17.293500000000002</v>
      </c>
      <c r="W90">
        <v>15.4922</v>
      </c>
      <c r="X90">
        <v>14.3942</v>
      </c>
      <c r="Y90">
        <v>15.8886</v>
      </c>
    </row>
    <row r="91" spans="1:25" x14ac:dyDescent="0.35">
      <c r="A91" s="1">
        <v>34485</v>
      </c>
      <c r="B91">
        <v>14.700699999999999</v>
      </c>
      <c r="C91">
        <v>21.450399999999998</v>
      </c>
      <c r="D91">
        <v>27.0503</v>
      </c>
      <c r="E91">
        <v>13.4718</v>
      </c>
      <c r="F91">
        <v>16.321000000000002</v>
      </c>
      <c r="G91">
        <v>16.3674</v>
      </c>
      <c r="H91">
        <v>15.799200000000001</v>
      </c>
      <c r="I91">
        <v>14.662100000000001</v>
      </c>
      <c r="J91">
        <v>9.5625</v>
      </c>
      <c r="K91">
        <v>9.5315999999999992</v>
      </c>
      <c r="M91">
        <v>13.414899999999999</v>
      </c>
      <c r="N91">
        <v>11.2768</v>
      </c>
      <c r="O91">
        <v>18.3687</v>
      </c>
      <c r="Q91">
        <v>21.310400000000001</v>
      </c>
      <c r="R91">
        <v>12.6288</v>
      </c>
      <c r="S91">
        <v>19.2743</v>
      </c>
      <c r="T91">
        <v>17.84</v>
      </c>
      <c r="U91">
        <v>18.674299999999999</v>
      </c>
      <c r="V91">
        <v>17.524100000000001</v>
      </c>
      <c r="W91">
        <v>15.328200000000001</v>
      </c>
      <c r="X91">
        <v>14.678000000000001</v>
      </c>
      <c r="Y91">
        <v>16.402200000000001</v>
      </c>
    </row>
    <row r="92" spans="1:25" x14ac:dyDescent="0.35">
      <c r="A92" s="1">
        <v>34515</v>
      </c>
      <c r="B92">
        <v>14.37</v>
      </c>
      <c r="C92">
        <v>22.161200000000001</v>
      </c>
      <c r="D92">
        <v>26.1343</v>
      </c>
      <c r="E92">
        <v>13.114100000000001</v>
      </c>
      <c r="F92">
        <v>15.2987</v>
      </c>
      <c r="G92">
        <v>16.392800000000001</v>
      </c>
      <c r="H92">
        <v>15.2746</v>
      </c>
      <c r="I92">
        <v>14.159599999999999</v>
      </c>
      <c r="J92">
        <v>9.3495000000000008</v>
      </c>
      <c r="K92">
        <v>9.1935000000000002</v>
      </c>
      <c r="M92">
        <v>13.1556</v>
      </c>
      <c r="N92">
        <v>10.915699999999999</v>
      </c>
      <c r="O92">
        <v>17.9375</v>
      </c>
      <c r="Q92">
        <v>20.704699999999999</v>
      </c>
      <c r="R92">
        <v>12.4747</v>
      </c>
      <c r="S92">
        <v>19.489599999999999</v>
      </c>
      <c r="T92">
        <v>16.921700000000001</v>
      </c>
      <c r="U92">
        <v>17.0459</v>
      </c>
      <c r="V92">
        <v>17.065200000000001</v>
      </c>
      <c r="W92">
        <v>14.3291</v>
      </c>
      <c r="X92">
        <v>14.5451</v>
      </c>
      <c r="Y92">
        <v>16.1968</v>
      </c>
    </row>
    <row r="93" spans="1:25" x14ac:dyDescent="0.35">
      <c r="A93" s="1">
        <v>34544</v>
      </c>
      <c r="B93">
        <v>14.694599999999999</v>
      </c>
      <c r="C93">
        <v>20.159500000000001</v>
      </c>
      <c r="D93">
        <v>27.087</v>
      </c>
      <c r="E93">
        <v>13.147399999999999</v>
      </c>
      <c r="F93">
        <v>14.744899999999999</v>
      </c>
      <c r="G93">
        <v>16.604500000000002</v>
      </c>
      <c r="H93">
        <v>16.731300000000001</v>
      </c>
      <c r="I93">
        <v>14.648899999999999</v>
      </c>
      <c r="J93">
        <v>9.9068000000000005</v>
      </c>
      <c r="K93">
        <v>9.4448000000000008</v>
      </c>
      <c r="M93">
        <v>13.462400000000001</v>
      </c>
      <c r="N93">
        <v>11.447699999999999</v>
      </c>
      <c r="O93">
        <v>19.0778</v>
      </c>
      <c r="Q93">
        <v>21.1691</v>
      </c>
      <c r="R93">
        <v>12.6998</v>
      </c>
      <c r="S93">
        <v>19.751100000000001</v>
      </c>
      <c r="T93">
        <v>16.4115</v>
      </c>
      <c r="U93">
        <v>16.705300000000001</v>
      </c>
      <c r="V93">
        <v>16.885300000000001</v>
      </c>
      <c r="W93">
        <v>14.2333</v>
      </c>
      <c r="X93">
        <v>14.8819</v>
      </c>
      <c r="Y93">
        <v>16.857099999999999</v>
      </c>
    </row>
    <row r="94" spans="1:25" x14ac:dyDescent="0.35">
      <c r="A94" s="1">
        <v>34577</v>
      </c>
      <c r="B94">
        <v>15.244199999999999</v>
      </c>
      <c r="C94">
        <v>22.135300000000001</v>
      </c>
      <c r="D94">
        <v>28.374500000000001</v>
      </c>
      <c r="E94">
        <v>14.7057</v>
      </c>
      <c r="F94">
        <v>15.966900000000001</v>
      </c>
      <c r="G94">
        <v>17.118600000000001</v>
      </c>
      <c r="H94">
        <v>18.3474</v>
      </c>
      <c r="I94">
        <v>14.904500000000001</v>
      </c>
      <c r="J94">
        <v>10.5891</v>
      </c>
      <c r="K94">
        <v>9.7015999999999991</v>
      </c>
      <c r="M94">
        <v>14.4077</v>
      </c>
      <c r="N94">
        <v>11.4139</v>
      </c>
      <c r="O94">
        <v>18.8001</v>
      </c>
      <c r="Q94">
        <v>22.1313</v>
      </c>
      <c r="R94">
        <v>12.6988</v>
      </c>
      <c r="S94">
        <v>19.706800000000001</v>
      </c>
      <c r="T94">
        <v>17.5489</v>
      </c>
      <c r="U94">
        <v>17.670000000000002</v>
      </c>
      <c r="V94">
        <v>17.0824</v>
      </c>
      <c r="W94">
        <v>15.1099</v>
      </c>
      <c r="X94">
        <v>15.403600000000001</v>
      </c>
      <c r="Y94">
        <v>17.610399999999998</v>
      </c>
    </row>
    <row r="95" spans="1:25" x14ac:dyDescent="0.35">
      <c r="A95" s="1">
        <v>34607</v>
      </c>
      <c r="B95">
        <v>14.7866</v>
      </c>
      <c r="C95">
        <v>22.319600000000001</v>
      </c>
      <c r="D95">
        <v>27.471699999999998</v>
      </c>
      <c r="E95">
        <v>14.754899999999999</v>
      </c>
      <c r="F95">
        <v>15.1889</v>
      </c>
      <c r="G95">
        <v>16.585999999999999</v>
      </c>
      <c r="H95">
        <v>18.846699999999998</v>
      </c>
      <c r="I95">
        <v>14.305300000000001</v>
      </c>
      <c r="J95">
        <v>9.8445999999999998</v>
      </c>
      <c r="K95">
        <v>8.8973999999999993</v>
      </c>
      <c r="M95">
        <v>14.503299999999999</v>
      </c>
      <c r="N95">
        <v>11.1027</v>
      </c>
      <c r="O95">
        <v>18.819299999999998</v>
      </c>
      <c r="Q95">
        <v>21.570399999999999</v>
      </c>
      <c r="R95">
        <v>12.0474</v>
      </c>
      <c r="S95">
        <v>18.417100000000001</v>
      </c>
      <c r="T95">
        <v>17.257000000000001</v>
      </c>
      <c r="U95">
        <v>16.649799999999999</v>
      </c>
      <c r="V95">
        <v>16.14</v>
      </c>
      <c r="W95">
        <v>14.5282</v>
      </c>
      <c r="X95">
        <v>14.824400000000001</v>
      </c>
      <c r="Y95">
        <v>16.984200000000001</v>
      </c>
    </row>
    <row r="96" spans="1:25" x14ac:dyDescent="0.35">
      <c r="A96" s="1">
        <v>34638</v>
      </c>
      <c r="B96">
        <v>15.019299999999999</v>
      </c>
      <c r="C96">
        <v>24.473099999999999</v>
      </c>
      <c r="D96">
        <v>26.2683</v>
      </c>
      <c r="E96">
        <v>15.0869</v>
      </c>
      <c r="F96">
        <v>15.7163</v>
      </c>
      <c r="G96">
        <v>16.938300000000002</v>
      </c>
      <c r="H96">
        <v>18.247599999999998</v>
      </c>
      <c r="I96">
        <v>14.405900000000001</v>
      </c>
      <c r="J96">
        <v>10.2897</v>
      </c>
      <c r="K96">
        <v>8.9311000000000007</v>
      </c>
      <c r="M96">
        <v>14.78</v>
      </c>
      <c r="N96">
        <v>11.2531</v>
      </c>
      <c r="O96">
        <v>20.4772</v>
      </c>
      <c r="Q96">
        <v>20.235199999999999</v>
      </c>
      <c r="R96">
        <v>12.7333</v>
      </c>
      <c r="S96">
        <v>18.289100000000001</v>
      </c>
      <c r="T96">
        <v>17.989799999999999</v>
      </c>
      <c r="U96">
        <v>17.617999999999999</v>
      </c>
      <c r="V96">
        <v>15.9596</v>
      </c>
      <c r="W96">
        <v>15.3292</v>
      </c>
      <c r="X96">
        <v>14.873900000000001</v>
      </c>
      <c r="Y96">
        <v>16.3171</v>
      </c>
    </row>
    <row r="97" spans="1:25" x14ac:dyDescent="0.35">
      <c r="A97" s="1">
        <v>34668</v>
      </c>
      <c r="B97">
        <v>14.457100000000001</v>
      </c>
      <c r="C97">
        <v>23.361000000000001</v>
      </c>
      <c r="D97">
        <v>26.202300000000001</v>
      </c>
      <c r="E97">
        <v>15.3849</v>
      </c>
      <c r="F97">
        <v>14.9216</v>
      </c>
      <c r="G97">
        <v>16.644400000000001</v>
      </c>
      <c r="H97">
        <v>17.6479</v>
      </c>
      <c r="I97">
        <v>13.3019</v>
      </c>
      <c r="J97">
        <v>9.8012999999999995</v>
      </c>
      <c r="K97">
        <v>8.3379999999999992</v>
      </c>
      <c r="M97">
        <v>14.687899999999999</v>
      </c>
      <c r="N97">
        <v>11.245100000000001</v>
      </c>
      <c r="O97">
        <v>19.584199999999999</v>
      </c>
      <c r="Q97">
        <v>18.244499999999999</v>
      </c>
      <c r="R97">
        <v>12.881</v>
      </c>
      <c r="S97">
        <v>17.424499999999998</v>
      </c>
      <c r="T97">
        <v>17.890699999999999</v>
      </c>
      <c r="U97">
        <v>17.446300000000001</v>
      </c>
      <c r="V97">
        <v>15.3705</v>
      </c>
      <c r="W97">
        <v>15.0223</v>
      </c>
      <c r="X97">
        <v>14.253500000000001</v>
      </c>
      <c r="Y97">
        <v>15.0749</v>
      </c>
    </row>
    <row r="98" spans="1:25" x14ac:dyDescent="0.35">
      <c r="A98" s="1">
        <v>34698</v>
      </c>
      <c r="B98">
        <v>14.661200000000001</v>
      </c>
      <c r="C98">
        <v>23.59</v>
      </c>
      <c r="D98">
        <v>26.6218</v>
      </c>
      <c r="E98">
        <v>15.5466</v>
      </c>
      <c r="F98">
        <v>15.1221</v>
      </c>
      <c r="G98">
        <v>15.735099999999999</v>
      </c>
      <c r="H98">
        <v>17.470400000000001</v>
      </c>
      <c r="I98">
        <v>14.080299999999999</v>
      </c>
      <c r="J98">
        <v>9.9908000000000001</v>
      </c>
      <c r="K98">
        <v>8.4222000000000001</v>
      </c>
      <c r="M98">
        <v>14.891299999999999</v>
      </c>
      <c r="N98">
        <v>11.2624</v>
      </c>
      <c r="O98">
        <v>19.713999999999999</v>
      </c>
      <c r="Q98">
        <v>18.716200000000001</v>
      </c>
      <c r="R98">
        <v>13.661899999999999</v>
      </c>
      <c r="S98">
        <v>17.500800000000002</v>
      </c>
      <c r="T98">
        <v>17.955200000000001</v>
      </c>
      <c r="U98">
        <v>18.005500000000001</v>
      </c>
      <c r="V98">
        <v>15.6393</v>
      </c>
      <c r="W98">
        <v>15.350899999999999</v>
      </c>
      <c r="X98">
        <v>14.371499999999999</v>
      </c>
      <c r="Y98">
        <v>15.479699999999999</v>
      </c>
    </row>
    <row r="99" spans="1:25" x14ac:dyDescent="0.35">
      <c r="A99" s="1">
        <v>34730</v>
      </c>
      <c r="B99">
        <v>13.2407</v>
      </c>
      <c r="C99">
        <v>22.793199999999999</v>
      </c>
      <c r="D99">
        <v>24.0472</v>
      </c>
      <c r="E99">
        <v>15.241</v>
      </c>
      <c r="F99">
        <v>12.5075</v>
      </c>
      <c r="G99">
        <v>15.2212</v>
      </c>
      <c r="H99">
        <v>16.2682</v>
      </c>
      <c r="I99">
        <v>12.5307</v>
      </c>
      <c r="J99">
        <v>8.9069000000000003</v>
      </c>
      <c r="K99">
        <v>7.9963999999999995</v>
      </c>
      <c r="M99">
        <v>13.827299999999999</v>
      </c>
      <c r="N99">
        <v>11.3574</v>
      </c>
      <c r="O99">
        <v>15.876300000000001</v>
      </c>
      <c r="Q99">
        <v>11.2502</v>
      </c>
      <c r="R99">
        <v>10.8515</v>
      </c>
      <c r="S99">
        <v>14.612</v>
      </c>
      <c r="T99">
        <v>16.916599999999999</v>
      </c>
      <c r="U99">
        <v>17.013000000000002</v>
      </c>
      <c r="V99">
        <v>12.4946</v>
      </c>
      <c r="W99">
        <v>15.452299999999999</v>
      </c>
      <c r="X99">
        <v>12.4842</v>
      </c>
      <c r="Y99">
        <v>14.600999999999999</v>
      </c>
    </row>
    <row r="100" spans="1:25" x14ac:dyDescent="0.35">
      <c r="A100" s="1">
        <v>34758</v>
      </c>
      <c r="B100">
        <v>13.5443</v>
      </c>
      <c r="C100">
        <v>24.428000000000001</v>
      </c>
      <c r="D100">
        <v>26.014900000000001</v>
      </c>
      <c r="E100">
        <v>15.4512</v>
      </c>
      <c r="F100">
        <v>12.9369</v>
      </c>
      <c r="G100">
        <v>13.480600000000001</v>
      </c>
      <c r="H100">
        <v>16.358599999999999</v>
      </c>
      <c r="I100">
        <v>13.1831</v>
      </c>
      <c r="J100">
        <v>9.5528999999999993</v>
      </c>
      <c r="K100">
        <v>8.5327999999999999</v>
      </c>
      <c r="M100">
        <v>14.1861</v>
      </c>
      <c r="N100">
        <v>11.348599999999999</v>
      </c>
      <c r="O100">
        <v>16.445499999999999</v>
      </c>
      <c r="Q100">
        <v>11.5046</v>
      </c>
      <c r="R100">
        <v>11.2105</v>
      </c>
      <c r="S100">
        <v>14.5436</v>
      </c>
      <c r="T100">
        <v>17.413399999999999</v>
      </c>
      <c r="U100">
        <v>17.3811</v>
      </c>
      <c r="V100">
        <v>13.3735</v>
      </c>
      <c r="W100">
        <v>15.629799999999999</v>
      </c>
      <c r="X100">
        <v>12.638199999999999</v>
      </c>
      <c r="Y100">
        <v>15.0891</v>
      </c>
    </row>
    <row r="101" spans="1:25" x14ac:dyDescent="0.35">
      <c r="A101" s="1">
        <v>34789</v>
      </c>
      <c r="B101">
        <v>13.847899999999999</v>
      </c>
      <c r="C101">
        <v>25.5535</v>
      </c>
      <c r="D101">
        <v>25.933299999999999</v>
      </c>
      <c r="E101">
        <v>15.727600000000001</v>
      </c>
      <c r="F101">
        <v>13.2963</v>
      </c>
      <c r="G101">
        <v>14.485200000000001</v>
      </c>
      <c r="H101">
        <v>17.351900000000001</v>
      </c>
      <c r="I101">
        <v>13.515700000000001</v>
      </c>
      <c r="J101">
        <v>9.9542000000000002</v>
      </c>
      <c r="K101">
        <v>8.6325000000000003</v>
      </c>
      <c r="M101">
        <v>14.628299999999999</v>
      </c>
      <c r="N101">
        <v>11.1264</v>
      </c>
      <c r="O101">
        <v>17.175899999999999</v>
      </c>
      <c r="Q101">
        <v>11.557499999999999</v>
      </c>
      <c r="R101">
        <v>11.386699999999999</v>
      </c>
      <c r="S101">
        <v>14.595800000000001</v>
      </c>
      <c r="T101">
        <v>17.720199999999998</v>
      </c>
      <c r="U101">
        <v>17.934999999999999</v>
      </c>
      <c r="V101">
        <v>13.734999999999999</v>
      </c>
      <c r="W101">
        <v>15.5662</v>
      </c>
      <c r="X101">
        <v>13.023300000000001</v>
      </c>
      <c r="Y101">
        <v>15.6808</v>
      </c>
    </row>
    <row r="102" spans="1:25" x14ac:dyDescent="0.35">
      <c r="A102" s="1">
        <v>34817</v>
      </c>
      <c r="B102">
        <v>14.0504</v>
      </c>
      <c r="C102">
        <v>26.904900000000001</v>
      </c>
      <c r="D102">
        <v>25.962399999999999</v>
      </c>
      <c r="E102">
        <v>16.271799999999999</v>
      </c>
      <c r="F102">
        <v>13.5099</v>
      </c>
      <c r="G102">
        <v>13.955400000000001</v>
      </c>
      <c r="H102">
        <v>16.555800000000001</v>
      </c>
      <c r="I102">
        <v>13.8103</v>
      </c>
      <c r="J102">
        <v>10.441000000000001</v>
      </c>
      <c r="K102">
        <v>8.9459999999999997</v>
      </c>
      <c r="M102">
        <v>15.0679</v>
      </c>
      <c r="N102">
        <v>11.452999999999999</v>
      </c>
      <c r="O102">
        <v>17.118500000000001</v>
      </c>
      <c r="Q102">
        <v>10.9002</v>
      </c>
      <c r="R102">
        <v>11.281000000000001</v>
      </c>
      <c r="S102">
        <v>15.145300000000001</v>
      </c>
      <c r="T102">
        <v>18.319900000000001</v>
      </c>
      <c r="U102">
        <v>18.402899999999999</v>
      </c>
      <c r="V102">
        <v>13.7347</v>
      </c>
      <c r="W102">
        <v>15.750999999999999</v>
      </c>
      <c r="X102">
        <v>13.4556</v>
      </c>
      <c r="Y102">
        <v>15.804399999999999</v>
      </c>
    </row>
    <row r="103" spans="1:25" x14ac:dyDescent="0.35">
      <c r="A103" s="1">
        <v>34850</v>
      </c>
      <c r="B103">
        <v>14.476699999999999</v>
      </c>
      <c r="C103">
        <v>27.5444</v>
      </c>
      <c r="D103">
        <v>27.702200000000001</v>
      </c>
      <c r="E103">
        <v>16.695599999999999</v>
      </c>
      <c r="F103">
        <v>13.648099999999999</v>
      </c>
      <c r="G103">
        <v>14.8553</v>
      </c>
      <c r="H103">
        <v>16.458400000000001</v>
      </c>
      <c r="I103">
        <v>14.1897</v>
      </c>
      <c r="J103">
        <v>11.006600000000001</v>
      </c>
      <c r="K103">
        <v>9.7483000000000004</v>
      </c>
      <c r="M103">
        <v>15.834</v>
      </c>
      <c r="N103">
        <v>12.221</v>
      </c>
      <c r="O103">
        <v>17.2576</v>
      </c>
      <c r="Q103">
        <v>10.9133</v>
      </c>
      <c r="R103">
        <v>11.37</v>
      </c>
      <c r="S103">
        <v>15.090999999999999</v>
      </c>
      <c r="T103">
        <v>18.8291</v>
      </c>
      <c r="U103">
        <v>19.218299999999999</v>
      </c>
      <c r="V103">
        <v>13.6663</v>
      </c>
      <c r="W103">
        <v>16.1126</v>
      </c>
      <c r="X103">
        <v>14.1052</v>
      </c>
      <c r="Y103">
        <v>16.2806</v>
      </c>
    </row>
    <row r="104" spans="1:25" x14ac:dyDescent="0.35">
      <c r="A104" s="1">
        <v>34880</v>
      </c>
      <c r="B104">
        <v>14.0274</v>
      </c>
      <c r="C104">
        <v>28.3248</v>
      </c>
      <c r="D104">
        <v>29.6296</v>
      </c>
      <c r="E104">
        <v>17.3123</v>
      </c>
      <c r="F104">
        <v>14.938700000000001</v>
      </c>
      <c r="G104">
        <v>15.9313</v>
      </c>
      <c r="H104">
        <v>17.113399999999999</v>
      </c>
      <c r="I104">
        <v>14.3927</v>
      </c>
      <c r="J104">
        <v>11.077400000000001</v>
      </c>
      <c r="K104">
        <v>9.7004999999999999</v>
      </c>
      <c r="M104">
        <v>9.9874000000000009</v>
      </c>
      <c r="N104">
        <v>12.035299999999999</v>
      </c>
      <c r="O104">
        <v>16.477799999999998</v>
      </c>
      <c r="Q104">
        <v>11.176500000000001</v>
      </c>
      <c r="R104">
        <v>11.3775</v>
      </c>
      <c r="S104">
        <v>15.4649</v>
      </c>
      <c r="T104">
        <v>19.058700000000002</v>
      </c>
      <c r="U104">
        <v>18.2163</v>
      </c>
      <c r="V104">
        <v>14.019399999999999</v>
      </c>
      <c r="W104">
        <v>17.126899999999999</v>
      </c>
      <c r="X104">
        <v>14.2994</v>
      </c>
      <c r="Y104">
        <v>16.810099999999998</v>
      </c>
    </row>
    <row r="105" spans="1:25" x14ac:dyDescent="0.35">
      <c r="A105" s="1">
        <v>34911</v>
      </c>
      <c r="B105">
        <v>14.3592</v>
      </c>
      <c r="C105">
        <v>25.433700000000002</v>
      </c>
      <c r="D105">
        <v>31.4556</v>
      </c>
      <c r="E105">
        <v>17.859200000000001</v>
      </c>
      <c r="F105">
        <v>15.305199999999999</v>
      </c>
      <c r="G105">
        <v>16.785299999999999</v>
      </c>
      <c r="H105">
        <v>18.487300000000001</v>
      </c>
      <c r="I105">
        <v>14.8325</v>
      </c>
      <c r="J105">
        <v>11.517200000000001</v>
      </c>
      <c r="K105">
        <v>9.9458000000000002</v>
      </c>
      <c r="M105">
        <v>10.293900000000001</v>
      </c>
      <c r="N105">
        <v>11.9962</v>
      </c>
      <c r="O105">
        <v>16.883199999999999</v>
      </c>
      <c r="Q105">
        <v>11.4497</v>
      </c>
      <c r="R105">
        <v>10.9139</v>
      </c>
      <c r="S105">
        <v>16.239799999999999</v>
      </c>
      <c r="T105">
        <v>17.5185</v>
      </c>
      <c r="U105">
        <v>17.4268</v>
      </c>
      <c r="V105">
        <v>15.3721</v>
      </c>
      <c r="W105">
        <v>16.820799999999998</v>
      </c>
      <c r="X105">
        <v>14.8849</v>
      </c>
      <c r="Y105">
        <v>17.6403</v>
      </c>
    </row>
    <row r="106" spans="1:25" x14ac:dyDescent="0.35">
      <c r="A106" s="1">
        <v>34942</v>
      </c>
      <c r="B106">
        <v>14.339399999999999</v>
      </c>
      <c r="C106">
        <v>25.4175</v>
      </c>
      <c r="D106">
        <v>30.494</v>
      </c>
      <c r="E106">
        <v>17.6523</v>
      </c>
      <c r="F106">
        <v>14.9557</v>
      </c>
      <c r="G106">
        <v>16.129300000000001</v>
      </c>
      <c r="H106">
        <v>18.639900000000001</v>
      </c>
      <c r="I106">
        <v>14.670999999999999</v>
      </c>
      <c r="J106">
        <v>11.723800000000001</v>
      </c>
      <c r="K106">
        <v>10.4382</v>
      </c>
      <c r="M106">
        <v>10.9221</v>
      </c>
      <c r="N106">
        <v>11.854100000000001</v>
      </c>
      <c r="O106">
        <v>16.189499999999999</v>
      </c>
      <c r="Q106">
        <v>11.1029</v>
      </c>
      <c r="R106">
        <v>11.7461</v>
      </c>
      <c r="S106">
        <v>16.8444</v>
      </c>
      <c r="T106">
        <v>17.316800000000001</v>
      </c>
      <c r="U106">
        <v>17.0518</v>
      </c>
      <c r="V106">
        <v>15.2294</v>
      </c>
      <c r="W106">
        <v>16.4724</v>
      </c>
      <c r="X106">
        <v>15.003</v>
      </c>
      <c r="Y106">
        <v>16.8245</v>
      </c>
    </row>
    <row r="107" spans="1:25" x14ac:dyDescent="0.35">
      <c r="A107" s="1">
        <v>34971</v>
      </c>
      <c r="B107">
        <v>14.9809</v>
      </c>
      <c r="C107">
        <v>25.006599999999999</v>
      </c>
      <c r="D107">
        <v>30.932600000000001</v>
      </c>
      <c r="E107">
        <v>19.188099999999999</v>
      </c>
      <c r="F107">
        <v>14.540100000000001</v>
      </c>
      <c r="G107">
        <v>16.858699999999999</v>
      </c>
      <c r="H107">
        <v>19.912400000000002</v>
      </c>
      <c r="I107">
        <v>15.140700000000001</v>
      </c>
      <c r="J107">
        <v>12.898899999999999</v>
      </c>
      <c r="K107">
        <v>10.944100000000001</v>
      </c>
      <c r="M107">
        <v>11.8634</v>
      </c>
      <c r="N107">
        <v>12.568300000000001</v>
      </c>
      <c r="O107">
        <v>16.5364</v>
      </c>
      <c r="Q107">
        <v>11.239800000000001</v>
      </c>
      <c r="R107">
        <v>12.4574</v>
      </c>
      <c r="S107">
        <v>17.688600000000001</v>
      </c>
      <c r="T107">
        <v>18.908200000000001</v>
      </c>
      <c r="U107">
        <v>19.1355</v>
      </c>
      <c r="V107">
        <v>14.9491</v>
      </c>
      <c r="W107">
        <v>16.3338</v>
      </c>
      <c r="X107">
        <v>12.370699999999999</v>
      </c>
      <c r="Y107">
        <v>16.500800000000002</v>
      </c>
    </row>
    <row r="108" spans="1:25" x14ac:dyDescent="0.35">
      <c r="A108" s="1">
        <v>35003</v>
      </c>
      <c r="B108">
        <v>14.9998</v>
      </c>
      <c r="C108">
        <v>27.225000000000001</v>
      </c>
      <c r="D108">
        <v>30.074100000000001</v>
      </c>
      <c r="E108">
        <v>19.796299999999999</v>
      </c>
      <c r="F108">
        <v>14.8606</v>
      </c>
      <c r="G108">
        <v>15.368</v>
      </c>
      <c r="H108">
        <v>19.9376</v>
      </c>
      <c r="I108">
        <v>14.970499999999999</v>
      </c>
      <c r="J108">
        <v>11.9925</v>
      </c>
      <c r="K108">
        <v>10.655799999999999</v>
      </c>
      <c r="M108">
        <v>12.136200000000001</v>
      </c>
      <c r="N108">
        <v>12.626099999999999</v>
      </c>
      <c r="O108">
        <v>16.436199999999999</v>
      </c>
      <c r="Q108">
        <v>10.673</v>
      </c>
      <c r="R108">
        <v>12.7798</v>
      </c>
      <c r="S108">
        <v>17.9587</v>
      </c>
      <c r="T108">
        <v>19.620200000000001</v>
      </c>
      <c r="U108">
        <v>19.853300000000001</v>
      </c>
      <c r="V108">
        <v>14.8621</v>
      </c>
      <c r="W108">
        <v>16.973700000000001</v>
      </c>
      <c r="X108">
        <v>15.792400000000001</v>
      </c>
      <c r="Y108">
        <v>15.6998</v>
      </c>
    </row>
    <row r="109" spans="1:25" x14ac:dyDescent="0.35">
      <c r="A109" s="1">
        <v>35033</v>
      </c>
      <c r="B109">
        <v>15.5665</v>
      </c>
      <c r="C109">
        <v>26.622299999999999</v>
      </c>
      <c r="D109">
        <v>33.940899999999999</v>
      </c>
      <c r="E109">
        <v>20.702200000000001</v>
      </c>
      <c r="F109">
        <v>13.8095</v>
      </c>
      <c r="G109">
        <v>17.480499999999999</v>
      </c>
      <c r="H109">
        <v>21.112300000000001</v>
      </c>
      <c r="I109">
        <v>16.4831</v>
      </c>
      <c r="J109">
        <v>12.616099999999999</v>
      </c>
      <c r="K109">
        <v>11.3565</v>
      </c>
      <c r="M109">
        <v>12.5372</v>
      </c>
      <c r="N109">
        <v>12.5839</v>
      </c>
      <c r="O109">
        <v>16.976500000000001</v>
      </c>
      <c r="Q109">
        <v>11.408799999999999</v>
      </c>
      <c r="R109">
        <v>13.9442</v>
      </c>
      <c r="S109">
        <v>17.648900000000001</v>
      </c>
      <c r="T109">
        <v>20.791899999999998</v>
      </c>
      <c r="U109">
        <v>21.095099999999999</v>
      </c>
      <c r="V109">
        <v>15.2631</v>
      </c>
      <c r="W109">
        <v>16.819400000000002</v>
      </c>
      <c r="X109">
        <v>16.363299999999999</v>
      </c>
      <c r="Y109">
        <v>16.235800000000001</v>
      </c>
    </row>
    <row r="110" spans="1:25" x14ac:dyDescent="0.35">
      <c r="A110" s="1">
        <v>35062</v>
      </c>
      <c r="B110">
        <v>15.9694</v>
      </c>
      <c r="C110">
        <v>25.481999999999999</v>
      </c>
      <c r="D110">
        <v>34.343499999999999</v>
      </c>
      <c r="E110">
        <v>21.884399999999999</v>
      </c>
      <c r="F110">
        <v>13.177</v>
      </c>
      <c r="G110">
        <v>17.385000000000002</v>
      </c>
      <c r="H110">
        <v>21.893799999999999</v>
      </c>
      <c r="I110">
        <v>16.7957</v>
      </c>
      <c r="J110">
        <v>12.7409</v>
      </c>
      <c r="K110">
        <v>11.3849</v>
      </c>
      <c r="M110">
        <v>13.0139</v>
      </c>
      <c r="N110">
        <v>13.3103</v>
      </c>
      <c r="O110">
        <v>17.936199999999999</v>
      </c>
      <c r="Q110">
        <v>11.5695</v>
      </c>
      <c r="R110">
        <v>14.001799999999999</v>
      </c>
      <c r="S110">
        <v>18.7804</v>
      </c>
      <c r="T110">
        <v>20.7559</v>
      </c>
      <c r="U110">
        <v>19.5014</v>
      </c>
      <c r="V110">
        <v>15.2966</v>
      </c>
      <c r="W110">
        <v>17.770099999999999</v>
      </c>
      <c r="X110">
        <v>17.082100000000001</v>
      </c>
      <c r="Y110">
        <v>16.732500000000002</v>
      </c>
    </row>
    <row r="111" spans="1:25" x14ac:dyDescent="0.35">
      <c r="A111" s="1">
        <v>35095</v>
      </c>
      <c r="B111">
        <v>14.8324</v>
      </c>
      <c r="C111">
        <v>26.342700000000001</v>
      </c>
      <c r="D111">
        <v>32.470599999999997</v>
      </c>
      <c r="E111">
        <v>20.3004</v>
      </c>
      <c r="F111">
        <v>12.8553</v>
      </c>
      <c r="G111">
        <v>17.073499999999999</v>
      </c>
      <c r="H111">
        <v>20.212800000000001</v>
      </c>
      <c r="I111">
        <v>15.860799999999999</v>
      </c>
      <c r="J111">
        <v>12.196099999999999</v>
      </c>
      <c r="K111">
        <v>10.135199999999999</v>
      </c>
      <c r="M111">
        <v>10.8772</v>
      </c>
      <c r="N111">
        <v>13.0777</v>
      </c>
      <c r="O111">
        <v>16.198</v>
      </c>
      <c r="Q111">
        <v>11.849600000000001</v>
      </c>
      <c r="R111">
        <v>11.674900000000001</v>
      </c>
      <c r="S111">
        <v>17.533899999999999</v>
      </c>
      <c r="T111">
        <v>19.414000000000001</v>
      </c>
      <c r="U111">
        <v>20.4831</v>
      </c>
      <c r="V111">
        <v>13.5419</v>
      </c>
      <c r="W111">
        <v>18.1434</v>
      </c>
      <c r="X111">
        <v>15.3565</v>
      </c>
      <c r="Y111">
        <v>15.079800000000001</v>
      </c>
    </row>
    <row r="112" spans="1:25" x14ac:dyDescent="0.35">
      <c r="A112" s="1">
        <v>35124</v>
      </c>
      <c r="B112">
        <v>14.949</v>
      </c>
      <c r="C112">
        <v>27.564499999999999</v>
      </c>
      <c r="D112">
        <v>36.843800000000002</v>
      </c>
      <c r="E112">
        <v>19.814599999999999</v>
      </c>
      <c r="F112">
        <v>14.301299999999999</v>
      </c>
      <c r="G112">
        <v>15.429500000000001</v>
      </c>
      <c r="H112">
        <v>20.1158</v>
      </c>
      <c r="I112">
        <v>16.0563</v>
      </c>
      <c r="J112">
        <v>11.943300000000001</v>
      </c>
      <c r="K112">
        <v>10.598000000000001</v>
      </c>
      <c r="M112">
        <v>11.324999999999999</v>
      </c>
      <c r="N112">
        <v>12.5688</v>
      </c>
      <c r="O112">
        <v>16.220600000000001</v>
      </c>
      <c r="Q112">
        <v>12.2087</v>
      </c>
      <c r="R112">
        <v>11.526400000000001</v>
      </c>
      <c r="S112">
        <v>16.8902</v>
      </c>
      <c r="T112">
        <v>19.135899999999999</v>
      </c>
      <c r="U112">
        <v>20.713699999999999</v>
      </c>
      <c r="V112">
        <v>13.9641</v>
      </c>
      <c r="W112">
        <v>18.0367</v>
      </c>
      <c r="X112">
        <v>15.282</v>
      </c>
      <c r="Y112">
        <v>15.670500000000001</v>
      </c>
    </row>
    <row r="113" spans="1:25" x14ac:dyDescent="0.35">
      <c r="A113" s="1">
        <v>35153</v>
      </c>
      <c r="B113">
        <v>15.223000000000001</v>
      </c>
      <c r="C113">
        <v>28.3797</v>
      </c>
      <c r="D113">
        <v>36.375700000000002</v>
      </c>
      <c r="E113">
        <v>19.808299999999999</v>
      </c>
      <c r="F113">
        <v>13.9383</v>
      </c>
      <c r="G113">
        <v>17.097000000000001</v>
      </c>
      <c r="H113">
        <v>20.0884</v>
      </c>
      <c r="I113">
        <v>16.568899999999999</v>
      </c>
      <c r="J113">
        <v>12.1548</v>
      </c>
      <c r="K113">
        <v>10.968400000000001</v>
      </c>
      <c r="M113">
        <v>10.983599999999999</v>
      </c>
      <c r="N113">
        <v>12.4529</v>
      </c>
      <c r="O113">
        <v>17.032800000000002</v>
      </c>
      <c r="Q113">
        <v>14.0823</v>
      </c>
      <c r="R113">
        <v>11.111000000000001</v>
      </c>
      <c r="S113">
        <v>16.3293</v>
      </c>
      <c r="T113">
        <v>19.213999999999999</v>
      </c>
      <c r="U113">
        <v>20.492999999999999</v>
      </c>
      <c r="V113">
        <v>14.5425</v>
      </c>
      <c r="W113">
        <v>17.949300000000001</v>
      </c>
      <c r="X113">
        <v>15.869899999999999</v>
      </c>
      <c r="Y113">
        <v>16.6828</v>
      </c>
    </row>
    <row r="114" spans="1:25" x14ac:dyDescent="0.35">
      <c r="A114" s="1">
        <v>35185</v>
      </c>
      <c r="B114">
        <v>15.4457</v>
      </c>
      <c r="C114">
        <v>29.203900000000001</v>
      </c>
      <c r="D114">
        <v>37.256700000000002</v>
      </c>
      <c r="E114">
        <v>19.4056</v>
      </c>
      <c r="F114">
        <v>16.177499999999998</v>
      </c>
      <c r="G114">
        <v>17.847000000000001</v>
      </c>
      <c r="H114">
        <v>19.3599</v>
      </c>
      <c r="I114">
        <v>16.5672</v>
      </c>
      <c r="J114">
        <v>11.621600000000001</v>
      </c>
      <c r="K114">
        <v>10.728</v>
      </c>
      <c r="M114">
        <v>10.9178</v>
      </c>
      <c r="N114">
        <v>12.1532</v>
      </c>
      <c r="O114">
        <v>17.343699999999998</v>
      </c>
      <c r="Q114">
        <v>14.8025</v>
      </c>
      <c r="R114">
        <v>11.067399999999999</v>
      </c>
      <c r="S114">
        <v>16.845300000000002</v>
      </c>
      <c r="T114">
        <v>19.353100000000001</v>
      </c>
      <c r="U114">
        <v>21.095600000000001</v>
      </c>
      <c r="V114">
        <v>14.903600000000001</v>
      </c>
      <c r="W114">
        <v>17.899999999999999</v>
      </c>
      <c r="X114">
        <v>16.500299999999999</v>
      </c>
      <c r="Y114">
        <v>17.797899999999998</v>
      </c>
    </row>
    <row r="115" spans="1:25" x14ac:dyDescent="0.35">
      <c r="A115" s="1">
        <v>35216</v>
      </c>
      <c r="B115">
        <v>15.822100000000001</v>
      </c>
      <c r="C115">
        <v>29.944500000000001</v>
      </c>
      <c r="D115">
        <v>40.916699999999999</v>
      </c>
      <c r="E115">
        <v>20.3124</v>
      </c>
      <c r="F115">
        <v>17.185600000000001</v>
      </c>
      <c r="G115">
        <v>18.854199999999999</v>
      </c>
      <c r="H115">
        <v>19.187200000000001</v>
      </c>
      <c r="I115">
        <v>17.087199999999999</v>
      </c>
      <c r="J115">
        <v>11.4557</v>
      </c>
      <c r="K115">
        <v>10.8828</v>
      </c>
      <c r="M115">
        <v>11.742100000000001</v>
      </c>
      <c r="N115">
        <v>12.2028</v>
      </c>
      <c r="O115">
        <v>16.822400000000002</v>
      </c>
      <c r="Q115">
        <v>15.092599999999999</v>
      </c>
      <c r="R115">
        <v>11.3062</v>
      </c>
      <c r="S115">
        <v>16.5839</v>
      </c>
      <c r="T115">
        <v>20.1873</v>
      </c>
      <c r="U115">
        <v>21.072900000000001</v>
      </c>
      <c r="V115">
        <v>14.9132</v>
      </c>
      <c r="W115">
        <v>18.579799999999999</v>
      </c>
      <c r="X115">
        <v>17.131799999999998</v>
      </c>
      <c r="Y115">
        <v>18.406099999999999</v>
      </c>
    </row>
    <row r="116" spans="1:25" x14ac:dyDescent="0.35">
      <c r="A116" s="1">
        <v>35244</v>
      </c>
      <c r="B116">
        <v>15.991899999999999</v>
      </c>
      <c r="C116">
        <v>38.000799999999998</v>
      </c>
      <c r="D116">
        <v>39.397599999999997</v>
      </c>
      <c r="E116">
        <v>20.811900000000001</v>
      </c>
      <c r="F116">
        <v>16.316199999999998</v>
      </c>
      <c r="G116">
        <v>18.664400000000001</v>
      </c>
      <c r="H116">
        <v>19.106200000000001</v>
      </c>
      <c r="I116">
        <v>17.348099999999999</v>
      </c>
      <c r="J116">
        <v>13.729699999999999</v>
      </c>
      <c r="K116">
        <v>10.762499999999999</v>
      </c>
      <c r="M116">
        <v>12.4633</v>
      </c>
      <c r="N116">
        <v>12.82</v>
      </c>
      <c r="O116">
        <v>16.726400000000002</v>
      </c>
      <c r="Q116">
        <v>14.9132</v>
      </c>
      <c r="R116">
        <v>11.751799999999999</v>
      </c>
      <c r="S116">
        <v>16.767600000000002</v>
      </c>
      <c r="T116">
        <v>21.901699999999998</v>
      </c>
      <c r="U116">
        <v>20.8689</v>
      </c>
      <c r="V116">
        <v>14.4711</v>
      </c>
      <c r="W116">
        <v>17.07</v>
      </c>
      <c r="X116">
        <v>18.058299999999999</v>
      </c>
      <c r="Y116">
        <v>16.8447</v>
      </c>
    </row>
    <row r="117" spans="1:25" x14ac:dyDescent="0.35">
      <c r="A117" s="1">
        <v>35277</v>
      </c>
      <c r="B117">
        <v>15.3172</v>
      </c>
      <c r="C117">
        <v>27.314399999999999</v>
      </c>
      <c r="D117">
        <v>36.509700000000002</v>
      </c>
      <c r="E117">
        <v>19.918600000000001</v>
      </c>
      <c r="F117">
        <v>16.037700000000001</v>
      </c>
      <c r="G117">
        <v>17.184999999999999</v>
      </c>
      <c r="H117">
        <v>17.753399999999999</v>
      </c>
      <c r="I117">
        <v>16.528700000000001</v>
      </c>
      <c r="J117">
        <v>11.223700000000001</v>
      </c>
      <c r="K117">
        <v>10.852</v>
      </c>
      <c r="M117">
        <v>12.1607</v>
      </c>
      <c r="N117">
        <v>11.92</v>
      </c>
      <c r="O117">
        <v>15.846</v>
      </c>
      <c r="Q117">
        <v>15.264099999999999</v>
      </c>
      <c r="R117">
        <v>11.1181</v>
      </c>
      <c r="S117">
        <v>15.8162</v>
      </c>
      <c r="T117">
        <v>19.651</v>
      </c>
      <c r="U117">
        <v>19.6602</v>
      </c>
      <c r="V117">
        <v>13.758599999999999</v>
      </c>
      <c r="W117">
        <v>17.421199999999999</v>
      </c>
      <c r="X117">
        <v>16.3566</v>
      </c>
      <c r="Y117">
        <v>18.707999999999998</v>
      </c>
    </row>
    <row r="118" spans="1:25" x14ac:dyDescent="0.35">
      <c r="A118" s="1">
        <v>35307</v>
      </c>
      <c r="B118">
        <v>15.6205</v>
      </c>
      <c r="C118">
        <v>27.6953</v>
      </c>
      <c r="D118">
        <v>39.000700000000002</v>
      </c>
      <c r="E118">
        <v>20.420500000000001</v>
      </c>
      <c r="F118">
        <v>16.354900000000001</v>
      </c>
      <c r="G118">
        <v>18.356999999999999</v>
      </c>
      <c r="H118">
        <v>19.226900000000001</v>
      </c>
      <c r="I118">
        <v>16.961600000000001</v>
      </c>
      <c r="J118">
        <v>11.2804</v>
      </c>
      <c r="K118">
        <v>11.4116</v>
      </c>
      <c r="M118">
        <v>11.846</v>
      </c>
      <c r="N118">
        <v>12.0906</v>
      </c>
      <c r="O118">
        <v>16.003299999999999</v>
      </c>
      <c r="Q118">
        <v>15.845599999999999</v>
      </c>
      <c r="R118">
        <v>11.3086</v>
      </c>
      <c r="S118">
        <v>15.0923</v>
      </c>
      <c r="T118">
        <v>19.830100000000002</v>
      </c>
      <c r="U118">
        <v>19.972000000000001</v>
      </c>
      <c r="V118">
        <v>14.2075</v>
      </c>
      <c r="W118">
        <v>18.641999999999999</v>
      </c>
      <c r="X118">
        <v>16.634699999999999</v>
      </c>
      <c r="Y118">
        <v>20.688400000000001</v>
      </c>
    </row>
    <row r="119" spans="1:25" x14ac:dyDescent="0.35">
      <c r="A119" s="1">
        <v>35338</v>
      </c>
      <c r="B119">
        <v>16.514299999999999</v>
      </c>
      <c r="C119">
        <v>30.876000000000001</v>
      </c>
      <c r="D119">
        <v>41.552500000000002</v>
      </c>
      <c r="E119">
        <v>22.042999999999999</v>
      </c>
      <c r="F119">
        <v>18.6005</v>
      </c>
      <c r="G119">
        <v>18.538599999999999</v>
      </c>
      <c r="H119">
        <v>21.089500000000001</v>
      </c>
      <c r="I119">
        <v>18.194600000000001</v>
      </c>
      <c r="J119">
        <v>12.236000000000001</v>
      </c>
      <c r="K119">
        <v>12.095499999999999</v>
      </c>
      <c r="M119">
        <v>12.3811</v>
      </c>
      <c r="N119">
        <v>12.174200000000001</v>
      </c>
      <c r="O119">
        <v>16.3537</v>
      </c>
      <c r="Q119">
        <v>16.7441</v>
      </c>
      <c r="R119">
        <v>11.972799999999999</v>
      </c>
      <c r="S119">
        <v>15.290800000000001</v>
      </c>
      <c r="T119">
        <v>21.762899999999998</v>
      </c>
      <c r="U119">
        <v>20.557400000000001</v>
      </c>
      <c r="V119">
        <v>15.045299999999999</v>
      </c>
      <c r="W119">
        <v>18.978300000000001</v>
      </c>
      <c r="X119">
        <v>17.646999999999998</v>
      </c>
      <c r="Y119">
        <v>21.7483</v>
      </c>
    </row>
    <row r="120" spans="1:25" x14ac:dyDescent="0.35">
      <c r="A120" s="1">
        <v>35369</v>
      </c>
      <c r="B120">
        <v>16.923999999999999</v>
      </c>
      <c r="C120">
        <v>31.090699999999998</v>
      </c>
      <c r="D120">
        <v>43.612699999999997</v>
      </c>
      <c r="E120">
        <v>22.463699999999999</v>
      </c>
      <c r="F120">
        <v>18.319800000000001</v>
      </c>
      <c r="G120">
        <v>18.607800000000001</v>
      </c>
      <c r="H120">
        <v>20.228999999999999</v>
      </c>
      <c r="I120">
        <v>18.4285</v>
      </c>
      <c r="J120">
        <v>12.880800000000001</v>
      </c>
      <c r="K120">
        <v>13.022500000000001</v>
      </c>
      <c r="M120">
        <v>12.623799999999999</v>
      </c>
      <c r="N120">
        <v>12.7409</v>
      </c>
      <c r="O120">
        <v>17.1755</v>
      </c>
      <c r="Q120">
        <v>17.1374</v>
      </c>
      <c r="R120">
        <v>13.0898</v>
      </c>
      <c r="S120">
        <v>15.882899999999999</v>
      </c>
      <c r="T120">
        <v>22.5809</v>
      </c>
      <c r="U120">
        <v>19.785399999999999</v>
      </c>
      <c r="V120">
        <v>14.5182</v>
      </c>
      <c r="W120">
        <v>18.922799999999999</v>
      </c>
      <c r="X120">
        <v>17.766300000000001</v>
      </c>
      <c r="Y120">
        <v>21.6294</v>
      </c>
    </row>
    <row r="121" spans="1:25" x14ac:dyDescent="0.35">
      <c r="A121" s="1">
        <v>35398</v>
      </c>
      <c r="B121">
        <v>18.189900000000002</v>
      </c>
      <c r="C121">
        <v>34.1419</v>
      </c>
      <c r="D121">
        <v>51.186199999999999</v>
      </c>
      <c r="E121">
        <v>24.404299999999999</v>
      </c>
      <c r="F121">
        <v>21.031600000000001</v>
      </c>
      <c r="G121">
        <v>18.874500000000001</v>
      </c>
      <c r="H121">
        <v>21.477599999999999</v>
      </c>
      <c r="I121">
        <v>19.8018</v>
      </c>
      <c r="J121">
        <v>14.105600000000001</v>
      </c>
      <c r="K121">
        <v>14.363799999999999</v>
      </c>
      <c r="M121">
        <v>13.5021</v>
      </c>
      <c r="N121">
        <v>12.916399999999999</v>
      </c>
      <c r="O121">
        <v>17.693300000000001</v>
      </c>
      <c r="Q121">
        <v>18.116900000000001</v>
      </c>
      <c r="R121">
        <v>14.184100000000001</v>
      </c>
      <c r="S121">
        <v>16.7286</v>
      </c>
      <c r="T121">
        <v>23.715800000000002</v>
      </c>
      <c r="U121">
        <v>20.687799999999999</v>
      </c>
      <c r="V121">
        <v>15.4681</v>
      </c>
      <c r="W121">
        <v>19.704799999999999</v>
      </c>
      <c r="X121">
        <v>18.1371</v>
      </c>
      <c r="Y121">
        <v>22.34</v>
      </c>
    </row>
    <row r="122" spans="1:25" x14ac:dyDescent="0.35">
      <c r="A122" s="1">
        <v>35430</v>
      </c>
      <c r="B122">
        <v>17.815100000000001</v>
      </c>
      <c r="C122">
        <v>33.067799999999998</v>
      </c>
      <c r="D122">
        <v>49.264299999999999</v>
      </c>
      <c r="E122">
        <v>22.9968</v>
      </c>
      <c r="F122">
        <v>20.684999999999999</v>
      </c>
      <c r="G122">
        <v>17.662199999999999</v>
      </c>
      <c r="H122">
        <v>22.0932</v>
      </c>
      <c r="I122">
        <v>19.413499999999999</v>
      </c>
      <c r="J122">
        <v>13.9011</v>
      </c>
      <c r="K122">
        <v>13.674799999999999</v>
      </c>
      <c r="M122">
        <v>13.532399999999999</v>
      </c>
      <c r="N122">
        <v>12.7784</v>
      </c>
      <c r="O122">
        <v>17.625599999999999</v>
      </c>
      <c r="Q122">
        <v>17.700500000000002</v>
      </c>
      <c r="R122">
        <v>13.8444</v>
      </c>
      <c r="S122">
        <v>16.990200000000002</v>
      </c>
      <c r="T122">
        <v>23.7224</v>
      </c>
      <c r="U122">
        <v>19.8582</v>
      </c>
      <c r="V122">
        <v>15.111499999999999</v>
      </c>
      <c r="W122">
        <v>19.2287</v>
      </c>
      <c r="X122">
        <v>17.910299999999999</v>
      </c>
      <c r="Y122">
        <v>21.180399999999999</v>
      </c>
    </row>
    <row r="123" spans="1:25" x14ac:dyDescent="0.35">
      <c r="A123" s="1">
        <v>35461</v>
      </c>
      <c r="B123">
        <v>17.0898</v>
      </c>
      <c r="C123">
        <v>33.799799999999998</v>
      </c>
      <c r="D123">
        <v>43.607700000000001</v>
      </c>
      <c r="E123">
        <v>22.437899999999999</v>
      </c>
      <c r="F123">
        <v>19.507100000000001</v>
      </c>
      <c r="G123">
        <v>17.336200000000002</v>
      </c>
      <c r="H123">
        <v>20.395700000000001</v>
      </c>
      <c r="I123">
        <v>17.750399999999999</v>
      </c>
      <c r="J123">
        <v>13.7597</v>
      </c>
      <c r="K123">
        <v>13.014900000000001</v>
      </c>
      <c r="M123">
        <v>12.5365</v>
      </c>
      <c r="N123">
        <v>12.514699999999999</v>
      </c>
      <c r="O123">
        <v>17.653300000000002</v>
      </c>
      <c r="Q123">
        <v>16.563600000000001</v>
      </c>
      <c r="R123">
        <v>12.789199999999999</v>
      </c>
      <c r="S123">
        <v>17.217400000000001</v>
      </c>
      <c r="T123">
        <v>23.617599999999999</v>
      </c>
      <c r="U123">
        <v>18.878299999999999</v>
      </c>
      <c r="V123">
        <v>14.082000000000001</v>
      </c>
      <c r="W123">
        <v>19.2226</v>
      </c>
      <c r="X123">
        <v>16.9453</v>
      </c>
      <c r="Y123">
        <v>20.2136</v>
      </c>
    </row>
    <row r="124" spans="1:25" x14ac:dyDescent="0.35">
      <c r="A124" s="1">
        <v>35489</v>
      </c>
      <c r="B124">
        <v>17.122399999999999</v>
      </c>
      <c r="C124">
        <v>32.5212</v>
      </c>
      <c r="D124">
        <v>43.254199999999997</v>
      </c>
      <c r="E124">
        <v>22.706099999999999</v>
      </c>
      <c r="F124">
        <v>17.540099999999999</v>
      </c>
      <c r="G124">
        <v>16.553799999999999</v>
      </c>
      <c r="H124">
        <v>20.6477</v>
      </c>
      <c r="I124">
        <v>17.786300000000001</v>
      </c>
      <c r="J124">
        <v>14.187799999999999</v>
      </c>
      <c r="K124">
        <v>13.7302</v>
      </c>
      <c r="M124">
        <v>13.271100000000001</v>
      </c>
      <c r="N124">
        <v>12.383800000000001</v>
      </c>
      <c r="O124">
        <v>16.627299999999998</v>
      </c>
      <c r="Q124">
        <v>17.337499999999999</v>
      </c>
      <c r="R124">
        <v>13.103999999999999</v>
      </c>
      <c r="S124">
        <v>18.071999999999999</v>
      </c>
      <c r="T124">
        <v>24.254899999999999</v>
      </c>
      <c r="U124">
        <v>17.998000000000001</v>
      </c>
      <c r="V124">
        <v>14.0136</v>
      </c>
      <c r="W124">
        <v>19.4893</v>
      </c>
      <c r="X124">
        <v>17.436599999999999</v>
      </c>
      <c r="Y124">
        <v>20.171800000000001</v>
      </c>
    </row>
    <row r="125" spans="1:25" x14ac:dyDescent="0.35">
      <c r="A125" s="1">
        <v>35520</v>
      </c>
      <c r="B125">
        <v>16.453299999999999</v>
      </c>
      <c r="C125">
        <v>30.6675</v>
      </c>
      <c r="D125">
        <v>46.613599999999998</v>
      </c>
      <c r="E125">
        <v>21.261900000000001</v>
      </c>
      <c r="F125">
        <v>16.880199999999999</v>
      </c>
      <c r="G125">
        <v>16.740600000000001</v>
      </c>
      <c r="H125">
        <v>18.8263</v>
      </c>
      <c r="I125">
        <v>17.2471</v>
      </c>
      <c r="J125">
        <v>12.7842</v>
      </c>
      <c r="K125">
        <v>12.6593</v>
      </c>
      <c r="M125">
        <v>12.361700000000001</v>
      </c>
      <c r="N125">
        <v>11.9703</v>
      </c>
      <c r="O125">
        <v>17.621600000000001</v>
      </c>
      <c r="Q125">
        <v>17.313700000000001</v>
      </c>
      <c r="R125">
        <v>12.1913</v>
      </c>
      <c r="S125">
        <v>16.772400000000001</v>
      </c>
      <c r="T125">
        <v>22.790399999999998</v>
      </c>
      <c r="U125">
        <v>19.163799999999998</v>
      </c>
      <c r="V125">
        <v>13.7531</v>
      </c>
      <c r="W125">
        <v>19.0642</v>
      </c>
      <c r="X125">
        <v>15.842600000000001</v>
      </c>
      <c r="Y125">
        <v>19.529499999999999</v>
      </c>
    </row>
    <row r="126" spans="1:25" x14ac:dyDescent="0.35">
      <c r="A126" s="1">
        <v>35550</v>
      </c>
      <c r="B126">
        <v>17.429400000000001</v>
      </c>
      <c r="C126">
        <v>35.000700000000002</v>
      </c>
      <c r="D126">
        <v>48.0657</v>
      </c>
      <c r="E126">
        <v>23.272100000000002</v>
      </c>
      <c r="F126">
        <v>17.8903</v>
      </c>
      <c r="G126">
        <v>17.042100000000001</v>
      </c>
      <c r="H126">
        <v>19.520099999999999</v>
      </c>
      <c r="I126">
        <v>18.3079</v>
      </c>
      <c r="J126">
        <v>14.066599999999999</v>
      </c>
      <c r="K126">
        <v>13.392200000000001</v>
      </c>
      <c r="M126">
        <v>13.143800000000001</v>
      </c>
      <c r="N126">
        <v>11.800599999999999</v>
      </c>
      <c r="O126">
        <v>17.6495</v>
      </c>
      <c r="Q126">
        <v>18.090199999999999</v>
      </c>
      <c r="R126">
        <v>13.139900000000001</v>
      </c>
      <c r="S126">
        <v>17.430199999999999</v>
      </c>
      <c r="T126">
        <v>25.2895</v>
      </c>
      <c r="U126">
        <v>21.075700000000001</v>
      </c>
      <c r="V126">
        <v>14.640599999999999</v>
      </c>
      <c r="W126">
        <v>20.126200000000001</v>
      </c>
      <c r="X126">
        <v>16.289100000000001</v>
      </c>
      <c r="Y126">
        <v>19.801200000000001</v>
      </c>
    </row>
    <row r="127" spans="1:25" x14ac:dyDescent="0.35">
      <c r="A127" s="1">
        <v>35580</v>
      </c>
      <c r="B127">
        <v>18.443899999999999</v>
      </c>
      <c r="C127">
        <v>36.045900000000003</v>
      </c>
      <c r="D127">
        <v>52.010800000000003</v>
      </c>
      <c r="E127">
        <v>24.540900000000001</v>
      </c>
      <c r="F127">
        <v>19.665299999999998</v>
      </c>
      <c r="G127">
        <v>17.970300000000002</v>
      </c>
      <c r="H127">
        <v>21.203700000000001</v>
      </c>
      <c r="I127">
        <v>19.842199999999998</v>
      </c>
      <c r="J127">
        <v>14.8795</v>
      </c>
      <c r="K127">
        <v>13.8409</v>
      </c>
      <c r="M127">
        <v>13.784599999999999</v>
      </c>
      <c r="N127">
        <v>12.3087</v>
      </c>
      <c r="O127">
        <v>18.654</v>
      </c>
      <c r="Q127">
        <v>19.0075</v>
      </c>
      <c r="R127">
        <v>14.0594</v>
      </c>
      <c r="S127">
        <v>18.485700000000001</v>
      </c>
      <c r="T127">
        <v>27.011500000000002</v>
      </c>
      <c r="U127">
        <v>20.6372</v>
      </c>
      <c r="V127">
        <v>14.951000000000001</v>
      </c>
      <c r="W127">
        <v>20.560400000000001</v>
      </c>
      <c r="X127">
        <v>17.052800000000001</v>
      </c>
      <c r="Y127">
        <v>21.385400000000001</v>
      </c>
    </row>
    <row r="128" spans="1:25" x14ac:dyDescent="0.35">
      <c r="A128" s="1">
        <v>35611</v>
      </c>
      <c r="B128">
        <v>19.2409</v>
      </c>
      <c r="C128">
        <v>35.695300000000003</v>
      </c>
      <c r="D128">
        <v>54.335700000000003</v>
      </c>
      <c r="E128">
        <v>27.095800000000001</v>
      </c>
      <c r="F128">
        <v>20.166499999999999</v>
      </c>
      <c r="G128">
        <v>19.242799999999999</v>
      </c>
      <c r="H128">
        <v>22.334099999999999</v>
      </c>
      <c r="I128">
        <v>21.1797</v>
      </c>
      <c r="J128">
        <v>15.8446</v>
      </c>
      <c r="K128">
        <v>14.512599999999999</v>
      </c>
      <c r="M128">
        <v>13.915100000000001</v>
      </c>
      <c r="N128">
        <v>12.5053</v>
      </c>
      <c r="O128">
        <v>18.892099999999999</v>
      </c>
      <c r="Q128">
        <v>19.942</v>
      </c>
      <c r="R128">
        <v>14.8843</v>
      </c>
      <c r="S128">
        <v>19.294699999999999</v>
      </c>
      <c r="T128">
        <v>28.031099999999999</v>
      </c>
      <c r="U128">
        <v>19.999099999999999</v>
      </c>
      <c r="V128">
        <v>15.2608</v>
      </c>
      <c r="W128">
        <v>22.270900000000001</v>
      </c>
      <c r="X128">
        <v>17.283999999999999</v>
      </c>
      <c r="Y128">
        <v>22.4146</v>
      </c>
    </row>
    <row r="129" spans="1:25" x14ac:dyDescent="0.35">
      <c r="A129" s="1">
        <v>35642</v>
      </c>
      <c r="B129">
        <v>20.5379</v>
      </c>
      <c r="C129">
        <v>36.39</v>
      </c>
      <c r="D129">
        <v>57.243200000000002</v>
      </c>
      <c r="E129">
        <v>27.596800000000002</v>
      </c>
      <c r="F129">
        <v>23.753900000000002</v>
      </c>
      <c r="G129">
        <v>21.4359</v>
      </c>
      <c r="H129">
        <v>22.8201</v>
      </c>
      <c r="I129">
        <v>22.597200000000001</v>
      </c>
      <c r="J129">
        <v>17.9358</v>
      </c>
      <c r="K129">
        <v>16.503499999999999</v>
      </c>
      <c r="M129">
        <v>14.1806</v>
      </c>
      <c r="N129">
        <v>12.910399999999999</v>
      </c>
      <c r="O129">
        <v>20.181000000000001</v>
      </c>
      <c r="Q129">
        <v>21.572299999999998</v>
      </c>
      <c r="R129">
        <v>16.148099999999999</v>
      </c>
      <c r="S129">
        <v>19.279900000000001</v>
      </c>
      <c r="T129">
        <v>29.108799999999999</v>
      </c>
      <c r="U129">
        <v>22.068000000000001</v>
      </c>
      <c r="V129">
        <v>16.5808</v>
      </c>
      <c r="W129">
        <v>22.620100000000001</v>
      </c>
      <c r="X129">
        <v>18.013400000000001</v>
      </c>
      <c r="Y129">
        <v>22.887699999999999</v>
      </c>
    </row>
    <row r="130" spans="1:25" x14ac:dyDescent="0.35">
      <c r="A130" s="1">
        <v>35671</v>
      </c>
      <c r="B130">
        <v>19.191500000000001</v>
      </c>
      <c r="C130">
        <v>35.036299999999997</v>
      </c>
      <c r="D130">
        <v>54.398400000000002</v>
      </c>
      <c r="E130">
        <v>25.205200000000001</v>
      </c>
      <c r="F130">
        <v>23.071200000000001</v>
      </c>
      <c r="G130">
        <v>20.3874</v>
      </c>
      <c r="H130">
        <v>20.282399999999999</v>
      </c>
      <c r="I130">
        <v>21.153300000000002</v>
      </c>
      <c r="J130">
        <v>16.203199999999999</v>
      </c>
      <c r="K130">
        <v>15.6105</v>
      </c>
      <c r="M130">
        <v>12.498900000000001</v>
      </c>
      <c r="N130">
        <v>12.6645</v>
      </c>
      <c r="O130">
        <v>19.4696</v>
      </c>
      <c r="Q130">
        <v>20.403600000000001</v>
      </c>
      <c r="R130">
        <v>15.0839</v>
      </c>
      <c r="S130">
        <v>18.103400000000001</v>
      </c>
      <c r="T130">
        <v>25.7029</v>
      </c>
      <c r="U130">
        <v>20.798000000000002</v>
      </c>
      <c r="V130">
        <v>15.456799999999999</v>
      </c>
      <c r="W130">
        <v>21.788</v>
      </c>
      <c r="X130">
        <v>17.165700000000001</v>
      </c>
      <c r="Y130">
        <v>21.984200000000001</v>
      </c>
    </row>
    <row r="131" spans="1:25" x14ac:dyDescent="0.35">
      <c r="A131" s="1">
        <v>35703</v>
      </c>
      <c r="B131">
        <v>20.337499999999999</v>
      </c>
      <c r="C131">
        <v>35.152500000000003</v>
      </c>
      <c r="D131">
        <v>58.404200000000003</v>
      </c>
      <c r="E131">
        <v>27.089600000000001</v>
      </c>
      <c r="F131">
        <v>24.117899999999999</v>
      </c>
      <c r="G131">
        <v>21.243200000000002</v>
      </c>
      <c r="H131">
        <v>23.578199999999999</v>
      </c>
      <c r="I131">
        <v>22.170400000000001</v>
      </c>
      <c r="J131">
        <v>17.962</v>
      </c>
      <c r="K131">
        <v>16.9939</v>
      </c>
      <c r="M131">
        <v>13.087999999999999</v>
      </c>
      <c r="N131">
        <v>13.213100000000001</v>
      </c>
      <c r="O131">
        <v>20.484000000000002</v>
      </c>
      <c r="Q131">
        <v>20.711200000000002</v>
      </c>
      <c r="R131">
        <v>16.2287</v>
      </c>
      <c r="S131">
        <v>19.567599999999999</v>
      </c>
      <c r="T131">
        <v>26.878</v>
      </c>
      <c r="U131">
        <v>21.633400000000002</v>
      </c>
      <c r="V131">
        <v>16.305599999999998</v>
      </c>
      <c r="W131">
        <v>21.391500000000001</v>
      </c>
      <c r="X131">
        <v>18.4985</v>
      </c>
      <c r="Y131">
        <v>23.712299999999999</v>
      </c>
    </row>
    <row r="132" spans="1:25" x14ac:dyDescent="0.35">
      <c r="A132" s="1">
        <v>35734</v>
      </c>
      <c r="B132">
        <v>19.6798</v>
      </c>
      <c r="C132">
        <v>34.386299999999999</v>
      </c>
      <c r="D132">
        <v>53.688099999999999</v>
      </c>
      <c r="E132">
        <v>27.7637</v>
      </c>
      <c r="F132">
        <v>21.3949</v>
      </c>
      <c r="G132">
        <v>20.904199999999999</v>
      </c>
      <c r="H132">
        <v>22.521699999999999</v>
      </c>
      <c r="I132">
        <v>21.176600000000001</v>
      </c>
      <c r="J132">
        <v>17.485600000000002</v>
      </c>
      <c r="K132">
        <v>16.696100000000001</v>
      </c>
      <c r="M132">
        <v>12.392300000000001</v>
      </c>
      <c r="N132">
        <v>13.4099</v>
      </c>
      <c r="O132">
        <v>19.5045</v>
      </c>
      <c r="Q132">
        <v>19.342199999999998</v>
      </c>
      <c r="R132">
        <v>15.774900000000001</v>
      </c>
      <c r="S132">
        <v>19.811399999999999</v>
      </c>
      <c r="T132">
        <v>26.892099999999999</v>
      </c>
      <c r="U132">
        <v>20.336600000000001</v>
      </c>
      <c r="V132">
        <v>16.006900000000002</v>
      </c>
      <c r="W132">
        <v>22.649799999999999</v>
      </c>
      <c r="X132">
        <v>18.149100000000001</v>
      </c>
      <c r="Y132">
        <v>21.293900000000001</v>
      </c>
    </row>
    <row r="133" spans="1:25" x14ac:dyDescent="0.35">
      <c r="A133" s="1">
        <v>35762</v>
      </c>
      <c r="B133">
        <v>20.712900000000001</v>
      </c>
      <c r="C133">
        <v>35.818800000000003</v>
      </c>
      <c r="D133">
        <v>66.778999999999996</v>
      </c>
      <c r="E133">
        <v>28.781300000000002</v>
      </c>
      <c r="F133">
        <v>21.6006</v>
      </c>
      <c r="G133">
        <v>22.301500000000001</v>
      </c>
      <c r="H133">
        <v>24.1633</v>
      </c>
      <c r="I133">
        <v>22.153300000000002</v>
      </c>
      <c r="J133">
        <v>18.880299999999998</v>
      </c>
      <c r="K133">
        <v>17.559999999999999</v>
      </c>
      <c r="M133">
        <v>13.4396</v>
      </c>
      <c r="N133">
        <v>14.3187</v>
      </c>
      <c r="O133">
        <v>18.867000000000001</v>
      </c>
      <c r="Q133">
        <v>19.9268</v>
      </c>
      <c r="R133">
        <v>16.441099999999999</v>
      </c>
      <c r="S133">
        <v>22.431999999999999</v>
      </c>
      <c r="T133">
        <v>28.685099999999998</v>
      </c>
      <c r="U133">
        <v>21.414200000000001</v>
      </c>
      <c r="V133">
        <v>16.630099999999999</v>
      </c>
      <c r="W133">
        <v>24.57</v>
      </c>
      <c r="X133">
        <v>18.677800000000001</v>
      </c>
      <c r="Y133">
        <v>22.119499999999999</v>
      </c>
    </row>
    <row r="134" spans="1:25" x14ac:dyDescent="0.35">
      <c r="A134" s="1">
        <v>35795</v>
      </c>
      <c r="B134">
        <v>21.080200000000001</v>
      </c>
      <c r="C134">
        <v>33.240200000000002</v>
      </c>
      <c r="D134">
        <v>69.417900000000003</v>
      </c>
      <c r="E134">
        <v>30.129300000000001</v>
      </c>
      <c r="F134">
        <v>20.9986</v>
      </c>
      <c r="G134">
        <v>22.221699999999998</v>
      </c>
      <c r="H134">
        <v>24.694700000000001</v>
      </c>
      <c r="I134">
        <v>21.920500000000001</v>
      </c>
      <c r="J134">
        <v>20.078299999999999</v>
      </c>
      <c r="K134">
        <v>18.21</v>
      </c>
      <c r="M134">
        <v>13.8786</v>
      </c>
      <c r="N134">
        <v>15.3764</v>
      </c>
      <c r="O134">
        <v>18.6755</v>
      </c>
      <c r="Q134">
        <v>19.710699999999999</v>
      </c>
      <c r="R134">
        <v>17.645</v>
      </c>
      <c r="S134">
        <v>22.7714</v>
      </c>
      <c r="T134">
        <v>30.102599999999999</v>
      </c>
      <c r="U134">
        <v>23.717099999999999</v>
      </c>
      <c r="V134">
        <v>16.940000000000001</v>
      </c>
      <c r="W134">
        <v>25.013400000000001</v>
      </c>
      <c r="X134">
        <v>18.741399999999999</v>
      </c>
      <c r="Y134">
        <v>24.7088</v>
      </c>
    </row>
    <row r="135" spans="1:25" x14ac:dyDescent="0.35">
      <c r="A135" s="1">
        <v>35825</v>
      </c>
      <c r="B135">
        <v>19.3523</v>
      </c>
      <c r="C135">
        <v>36.352899999999998</v>
      </c>
      <c r="D135">
        <v>53.586199999999998</v>
      </c>
      <c r="E135">
        <v>28.453800000000001</v>
      </c>
      <c r="F135">
        <v>20.888300000000001</v>
      </c>
      <c r="G135">
        <v>22.462800000000001</v>
      </c>
      <c r="H135">
        <v>22.734300000000001</v>
      </c>
      <c r="I135">
        <v>19.447800000000001</v>
      </c>
      <c r="J135">
        <v>17.757400000000001</v>
      </c>
      <c r="K135">
        <v>15.0868</v>
      </c>
      <c r="M135">
        <v>12.0349</v>
      </c>
      <c r="N135">
        <v>14.116899999999999</v>
      </c>
      <c r="O135">
        <v>18.069400000000002</v>
      </c>
      <c r="Q135">
        <v>17.329799999999999</v>
      </c>
      <c r="R135">
        <v>14.898199999999999</v>
      </c>
      <c r="S135">
        <v>21.645099999999999</v>
      </c>
      <c r="T135">
        <v>27.739100000000001</v>
      </c>
      <c r="U135">
        <v>18.778600000000001</v>
      </c>
      <c r="V135">
        <v>14.4413</v>
      </c>
      <c r="W135">
        <v>25.279299999999999</v>
      </c>
      <c r="X135">
        <v>16.989899999999999</v>
      </c>
      <c r="Y135">
        <v>20.9985</v>
      </c>
    </row>
    <row r="136" spans="1:25" x14ac:dyDescent="0.35">
      <c r="A136" s="1">
        <v>35853</v>
      </c>
      <c r="B136">
        <v>20.730399999999999</v>
      </c>
      <c r="C136">
        <v>39.996600000000001</v>
      </c>
      <c r="D136">
        <v>58.501100000000001</v>
      </c>
      <c r="E136">
        <v>29.910800000000002</v>
      </c>
      <c r="F136">
        <v>22.964600000000001</v>
      </c>
      <c r="G136">
        <v>22.102</v>
      </c>
      <c r="H136">
        <v>26.645299999999999</v>
      </c>
      <c r="I136">
        <v>20.7957</v>
      </c>
      <c r="J136">
        <v>19.2254</v>
      </c>
      <c r="K136">
        <v>16.583100000000002</v>
      </c>
      <c r="M136">
        <v>12.6128</v>
      </c>
      <c r="N136">
        <v>14.6335</v>
      </c>
      <c r="O136">
        <v>19.944700000000001</v>
      </c>
      <c r="Q136">
        <v>18.624099999999999</v>
      </c>
      <c r="R136">
        <v>16.066199999999998</v>
      </c>
      <c r="S136">
        <v>22.009</v>
      </c>
      <c r="T136">
        <v>30.312000000000001</v>
      </c>
      <c r="U136">
        <v>20.137899999999998</v>
      </c>
      <c r="V136">
        <v>15.270899999999999</v>
      </c>
      <c r="W136">
        <v>27.358599999999999</v>
      </c>
      <c r="X136">
        <v>18.528600000000001</v>
      </c>
      <c r="Y136">
        <v>23.180700000000002</v>
      </c>
    </row>
    <row r="137" spans="1:25" x14ac:dyDescent="0.35">
      <c r="A137" s="1">
        <v>35885</v>
      </c>
      <c r="B137">
        <v>22.0581</v>
      </c>
      <c r="C137">
        <v>42.406100000000002</v>
      </c>
      <c r="D137">
        <v>60.6753</v>
      </c>
      <c r="E137">
        <v>31.014900000000001</v>
      </c>
      <c r="F137">
        <v>24.589600000000001</v>
      </c>
      <c r="G137">
        <v>23.929200000000002</v>
      </c>
      <c r="H137">
        <v>27.587700000000002</v>
      </c>
      <c r="I137">
        <v>21.9818</v>
      </c>
      <c r="J137">
        <v>19.728899999999999</v>
      </c>
      <c r="K137">
        <v>17.7803</v>
      </c>
      <c r="M137">
        <v>13.478400000000001</v>
      </c>
      <c r="N137">
        <v>15.7181</v>
      </c>
      <c r="O137">
        <v>21.8475</v>
      </c>
      <c r="Q137">
        <v>20.063500000000001</v>
      </c>
      <c r="R137">
        <v>16.7623</v>
      </c>
      <c r="S137">
        <v>24.5791</v>
      </c>
      <c r="T137">
        <v>31.45</v>
      </c>
      <c r="U137">
        <v>22.991399999999999</v>
      </c>
      <c r="V137">
        <v>17.3216</v>
      </c>
      <c r="W137">
        <v>26.944400000000002</v>
      </c>
      <c r="X137">
        <v>18.965599999999998</v>
      </c>
      <c r="Y137">
        <v>25.177</v>
      </c>
    </row>
    <row r="138" spans="1:25" x14ac:dyDescent="0.35">
      <c r="A138" s="1">
        <v>35915</v>
      </c>
      <c r="B138">
        <v>22.4328</v>
      </c>
      <c r="C138">
        <v>40.521999999999998</v>
      </c>
      <c r="D138">
        <v>65.3352</v>
      </c>
      <c r="E138">
        <v>31.8</v>
      </c>
      <c r="F138">
        <v>27.3688</v>
      </c>
      <c r="G138">
        <v>24.059799999999999</v>
      </c>
      <c r="H138">
        <v>28.345300000000002</v>
      </c>
      <c r="I138">
        <v>22.094200000000001</v>
      </c>
      <c r="J138">
        <v>19.971299999999999</v>
      </c>
      <c r="K138">
        <v>17.8916</v>
      </c>
      <c r="M138">
        <v>12.6913</v>
      </c>
      <c r="N138">
        <v>15.443</v>
      </c>
      <c r="O138">
        <v>23.0642</v>
      </c>
      <c r="Q138">
        <v>21.327500000000001</v>
      </c>
      <c r="R138">
        <v>16.763500000000001</v>
      </c>
      <c r="S138">
        <v>25.495000000000001</v>
      </c>
      <c r="T138">
        <v>31.0685</v>
      </c>
      <c r="U138">
        <v>23.382999999999999</v>
      </c>
      <c r="V138">
        <v>16.654299999999999</v>
      </c>
      <c r="W138">
        <v>25.511399999999998</v>
      </c>
      <c r="X138">
        <v>19.362100000000002</v>
      </c>
      <c r="Y138">
        <v>23.6508</v>
      </c>
    </row>
    <row r="139" spans="1:25" x14ac:dyDescent="0.35">
      <c r="A139" s="1">
        <v>35944</v>
      </c>
      <c r="B139">
        <v>22.111000000000001</v>
      </c>
      <c r="C139">
        <v>37.816699999999997</v>
      </c>
      <c r="D139">
        <v>64.606700000000004</v>
      </c>
      <c r="E139">
        <v>31.066400000000002</v>
      </c>
      <c r="F139">
        <v>26.300699999999999</v>
      </c>
      <c r="G139">
        <v>25.395</v>
      </c>
      <c r="H139">
        <v>27.030999999999999</v>
      </c>
      <c r="I139">
        <v>21.519600000000001</v>
      </c>
      <c r="J139">
        <v>19.795100000000001</v>
      </c>
      <c r="K139">
        <v>17.304300000000001</v>
      </c>
      <c r="M139">
        <v>13.0032</v>
      </c>
      <c r="N139">
        <v>15.481</v>
      </c>
      <c r="O139">
        <v>22.401399999999999</v>
      </c>
      <c r="Q139">
        <v>21.369399999999999</v>
      </c>
      <c r="R139">
        <v>16.651399999999999</v>
      </c>
      <c r="S139">
        <v>25.266300000000001</v>
      </c>
      <c r="T139">
        <v>31.2897</v>
      </c>
      <c r="U139">
        <v>23.677700000000002</v>
      </c>
      <c r="V139">
        <v>16.538799999999998</v>
      </c>
      <c r="W139">
        <v>25.4971</v>
      </c>
      <c r="X139">
        <v>19.2379</v>
      </c>
      <c r="Y139">
        <v>22.794</v>
      </c>
    </row>
    <row r="140" spans="1:25" x14ac:dyDescent="0.35">
      <c r="A140" s="1">
        <v>35976</v>
      </c>
      <c r="B140">
        <v>23.202400000000001</v>
      </c>
      <c r="C140">
        <v>44.927599999999998</v>
      </c>
      <c r="D140">
        <v>68.197100000000006</v>
      </c>
      <c r="E140">
        <v>33.634799999999998</v>
      </c>
      <c r="F140">
        <v>28.294899999999998</v>
      </c>
      <c r="G140">
        <v>26.779399999999999</v>
      </c>
      <c r="H140">
        <v>27.888100000000001</v>
      </c>
      <c r="I140">
        <v>22.075299999999999</v>
      </c>
      <c r="J140">
        <v>20.790099999999999</v>
      </c>
      <c r="K140">
        <v>17.762499999999999</v>
      </c>
      <c r="M140">
        <v>13.65</v>
      </c>
      <c r="N140">
        <v>16.139199999999999</v>
      </c>
      <c r="O140">
        <v>22.875699999999998</v>
      </c>
      <c r="Q140">
        <v>21.231100000000001</v>
      </c>
      <c r="R140">
        <v>16.8371</v>
      </c>
      <c r="S140">
        <v>26.285900000000002</v>
      </c>
      <c r="T140">
        <v>32.174999999999997</v>
      </c>
      <c r="U140">
        <v>24.003</v>
      </c>
      <c r="V140">
        <v>14.8674</v>
      </c>
      <c r="W140">
        <v>28.630600000000001</v>
      </c>
      <c r="X140">
        <v>19.7073</v>
      </c>
      <c r="Y140">
        <v>23.660299999999999</v>
      </c>
    </row>
    <row r="141" spans="1:25" x14ac:dyDescent="0.35">
      <c r="A141" s="1">
        <v>36007</v>
      </c>
      <c r="B141">
        <v>22.976500000000001</v>
      </c>
      <c r="C141">
        <v>39.140700000000002</v>
      </c>
      <c r="D141">
        <v>70.638900000000007</v>
      </c>
      <c r="E141">
        <v>33.753599999999999</v>
      </c>
      <c r="F141">
        <v>30.677</v>
      </c>
      <c r="G141">
        <v>26.309899999999999</v>
      </c>
      <c r="H141">
        <v>27.566800000000001</v>
      </c>
      <c r="I141">
        <v>21.3919</v>
      </c>
      <c r="J141">
        <v>20.404599999999999</v>
      </c>
      <c r="K141">
        <v>17.645600000000002</v>
      </c>
      <c r="M141">
        <v>12.9709</v>
      </c>
      <c r="N141">
        <v>15.4284</v>
      </c>
      <c r="O141">
        <v>22.656700000000001</v>
      </c>
      <c r="Q141">
        <v>20.6357</v>
      </c>
      <c r="R141">
        <v>16.6098</v>
      </c>
      <c r="S141">
        <v>27.2319</v>
      </c>
      <c r="T141">
        <v>28.4831</v>
      </c>
      <c r="U141">
        <v>23.1877</v>
      </c>
      <c r="V141">
        <v>14.9747</v>
      </c>
      <c r="W141">
        <v>27.786799999999999</v>
      </c>
      <c r="X141">
        <v>18.785299999999999</v>
      </c>
      <c r="Y141">
        <v>22.372499999999999</v>
      </c>
    </row>
    <row r="142" spans="1:25" x14ac:dyDescent="0.35">
      <c r="A142" s="1">
        <v>36038</v>
      </c>
      <c r="B142">
        <v>19.9925</v>
      </c>
      <c r="C142">
        <v>32.034599999999998</v>
      </c>
      <c r="D142">
        <v>60.506500000000003</v>
      </c>
      <c r="E142">
        <v>30.3735</v>
      </c>
      <c r="F142">
        <v>25.502400000000002</v>
      </c>
      <c r="G142">
        <v>23.238700000000001</v>
      </c>
      <c r="H142">
        <v>22.7331</v>
      </c>
      <c r="I142">
        <v>18.831700000000001</v>
      </c>
      <c r="J142">
        <v>16.136700000000001</v>
      </c>
      <c r="K142">
        <v>13.3766</v>
      </c>
      <c r="M142">
        <v>11.2408</v>
      </c>
      <c r="N142">
        <v>15.751200000000001</v>
      </c>
      <c r="O142">
        <v>21.4831</v>
      </c>
      <c r="Q142">
        <v>18.598700000000001</v>
      </c>
      <c r="R142">
        <v>13.529199999999999</v>
      </c>
      <c r="S142">
        <v>25.099699999999999</v>
      </c>
      <c r="T142">
        <v>25.066299999999998</v>
      </c>
      <c r="U142">
        <v>19.557200000000002</v>
      </c>
      <c r="V142">
        <v>13.128299999999999</v>
      </c>
      <c r="W142">
        <v>25.689399999999999</v>
      </c>
      <c r="X142">
        <v>15.988899999999999</v>
      </c>
      <c r="Y142">
        <v>19.4315</v>
      </c>
    </row>
    <row r="143" spans="1:25" x14ac:dyDescent="0.35">
      <c r="A143" s="1">
        <v>36068</v>
      </c>
      <c r="B143">
        <v>21.631499999999999</v>
      </c>
      <c r="C143">
        <v>37.373600000000003</v>
      </c>
      <c r="D143">
        <v>63.844499999999996</v>
      </c>
      <c r="E143">
        <v>34.396900000000002</v>
      </c>
      <c r="F143">
        <v>28.717600000000001</v>
      </c>
      <c r="G143">
        <v>22.068100000000001</v>
      </c>
      <c r="H143">
        <v>23.704599999999999</v>
      </c>
      <c r="I143">
        <v>19.616199999999999</v>
      </c>
      <c r="J143">
        <v>17.441600000000001</v>
      </c>
      <c r="K143">
        <v>14.4879</v>
      </c>
      <c r="M143">
        <v>11.6845</v>
      </c>
      <c r="N143">
        <v>17.0242</v>
      </c>
      <c r="O143">
        <v>25.095300000000002</v>
      </c>
      <c r="Q143">
        <v>20.027899999999999</v>
      </c>
      <c r="R143">
        <v>13.848599999999999</v>
      </c>
      <c r="S143">
        <v>26.4376</v>
      </c>
      <c r="T143">
        <v>23.952300000000001</v>
      </c>
      <c r="U143">
        <v>20.518899999999999</v>
      </c>
      <c r="V143">
        <v>13.6775</v>
      </c>
      <c r="W143">
        <v>28.3565</v>
      </c>
      <c r="X143">
        <v>15.586</v>
      </c>
      <c r="Y143">
        <v>20.699200000000001</v>
      </c>
    </row>
    <row r="144" spans="1:25" x14ac:dyDescent="0.35">
      <c r="A144" s="1">
        <v>36098</v>
      </c>
      <c r="B144">
        <v>23.430399999999999</v>
      </c>
      <c r="C144">
        <v>20.0471</v>
      </c>
      <c r="D144">
        <v>67.288899999999998</v>
      </c>
      <c r="E144">
        <v>35.511800000000001</v>
      </c>
      <c r="F144">
        <v>31.139600000000002</v>
      </c>
      <c r="G144">
        <v>26.0914</v>
      </c>
      <c r="H144">
        <v>25.460999999999999</v>
      </c>
      <c r="I144">
        <v>21.683599999999998</v>
      </c>
      <c r="J144">
        <v>19.780100000000001</v>
      </c>
      <c r="K144">
        <v>16.697199999999999</v>
      </c>
      <c r="M144">
        <v>13.4565</v>
      </c>
      <c r="N144">
        <v>16.766500000000001</v>
      </c>
      <c r="O144">
        <v>26.959399999999999</v>
      </c>
      <c r="Q144">
        <v>20.892399999999999</v>
      </c>
      <c r="R144">
        <v>15.805199999999999</v>
      </c>
      <c r="S144">
        <v>28.492899999999999</v>
      </c>
      <c r="T144">
        <v>30.212</v>
      </c>
      <c r="U144">
        <v>22.722200000000001</v>
      </c>
      <c r="V144">
        <v>15.0777</v>
      </c>
      <c r="W144">
        <v>30.5867</v>
      </c>
      <c r="X144">
        <v>17.329899999999999</v>
      </c>
      <c r="Y144">
        <v>23.359100000000002</v>
      </c>
    </row>
    <row r="145" spans="1:25" x14ac:dyDescent="0.35">
      <c r="A145" s="1">
        <v>36129</v>
      </c>
      <c r="B145">
        <v>25.096699999999998</v>
      </c>
      <c r="C145">
        <v>22.333300000000001</v>
      </c>
      <c r="D145">
        <v>74.410600000000002</v>
      </c>
      <c r="E145">
        <v>37.689900000000002</v>
      </c>
      <c r="F145">
        <v>33.941299999999998</v>
      </c>
      <c r="G145">
        <v>28.750699999999998</v>
      </c>
      <c r="H145">
        <v>27.277899999999999</v>
      </c>
      <c r="I145">
        <v>22.7105</v>
      </c>
      <c r="J145">
        <v>22.398199999999999</v>
      </c>
      <c r="K145">
        <v>17.700099999999999</v>
      </c>
      <c r="M145">
        <v>14.120699999999999</v>
      </c>
      <c r="N145">
        <v>16.9374</v>
      </c>
      <c r="O145">
        <v>28.184699999999999</v>
      </c>
      <c r="Q145">
        <v>21.300699999999999</v>
      </c>
      <c r="R145">
        <v>16.584700000000002</v>
      </c>
      <c r="S145">
        <v>34.7515</v>
      </c>
      <c r="T145">
        <v>30.3948</v>
      </c>
      <c r="U145">
        <v>23.458500000000001</v>
      </c>
      <c r="V145">
        <v>15.730600000000001</v>
      </c>
      <c r="W145">
        <v>33.210599999999999</v>
      </c>
      <c r="X145">
        <v>17.352599999999999</v>
      </c>
      <c r="Y145">
        <v>25.051400000000001</v>
      </c>
    </row>
    <row r="146" spans="1:25" x14ac:dyDescent="0.35">
      <c r="A146" s="1">
        <v>36160</v>
      </c>
      <c r="B146">
        <v>26.7044</v>
      </c>
      <c r="C146">
        <v>25.287099999999999</v>
      </c>
      <c r="D146">
        <v>83.716800000000006</v>
      </c>
      <c r="E146">
        <v>39.287999999999997</v>
      </c>
      <c r="F146">
        <v>38.708300000000001</v>
      </c>
      <c r="G146">
        <v>31.9984</v>
      </c>
      <c r="H146">
        <v>29.2683</v>
      </c>
      <c r="I146">
        <v>23.7622</v>
      </c>
      <c r="J146">
        <v>22.136399999999998</v>
      </c>
      <c r="K146">
        <v>18.1557</v>
      </c>
      <c r="M146">
        <v>13.8437</v>
      </c>
      <c r="N146">
        <v>17.448899999999998</v>
      </c>
      <c r="O146">
        <v>28.417899999999999</v>
      </c>
      <c r="Q146">
        <v>21.057600000000001</v>
      </c>
      <c r="R146">
        <v>15.8504</v>
      </c>
      <c r="S146">
        <v>38.838299999999997</v>
      </c>
      <c r="T146">
        <v>31.853300000000001</v>
      </c>
      <c r="U146">
        <v>26.282399999999999</v>
      </c>
      <c r="V146">
        <v>16.3856</v>
      </c>
      <c r="W146">
        <v>37.173499999999997</v>
      </c>
      <c r="X146">
        <v>17.2453</v>
      </c>
      <c r="Y146">
        <v>26.7713</v>
      </c>
    </row>
    <row r="147" spans="1:25" x14ac:dyDescent="0.35">
      <c r="A147" s="1">
        <v>36189</v>
      </c>
      <c r="B147">
        <v>24.052800000000001</v>
      </c>
      <c r="C147">
        <v>28.409400000000002</v>
      </c>
      <c r="D147">
        <v>74.046400000000006</v>
      </c>
      <c r="E147">
        <v>34.309100000000001</v>
      </c>
      <c r="F147">
        <v>35.6569</v>
      </c>
      <c r="G147">
        <v>33.257300000000001</v>
      </c>
      <c r="H147">
        <v>26.860700000000001</v>
      </c>
      <c r="I147">
        <v>21.661899999999999</v>
      </c>
      <c r="J147">
        <v>19.200600000000001</v>
      </c>
      <c r="K147">
        <v>15.528</v>
      </c>
      <c r="M147">
        <v>12.071400000000001</v>
      </c>
      <c r="N147">
        <v>15.365</v>
      </c>
      <c r="O147">
        <v>24.390699999999999</v>
      </c>
      <c r="Q147">
        <v>21.132100000000001</v>
      </c>
      <c r="R147">
        <v>13.179399999999999</v>
      </c>
      <c r="S147">
        <v>30.277999999999999</v>
      </c>
      <c r="T147">
        <v>30.411799999999999</v>
      </c>
      <c r="U147">
        <v>24.899899999999999</v>
      </c>
      <c r="V147">
        <v>14.262600000000001</v>
      </c>
      <c r="W147">
        <v>34.935299999999998</v>
      </c>
      <c r="X147">
        <v>15.4526</v>
      </c>
      <c r="Y147">
        <v>23.6099</v>
      </c>
    </row>
    <row r="148" spans="1:25" x14ac:dyDescent="0.35">
      <c r="A148" s="1">
        <v>36217</v>
      </c>
      <c r="B148">
        <v>23.214300000000001</v>
      </c>
      <c r="C148">
        <v>25.276399999999999</v>
      </c>
      <c r="D148">
        <v>74.635300000000001</v>
      </c>
      <c r="E148">
        <v>35.037100000000002</v>
      </c>
      <c r="F148">
        <v>30.305299999999999</v>
      </c>
      <c r="G148">
        <v>29.054099999999998</v>
      </c>
      <c r="H148">
        <v>26.401800000000001</v>
      </c>
      <c r="I148">
        <v>21.3611</v>
      </c>
      <c r="J148">
        <v>19.150700000000001</v>
      </c>
      <c r="K148">
        <v>15.562899999999999</v>
      </c>
      <c r="M148">
        <v>11.404400000000001</v>
      </c>
      <c r="N148">
        <v>14.816800000000001</v>
      </c>
      <c r="O148">
        <v>25.218699999999998</v>
      </c>
      <c r="Q148">
        <v>21.698</v>
      </c>
      <c r="R148">
        <v>13.5893</v>
      </c>
      <c r="S148">
        <v>30.042100000000001</v>
      </c>
      <c r="T148">
        <v>29.685600000000001</v>
      </c>
      <c r="U148">
        <v>26.397100000000002</v>
      </c>
      <c r="V148">
        <v>14.582599999999999</v>
      </c>
      <c r="W148">
        <v>33.799300000000002</v>
      </c>
      <c r="X148">
        <v>15.5237</v>
      </c>
      <c r="Y148">
        <v>23.063099999999999</v>
      </c>
    </row>
    <row r="149" spans="1:25" x14ac:dyDescent="0.35">
      <c r="A149" s="1">
        <v>36250</v>
      </c>
      <c r="B149">
        <v>23.9072</v>
      </c>
      <c r="C149">
        <v>27.570699999999999</v>
      </c>
      <c r="D149">
        <v>68.306399999999996</v>
      </c>
      <c r="E149">
        <v>35.816099999999999</v>
      </c>
      <c r="F149">
        <v>31.964700000000001</v>
      </c>
      <c r="G149">
        <v>30.706800000000001</v>
      </c>
      <c r="H149">
        <v>27.3141</v>
      </c>
      <c r="I149">
        <v>22.473199999999999</v>
      </c>
      <c r="J149">
        <v>20.255099999999999</v>
      </c>
      <c r="K149">
        <v>15.797499999999999</v>
      </c>
      <c r="M149">
        <v>10.8398</v>
      </c>
      <c r="N149">
        <v>14.579499999999999</v>
      </c>
      <c r="O149">
        <v>30.107700000000001</v>
      </c>
      <c r="Q149">
        <v>23.663900000000002</v>
      </c>
      <c r="R149">
        <v>13.812899999999999</v>
      </c>
      <c r="S149">
        <v>29.534500000000001</v>
      </c>
      <c r="T149">
        <v>32.1479</v>
      </c>
      <c r="U149">
        <v>28.1828</v>
      </c>
      <c r="V149">
        <v>14.933999999999999</v>
      </c>
      <c r="W149">
        <v>29.8109</v>
      </c>
      <c r="X149">
        <v>16.077100000000002</v>
      </c>
      <c r="Y149">
        <v>23.833300000000001</v>
      </c>
    </row>
    <row r="150" spans="1:25" x14ac:dyDescent="0.35">
      <c r="A150" s="1">
        <v>36280</v>
      </c>
      <c r="B150">
        <v>24.6905</v>
      </c>
      <c r="C150">
        <v>35.8354</v>
      </c>
      <c r="D150">
        <v>73.665599999999998</v>
      </c>
      <c r="E150">
        <v>32.966500000000003</v>
      </c>
      <c r="F150">
        <v>34.015900000000002</v>
      </c>
      <c r="G150">
        <v>30.157</v>
      </c>
      <c r="H150">
        <v>26.013400000000001</v>
      </c>
      <c r="I150">
        <v>24.040199999999999</v>
      </c>
      <c r="J150">
        <v>21.6571</v>
      </c>
      <c r="K150">
        <v>16.7364</v>
      </c>
      <c r="M150">
        <v>11.098000000000001</v>
      </c>
      <c r="N150">
        <v>15.888</v>
      </c>
      <c r="O150">
        <v>34.775500000000001</v>
      </c>
      <c r="Q150">
        <v>28.0974</v>
      </c>
      <c r="R150">
        <v>14.260300000000001</v>
      </c>
      <c r="S150">
        <v>31.3277</v>
      </c>
      <c r="T150">
        <v>32.118899999999996</v>
      </c>
      <c r="U150">
        <v>26.252800000000001</v>
      </c>
      <c r="V150">
        <v>17.483000000000001</v>
      </c>
      <c r="W150">
        <v>29.789300000000001</v>
      </c>
      <c r="X150">
        <v>17.496600000000001</v>
      </c>
      <c r="Y150">
        <v>25.187000000000001</v>
      </c>
    </row>
    <row r="151" spans="1:25" x14ac:dyDescent="0.35">
      <c r="A151" s="1">
        <v>36311</v>
      </c>
      <c r="B151">
        <v>23.999099999999999</v>
      </c>
      <c r="C151">
        <v>37.767499999999998</v>
      </c>
      <c r="D151">
        <v>70.268100000000004</v>
      </c>
      <c r="E151">
        <v>31.8154</v>
      </c>
      <c r="F151">
        <v>33.768299999999996</v>
      </c>
      <c r="G151">
        <v>28.523499999999999</v>
      </c>
      <c r="H151">
        <v>25.2042</v>
      </c>
      <c r="I151">
        <v>23.555</v>
      </c>
      <c r="J151">
        <v>19.801200000000001</v>
      </c>
      <c r="K151">
        <v>15.6746</v>
      </c>
      <c r="M151">
        <v>11.379300000000001</v>
      </c>
      <c r="N151">
        <v>16.798400000000001</v>
      </c>
      <c r="O151">
        <v>33.035499999999999</v>
      </c>
      <c r="Q151">
        <v>25.776299999999999</v>
      </c>
      <c r="R151">
        <v>15.2082</v>
      </c>
      <c r="S151">
        <v>31.319900000000001</v>
      </c>
      <c r="T151">
        <v>31.285599999999999</v>
      </c>
      <c r="U151">
        <v>24.437200000000001</v>
      </c>
      <c r="V151">
        <v>16.7987</v>
      </c>
      <c r="W151">
        <v>27.166699999999999</v>
      </c>
      <c r="X151">
        <v>16.759699999999999</v>
      </c>
      <c r="Y151">
        <v>24.358699999999999</v>
      </c>
    </row>
    <row r="152" spans="1:25" x14ac:dyDescent="0.35">
      <c r="A152" s="1">
        <v>36341</v>
      </c>
      <c r="B152">
        <v>25.26</v>
      </c>
      <c r="C152">
        <v>42.846400000000003</v>
      </c>
      <c r="D152">
        <v>73.1126</v>
      </c>
      <c r="E152">
        <v>33.593899999999998</v>
      </c>
      <c r="F152">
        <v>39.120699999999999</v>
      </c>
      <c r="G152">
        <v>30.910299999999999</v>
      </c>
      <c r="H152">
        <v>26.102900000000002</v>
      </c>
      <c r="I152">
        <v>25.8263</v>
      </c>
      <c r="J152">
        <v>20.320900000000002</v>
      </c>
      <c r="K152">
        <v>16.5031</v>
      </c>
      <c r="M152">
        <v>11.1914</v>
      </c>
      <c r="N152">
        <v>16.183900000000001</v>
      </c>
      <c r="O152">
        <v>32.847299999999997</v>
      </c>
      <c r="Q152">
        <v>26.6812</v>
      </c>
      <c r="R152">
        <v>15.026999999999999</v>
      </c>
      <c r="S152">
        <v>32.730499999999999</v>
      </c>
      <c r="T152">
        <v>29.790399999999998</v>
      </c>
      <c r="U152">
        <v>26.0808</v>
      </c>
      <c r="V152">
        <v>16.901399999999999</v>
      </c>
      <c r="W152">
        <v>29.906199999999998</v>
      </c>
      <c r="X152">
        <v>17.2759</v>
      </c>
      <c r="Y152">
        <v>25.784800000000001</v>
      </c>
    </row>
    <row r="153" spans="1:25" x14ac:dyDescent="0.35">
      <c r="A153" s="1">
        <v>36371</v>
      </c>
      <c r="B153">
        <v>24.429300000000001</v>
      </c>
      <c r="C153">
        <v>39.277700000000003</v>
      </c>
      <c r="D153">
        <v>71.055300000000003</v>
      </c>
      <c r="E153">
        <v>31.446899999999999</v>
      </c>
      <c r="F153">
        <v>40.299399999999999</v>
      </c>
      <c r="G153">
        <v>28.4985</v>
      </c>
      <c r="H153">
        <v>25.831299999999999</v>
      </c>
      <c r="I153">
        <v>25.133299999999998</v>
      </c>
      <c r="J153">
        <v>18.5565</v>
      </c>
      <c r="K153">
        <v>15.0358</v>
      </c>
      <c r="M153">
        <v>10.83</v>
      </c>
      <c r="N153">
        <v>15.976699999999999</v>
      </c>
      <c r="O153">
        <v>33.251100000000001</v>
      </c>
      <c r="Q153">
        <v>25.811499999999999</v>
      </c>
      <c r="R153">
        <v>14.684200000000001</v>
      </c>
      <c r="S153">
        <v>32.093800000000002</v>
      </c>
      <c r="T153">
        <v>28.421099999999999</v>
      </c>
      <c r="U153">
        <v>25.770900000000001</v>
      </c>
      <c r="V153">
        <v>16.561800000000002</v>
      </c>
      <c r="W153">
        <v>29.172499999999999</v>
      </c>
      <c r="X153">
        <v>16.104900000000001</v>
      </c>
      <c r="Y153">
        <v>24.354700000000001</v>
      </c>
    </row>
    <row r="154" spans="1:25" x14ac:dyDescent="0.35">
      <c r="A154" s="1">
        <v>36403</v>
      </c>
      <c r="B154">
        <v>24.325700000000001</v>
      </c>
      <c r="C154">
        <v>41.213700000000003</v>
      </c>
      <c r="D154">
        <v>67.414000000000001</v>
      </c>
      <c r="E154">
        <v>32.837600000000002</v>
      </c>
      <c r="F154">
        <v>42.446300000000001</v>
      </c>
      <c r="G154">
        <v>26.621500000000001</v>
      </c>
      <c r="H154">
        <v>24.928599999999999</v>
      </c>
      <c r="I154">
        <v>25.357299999999999</v>
      </c>
      <c r="J154">
        <v>17.7072</v>
      </c>
      <c r="K154">
        <v>14.411</v>
      </c>
      <c r="M154">
        <v>10.5076</v>
      </c>
      <c r="N154">
        <v>16.091999999999999</v>
      </c>
      <c r="O154">
        <v>33.046199999999999</v>
      </c>
      <c r="Q154">
        <v>24.290600000000001</v>
      </c>
      <c r="R154">
        <v>13.222899999999999</v>
      </c>
      <c r="S154">
        <v>29.264099999999999</v>
      </c>
      <c r="T154">
        <v>29.807200000000002</v>
      </c>
      <c r="U154">
        <v>25.133099999999999</v>
      </c>
      <c r="V154">
        <v>15.266500000000001</v>
      </c>
      <c r="W154">
        <v>25.3855</v>
      </c>
      <c r="X154">
        <v>15.369</v>
      </c>
      <c r="Y154">
        <v>23.2486</v>
      </c>
    </row>
    <row r="155" spans="1:25" x14ac:dyDescent="0.35">
      <c r="A155" s="1">
        <v>36433</v>
      </c>
      <c r="B155">
        <v>23.786200000000001</v>
      </c>
      <c r="C155">
        <v>41.619799999999998</v>
      </c>
      <c r="D155">
        <v>70.733500000000006</v>
      </c>
      <c r="E155">
        <v>30.523700000000002</v>
      </c>
      <c r="F155">
        <v>40.931399999999996</v>
      </c>
      <c r="G155">
        <v>27.598300000000002</v>
      </c>
      <c r="H155">
        <v>22.327500000000001</v>
      </c>
      <c r="I155">
        <v>25.377800000000001</v>
      </c>
      <c r="J155">
        <v>17.333600000000001</v>
      </c>
      <c r="K155">
        <v>13.6274</v>
      </c>
      <c r="M155">
        <v>9.5845000000000002</v>
      </c>
      <c r="N155">
        <v>15.334099999999999</v>
      </c>
      <c r="O155">
        <v>31.225200000000001</v>
      </c>
      <c r="Q155">
        <v>23.671600000000002</v>
      </c>
      <c r="R155">
        <v>11.8706</v>
      </c>
      <c r="S155">
        <v>32.225700000000003</v>
      </c>
      <c r="T155">
        <v>25.954499999999999</v>
      </c>
      <c r="U155">
        <v>25.481999999999999</v>
      </c>
      <c r="V155">
        <v>15.312900000000001</v>
      </c>
      <c r="W155">
        <v>23.860299999999999</v>
      </c>
      <c r="X155">
        <v>14.4817</v>
      </c>
      <c r="Y155">
        <v>23.484500000000001</v>
      </c>
    </row>
    <row r="156" spans="1:25" x14ac:dyDescent="0.35">
      <c r="A156" s="1">
        <v>36462</v>
      </c>
      <c r="B156">
        <v>25.0791</v>
      </c>
      <c r="C156">
        <v>41.123600000000003</v>
      </c>
      <c r="D156">
        <v>73.107100000000003</v>
      </c>
      <c r="E156">
        <v>34.753900000000002</v>
      </c>
      <c r="F156">
        <v>41.415300000000002</v>
      </c>
      <c r="G156">
        <v>30.771599999999999</v>
      </c>
      <c r="H156">
        <v>21.378499999999999</v>
      </c>
      <c r="I156">
        <v>25.098500000000001</v>
      </c>
      <c r="J156">
        <v>20.117999999999999</v>
      </c>
      <c r="K156">
        <v>15.6998</v>
      </c>
      <c r="M156">
        <v>10.068300000000001</v>
      </c>
      <c r="N156">
        <v>15.542999999999999</v>
      </c>
      <c r="O156">
        <v>30.196100000000001</v>
      </c>
      <c r="Q156">
        <v>23.258500000000002</v>
      </c>
      <c r="R156">
        <v>14.346299999999999</v>
      </c>
      <c r="S156">
        <v>35.1004</v>
      </c>
      <c r="T156">
        <v>30.095400000000001</v>
      </c>
      <c r="U156">
        <v>25.000699999999998</v>
      </c>
      <c r="V156">
        <v>17.582599999999999</v>
      </c>
      <c r="W156">
        <v>23.665399999999998</v>
      </c>
      <c r="X156">
        <v>14.825099999999999</v>
      </c>
      <c r="Y156">
        <v>23.622299999999999</v>
      </c>
    </row>
    <row r="157" spans="1:25" x14ac:dyDescent="0.35">
      <c r="A157" s="1">
        <v>36494</v>
      </c>
      <c r="B157">
        <v>25.314499999999999</v>
      </c>
      <c r="C157">
        <v>42.882599999999996</v>
      </c>
      <c r="D157">
        <v>75.896199999999993</v>
      </c>
      <c r="E157">
        <v>34.471499999999999</v>
      </c>
      <c r="F157">
        <v>45.844000000000001</v>
      </c>
      <c r="G157">
        <v>31.764700000000001</v>
      </c>
      <c r="H157">
        <v>22.953900000000001</v>
      </c>
      <c r="I157">
        <v>24.155999999999999</v>
      </c>
      <c r="J157">
        <v>19.285299999999999</v>
      </c>
      <c r="K157">
        <v>14.5336</v>
      </c>
      <c r="M157">
        <v>10.044</v>
      </c>
      <c r="N157">
        <v>14.2743</v>
      </c>
      <c r="O157">
        <v>30.7424</v>
      </c>
      <c r="Q157">
        <v>22.748100000000001</v>
      </c>
      <c r="R157">
        <v>13.551</v>
      </c>
      <c r="S157">
        <v>35.926400000000001</v>
      </c>
      <c r="T157">
        <v>31.014199999999999</v>
      </c>
      <c r="U157">
        <v>26.041399999999999</v>
      </c>
      <c r="V157">
        <v>16.667300000000001</v>
      </c>
      <c r="W157">
        <v>24.4482</v>
      </c>
      <c r="X157">
        <v>13.986800000000001</v>
      </c>
      <c r="Y157">
        <v>23.1829</v>
      </c>
    </row>
    <row r="158" spans="1:25" x14ac:dyDescent="0.35">
      <c r="A158" s="1">
        <v>36525</v>
      </c>
      <c r="B158">
        <v>26.433700000000002</v>
      </c>
      <c r="C158">
        <v>59.316800000000001</v>
      </c>
      <c r="D158">
        <v>84.716399999999993</v>
      </c>
      <c r="E158">
        <v>30.943999999999999</v>
      </c>
      <c r="F158">
        <v>54.328400000000002</v>
      </c>
      <c r="G158">
        <v>36.4375</v>
      </c>
      <c r="H158">
        <v>22.707799999999999</v>
      </c>
      <c r="I158">
        <v>26.916799999999999</v>
      </c>
      <c r="J158">
        <v>19.501300000000001</v>
      </c>
      <c r="K158">
        <v>13.191800000000001</v>
      </c>
      <c r="M158">
        <v>9.2205999999999992</v>
      </c>
      <c r="N158">
        <v>14.3711</v>
      </c>
      <c r="O158">
        <v>30.616</v>
      </c>
      <c r="Q158">
        <v>23.169</v>
      </c>
      <c r="R158">
        <v>13.899000000000001</v>
      </c>
      <c r="S158">
        <v>35.8583</v>
      </c>
      <c r="T158">
        <v>32.1629</v>
      </c>
      <c r="U158">
        <v>23.643000000000001</v>
      </c>
      <c r="V158">
        <v>16.725100000000001</v>
      </c>
      <c r="W158">
        <v>24.003900000000002</v>
      </c>
      <c r="X158">
        <v>14.186500000000001</v>
      </c>
      <c r="Y158">
        <v>23.760400000000001</v>
      </c>
    </row>
    <row r="159" spans="1:25" x14ac:dyDescent="0.35">
      <c r="A159" s="1">
        <v>36556</v>
      </c>
      <c r="B159">
        <v>24.375599999999999</v>
      </c>
      <c r="C159">
        <v>50.3551</v>
      </c>
      <c r="D159">
        <v>67.936300000000003</v>
      </c>
      <c r="E159">
        <v>28.911300000000001</v>
      </c>
      <c r="F159">
        <v>46.135100000000001</v>
      </c>
      <c r="G159">
        <v>30.156300000000002</v>
      </c>
      <c r="H159">
        <v>21.9955</v>
      </c>
      <c r="I159">
        <v>22.7315</v>
      </c>
      <c r="J159">
        <v>17.708600000000001</v>
      </c>
      <c r="K159">
        <v>11.9664</v>
      </c>
      <c r="M159">
        <v>14.0815</v>
      </c>
      <c r="N159">
        <v>14.309900000000001</v>
      </c>
      <c r="O159">
        <v>21.730499999999999</v>
      </c>
      <c r="Q159">
        <v>15.005599999999999</v>
      </c>
      <c r="R159">
        <v>11.6328</v>
      </c>
      <c r="S159">
        <v>32.293700000000001</v>
      </c>
      <c r="T159">
        <v>28.053699999999999</v>
      </c>
      <c r="U159">
        <v>19.920500000000001</v>
      </c>
      <c r="V159">
        <v>11.9267</v>
      </c>
      <c r="W159">
        <v>21.1736</v>
      </c>
      <c r="X159">
        <v>11.322699999999999</v>
      </c>
      <c r="Y159">
        <v>21.0045</v>
      </c>
    </row>
    <row r="160" spans="1:25" x14ac:dyDescent="0.35">
      <c r="A160" s="1">
        <v>36585</v>
      </c>
      <c r="B160">
        <v>23.633600000000001</v>
      </c>
      <c r="C160">
        <v>52.441299999999998</v>
      </c>
      <c r="D160">
        <v>65.759</v>
      </c>
      <c r="E160">
        <v>25.430900000000001</v>
      </c>
      <c r="F160">
        <v>53.880600000000001</v>
      </c>
      <c r="G160">
        <v>25.2715</v>
      </c>
      <c r="H160">
        <v>21.4207</v>
      </c>
      <c r="I160">
        <v>21.874300000000002</v>
      </c>
      <c r="J160">
        <v>15.9955</v>
      </c>
      <c r="K160">
        <v>10.5459</v>
      </c>
      <c r="M160">
        <v>12.7296</v>
      </c>
      <c r="N160">
        <v>13.370799999999999</v>
      </c>
      <c r="O160">
        <v>19.7271</v>
      </c>
      <c r="Q160">
        <v>12.939500000000001</v>
      </c>
      <c r="R160">
        <v>9.7405000000000008</v>
      </c>
      <c r="S160">
        <v>29.624199999999998</v>
      </c>
      <c r="T160">
        <v>24.581700000000001</v>
      </c>
      <c r="U160">
        <v>15.8332</v>
      </c>
      <c r="V160">
        <v>11.298299999999999</v>
      </c>
      <c r="W160">
        <v>19.191400000000002</v>
      </c>
      <c r="X160">
        <v>9.8017000000000003</v>
      </c>
      <c r="Y160">
        <v>19.813800000000001</v>
      </c>
    </row>
    <row r="161" spans="1:25" x14ac:dyDescent="0.35">
      <c r="A161" s="1">
        <v>36616</v>
      </c>
      <c r="B161">
        <v>25.800999999999998</v>
      </c>
      <c r="C161">
        <v>57.059800000000003</v>
      </c>
      <c r="D161">
        <v>72.450299999999999</v>
      </c>
      <c r="E161">
        <v>26.732099999999999</v>
      </c>
      <c r="F161">
        <v>58.3033</v>
      </c>
      <c r="G161">
        <v>28.653199999999998</v>
      </c>
      <c r="H161">
        <v>22.899000000000001</v>
      </c>
      <c r="I161">
        <v>25.197199999999999</v>
      </c>
      <c r="J161">
        <v>17.8827</v>
      </c>
      <c r="K161">
        <v>12.159599999999999</v>
      </c>
      <c r="M161">
        <v>13.177899999999999</v>
      </c>
      <c r="N161">
        <v>13.780799999999999</v>
      </c>
      <c r="O161">
        <v>20.6297</v>
      </c>
      <c r="Q161">
        <v>13.7751</v>
      </c>
      <c r="R161">
        <v>12.3043</v>
      </c>
      <c r="S161">
        <v>33.787300000000002</v>
      </c>
      <c r="T161">
        <v>21.174900000000001</v>
      </c>
      <c r="U161">
        <v>17.7987</v>
      </c>
      <c r="V161">
        <v>12.1996</v>
      </c>
      <c r="W161">
        <v>20.9055</v>
      </c>
      <c r="X161">
        <v>10.724600000000001</v>
      </c>
      <c r="Y161">
        <v>20.485600000000002</v>
      </c>
    </row>
    <row r="162" spans="1:25" x14ac:dyDescent="0.35">
      <c r="A162" s="1">
        <v>36644</v>
      </c>
      <c r="B162">
        <v>24.9267</v>
      </c>
      <c r="C162">
        <v>45.322000000000003</v>
      </c>
      <c r="D162">
        <v>70.917500000000004</v>
      </c>
      <c r="E162">
        <v>28.946200000000001</v>
      </c>
      <c r="F162">
        <v>53.743000000000002</v>
      </c>
      <c r="G162">
        <v>26.7651</v>
      </c>
      <c r="H162">
        <v>24.129000000000001</v>
      </c>
      <c r="I162">
        <v>25.369299999999999</v>
      </c>
      <c r="J162">
        <v>17.031099999999999</v>
      </c>
      <c r="K162">
        <v>11.491199999999999</v>
      </c>
      <c r="M162">
        <v>13.1998</v>
      </c>
      <c r="N162">
        <v>14.779400000000001</v>
      </c>
      <c r="O162">
        <v>19.509599999999999</v>
      </c>
      <c r="Q162">
        <v>12.943</v>
      </c>
      <c r="R162">
        <v>12.100199999999999</v>
      </c>
      <c r="S162">
        <v>33.470300000000002</v>
      </c>
      <c r="T162">
        <v>22.250599999999999</v>
      </c>
      <c r="U162">
        <v>18.333200000000001</v>
      </c>
      <c r="V162">
        <v>12.516400000000001</v>
      </c>
      <c r="W162">
        <v>22.022500000000001</v>
      </c>
      <c r="X162">
        <v>11.2126</v>
      </c>
      <c r="Y162">
        <v>21.033999999999999</v>
      </c>
    </row>
    <row r="163" spans="1:25" x14ac:dyDescent="0.35">
      <c r="A163" s="1">
        <v>36677</v>
      </c>
      <c r="B163">
        <v>24.4129</v>
      </c>
      <c r="C163">
        <v>43.289200000000001</v>
      </c>
      <c r="D163">
        <v>66.466899999999995</v>
      </c>
      <c r="E163">
        <v>30.776</v>
      </c>
      <c r="F163">
        <v>47.0886</v>
      </c>
      <c r="G163">
        <v>25.694500000000001</v>
      </c>
      <c r="H163">
        <v>24.824300000000001</v>
      </c>
      <c r="I163">
        <v>24.2347</v>
      </c>
      <c r="J163">
        <v>17.331800000000001</v>
      </c>
      <c r="K163">
        <v>12.835900000000001</v>
      </c>
      <c r="M163">
        <v>15.160600000000001</v>
      </c>
      <c r="N163">
        <v>15.3188</v>
      </c>
      <c r="O163">
        <v>20.190100000000001</v>
      </c>
      <c r="Q163">
        <v>12.775399999999999</v>
      </c>
      <c r="R163">
        <v>13.895199999999999</v>
      </c>
      <c r="S163">
        <v>31.941099999999999</v>
      </c>
      <c r="T163">
        <v>22.8202</v>
      </c>
      <c r="U163">
        <v>17.735600000000002</v>
      </c>
      <c r="V163">
        <v>11.944599999999999</v>
      </c>
      <c r="W163">
        <v>22.852699999999999</v>
      </c>
      <c r="X163">
        <v>11.204000000000001</v>
      </c>
      <c r="Y163">
        <v>21.629200000000001</v>
      </c>
    </row>
    <row r="164" spans="1:25" x14ac:dyDescent="0.35">
      <c r="A164" s="1">
        <v>36707</v>
      </c>
      <c r="B164">
        <v>25.046600000000002</v>
      </c>
      <c r="C164">
        <v>48.456800000000001</v>
      </c>
      <c r="D164">
        <v>55.403399999999998</v>
      </c>
      <c r="E164">
        <v>33.927</v>
      </c>
      <c r="F164">
        <v>52.4054</v>
      </c>
      <c r="G164">
        <v>25.3596</v>
      </c>
      <c r="H164">
        <v>26.043500000000002</v>
      </c>
      <c r="I164">
        <v>23.7697</v>
      </c>
      <c r="J164">
        <v>17.161300000000001</v>
      </c>
      <c r="K164">
        <v>11.104200000000001</v>
      </c>
      <c r="M164">
        <v>15.6051</v>
      </c>
      <c r="N164">
        <v>14.4899</v>
      </c>
      <c r="O164">
        <v>18.144200000000001</v>
      </c>
      <c r="Q164">
        <v>11.7468</v>
      </c>
      <c r="R164">
        <v>13.4811</v>
      </c>
      <c r="S164">
        <v>32.874499999999998</v>
      </c>
      <c r="T164">
        <v>22.4285</v>
      </c>
      <c r="U164">
        <v>17.117799999999999</v>
      </c>
      <c r="V164">
        <v>11.83</v>
      </c>
      <c r="W164">
        <v>23.711600000000001</v>
      </c>
      <c r="X164">
        <v>10.616300000000001</v>
      </c>
      <c r="Y164">
        <v>21.874500000000001</v>
      </c>
    </row>
    <row r="165" spans="1:25" x14ac:dyDescent="0.35">
      <c r="A165" s="1">
        <v>36738</v>
      </c>
      <c r="B165">
        <v>24.463899999999999</v>
      </c>
      <c r="C165">
        <v>41.846299999999999</v>
      </c>
      <c r="D165">
        <v>54.324199999999998</v>
      </c>
      <c r="E165">
        <v>31.0093</v>
      </c>
      <c r="F165">
        <v>51.643799999999999</v>
      </c>
      <c r="G165">
        <v>25.4741</v>
      </c>
      <c r="H165">
        <v>26.651</v>
      </c>
      <c r="I165">
        <v>23.908100000000001</v>
      </c>
      <c r="J165">
        <v>18.610800000000001</v>
      </c>
      <c r="K165">
        <v>11.7913</v>
      </c>
      <c r="M165">
        <v>15.5825</v>
      </c>
      <c r="N165">
        <v>15.207800000000001</v>
      </c>
      <c r="O165">
        <v>17.1188</v>
      </c>
      <c r="Q165">
        <v>12.0528</v>
      </c>
      <c r="R165">
        <v>15.283099999999999</v>
      </c>
      <c r="S165">
        <v>31.406300000000002</v>
      </c>
      <c r="T165">
        <v>20.3047</v>
      </c>
      <c r="U165">
        <v>16.878499999999999</v>
      </c>
      <c r="V165">
        <v>11.836</v>
      </c>
      <c r="W165">
        <v>22.556799999999999</v>
      </c>
      <c r="X165">
        <v>10.4998</v>
      </c>
      <c r="Y165">
        <v>20.188700000000001</v>
      </c>
    </row>
    <row r="166" spans="1:25" x14ac:dyDescent="0.35">
      <c r="A166" s="1">
        <v>36769</v>
      </c>
      <c r="B166">
        <v>25.6798</v>
      </c>
      <c r="C166">
        <v>46.807499999999997</v>
      </c>
      <c r="D166">
        <v>56.536900000000003</v>
      </c>
      <c r="E166">
        <v>30.748200000000001</v>
      </c>
      <c r="F166">
        <v>55.923499999999997</v>
      </c>
      <c r="G166">
        <v>23.721699999999998</v>
      </c>
      <c r="H166">
        <v>27.751899999999999</v>
      </c>
      <c r="I166">
        <v>26.467400000000001</v>
      </c>
      <c r="J166">
        <v>20.1934</v>
      </c>
      <c r="K166">
        <v>13.1259</v>
      </c>
      <c r="M166">
        <v>15.021100000000001</v>
      </c>
      <c r="N166">
        <v>17.306699999999999</v>
      </c>
      <c r="O166">
        <v>17.761199999999999</v>
      </c>
      <c r="Q166">
        <v>12.244999999999999</v>
      </c>
      <c r="R166">
        <v>15.8567</v>
      </c>
      <c r="S166">
        <v>31.618400000000001</v>
      </c>
      <c r="T166">
        <v>20.8386</v>
      </c>
      <c r="U166">
        <v>16.914400000000001</v>
      </c>
      <c r="V166">
        <v>11.1256</v>
      </c>
      <c r="W166">
        <v>23.679600000000001</v>
      </c>
      <c r="X166">
        <v>10.9796</v>
      </c>
      <c r="Y166">
        <v>21.470500000000001</v>
      </c>
    </row>
    <row r="167" spans="1:25" x14ac:dyDescent="0.35">
      <c r="A167" s="1">
        <v>36798</v>
      </c>
      <c r="B167">
        <v>24.439299999999999</v>
      </c>
      <c r="C167">
        <v>42.109000000000002</v>
      </c>
      <c r="D167">
        <v>55.453600000000002</v>
      </c>
      <c r="E167">
        <v>32.382899999999999</v>
      </c>
      <c r="F167">
        <v>42.846200000000003</v>
      </c>
      <c r="G167">
        <v>24.836099999999998</v>
      </c>
      <c r="H167">
        <v>29.2667</v>
      </c>
      <c r="I167">
        <v>26.128</v>
      </c>
      <c r="J167">
        <v>20.4039</v>
      </c>
      <c r="K167">
        <v>13.3057</v>
      </c>
      <c r="M167">
        <v>15.7376</v>
      </c>
      <c r="N167">
        <v>18.848300000000002</v>
      </c>
      <c r="O167">
        <v>17.639199999999999</v>
      </c>
      <c r="Q167">
        <v>11.777100000000001</v>
      </c>
      <c r="R167">
        <v>17.069500000000001</v>
      </c>
      <c r="S167">
        <v>32.779699999999998</v>
      </c>
      <c r="T167">
        <v>21.520900000000001</v>
      </c>
      <c r="U167">
        <v>18.117999999999999</v>
      </c>
      <c r="V167">
        <v>11.2075</v>
      </c>
      <c r="W167">
        <v>24.895</v>
      </c>
      <c r="X167">
        <v>10.0589</v>
      </c>
      <c r="Y167">
        <v>21.668800000000001</v>
      </c>
    </row>
    <row r="168" spans="1:25" x14ac:dyDescent="0.35">
      <c r="A168" s="1">
        <v>36830</v>
      </c>
      <c r="B168">
        <v>24.588799999999999</v>
      </c>
      <c r="C168">
        <v>43.488799999999998</v>
      </c>
      <c r="D168">
        <v>52.295299999999997</v>
      </c>
      <c r="E168">
        <v>33.721299999999999</v>
      </c>
      <c r="F168">
        <v>39.859200000000001</v>
      </c>
      <c r="G168">
        <v>24.235099999999999</v>
      </c>
      <c r="H168">
        <v>30.401599999999998</v>
      </c>
      <c r="I168">
        <v>26.014700000000001</v>
      </c>
      <c r="J168">
        <v>20.210100000000001</v>
      </c>
      <c r="K168">
        <v>13.3187</v>
      </c>
      <c r="M168">
        <v>17.0749</v>
      </c>
      <c r="N168">
        <v>18.171800000000001</v>
      </c>
      <c r="O168">
        <v>16.6722</v>
      </c>
      <c r="Q168">
        <v>13.2097</v>
      </c>
      <c r="R168">
        <v>17.758900000000001</v>
      </c>
      <c r="S168">
        <v>36.267200000000003</v>
      </c>
      <c r="T168">
        <v>24.3368</v>
      </c>
      <c r="U168">
        <v>18.436399999999999</v>
      </c>
      <c r="V168">
        <v>12.761200000000001</v>
      </c>
      <c r="W168">
        <v>28.2821</v>
      </c>
      <c r="X168">
        <v>10.869899999999999</v>
      </c>
      <c r="Y168">
        <v>23.2119</v>
      </c>
    </row>
    <row r="169" spans="1:25" x14ac:dyDescent="0.35">
      <c r="A169" s="1">
        <v>36860</v>
      </c>
      <c r="B169">
        <v>22.887</v>
      </c>
      <c r="C169">
        <v>36.133499999999998</v>
      </c>
      <c r="D169">
        <v>45.679499999999997</v>
      </c>
      <c r="E169">
        <v>35.450099999999999</v>
      </c>
      <c r="F169">
        <v>31.100899999999999</v>
      </c>
      <c r="G169">
        <v>25.110299999999999</v>
      </c>
      <c r="H169">
        <v>30.354299999999999</v>
      </c>
      <c r="I169">
        <v>24.442799999999998</v>
      </c>
      <c r="J169">
        <v>18.736000000000001</v>
      </c>
      <c r="K169">
        <v>12.926600000000001</v>
      </c>
      <c r="M169">
        <v>18.002700000000001</v>
      </c>
      <c r="N169">
        <v>17.724399999999999</v>
      </c>
      <c r="O169">
        <v>15.666399999999999</v>
      </c>
      <c r="Q169">
        <v>12.6928</v>
      </c>
      <c r="R169">
        <v>17.156300000000002</v>
      </c>
      <c r="S169">
        <v>32.084200000000003</v>
      </c>
      <c r="T169">
        <v>24.825700000000001</v>
      </c>
      <c r="U169">
        <v>18.7013</v>
      </c>
      <c r="V169">
        <v>13.0924</v>
      </c>
      <c r="W169">
        <v>29.801200000000001</v>
      </c>
      <c r="X169">
        <v>10.7536</v>
      </c>
      <c r="Y169">
        <v>24.2271</v>
      </c>
    </row>
    <row r="170" spans="1:25" x14ac:dyDescent="0.35">
      <c r="A170" s="1">
        <v>36889</v>
      </c>
      <c r="B170">
        <v>23.395499999999998</v>
      </c>
      <c r="C170">
        <v>32.858499999999999</v>
      </c>
      <c r="D170">
        <v>45.75</v>
      </c>
      <c r="E170">
        <v>36.159599999999998</v>
      </c>
      <c r="F170">
        <v>28.9696</v>
      </c>
      <c r="G170">
        <v>27.364000000000001</v>
      </c>
      <c r="H170">
        <v>31.408100000000001</v>
      </c>
      <c r="I170">
        <v>24.880800000000001</v>
      </c>
      <c r="J170">
        <v>20.027200000000001</v>
      </c>
      <c r="K170">
        <v>15.253399999999999</v>
      </c>
      <c r="M170">
        <v>18.6401</v>
      </c>
      <c r="N170">
        <v>19.642700000000001</v>
      </c>
      <c r="O170">
        <v>16.520199999999999</v>
      </c>
      <c r="Q170">
        <v>15.314500000000001</v>
      </c>
      <c r="R170">
        <v>18.465800000000002</v>
      </c>
      <c r="S170">
        <v>29.764700000000001</v>
      </c>
      <c r="T170">
        <v>26.182500000000001</v>
      </c>
      <c r="U170">
        <v>20.0029</v>
      </c>
      <c r="V170">
        <v>13.7631</v>
      </c>
      <c r="W170">
        <v>30.4482</v>
      </c>
      <c r="X170">
        <v>12.5999</v>
      </c>
      <c r="Y170">
        <v>24.7879</v>
      </c>
    </row>
    <row r="171" spans="1:25" x14ac:dyDescent="0.35">
      <c r="A171" s="1">
        <v>36922</v>
      </c>
      <c r="B171">
        <v>22.650600000000001</v>
      </c>
      <c r="C171">
        <v>39.157200000000003</v>
      </c>
      <c r="D171">
        <v>25.314699999999998</v>
      </c>
      <c r="E171">
        <v>29.015899999999998</v>
      </c>
      <c r="F171">
        <v>35.516800000000003</v>
      </c>
      <c r="G171">
        <v>30.6282</v>
      </c>
      <c r="H171">
        <v>27.7639</v>
      </c>
      <c r="I171">
        <v>22.641999999999999</v>
      </c>
      <c r="J171">
        <v>17.475300000000001</v>
      </c>
      <c r="K171">
        <v>14.1966</v>
      </c>
      <c r="M171">
        <v>16.533999999999999</v>
      </c>
      <c r="N171">
        <v>15.8489</v>
      </c>
      <c r="O171">
        <v>15.7439</v>
      </c>
      <c r="Q171">
        <v>16.391999999999999</v>
      </c>
      <c r="R171">
        <v>14.4909</v>
      </c>
      <c r="S171">
        <v>27.7805</v>
      </c>
      <c r="T171">
        <v>22.72</v>
      </c>
      <c r="U171">
        <v>18.012499999999999</v>
      </c>
      <c r="V171">
        <v>13.1242</v>
      </c>
      <c r="W171">
        <v>26.326799999999999</v>
      </c>
      <c r="X171">
        <v>13.088900000000001</v>
      </c>
      <c r="Y171">
        <v>23.522500000000001</v>
      </c>
    </row>
    <row r="172" spans="1:25" x14ac:dyDescent="0.35">
      <c r="A172" s="1">
        <v>36950</v>
      </c>
      <c r="B172">
        <v>21.256399999999999</v>
      </c>
      <c r="C172">
        <v>33.112699999999997</v>
      </c>
      <c r="D172">
        <v>39.709499999999998</v>
      </c>
      <c r="E172">
        <v>29.392499999999998</v>
      </c>
      <c r="F172">
        <v>27.006399999999999</v>
      </c>
      <c r="G172">
        <v>25.001799999999999</v>
      </c>
      <c r="H172">
        <v>28.218800000000002</v>
      </c>
      <c r="I172">
        <v>22.4833</v>
      </c>
      <c r="J172">
        <v>15.879</v>
      </c>
      <c r="K172">
        <v>13.7509</v>
      </c>
      <c r="M172">
        <v>16.752199999999998</v>
      </c>
      <c r="N172">
        <v>16.238099999999999</v>
      </c>
      <c r="O172">
        <v>15.084199999999999</v>
      </c>
      <c r="Q172">
        <v>17.669599999999999</v>
      </c>
      <c r="R172">
        <v>14.448600000000001</v>
      </c>
      <c r="S172">
        <v>26.019500000000001</v>
      </c>
      <c r="T172">
        <v>23.226700000000001</v>
      </c>
      <c r="U172">
        <v>17.9848</v>
      </c>
      <c r="V172">
        <v>12.825200000000001</v>
      </c>
      <c r="W172">
        <v>26.579499999999999</v>
      </c>
      <c r="X172">
        <v>12.774699999999999</v>
      </c>
      <c r="Y172">
        <v>23.314900000000002</v>
      </c>
    </row>
    <row r="173" spans="1:25" x14ac:dyDescent="0.35">
      <c r="A173" s="1">
        <v>36980</v>
      </c>
      <c r="B173">
        <v>20.507899999999999</v>
      </c>
      <c r="C173">
        <v>29.5185</v>
      </c>
      <c r="D173">
        <v>38.454000000000001</v>
      </c>
      <c r="E173">
        <v>27.206800000000001</v>
      </c>
      <c r="F173">
        <v>28.346900000000002</v>
      </c>
      <c r="G173">
        <v>24.893999999999998</v>
      </c>
      <c r="H173">
        <v>26.1937</v>
      </c>
      <c r="I173">
        <v>20.620699999999999</v>
      </c>
      <c r="J173">
        <v>15.2881</v>
      </c>
      <c r="K173">
        <v>13.896100000000001</v>
      </c>
      <c r="M173">
        <v>15.8956</v>
      </c>
      <c r="N173">
        <v>16.054400000000001</v>
      </c>
      <c r="O173">
        <v>14.753299999999999</v>
      </c>
      <c r="Q173">
        <v>18.261399999999998</v>
      </c>
      <c r="R173">
        <v>14.513299999999999</v>
      </c>
      <c r="S173">
        <v>25.034199999999998</v>
      </c>
      <c r="T173">
        <v>21.478899999999999</v>
      </c>
      <c r="U173">
        <v>16.7103</v>
      </c>
      <c r="V173">
        <v>14.2996</v>
      </c>
      <c r="W173">
        <v>25.953600000000002</v>
      </c>
      <c r="X173">
        <v>12.6409</v>
      </c>
      <c r="Y173">
        <v>22.927399999999999</v>
      </c>
    </row>
    <row r="174" spans="1:25" x14ac:dyDescent="0.35">
      <c r="A174" s="1">
        <v>37011</v>
      </c>
      <c r="B174">
        <v>21.755099999999999</v>
      </c>
      <c r="C174">
        <v>35.9739</v>
      </c>
      <c r="D174">
        <v>45.816899999999997</v>
      </c>
      <c r="E174">
        <v>28.090699999999998</v>
      </c>
      <c r="F174">
        <v>39.072099999999999</v>
      </c>
      <c r="G174">
        <v>26.6113</v>
      </c>
      <c r="H174">
        <v>26.329799999999999</v>
      </c>
      <c r="I174">
        <v>23.8626</v>
      </c>
      <c r="J174">
        <v>16.771699999999999</v>
      </c>
      <c r="K174">
        <v>13.761800000000001</v>
      </c>
      <c r="M174">
        <v>16.170000000000002</v>
      </c>
      <c r="N174">
        <v>16.312200000000001</v>
      </c>
      <c r="O174">
        <v>15.416499999999999</v>
      </c>
      <c r="Q174">
        <v>22.964400000000001</v>
      </c>
      <c r="R174">
        <v>15.0763</v>
      </c>
      <c r="S174">
        <v>27.6768</v>
      </c>
      <c r="T174">
        <v>20.9466</v>
      </c>
      <c r="U174">
        <v>17.902799999999999</v>
      </c>
      <c r="V174">
        <v>16.256799999999998</v>
      </c>
      <c r="W174">
        <v>26.0288</v>
      </c>
      <c r="X174">
        <v>13.5649</v>
      </c>
      <c r="Y174">
        <v>7.6234000000000002</v>
      </c>
    </row>
    <row r="175" spans="1:25" x14ac:dyDescent="0.35">
      <c r="A175" s="1">
        <v>37042</v>
      </c>
      <c r="B175">
        <v>22.217099999999999</v>
      </c>
      <c r="C175">
        <v>36.310499999999998</v>
      </c>
      <c r="D175">
        <v>47.845199999999998</v>
      </c>
      <c r="E175">
        <v>28.633199999999999</v>
      </c>
      <c r="F175">
        <v>39.486600000000003</v>
      </c>
      <c r="G175">
        <v>27.5351</v>
      </c>
      <c r="H175">
        <v>26.153099999999998</v>
      </c>
      <c r="I175">
        <v>24.329599999999999</v>
      </c>
      <c r="J175">
        <v>17.370699999999999</v>
      </c>
      <c r="K175">
        <v>14.4938</v>
      </c>
      <c r="M175">
        <v>16.7364</v>
      </c>
      <c r="N175">
        <v>15.623900000000001</v>
      </c>
      <c r="O175">
        <v>15.04</v>
      </c>
      <c r="Q175">
        <v>24.696999999999999</v>
      </c>
      <c r="R175">
        <v>16.129100000000001</v>
      </c>
      <c r="S175">
        <v>27.849</v>
      </c>
      <c r="T175">
        <v>21.848199999999999</v>
      </c>
      <c r="U175">
        <v>19.228200000000001</v>
      </c>
      <c r="V175">
        <v>17.778700000000001</v>
      </c>
      <c r="W175">
        <v>25.371600000000001</v>
      </c>
      <c r="X175">
        <v>14.308400000000001</v>
      </c>
      <c r="Y175">
        <v>7.9268999999999998</v>
      </c>
    </row>
    <row r="176" spans="1:25" x14ac:dyDescent="0.35">
      <c r="A176" s="1">
        <v>37071</v>
      </c>
      <c r="B176">
        <v>21.976099999999999</v>
      </c>
      <c r="C176">
        <v>38.985599999999998</v>
      </c>
      <c r="D176">
        <v>48.782600000000002</v>
      </c>
      <c r="E176">
        <v>26.697199999999999</v>
      </c>
      <c r="F176">
        <v>43.9465</v>
      </c>
      <c r="G176">
        <v>26.991800000000001</v>
      </c>
      <c r="H176">
        <v>27.294</v>
      </c>
      <c r="I176">
        <v>23.48</v>
      </c>
      <c r="J176">
        <v>17.602899999999998</v>
      </c>
      <c r="K176">
        <v>14.794700000000001</v>
      </c>
      <c r="M176">
        <v>16.452500000000001</v>
      </c>
      <c r="N176">
        <v>14.317299999999999</v>
      </c>
      <c r="O176">
        <v>13.9062</v>
      </c>
      <c r="Q176">
        <v>24.985700000000001</v>
      </c>
      <c r="R176">
        <v>15.887700000000001</v>
      </c>
      <c r="S176">
        <v>27.269100000000002</v>
      </c>
      <c r="T176">
        <v>21.830300000000001</v>
      </c>
      <c r="U176">
        <v>19.299800000000001</v>
      </c>
      <c r="V176">
        <v>21.331299999999999</v>
      </c>
      <c r="W176">
        <v>22.843800000000002</v>
      </c>
      <c r="X176">
        <v>14.4558</v>
      </c>
      <c r="Y176">
        <v>7.3331</v>
      </c>
    </row>
    <row r="177" spans="1:25" x14ac:dyDescent="0.35">
      <c r="A177" s="1">
        <v>37103</v>
      </c>
      <c r="B177">
        <v>22.265899999999998</v>
      </c>
      <c r="C177">
        <v>33.921799999999998</v>
      </c>
      <c r="D177">
        <v>44.081899999999997</v>
      </c>
      <c r="E177">
        <v>28.340199999999999</v>
      </c>
      <c r="F177">
        <v>51.400199999999998</v>
      </c>
      <c r="G177">
        <v>29.465399999999999</v>
      </c>
      <c r="H177">
        <v>28.066199999999998</v>
      </c>
      <c r="I177">
        <v>22.863499999999998</v>
      </c>
      <c r="J177">
        <v>17.782900000000001</v>
      </c>
      <c r="K177">
        <v>15.148300000000001</v>
      </c>
      <c r="M177">
        <v>16.561900000000001</v>
      </c>
      <c r="N177">
        <v>13.703200000000001</v>
      </c>
      <c r="O177">
        <v>13.745100000000001</v>
      </c>
      <c r="Q177">
        <v>27.4848</v>
      </c>
      <c r="R177">
        <v>15.6845</v>
      </c>
      <c r="S177">
        <v>28.150400000000001</v>
      </c>
      <c r="T177">
        <v>22.591999999999999</v>
      </c>
      <c r="U177">
        <v>20.0701</v>
      </c>
      <c r="V177">
        <v>23.332100000000001</v>
      </c>
      <c r="W177">
        <v>22.223500000000001</v>
      </c>
      <c r="X177">
        <v>15.2125</v>
      </c>
      <c r="Y177">
        <v>7.4215</v>
      </c>
    </row>
    <row r="178" spans="1:25" x14ac:dyDescent="0.35">
      <c r="A178" s="1">
        <v>37134</v>
      </c>
      <c r="B178">
        <v>21.236699999999999</v>
      </c>
      <c r="C178">
        <v>28.123899999999999</v>
      </c>
      <c r="D178">
        <v>39.363900000000001</v>
      </c>
      <c r="E178">
        <v>27.117000000000001</v>
      </c>
      <c r="F178">
        <v>53.840699999999998</v>
      </c>
      <c r="G178">
        <v>26.739000000000001</v>
      </c>
      <c r="H178">
        <v>28.504200000000001</v>
      </c>
      <c r="I178">
        <v>21.861899999999999</v>
      </c>
      <c r="J178">
        <v>16.555299999999999</v>
      </c>
      <c r="K178">
        <v>14.670400000000001</v>
      </c>
      <c r="M178">
        <v>17.579999999999998</v>
      </c>
      <c r="N178">
        <v>13.2729</v>
      </c>
      <c r="O178">
        <v>13.214499999999999</v>
      </c>
      <c r="Q178">
        <v>28.0442</v>
      </c>
      <c r="R178">
        <v>15.238300000000001</v>
      </c>
      <c r="S178">
        <v>25.7409</v>
      </c>
      <c r="T178">
        <v>23.195699999999999</v>
      </c>
      <c r="U178">
        <v>19.691199999999998</v>
      </c>
      <c r="V178">
        <v>23.058199999999999</v>
      </c>
      <c r="W178">
        <v>22.6235</v>
      </c>
      <c r="X178">
        <v>15.103400000000001</v>
      </c>
      <c r="Y178">
        <v>7.2237999999999998</v>
      </c>
    </row>
    <row r="179" spans="1:25" x14ac:dyDescent="0.35">
      <c r="A179" s="1">
        <v>37162</v>
      </c>
      <c r="B179">
        <v>20.002800000000001</v>
      </c>
      <c r="C179">
        <v>25.3371</v>
      </c>
      <c r="D179">
        <v>36.037199999999999</v>
      </c>
      <c r="E179">
        <v>27.654599999999999</v>
      </c>
      <c r="F179">
        <v>46.198700000000002</v>
      </c>
      <c r="G179">
        <v>24.7074</v>
      </c>
      <c r="H179">
        <v>28.468499999999999</v>
      </c>
      <c r="I179">
        <v>19.8566</v>
      </c>
      <c r="J179">
        <v>15.2029</v>
      </c>
      <c r="K179">
        <v>14.1485</v>
      </c>
      <c r="M179">
        <v>17.357099999999999</v>
      </c>
      <c r="N179">
        <v>11.8179</v>
      </c>
      <c r="O179">
        <v>12.564399999999999</v>
      </c>
      <c r="Q179">
        <v>27.314900000000002</v>
      </c>
      <c r="R179">
        <v>16.7075</v>
      </c>
      <c r="S179">
        <v>27.594100000000001</v>
      </c>
      <c r="T179">
        <v>23.031700000000001</v>
      </c>
      <c r="U179">
        <v>16.563600000000001</v>
      </c>
      <c r="V179">
        <v>28.750900000000001</v>
      </c>
      <c r="W179">
        <v>20.726800000000001</v>
      </c>
      <c r="X179">
        <v>13.450799999999999</v>
      </c>
      <c r="Y179">
        <v>6.4947999999999997</v>
      </c>
    </row>
    <row r="180" spans="1:25" x14ac:dyDescent="0.35">
      <c r="A180" s="1">
        <v>37195</v>
      </c>
      <c r="B180">
        <v>20.813800000000001</v>
      </c>
      <c r="C180">
        <v>29.765000000000001</v>
      </c>
      <c r="D180">
        <v>36.979999999999997</v>
      </c>
      <c r="E180">
        <v>27.6874</v>
      </c>
      <c r="F180">
        <v>66.623000000000005</v>
      </c>
      <c r="G180">
        <v>26.4773</v>
      </c>
      <c r="H180">
        <v>26.577200000000001</v>
      </c>
      <c r="I180">
        <v>19.8504</v>
      </c>
      <c r="J180">
        <v>16.629300000000001</v>
      </c>
      <c r="K180">
        <v>13.274900000000001</v>
      </c>
      <c r="M180">
        <v>17.2697</v>
      </c>
      <c r="N180">
        <v>11.7516</v>
      </c>
      <c r="O180">
        <v>13.479100000000001</v>
      </c>
      <c r="Q180">
        <v>29.701499999999999</v>
      </c>
      <c r="R180">
        <v>17.5807</v>
      </c>
      <c r="S180">
        <v>20.8749</v>
      </c>
      <c r="T180">
        <v>22.883400000000002</v>
      </c>
      <c r="U180">
        <v>17.659500000000001</v>
      </c>
      <c r="V180">
        <v>63.566600000000001</v>
      </c>
      <c r="W180">
        <v>20.013500000000001</v>
      </c>
      <c r="X180">
        <v>14.982099999999999</v>
      </c>
      <c r="Y180">
        <v>6.5183</v>
      </c>
    </row>
    <row r="181" spans="1:25" x14ac:dyDescent="0.35">
      <c r="A181" s="1">
        <v>37225</v>
      </c>
      <c r="B181">
        <v>22.592700000000001</v>
      </c>
      <c r="C181">
        <v>33.223700000000001</v>
      </c>
      <c r="D181">
        <v>44.385599999999997</v>
      </c>
      <c r="E181">
        <v>28.752199999999998</v>
      </c>
      <c r="F181">
        <v>83.566500000000005</v>
      </c>
      <c r="G181">
        <v>30.547799999999999</v>
      </c>
      <c r="H181">
        <v>28.918199999999999</v>
      </c>
      <c r="I181">
        <v>21.412800000000001</v>
      </c>
      <c r="J181">
        <v>17.730399999999999</v>
      </c>
      <c r="K181">
        <v>14.134</v>
      </c>
      <c r="M181">
        <v>17.2196</v>
      </c>
      <c r="N181">
        <v>11.7311</v>
      </c>
      <c r="O181">
        <v>13.106199999999999</v>
      </c>
      <c r="Q181">
        <v>33.697499999999998</v>
      </c>
      <c r="R181">
        <v>19.726099999999999</v>
      </c>
      <c r="S181">
        <v>21.077500000000001</v>
      </c>
      <c r="T181">
        <v>23.750900000000001</v>
      </c>
      <c r="U181">
        <v>19.242100000000001</v>
      </c>
      <c r="V181">
        <v>80.256900000000002</v>
      </c>
      <c r="W181">
        <v>21.1157</v>
      </c>
      <c r="X181">
        <v>16.156199999999998</v>
      </c>
      <c r="Y181">
        <v>7.2180999999999997</v>
      </c>
    </row>
    <row r="182" spans="1:25" x14ac:dyDescent="0.35">
      <c r="A182" s="1">
        <v>37256</v>
      </c>
      <c r="B182">
        <v>23.010100000000001</v>
      </c>
      <c r="C182">
        <v>34.559800000000003</v>
      </c>
      <c r="D182">
        <v>44.801400000000001</v>
      </c>
      <c r="E182">
        <v>27.599599999999999</v>
      </c>
      <c r="F182">
        <v>83.709699999999998</v>
      </c>
      <c r="G182">
        <v>32.846200000000003</v>
      </c>
      <c r="H182">
        <v>29.594100000000001</v>
      </c>
      <c r="I182">
        <v>22.3672</v>
      </c>
      <c r="J182">
        <v>18.5303</v>
      </c>
      <c r="K182">
        <v>14.754899999999999</v>
      </c>
      <c r="M182">
        <v>17.186900000000001</v>
      </c>
      <c r="N182">
        <v>12.0223</v>
      </c>
      <c r="O182">
        <v>14.0695</v>
      </c>
      <c r="Q182">
        <v>33.320900000000002</v>
      </c>
      <c r="R182">
        <v>21.037500000000001</v>
      </c>
      <c r="S182">
        <v>21.9208</v>
      </c>
      <c r="T182">
        <v>23.962700000000002</v>
      </c>
      <c r="U182">
        <v>20.599</v>
      </c>
      <c r="V182">
        <v>83.771199999999993</v>
      </c>
      <c r="W182">
        <v>20.7149</v>
      </c>
      <c r="X182">
        <v>16.694299999999998</v>
      </c>
      <c r="Y182">
        <v>7.4615</v>
      </c>
    </row>
    <row r="183" spans="1:25" x14ac:dyDescent="0.35">
      <c r="A183" s="1">
        <v>37287</v>
      </c>
      <c r="B183">
        <v>20.410499999999999</v>
      </c>
      <c r="C183">
        <v>33.147399999999998</v>
      </c>
      <c r="D183">
        <v>39.438699999999997</v>
      </c>
      <c r="E183">
        <v>24.6602</v>
      </c>
      <c r="F183">
        <v>62.534300000000002</v>
      </c>
      <c r="G183">
        <v>32.983400000000003</v>
      </c>
      <c r="H183">
        <v>24.814900000000002</v>
      </c>
      <c r="I183">
        <v>18.8629</v>
      </c>
      <c r="J183">
        <v>14.747999999999999</v>
      </c>
      <c r="K183">
        <v>12.7781</v>
      </c>
      <c r="M183">
        <v>15.3232</v>
      </c>
      <c r="N183">
        <v>10.6157</v>
      </c>
      <c r="O183">
        <v>20.304400000000001</v>
      </c>
      <c r="Q183">
        <v>24.027899999999999</v>
      </c>
      <c r="R183">
        <v>13.1815</v>
      </c>
      <c r="S183">
        <v>18.204699999999999</v>
      </c>
      <c r="T183">
        <v>23.2014</v>
      </c>
      <c r="U183">
        <v>20.064299999999999</v>
      </c>
      <c r="V183">
        <v>25.661799999999999</v>
      </c>
      <c r="W183">
        <v>20.2271</v>
      </c>
      <c r="X183">
        <v>15.2254</v>
      </c>
      <c r="Y183">
        <v>5.7298</v>
      </c>
    </row>
    <row r="184" spans="1:25" x14ac:dyDescent="0.35">
      <c r="A184" s="1">
        <v>37315</v>
      </c>
      <c r="B184">
        <v>19.8279</v>
      </c>
      <c r="C184">
        <v>29.796800000000001</v>
      </c>
      <c r="D184">
        <v>38.983699999999999</v>
      </c>
      <c r="E184">
        <v>24.9787</v>
      </c>
      <c r="F184">
        <v>49.124400000000001</v>
      </c>
      <c r="G184">
        <v>28.115200000000002</v>
      </c>
      <c r="H184">
        <v>23.5564</v>
      </c>
      <c r="I184">
        <v>19.611799999999999</v>
      </c>
      <c r="J184">
        <v>14.19</v>
      </c>
      <c r="K184">
        <v>12.8148</v>
      </c>
      <c r="M184">
        <v>15.820600000000001</v>
      </c>
      <c r="N184">
        <v>10.438000000000001</v>
      </c>
      <c r="O184">
        <v>21.732399999999998</v>
      </c>
      <c r="P184">
        <v>14.332100000000001</v>
      </c>
      <c r="Q184">
        <v>25.801500000000001</v>
      </c>
      <c r="R184">
        <v>13.940899999999999</v>
      </c>
      <c r="S184">
        <v>17.5595</v>
      </c>
      <c r="T184">
        <v>23.817299999999999</v>
      </c>
      <c r="U184">
        <v>20.192799999999998</v>
      </c>
      <c r="V184">
        <v>26.6767</v>
      </c>
      <c r="W184">
        <v>20.720300000000002</v>
      </c>
      <c r="X184">
        <v>15.9415</v>
      </c>
      <c r="Y184">
        <v>5.7658000000000005</v>
      </c>
    </row>
    <row r="185" spans="1:25" x14ac:dyDescent="0.35">
      <c r="A185" s="1">
        <v>37344</v>
      </c>
      <c r="B185">
        <v>20.607600000000001</v>
      </c>
      <c r="C185">
        <v>30.522500000000001</v>
      </c>
      <c r="D185">
        <v>38.998199999999997</v>
      </c>
      <c r="E185">
        <v>24.579799999999999</v>
      </c>
      <c r="F185">
        <v>54.231299999999997</v>
      </c>
      <c r="G185">
        <v>27.865099999999998</v>
      </c>
      <c r="H185">
        <v>24.808700000000002</v>
      </c>
      <c r="I185">
        <v>19.722100000000001</v>
      </c>
      <c r="J185">
        <v>15.5905</v>
      </c>
      <c r="K185">
        <v>13.585599999999999</v>
      </c>
      <c r="M185">
        <v>16.444800000000001</v>
      </c>
      <c r="N185">
        <v>11.853199999999999</v>
      </c>
      <c r="O185">
        <v>23.767399999999999</v>
      </c>
      <c r="P185">
        <v>14.686400000000001</v>
      </c>
      <c r="Q185">
        <v>26.6357</v>
      </c>
      <c r="R185">
        <v>14.3034</v>
      </c>
      <c r="S185">
        <v>17.345300000000002</v>
      </c>
      <c r="T185">
        <v>24.7028</v>
      </c>
      <c r="U185">
        <v>21.444900000000001</v>
      </c>
      <c r="V185">
        <v>27.7729</v>
      </c>
      <c r="W185">
        <v>21.032599999999999</v>
      </c>
      <c r="X185">
        <v>15.925699999999999</v>
      </c>
      <c r="Y185">
        <v>6.0824999999999996</v>
      </c>
    </row>
    <row r="186" spans="1:25" x14ac:dyDescent="0.35">
      <c r="A186" s="1">
        <v>37376</v>
      </c>
      <c r="B186">
        <v>19.414400000000001</v>
      </c>
      <c r="C186">
        <v>25.980599999999999</v>
      </c>
      <c r="D186">
        <v>32.3001</v>
      </c>
      <c r="E186">
        <v>23.2547</v>
      </c>
      <c r="F186">
        <v>49.910299999999999</v>
      </c>
      <c r="G186">
        <v>26.555199999999999</v>
      </c>
      <c r="H186">
        <v>24.082599999999999</v>
      </c>
      <c r="I186">
        <v>18.075600000000001</v>
      </c>
      <c r="J186">
        <v>14.483700000000001</v>
      </c>
      <c r="K186">
        <v>13.9642</v>
      </c>
      <c r="M186">
        <v>16.8977</v>
      </c>
      <c r="N186">
        <v>11.734</v>
      </c>
      <c r="O186">
        <v>22.053999999999998</v>
      </c>
      <c r="P186">
        <v>14.5428</v>
      </c>
      <c r="Q186">
        <v>26.088999999999999</v>
      </c>
      <c r="R186">
        <v>14.520099999999999</v>
      </c>
      <c r="S186">
        <v>15.1213</v>
      </c>
      <c r="T186">
        <v>24.5868</v>
      </c>
      <c r="U186">
        <v>21.410699999999999</v>
      </c>
      <c r="V186">
        <v>29.3903</v>
      </c>
      <c r="W186">
        <v>20.402000000000001</v>
      </c>
      <c r="X186">
        <v>15.6867</v>
      </c>
      <c r="Y186">
        <v>5.7954999999999997</v>
      </c>
    </row>
    <row r="187" spans="1:25" x14ac:dyDescent="0.35">
      <c r="A187" s="1">
        <v>37407</v>
      </c>
      <c r="B187">
        <v>19.239899999999999</v>
      </c>
      <c r="C187">
        <v>26.8125</v>
      </c>
      <c r="D187">
        <v>27.732800000000001</v>
      </c>
      <c r="E187">
        <v>22.6557</v>
      </c>
      <c r="F187">
        <v>46.6965</v>
      </c>
      <c r="G187">
        <v>25.4772</v>
      </c>
      <c r="H187">
        <v>23.621099999999998</v>
      </c>
      <c r="I187">
        <v>18.227499999999999</v>
      </c>
      <c r="J187">
        <v>14.6494</v>
      </c>
      <c r="K187">
        <v>14.1425</v>
      </c>
      <c r="M187">
        <v>17.159800000000001</v>
      </c>
      <c r="N187">
        <v>10.9452</v>
      </c>
      <c r="O187">
        <v>21.8383</v>
      </c>
      <c r="P187">
        <v>14.993399999999999</v>
      </c>
      <c r="Q187">
        <v>27.3764</v>
      </c>
      <c r="R187">
        <v>14.100199999999999</v>
      </c>
      <c r="S187">
        <v>16.570599999999999</v>
      </c>
      <c r="T187">
        <v>24.470800000000001</v>
      </c>
      <c r="U187">
        <v>21.077100000000002</v>
      </c>
      <c r="V187">
        <v>32.210900000000002</v>
      </c>
      <c r="W187">
        <v>19.975200000000001</v>
      </c>
      <c r="X187">
        <v>15.7125</v>
      </c>
      <c r="Y187">
        <v>5.7740999999999998</v>
      </c>
    </row>
    <row r="188" spans="1:25" x14ac:dyDescent="0.35">
      <c r="A188" s="1">
        <v>37435</v>
      </c>
      <c r="B188">
        <v>17.8904</v>
      </c>
      <c r="C188">
        <v>27.4026</v>
      </c>
      <c r="D188">
        <v>22.706800000000001</v>
      </c>
      <c r="E188">
        <v>20.525300000000001</v>
      </c>
      <c r="F188">
        <v>41.805900000000001</v>
      </c>
      <c r="G188">
        <v>24.440200000000001</v>
      </c>
      <c r="H188">
        <v>22.0503</v>
      </c>
      <c r="I188">
        <v>17.189299999999999</v>
      </c>
      <c r="J188">
        <v>13.588799999999999</v>
      </c>
      <c r="K188">
        <v>13.6065</v>
      </c>
      <c r="M188">
        <v>15.849600000000001</v>
      </c>
      <c r="N188">
        <v>10.424099999999999</v>
      </c>
      <c r="O188">
        <v>21.482800000000001</v>
      </c>
      <c r="P188">
        <v>15.046900000000001</v>
      </c>
      <c r="Q188">
        <v>26.338100000000001</v>
      </c>
      <c r="R188">
        <v>13.6502</v>
      </c>
      <c r="S188">
        <v>14.6303</v>
      </c>
      <c r="T188">
        <v>23.6648</v>
      </c>
      <c r="U188">
        <v>19.7194</v>
      </c>
      <c r="V188">
        <v>37.5745</v>
      </c>
      <c r="W188">
        <v>18.044899999999998</v>
      </c>
      <c r="X188">
        <v>14.9124</v>
      </c>
      <c r="Y188">
        <v>5.3377999999999997</v>
      </c>
    </row>
    <row r="189" spans="1:25" x14ac:dyDescent="0.35">
      <c r="A189" s="1">
        <v>37468</v>
      </c>
      <c r="B189">
        <v>16.78</v>
      </c>
      <c r="C189">
        <v>24.667100000000001</v>
      </c>
      <c r="D189">
        <v>19.524799999999999</v>
      </c>
      <c r="E189">
        <v>20.383500000000002</v>
      </c>
      <c r="F189">
        <v>36.0075</v>
      </c>
      <c r="G189">
        <v>21.7666</v>
      </c>
      <c r="H189">
        <v>20.302499999999998</v>
      </c>
      <c r="I189">
        <v>17.530999999999999</v>
      </c>
      <c r="J189">
        <v>12.248799999999999</v>
      </c>
      <c r="K189">
        <v>13.132099999999999</v>
      </c>
      <c r="M189">
        <v>14.640599999999999</v>
      </c>
      <c r="N189">
        <v>9.5853000000000002</v>
      </c>
      <c r="O189">
        <v>19.057300000000001</v>
      </c>
      <c r="P189">
        <v>13.8277</v>
      </c>
      <c r="Q189">
        <v>23.568899999999999</v>
      </c>
      <c r="R189">
        <v>13.1343</v>
      </c>
      <c r="S189">
        <v>12.923</v>
      </c>
      <c r="T189">
        <v>22.143599999999999</v>
      </c>
      <c r="U189">
        <v>17.9404</v>
      </c>
      <c r="V189">
        <v>35.142299999999999</v>
      </c>
      <c r="W189">
        <v>16.6142</v>
      </c>
      <c r="X189">
        <v>13.366300000000001</v>
      </c>
      <c r="Y189">
        <v>4.9579000000000004</v>
      </c>
    </row>
    <row r="190" spans="1:25" x14ac:dyDescent="0.35">
      <c r="A190" s="1">
        <v>37498</v>
      </c>
      <c r="B190">
        <v>16.920300000000001</v>
      </c>
      <c r="C190">
        <v>24.905899999999999</v>
      </c>
      <c r="D190">
        <v>20.9649</v>
      </c>
      <c r="E190">
        <v>20.628299999999999</v>
      </c>
      <c r="F190">
        <v>33.790399999999998</v>
      </c>
      <c r="G190">
        <v>22.4208</v>
      </c>
      <c r="H190">
        <v>20.428799999999999</v>
      </c>
      <c r="I190">
        <v>16.961300000000001</v>
      </c>
      <c r="J190">
        <v>12.649900000000001</v>
      </c>
      <c r="K190">
        <v>13.5192</v>
      </c>
      <c r="M190">
        <v>14.841699999999999</v>
      </c>
      <c r="N190">
        <v>10.1546</v>
      </c>
      <c r="O190">
        <v>19.684699999999999</v>
      </c>
      <c r="P190">
        <v>13.994199999999999</v>
      </c>
      <c r="Q190">
        <v>23.545400000000001</v>
      </c>
      <c r="R190">
        <v>13.1402</v>
      </c>
      <c r="S190">
        <v>12.593299999999999</v>
      </c>
      <c r="T190">
        <v>22.1617</v>
      </c>
      <c r="U190">
        <v>17.591799999999999</v>
      </c>
      <c r="V190">
        <v>35.796700000000001</v>
      </c>
      <c r="W190">
        <v>16.38</v>
      </c>
      <c r="X190">
        <v>13.4383</v>
      </c>
      <c r="Y190">
        <v>4.9771000000000001</v>
      </c>
    </row>
    <row r="191" spans="1:25" x14ac:dyDescent="0.35">
      <c r="A191" s="1">
        <v>37529</v>
      </c>
      <c r="B191">
        <v>15.325699999999999</v>
      </c>
      <c r="C191">
        <v>22.1539</v>
      </c>
      <c r="D191">
        <v>19.888000000000002</v>
      </c>
      <c r="E191">
        <v>19.258299999999998</v>
      </c>
      <c r="F191">
        <v>27.7378</v>
      </c>
      <c r="G191">
        <v>20.145399999999999</v>
      </c>
      <c r="H191">
        <v>19.911100000000001</v>
      </c>
      <c r="I191">
        <v>14.907399999999999</v>
      </c>
      <c r="J191">
        <v>11.5579</v>
      </c>
      <c r="K191">
        <v>12.1896</v>
      </c>
      <c r="M191">
        <v>13.603199999999999</v>
      </c>
      <c r="N191">
        <v>9.0434999999999999</v>
      </c>
      <c r="O191">
        <v>18.243099999999998</v>
      </c>
      <c r="P191">
        <v>12.8505</v>
      </c>
      <c r="Q191">
        <v>21.123799999999999</v>
      </c>
      <c r="R191">
        <v>12.022399999999999</v>
      </c>
      <c r="S191">
        <v>10.4976</v>
      </c>
      <c r="T191">
        <v>21.697099999999999</v>
      </c>
      <c r="U191">
        <v>15.9948</v>
      </c>
      <c r="V191">
        <v>37.1374</v>
      </c>
      <c r="W191">
        <v>14.436199999999999</v>
      </c>
      <c r="X191">
        <v>12.152100000000001</v>
      </c>
      <c r="Y191">
        <v>4.6056999999999997</v>
      </c>
    </row>
    <row r="192" spans="1:25" x14ac:dyDescent="0.35">
      <c r="A192" s="1">
        <v>37560</v>
      </c>
      <c r="B192">
        <v>16.747</v>
      </c>
      <c r="C192">
        <v>26.829799999999999</v>
      </c>
      <c r="D192">
        <v>22.5474</v>
      </c>
      <c r="E192">
        <v>20.9466</v>
      </c>
      <c r="F192">
        <v>35.899099999999997</v>
      </c>
      <c r="G192">
        <v>21.851800000000001</v>
      </c>
      <c r="H192">
        <v>19.238299999999999</v>
      </c>
      <c r="I192">
        <v>15.5488</v>
      </c>
      <c r="J192">
        <v>13.2357</v>
      </c>
      <c r="K192">
        <v>12.917300000000001</v>
      </c>
      <c r="M192">
        <v>14.0593</v>
      </c>
      <c r="N192">
        <v>9.1463999999999999</v>
      </c>
      <c r="O192">
        <v>18.785699999999999</v>
      </c>
      <c r="P192">
        <v>12.357200000000001</v>
      </c>
      <c r="Q192">
        <v>22.544899999999998</v>
      </c>
      <c r="R192">
        <v>12.7783</v>
      </c>
      <c r="S192">
        <v>14.2333</v>
      </c>
      <c r="T192">
        <v>21.575600000000001</v>
      </c>
      <c r="U192">
        <v>15.8904</v>
      </c>
      <c r="V192">
        <v>42.520299999999999</v>
      </c>
      <c r="W192">
        <v>15.485200000000001</v>
      </c>
      <c r="X192">
        <v>12.825699999999999</v>
      </c>
      <c r="Y192">
        <v>5.1176000000000004</v>
      </c>
    </row>
    <row r="193" spans="1:25" x14ac:dyDescent="0.35">
      <c r="A193" s="1">
        <v>37589</v>
      </c>
      <c r="B193">
        <v>17.717300000000002</v>
      </c>
      <c r="C193">
        <v>29.43</v>
      </c>
      <c r="D193">
        <v>24.436</v>
      </c>
      <c r="E193">
        <v>21.9588</v>
      </c>
      <c r="F193">
        <v>39.533099999999997</v>
      </c>
      <c r="G193">
        <v>22.465199999999999</v>
      </c>
      <c r="H193">
        <v>18.7239</v>
      </c>
      <c r="I193">
        <v>17.136199999999999</v>
      </c>
      <c r="J193">
        <v>13.9803</v>
      </c>
      <c r="K193">
        <v>12.7713</v>
      </c>
      <c r="M193">
        <v>13.738899999999999</v>
      </c>
      <c r="N193">
        <v>9.5166000000000004</v>
      </c>
      <c r="O193">
        <v>19.359400000000001</v>
      </c>
      <c r="P193">
        <v>13.0786</v>
      </c>
      <c r="Q193">
        <v>25.479900000000001</v>
      </c>
      <c r="R193">
        <v>13.471299999999999</v>
      </c>
      <c r="S193">
        <v>15.984400000000001</v>
      </c>
      <c r="T193">
        <v>20.866299999999999</v>
      </c>
      <c r="U193">
        <v>16.576799999999999</v>
      </c>
      <c r="V193">
        <v>44.414000000000001</v>
      </c>
      <c r="W193">
        <v>14.798299999999999</v>
      </c>
      <c r="X193">
        <v>13.4292</v>
      </c>
      <c r="Y193">
        <v>5.3791000000000002</v>
      </c>
    </row>
    <row r="194" spans="1:25" x14ac:dyDescent="0.35">
      <c r="A194" s="1">
        <v>37621</v>
      </c>
      <c r="B194">
        <v>16.7669</v>
      </c>
      <c r="C194">
        <v>25.963899999999999</v>
      </c>
      <c r="D194">
        <v>23.063500000000001</v>
      </c>
      <c r="E194">
        <v>20.860199999999999</v>
      </c>
      <c r="F194">
        <v>33.7209</v>
      </c>
      <c r="G194">
        <v>20.660599999999999</v>
      </c>
      <c r="H194">
        <v>18.734000000000002</v>
      </c>
      <c r="I194">
        <v>16.229600000000001</v>
      </c>
      <c r="J194">
        <v>13.3314</v>
      </c>
      <c r="K194">
        <v>12.474500000000001</v>
      </c>
      <c r="M194">
        <v>13.773899999999999</v>
      </c>
      <c r="N194">
        <v>9.9761000000000006</v>
      </c>
      <c r="O194">
        <v>19.357900000000001</v>
      </c>
      <c r="P194">
        <v>12.7133</v>
      </c>
      <c r="Q194">
        <v>24.990500000000001</v>
      </c>
      <c r="R194">
        <v>12.9513</v>
      </c>
      <c r="S194">
        <v>14.955400000000001</v>
      </c>
      <c r="T194">
        <v>21.060300000000002</v>
      </c>
      <c r="U194">
        <v>15.0593</v>
      </c>
      <c r="V194">
        <v>44.020299999999999</v>
      </c>
      <c r="W194">
        <v>14.742900000000001</v>
      </c>
      <c r="X194">
        <v>12.838799999999999</v>
      </c>
      <c r="Y194">
        <v>5.0335999999999999</v>
      </c>
    </row>
    <row r="195" spans="1:25" x14ac:dyDescent="0.35">
      <c r="A195" s="1">
        <v>37652</v>
      </c>
      <c r="B195">
        <v>15.116099999999999</v>
      </c>
      <c r="C195">
        <v>24.023499999999999</v>
      </c>
      <c r="D195">
        <v>25.484500000000001</v>
      </c>
      <c r="E195">
        <v>18.630600000000001</v>
      </c>
      <c r="F195">
        <v>28.111699999999999</v>
      </c>
      <c r="G195">
        <v>19.367699999999999</v>
      </c>
      <c r="H195">
        <v>18.0657</v>
      </c>
      <c r="I195">
        <v>15.138</v>
      </c>
      <c r="J195">
        <v>11.331200000000001</v>
      </c>
      <c r="K195">
        <v>11.5001</v>
      </c>
      <c r="M195">
        <v>12.548</v>
      </c>
      <c r="N195">
        <v>10.3531</v>
      </c>
      <c r="O195">
        <v>15.389900000000001</v>
      </c>
      <c r="P195">
        <v>12.2308</v>
      </c>
      <c r="Q195">
        <v>18.749199999999998</v>
      </c>
      <c r="R195">
        <v>10.6349</v>
      </c>
      <c r="S195">
        <v>14.5722</v>
      </c>
      <c r="T195">
        <v>19.9754</v>
      </c>
      <c r="U195">
        <v>14.1617</v>
      </c>
      <c r="V195">
        <v>30.608699999999999</v>
      </c>
      <c r="W195">
        <v>14.6638</v>
      </c>
      <c r="X195">
        <v>11.310600000000001</v>
      </c>
      <c r="Y195">
        <v>4.2022000000000004</v>
      </c>
    </row>
    <row r="196" spans="1:25" x14ac:dyDescent="0.35">
      <c r="A196" s="1">
        <v>37680</v>
      </c>
      <c r="B196">
        <v>14.881</v>
      </c>
      <c r="C196">
        <v>23.970300000000002</v>
      </c>
      <c r="D196">
        <v>25.625599999999999</v>
      </c>
      <c r="E196">
        <v>18.160499999999999</v>
      </c>
      <c r="F196">
        <v>28.648</v>
      </c>
      <c r="G196">
        <v>17.581</v>
      </c>
      <c r="H196">
        <v>17.950500000000002</v>
      </c>
      <c r="I196">
        <v>15.090999999999999</v>
      </c>
      <c r="J196">
        <v>10.9832</v>
      </c>
      <c r="K196">
        <v>11.367900000000001</v>
      </c>
      <c r="M196">
        <v>12.312099999999999</v>
      </c>
      <c r="N196">
        <v>10.091799999999999</v>
      </c>
      <c r="O196">
        <v>15.065300000000001</v>
      </c>
      <c r="P196">
        <v>12.478999999999999</v>
      </c>
      <c r="Q196">
        <v>18.708400000000001</v>
      </c>
      <c r="R196">
        <v>10.1791</v>
      </c>
      <c r="S196">
        <v>13.3156</v>
      </c>
      <c r="T196">
        <v>19.608899999999998</v>
      </c>
      <c r="U196">
        <v>14.159000000000001</v>
      </c>
      <c r="V196">
        <v>30.6492</v>
      </c>
      <c r="W196">
        <v>13.6744</v>
      </c>
      <c r="X196">
        <v>11.248200000000001</v>
      </c>
      <c r="Y196">
        <v>4.2508999999999997</v>
      </c>
    </row>
    <row r="197" spans="1:25" x14ac:dyDescent="0.35">
      <c r="A197" s="1">
        <v>37711</v>
      </c>
      <c r="B197">
        <v>15.011900000000001</v>
      </c>
      <c r="C197">
        <v>23.868500000000001</v>
      </c>
      <c r="D197">
        <v>26.928000000000001</v>
      </c>
      <c r="E197">
        <v>19.148700000000002</v>
      </c>
      <c r="F197">
        <v>27.7851</v>
      </c>
      <c r="G197">
        <v>18.772200000000002</v>
      </c>
      <c r="H197">
        <v>17.3245</v>
      </c>
      <c r="I197">
        <v>15.5122</v>
      </c>
      <c r="J197">
        <v>11.184699999999999</v>
      </c>
      <c r="K197">
        <v>11.027900000000001</v>
      </c>
      <c r="M197">
        <v>11.855700000000001</v>
      </c>
      <c r="N197">
        <v>10.6281</v>
      </c>
      <c r="O197">
        <v>14.401</v>
      </c>
      <c r="P197">
        <v>12.6778</v>
      </c>
      <c r="Q197">
        <v>20.318200000000001</v>
      </c>
      <c r="R197">
        <v>10.347799999999999</v>
      </c>
      <c r="S197">
        <v>13.4376</v>
      </c>
      <c r="T197">
        <v>20.880400000000002</v>
      </c>
      <c r="U197">
        <v>15.142300000000001</v>
      </c>
      <c r="V197">
        <v>21.728999999999999</v>
      </c>
      <c r="W197">
        <v>13.7475</v>
      </c>
      <c r="X197">
        <v>11.539300000000001</v>
      </c>
      <c r="Y197">
        <v>4.3921000000000001</v>
      </c>
    </row>
    <row r="198" spans="1:25" x14ac:dyDescent="0.35">
      <c r="A198" s="1">
        <v>37741</v>
      </c>
      <c r="B198">
        <v>16.213200000000001</v>
      </c>
      <c r="C198">
        <v>25.080300000000001</v>
      </c>
      <c r="D198">
        <v>33.9024</v>
      </c>
      <c r="E198">
        <v>19.688099999999999</v>
      </c>
      <c r="F198">
        <v>30.448399999999999</v>
      </c>
      <c r="G198">
        <v>20.6737</v>
      </c>
      <c r="H198">
        <v>17.919</v>
      </c>
      <c r="I198">
        <v>17.368400000000001</v>
      </c>
      <c r="J198">
        <v>12.476599999999999</v>
      </c>
      <c r="K198">
        <v>12.0022</v>
      </c>
      <c r="M198">
        <v>12.372299999999999</v>
      </c>
      <c r="N198">
        <v>11.581300000000001</v>
      </c>
      <c r="O198">
        <v>13.8002</v>
      </c>
      <c r="P198">
        <v>16.567499999999999</v>
      </c>
      <c r="Q198">
        <v>23.271999999999998</v>
      </c>
      <c r="R198">
        <v>11.349</v>
      </c>
      <c r="S198">
        <v>15.060499999999999</v>
      </c>
      <c r="T198">
        <v>21.261800000000001</v>
      </c>
      <c r="U198">
        <v>16.7728</v>
      </c>
      <c r="V198">
        <v>24.838999999999999</v>
      </c>
      <c r="W198">
        <v>14.662800000000001</v>
      </c>
      <c r="X198">
        <v>12.4229</v>
      </c>
      <c r="Y198">
        <v>4.9275000000000002</v>
      </c>
    </row>
    <row r="199" spans="1:25" x14ac:dyDescent="0.35">
      <c r="A199" s="1">
        <v>37771</v>
      </c>
      <c r="B199">
        <v>17.028199999999998</v>
      </c>
      <c r="C199">
        <v>11.8515</v>
      </c>
      <c r="D199">
        <v>35.624200000000002</v>
      </c>
      <c r="E199">
        <v>19.7608</v>
      </c>
      <c r="F199">
        <v>27.364799999999999</v>
      </c>
      <c r="G199">
        <v>18.1114</v>
      </c>
      <c r="H199">
        <v>18.779699999999998</v>
      </c>
      <c r="I199">
        <v>17.708600000000001</v>
      </c>
      <c r="J199">
        <v>14.5845</v>
      </c>
      <c r="K199">
        <v>11.7394</v>
      </c>
      <c r="L199">
        <v>62.556899999999999</v>
      </c>
      <c r="M199">
        <v>13.7928</v>
      </c>
      <c r="N199">
        <v>12.805099999999999</v>
      </c>
      <c r="O199">
        <v>14.791399999999999</v>
      </c>
      <c r="P199">
        <v>17.410299999999999</v>
      </c>
      <c r="Q199">
        <v>23.9815</v>
      </c>
      <c r="R199">
        <v>12.017899999999999</v>
      </c>
      <c r="S199">
        <v>15.8889</v>
      </c>
      <c r="T199">
        <v>22.083400000000001</v>
      </c>
      <c r="U199">
        <v>18.269600000000001</v>
      </c>
      <c r="V199">
        <v>24.930800000000001</v>
      </c>
      <c r="W199">
        <v>21.9038</v>
      </c>
      <c r="X199">
        <v>13.000400000000001</v>
      </c>
      <c r="Y199">
        <v>17.887799999999999</v>
      </c>
    </row>
    <row r="200" spans="1:25" x14ac:dyDescent="0.35">
      <c r="A200" s="1">
        <v>37802</v>
      </c>
      <c r="B200">
        <v>17.305700000000002</v>
      </c>
      <c r="C200">
        <v>12.4878</v>
      </c>
      <c r="D200">
        <v>36.532499999999999</v>
      </c>
      <c r="E200">
        <v>20.915099999999999</v>
      </c>
      <c r="F200">
        <v>27.8645</v>
      </c>
      <c r="G200">
        <v>18.728200000000001</v>
      </c>
      <c r="H200">
        <v>19.403500000000001</v>
      </c>
      <c r="I200">
        <v>18.168099999999999</v>
      </c>
      <c r="J200">
        <v>14.7818</v>
      </c>
      <c r="K200">
        <v>11.6328</v>
      </c>
      <c r="L200">
        <v>62.8033</v>
      </c>
      <c r="M200">
        <v>13.991</v>
      </c>
      <c r="N200">
        <v>12.9993</v>
      </c>
      <c r="O200">
        <v>14.1135</v>
      </c>
      <c r="P200">
        <v>17.330100000000002</v>
      </c>
      <c r="Q200">
        <v>24.950600000000001</v>
      </c>
      <c r="R200">
        <v>11.8842</v>
      </c>
      <c r="S200">
        <v>16.369499999999999</v>
      </c>
      <c r="T200">
        <v>21.509399999999999</v>
      </c>
      <c r="U200">
        <v>19.611899999999999</v>
      </c>
      <c r="V200">
        <v>24.487300000000001</v>
      </c>
      <c r="W200">
        <v>22.2944</v>
      </c>
      <c r="X200">
        <v>12.7668</v>
      </c>
      <c r="Y200">
        <v>17.9298</v>
      </c>
    </row>
    <row r="201" spans="1:25" x14ac:dyDescent="0.35">
      <c r="A201" s="1">
        <v>37833</v>
      </c>
      <c r="B201">
        <v>17.326499999999999</v>
      </c>
      <c r="C201">
        <v>12.6828</v>
      </c>
      <c r="D201">
        <v>36.432499999999997</v>
      </c>
      <c r="E201">
        <v>20.365200000000002</v>
      </c>
      <c r="F201">
        <v>28.491199999999999</v>
      </c>
      <c r="G201">
        <v>19.382100000000001</v>
      </c>
      <c r="H201">
        <v>19.607399999999998</v>
      </c>
      <c r="I201">
        <v>19.086300000000001</v>
      </c>
      <c r="J201">
        <v>14.803100000000001</v>
      </c>
      <c r="K201">
        <v>11.483599999999999</v>
      </c>
      <c r="L201">
        <v>64.115600000000001</v>
      </c>
      <c r="M201">
        <v>13.434699999999999</v>
      </c>
      <c r="N201">
        <v>12.372199999999999</v>
      </c>
      <c r="O201">
        <v>13.5242</v>
      </c>
      <c r="P201">
        <v>19.6526</v>
      </c>
      <c r="Q201">
        <v>26.7727</v>
      </c>
      <c r="R201">
        <v>11.889799999999999</v>
      </c>
      <c r="S201">
        <v>14.8161</v>
      </c>
      <c r="T201">
        <v>19.803699999999999</v>
      </c>
      <c r="U201">
        <v>20.666</v>
      </c>
      <c r="V201">
        <v>24.730699999999999</v>
      </c>
      <c r="W201">
        <v>22.793600000000001</v>
      </c>
      <c r="X201">
        <v>12.8775</v>
      </c>
      <c r="Y201">
        <v>18.493500000000001</v>
      </c>
    </row>
    <row r="202" spans="1:25" x14ac:dyDescent="0.35">
      <c r="A202" s="1">
        <v>37862</v>
      </c>
      <c r="B202">
        <v>17.570599999999999</v>
      </c>
      <c r="C202">
        <v>12.918100000000001</v>
      </c>
      <c r="D202">
        <v>36.945599999999999</v>
      </c>
      <c r="E202">
        <v>19.292200000000001</v>
      </c>
      <c r="F202">
        <v>28.919699999999999</v>
      </c>
      <c r="G202">
        <v>20.976600000000001</v>
      </c>
      <c r="H202">
        <v>19.424399999999999</v>
      </c>
      <c r="I202">
        <v>20.034700000000001</v>
      </c>
      <c r="J202">
        <v>14.6074</v>
      </c>
      <c r="K202">
        <v>11.430199999999999</v>
      </c>
      <c r="L202">
        <v>69.8857</v>
      </c>
      <c r="M202">
        <v>13.3201</v>
      </c>
      <c r="N202">
        <v>12.7958</v>
      </c>
      <c r="O202">
        <v>13.8284</v>
      </c>
      <c r="P202">
        <v>21.240100000000002</v>
      </c>
      <c r="Q202">
        <v>27.854299999999999</v>
      </c>
      <c r="R202">
        <v>11.8439</v>
      </c>
      <c r="S202">
        <v>14.6328</v>
      </c>
      <c r="T202">
        <v>19.992599999999999</v>
      </c>
      <c r="U202">
        <v>20.783000000000001</v>
      </c>
      <c r="V202">
        <v>25.177199999999999</v>
      </c>
      <c r="W202">
        <v>24.130400000000002</v>
      </c>
      <c r="X202">
        <v>13.376099999999999</v>
      </c>
      <c r="Y202">
        <v>19.034800000000001</v>
      </c>
    </row>
    <row r="203" spans="1:25" x14ac:dyDescent="0.35">
      <c r="A203" s="1">
        <v>37894</v>
      </c>
      <c r="B203">
        <v>17.3032</v>
      </c>
      <c r="C203">
        <v>12.9849</v>
      </c>
      <c r="D203">
        <v>35.356700000000004</v>
      </c>
      <c r="E203">
        <v>19.444500000000001</v>
      </c>
      <c r="F203">
        <v>29.601800000000001</v>
      </c>
      <c r="G203">
        <v>19.404</v>
      </c>
      <c r="H203">
        <v>19.4544</v>
      </c>
      <c r="I203">
        <v>19.354399999999998</v>
      </c>
      <c r="J203">
        <v>14.771800000000001</v>
      </c>
      <c r="K203">
        <v>11.488899999999999</v>
      </c>
      <c r="L203">
        <v>52.865099999999998</v>
      </c>
      <c r="M203">
        <v>13.498900000000001</v>
      </c>
      <c r="N203">
        <v>13.448</v>
      </c>
      <c r="O203">
        <v>13.0467</v>
      </c>
      <c r="P203">
        <v>21.499099999999999</v>
      </c>
      <c r="Q203">
        <v>26.907399999999999</v>
      </c>
      <c r="R203">
        <v>11.899100000000001</v>
      </c>
      <c r="S203">
        <v>14.436299999999999</v>
      </c>
      <c r="T203">
        <v>20.636199999999999</v>
      </c>
      <c r="U203">
        <v>21.0427</v>
      </c>
      <c r="V203">
        <v>24.741299999999999</v>
      </c>
      <c r="W203">
        <v>22.639499999999998</v>
      </c>
      <c r="X203">
        <v>12.967700000000001</v>
      </c>
      <c r="Y203">
        <v>18.5077</v>
      </c>
    </row>
    <row r="204" spans="1:25" x14ac:dyDescent="0.35">
      <c r="A204" s="1">
        <v>37925</v>
      </c>
      <c r="B204">
        <v>18.079999999999998</v>
      </c>
      <c r="C204">
        <v>13.192500000000001</v>
      </c>
      <c r="D204">
        <v>36.863999999999997</v>
      </c>
      <c r="E204">
        <v>19.6188</v>
      </c>
      <c r="F204">
        <v>32.993000000000002</v>
      </c>
      <c r="G204">
        <v>21.558900000000001</v>
      </c>
      <c r="H204">
        <v>20.036999999999999</v>
      </c>
      <c r="I204">
        <v>19.971299999999999</v>
      </c>
      <c r="J204">
        <v>15.0566</v>
      </c>
      <c r="K204">
        <v>12.058299999999999</v>
      </c>
      <c r="L204">
        <v>58.7468</v>
      </c>
      <c r="M204">
        <v>14.099299999999999</v>
      </c>
      <c r="N204">
        <v>13.626799999999999</v>
      </c>
      <c r="O204">
        <v>13.0245</v>
      </c>
      <c r="P204">
        <v>22.164999999999999</v>
      </c>
      <c r="Q204">
        <v>27.6401</v>
      </c>
      <c r="R204">
        <v>12.481199999999999</v>
      </c>
      <c r="S204">
        <v>15.443</v>
      </c>
      <c r="T204">
        <v>21.2166</v>
      </c>
      <c r="U204">
        <v>21.6325</v>
      </c>
      <c r="V204">
        <v>27.414999999999999</v>
      </c>
      <c r="W204">
        <v>23.939</v>
      </c>
      <c r="X204">
        <v>13.9902</v>
      </c>
      <c r="Y204">
        <v>19.571000000000002</v>
      </c>
    </row>
    <row r="205" spans="1:25" x14ac:dyDescent="0.35">
      <c r="A205" s="1">
        <v>37953</v>
      </c>
      <c r="B205">
        <v>18.089400000000001</v>
      </c>
      <c r="C205">
        <v>13.0946</v>
      </c>
      <c r="D205">
        <v>37.769199999999998</v>
      </c>
      <c r="E205">
        <v>19.847000000000001</v>
      </c>
      <c r="F205">
        <v>30.8584</v>
      </c>
      <c r="G205">
        <v>21.504899999999999</v>
      </c>
      <c r="H205">
        <v>20.6799</v>
      </c>
      <c r="I205">
        <v>19.980599999999999</v>
      </c>
      <c r="J205">
        <v>14.715400000000001</v>
      </c>
      <c r="K205">
        <v>12.093</v>
      </c>
      <c r="L205">
        <v>54.153500000000001</v>
      </c>
      <c r="M205">
        <v>14.601800000000001</v>
      </c>
      <c r="N205">
        <v>13.651400000000001</v>
      </c>
      <c r="O205">
        <v>12.9061</v>
      </c>
      <c r="P205">
        <v>22.559899999999999</v>
      </c>
      <c r="Q205">
        <v>28.212199999999999</v>
      </c>
      <c r="R205">
        <v>12.6496</v>
      </c>
      <c r="S205">
        <v>15.306100000000001</v>
      </c>
      <c r="T205">
        <v>21.0947</v>
      </c>
      <c r="U205">
        <v>22.196400000000001</v>
      </c>
      <c r="V205">
        <v>27.531600000000001</v>
      </c>
      <c r="W205">
        <v>23.4771</v>
      </c>
      <c r="X205">
        <v>14.198399999999999</v>
      </c>
      <c r="Y205">
        <v>20.8596</v>
      </c>
    </row>
    <row r="206" spans="1:25" x14ac:dyDescent="0.35">
      <c r="A206" s="1">
        <v>37986</v>
      </c>
      <c r="B206">
        <v>19.009599999999999</v>
      </c>
      <c r="C206">
        <v>14.3629</v>
      </c>
      <c r="D206">
        <v>40.089599999999997</v>
      </c>
      <c r="E206">
        <v>21.167200000000001</v>
      </c>
      <c r="F206">
        <v>31.863700000000001</v>
      </c>
      <c r="G206">
        <v>21.409300000000002</v>
      </c>
      <c r="H206">
        <v>21.635100000000001</v>
      </c>
      <c r="I206">
        <v>21.659199999999998</v>
      </c>
      <c r="J206">
        <v>15.356400000000001</v>
      </c>
      <c r="K206">
        <v>12.5101</v>
      </c>
      <c r="L206">
        <v>50.904499999999999</v>
      </c>
      <c r="M206">
        <v>15.199</v>
      </c>
      <c r="N206">
        <v>14.5753</v>
      </c>
      <c r="O206">
        <v>14.562100000000001</v>
      </c>
      <c r="P206">
        <v>23.193100000000001</v>
      </c>
      <c r="Q206">
        <v>30.721800000000002</v>
      </c>
      <c r="R206">
        <v>13.3674</v>
      </c>
      <c r="S206">
        <v>16.713699999999999</v>
      </c>
      <c r="T206">
        <v>21.820499999999999</v>
      </c>
      <c r="U206">
        <v>21.8386</v>
      </c>
      <c r="V206">
        <v>27.8414</v>
      </c>
      <c r="W206">
        <v>22.989899999999999</v>
      </c>
      <c r="X206">
        <v>14.4521</v>
      </c>
      <c r="Y206">
        <v>21.285</v>
      </c>
    </row>
    <row r="207" spans="1:25" x14ac:dyDescent="0.35">
      <c r="A207" s="1">
        <v>38016</v>
      </c>
      <c r="B207">
        <v>17.757300000000001</v>
      </c>
      <c r="C207">
        <v>13.600899999999999</v>
      </c>
      <c r="D207">
        <v>31.515999999999998</v>
      </c>
      <c r="E207">
        <v>19.302599999999998</v>
      </c>
      <c r="F207">
        <v>29.976900000000001</v>
      </c>
      <c r="G207">
        <v>20.806799999999999</v>
      </c>
      <c r="H207">
        <v>20.249600000000001</v>
      </c>
      <c r="I207">
        <v>20.328700000000001</v>
      </c>
      <c r="J207">
        <v>14.3195</v>
      </c>
      <c r="K207">
        <v>11.999000000000001</v>
      </c>
      <c r="L207">
        <v>31.5641</v>
      </c>
      <c r="M207">
        <v>14.3735</v>
      </c>
      <c r="N207">
        <v>14.1568</v>
      </c>
      <c r="O207">
        <v>16.344899999999999</v>
      </c>
      <c r="P207">
        <v>23.9985</v>
      </c>
      <c r="Q207">
        <v>20.3413</v>
      </c>
      <c r="R207">
        <v>11.8535</v>
      </c>
      <c r="S207">
        <v>16.843499999999999</v>
      </c>
      <c r="T207">
        <v>20.9969</v>
      </c>
      <c r="U207">
        <v>21.052199999999999</v>
      </c>
      <c r="V207">
        <v>20.997299999999999</v>
      </c>
      <c r="W207">
        <v>23.2957</v>
      </c>
      <c r="X207">
        <v>13.2654</v>
      </c>
      <c r="Y207">
        <v>19.146799999999999</v>
      </c>
    </row>
    <row r="208" spans="1:25" x14ac:dyDescent="0.35">
      <c r="A208" s="1">
        <v>38044</v>
      </c>
      <c r="B208">
        <v>18.407499999999999</v>
      </c>
      <c r="C208">
        <v>24.347999999999999</v>
      </c>
      <c r="D208">
        <v>30.2029</v>
      </c>
      <c r="E208">
        <v>19.484300000000001</v>
      </c>
      <c r="F208">
        <v>28.220099999999999</v>
      </c>
      <c r="G208">
        <v>19.7514</v>
      </c>
      <c r="H208">
        <v>20.102699999999999</v>
      </c>
      <c r="I208">
        <v>19.8704</v>
      </c>
      <c r="J208">
        <v>14.5923</v>
      </c>
      <c r="K208">
        <v>12.090999999999999</v>
      </c>
      <c r="L208">
        <v>29.353999999999999</v>
      </c>
      <c r="M208">
        <v>15.0123</v>
      </c>
      <c r="N208">
        <v>14.404400000000001</v>
      </c>
      <c r="O208">
        <v>17.0947</v>
      </c>
      <c r="P208">
        <v>27.1709</v>
      </c>
      <c r="Q208">
        <v>21.091100000000001</v>
      </c>
      <c r="R208">
        <v>12.07</v>
      </c>
      <c r="S208">
        <v>16.869199999999999</v>
      </c>
      <c r="T208">
        <v>21.840800000000002</v>
      </c>
      <c r="U208">
        <v>21.731300000000001</v>
      </c>
      <c r="V208">
        <v>20.821300000000001</v>
      </c>
      <c r="W208">
        <v>22.906199999999998</v>
      </c>
      <c r="X208">
        <v>13.750999999999999</v>
      </c>
      <c r="Y208">
        <v>18.976700000000001</v>
      </c>
    </row>
    <row r="209" spans="1:25" x14ac:dyDescent="0.35">
      <c r="A209" s="1">
        <v>38077</v>
      </c>
      <c r="B209">
        <v>17.962</v>
      </c>
      <c r="C209">
        <v>23.500299999999999</v>
      </c>
      <c r="D209">
        <v>29.193999999999999</v>
      </c>
      <c r="E209">
        <v>18.288599999999999</v>
      </c>
      <c r="F209">
        <v>27.785499999999999</v>
      </c>
      <c r="G209">
        <v>19.5242</v>
      </c>
      <c r="H209">
        <v>20.444800000000001</v>
      </c>
      <c r="I209">
        <v>19.3249</v>
      </c>
      <c r="J209">
        <v>14.436299999999999</v>
      </c>
      <c r="K209">
        <v>11.8674</v>
      </c>
      <c r="L209">
        <v>27.498699999999999</v>
      </c>
      <c r="M209">
        <v>14.8863</v>
      </c>
      <c r="N209">
        <v>14.523300000000001</v>
      </c>
      <c r="O209">
        <v>15.55</v>
      </c>
      <c r="P209">
        <v>27.907399999999999</v>
      </c>
      <c r="Q209">
        <v>20.3155</v>
      </c>
      <c r="R209">
        <v>11.8896</v>
      </c>
      <c r="S209">
        <v>16.847999999999999</v>
      </c>
      <c r="T209">
        <v>22.088100000000001</v>
      </c>
      <c r="U209">
        <v>22.000499999999999</v>
      </c>
      <c r="V209">
        <v>21.418500000000002</v>
      </c>
      <c r="W209">
        <v>22.581099999999999</v>
      </c>
      <c r="X209">
        <v>13.9811</v>
      </c>
      <c r="Y209">
        <v>19.638999999999999</v>
      </c>
    </row>
    <row r="210" spans="1:25" x14ac:dyDescent="0.35">
      <c r="A210" s="1">
        <v>38107</v>
      </c>
      <c r="B210">
        <v>17.189499999999999</v>
      </c>
      <c r="C210">
        <v>22.539200000000001</v>
      </c>
      <c r="D210">
        <v>28.699400000000001</v>
      </c>
      <c r="E210">
        <v>18.814799999999998</v>
      </c>
      <c r="F210">
        <v>25.1798</v>
      </c>
      <c r="G210">
        <v>18.845400000000001</v>
      </c>
      <c r="H210">
        <v>20.693000000000001</v>
      </c>
      <c r="I210">
        <v>18.695699999999999</v>
      </c>
      <c r="J210">
        <v>13.024100000000001</v>
      </c>
      <c r="K210">
        <v>11.2758</v>
      </c>
      <c r="L210">
        <v>24.402699999999999</v>
      </c>
      <c r="M210">
        <v>15.1191</v>
      </c>
      <c r="N210">
        <v>13.8687</v>
      </c>
      <c r="O210">
        <v>14.5535</v>
      </c>
      <c r="P210">
        <v>23.979700000000001</v>
      </c>
      <c r="Q210">
        <v>18.133700000000001</v>
      </c>
      <c r="R210">
        <v>11.1092</v>
      </c>
      <c r="S210">
        <v>16.394100000000002</v>
      </c>
      <c r="T210">
        <v>22.563400000000001</v>
      </c>
      <c r="U210">
        <v>20.657900000000001</v>
      </c>
      <c r="V210">
        <v>21.461500000000001</v>
      </c>
      <c r="W210">
        <v>22.1694</v>
      </c>
      <c r="X210">
        <v>12.7913</v>
      </c>
      <c r="Y210">
        <v>19.180099999999999</v>
      </c>
    </row>
    <row r="211" spans="1:25" x14ac:dyDescent="0.35">
      <c r="A211" s="1">
        <v>38138</v>
      </c>
      <c r="B211">
        <v>17.185700000000001</v>
      </c>
      <c r="C211">
        <v>22.7654</v>
      </c>
      <c r="D211">
        <v>28.071300000000001</v>
      </c>
      <c r="E211">
        <v>18.771599999999999</v>
      </c>
      <c r="F211">
        <v>26.039200000000001</v>
      </c>
      <c r="G211">
        <v>19.1294</v>
      </c>
      <c r="H211">
        <v>20.189800000000002</v>
      </c>
      <c r="I211">
        <v>18.998100000000001</v>
      </c>
      <c r="J211">
        <v>13.0174</v>
      </c>
      <c r="K211">
        <v>11.787000000000001</v>
      </c>
      <c r="L211">
        <v>26.576599999999999</v>
      </c>
      <c r="M211">
        <v>14.6007</v>
      </c>
      <c r="N211">
        <v>13.7331</v>
      </c>
      <c r="O211">
        <v>13.2807</v>
      </c>
      <c r="P211">
        <v>28.679200000000002</v>
      </c>
      <c r="Q211">
        <v>18.305199999999999</v>
      </c>
      <c r="R211">
        <v>10.8538</v>
      </c>
      <c r="S211">
        <v>15.7288</v>
      </c>
      <c r="T211">
        <v>22.977599999999999</v>
      </c>
      <c r="U211">
        <v>20.642399999999999</v>
      </c>
      <c r="V211">
        <v>22.099</v>
      </c>
      <c r="W211">
        <v>21.962399999999999</v>
      </c>
      <c r="X211">
        <v>12.9436</v>
      </c>
      <c r="Y211">
        <v>19.2059</v>
      </c>
    </row>
    <row r="212" spans="1:25" x14ac:dyDescent="0.35">
      <c r="A212" s="1">
        <v>38168</v>
      </c>
      <c r="B212">
        <v>17.421900000000001</v>
      </c>
      <c r="C212">
        <v>23.645900000000001</v>
      </c>
      <c r="D212">
        <v>28.015599999999999</v>
      </c>
      <c r="E212">
        <v>18.543600000000001</v>
      </c>
      <c r="F212">
        <v>26.715299999999999</v>
      </c>
      <c r="G212">
        <v>19.039100000000001</v>
      </c>
      <c r="H212">
        <v>20.6709</v>
      </c>
      <c r="I212">
        <v>20.0732</v>
      </c>
      <c r="J212">
        <v>13.2277</v>
      </c>
      <c r="K212">
        <v>11.9963</v>
      </c>
      <c r="L212">
        <v>25.500299999999999</v>
      </c>
      <c r="M212">
        <v>14.7484</v>
      </c>
      <c r="N212">
        <v>13.8988</v>
      </c>
      <c r="O212">
        <v>13.1975</v>
      </c>
      <c r="P212">
        <v>29.520199999999999</v>
      </c>
      <c r="Q212">
        <v>18.775200000000002</v>
      </c>
      <c r="R212">
        <v>11.122999999999999</v>
      </c>
      <c r="S212">
        <v>16.418700000000001</v>
      </c>
      <c r="T212">
        <v>23.071200000000001</v>
      </c>
      <c r="U212">
        <v>21.004200000000001</v>
      </c>
      <c r="V212">
        <v>23.380800000000001</v>
      </c>
      <c r="W212">
        <v>21.511800000000001</v>
      </c>
      <c r="X212">
        <v>13.000999999999999</v>
      </c>
      <c r="Y212">
        <v>19.653099999999998</v>
      </c>
    </row>
    <row r="213" spans="1:25" x14ac:dyDescent="0.35">
      <c r="A213" s="1">
        <v>38198</v>
      </c>
      <c r="B213">
        <v>16.567399999999999</v>
      </c>
      <c r="C213">
        <v>22.672899999999998</v>
      </c>
      <c r="D213">
        <v>26.275700000000001</v>
      </c>
      <c r="E213">
        <v>17.858499999999999</v>
      </c>
      <c r="F213">
        <v>23.750699999999998</v>
      </c>
      <c r="G213">
        <v>18.428899999999999</v>
      </c>
      <c r="H213">
        <v>18.927499999999998</v>
      </c>
      <c r="I213">
        <v>19.435500000000001</v>
      </c>
      <c r="J213">
        <v>12.4344</v>
      </c>
      <c r="K213">
        <v>11.9312</v>
      </c>
      <c r="L213">
        <v>21.7163</v>
      </c>
      <c r="M213">
        <v>13.6105</v>
      </c>
      <c r="N213">
        <v>14.057600000000001</v>
      </c>
      <c r="O213">
        <v>12.9917</v>
      </c>
      <c r="P213">
        <v>28.989799999999999</v>
      </c>
      <c r="Q213">
        <v>17.705100000000002</v>
      </c>
      <c r="R213">
        <v>10.523099999999999</v>
      </c>
      <c r="S213">
        <v>16.8094</v>
      </c>
      <c r="T213">
        <v>20.679300000000001</v>
      </c>
      <c r="U213">
        <v>20.6129</v>
      </c>
      <c r="V213">
        <v>23.548999999999999</v>
      </c>
      <c r="W213">
        <v>21.167400000000001</v>
      </c>
      <c r="X213">
        <v>12.3271</v>
      </c>
      <c r="Y213">
        <v>18.376899999999999</v>
      </c>
    </row>
    <row r="214" spans="1:25" x14ac:dyDescent="0.35">
      <c r="A214" s="1">
        <v>38230</v>
      </c>
      <c r="B214">
        <v>16.558199999999999</v>
      </c>
      <c r="C214">
        <v>21.985299999999999</v>
      </c>
      <c r="D214">
        <v>26.0486</v>
      </c>
      <c r="E214">
        <v>18.2925</v>
      </c>
      <c r="F214">
        <v>22.339099999999998</v>
      </c>
      <c r="G214">
        <v>18.752600000000001</v>
      </c>
      <c r="H214">
        <v>18.960799999999999</v>
      </c>
      <c r="I214">
        <v>19.1892</v>
      </c>
      <c r="J214">
        <v>13.0052</v>
      </c>
      <c r="K214">
        <v>12.3917</v>
      </c>
      <c r="L214">
        <v>19.363700000000001</v>
      </c>
      <c r="M214">
        <v>13.8399</v>
      </c>
      <c r="N214">
        <v>14.6654</v>
      </c>
      <c r="O214">
        <v>12.403700000000001</v>
      </c>
      <c r="P214">
        <v>31.5764</v>
      </c>
      <c r="Q214">
        <v>17.7651</v>
      </c>
      <c r="R214">
        <v>10.940300000000001</v>
      </c>
      <c r="S214">
        <v>17.179300000000001</v>
      </c>
      <c r="T214">
        <v>21.840800000000002</v>
      </c>
      <c r="U214">
        <v>19.972000000000001</v>
      </c>
      <c r="V214">
        <v>23.951799999999999</v>
      </c>
      <c r="W214">
        <v>20.8184</v>
      </c>
      <c r="X214">
        <v>12.594099999999999</v>
      </c>
      <c r="Y214">
        <v>17.8672</v>
      </c>
    </row>
    <row r="215" spans="1:25" x14ac:dyDescent="0.35">
      <c r="A215" s="1">
        <v>38260</v>
      </c>
      <c r="B215">
        <v>16.699200000000001</v>
      </c>
      <c r="C215">
        <v>22.790800000000001</v>
      </c>
      <c r="D215">
        <v>26.058399999999999</v>
      </c>
      <c r="E215">
        <v>17.4879</v>
      </c>
      <c r="F215">
        <v>22.694900000000001</v>
      </c>
      <c r="G215">
        <v>19.984300000000001</v>
      </c>
      <c r="H215">
        <v>20.1952</v>
      </c>
      <c r="I215">
        <v>19.5474</v>
      </c>
      <c r="J215">
        <v>12.790699999999999</v>
      </c>
      <c r="K215">
        <v>12.098800000000001</v>
      </c>
      <c r="L215">
        <v>20.0642</v>
      </c>
      <c r="M215">
        <v>13.353300000000001</v>
      </c>
      <c r="N215">
        <v>14.945399999999999</v>
      </c>
      <c r="O215">
        <v>12.894299999999999</v>
      </c>
      <c r="P215">
        <v>30.740600000000001</v>
      </c>
      <c r="Q215">
        <v>18.003</v>
      </c>
      <c r="R215">
        <v>11.493399999999999</v>
      </c>
      <c r="S215">
        <v>17.477599999999999</v>
      </c>
      <c r="T215">
        <v>21.071300000000001</v>
      </c>
      <c r="U215">
        <v>21.179200000000002</v>
      </c>
      <c r="V215">
        <v>25.7593</v>
      </c>
      <c r="W215">
        <v>20.560600000000001</v>
      </c>
      <c r="X215">
        <v>13.501200000000001</v>
      </c>
      <c r="Y215">
        <v>17.831800000000001</v>
      </c>
    </row>
    <row r="216" spans="1:25" x14ac:dyDescent="0.35">
      <c r="A216" s="1">
        <v>38289</v>
      </c>
      <c r="B216">
        <v>16.878799999999998</v>
      </c>
      <c r="C216">
        <v>23.505800000000001</v>
      </c>
      <c r="D216">
        <v>26.8247</v>
      </c>
      <c r="E216">
        <v>17.315999999999999</v>
      </c>
      <c r="F216">
        <v>22.968499999999999</v>
      </c>
      <c r="G216">
        <v>21.267900000000001</v>
      </c>
      <c r="H216">
        <v>19.852899999999998</v>
      </c>
      <c r="I216">
        <v>19.062899999999999</v>
      </c>
      <c r="J216">
        <v>13.136799999999999</v>
      </c>
      <c r="K216">
        <v>12.348000000000001</v>
      </c>
      <c r="L216">
        <v>22.3093</v>
      </c>
      <c r="M216">
        <v>13.6999</v>
      </c>
      <c r="N216">
        <v>15.633599999999999</v>
      </c>
      <c r="O216">
        <v>12.395099999999999</v>
      </c>
      <c r="P216">
        <v>32.5077</v>
      </c>
      <c r="Q216">
        <v>17.595500000000001</v>
      </c>
      <c r="R216">
        <v>11.6685</v>
      </c>
      <c r="S216">
        <v>17.4194</v>
      </c>
      <c r="T216">
        <v>20.048400000000001</v>
      </c>
      <c r="U216">
        <v>21.327500000000001</v>
      </c>
      <c r="V216">
        <v>27.787400000000002</v>
      </c>
      <c r="W216">
        <v>21.119800000000001</v>
      </c>
      <c r="X216">
        <v>13.6812</v>
      </c>
      <c r="Y216">
        <v>17.498799999999999</v>
      </c>
    </row>
    <row r="217" spans="1:25" x14ac:dyDescent="0.35">
      <c r="A217" s="1">
        <v>38321</v>
      </c>
      <c r="B217">
        <v>17.415700000000001</v>
      </c>
      <c r="C217">
        <v>23.417899999999999</v>
      </c>
      <c r="D217">
        <v>28.557600000000001</v>
      </c>
      <c r="E217">
        <v>17.145</v>
      </c>
      <c r="F217">
        <v>23.7896</v>
      </c>
      <c r="G217">
        <v>22.182300000000001</v>
      </c>
      <c r="H217">
        <v>20.959</v>
      </c>
      <c r="I217">
        <v>20.020199999999999</v>
      </c>
      <c r="J217">
        <v>13.448499999999999</v>
      </c>
      <c r="K217">
        <v>12.5596</v>
      </c>
      <c r="L217">
        <v>22.929300000000001</v>
      </c>
      <c r="M217">
        <v>14.277900000000001</v>
      </c>
      <c r="N217">
        <v>16.262699999999999</v>
      </c>
      <c r="O217">
        <v>12.7675</v>
      </c>
      <c r="P217">
        <v>34.348799999999997</v>
      </c>
      <c r="Q217">
        <v>18.841999999999999</v>
      </c>
      <c r="R217">
        <v>12.3535</v>
      </c>
      <c r="S217">
        <v>18.03</v>
      </c>
      <c r="T217">
        <v>20.766200000000001</v>
      </c>
      <c r="U217">
        <v>22.509599999999999</v>
      </c>
      <c r="V217">
        <v>28.833400000000001</v>
      </c>
      <c r="W217">
        <v>21.0581</v>
      </c>
      <c r="X217">
        <v>14.3714</v>
      </c>
      <c r="Y217">
        <v>18.935600000000001</v>
      </c>
    </row>
    <row r="218" spans="1:25" x14ac:dyDescent="0.35">
      <c r="A218" s="1">
        <v>38352</v>
      </c>
      <c r="B218">
        <v>17.990099999999998</v>
      </c>
      <c r="C218">
        <v>23.565999999999999</v>
      </c>
      <c r="D218">
        <v>29.496700000000001</v>
      </c>
      <c r="E218">
        <v>18.093399999999999</v>
      </c>
      <c r="F218">
        <v>24.429200000000002</v>
      </c>
      <c r="G218">
        <v>23.015899999999998</v>
      </c>
      <c r="H218">
        <v>22.245100000000001</v>
      </c>
      <c r="I218">
        <v>20.4803</v>
      </c>
      <c r="J218">
        <v>14.3428</v>
      </c>
      <c r="K218">
        <v>12.9343</v>
      </c>
      <c r="L218">
        <v>23.5886</v>
      </c>
      <c r="M218">
        <v>14.9565</v>
      </c>
      <c r="N218">
        <v>16.693100000000001</v>
      </c>
      <c r="O218">
        <v>12.4621</v>
      </c>
      <c r="P218">
        <v>31.067699999999999</v>
      </c>
      <c r="Q218">
        <v>19.3643</v>
      </c>
      <c r="R218">
        <v>12.9396</v>
      </c>
      <c r="S218">
        <v>18.5382</v>
      </c>
      <c r="T218">
        <v>21.5718</v>
      </c>
      <c r="U218">
        <v>22.901900000000001</v>
      </c>
      <c r="V218">
        <v>29.441099999999999</v>
      </c>
      <c r="W218">
        <v>21.523800000000001</v>
      </c>
      <c r="X218">
        <v>14.8574</v>
      </c>
      <c r="Y218">
        <v>19.709199999999999</v>
      </c>
    </row>
    <row r="219" spans="1:25" x14ac:dyDescent="0.35">
      <c r="A219" s="1">
        <v>38383</v>
      </c>
      <c r="B219">
        <v>16.260200000000001</v>
      </c>
      <c r="C219">
        <v>21.820599999999999</v>
      </c>
      <c r="D219">
        <v>21.996600000000001</v>
      </c>
      <c r="E219">
        <v>16.3278</v>
      </c>
      <c r="F219">
        <v>21.3644</v>
      </c>
      <c r="G219">
        <v>21.116499999999998</v>
      </c>
      <c r="H219">
        <v>19.781700000000001</v>
      </c>
      <c r="I219">
        <v>17.854600000000001</v>
      </c>
      <c r="J219">
        <v>13.199299999999999</v>
      </c>
      <c r="K219">
        <v>11.725199999999999</v>
      </c>
      <c r="L219">
        <v>21.382400000000001</v>
      </c>
      <c r="M219">
        <v>14.6427</v>
      </c>
      <c r="N219">
        <v>15.0482</v>
      </c>
      <c r="O219">
        <v>13.2752</v>
      </c>
      <c r="P219">
        <v>28.360199999999999</v>
      </c>
      <c r="Q219">
        <v>14.896699999999999</v>
      </c>
      <c r="R219">
        <v>11.057399999999999</v>
      </c>
      <c r="S219">
        <v>16.5779</v>
      </c>
      <c r="T219">
        <v>20.9194</v>
      </c>
      <c r="U219">
        <v>20.9879</v>
      </c>
      <c r="V219">
        <v>21.919499999999999</v>
      </c>
      <c r="W219">
        <v>21.271999999999998</v>
      </c>
      <c r="X219">
        <v>13.617100000000001</v>
      </c>
      <c r="Y219">
        <v>18.9011</v>
      </c>
    </row>
    <row r="220" spans="1:25" x14ac:dyDescent="0.35">
      <c r="A220" s="1">
        <v>38411</v>
      </c>
      <c r="B220">
        <v>16.271699999999999</v>
      </c>
      <c r="C220">
        <v>21.280999999999999</v>
      </c>
      <c r="D220">
        <v>21.5992</v>
      </c>
      <c r="E220">
        <v>16.9054</v>
      </c>
      <c r="F220">
        <v>20.1206</v>
      </c>
      <c r="G220">
        <v>18.7209</v>
      </c>
      <c r="H220">
        <v>20.2865</v>
      </c>
      <c r="I220">
        <v>17.8537</v>
      </c>
      <c r="J220">
        <v>12.9838</v>
      </c>
      <c r="K220">
        <v>11.5778</v>
      </c>
      <c r="L220">
        <v>22.774799999999999</v>
      </c>
      <c r="M220">
        <v>14.804500000000001</v>
      </c>
      <c r="N220">
        <v>15.345800000000001</v>
      </c>
      <c r="O220">
        <v>14.6111</v>
      </c>
      <c r="P220">
        <v>31.016100000000002</v>
      </c>
      <c r="Q220">
        <v>16.459499999999998</v>
      </c>
      <c r="R220">
        <v>11.3466</v>
      </c>
      <c r="S220">
        <v>16.6645</v>
      </c>
      <c r="T220">
        <v>20.8323</v>
      </c>
      <c r="U220">
        <v>20.9712</v>
      </c>
      <c r="V220">
        <v>22.724499999999999</v>
      </c>
      <c r="W220">
        <v>19.686299999999999</v>
      </c>
      <c r="X220">
        <v>13.9231</v>
      </c>
      <c r="Y220">
        <v>18.953499999999998</v>
      </c>
    </row>
    <row r="221" spans="1:25" x14ac:dyDescent="0.35">
      <c r="A221" s="1">
        <v>38442</v>
      </c>
      <c r="B221">
        <v>15.8613</v>
      </c>
      <c r="C221">
        <v>20.618500000000001</v>
      </c>
      <c r="D221">
        <v>21.928999999999998</v>
      </c>
      <c r="E221">
        <v>16.9114</v>
      </c>
      <c r="F221">
        <v>20.007899999999999</v>
      </c>
      <c r="G221">
        <v>18.088899999999999</v>
      </c>
      <c r="H221">
        <v>20.142099999999999</v>
      </c>
      <c r="I221">
        <v>18.008099999999999</v>
      </c>
      <c r="J221">
        <v>12.311</v>
      </c>
      <c r="K221">
        <v>11.273</v>
      </c>
      <c r="L221">
        <v>21.375699999999998</v>
      </c>
      <c r="M221">
        <v>14.4825</v>
      </c>
      <c r="N221">
        <v>15.5343</v>
      </c>
      <c r="O221">
        <v>13.5184</v>
      </c>
      <c r="P221">
        <v>30.2121</v>
      </c>
      <c r="Q221">
        <v>15.0825</v>
      </c>
      <c r="R221">
        <v>10.5167</v>
      </c>
      <c r="S221">
        <v>16.377600000000001</v>
      </c>
      <c r="T221">
        <v>20.817499999999999</v>
      </c>
      <c r="U221">
        <v>20.828199999999999</v>
      </c>
      <c r="V221">
        <v>22.7041</v>
      </c>
      <c r="W221">
        <v>19.4209</v>
      </c>
      <c r="X221">
        <v>13.518599999999999</v>
      </c>
      <c r="Y221">
        <v>18.2578</v>
      </c>
    </row>
    <row r="222" spans="1:25" x14ac:dyDescent="0.35">
      <c r="A222" s="1">
        <v>38471</v>
      </c>
      <c r="B222">
        <v>15.679600000000001</v>
      </c>
      <c r="C222">
        <v>21.140599999999999</v>
      </c>
      <c r="D222">
        <v>23.722000000000001</v>
      </c>
      <c r="E222">
        <v>17.9329</v>
      </c>
      <c r="F222">
        <v>19.4879</v>
      </c>
      <c r="G222">
        <v>16.610399999999998</v>
      </c>
      <c r="H222">
        <v>20.375599999999999</v>
      </c>
      <c r="I222">
        <v>17.338200000000001</v>
      </c>
      <c r="J222">
        <v>12.4076</v>
      </c>
      <c r="K222">
        <v>11.3162</v>
      </c>
      <c r="L222">
        <v>20.584399999999999</v>
      </c>
      <c r="M222">
        <v>14.5908</v>
      </c>
      <c r="N222">
        <v>15.9611</v>
      </c>
      <c r="O222">
        <v>12.1227</v>
      </c>
      <c r="P222">
        <v>30.362300000000001</v>
      </c>
      <c r="Q222">
        <v>14.0685</v>
      </c>
      <c r="R222">
        <v>10.2818</v>
      </c>
      <c r="S222">
        <v>16.255500000000001</v>
      </c>
      <c r="T222">
        <v>20.729299999999999</v>
      </c>
      <c r="U222">
        <v>19.657499999999999</v>
      </c>
      <c r="V222">
        <v>21.928999999999998</v>
      </c>
      <c r="W222">
        <v>18.473500000000001</v>
      </c>
      <c r="X222">
        <v>12.325200000000001</v>
      </c>
      <c r="Y222">
        <v>17.9236</v>
      </c>
    </row>
    <row r="223" spans="1:25" x14ac:dyDescent="0.35">
      <c r="A223" s="1">
        <v>38503</v>
      </c>
      <c r="B223">
        <v>16.069400000000002</v>
      </c>
      <c r="C223">
        <v>22.389099999999999</v>
      </c>
      <c r="D223">
        <v>23.817399999999999</v>
      </c>
      <c r="E223">
        <v>17.995100000000001</v>
      </c>
      <c r="F223">
        <v>21.002600000000001</v>
      </c>
      <c r="G223">
        <v>18.287500000000001</v>
      </c>
      <c r="H223">
        <v>20.405899999999999</v>
      </c>
      <c r="I223">
        <v>17.711099999999998</v>
      </c>
      <c r="J223">
        <v>12.5684</v>
      </c>
      <c r="K223">
        <v>11.570600000000001</v>
      </c>
      <c r="L223">
        <v>23.069600000000001</v>
      </c>
      <c r="M223">
        <v>14.8795</v>
      </c>
      <c r="N223">
        <v>15.995100000000001</v>
      </c>
      <c r="O223">
        <v>11.8841</v>
      </c>
      <c r="P223">
        <v>32.1143</v>
      </c>
      <c r="Q223">
        <v>13.8774</v>
      </c>
      <c r="R223">
        <v>10.8971</v>
      </c>
      <c r="S223">
        <v>16.452200000000001</v>
      </c>
      <c r="T223">
        <v>20.949100000000001</v>
      </c>
      <c r="U223">
        <v>20.959499999999998</v>
      </c>
      <c r="V223">
        <v>22.1005</v>
      </c>
      <c r="W223">
        <v>19.309000000000001</v>
      </c>
      <c r="X223">
        <v>13.0603</v>
      </c>
      <c r="Y223">
        <v>17.896599999999999</v>
      </c>
    </row>
    <row r="224" spans="1:25" x14ac:dyDescent="0.35">
      <c r="A224" s="1">
        <v>38533</v>
      </c>
      <c r="B224">
        <v>15.961</v>
      </c>
      <c r="C224">
        <v>21.337900000000001</v>
      </c>
      <c r="D224">
        <v>23.2225</v>
      </c>
      <c r="E224">
        <v>17.6936</v>
      </c>
      <c r="F224">
        <v>20.7117</v>
      </c>
      <c r="G224">
        <v>18.7058</v>
      </c>
      <c r="H224">
        <v>20.575399999999998</v>
      </c>
      <c r="I224">
        <v>17.204000000000001</v>
      </c>
      <c r="J224">
        <v>12.7532</v>
      </c>
      <c r="K224">
        <v>11.552199999999999</v>
      </c>
      <c r="L224">
        <v>22.192</v>
      </c>
      <c r="M224">
        <v>14.354200000000001</v>
      </c>
      <c r="N224">
        <v>16.817</v>
      </c>
      <c r="O224">
        <v>12.0214</v>
      </c>
      <c r="P224">
        <v>33.069299999999998</v>
      </c>
      <c r="Q224">
        <v>13.4596</v>
      </c>
      <c r="R224">
        <v>11.215199999999999</v>
      </c>
      <c r="S224">
        <v>16.630800000000001</v>
      </c>
      <c r="T224">
        <v>20.1692</v>
      </c>
      <c r="U224">
        <v>20.5837</v>
      </c>
      <c r="V224">
        <v>21.014099999999999</v>
      </c>
      <c r="W224">
        <v>19.6496</v>
      </c>
      <c r="X224">
        <v>12.918799999999999</v>
      </c>
      <c r="Y224">
        <v>17.9451</v>
      </c>
    </row>
    <row r="225" spans="1:25" x14ac:dyDescent="0.35">
      <c r="A225" s="1">
        <v>38562</v>
      </c>
      <c r="B225">
        <v>16.388400000000001</v>
      </c>
      <c r="C225">
        <v>21.0291</v>
      </c>
      <c r="D225">
        <v>22.974</v>
      </c>
      <c r="E225">
        <v>17.746600000000001</v>
      </c>
      <c r="F225">
        <v>21.8308</v>
      </c>
      <c r="G225">
        <v>20.210100000000001</v>
      </c>
      <c r="H225">
        <v>20.651900000000001</v>
      </c>
      <c r="I225">
        <v>17.363700000000001</v>
      </c>
      <c r="J225">
        <v>13.017300000000001</v>
      </c>
      <c r="K225">
        <v>11.4819</v>
      </c>
      <c r="L225">
        <v>23.311</v>
      </c>
      <c r="M225">
        <v>17.075800000000001</v>
      </c>
      <c r="N225">
        <v>17.238700000000001</v>
      </c>
      <c r="O225">
        <v>12.0726</v>
      </c>
      <c r="P225">
        <v>38.833199999999998</v>
      </c>
      <c r="Q225">
        <v>14.469799999999999</v>
      </c>
      <c r="R225">
        <v>11.6218</v>
      </c>
      <c r="S225">
        <v>16.263200000000001</v>
      </c>
      <c r="T225">
        <v>20.0504</v>
      </c>
      <c r="U225">
        <v>21.115400000000001</v>
      </c>
      <c r="V225">
        <v>22.2666</v>
      </c>
      <c r="W225">
        <v>20.131900000000002</v>
      </c>
      <c r="X225">
        <v>13.066800000000001</v>
      </c>
      <c r="Y225">
        <v>18.176200000000001</v>
      </c>
    </row>
    <row r="226" spans="1:25" x14ac:dyDescent="0.35">
      <c r="A226" s="1">
        <v>38595</v>
      </c>
      <c r="B226">
        <v>16.039000000000001</v>
      </c>
      <c r="C226">
        <v>21.521699999999999</v>
      </c>
      <c r="D226">
        <v>23.3171</v>
      </c>
      <c r="E226">
        <v>17.478300000000001</v>
      </c>
      <c r="F226">
        <v>20.926400000000001</v>
      </c>
      <c r="G226">
        <v>18.9862</v>
      </c>
      <c r="H226">
        <v>20.971900000000002</v>
      </c>
      <c r="I226">
        <v>17.051500000000001</v>
      </c>
      <c r="J226">
        <v>12.9068</v>
      </c>
      <c r="K226">
        <v>11.1754</v>
      </c>
      <c r="L226">
        <v>22.654499999999999</v>
      </c>
      <c r="M226">
        <v>17.0442</v>
      </c>
      <c r="N226">
        <v>17.217700000000001</v>
      </c>
      <c r="O226">
        <v>12.013299999999999</v>
      </c>
      <c r="P226">
        <v>30.706099999999999</v>
      </c>
      <c r="Q226">
        <v>13.9259</v>
      </c>
      <c r="R226">
        <v>11.265000000000001</v>
      </c>
      <c r="S226">
        <v>15.4674</v>
      </c>
      <c r="T226">
        <v>20.266300000000001</v>
      </c>
      <c r="U226">
        <v>20.2864</v>
      </c>
      <c r="V226">
        <v>17.412700000000001</v>
      </c>
      <c r="W226">
        <v>18.691700000000001</v>
      </c>
      <c r="X226">
        <v>12.6219</v>
      </c>
      <c r="Y226">
        <v>17.5319</v>
      </c>
    </row>
    <row r="227" spans="1:25" x14ac:dyDescent="0.35">
      <c r="A227" s="1">
        <v>38625</v>
      </c>
      <c r="B227">
        <v>15.986000000000001</v>
      </c>
      <c r="C227">
        <v>21.3903</v>
      </c>
      <c r="D227">
        <v>23.081</v>
      </c>
      <c r="E227">
        <v>17.259599999999999</v>
      </c>
      <c r="F227">
        <v>21.273099999999999</v>
      </c>
      <c r="G227">
        <v>18.202400000000001</v>
      </c>
      <c r="H227">
        <v>21.086300000000001</v>
      </c>
      <c r="I227">
        <v>17.194800000000001</v>
      </c>
      <c r="J227">
        <v>13.188000000000001</v>
      </c>
      <c r="K227">
        <v>10.8338</v>
      </c>
      <c r="L227">
        <v>22.1904</v>
      </c>
      <c r="M227">
        <v>17.2607</v>
      </c>
      <c r="N227">
        <v>17.8475</v>
      </c>
      <c r="O227">
        <v>11.93</v>
      </c>
      <c r="P227">
        <v>30.005600000000001</v>
      </c>
      <c r="Q227">
        <v>14.264699999999999</v>
      </c>
      <c r="R227">
        <v>12.2151</v>
      </c>
      <c r="S227">
        <v>15.0783</v>
      </c>
      <c r="T227">
        <v>20.867000000000001</v>
      </c>
      <c r="U227">
        <v>19.781500000000001</v>
      </c>
      <c r="V227">
        <v>17.975000000000001</v>
      </c>
      <c r="W227">
        <v>18.157499999999999</v>
      </c>
      <c r="X227">
        <v>12.347</v>
      </c>
      <c r="Y227">
        <v>17.749099999999999</v>
      </c>
    </row>
    <row r="228" spans="1:25" x14ac:dyDescent="0.35">
      <c r="A228" s="1">
        <v>38656</v>
      </c>
      <c r="B228">
        <v>15.717499999999999</v>
      </c>
      <c r="C228">
        <v>21.7638</v>
      </c>
      <c r="D228">
        <v>21.1327</v>
      </c>
      <c r="E228">
        <v>16.473400000000002</v>
      </c>
      <c r="F228">
        <v>20.152699999999999</v>
      </c>
      <c r="G228">
        <v>18.2437</v>
      </c>
      <c r="H228">
        <v>20.951999999999998</v>
      </c>
      <c r="I228">
        <v>16.609200000000001</v>
      </c>
      <c r="J228">
        <v>13.464499999999999</v>
      </c>
      <c r="K228">
        <v>11.2761</v>
      </c>
      <c r="L228">
        <v>20.114699999999999</v>
      </c>
      <c r="M228">
        <v>17.261099999999999</v>
      </c>
      <c r="N228">
        <v>16.662099999999999</v>
      </c>
      <c r="O228">
        <v>10.699</v>
      </c>
      <c r="P228">
        <v>28.903600000000001</v>
      </c>
      <c r="Q228">
        <v>14.502800000000001</v>
      </c>
      <c r="R228">
        <v>14.0657</v>
      </c>
      <c r="S228">
        <v>14.627800000000001</v>
      </c>
      <c r="T228">
        <v>19.3352</v>
      </c>
      <c r="U228">
        <v>19.274000000000001</v>
      </c>
      <c r="V228">
        <v>18.407699999999998</v>
      </c>
      <c r="W228">
        <v>19.0884</v>
      </c>
      <c r="X228">
        <v>11.4884</v>
      </c>
      <c r="Y228">
        <v>17.506699999999999</v>
      </c>
    </row>
    <row r="229" spans="1:25" x14ac:dyDescent="0.35">
      <c r="A229" s="1">
        <v>38686</v>
      </c>
      <c r="B229">
        <v>16.342700000000001</v>
      </c>
      <c r="C229">
        <v>22.701599999999999</v>
      </c>
      <c r="D229">
        <v>22.130700000000001</v>
      </c>
      <c r="E229">
        <v>16.366800000000001</v>
      </c>
      <c r="F229">
        <v>20.936800000000002</v>
      </c>
      <c r="G229">
        <v>19.303799999999999</v>
      </c>
      <c r="H229">
        <v>21.623100000000001</v>
      </c>
      <c r="I229">
        <v>17.632100000000001</v>
      </c>
      <c r="J229">
        <v>14.140499999999999</v>
      </c>
      <c r="K229">
        <v>11.8225</v>
      </c>
      <c r="L229">
        <v>21.997900000000001</v>
      </c>
      <c r="M229">
        <v>17.163900000000002</v>
      </c>
      <c r="N229">
        <v>16.712199999999999</v>
      </c>
      <c r="O229">
        <v>10.748200000000001</v>
      </c>
      <c r="P229">
        <v>25.931999999999999</v>
      </c>
      <c r="Q229">
        <v>15.488099999999999</v>
      </c>
      <c r="R229">
        <v>15.2902</v>
      </c>
      <c r="S229">
        <v>16.022200000000002</v>
      </c>
      <c r="T229">
        <v>20.175599999999999</v>
      </c>
      <c r="U229">
        <v>21.055599999999998</v>
      </c>
      <c r="V229">
        <v>19.6921</v>
      </c>
      <c r="W229">
        <v>19.369900000000001</v>
      </c>
      <c r="X229">
        <v>12.1235</v>
      </c>
      <c r="Y229">
        <v>18.0853</v>
      </c>
    </row>
    <row r="230" spans="1:25" x14ac:dyDescent="0.35">
      <c r="A230" s="1">
        <v>38716</v>
      </c>
      <c r="B230">
        <v>16.395600000000002</v>
      </c>
      <c r="C230">
        <v>22.347100000000001</v>
      </c>
      <c r="D230">
        <v>21.995000000000001</v>
      </c>
      <c r="E230">
        <v>17.1251</v>
      </c>
      <c r="F230">
        <v>20.3628</v>
      </c>
      <c r="G230">
        <v>19.4146</v>
      </c>
      <c r="H230">
        <v>22.233000000000001</v>
      </c>
      <c r="I230">
        <v>17.725000000000001</v>
      </c>
      <c r="J230">
        <v>14.2889</v>
      </c>
      <c r="K230">
        <v>11.895899999999999</v>
      </c>
      <c r="L230">
        <v>21.401900000000001</v>
      </c>
      <c r="M230">
        <v>17.150300000000001</v>
      </c>
      <c r="N230">
        <v>16.264099999999999</v>
      </c>
      <c r="O230">
        <v>10.822699999999999</v>
      </c>
      <c r="P230">
        <v>27.767600000000002</v>
      </c>
      <c r="Q230">
        <v>15.788600000000001</v>
      </c>
      <c r="R230">
        <v>15.5688</v>
      </c>
      <c r="S230">
        <v>15.674900000000001</v>
      </c>
      <c r="T230">
        <v>20.5883</v>
      </c>
      <c r="U230">
        <v>20.738800000000001</v>
      </c>
      <c r="V230">
        <v>19.7639</v>
      </c>
      <c r="W230">
        <v>18.885300000000001</v>
      </c>
      <c r="X230">
        <v>11.832000000000001</v>
      </c>
      <c r="Y230">
        <v>17.970500000000001</v>
      </c>
    </row>
    <row r="231" spans="1:25" x14ac:dyDescent="0.35">
      <c r="A231" s="1">
        <v>38748</v>
      </c>
      <c r="B231">
        <v>15.1821</v>
      </c>
      <c r="C231">
        <v>22.4954</v>
      </c>
      <c r="D231">
        <v>19.162700000000001</v>
      </c>
      <c r="E231">
        <v>16.396000000000001</v>
      </c>
      <c r="F231">
        <v>20.2027</v>
      </c>
      <c r="G231">
        <v>19.044899999999998</v>
      </c>
      <c r="H231">
        <v>20.2455</v>
      </c>
      <c r="I231">
        <v>15.6318</v>
      </c>
      <c r="J231">
        <v>13.0771</v>
      </c>
      <c r="K231">
        <v>11.257099999999999</v>
      </c>
      <c r="L231">
        <v>19.8902</v>
      </c>
      <c r="M231">
        <v>16.327400000000001</v>
      </c>
      <c r="N231">
        <v>14.624000000000001</v>
      </c>
      <c r="O231">
        <v>10.808299999999999</v>
      </c>
      <c r="P231">
        <v>36.652000000000001</v>
      </c>
      <c r="Q231">
        <v>15.1845</v>
      </c>
      <c r="R231">
        <v>11.4483</v>
      </c>
      <c r="S231">
        <v>14.547599999999999</v>
      </c>
      <c r="T231">
        <v>20.607199999999999</v>
      </c>
      <c r="U231">
        <v>20.1952</v>
      </c>
      <c r="V231">
        <v>17.7727</v>
      </c>
      <c r="W231">
        <v>18.914100000000001</v>
      </c>
      <c r="X231">
        <v>11.3459</v>
      </c>
      <c r="Y231">
        <v>16.613499999999998</v>
      </c>
    </row>
    <row r="232" spans="1:25" x14ac:dyDescent="0.35">
      <c r="A232" s="1">
        <v>38776</v>
      </c>
      <c r="B232">
        <v>15.1652</v>
      </c>
      <c r="C232">
        <v>22.639299999999999</v>
      </c>
      <c r="D232">
        <v>19.892600000000002</v>
      </c>
      <c r="E232">
        <v>16.8172</v>
      </c>
      <c r="F232">
        <v>19.933800000000002</v>
      </c>
      <c r="G232">
        <v>16.528300000000002</v>
      </c>
      <c r="H232">
        <v>20.271000000000001</v>
      </c>
      <c r="I232">
        <v>16.451899999999998</v>
      </c>
      <c r="J232">
        <v>13.296900000000001</v>
      </c>
      <c r="K232">
        <v>11.51</v>
      </c>
      <c r="L232">
        <v>19.767800000000001</v>
      </c>
      <c r="M232">
        <v>16.484100000000002</v>
      </c>
      <c r="N232">
        <v>14.700699999999999</v>
      </c>
      <c r="O232">
        <v>9.9183000000000003</v>
      </c>
      <c r="P232">
        <v>36.579300000000003</v>
      </c>
      <c r="Q232">
        <v>14.6997</v>
      </c>
      <c r="R232">
        <v>11.5097</v>
      </c>
      <c r="S232">
        <v>15.421099999999999</v>
      </c>
      <c r="T232">
        <v>20.971800000000002</v>
      </c>
      <c r="U232">
        <v>20.459700000000002</v>
      </c>
      <c r="V232">
        <v>17.905200000000001</v>
      </c>
      <c r="W232">
        <v>18.0411</v>
      </c>
      <c r="X232">
        <v>11.719899999999999</v>
      </c>
      <c r="Y232">
        <v>17.430900000000001</v>
      </c>
    </row>
    <row r="233" spans="1:25" x14ac:dyDescent="0.35">
      <c r="A233" s="1">
        <v>38807</v>
      </c>
      <c r="B233">
        <v>15.321999999999999</v>
      </c>
      <c r="C233">
        <v>22.913599999999999</v>
      </c>
      <c r="D233">
        <v>19.823499999999999</v>
      </c>
      <c r="E233">
        <v>16.611799999999999</v>
      </c>
      <c r="F233">
        <v>20.732399999999998</v>
      </c>
      <c r="G233">
        <v>16.3612</v>
      </c>
      <c r="H233">
        <v>20.048200000000001</v>
      </c>
      <c r="I233">
        <v>17.134899999999998</v>
      </c>
      <c r="J233">
        <v>13.2804</v>
      </c>
      <c r="K233">
        <v>11.5434</v>
      </c>
      <c r="L233">
        <v>20.5015</v>
      </c>
      <c r="M233">
        <v>16.494599999999998</v>
      </c>
      <c r="N233">
        <v>14.0007</v>
      </c>
      <c r="O233">
        <v>10.345800000000001</v>
      </c>
      <c r="P233">
        <v>38.946599999999997</v>
      </c>
      <c r="Q233">
        <v>15.2395</v>
      </c>
      <c r="R233">
        <v>11.321300000000001</v>
      </c>
      <c r="S233">
        <v>15.7852</v>
      </c>
      <c r="T233">
        <v>20.349799999999998</v>
      </c>
      <c r="U233">
        <v>20.8505</v>
      </c>
      <c r="V233">
        <v>18.719200000000001</v>
      </c>
      <c r="W233">
        <v>18.3842</v>
      </c>
      <c r="X233">
        <v>11.9091</v>
      </c>
      <c r="Y233">
        <v>18.057400000000001</v>
      </c>
    </row>
    <row r="234" spans="1:25" x14ac:dyDescent="0.35">
      <c r="A234" s="1">
        <v>38835</v>
      </c>
      <c r="B234">
        <v>15.4305</v>
      </c>
      <c r="C234">
        <v>23.648</v>
      </c>
      <c r="D234">
        <v>20.817299999999999</v>
      </c>
      <c r="E234">
        <v>16.225300000000001</v>
      </c>
      <c r="F234">
        <v>20.378900000000002</v>
      </c>
      <c r="G234">
        <v>16.308900000000001</v>
      </c>
      <c r="H234">
        <v>18.353899999999999</v>
      </c>
      <c r="I234">
        <v>16.840599999999998</v>
      </c>
      <c r="J234">
        <v>13.872400000000001</v>
      </c>
      <c r="K234">
        <v>12.079700000000001</v>
      </c>
      <c r="L234">
        <v>22.0379</v>
      </c>
      <c r="M234">
        <v>16.915099999999999</v>
      </c>
      <c r="N234">
        <v>14.245200000000001</v>
      </c>
      <c r="O234">
        <v>10.687100000000001</v>
      </c>
      <c r="P234">
        <v>34.279400000000003</v>
      </c>
      <c r="Q234">
        <v>14.8247</v>
      </c>
      <c r="R234">
        <v>11.5228</v>
      </c>
      <c r="S234">
        <v>14.6884</v>
      </c>
      <c r="T234">
        <v>20.698899999999998</v>
      </c>
      <c r="U234">
        <v>20.837299999999999</v>
      </c>
      <c r="V234">
        <v>18.483599999999999</v>
      </c>
      <c r="W234">
        <v>17.7607</v>
      </c>
      <c r="X234">
        <v>12.1296</v>
      </c>
      <c r="Y234">
        <v>18.6721</v>
      </c>
    </row>
    <row r="235" spans="1:25" x14ac:dyDescent="0.35">
      <c r="A235" s="1">
        <v>38868</v>
      </c>
      <c r="B235">
        <v>14.9168</v>
      </c>
      <c r="C235">
        <v>22.255800000000001</v>
      </c>
      <c r="D235">
        <v>21.201499999999999</v>
      </c>
      <c r="E235">
        <v>15.947699999999999</v>
      </c>
      <c r="F235">
        <v>19.101900000000001</v>
      </c>
      <c r="G235">
        <v>15.498799999999999</v>
      </c>
      <c r="H235">
        <v>17.697600000000001</v>
      </c>
      <c r="I235">
        <v>16.563300000000002</v>
      </c>
      <c r="J235">
        <v>12.694699999999999</v>
      </c>
      <c r="K235">
        <v>11.950900000000001</v>
      </c>
      <c r="L235">
        <v>19.7151</v>
      </c>
      <c r="M235">
        <v>17.3109</v>
      </c>
      <c r="N235">
        <v>14.4124</v>
      </c>
      <c r="O235">
        <v>10.279400000000001</v>
      </c>
      <c r="P235">
        <v>30.949000000000002</v>
      </c>
      <c r="Q235">
        <v>13.7371</v>
      </c>
      <c r="R235">
        <v>11.023899999999999</v>
      </c>
      <c r="S235">
        <v>13.9559</v>
      </c>
      <c r="T235">
        <v>19.8658</v>
      </c>
      <c r="U235">
        <v>19.935400000000001</v>
      </c>
      <c r="V235">
        <v>18.286000000000001</v>
      </c>
      <c r="W235">
        <v>18.244900000000001</v>
      </c>
      <c r="X235">
        <v>11.660500000000001</v>
      </c>
      <c r="Y235">
        <v>17.819099999999999</v>
      </c>
    </row>
    <row r="236" spans="1:25" x14ac:dyDescent="0.35">
      <c r="A236" s="1">
        <v>38898</v>
      </c>
      <c r="B236">
        <v>14.846299999999999</v>
      </c>
      <c r="C236">
        <v>22.45</v>
      </c>
      <c r="D236">
        <v>21.183299999999999</v>
      </c>
      <c r="E236">
        <v>16.145499999999998</v>
      </c>
      <c r="F236">
        <v>18.264299999999999</v>
      </c>
      <c r="G236">
        <v>15.2813</v>
      </c>
      <c r="H236">
        <v>17.538699999999999</v>
      </c>
      <c r="I236">
        <v>16.358799999999999</v>
      </c>
      <c r="J236">
        <v>12.394500000000001</v>
      </c>
      <c r="K236">
        <v>11.958399999999999</v>
      </c>
      <c r="L236">
        <v>19.1692</v>
      </c>
      <c r="M236">
        <v>17.2606</v>
      </c>
      <c r="N236">
        <v>14.7508</v>
      </c>
      <c r="O236">
        <v>10.331200000000001</v>
      </c>
      <c r="P236">
        <v>31.531400000000001</v>
      </c>
      <c r="Q236">
        <v>13.254</v>
      </c>
      <c r="R236">
        <v>10.8977</v>
      </c>
      <c r="S236">
        <v>14.603400000000001</v>
      </c>
      <c r="T236">
        <v>20.069700000000001</v>
      </c>
      <c r="U236">
        <v>20.453499999999998</v>
      </c>
      <c r="V236">
        <v>18.2818</v>
      </c>
      <c r="W236">
        <v>19.3568</v>
      </c>
      <c r="X236">
        <v>11.8377</v>
      </c>
      <c r="Y236">
        <v>17.523900000000001</v>
      </c>
    </row>
    <row r="237" spans="1:25" x14ac:dyDescent="0.35">
      <c r="A237" s="1">
        <v>38929</v>
      </c>
      <c r="B237">
        <v>14.782</v>
      </c>
      <c r="C237">
        <v>20.384399999999999</v>
      </c>
      <c r="D237">
        <v>20.682400000000001</v>
      </c>
      <c r="E237">
        <v>16.956900000000001</v>
      </c>
      <c r="F237">
        <v>17.7042</v>
      </c>
      <c r="G237">
        <v>14.3758</v>
      </c>
      <c r="H237">
        <v>18.069400000000002</v>
      </c>
      <c r="I237">
        <v>15.7883</v>
      </c>
      <c r="J237">
        <v>12.637599999999999</v>
      </c>
      <c r="K237">
        <v>12.2339</v>
      </c>
      <c r="L237">
        <v>18.824300000000001</v>
      </c>
      <c r="M237">
        <v>18.128</v>
      </c>
      <c r="N237">
        <v>15.5901</v>
      </c>
      <c r="O237">
        <v>10.5975</v>
      </c>
      <c r="P237">
        <v>31.626100000000001</v>
      </c>
      <c r="Q237">
        <v>12.576499999999999</v>
      </c>
      <c r="R237">
        <v>10.8786</v>
      </c>
      <c r="S237">
        <v>14.868500000000001</v>
      </c>
      <c r="T237">
        <v>18.528500000000001</v>
      </c>
      <c r="U237">
        <v>19.188400000000001</v>
      </c>
      <c r="V237">
        <v>15.796799999999999</v>
      </c>
      <c r="W237">
        <v>18.036200000000001</v>
      </c>
      <c r="X237">
        <v>11.723100000000001</v>
      </c>
      <c r="Y237">
        <v>16.341999999999999</v>
      </c>
    </row>
    <row r="238" spans="1:25" x14ac:dyDescent="0.35">
      <c r="A238" s="1">
        <v>38960</v>
      </c>
      <c r="B238">
        <v>15.1153</v>
      </c>
      <c r="C238">
        <v>21.562999999999999</v>
      </c>
      <c r="D238">
        <v>20.711300000000001</v>
      </c>
      <c r="E238">
        <v>17.279900000000001</v>
      </c>
      <c r="F238">
        <v>19.1753</v>
      </c>
      <c r="G238">
        <v>14.987500000000001</v>
      </c>
      <c r="H238">
        <v>18.868600000000001</v>
      </c>
      <c r="I238">
        <v>16.053999999999998</v>
      </c>
      <c r="J238">
        <v>12.873900000000001</v>
      </c>
      <c r="K238">
        <v>12.2972</v>
      </c>
      <c r="L238">
        <v>20.812000000000001</v>
      </c>
      <c r="M238">
        <v>18.5946</v>
      </c>
      <c r="N238">
        <v>16.005700000000001</v>
      </c>
      <c r="O238">
        <v>9.9268999999999998</v>
      </c>
      <c r="P238">
        <v>37.3797</v>
      </c>
      <c r="Q238">
        <v>12.8538</v>
      </c>
      <c r="R238">
        <v>11.015700000000001</v>
      </c>
      <c r="S238">
        <v>15.153600000000001</v>
      </c>
      <c r="T238">
        <v>19.959700000000002</v>
      </c>
      <c r="U238">
        <v>19.490400000000001</v>
      </c>
      <c r="V238">
        <v>15.6317</v>
      </c>
      <c r="W238">
        <v>18.496300000000002</v>
      </c>
      <c r="X238">
        <v>11.962300000000001</v>
      </c>
      <c r="Y238">
        <v>18.020499999999998</v>
      </c>
    </row>
    <row r="239" spans="1:25" x14ac:dyDescent="0.35">
      <c r="A239" s="1">
        <v>38989</v>
      </c>
      <c r="B239">
        <v>15.487299999999999</v>
      </c>
      <c r="C239">
        <v>22.8522</v>
      </c>
      <c r="D239">
        <v>21.797899999999998</v>
      </c>
      <c r="E239">
        <v>17.9221</v>
      </c>
      <c r="F239">
        <v>19.221299999999999</v>
      </c>
      <c r="G239">
        <v>16.103400000000001</v>
      </c>
      <c r="H239">
        <v>18.793099999999999</v>
      </c>
      <c r="I239">
        <v>16.6553</v>
      </c>
      <c r="J239">
        <v>13.3515</v>
      </c>
      <c r="K239">
        <v>12.664899999999999</v>
      </c>
      <c r="L239">
        <v>21.216000000000001</v>
      </c>
      <c r="M239">
        <v>17.978100000000001</v>
      </c>
      <c r="N239">
        <v>15.727399999999999</v>
      </c>
      <c r="O239">
        <v>9.7744</v>
      </c>
      <c r="P239">
        <v>37.8384</v>
      </c>
      <c r="Q239">
        <v>12.8668</v>
      </c>
      <c r="R239">
        <v>11.397</v>
      </c>
      <c r="S239">
        <v>15.7768</v>
      </c>
      <c r="T239">
        <v>20.301600000000001</v>
      </c>
      <c r="U239">
        <v>20.7971</v>
      </c>
      <c r="V239">
        <v>16.493099999999998</v>
      </c>
      <c r="W239">
        <v>18.203099999999999</v>
      </c>
      <c r="X239">
        <v>13.3352</v>
      </c>
      <c r="Y239">
        <v>18.846800000000002</v>
      </c>
    </row>
    <row r="240" spans="1:25" x14ac:dyDescent="0.35">
      <c r="A240" s="1">
        <v>39021</v>
      </c>
      <c r="B240">
        <v>15.8246</v>
      </c>
      <c r="C240">
        <v>24.036799999999999</v>
      </c>
      <c r="D240">
        <v>22.7334</v>
      </c>
      <c r="E240">
        <v>17.857600000000001</v>
      </c>
      <c r="F240">
        <v>19.500800000000002</v>
      </c>
      <c r="G240">
        <v>17.103200000000001</v>
      </c>
      <c r="H240">
        <v>18.515000000000001</v>
      </c>
      <c r="I240">
        <v>16.650700000000001</v>
      </c>
      <c r="J240">
        <v>13.329599999999999</v>
      </c>
      <c r="K240">
        <v>12.8569</v>
      </c>
      <c r="L240">
        <v>21.1447</v>
      </c>
      <c r="M240">
        <v>18.265499999999999</v>
      </c>
      <c r="N240">
        <v>16.53</v>
      </c>
      <c r="O240">
        <v>10.2324</v>
      </c>
      <c r="P240">
        <v>40.0578</v>
      </c>
      <c r="Q240">
        <v>13.3925</v>
      </c>
      <c r="R240">
        <v>11.2948</v>
      </c>
      <c r="S240">
        <v>16.074999999999999</v>
      </c>
      <c r="T240">
        <v>20.671800000000001</v>
      </c>
      <c r="U240">
        <v>21.298999999999999</v>
      </c>
      <c r="V240">
        <v>17.1995</v>
      </c>
      <c r="W240">
        <v>18.718299999999999</v>
      </c>
      <c r="X240">
        <v>14.956</v>
      </c>
      <c r="Y240">
        <v>19.414200000000001</v>
      </c>
    </row>
    <row r="241" spans="1:25" x14ac:dyDescent="0.35">
      <c r="A241" s="1">
        <v>39051</v>
      </c>
      <c r="B241">
        <v>16.038499999999999</v>
      </c>
      <c r="C241">
        <v>24.642700000000001</v>
      </c>
      <c r="D241">
        <v>22.637599999999999</v>
      </c>
      <c r="E241">
        <v>17.9468</v>
      </c>
      <c r="F241">
        <v>19.6783</v>
      </c>
      <c r="G241">
        <v>17.319400000000002</v>
      </c>
      <c r="H241">
        <v>18.7502</v>
      </c>
      <c r="I241">
        <v>17.0947</v>
      </c>
      <c r="J241">
        <v>13.2417</v>
      </c>
      <c r="K241">
        <v>12.7338</v>
      </c>
      <c r="L241">
        <v>21.306000000000001</v>
      </c>
      <c r="M241">
        <v>18.3887</v>
      </c>
      <c r="N241">
        <v>16.931799999999999</v>
      </c>
      <c r="O241">
        <v>10.949199999999999</v>
      </c>
      <c r="P241">
        <v>40.420299999999997</v>
      </c>
      <c r="Q241">
        <v>14.242000000000001</v>
      </c>
      <c r="R241">
        <v>11.394</v>
      </c>
      <c r="S241">
        <v>15.713200000000001</v>
      </c>
      <c r="T241">
        <v>20.738900000000001</v>
      </c>
      <c r="U241">
        <v>21.737300000000001</v>
      </c>
      <c r="V241">
        <v>17.332699999999999</v>
      </c>
      <c r="W241">
        <v>17.811800000000002</v>
      </c>
      <c r="X241">
        <v>15.3531</v>
      </c>
      <c r="Y241">
        <v>19.581199999999999</v>
      </c>
    </row>
    <row r="242" spans="1:25" x14ac:dyDescent="0.35">
      <c r="A242" s="1">
        <v>39080</v>
      </c>
      <c r="B242">
        <v>16.300799999999999</v>
      </c>
      <c r="C242">
        <v>24.220700000000001</v>
      </c>
      <c r="D242">
        <v>23.617799999999999</v>
      </c>
      <c r="E242">
        <v>17.692</v>
      </c>
      <c r="F242">
        <v>20.011500000000002</v>
      </c>
      <c r="G242">
        <v>17.5243</v>
      </c>
      <c r="H242">
        <v>19.696200000000001</v>
      </c>
      <c r="I242">
        <v>17.457000000000001</v>
      </c>
      <c r="J242">
        <v>13.7957</v>
      </c>
      <c r="K242">
        <v>13.1747</v>
      </c>
      <c r="L242">
        <v>21.088100000000001</v>
      </c>
      <c r="M242">
        <v>18.5901</v>
      </c>
      <c r="N242">
        <v>17.112300000000001</v>
      </c>
      <c r="O242">
        <v>10.782500000000001</v>
      </c>
      <c r="P242">
        <v>43.629800000000003</v>
      </c>
      <c r="Q242">
        <v>14.398400000000001</v>
      </c>
      <c r="R242">
        <v>11.712300000000001</v>
      </c>
      <c r="S242">
        <v>16.552099999999999</v>
      </c>
      <c r="T242">
        <v>21.063600000000001</v>
      </c>
      <c r="U242">
        <v>22.151800000000001</v>
      </c>
      <c r="V242">
        <v>16.888200000000001</v>
      </c>
      <c r="W242">
        <v>18.500900000000001</v>
      </c>
      <c r="X242">
        <v>16.694299999999998</v>
      </c>
      <c r="Y242">
        <v>19.6938</v>
      </c>
    </row>
    <row r="243" spans="1:25" x14ac:dyDescent="0.35">
      <c r="A243" s="1">
        <v>39113</v>
      </c>
      <c r="B243">
        <v>15.611800000000001</v>
      </c>
      <c r="C243">
        <v>23.314299999999999</v>
      </c>
      <c r="D243">
        <v>22.0352</v>
      </c>
      <c r="E243">
        <v>16.610199999999999</v>
      </c>
      <c r="F243">
        <v>19.035399999999999</v>
      </c>
      <c r="G243">
        <v>17.983000000000001</v>
      </c>
      <c r="H243">
        <v>18.3918</v>
      </c>
      <c r="I243">
        <v>16.026299999999999</v>
      </c>
      <c r="J243">
        <v>12.885899999999999</v>
      </c>
      <c r="K243">
        <v>12.181800000000001</v>
      </c>
      <c r="L243">
        <v>20.211200000000002</v>
      </c>
      <c r="M243">
        <v>17.5273</v>
      </c>
      <c r="N243">
        <v>14.989000000000001</v>
      </c>
      <c r="O243">
        <v>11.013400000000001</v>
      </c>
      <c r="P243">
        <v>43.198399999999999</v>
      </c>
      <c r="Q243">
        <v>14.329000000000001</v>
      </c>
      <c r="R243">
        <v>10.987400000000001</v>
      </c>
      <c r="S243">
        <v>15.974299999999999</v>
      </c>
      <c r="T243">
        <v>20.583400000000001</v>
      </c>
      <c r="U243">
        <v>20.955500000000001</v>
      </c>
      <c r="V243">
        <v>15.407399999999999</v>
      </c>
      <c r="W243">
        <v>18.499300000000002</v>
      </c>
      <c r="X243">
        <v>17.511500000000002</v>
      </c>
      <c r="Y243">
        <v>18.319700000000001</v>
      </c>
    </row>
    <row r="244" spans="1:25" x14ac:dyDescent="0.35">
      <c r="A244" s="1">
        <v>39141</v>
      </c>
      <c r="B244">
        <v>15.2338</v>
      </c>
      <c r="C244">
        <v>22.315300000000001</v>
      </c>
      <c r="D244">
        <v>21.2575</v>
      </c>
      <c r="E244">
        <v>15.9581</v>
      </c>
      <c r="F244">
        <v>17.8216</v>
      </c>
      <c r="G244">
        <v>16.654399999999999</v>
      </c>
      <c r="H244">
        <v>18.3765</v>
      </c>
      <c r="I244">
        <v>15.6629</v>
      </c>
      <c r="J244">
        <v>12.1991</v>
      </c>
      <c r="K244">
        <v>12.073600000000001</v>
      </c>
      <c r="L244">
        <v>20.2729</v>
      </c>
      <c r="M244">
        <v>17.079599999999999</v>
      </c>
      <c r="N244">
        <v>15.827</v>
      </c>
      <c r="O244">
        <v>10.892200000000001</v>
      </c>
      <c r="P244">
        <v>42.6554</v>
      </c>
      <c r="Q244">
        <v>14.8347</v>
      </c>
      <c r="R244">
        <v>10.9267</v>
      </c>
      <c r="S244">
        <v>15.7751</v>
      </c>
      <c r="T244">
        <v>20.314399999999999</v>
      </c>
      <c r="U244">
        <v>20.3157</v>
      </c>
      <c r="V244">
        <v>15.2539</v>
      </c>
      <c r="W244">
        <v>17.1967</v>
      </c>
      <c r="X244">
        <v>17.775099999999998</v>
      </c>
      <c r="Y244">
        <v>17.518899999999999</v>
      </c>
    </row>
    <row r="245" spans="1:25" x14ac:dyDescent="0.35">
      <c r="A245" s="1">
        <v>39171</v>
      </c>
      <c r="B245">
        <v>15.4533</v>
      </c>
      <c r="C245">
        <v>22.614899999999999</v>
      </c>
      <c r="D245">
        <v>21.1861</v>
      </c>
      <c r="E245">
        <v>15.9862</v>
      </c>
      <c r="F245">
        <v>18.772100000000002</v>
      </c>
      <c r="G245">
        <v>16.3096</v>
      </c>
      <c r="H245">
        <v>18.494199999999999</v>
      </c>
      <c r="I245">
        <v>15.8896</v>
      </c>
      <c r="J245">
        <v>12.1143</v>
      </c>
      <c r="K245">
        <v>12.042400000000001</v>
      </c>
      <c r="L245">
        <v>19.7742</v>
      </c>
      <c r="M245">
        <v>17.764600000000002</v>
      </c>
      <c r="N245">
        <v>16.348500000000001</v>
      </c>
      <c r="O245">
        <v>11.4848</v>
      </c>
      <c r="P245">
        <v>39.762300000000003</v>
      </c>
      <c r="Q245">
        <v>15.335599999999999</v>
      </c>
      <c r="R245">
        <v>10.888400000000001</v>
      </c>
      <c r="S245">
        <v>16.391300000000001</v>
      </c>
      <c r="T245">
        <v>20.106300000000001</v>
      </c>
      <c r="U245">
        <v>20.464700000000001</v>
      </c>
      <c r="V245">
        <v>15.6409</v>
      </c>
      <c r="W245">
        <v>17.398900000000001</v>
      </c>
      <c r="X245">
        <v>17.478300000000001</v>
      </c>
      <c r="Y245">
        <v>17.0505</v>
      </c>
    </row>
    <row r="246" spans="1:25" x14ac:dyDescent="0.35">
      <c r="A246" s="1">
        <v>39202</v>
      </c>
      <c r="B246">
        <v>15.9886</v>
      </c>
      <c r="C246">
        <v>22.8766</v>
      </c>
      <c r="D246">
        <v>21.705100000000002</v>
      </c>
      <c r="E246">
        <v>17.058700000000002</v>
      </c>
      <c r="F246">
        <v>20.149799999999999</v>
      </c>
      <c r="G246">
        <v>16.594999999999999</v>
      </c>
      <c r="H246">
        <v>18.988299999999999</v>
      </c>
      <c r="I246">
        <v>16.520099999999999</v>
      </c>
      <c r="J246">
        <v>12.473800000000001</v>
      </c>
      <c r="K246">
        <v>12.6256</v>
      </c>
      <c r="L246">
        <v>24.0367</v>
      </c>
      <c r="M246">
        <v>18.285299999999999</v>
      </c>
      <c r="N246">
        <v>17.121500000000001</v>
      </c>
      <c r="O246">
        <v>11.7606</v>
      </c>
      <c r="P246">
        <v>39.429900000000004</v>
      </c>
      <c r="Q246">
        <v>15.4262</v>
      </c>
      <c r="R246">
        <v>11.2788</v>
      </c>
      <c r="S246">
        <v>15.956099999999999</v>
      </c>
      <c r="T246">
        <v>20.676400000000001</v>
      </c>
      <c r="U246">
        <v>20.8994</v>
      </c>
      <c r="V246">
        <v>16.519500000000001</v>
      </c>
      <c r="W246">
        <v>17.680900000000001</v>
      </c>
      <c r="X246">
        <v>17.961300000000001</v>
      </c>
      <c r="Y246">
        <v>17.709099999999999</v>
      </c>
    </row>
    <row r="247" spans="1:25" x14ac:dyDescent="0.35">
      <c r="A247" s="1">
        <v>39233</v>
      </c>
      <c r="B247">
        <v>16.427800000000001</v>
      </c>
      <c r="C247">
        <v>23.652999999999999</v>
      </c>
      <c r="D247">
        <v>22.2166</v>
      </c>
      <c r="E247">
        <v>17.227</v>
      </c>
      <c r="F247">
        <v>21.065000000000001</v>
      </c>
      <c r="G247">
        <v>17.297899999999998</v>
      </c>
      <c r="H247">
        <v>19.180299999999999</v>
      </c>
      <c r="I247">
        <v>17.2164</v>
      </c>
      <c r="J247">
        <v>12.691000000000001</v>
      </c>
      <c r="K247">
        <v>12.9016</v>
      </c>
      <c r="L247">
        <v>23.922699999999999</v>
      </c>
      <c r="M247">
        <v>18.702200000000001</v>
      </c>
      <c r="N247">
        <v>17.215599999999998</v>
      </c>
      <c r="O247">
        <v>12.1172</v>
      </c>
      <c r="P247">
        <v>36.862299999999998</v>
      </c>
      <c r="Q247">
        <v>16.2576</v>
      </c>
      <c r="R247">
        <v>11.434100000000001</v>
      </c>
      <c r="S247">
        <v>17.579899999999999</v>
      </c>
      <c r="T247">
        <v>20.324999999999999</v>
      </c>
      <c r="U247">
        <v>21.404599999999999</v>
      </c>
      <c r="V247">
        <v>17.310199999999998</v>
      </c>
      <c r="W247">
        <v>17.9817</v>
      </c>
      <c r="X247">
        <v>19.216999999999999</v>
      </c>
      <c r="Y247">
        <v>18.2715</v>
      </c>
    </row>
    <row r="248" spans="1:25" x14ac:dyDescent="0.35">
      <c r="A248" s="1">
        <v>39262</v>
      </c>
      <c r="B248">
        <v>16.095199999999998</v>
      </c>
      <c r="C248">
        <v>22.835599999999999</v>
      </c>
      <c r="D248">
        <v>21.892499999999998</v>
      </c>
      <c r="E248">
        <v>16.356100000000001</v>
      </c>
      <c r="F248">
        <v>21.181000000000001</v>
      </c>
      <c r="G248">
        <v>17.051400000000001</v>
      </c>
      <c r="H248">
        <v>18.5488</v>
      </c>
      <c r="I248">
        <v>17.298999999999999</v>
      </c>
      <c r="J248">
        <v>12.095700000000001</v>
      </c>
      <c r="K248">
        <v>12.5349</v>
      </c>
      <c r="L248">
        <v>25.525400000000001</v>
      </c>
      <c r="M248">
        <v>18.310099999999998</v>
      </c>
      <c r="N248">
        <v>16.355599999999999</v>
      </c>
      <c r="O248">
        <v>12.1751</v>
      </c>
      <c r="P248">
        <v>34.046799999999998</v>
      </c>
      <c r="Q248">
        <v>16.052600000000002</v>
      </c>
      <c r="R248">
        <v>11.108700000000001</v>
      </c>
      <c r="S248">
        <v>17.081099999999999</v>
      </c>
      <c r="T248">
        <v>19.5367</v>
      </c>
      <c r="U248">
        <v>20.897500000000001</v>
      </c>
      <c r="V248">
        <v>16.803000000000001</v>
      </c>
      <c r="W248">
        <v>17.697099999999999</v>
      </c>
      <c r="X248">
        <v>18.4785</v>
      </c>
      <c r="Y248">
        <v>18.177700000000002</v>
      </c>
    </row>
    <row r="249" spans="1:25" x14ac:dyDescent="0.35">
      <c r="A249" s="1">
        <v>39294</v>
      </c>
      <c r="B249">
        <v>15.3735</v>
      </c>
      <c r="C249">
        <v>20.836300000000001</v>
      </c>
      <c r="D249">
        <v>20.226299999999998</v>
      </c>
      <c r="E249">
        <v>15.389200000000001</v>
      </c>
      <c r="F249">
        <v>21.487100000000002</v>
      </c>
      <c r="G249">
        <v>16.154499999999999</v>
      </c>
      <c r="H249">
        <v>17.425799999999999</v>
      </c>
      <c r="I249">
        <v>17.188099999999999</v>
      </c>
      <c r="J249">
        <v>11.173500000000001</v>
      </c>
      <c r="K249">
        <v>11.6777</v>
      </c>
      <c r="L249">
        <v>24.6173</v>
      </c>
      <c r="M249">
        <v>17.5837</v>
      </c>
      <c r="N249">
        <v>15.7651</v>
      </c>
      <c r="O249">
        <v>11.937100000000001</v>
      </c>
      <c r="P249">
        <v>33.2348</v>
      </c>
      <c r="Q249">
        <v>15.503500000000001</v>
      </c>
      <c r="R249">
        <v>10.093</v>
      </c>
      <c r="S249">
        <v>16.257300000000001</v>
      </c>
      <c r="T249">
        <v>17.878900000000002</v>
      </c>
      <c r="U249">
        <v>20.183599999999998</v>
      </c>
      <c r="V249">
        <v>17.169899999999998</v>
      </c>
      <c r="W249">
        <v>17.041399999999999</v>
      </c>
      <c r="X249">
        <v>17.189499999999999</v>
      </c>
      <c r="Y249">
        <v>17.514700000000001</v>
      </c>
    </row>
    <row r="250" spans="1:25" x14ac:dyDescent="0.35">
      <c r="A250" s="1">
        <v>39325</v>
      </c>
      <c r="B250">
        <v>15.558400000000001</v>
      </c>
      <c r="C250">
        <v>20.884699999999999</v>
      </c>
      <c r="D250">
        <v>19.851099999999999</v>
      </c>
      <c r="E250">
        <v>15.6896</v>
      </c>
      <c r="F250">
        <v>21.547599999999999</v>
      </c>
      <c r="G250">
        <v>16.681799999999999</v>
      </c>
      <c r="H250">
        <v>17.988</v>
      </c>
      <c r="I250">
        <v>17.115500000000001</v>
      </c>
      <c r="J250">
        <v>11.305099999999999</v>
      </c>
      <c r="K250">
        <v>12.497999999999999</v>
      </c>
      <c r="L250">
        <v>25.447600000000001</v>
      </c>
      <c r="M250">
        <v>18.036999999999999</v>
      </c>
      <c r="N250">
        <v>15.8081</v>
      </c>
      <c r="O250">
        <v>11.9757</v>
      </c>
      <c r="P250">
        <v>34.424799999999998</v>
      </c>
      <c r="Q250">
        <v>15.390499999999999</v>
      </c>
      <c r="R250">
        <v>10.105700000000001</v>
      </c>
      <c r="S250">
        <v>16.216899999999999</v>
      </c>
      <c r="T250">
        <v>18.709600000000002</v>
      </c>
      <c r="U250">
        <v>20.661300000000001</v>
      </c>
      <c r="V250">
        <v>16.671500000000002</v>
      </c>
      <c r="W250">
        <v>17.414300000000001</v>
      </c>
      <c r="X250">
        <v>16.7822</v>
      </c>
      <c r="Y250">
        <v>16.522100000000002</v>
      </c>
    </row>
    <row r="251" spans="1:25" x14ac:dyDescent="0.35">
      <c r="A251" s="1">
        <v>39353</v>
      </c>
      <c r="B251">
        <v>16.186199999999999</v>
      </c>
      <c r="C251">
        <v>21.8645</v>
      </c>
      <c r="D251">
        <v>19.760899999999999</v>
      </c>
      <c r="E251">
        <v>16.2499</v>
      </c>
      <c r="F251">
        <v>22.234300000000001</v>
      </c>
      <c r="G251">
        <v>16.019400000000001</v>
      </c>
      <c r="H251">
        <v>18.3934</v>
      </c>
      <c r="I251">
        <v>18.389500000000002</v>
      </c>
      <c r="J251">
        <v>11.7418</v>
      </c>
      <c r="K251">
        <v>12.4855</v>
      </c>
      <c r="L251">
        <v>25.073899999999998</v>
      </c>
      <c r="M251">
        <v>18.687200000000001</v>
      </c>
      <c r="N251">
        <v>16.659400000000002</v>
      </c>
      <c r="O251">
        <v>12.931799999999999</v>
      </c>
      <c r="P251">
        <v>37.698599999999999</v>
      </c>
      <c r="Q251">
        <v>16.470500000000001</v>
      </c>
      <c r="R251">
        <v>10.500299999999999</v>
      </c>
      <c r="S251">
        <v>16.952300000000001</v>
      </c>
      <c r="T251">
        <v>19.994599999999998</v>
      </c>
      <c r="U251">
        <v>21.3736</v>
      </c>
      <c r="V251">
        <v>16.858699999999999</v>
      </c>
      <c r="W251">
        <v>17.359100000000002</v>
      </c>
      <c r="X251">
        <v>20.9499</v>
      </c>
      <c r="Y251">
        <v>16.536899999999999</v>
      </c>
    </row>
    <row r="252" spans="1:25" x14ac:dyDescent="0.35">
      <c r="A252" s="1">
        <v>39386</v>
      </c>
      <c r="B252">
        <v>16.620799999999999</v>
      </c>
      <c r="C252">
        <v>24.324400000000001</v>
      </c>
      <c r="D252">
        <v>18.93</v>
      </c>
      <c r="E252">
        <v>16.570900000000002</v>
      </c>
      <c r="F252">
        <v>22.474799999999998</v>
      </c>
      <c r="G252">
        <v>15.839399999999999</v>
      </c>
      <c r="H252">
        <v>18.106400000000001</v>
      </c>
      <c r="I252">
        <v>17.9635</v>
      </c>
      <c r="J252">
        <v>13.2859</v>
      </c>
      <c r="K252">
        <v>12.845700000000001</v>
      </c>
      <c r="L252">
        <v>24.320900000000002</v>
      </c>
      <c r="M252">
        <v>18.9831</v>
      </c>
      <c r="N252">
        <v>18.043099999999999</v>
      </c>
      <c r="O252">
        <v>13.145799999999999</v>
      </c>
      <c r="P252">
        <v>35.718899999999998</v>
      </c>
      <c r="Q252">
        <v>17.2317</v>
      </c>
      <c r="R252">
        <v>10.0352</v>
      </c>
      <c r="S252">
        <v>16.732399999999998</v>
      </c>
      <c r="T252">
        <v>20.056000000000001</v>
      </c>
      <c r="U252">
        <v>21.192900000000002</v>
      </c>
      <c r="V252">
        <v>17.7057</v>
      </c>
      <c r="W252">
        <v>17.558199999999999</v>
      </c>
      <c r="X252">
        <v>21.9955</v>
      </c>
      <c r="Y252">
        <v>16.7333</v>
      </c>
    </row>
    <row r="253" spans="1:25" x14ac:dyDescent="0.35">
      <c r="A253" s="1">
        <v>39416</v>
      </c>
      <c r="B253">
        <v>16.229500000000002</v>
      </c>
      <c r="C253">
        <v>22.523299999999999</v>
      </c>
      <c r="D253">
        <v>18.091100000000001</v>
      </c>
      <c r="E253">
        <v>16.568300000000001</v>
      </c>
      <c r="F253">
        <v>19.4849</v>
      </c>
      <c r="G253">
        <v>15.407999999999999</v>
      </c>
      <c r="H253">
        <v>18.4817</v>
      </c>
      <c r="I253">
        <v>17.167200000000001</v>
      </c>
      <c r="J253">
        <v>13.7933</v>
      </c>
      <c r="K253">
        <v>13.6288</v>
      </c>
      <c r="L253">
        <v>23.642099999999999</v>
      </c>
      <c r="M253">
        <v>19.659199999999998</v>
      </c>
      <c r="N253">
        <v>17.928899999999999</v>
      </c>
      <c r="O253">
        <v>12.6274</v>
      </c>
      <c r="P253">
        <v>30.709</v>
      </c>
      <c r="Q253">
        <v>16.412600000000001</v>
      </c>
      <c r="R253">
        <v>9.7988</v>
      </c>
      <c r="S253">
        <v>15.174799999999999</v>
      </c>
      <c r="T253">
        <v>21.072700000000001</v>
      </c>
      <c r="U253">
        <v>20.201899999999998</v>
      </c>
      <c r="V253">
        <v>17.365200000000002</v>
      </c>
      <c r="W253">
        <v>17.433599999999998</v>
      </c>
      <c r="X253">
        <v>20.001999999999999</v>
      </c>
      <c r="Y253">
        <v>15.341100000000001</v>
      </c>
    </row>
    <row r="254" spans="1:25" x14ac:dyDescent="0.35">
      <c r="A254" s="1">
        <v>39447</v>
      </c>
      <c r="B254">
        <v>16.4755</v>
      </c>
      <c r="C254">
        <v>22.9651</v>
      </c>
      <c r="D254">
        <v>17.290199999999999</v>
      </c>
      <c r="E254">
        <v>15.6753</v>
      </c>
      <c r="F254">
        <v>19.5776</v>
      </c>
      <c r="G254">
        <v>14.967499999999999</v>
      </c>
      <c r="H254">
        <v>18.846299999999999</v>
      </c>
      <c r="I254">
        <v>17.096599999999999</v>
      </c>
      <c r="J254">
        <v>14.930300000000001</v>
      </c>
      <c r="K254">
        <v>15.2643</v>
      </c>
      <c r="L254">
        <v>25.137899999999998</v>
      </c>
      <c r="M254">
        <v>19.319800000000001</v>
      </c>
      <c r="N254">
        <v>17.947800000000001</v>
      </c>
      <c r="O254">
        <v>13.522500000000001</v>
      </c>
      <c r="P254">
        <v>28.786999999999999</v>
      </c>
      <c r="Q254">
        <v>16.665099999999999</v>
      </c>
      <c r="R254">
        <v>9.83</v>
      </c>
      <c r="S254">
        <v>15.7249</v>
      </c>
      <c r="T254">
        <v>20.824100000000001</v>
      </c>
      <c r="U254">
        <v>19.185199999999998</v>
      </c>
      <c r="V254">
        <v>16.994199999999999</v>
      </c>
      <c r="W254">
        <v>17.3003</v>
      </c>
      <c r="X254">
        <v>16.5669</v>
      </c>
      <c r="Y254">
        <v>15.1424</v>
      </c>
    </row>
    <row r="255" spans="1:25" x14ac:dyDescent="0.35">
      <c r="A255" s="1">
        <v>39478</v>
      </c>
      <c r="B255">
        <v>14.078799999999999</v>
      </c>
      <c r="C255">
        <v>18.863499999999998</v>
      </c>
      <c r="D255">
        <v>14.976699999999999</v>
      </c>
      <c r="E255">
        <v>13.658899999999999</v>
      </c>
      <c r="F255">
        <v>16.081499999999998</v>
      </c>
      <c r="G255">
        <v>15.512700000000001</v>
      </c>
      <c r="H255">
        <v>16.3673</v>
      </c>
      <c r="I255">
        <v>14.5771</v>
      </c>
      <c r="J255">
        <v>12.149699999999999</v>
      </c>
      <c r="K255">
        <v>14.4955</v>
      </c>
      <c r="L255">
        <v>17.039100000000001</v>
      </c>
      <c r="M255">
        <v>17.116499999999998</v>
      </c>
      <c r="N255">
        <v>15.5162</v>
      </c>
      <c r="O255">
        <v>10.687200000000001</v>
      </c>
      <c r="P255">
        <v>30.6995</v>
      </c>
      <c r="Q255">
        <v>14.8705</v>
      </c>
      <c r="R255">
        <v>9.1018000000000008</v>
      </c>
      <c r="S255">
        <v>12.986800000000001</v>
      </c>
      <c r="T255">
        <v>18.3566</v>
      </c>
      <c r="U255">
        <v>17.172599999999999</v>
      </c>
      <c r="V255">
        <v>16.043199999999999</v>
      </c>
      <c r="W255">
        <v>16.573399999999999</v>
      </c>
      <c r="X255">
        <v>17.270199999999999</v>
      </c>
      <c r="Y255">
        <v>13.3972</v>
      </c>
    </row>
    <row r="256" spans="1:25" x14ac:dyDescent="0.35">
      <c r="A256" s="1">
        <v>39507</v>
      </c>
      <c r="B256">
        <v>13.7498</v>
      </c>
      <c r="C256">
        <v>17.327999999999999</v>
      </c>
      <c r="D256">
        <v>15.221500000000001</v>
      </c>
      <c r="E256">
        <v>13.421900000000001</v>
      </c>
      <c r="F256">
        <v>15.9901</v>
      </c>
      <c r="G256">
        <v>14.6716</v>
      </c>
      <c r="H256">
        <v>15.7355</v>
      </c>
      <c r="I256">
        <v>14.130599999999999</v>
      </c>
      <c r="J256">
        <v>11.1624</v>
      </c>
      <c r="K256">
        <v>13.478199999999999</v>
      </c>
      <c r="L256">
        <v>16.515699999999999</v>
      </c>
      <c r="M256">
        <v>17.088100000000001</v>
      </c>
      <c r="N256">
        <v>14.7226</v>
      </c>
      <c r="O256">
        <v>11.264900000000001</v>
      </c>
      <c r="P256">
        <v>29.003</v>
      </c>
      <c r="Q256">
        <v>15.304399999999999</v>
      </c>
      <c r="R256">
        <v>8.8081999999999994</v>
      </c>
      <c r="S256">
        <v>12.0938</v>
      </c>
      <c r="T256">
        <v>18.3827</v>
      </c>
      <c r="U256">
        <v>16.815799999999999</v>
      </c>
      <c r="V256">
        <v>15.573700000000001</v>
      </c>
      <c r="W256">
        <v>15.399900000000001</v>
      </c>
      <c r="X256">
        <v>15.1014</v>
      </c>
      <c r="Y256">
        <v>13.0113</v>
      </c>
    </row>
    <row r="257" spans="1:25" x14ac:dyDescent="0.35">
      <c r="A257" s="1">
        <v>39538</v>
      </c>
      <c r="B257">
        <v>13.8986</v>
      </c>
      <c r="C257">
        <v>17.5791</v>
      </c>
      <c r="D257">
        <v>14.7691</v>
      </c>
      <c r="E257">
        <v>13.1332</v>
      </c>
      <c r="F257">
        <v>16.134399999999999</v>
      </c>
      <c r="G257">
        <v>14.648300000000001</v>
      </c>
      <c r="H257">
        <v>14.617800000000001</v>
      </c>
      <c r="I257">
        <v>14.569599999999999</v>
      </c>
      <c r="J257">
        <v>12.5572</v>
      </c>
      <c r="K257">
        <v>13.962199999999999</v>
      </c>
      <c r="L257">
        <v>17.465699999999998</v>
      </c>
      <c r="M257">
        <v>15.967000000000001</v>
      </c>
      <c r="N257">
        <v>14.946899999999999</v>
      </c>
      <c r="O257">
        <v>10.6967</v>
      </c>
      <c r="P257">
        <v>31.109100000000002</v>
      </c>
      <c r="Q257">
        <v>14.5684</v>
      </c>
      <c r="R257">
        <v>9.1948000000000008</v>
      </c>
      <c r="S257">
        <v>12.9133</v>
      </c>
      <c r="T257">
        <v>19.22</v>
      </c>
      <c r="U257">
        <v>16.968699999999998</v>
      </c>
      <c r="V257">
        <v>16.504200000000001</v>
      </c>
      <c r="W257">
        <v>15.978</v>
      </c>
      <c r="X257">
        <v>15.071300000000001</v>
      </c>
      <c r="Y257">
        <v>12.876899999999999</v>
      </c>
    </row>
    <row r="258" spans="1:25" x14ac:dyDescent="0.35">
      <c r="A258" s="1">
        <v>39568</v>
      </c>
      <c r="B258">
        <v>15.041399999999999</v>
      </c>
      <c r="C258">
        <v>18.383600000000001</v>
      </c>
      <c r="D258">
        <v>15.340299999999999</v>
      </c>
      <c r="E258">
        <v>13.1594</v>
      </c>
      <c r="F258">
        <v>17.205300000000001</v>
      </c>
      <c r="G258">
        <v>15.7272</v>
      </c>
      <c r="H258">
        <v>15.2066</v>
      </c>
      <c r="I258">
        <v>14.9556</v>
      </c>
      <c r="J258">
        <v>17.328199999999999</v>
      </c>
      <c r="K258">
        <v>20.6951</v>
      </c>
      <c r="L258">
        <v>19.2057</v>
      </c>
      <c r="M258">
        <v>16.656500000000001</v>
      </c>
      <c r="N258">
        <v>15.708399999999999</v>
      </c>
      <c r="O258">
        <v>11.3363</v>
      </c>
      <c r="P258">
        <v>32.746000000000002</v>
      </c>
      <c r="Q258">
        <v>15.035399999999999</v>
      </c>
      <c r="R258">
        <v>10.6356</v>
      </c>
      <c r="S258">
        <v>13.502700000000001</v>
      </c>
      <c r="T258">
        <v>18.349399999999999</v>
      </c>
      <c r="U258">
        <v>17.539100000000001</v>
      </c>
      <c r="V258">
        <v>17.9739</v>
      </c>
      <c r="W258">
        <v>16.7</v>
      </c>
      <c r="X258">
        <v>17.2666</v>
      </c>
      <c r="Y258">
        <v>13.5959</v>
      </c>
    </row>
    <row r="259" spans="1:25" x14ac:dyDescent="0.35">
      <c r="A259" s="1">
        <v>39598</v>
      </c>
      <c r="B259">
        <v>15.2845</v>
      </c>
      <c r="C259">
        <v>19.015799999999999</v>
      </c>
      <c r="D259">
        <v>15.7575</v>
      </c>
      <c r="E259">
        <v>13.373799999999999</v>
      </c>
      <c r="F259">
        <v>18.140999999999998</v>
      </c>
      <c r="G259">
        <v>15.768700000000001</v>
      </c>
      <c r="H259">
        <v>15.287599999999999</v>
      </c>
      <c r="I259">
        <v>14.8973</v>
      </c>
      <c r="J259">
        <v>16.933800000000002</v>
      </c>
      <c r="K259">
        <v>23.718</v>
      </c>
      <c r="L259">
        <v>21.037400000000002</v>
      </c>
      <c r="M259">
        <v>16.959399999999999</v>
      </c>
      <c r="N259">
        <v>16.160499999999999</v>
      </c>
      <c r="O259">
        <v>10.9765</v>
      </c>
      <c r="P259">
        <v>31.529599999999999</v>
      </c>
      <c r="Q259">
        <v>15.859500000000001</v>
      </c>
      <c r="R259">
        <v>11.6098</v>
      </c>
      <c r="S259">
        <v>13.9733</v>
      </c>
      <c r="T259">
        <v>18.296399999999998</v>
      </c>
      <c r="U259">
        <v>17.483499999999999</v>
      </c>
      <c r="V259">
        <v>18.941600000000001</v>
      </c>
      <c r="W259">
        <v>16.910299999999999</v>
      </c>
      <c r="X259">
        <v>17.8127</v>
      </c>
      <c r="Y259">
        <v>14.1547</v>
      </c>
    </row>
    <row r="260" spans="1:25" x14ac:dyDescent="0.35">
      <c r="A260" s="1">
        <v>39629</v>
      </c>
      <c r="B260">
        <v>14.156599999999999</v>
      </c>
      <c r="C260">
        <v>17.138000000000002</v>
      </c>
      <c r="D260">
        <v>14.0436</v>
      </c>
      <c r="E260">
        <v>12.914999999999999</v>
      </c>
      <c r="F260">
        <v>16.235399999999998</v>
      </c>
      <c r="G260">
        <v>13.914199999999999</v>
      </c>
      <c r="H260">
        <v>14.569599999999999</v>
      </c>
      <c r="I260">
        <v>12.875999999999999</v>
      </c>
      <c r="J260">
        <v>16.860099999999999</v>
      </c>
      <c r="K260">
        <v>23.503399999999999</v>
      </c>
      <c r="L260">
        <v>18.906099999999999</v>
      </c>
      <c r="M260">
        <v>15.6609</v>
      </c>
      <c r="N260">
        <v>15.9664</v>
      </c>
      <c r="O260">
        <v>10.8947</v>
      </c>
      <c r="P260">
        <v>27.894300000000001</v>
      </c>
      <c r="Q260">
        <v>15.007400000000001</v>
      </c>
      <c r="R260">
        <v>9.5304000000000002</v>
      </c>
      <c r="S260">
        <v>12.591699999999999</v>
      </c>
      <c r="T260">
        <v>16.904900000000001</v>
      </c>
      <c r="U260">
        <v>15.5014</v>
      </c>
      <c r="V260">
        <v>17.912299999999998</v>
      </c>
      <c r="W260">
        <v>16.038900000000002</v>
      </c>
      <c r="X260">
        <v>13.4838</v>
      </c>
      <c r="Y260">
        <v>13.1256</v>
      </c>
    </row>
    <row r="261" spans="1:25" x14ac:dyDescent="0.35">
      <c r="A261" s="1">
        <v>39660</v>
      </c>
      <c r="B261">
        <v>14.618600000000001</v>
      </c>
      <c r="C261">
        <v>15.755700000000001</v>
      </c>
      <c r="D261">
        <v>13.6464</v>
      </c>
      <c r="E261">
        <v>13.3987</v>
      </c>
      <c r="F261">
        <v>16.615500000000001</v>
      </c>
      <c r="G261">
        <v>14.03</v>
      </c>
      <c r="H261">
        <v>15.517799999999999</v>
      </c>
      <c r="I261">
        <v>12.963799999999999</v>
      </c>
      <c r="J261">
        <v>39.633600000000001</v>
      </c>
      <c r="K261">
        <v>229.50540000000001</v>
      </c>
      <c r="L261">
        <v>18.766500000000001</v>
      </c>
      <c r="M261">
        <v>16.077200000000001</v>
      </c>
      <c r="N261">
        <v>14.9261</v>
      </c>
      <c r="O261">
        <v>8.9976000000000003</v>
      </c>
      <c r="P261">
        <v>26.947900000000001</v>
      </c>
      <c r="Q261">
        <v>14.348800000000001</v>
      </c>
      <c r="R261">
        <v>10.3277</v>
      </c>
      <c r="S261">
        <v>11.8187</v>
      </c>
      <c r="T261">
        <v>16.8719</v>
      </c>
      <c r="U261">
        <v>16.2271</v>
      </c>
      <c r="V261">
        <v>18.5518</v>
      </c>
      <c r="W261">
        <v>15.8421</v>
      </c>
      <c r="X261">
        <v>14.0646</v>
      </c>
      <c r="Y261">
        <v>12.617800000000001</v>
      </c>
    </row>
    <row r="262" spans="1:25" x14ac:dyDescent="0.35">
      <c r="A262" s="1">
        <v>39689</v>
      </c>
      <c r="B262">
        <v>15.406599999999999</v>
      </c>
      <c r="C262">
        <v>16.1754</v>
      </c>
      <c r="D262">
        <v>14.5093</v>
      </c>
      <c r="E262">
        <v>13.526899999999999</v>
      </c>
      <c r="F262">
        <v>16.610800000000001</v>
      </c>
      <c r="G262">
        <v>15.776899999999999</v>
      </c>
      <c r="H262">
        <v>16.008900000000001</v>
      </c>
      <c r="I262">
        <v>13.152699999999999</v>
      </c>
      <c r="J262">
        <v>55.281100000000002</v>
      </c>
      <c r="K262">
        <v>229.50540000000001</v>
      </c>
      <c r="L262">
        <v>19.649799999999999</v>
      </c>
      <c r="M262">
        <v>16.296099999999999</v>
      </c>
      <c r="N262">
        <v>14.662000000000001</v>
      </c>
      <c r="O262">
        <v>9.2149999999999999</v>
      </c>
      <c r="P262">
        <v>27.8445</v>
      </c>
      <c r="Q262">
        <v>13.7925</v>
      </c>
      <c r="R262">
        <v>11.471399999999999</v>
      </c>
      <c r="S262">
        <v>12.1622</v>
      </c>
      <c r="T262">
        <v>17.681000000000001</v>
      </c>
      <c r="U262">
        <v>16.763200000000001</v>
      </c>
      <c r="V262">
        <v>18.809999999999999</v>
      </c>
      <c r="W262">
        <v>16.1753</v>
      </c>
      <c r="X262">
        <v>16.495699999999999</v>
      </c>
      <c r="Y262">
        <v>13.1691</v>
      </c>
    </row>
    <row r="263" spans="1:25" x14ac:dyDescent="0.35">
      <c r="A263" s="1">
        <v>39721</v>
      </c>
      <c r="B263">
        <v>13.968999999999999</v>
      </c>
      <c r="C263">
        <v>14.910500000000001</v>
      </c>
      <c r="D263">
        <v>12.8261</v>
      </c>
      <c r="E263">
        <v>12.790800000000001</v>
      </c>
      <c r="F263">
        <v>14.3148</v>
      </c>
      <c r="G263">
        <v>14.4268</v>
      </c>
      <c r="H263">
        <v>14.798500000000001</v>
      </c>
      <c r="I263">
        <v>11.7743</v>
      </c>
      <c r="J263">
        <v>62.672199999999997</v>
      </c>
      <c r="K263">
        <v>30.220700000000001</v>
      </c>
      <c r="L263">
        <v>16.061</v>
      </c>
      <c r="M263">
        <v>16.104099999999999</v>
      </c>
      <c r="N263">
        <v>13.011799999999999</v>
      </c>
      <c r="O263">
        <v>8.4230999999999998</v>
      </c>
      <c r="P263">
        <v>28.816199999999998</v>
      </c>
      <c r="Q263">
        <v>11.4168</v>
      </c>
      <c r="R263">
        <v>10.986599999999999</v>
      </c>
      <c r="S263">
        <v>10.687899999999999</v>
      </c>
      <c r="T263">
        <v>17.796199999999999</v>
      </c>
      <c r="U263">
        <v>15.542</v>
      </c>
      <c r="V263">
        <v>16.971599999999999</v>
      </c>
      <c r="W263">
        <v>15.297000000000001</v>
      </c>
      <c r="X263">
        <v>18.832699999999999</v>
      </c>
      <c r="Y263">
        <v>12.096</v>
      </c>
    </row>
    <row r="264" spans="1:25" x14ac:dyDescent="0.35">
      <c r="A264" s="1">
        <v>39752</v>
      </c>
      <c r="B264">
        <v>12.354900000000001</v>
      </c>
      <c r="C264">
        <v>12.595000000000001</v>
      </c>
      <c r="D264">
        <v>10.537699999999999</v>
      </c>
      <c r="E264">
        <v>11.6126</v>
      </c>
      <c r="F264">
        <v>11.898199999999999</v>
      </c>
      <c r="G264">
        <v>12.472099999999999</v>
      </c>
      <c r="H264">
        <v>11.976800000000001</v>
      </c>
      <c r="I264">
        <v>9.5783000000000005</v>
      </c>
      <c r="J264">
        <v>253.84569999999999</v>
      </c>
      <c r="K264">
        <v>189.21729999999999</v>
      </c>
      <c r="L264">
        <v>14.449299999999999</v>
      </c>
      <c r="M264">
        <v>13.9102</v>
      </c>
      <c r="N264">
        <v>11.613</v>
      </c>
      <c r="O264">
        <v>7.1760000000000002</v>
      </c>
      <c r="P264">
        <v>20.669499999999999</v>
      </c>
      <c r="Q264">
        <v>9.8476999999999997</v>
      </c>
      <c r="R264">
        <v>8.9878</v>
      </c>
      <c r="S264">
        <v>10.0303</v>
      </c>
      <c r="T264">
        <v>16.290700000000001</v>
      </c>
      <c r="U264">
        <v>13.6121</v>
      </c>
      <c r="V264">
        <v>14.5883</v>
      </c>
      <c r="W264">
        <v>13.925800000000001</v>
      </c>
      <c r="X264">
        <v>20.594799999999999</v>
      </c>
      <c r="Y264">
        <v>10.411200000000001</v>
      </c>
    </row>
    <row r="265" spans="1:25" x14ac:dyDescent="0.35">
      <c r="A265" s="1">
        <v>39780</v>
      </c>
      <c r="B265">
        <v>11.917999999999999</v>
      </c>
      <c r="C265">
        <v>11.5297</v>
      </c>
      <c r="D265">
        <v>10.0496</v>
      </c>
      <c r="E265">
        <v>11.0701</v>
      </c>
      <c r="F265">
        <v>11.034800000000001</v>
      </c>
      <c r="G265">
        <v>11.5303</v>
      </c>
      <c r="H265">
        <v>10.555099999999999</v>
      </c>
      <c r="I265">
        <v>9.0352999999999994</v>
      </c>
      <c r="J265">
        <v>450.62549999999999</v>
      </c>
      <c r="K265">
        <v>229.51079999999999</v>
      </c>
      <c r="L265">
        <v>13.645899999999999</v>
      </c>
      <c r="M265">
        <v>13.206099999999999</v>
      </c>
      <c r="N265">
        <v>12.0611</v>
      </c>
      <c r="O265">
        <v>7.2693000000000003</v>
      </c>
      <c r="P265">
        <v>14.542999999999999</v>
      </c>
      <c r="Q265">
        <v>8.9491999999999994</v>
      </c>
      <c r="R265">
        <v>11.3963</v>
      </c>
      <c r="S265">
        <v>10.8499</v>
      </c>
      <c r="T265">
        <v>16.122900000000001</v>
      </c>
      <c r="U265">
        <v>12.834300000000001</v>
      </c>
      <c r="V265">
        <v>13.431100000000001</v>
      </c>
      <c r="W265">
        <v>13.712</v>
      </c>
      <c r="X265">
        <v>17.328600000000002</v>
      </c>
      <c r="Y265">
        <v>10.776899999999999</v>
      </c>
    </row>
    <row r="266" spans="1:25" x14ac:dyDescent="0.35">
      <c r="A266" s="1">
        <v>39813</v>
      </c>
      <c r="B266">
        <v>12.5975</v>
      </c>
      <c r="C266">
        <v>12.022</v>
      </c>
      <c r="D266">
        <v>10.883800000000001</v>
      </c>
      <c r="E266">
        <v>11.697699999999999</v>
      </c>
      <c r="F266">
        <v>11.2845</v>
      </c>
      <c r="G266">
        <v>12.4085</v>
      </c>
      <c r="H266">
        <v>11.434799999999999</v>
      </c>
      <c r="I266">
        <v>9.4238</v>
      </c>
      <c r="J266">
        <v>450.62549999999999</v>
      </c>
      <c r="K266">
        <v>823.86350000000004</v>
      </c>
      <c r="L266">
        <v>17.162700000000001</v>
      </c>
      <c r="M266">
        <v>13.1721</v>
      </c>
      <c r="N266">
        <v>11.851100000000001</v>
      </c>
      <c r="O266">
        <v>7.1935000000000002</v>
      </c>
      <c r="P266">
        <v>16.8872</v>
      </c>
      <c r="Q266">
        <v>9.6537000000000006</v>
      </c>
      <c r="R266">
        <v>19.703499999999998</v>
      </c>
      <c r="S266">
        <v>10.9278</v>
      </c>
      <c r="T266">
        <v>15.6501</v>
      </c>
      <c r="U266">
        <v>14.376899999999999</v>
      </c>
      <c r="V266">
        <v>13.3256</v>
      </c>
      <c r="W266">
        <v>14.0059</v>
      </c>
      <c r="X266">
        <v>19.315200000000001</v>
      </c>
      <c r="Y266">
        <v>12.0595</v>
      </c>
    </row>
    <row r="267" spans="1:25" x14ac:dyDescent="0.35">
      <c r="A267" s="1">
        <v>39843</v>
      </c>
      <c r="B267">
        <v>12.501200000000001</v>
      </c>
      <c r="C267">
        <v>11.7446</v>
      </c>
      <c r="D267">
        <v>10.2403</v>
      </c>
      <c r="E267">
        <v>10.9704</v>
      </c>
      <c r="F267">
        <v>11.999000000000001</v>
      </c>
      <c r="G267">
        <v>11.8109</v>
      </c>
      <c r="H267">
        <v>11.337</v>
      </c>
      <c r="I267">
        <v>10.200200000000001</v>
      </c>
      <c r="J267">
        <v>19.521599999999999</v>
      </c>
      <c r="K267">
        <v>16.879899999999999</v>
      </c>
      <c r="L267">
        <v>86.106499999999997</v>
      </c>
      <c r="M267">
        <v>11.9978</v>
      </c>
      <c r="N267">
        <v>11.335800000000001</v>
      </c>
      <c r="O267">
        <v>12.593</v>
      </c>
      <c r="P267">
        <v>21.225300000000001</v>
      </c>
      <c r="Q267">
        <v>15.1401</v>
      </c>
      <c r="R267">
        <v>5.6832000000000003</v>
      </c>
      <c r="S267">
        <v>11.6523</v>
      </c>
      <c r="T267">
        <v>14.1187</v>
      </c>
      <c r="U267">
        <v>13.5166</v>
      </c>
      <c r="V267">
        <v>11.5817</v>
      </c>
      <c r="W267">
        <v>12.5581</v>
      </c>
      <c r="X267">
        <v>17.104500000000002</v>
      </c>
      <c r="Y267">
        <v>13.026999999999999</v>
      </c>
    </row>
    <row r="268" spans="1:25" x14ac:dyDescent="0.35">
      <c r="A268" s="1">
        <v>39871</v>
      </c>
      <c r="B268">
        <v>11.9452</v>
      </c>
      <c r="C268">
        <v>11.5587</v>
      </c>
      <c r="D268">
        <v>9.9450000000000003</v>
      </c>
      <c r="E268">
        <v>9.8443000000000005</v>
      </c>
      <c r="F268">
        <v>11.8794</v>
      </c>
      <c r="G268">
        <v>14.2704</v>
      </c>
      <c r="H268">
        <v>9.6866000000000003</v>
      </c>
      <c r="I268">
        <v>8.4868000000000006</v>
      </c>
      <c r="J268">
        <v>19.287600000000001</v>
      </c>
      <c r="K268">
        <v>15.7439</v>
      </c>
      <c r="L268">
        <v>191.7867</v>
      </c>
      <c r="M268">
        <v>11.5518</v>
      </c>
      <c r="N268">
        <v>10.205299999999999</v>
      </c>
      <c r="O268">
        <v>12.293100000000001</v>
      </c>
      <c r="P268">
        <v>20.726099999999999</v>
      </c>
      <c r="Q268">
        <v>15.132999999999999</v>
      </c>
      <c r="R268">
        <v>4.6863999999999999</v>
      </c>
      <c r="S268">
        <v>11.7371</v>
      </c>
      <c r="T268">
        <v>13</v>
      </c>
      <c r="U268">
        <v>12.588699999999999</v>
      </c>
      <c r="V268">
        <v>10.9689</v>
      </c>
      <c r="W268">
        <v>12.086</v>
      </c>
      <c r="X268">
        <v>20.117799999999999</v>
      </c>
      <c r="Y268">
        <v>11.9223</v>
      </c>
    </row>
    <row r="269" spans="1:25" x14ac:dyDescent="0.35">
      <c r="A269" s="1">
        <v>39903</v>
      </c>
      <c r="B269">
        <v>13.5395</v>
      </c>
      <c r="C269">
        <v>12.8979</v>
      </c>
      <c r="D269">
        <v>10.624700000000001</v>
      </c>
      <c r="E269">
        <v>10.712899999999999</v>
      </c>
      <c r="F269">
        <v>13.546900000000001</v>
      </c>
      <c r="G269">
        <v>16.965499999999999</v>
      </c>
      <c r="H269">
        <v>10.010199999999999</v>
      </c>
      <c r="I269">
        <v>10.234500000000001</v>
      </c>
      <c r="J269">
        <v>19.919499999999999</v>
      </c>
      <c r="K269">
        <v>19.5352</v>
      </c>
      <c r="L269">
        <v>206.42910000000001</v>
      </c>
      <c r="M269">
        <v>12.078200000000001</v>
      </c>
      <c r="N269">
        <v>10.643800000000001</v>
      </c>
      <c r="O269">
        <v>14.2357</v>
      </c>
      <c r="P269">
        <v>23.6447</v>
      </c>
      <c r="Q269">
        <v>21.1219</v>
      </c>
      <c r="R269">
        <v>5.6284000000000001</v>
      </c>
      <c r="S269">
        <v>12.6067</v>
      </c>
      <c r="T269">
        <v>12.7933</v>
      </c>
      <c r="U269">
        <v>13.6083</v>
      </c>
      <c r="V269">
        <v>12.701000000000001</v>
      </c>
      <c r="W269">
        <v>12.985099999999999</v>
      </c>
      <c r="X269">
        <v>26.4483</v>
      </c>
      <c r="Y269">
        <v>13.188800000000001</v>
      </c>
    </row>
    <row r="270" spans="1:25" x14ac:dyDescent="0.35">
      <c r="A270" s="1">
        <v>39933</v>
      </c>
      <c r="B270">
        <v>15.218400000000001</v>
      </c>
      <c r="C270">
        <v>14.08</v>
      </c>
      <c r="D270">
        <v>13.2163</v>
      </c>
      <c r="E270">
        <v>10.379</v>
      </c>
      <c r="F270">
        <v>15.263999999999999</v>
      </c>
      <c r="G270">
        <v>18.907299999999999</v>
      </c>
      <c r="H270">
        <v>10.616</v>
      </c>
      <c r="I270">
        <v>12.709</v>
      </c>
      <c r="J270">
        <v>25.7439</v>
      </c>
      <c r="K270">
        <v>32.505299999999998</v>
      </c>
      <c r="L270">
        <v>111.3511</v>
      </c>
      <c r="M270">
        <v>12.270199999999999</v>
      </c>
      <c r="N270">
        <v>10.7889</v>
      </c>
      <c r="O270">
        <v>16.407800000000002</v>
      </c>
      <c r="P270">
        <v>31.834299999999999</v>
      </c>
      <c r="Q270">
        <v>29.898</v>
      </c>
      <c r="R270">
        <v>7.4283000000000001</v>
      </c>
      <c r="S270">
        <v>12.8447</v>
      </c>
      <c r="T270">
        <v>13.312799999999999</v>
      </c>
      <c r="U270">
        <v>14.8725</v>
      </c>
      <c r="V270">
        <v>15.539199999999999</v>
      </c>
      <c r="W270">
        <v>13.5722</v>
      </c>
      <c r="X270">
        <v>25.381799999999998</v>
      </c>
      <c r="Y270">
        <v>15.3445</v>
      </c>
    </row>
    <row r="271" spans="1:25" x14ac:dyDescent="0.35">
      <c r="A271" s="1">
        <v>39962</v>
      </c>
      <c r="B271">
        <v>16.0562</v>
      </c>
      <c r="C271">
        <v>14.599299999999999</v>
      </c>
      <c r="D271">
        <v>13.214</v>
      </c>
      <c r="E271">
        <v>11.028</v>
      </c>
      <c r="F271">
        <v>15.263400000000001</v>
      </c>
      <c r="G271">
        <v>16.4664</v>
      </c>
      <c r="H271">
        <v>11.3691</v>
      </c>
      <c r="I271">
        <v>13.4056</v>
      </c>
      <c r="J271">
        <v>26.472200000000001</v>
      </c>
      <c r="K271">
        <v>36.5518</v>
      </c>
      <c r="L271">
        <v>103.9722</v>
      </c>
      <c r="M271">
        <v>13.4544</v>
      </c>
      <c r="N271">
        <v>11.2018</v>
      </c>
      <c r="O271">
        <v>17.9435</v>
      </c>
      <c r="P271">
        <v>29.412099999999999</v>
      </c>
      <c r="Q271">
        <v>31.827100000000002</v>
      </c>
      <c r="R271">
        <v>9.0106999999999999</v>
      </c>
      <c r="S271">
        <v>12.457699999999999</v>
      </c>
      <c r="T271">
        <v>14.4503</v>
      </c>
      <c r="U271">
        <v>15.665800000000001</v>
      </c>
      <c r="V271">
        <v>15.844099999999999</v>
      </c>
      <c r="W271">
        <v>13.311</v>
      </c>
      <c r="X271">
        <v>31.3795</v>
      </c>
      <c r="Y271">
        <v>15.4343</v>
      </c>
    </row>
    <row r="272" spans="1:25" x14ac:dyDescent="0.35">
      <c r="A272" s="1">
        <v>39994</v>
      </c>
      <c r="B272">
        <v>15.4946</v>
      </c>
      <c r="C272">
        <v>15.155200000000001</v>
      </c>
      <c r="D272">
        <v>13.3634</v>
      </c>
      <c r="E272">
        <v>11.336600000000001</v>
      </c>
      <c r="F272">
        <v>15.6334</v>
      </c>
      <c r="G272">
        <v>16.484000000000002</v>
      </c>
      <c r="H272">
        <v>11.617900000000001</v>
      </c>
      <c r="I272">
        <v>12.9442</v>
      </c>
      <c r="J272">
        <v>25.780999999999999</v>
      </c>
      <c r="K272">
        <v>42.875399999999999</v>
      </c>
      <c r="L272">
        <v>93.377899999999997</v>
      </c>
      <c r="M272">
        <v>13.4183</v>
      </c>
      <c r="N272">
        <v>11.7866</v>
      </c>
      <c r="O272">
        <v>16.517199999999999</v>
      </c>
      <c r="P272">
        <v>31.2959</v>
      </c>
      <c r="Q272">
        <v>31.2608</v>
      </c>
      <c r="R272">
        <v>8.8866999999999994</v>
      </c>
      <c r="S272">
        <v>12.644299999999999</v>
      </c>
      <c r="T272">
        <v>14.3766</v>
      </c>
      <c r="U272">
        <v>15.4511</v>
      </c>
      <c r="V272">
        <v>17.1342</v>
      </c>
      <c r="W272">
        <v>13.201700000000001</v>
      </c>
      <c r="X272">
        <v>31.406700000000001</v>
      </c>
      <c r="Y272">
        <v>15.7346</v>
      </c>
    </row>
    <row r="273" spans="1:25" x14ac:dyDescent="0.35">
      <c r="A273" s="1">
        <v>40025</v>
      </c>
      <c r="B273">
        <v>16.412600000000001</v>
      </c>
      <c r="C273">
        <v>15.6639</v>
      </c>
      <c r="D273">
        <v>14.004899999999999</v>
      </c>
      <c r="E273">
        <v>11.841200000000001</v>
      </c>
      <c r="F273">
        <v>16.690999999999999</v>
      </c>
      <c r="G273">
        <v>18.025500000000001</v>
      </c>
      <c r="H273">
        <v>12.5083</v>
      </c>
      <c r="I273">
        <v>14.202400000000001</v>
      </c>
      <c r="J273">
        <v>25.578499999999998</v>
      </c>
      <c r="K273">
        <v>53.657200000000003</v>
      </c>
      <c r="L273">
        <v>65.046499999999995</v>
      </c>
      <c r="M273">
        <v>14.1617</v>
      </c>
      <c r="N273">
        <v>12.263299999999999</v>
      </c>
      <c r="O273">
        <v>17.948</v>
      </c>
      <c r="P273">
        <v>34.429499999999997</v>
      </c>
      <c r="Q273">
        <v>33.128</v>
      </c>
      <c r="R273">
        <v>9.9405999999999999</v>
      </c>
      <c r="S273">
        <v>13.381500000000001</v>
      </c>
      <c r="T273">
        <v>15.083299999999999</v>
      </c>
      <c r="U273">
        <v>15.840999999999999</v>
      </c>
      <c r="V273">
        <v>20.0017</v>
      </c>
      <c r="W273">
        <v>13.8169</v>
      </c>
      <c r="X273">
        <v>36.260199999999998</v>
      </c>
      <c r="Y273">
        <v>16.135999999999999</v>
      </c>
    </row>
    <row r="274" spans="1:25" x14ac:dyDescent="0.35">
      <c r="A274" s="1">
        <v>40056</v>
      </c>
      <c r="B274">
        <v>17.055599999999998</v>
      </c>
      <c r="C274">
        <v>16.1449</v>
      </c>
      <c r="D274">
        <v>14.431800000000001</v>
      </c>
      <c r="E274">
        <v>11.955299999999999</v>
      </c>
      <c r="F274">
        <v>16.844200000000001</v>
      </c>
      <c r="G274">
        <v>18.0166</v>
      </c>
      <c r="H274">
        <v>13.084300000000001</v>
      </c>
      <c r="I274">
        <v>15.235099999999999</v>
      </c>
      <c r="J274">
        <v>31.077000000000002</v>
      </c>
      <c r="K274">
        <v>71.368300000000005</v>
      </c>
      <c r="L274">
        <v>53.776800000000001</v>
      </c>
      <c r="M274">
        <v>14.043799999999999</v>
      </c>
      <c r="N274">
        <v>12.3254</v>
      </c>
      <c r="O274">
        <v>17.856400000000001</v>
      </c>
      <c r="P274">
        <v>41.253599999999999</v>
      </c>
      <c r="Q274">
        <v>32.1038</v>
      </c>
      <c r="R274">
        <v>12.562100000000001</v>
      </c>
      <c r="S274">
        <v>13.0304</v>
      </c>
      <c r="T274">
        <v>14.7066</v>
      </c>
      <c r="U274">
        <v>16.343699999999998</v>
      </c>
      <c r="V274">
        <v>20.724699999999999</v>
      </c>
      <c r="W274">
        <v>14.4826</v>
      </c>
      <c r="X274">
        <v>40.814700000000002</v>
      </c>
      <c r="Y274">
        <v>17.049199999999999</v>
      </c>
    </row>
    <row r="275" spans="1:25" x14ac:dyDescent="0.35">
      <c r="A275" s="1">
        <v>40086</v>
      </c>
      <c r="B275">
        <v>17.613299999999999</v>
      </c>
      <c r="C275">
        <v>16.8354</v>
      </c>
      <c r="D275">
        <v>15.385999999999999</v>
      </c>
      <c r="E275">
        <v>12.1265</v>
      </c>
      <c r="F275">
        <v>17.772600000000001</v>
      </c>
      <c r="G275">
        <v>18.444099999999999</v>
      </c>
      <c r="H275">
        <v>12.9604</v>
      </c>
      <c r="I275">
        <v>16.664400000000001</v>
      </c>
      <c r="J275">
        <v>31.3018</v>
      </c>
      <c r="K275">
        <v>84.244900000000001</v>
      </c>
      <c r="L275">
        <v>34.752099999999999</v>
      </c>
      <c r="M275">
        <v>14.621</v>
      </c>
      <c r="N275">
        <v>12.491</v>
      </c>
      <c r="O275">
        <v>18.528700000000001</v>
      </c>
      <c r="P275">
        <v>43.810200000000002</v>
      </c>
      <c r="Q275">
        <v>33.443899999999999</v>
      </c>
      <c r="R275">
        <v>12.9589</v>
      </c>
      <c r="S275">
        <v>13.5573</v>
      </c>
      <c r="T275">
        <v>16.138100000000001</v>
      </c>
      <c r="U275">
        <v>16.902100000000001</v>
      </c>
      <c r="V275">
        <v>20.956399999999999</v>
      </c>
      <c r="W275">
        <v>14.1646</v>
      </c>
      <c r="X275">
        <v>44.546799999999998</v>
      </c>
      <c r="Y275">
        <v>17.6143</v>
      </c>
    </row>
    <row r="276" spans="1:25" x14ac:dyDescent="0.35">
      <c r="A276" s="1">
        <v>40116</v>
      </c>
      <c r="B276">
        <v>16.697199999999999</v>
      </c>
      <c r="C276">
        <v>16.861799999999999</v>
      </c>
      <c r="D276">
        <v>14.434699999999999</v>
      </c>
      <c r="E276">
        <v>11.4194</v>
      </c>
      <c r="F276">
        <v>16.184100000000001</v>
      </c>
      <c r="G276">
        <v>18.211200000000002</v>
      </c>
      <c r="H276">
        <v>12.5571</v>
      </c>
      <c r="I276">
        <v>15.754099999999999</v>
      </c>
      <c r="J276">
        <v>26.840499999999999</v>
      </c>
      <c r="K276">
        <v>87.521699999999996</v>
      </c>
      <c r="L276">
        <v>26.774799999999999</v>
      </c>
      <c r="M276">
        <v>14.4978</v>
      </c>
      <c r="N276">
        <v>12.0814</v>
      </c>
      <c r="O276">
        <v>18.812799999999999</v>
      </c>
      <c r="P276">
        <v>41.2346</v>
      </c>
      <c r="Q276">
        <v>27.520299999999999</v>
      </c>
      <c r="R276">
        <v>10.9788</v>
      </c>
      <c r="S276">
        <v>13.2812</v>
      </c>
      <c r="T276">
        <v>15.812100000000001</v>
      </c>
      <c r="U276">
        <v>15.545999999999999</v>
      </c>
      <c r="V276">
        <v>19.881699999999999</v>
      </c>
      <c r="W276">
        <v>14.377000000000001</v>
      </c>
      <c r="X276">
        <v>37.800199999999997</v>
      </c>
      <c r="Y276">
        <v>16.846</v>
      </c>
    </row>
    <row r="277" spans="1:25" x14ac:dyDescent="0.35">
      <c r="A277" s="1">
        <v>40147</v>
      </c>
      <c r="B277">
        <v>17.2835</v>
      </c>
      <c r="C277">
        <v>17.754200000000001</v>
      </c>
      <c r="D277">
        <v>15.2402</v>
      </c>
      <c r="E277">
        <v>12.066700000000001</v>
      </c>
      <c r="F277">
        <v>16.148</v>
      </c>
      <c r="G277">
        <v>18.7562</v>
      </c>
      <c r="H277">
        <v>13.747199999999999</v>
      </c>
      <c r="I277">
        <v>16.965199999999999</v>
      </c>
      <c r="J277">
        <v>25.830100000000002</v>
      </c>
      <c r="K277">
        <v>101.5215</v>
      </c>
      <c r="L277">
        <v>23.318200000000001</v>
      </c>
      <c r="M277">
        <v>14.811500000000001</v>
      </c>
      <c r="N277">
        <v>12.5345</v>
      </c>
      <c r="O277">
        <v>18.9605</v>
      </c>
      <c r="P277">
        <v>41.372500000000002</v>
      </c>
      <c r="Q277">
        <v>30.212</v>
      </c>
      <c r="R277">
        <v>10.9595</v>
      </c>
      <c r="S277">
        <v>14.073499999999999</v>
      </c>
      <c r="T277">
        <v>17.2044</v>
      </c>
      <c r="U277">
        <v>16.72</v>
      </c>
      <c r="V277">
        <v>22.357299999999999</v>
      </c>
      <c r="W277">
        <v>14.549300000000001</v>
      </c>
      <c r="X277">
        <v>38.921199999999999</v>
      </c>
      <c r="Y277">
        <v>17.444700000000001</v>
      </c>
    </row>
    <row r="278" spans="1:25" x14ac:dyDescent="0.35">
      <c r="A278" s="1">
        <v>40178</v>
      </c>
      <c r="B278">
        <v>18.020099999999999</v>
      </c>
      <c r="C278">
        <v>18.6325</v>
      </c>
      <c r="D278">
        <v>16.579899999999999</v>
      </c>
      <c r="E278">
        <v>12.1698</v>
      </c>
      <c r="F278">
        <v>16.6539</v>
      </c>
      <c r="G278">
        <v>18.8962</v>
      </c>
      <c r="H278">
        <v>14.314</v>
      </c>
      <c r="I278">
        <v>17.059000000000001</v>
      </c>
      <c r="J278">
        <v>42.548999999999999</v>
      </c>
      <c r="K278">
        <v>109.1083</v>
      </c>
      <c r="L278">
        <v>23.679500000000001</v>
      </c>
      <c r="M278">
        <v>14.889099999999999</v>
      </c>
      <c r="N278">
        <v>13.1868</v>
      </c>
      <c r="O278">
        <v>18.917899999999999</v>
      </c>
      <c r="P278">
        <v>44.1387</v>
      </c>
      <c r="Q278">
        <v>30.616099999999999</v>
      </c>
      <c r="R278">
        <v>10.9962</v>
      </c>
      <c r="S278">
        <v>14.773400000000001</v>
      </c>
      <c r="T278">
        <v>16.729399999999998</v>
      </c>
      <c r="U278">
        <v>16.9206</v>
      </c>
      <c r="V278">
        <v>22.3492</v>
      </c>
      <c r="W278">
        <v>14.4885</v>
      </c>
      <c r="X278">
        <v>33.073999999999998</v>
      </c>
      <c r="Y278">
        <v>18.023099999999999</v>
      </c>
    </row>
    <row r="279" spans="1:25" x14ac:dyDescent="0.35">
      <c r="A279" s="1">
        <v>40207</v>
      </c>
      <c r="B279">
        <v>13.8376</v>
      </c>
      <c r="C279">
        <v>16.132200000000001</v>
      </c>
      <c r="D279">
        <v>13.9034</v>
      </c>
      <c r="E279">
        <v>11.1434</v>
      </c>
      <c r="F279">
        <v>13.5784</v>
      </c>
      <c r="G279">
        <v>17.341999999999999</v>
      </c>
      <c r="H279">
        <v>13.539899999999999</v>
      </c>
      <c r="I279">
        <v>15.3729</v>
      </c>
      <c r="J279">
        <v>14.0251</v>
      </c>
      <c r="K279">
        <v>23.470300000000002</v>
      </c>
      <c r="L279">
        <v>13.5535</v>
      </c>
      <c r="M279">
        <v>13.3354</v>
      </c>
      <c r="N279">
        <v>11.8026</v>
      </c>
      <c r="O279">
        <v>12.2014</v>
      </c>
      <c r="P279">
        <v>51.598500000000001</v>
      </c>
      <c r="Q279">
        <v>15.8729</v>
      </c>
      <c r="R279">
        <v>8.6533999999999995</v>
      </c>
      <c r="S279">
        <v>13.0358</v>
      </c>
      <c r="T279">
        <v>16.1234</v>
      </c>
      <c r="U279">
        <v>15.6877</v>
      </c>
      <c r="V279">
        <v>18.0655</v>
      </c>
      <c r="W279">
        <v>14.265700000000001</v>
      </c>
      <c r="X279">
        <v>18.4694</v>
      </c>
      <c r="Y279">
        <v>15.421099999999999</v>
      </c>
    </row>
    <row r="280" spans="1:25" x14ac:dyDescent="0.35">
      <c r="A280" s="1">
        <v>40235</v>
      </c>
      <c r="B280">
        <v>14.159000000000001</v>
      </c>
      <c r="C280">
        <v>16.284099999999999</v>
      </c>
      <c r="D280">
        <v>14.000999999999999</v>
      </c>
      <c r="E280">
        <v>11.141500000000001</v>
      </c>
      <c r="F280">
        <v>13.9664</v>
      </c>
      <c r="G280">
        <v>16.301600000000001</v>
      </c>
      <c r="H280">
        <v>13.807</v>
      </c>
      <c r="I280">
        <v>15.8416</v>
      </c>
      <c r="J280">
        <v>14.743600000000001</v>
      </c>
      <c r="K280">
        <v>22.811800000000002</v>
      </c>
      <c r="L280">
        <v>13.86</v>
      </c>
      <c r="M280">
        <v>13.639699999999999</v>
      </c>
      <c r="N280">
        <v>11.642300000000001</v>
      </c>
      <c r="O280">
        <v>12.5563</v>
      </c>
      <c r="P280">
        <v>54.928100000000001</v>
      </c>
      <c r="Q280">
        <v>16.2012</v>
      </c>
      <c r="R280">
        <v>11.3965</v>
      </c>
      <c r="S280">
        <v>13.0898</v>
      </c>
      <c r="T280">
        <v>16.6129</v>
      </c>
      <c r="U280">
        <v>16.099799999999998</v>
      </c>
      <c r="V280">
        <v>18.823</v>
      </c>
      <c r="W280">
        <v>13.988300000000001</v>
      </c>
      <c r="X280">
        <v>17.648099999999999</v>
      </c>
      <c r="Y280">
        <v>16.238399999999999</v>
      </c>
    </row>
    <row r="281" spans="1:25" x14ac:dyDescent="0.35">
      <c r="A281" s="1">
        <v>40268</v>
      </c>
      <c r="B281">
        <v>14.997400000000001</v>
      </c>
      <c r="C281">
        <v>17.153199999999998</v>
      </c>
      <c r="D281">
        <v>15.445399999999999</v>
      </c>
      <c r="E281">
        <v>11.3582</v>
      </c>
      <c r="F281">
        <v>14.944599999999999</v>
      </c>
      <c r="G281">
        <v>17.1357</v>
      </c>
      <c r="H281">
        <v>14.3606</v>
      </c>
      <c r="I281">
        <v>17.218299999999999</v>
      </c>
      <c r="J281">
        <v>16.272200000000002</v>
      </c>
      <c r="K281">
        <v>25.652000000000001</v>
      </c>
      <c r="L281">
        <v>14.4064</v>
      </c>
      <c r="M281">
        <v>14.325799999999999</v>
      </c>
      <c r="N281">
        <v>12.006600000000001</v>
      </c>
      <c r="O281">
        <v>13.0213</v>
      </c>
      <c r="P281">
        <v>62.698</v>
      </c>
      <c r="Q281">
        <v>17.093</v>
      </c>
      <c r="R281">
        <v>12.4421</v>
      </c>
      <c r="S281">
        <v>13.9072</v>
      </c>
      <c r="T281">
        <v>16.852799999999998</v>
      </c>
      <c r="U281">
        <v>17.255800000000001</v>
      </c>
      <c r="V281">
        <v>20.072299999999998</v>
      </c>
      <c r="W281">
        <v>14.5023</v>
      </c>
      <c r="X281">
        <v>18.365200000000002</v>
      </c>
      <c r="Y281">
        <v>16.807700000000001</v>
      </c>
    </row>
    <row r="282" spans="1:25" x14ac:dyDescent="0.35">
      <c r="A282" s="1">
        <v>40298</v>
      </c>
      <c r="B282">
        <v>14.705400000000001</v>
      </c>
      <c r="C282">
        <v>16.816199999999998</v>
      </c>
      <c r="D282">
        <v>16.127400000000002</v>
      </c>
      <c r="E282">
        <v>11.0875</v>
      </c>
      <c r="F282">
        <v>14.8195</v>
      </c>
      <c r="G282">
        <v>17.558700000000002</v>
      </c>
      <c r="H282">
        <v>13.637599999999999</v>
      </c>
      <c r="I282">
        <v>17.136399999999998</v>
      </c>
      <c r="J282">
        <v>13.4267</v>
      </c>
      <c r="K282">
        <v>23.459700000000002</v>
      </c>
      <c r="L282">
        <v>12.764099999999999</v>
      </c>
      <c r="M282">
        <v>14.0929</v>
      </c>
      <c r="N282">
        <v>12.376099999999999</v>
      </c>
      <c r="O282">
        <v>13.2819</v>
      </c>
      <c r="P282">
        <v>65.782700000000006</v>
      </c>
      <c r="Q282">
        <v>16.229700000000001</v>
      </c>
      <c r="R282">
        <v>12.491199999999999</v>
      </c>
      <c r="S282">
        <v>13.8005</v>
      </c>
      <c r="T282">
        <v>16.532399999999999</v>
      </c>
      <c r="U282">
        <v>17.9057</v>
      </c>
      <c r="V282">
        <v>19.5608</v>
      </c>
      <c r="W282">
        <v>14.3287</v>
      </c>
      <c r="X282">
        <v>18.515999999999998</v>
      </c>
      <c r="Y282">
        <v>16.838200000000001</v>
      </c>
    </row>
    <row r="283" spans="1:25" x14ac:dyDescent="0.35">
      <c r="A283" s="1">
        <v>40329</v>
      </c>
      <c r="B283">
        <v>13.412100000000001</v>
      </c>
      <c r="C283">
        <v>14.017300000000001</v>
      </c>
      <c r="D283">
        <v>14.677</v>
      </c>
      <c r="E283">
        <v>10.227399999999999</v>
      </c>
      <c r="F283">
        <v>14.3035</v>
      </c>
      <c r="G283">
        <v>16.138200000000001</v>
      </c>
      <c r="H283">
        <v>12.760300000000001</v>
      </c>
      <c r="I283">
        <v>15.109400000000001</v>
      </c>
      <c r="J283">
        <v>12.101100000000001</v>
      </c>
      <c r="K283">
        <v>20.686399999999999</v>
      </c>
      <c r="L283">
        <v>11.773099999999999</v>
      </c>
      <c r="M283">
        <v>13.413399999999999</v>
      </c>
      <c r="N283">
        <v>11.678599999999999</v>
      </c>
      <c r="O283">
        <v>11.666600000000001</v>
      </c>
      <c r="P283">
        <v>56.939599999999999</v>
      </c>
      <c r="Q283">
        <v>14.6709</v>
      </c>
      <c r="R283">
        <v>11.233700000000001</v>
      </c>
      <c r="S283">
        <v>13.2309</v>
      </c>
      <c r="T283">
        <v>15.9847</v>
      </c>
      <c r="U283">
        <v>16.651800000000001</v>
      </c>
      <c r="V283">
        <v>18.146699999999999</v>
      </c>
      <c r="W283">
        <v>13.4373</v>
      </c>
      <c r="X283">
        <v>16.784300000000002</v>
      </c>
      <c r="Y283">
        <v>15.7255</v>
      </c>
    </row>
    <row r="284" spans="1:25" x14ac:dyDescent="0.35">
      <c r="A284" s="1">
        <v>40359</v>
      </c>
      <c r="B284">
        <v>12.664899999999999</v>
      </c>
      <c r="C284">
        <v>12.9339</v>
      </c>
      <c r="D284">
        <v>13.6492</v>
      </c>
      <c r="E284">
        <v>10.200200000000001</v>
      </c>
      <c r="F284">
        <v>13.345000000000001</v>
      </c>
      <c r="G284">
        <v>14.0764</v>
      </c>
      <c r="H284">
        <v>12.2218</v>
      </c>
      <c r="I284">
        <v>14.008800000000001</v>
      </c>
      <c r="J284">
        <v>11.463900000000001</v>
      </c>
      <c r="K284">
        <v>18.7056</v>
      </c>
      <c r="L284">
        <v>10.6958</v>
      </c>
      <c r="M284">
        <v>13.278700000000001</v>
      </c>
      <c r="N284">
        <v>11.534700000000001</v>
      </c>
      <c r="O284">
        <v>10.9178</v>
      </c>
      <c r="P284">
        <v>53.555399999999999</v>
      </c>
      <c r="Q284">
        <v>13.7537</v>
      </c>
      <c r="R284">
        <v>11.2561</v>
      </c>
      <c r="S284">
        <v>13.0806</v>
      </c>
      <c r="T284">
        <v>15.738899999999999</v>
      </c>
      <c r="U284">
        <v>15.536200000000001</v>
      </c>
      <c r="V284">
        <v>15.9497</v>
      </c>
      <c r="W284">
        <v>12.3698</v>
      </c>
      <c r="X284">
        <v>14.5785</v>
      </c>
      <c r="Y284">
        <v>15.13</v>
      </c>
    </row>
    <row r="285" spans="1:25" x14ac:dyDescent="0.35">
      <c r="A285" s="1">
        <v>40389</v>
      </c>
      <c r="B285">
        <v>13.264799999999999</v>
      </c>
      <c r="C285">
        <v>13.4617</v>
      </c>
      <c r="D285">
        <v>14.668100000000001</v>
      </c>
      <c r="E285">
        <v>10.426</v>
      </c>
      <c r="F285">
        <v>13.9962</v>
      </c>
      <c r="G285">
        <v>14.8536</v>
      </c>
      <c r="H285">
        <v>11.883100000000001</v>
      </c>
      <c r="I285">
        <v>14.9907</v>
      </c>
      <c r="J285">
        <v>12.016999999999999</v>
      </c>
      <c r="K285">
        <v>18.5379</v>
      </c>
      <c r="L285">
        <v>10.602399999999999</v>
      </c>
      <c r="M285">
        <v>14.127800000000001</v>
      </c>
      <c r="N285">
        <v>12.2464</v>
      </c>
      <c r="O285">
        <v>11.7416</v>
      </c>
      <c r="P285">
        <v>59.176600000000001</v>
      </c>
      <c r="Q285">
        <v>15.4269</v>
      </c>
      <c r="R285">
        <v>11.5421</v>
      </c>
      <c r="S285">
        <v>13.8843</v>
      </c>
      <c r="T285">
        <v>15.3468</v>
      </c>
      <c r="U285">
        <v>16.401900000000001</v>
      </c>
      <c r="V285">
        <v>16.836400000000001</v>
      </c>
      <c r="W285">
        <v>13.235799999999999</v>
      </c>
      <c r="X285">
        <v>15.112299999999999</v>
      </c>
      <c r="Y285">
        <v>16.2271</v>
      </c>
    </row>
    <row r="286" spans="1:25" x14ac:dyDescent="0.35">
      <c r="A286" s="1">
        <v>40421</v>
      </c>
      <c r="B286">
        <v>12.5814</v>
      </c>
      <c r="C286">
        <v>12.848800000000001</v>
      </c>
      <c r="D286">
        <v>13.676600000000001</v>
      </c>
      <c r="E286">
        <v>10.3653</v>
      </c>
      <c r="F286">
        <v>12.5129</v>
      </c>
      <c r="G286">
        <v>14.599</v>
      </c>
      <c r="H286">
        <v>11.2056</v>
      </c>
      <c r="I286">
        <v>13.685</v>
      </c>
      <c r="J286">
        <v>11.114000000000001</v>
      </c>
      <c r="K286">
        <v>16.1662</v>
      </c>
      <c r="L286">
        <v>9.5018999999999991</v>
      </c>
      <c r="M286">
        <v>14.1897</v>
      </c>
      <c r="N286">
        <v>12.247199999999999</v>
      </c>
      <c r="O286">
        <v>11.083600000000001</v>
      </c>
      <c r="P286">
        <v>56.0745</v>
      </c>
      <c r="Q286">
        <v>15.021800000000001</v>
      </c>
      <c r="R286">
        <v>11.018000000000001</v>
      </c>
      <c r="S286">
        <v>14.297800000000001</v>
      </c>
      <c r="T286">
        <v>14.955500000000001</v>
      </c>
      <c r="U286">
        <v>16.0562</v>
      </c>
      <c r="V286">
        <v>16.164400000000001</v>
      </c>
      <c r="W286">
        <v>12.525700000000001</v>
      </c>
      <c r="X286">
        <v>14.2447</v>
      </c>
      <c r="Y286">
        <v>15.1403</v>
      </c>
    </row>
    <row r="287" spans="1:25" x14ac:dyDescent="0.35">
      <c r="A287" s="1">
        <v>40451</v>
      </c>
      <c r="B287">
        <v>13.700900000000001</v>
      </c>
      <c r="C287">
        <v>14.1411</v>
      </c>
      <c r="D287">
        <v>14.602600000000001</v>
      </c>
      <c r="E287">
        <v>11.116300000000001</v>
      </c>
      <c r="F287">
        <v>14.3331</v>
      </c>
      <c r="G287">
        <v>16.738</v>
      </c>
      <c r="H287">
        <v>12.538600000000001</v>
      </c>
      <c r="I287">
        <v>15.340199999999999</v>
      </c>
      <c r="J287">
        <v>11.9131</v>
      </c>
      <c r="K287">
        <v>16.935200000000002</v>
      </c>
      <c r="L287">
        <v>10.8278</v>
      </c>
      <c r="M287">
        <v>14.8536</v>
      </c>
      <c r="N287">
        <v>12.5181</v>
      </c>
      <c r="O287">
        <v>12.1752</v>
      </c>
      <c r="P287">
        <v>56.886200000000002</v>
      </c>
      <c r="Q287">
        <v>16.2913</v>
      </c>
      <c r="R287">
        <v>11.7239</v>
      </c>
      <c r="S287">
        <v>15.6402</v>
      </c>
      <c r="T287">
        <v>15.263299999999999</v>
      </c>
      <c r="U287">
        <v>17.246500000000001</v>
      </c>
      <c r="V287">
        <v>17.563099999999999</v>
      </c>
      <c r="W287">
        <v>13.517900000000001</v>
      </c>
      <c r="X287">
        <v>16.1753</v>
      </c>
      <c r="Y287">
        <v>16.462199999999999</v>
      </c>
    </row>
    <row r="288" spans="1:25" x14ac:dyDescent="0.35">
      <c r="A288" s="1">
        <v>40480</v>
      </c>
      <c r="B288">
        <v>13.9589</v>
      </c>
      <c r="C288">
        <v>14.9886</v>
      </c>
      <c r="D288">
        <v>15.187799999999999</v>
      </c>
      <c r="E288">
        <v>11.297599999999999</v>
      </c>
      <c r="F288">
        <v>13.780100000000001</v>
      </c>
      <c r="G288">
        <v>17.0259</v>
      </c>
      <c r="H288">
        <v>12.438700000000001</v>
      </c>
      <c r="I288">
        <v>15.2692</v>
      </c>
      <c r="J288">
        <v>11.5685</v>
      </c>
      <c r="K288">
        <v>16.372199999999999</v>
      </c>
      <c r="L288">
        <v>11.297000000000001</v>
      </c>
      <c r="M288">
        <v>15.2355</v>
      </c>
      <c r="N288">
        <v>12.575799999999999</v>
      </c>
      <c r="O288">
        <v>12.8596</v>
      </c>
      <c r="P288">
        <v>61.178899999999999</v>
      </c>
      <c r="Q288">
        <v>16.8782</v>
      </c>
      <c r="R288">
        <v>12.3111</v>
      </c>
      <c r="S288">
        <v>16.466899999999999</v>
      </c>
      <c r="T288">
        <v>15.852499999999999</v>
      </c>
      <c r="U288">
        <v>17.958300000000001</v>
      </c>
      <c r="V288">
        <v>17.909800000000001</v>
      </c>
      <c r="W288">
        <v>13.5542</v>
      </c>
      <c r="X288">
        <v>16.351600000000001</v>
      </c>
      <c r="Y288">
        <v>16.517399999999999</v>
      </c>
    </row>
    <row r="289" spans="1:25" x14ac:dyDescent="0.35">
      <c r="A289" s="1">
        <v>40512</v>
      </c>
      <c r="B289">
        <v>13.85</v>
      </c>
      <c r="C289">
        <v>14.3621</v>
      </c>
      <c r="D289">
        <v>14.603</v>
      </c>
      <c r="E289">
        <v>10.715999999999999</v>
      </c>
      <c r="F289">
        <v>13.1919</v>
      </c>
      <c r="G289">
        <v>17.754899999999999</v>
      </c>
      <c r="H289">
        <v>12.3727</v>
      </c>
      <c r="I289">
        <v>15.256399999999999</v>
      </c>
      <c r="J289">
        <v>11.245200000000001</v>
      </c>
      <c r="K289">
        <v>16.308199999999999</v>
      </c>
      <c r="L289">
        <v>11.6228</v>
      </c>
      <c r="M289">
        <v>14.9819</v>
      </c>
      <c r="N289">
        <v>12.0525</v>
      </c>
      <c r="O289">
        <v>13.561299999999999</v>
      </c>
      <c r="P289">
        <v>54.337499999999999</v>
      </c>
      <c r="Q289">
        <v>16.972899999999999</v>
      </c>
      <c r="R289">
        <v>12.3192</v>
      </c>
      <c r="S289">
        <v>16.3521</v>
      </c>
      <c r="T289">
        <v>15.3306</v>
      </c>
      <c r="U289">
        <v>18.077200000000001</v>
      </c>
      <c r="V289">
        <v>18.293900000000001</v>
      </c>
      <c r="W289">
        <v>13.839</v>
      </c>
      <c r="X289">
        <v>19.172699999999999</v>
      </c>
      <c r="Y289">
        <v>16.151900000000001</v>
      </c>
    </row>
    <row r="290" spans="1:25" x14ac:dyDescent="0.35">
      <c r="A290" s="1">
        <v>40543</v>
      </c>
      <c r="B290">
        <v>14.745900000000001</v>
      </c>
      <c r="C290">
        <v>15.1282</v>
      </c>
      <c r="D290">
        <v>15.464499999999999</v>
      </c>
      <c r="E290">
        <v>11.192600000000001</v>
      </c>
      <c r="F290">
        <v>13.8973</v>
      </c>
      <c r="G290">
        <v>18.557700000000001</v>
      </c>
      <c r="H290">
        <v>12.9666</v>
      </c>
      <c r="I290">
        <v>16.540500000000002</v>
      </c>
      <c r="J290">
        <v>12.6044</v>
      </c>
      <c r="K290">
        <v>18.869700000000002</v>
      </c>
      <c r="L290">
        <v>12.188599999999999</v>
      </c>
      <c r="M290">
        <v>15.4861</v>
      </c>
      <c r="N290">
        <v>12.3878</v>
      </c>
      <c r="O290">
        <v>14.6496</v>
      </c>
      <c r="P290">
        <v>61.015500000000003</v>
      </c>
      <c r="Q290">
        <v>18.7803</v>
      </c>
      <c r="R290">
        <v>13.2431</v>
      </c>
      <c r="S290">
        <v>17.545300000000001</v>
      </c>
      <c r="T290">
        <v>16.058199999999999</v>
      </c>
      <c r="U290">
        <v>18.097200000000001</v>
      </c>
      <c r="V290">
        <v>18.9877</v>
      </c>
      <c r="W290">
        <v>14.305400000000001</v>
      </c>
      <c r="X290">
        <v>19.6174</v>
      </c>
      <c r="Y290">
        <v>17.4907</v>
      </c>
    </row>
    <row r="291" spans="1:25" x14ac:dyDescent="0.35">
      <c r="A291" s="1">
        <v>40574</v>
      </c>
      <c r="B291">
        <v>13.4572</v>
      </c>
      <c r="C291">
        <v>14.416499999999999</v>
      </c>
      <c r="D291">
        <v>14.3588</v>
      </c>
      <c r="E291">
        <v>10.2934</v>
      </c>
      <c r="F291">
        <v>13.579000000000001</v>
      </c>
      <c r="G291">
        <v>17.522600000000001</v>
      </c>
      <c r="H291">
        <v>13.185700000000001</v>
      </c>
      <c r="I291">
        <v>15.139900000000001</v>
      </c>
      <c r="J291">
        <v>11.0791</v>
      </c>
      <c r="K291">
        <v>13.328099999999999</v>
      </c>
      <c r="L291">
        <v>12.347200000000001</v>
      </c>
      <c r="M291">
        <v>13.8485</v>
      </c>
      <c r="N291">
        <v>12.646599999999999</v>
      </c>
      <c r="O291">
        <v>12.9567</v>
      </c>
      <c r="P291">
        <v>46.855699999999999</v>
      </c>
      <c r="Q291">
        <v>13.895799999999999</v>
      </c>
      <c r="R291">
        <v>11.6083</v>
      </c>
      <c r="S291">
        <v>15.2403</v>
      </c>
      <c r="T291">
        <v>15.4702</v>
      </c>
      <c r="U291">
        <v>16.369800000000001</v>
      </c>
      <c r="V291">
        <v>16.162800000000001</v>
      </c>
      <c r="W291">
        <v>14.2241</v>
      </c>
      <c r="X291">
        <v>16.432700000000001</v>
      </c>
      <c r="Y291">
        <v>16.021000000000001</v>
      </c>
    </row>
    <row r="292" spans="1:25" x14ac:dyDescent="0.35">
      <c r="A292" s="1">
        <v>40602</v>
      </c>
      <c r="B292">
        <v>13.786300000000001</v>
      </c>
      <c r="C292">
        <v>14.5703</v>
      </c>
      <c r="D292">
        <v>15.5379</v>
      </c>
      <c r="E292">
        <v>10.6153</v>
      </c>
      <c r="F292">
        <v>13.775499999999999</v>
      </c>
      <c r="G292">
        <v>16.331199999999999</v>
      </c>
      <c r="H292">
        <v>13.7074</v>
      </c>
      <c r="I292">
        <v>15.386200000000001</v>
      </c>
      <c r="J292">
        <v>11.305300000000001</v>
      </c>
      <c r="K292">
        <v>13.4293</v>
      </c>
      <c r="L292">
        <v>12.3666</v>
      </c>
      <c r="M292">
        <v>14.410399999999999</v>
      </c>
      <c r="N292">
        <v>12.8102</v>
      </c>
      <c r="O292">
        <v>13.662100000000001</v>
      </c>
      <c r="P292">
        <v>43.951099999999997</v>
      </c>
      <c r="Q292">
        <v>13.983499999999999</v>
      </c>
      <c r="R292">
        <v>12.567600000000001</v>
      </c>
      <c r="S292">
        <v>15.845000000000001</v>
      </c>
      <c r="T292">
        <v>15.6638</v>
      </c>
      <c r="U292">
        <v>16.862100000000002</v>
      </c>
      <c r="V292">
        <v>16.470099999999999</v>
      </c>
      <c r="W292">
        <v>13.561400000000001</v>
      </c>
      <c r="X292">
        <v>17.301400000000001</v>
      </c>
      <c r="Y292">
        <v>16.126899999999999</v>
      </c>
    </row>
    <row r="293" spans="1:25" x14ac:dyDescent="0.35">
      <c r="A293" s="1">
        <v>40633</v>
      </c>
      <c r="B293">
        <v>13.6793</v>
      </c>
      <c r="C293">
        <v>14.356</v>
      </c>
      <c r="D293">
        <v>15.277200000000001</v>
      </c>
      <c r="E293">
        <v>10.8369</v>
      </c>
      <c r="F293">
        <v>13.2249</v>
      </c>
      <c r="G293">
        <v>16.322900000000001</v>
      </c>
      <c r="H293">
        <v>13.850899999999999</v>
      </c>
      <c r="I293">
        <v>15.5501</v>
      </c>
      <c r="J293">
        <v>11.0565</v>
      </c>
      <c r="K293">
        <v>12.9741</v>
      </c>
      <c r="L293">
        <v>11.8766</v>
      </c>
      <c r="M293">
        <v>14.746600000000001</v>
      </c>
      <c r="N293">
        <v>12.816800000000001</v>
      </c>
      <c r="O293">
        <v>13.138299999999999</v>
      </c>
      <c r="P293">
        <v>42.939500000000002</v>
      </c>
      <c r="Q293">
        <v>14.0876</v>
      </c>
      <c r="R293">
        <v>12.276999999999999</v>
      </c>
      <c r="S293">
        <v>16.848500000000001</v>
      </c>
      <c r="T293">
        <v>15.537000000000001</v>
      </c>
      <c r="U293">
        <v>17.119900000000001</v>
      </c>
      <c r="V293">
        <v>17.0593</v>
      </c>
      <c r="W293">
        <v>13.6234</v>
      </c>
      <c r="X293">
        <v>16.6751</v>
      </c>
      <c r="Y293">
        <v>16.6524</v>
      </c>
    </row>
    <row r="294" spans="1:25" x14ac:dyDescent="0.35">
      <c r="A294" s="1">
        <v>40662</v>
      </c>
      <c r="B294">
        <v>13.8195</v>
      </c>
      <c r="C294">
        <v>14.6652</v>
      </c>
      <c r="D294">
        <v>15.791700000000001</v>
      </c>
      <c r="E294">
        <v>11.4435</v>
      </c>
      <c r="F294">
        <v>13.0237</v>
      </c>
      <c r="G294">
        <v>17.243300000000001</v>
      </c>
      <c r="H294">
        <v>14.257400000000001</v>
      </c>
      <c r="I294">
        <v>15.610300000000001</v>
      </c>
      <c r="J294">
        <v>11.3475</v>
      </c>
      <c r="K294">
        <v>12.246</v>
      </c>
      <c r="L294">
        <v>12.1915</v>
      </c>
      <c r="M294">
        <v>15.385400000000001</v>
      </c>
      <c r="N294">
        <v>13.3249</v>
      </c>
      <c r="O294">
        <v>12.3133</v>
      </c>
      <c r="P294">
        <v>45.442799999999998</v>
      </c>
      <c r="Q294">
        <v>13.976100000000001</v>
      </c>
      <c r="R294">
        <v>12.5037</v>
      </c>
      <c r="S294">
        <v>16.671700000000001</v>
      </c>
      <c r="T294">
        <v>16.366</v>
      </c>
      <c r="U294">
        <v>17.6967</v>
      </c>
      <c r="V294">
        <v>17.502700000000001</v>
      </c>
      <c r="W294">
        <v>14.3704</v>
      </c>
      <c r="X294">
        <v>17.518699999999999</v>
      </c>
      <c r="Y294">
        <v>17.072099999999999</v>
      </c>
    </row>
    <row r="295" spans="1:25" x14ac:dyDescent="0.35">
      <c r="A295" s="1">
        <v>40694</v>
      </c>
      <c r="B295">
        <v>13.5572</v>
      </c>
      <c r="C295">
        <v>14.3179</v>
      </c>
      <c r="D295">
        <v>15.4468</v>
      </c>
      <c r="E295">
        <v>11.696099999999999</v>
      </c>
      <c r="F295">
        <v>12.884600000000001</v>
      </c>
      <c r="G295">
        <v>17.134799999999998</v>
      </c>
      <c r="H295">
        <v>14.2517</v>
      </c>
      <c r="I295">
        <v>14.915800000000001</v>
      </c>
      <c r="J295">
        <v>10.8538</v>
      </c>
      <c r="K295">
        <v>12.067399999999999</v>
      </c>
      <c r="L295">
        <v>11.7615</v>
      </c>
      <c r="M295">
        <v>15.622</v>
      </c>
      <c r="N295">
        <v>13.5334</v>
      </c>
      <c r="O295">
        <v>11.5335</v>
      </c>
      <c r="P295">
        <v>45.288800000000002</v>
      </c>
      <c r="Q295">
        <v>13.418200000000001</v>
      </c>
      <c r="R295">
        <v>12.05</v>
      </c>
      <c r="S295">
        <v>16.956399999999999</v>
      </c>
      <c r="T295">
        <v>16.898299999999999</v>
      </c>
      <c r="U295">
        <v>18.119599999999998</v>
      </c>
      <c r="V295">
        <v>17.2729</v>
      </c>
      <c r="W295">
        <v>14.6571</v>
      </c>
      <c r="X295">
        <v>16.9435</v>
      </c>
      <c r="Y295">
        <v>17.0809</v>
      </c>
    </row>
    <row r="296" spans="1:25" x14ac:dyDescent="0.35">
      <c r="A296" s="1">
        <v>40724</v>
      </c>
      <c r="B296">
        <v>13.356199999999999</v>
      </c>
      <c r="C296">
        <v>14.036099999999999</v>
      </c>
      <c r="D296">
        <v>15.2818</v>
      </c>
      <c r="E296">
        <v>11.551500000000001</v>
      </c>
      <c r="F296">
        <v>12.367900000000001</v>
      </c>
      <c r="G296">
        <v>17.109200000000001</v>
      </c>
      <c r="H296">
        <v>14.0291</v>
      </c>
      <c r="I296">
        <v>14.7911</v>
      </c>
      <c r="J296">
        <v>10.684200000000001</v>
      </c>
      <c r="K296">
        <v>11.8422</v>
      </c>
      <c r="L296">
        <v>11.3209</v>
      </c>
      <c r="M296">
        <v>15.1661</v>
      </c>
      <c r="N296">
        <v>13.494199999999999</v>
      </c>
      <c r="O296">
        <v>11.3028</v>
      </c>
      <c r="P296">
        <v>48.1678</v>
      </c>
      <c r="Q296">
        <v>13.3253</v>
      </c>
      <c r="R296">
        <v>12.3002</v>
      </c>
      <c r="S296">
        <v>16.725300000000001</v>
      </c>
      <c r="T296">
        <v>16.232199999999999</v>
      </c>
      <c r="U296">
        <v>18.363199999999999</v>
      </c>
      <c r="V296">
        <v>16.5289</v>
      </c>
      <c r="W296">
        <v>14.2418</v>
      </c>
      <c r="X296">
        <v>17.256</v>
      </c>
      <c r="Y296">
        <v>16.479399999999998</v>
      </c>
    </row>
    <row r="297" spans="1:25" x14ac:dyDescent="0.35">
      <c r="A297" s="1">
        <v>40753</v>
      </c>
      <c r="B297">
        <v>13.0055</v>
      </c>
      <c r="C297">
        <v>13.863300000000001</v>
      </c>
      <c r="D297">
        <v>14.310700000000001</v>
      </c>
      <c r="E297">
        <v>11.0517</v>
      </c>
      <c r="F297">
        <v>12.295999999999999</v>
      </c>
      <c r="G297">
        <v>17.493200000000002</v>
      </c>
      <c r="H297">
        <v>13.301500000000001</v>
      </c>
      <c r="I297">
        <v>13.5265</v>
      </c>
      <c r="J297">
        <v>10.8828</v>
      </c>
      <c r="K297">
        <v>11.0017</v>
      </c>
      <c r="L297">
        <v>10.8819</v>
      </c>
      <c r="M297">
        <v>14.943300000000001</v>
      </c>
      <c r="N297">
        <v>13.303100000000001</v>
      </c>
      <c r="O297">
        <v>11.3567</v>
      </c>
      <c r="P297">
        <v>46.822200000000002</v>
      </c>
      <c r="Q297">
        <v>13.0535</v>
      </c>
      <c r="R297">
        <v>11.8375</v>
      </c>
      <c r="S297">
        <v>15.8954</v>
      </c>
      <c r="T297">
        <v>14.909800000000001</v>
      </c>
      <c r="U297">
        <v>18.091200000000001</v>
      </c>
      <c r="V297">
        <v>15.683999999999999</v>
      </c>
      <c r="W297">
        <v>13.7692</v>
      </c>
      <c r="X297">
        <v>16.325399999999998</v>
      </c>
      <c r="Y297">
        <v>15.320600000000001</v>
      </c>
    </row>
    <row r="298" spans="1:25" x14ac:dyDescent="0.35">
      <c r="A298" s="1">
        <v>40786</v>
      </c>
      <c r="B298">
        <v>12.1976</v>
      </c>
      <c r="C298">
        <v>13.0418</v>
      </c>
      <c r="D298">
        <v>13.0929</v>
      </c>
      <c r="E298">
        <v>10.9125</v>
      </c>
      <c r="F298">
        <v>11.5387</v>
      </c>
      <c r="G298">
        <v>16.558800000000002</v>
      </c>
      <c r="H298">
        <v>12.600099999999999</v>
      </c>
      <c r="I298">
        <v>12.607200000000001</v>
      </c>
      <c r="J298">
        <v>9.0261999999999993</v>
      </c>
      <c r="K298">
        <v>9.8658000000000001</v>
      </c>
      <c r="L298">
        <v>10.0563</v>
      </c>
      <c r="M298">
        <v>15.0693</v>
      </c>
      <c r="N298">
        <v>13.4444</v>
      </c>
      <c r="O298">
        <v>10.138999999999999</v>
      </c>
      <c r="P298">
        <v>45.5792</v>
      </c>
      <c r="Q298">
        <v>12.0695</v>
      </c>
      <c r="R298">
        <v>11.0059</v>
      </c>
      <c r="S298">
        <v>16.233599999999999</v>
      </c>
      <c r="T298">
        <v>15.4145</v>
      </c>
      <c r="U298">
        <v>17.872199999999999</v>
      </c>
      <c r="V298">
        <v>14.7974</v>
      </c>
      <c r="W298">
        <v>13.4717</v>
      </c>
      <c r="X298">
        <v>15.6616</v>
      </c>
      <c r="Y298">
        <v>15.295500000000001</v>
      </c>
    </row>
    <row r="299" spans="1:25" x14ac:dyDescent="0.35">
      <c r="A299" s="1">
        <v>40816</v>
      </c>
      <c r="B299">
        <v>11.4239</v>
      </c>
      <c r="C299">
        <v>12.6609</v>
      </c>
      <c r="D299">
        <v>11.9343</v>
      </c>
      <c r="E299">
        <v>10.581200000000001</v>
      </c>
      <c r="F299">
        <v>11.0166</v>
      </c>
      <c r="G299">
        <v>15.854800000000001</v>
      </c>
      <c r="H299">
        <v>11.694800000000001</v>
      </c>
      <c r="I299">
        <v>11.482900000000001</v>
      </c>
      <c r="J299">
        <v>7.9757999999999996</v>
      </c>
      <c r="K299">
        <v>9.2446999999999999</v>
      </c>
      <c r="L299">
        <v>9.9305000000000003</v>
      </c>
      <c r="M299">
        <v>14.429</v>
      </c>
      <c r="N299">
        <v>13.4415</v>
      </c>
      <c r="O299">
        <v>8.9090000000000007</v>
      </c>
      <c r="P299">
        <v>39.783000000000001</v>
      </c>
      <c r="Q299">
        <v>10.1098</v>
      </c>
      <c r="R299">
        <v>10.445</v>
      </c>
      <c r="S299">
        <v>16.109400000000001</v>
      </c>
      <c r="T299">
        <v>15.1982</v>
      </c>
      <c r="U299">
        <v>16.984200000000001</v>
      </c>
      <c r="V299">
        <v>13.539400000000001</v>
      </c>
      <c r="W299">
        <v>12.7597</v>
      </c>
      <c r="X299">
        <v>14.7525</v>
      </c>
      <c r="Y299">
        <v>14.380100000000001</v>
      </c>
    </row>
    <row r="300" spans="1:25" x14ac:dyDescent="0.35">
      <c r="A300" s="1">
        <v>40847</v>
      </c>
      <c r="B300">
        <v>12.6496</v>
      </c>
      <c r="C300">
        <v>13.914899999999999</v>
      </c>
      <c r="D300">
        <v>13.0671</v>
      </c>
      <c r="E300">
        <v>11.085900000000001</v>
      </c>
      <c r="F300">
        <v>11.3354</v>
      </c>
      <c r="G300">
        <v>17.386600000000001</v>
      </c>
      <c r="H300">
        <v>12.2804</v>
      </c>
      <c r="I300">
        <v>12.930300000000001</v>
      </c>
      <c r="J300">
        <v>10.041600000000001</v>
      </c>
      <c r="K300">
        <v>10.014699999999999</v>
      </c>
      <c r="L300">
        <v>11.435499999999999</v>
      </c>
      <c r="M300">
        <v>15.1418</v>
      </c>
      <c r="N300">
        <v>13.9354</v>
      </c>
      <c r="O300">
        <v>10.4224</v>
      </c>
      <c r="P300">
        <v>44.261699999999998</v>
      </c>
      <c r="Q300">
        <v>12.4152</v>
      </c>
      <c r="R300">
        <v>12.352499999999999</v>
      </c>
      <c r="S300">
        <v>16.812100000000001</v>
      </c>
      <c r="T300">
        <v>15.5585</v>
      </c>
      <c r="U300">
        <v>18.376100000000001</v>
      </c>
      <c r="V300">
        <v>15.6271</v>
      </c>
      <c r="W300">
        <v>13.597099999999999</v>
      </c>
      <c r="X300">
        <v>16.860600000000002</v>
      </c>
      <c r="Y300">
        <v>15.2682</v>
      </c>
    </row>
    <row r="301" spans="1:25" x14ac:dyDescent="0.35">
      <c r="A301" s="1">
        <v>40877</v>
      </c>
      <c r="B301">
        <v>12.5807</v>
      </c>
      <c r="C301">
        <v>13.753399999999999</v>
      </c>
      <c r="D301">
        <v>13.0007</v>
      </c>
      <c r="E301">
        <v>11.160600000000001</v>
      </c>
      <c r="F301">
        <v>11.116199999999999</v>
      </c>
      <c r="G301">
        <v>17.0961</v>
      </c>
      <c r="H301">
        <v>12.2376</v>
      </c>
      <c r="I301">
        <v>12.972200000000001</v>
      </c>
      <c r="J301">
        <v>9.0574999999999992</v>
      </c>
      <c r="K301">
        <v>9.9883000000000006</v>
      </c>
      <c r="L301">
        <v>11.727</v>
      </c>
      <c r="M301">
        <v>15.486499999999999</v>
      </c>
      <c r="N301">
        <v>13.8818</v>
      </c>
      <c r="O301">
        <v>10.5596</v>
      </c>
      <c r="P301">
        <v>42.401899999999998</v>
      </c>
      <c r="Q301">
        <v>12.6014</v>
      </c>
      <c r="R301">
        <v>12.461</v>
      </c>
      <c r="S301">
        <v>16.422000000000001</v>
      </c>
      <c r="T301">
        <v>15.719099999999999</v>
      </c>
      <c r="U301">
        <v>18.57</v>
      </c>
      <c r="V301">
        <v>15.8302</v>
      </c>
      <c r="W301">
        <v>14.0634</v>
      </c>
      <c r="X301">
        <v>16.752500000000001</v>
      </c>
      <c r="Y301">
        <v>14.744199999999999</v>
      </c>
    </row>
    <row r="302" spans="1:25" x14ac:dyDescent="0.35">
      <c r="A302" s="1">
        <v>40907</v>
      </c>
      <c r="B302">
        <v>12.7203</v>
      </c>
      <c r="C302">
        <v>13.552300000000001</v>
      </c>
      <c r="D302">
        <v>13.336500000000001</v>
      </c>
      <c r="E302">
        <v>11.704700000000001</v>
      </c>
      <c r="F302">
        <v>10.988</v>
      </c>
      <c r="G302">
        <v>17.088799999999999</v>
      </c>
      <c r="H302">
        <v>12.2056</v>
      </c>
      <c r="I302">
        <v>13.1067</v>
      </c>
      <c r="J302">
        <v>9.2487999999999992</v>
      </c>
      <c r="K302">
        <v>10.536899999999999</v>
      </c>
      <c r="L302">
        <v>11.85</v>
      </c>
      <c r="M302">
        <v>15.8926</v>
      </c>
      <c r="N302">
        <v>14.2629</v>
      </c>
      <c r="O302">
        <v>10.428800000000001</v>
      </c>
      <c r="P302">
        <v>43.889800000000001</v>
      </c>
      <c r="Q302">
        <v>12.5413</v>
      </c>
      <c r="R302">
        <v>12.4681</v>
      </c>
      <c r="S302">
        <v>17.555800000000001</v>
      </c>
      <c r="T302">
        <v>16.125599999999999</v>
      </c>
      <c r="U302">
        <v>19.133700000000001</v>
      </c>
      <c r="V302">
        <v>15.876200000000001</v>
      </c>
      <c r="W302">
        <v>14.378500000000001</v>
      </c>
      <c r="X302">
        <v>16.390599999999999</v>
      </c>
      <c r="Y302">
        <v>15.177899999999999</v>
      </c>
    </row>
    <row r="303" spans="1:25" x14ac:dyDescent="0.35">
      <c r="A303" s="1">
        <v>40939</v>
      </c>
      <c r="B303">
        <v>12.5487</v>
      </c>
      <c r="C303">
        <v>13.4953</v>
      </c>
      <c r="D303">
        <v>12.680899999999999</v>
      </c>
      <c r="E303">
        <v>11.635999999999999</v>
      </c>
      <c r="F303">
        <v>11.023400000000001</v>
      </c>
      <c r="G303">
        <v>17.8992</v>
      </c>
      <c r="H303">
        <v>12.257999999999999</v>
      </c>
      <c r="I303">
        <v>12.905200000000001</v>
      </c>
      <c r="J303">
        <v>9.4062000000000001</v>
      </c>
      <c r="K303">
        <v>9.8638999999999992</v>
      </c>
      <c r="L303">
        <v>13.204499999999999</v>
      </c>
      <c r="M303">
        <v>14.760899999999999</v>
      </c>
      <c r="N303">
        <v>14.132999999999999</v>
      </c>
      <c r="O303">
        <v>10.6326</v>
      </c>
      <c r="P303">
        <v>45.505400000000002</v>
      </c>
      <c r="Q303">
        <v>13.332000000000001</v>
      </c>
      <c r="R303">
        <v>8.8230000000000004</v>
      </c>
      <c r="S303">
        <v>16.0747</v>
      </c>
      <c r="T303">
        <v>15.664199999999999</v>
      </c>
      <c r="U303">
        <v>18.505700000000001</v>
      </c>
      <c r="V303">
        <v>14.4617</v>
      </c>
      <c r="W303">
        <v>14.1953</v>
      </c>
      <c r="X303">
        <v>17.314900000000002</v>
      </c>
      <c r="Y303">
        <v>14.774800000000001</v>
      </c>
    </row>
    <row r="304" spans="1:25" x14ac:dyDescent="0.35">
      <c r="A304" s="1">
        <v>40968</v>
      </c>
      <c r="B304">
        <v>13.071400000000001</v>
      </c>
      <c r="C304">
        <v>14.238799999999999</v>
      </c>
      <c r="D304">
        <v>13.3446</v>
      </c>
      <c r="E304">
        <v>11.7225</v>
      </c>
      <c r="F304">
        <v>12.1172</v>
      </c>
      <c r="G304">
        <v>17.101199999999999</v>
      </c>
      <c r="H304">
        <v>12.6449</v>
      </c>
      <c r="I304">
        <v>13.323399999999999</v>
      </c>
      <c r="J304">
        <v>10.1976</v>
      </c>
      <c r="K304">
        <v>10.437200000000001</v>
      </c>
      <c r="L304">
        <v>13.3819</v>
      </c>
      <c r="M304">
        <v>15.5459</v>
      </c>
      <c r="N304">
        <v>14.2715</v>
      </c>
      <c r="O304">
        <v>11.3026</v>
      </c>
      <c r="P304">
        <v>44.445099999999996</v>
      </c>
      <c r="Q304">
        <v>13.424899999999999</v>
      </c>
      <c r="R304">
        <v>9.2719000000000005</v>
      </c>
      <c r="S304">
        <v>17.753299999999999</v>
      </c>
      <c r="T304">
        <v>16.7254</v>
      </c>
      <c r="U304">
        <v>18.723700000000001</v>
      </c>
      <c r="V304">
        <v>14.2135</v>
      </c>
      <c r="W304">
        <v>13.739800000000001</v>
      </c>
      <c r="X304">
        <v>18.61</v>
      </c>
      <c r="Y304">
        <v>15.3911</v>
      </c>
    </row>
    <row r="305" spans="1:25" x14ac:dyDescent="0.35">
      <c r="A305" s="1">
        <v>40998</v>
      </c>
      <c r="B305">
        <v>13.5123</v>
      </c>
      <c r="C305">
        <v>14.6607</v>
      </c>
      <c r="D305">
        <v>13.858000000000001</v>
      </c>
      <c r="E305">
        <v>12.215999999999999</v>
      </c>
      <c r="F305">
        <v>12.792899999999999</v>
      </c>
      <c r="G305">
        <v>18.218599999999999</v>
      </c>
      <c r="H305">
        <v>13.2523</v>
      </c>
      <c r="I305">
        <v>13.5268</v>
      </c>
      <c r="J305">
        <v>11.1571</v>
      </c>
      <c r="K305">
        <v>11.230600000000001</v>
      </c>
      <c r="L305">
        <v>13.9862</v>
      </c>
      <c r="M305">
        <v>16.1951</v>
      </c>
      <c r="N305">
        <v>14.3704</v>
      </c>
      <c r="O305">
        <v>10.912800000000001</v>
      </c>
      <c r="P305">
        <v>46.723199999999999</v>
      </c>
      <c r="Q305">
        <v>13.644</v>
      </c>
      <c r="R305">
        <v>9.4576999999999991</v>
      </c>
      <c r="S305">
        <v>18.6083</v>
      </c>
      <c r="T305">
        <v>16.9817</v>
      </c>
      <c r="U305">
        <v>19.8123</v>
      </c>
      <c r="V305">
        <v>14.4695</v>
      </c>
      <c r="W305">
        <v>14.0358</v>
      </c>
      <c r="X305">
        <v>18.738900000000001</v>
      </c>
      <c r="Y305">
        <v>15.336399999999999</v>
      </c>
    </row>
    <row r="306" spans="1:25" x14ac:dyDescent="0.35">
      <c r="A306" s="1">
        <v>41029</v>
      </c>
      <c r="B306">
        <v>13.2904</v>
      </c>
      <c r="C306">
        <v>14.4528</v>
      </c>
      <c r="D306">
        <v>13.811199999999999</v>
      </c>
      <c r="E306">
        <v>12.3866</v>
      </c>
      <c r="F306">
        <v>12.012700000000001</v>
      </c>
      <c r="G306">
        <v>18.7545</v>
      </c>
      <c r="H306">
        <v>12.7387</v>
      </c>
      <c r="I306">
        <v>13.1625</v>
      </c>
      <c r="J306">
        <v>10.245699999999999</v>
      </c>
      <c r="K306">
        <v>10.846500000000001</v>
      </c>
      <c r="L306">
        <v>13.289400000000001</v>
      </c>
      <c r="M306">
        <v>16.470199999999998</v>
      </c>
      <c r="N306">
        <v>14.743399999999999</v>
      </c>
      <c r="O306">
        <v>10.842000000000001</v>
      </c>
      <c r="P306">
        <v>45.939</v>
      </c>
      <c r="Q306">
        <v>13.6304</v>
      </c>
      <c r="R306">
        <v>9.2159999999999993</v>
      </c>
      <c r="S306">
        <v>19.2484</v>
      </c>
      <c r="T306">
        <v>16.823699999999999</v>
      </c>
      <c r="U306">
        <v>19.877400000000002</v>
      </c>
      <c r="V306">
        <v>14.407299999999999</v>
      </c>
      <c r="W306">
        <v>13.763999999999999</v>
      </c>
      <c r="X306">
        <v>18.657499999999999</v>
      </c>
      <c r="Y306">
        <v>15.179399999999999</v>
      </c>
    </row>
    <row r="307" spans="1:25" x14ac:dyDescent="0.35">
      <c r="A307" s="1">
        <v>41060</v>
      </c>
      <c r="B307">
        <v>12.4986</v>
      </c>
      <c r="C307">
        <v>13.3345</v>
      </c>
      <c r="D307">
        <v>13.2254</v>
      </c>
      <c r="E307">
        <v>12.1546</v>
      </c>
      <c r="F307">
        <v>11.097899999999999</v>
      </c>
      <c r="G307">
        <v>17.3583</v>
      </c>
      <c r="H307">
        <v>12.111000000000001</v>
      </c>
      <c r="I307">
        <v>12.2082</v>
      </c>
      <c r="J307">
        <v>9.0744000000000007</v>
      </c>
      <c r="K307">
        <v>10.3001</v>
      </c>
      <c r="L307">
        <v>11.861599999999999</v>
      </c>
      <c r="M307">
        <v>16.063700000000001</v>
      </c>
      <c r="N307">
        <v>14.723599999999999</v>
      </c>
      <c r="O307">
        <v>9.7263000000000002</v>
      </c>
      <c r="P307">
        <v>41.027299999999997</v>
      </c>
      <c r="Q307">
        <v>12.540699999999999</v>
      </c>
      <c r="R307">
        <v>8.2860999999999994</v>
      </c>
      <c r="S307">
        <v>19.6938</v>
      </c>
      <c r="T307">
        <v>16.6754</v>
      </c>
      <c r="U307">
        <v>18.6327</v>
      </c>
      <c r="V307">
        <v>13.9496</v>
      </c>
      <c r="W307">
        <v>14.1106</v>
      </c>
      <c r="X307">
        <v>17.219100000000001</v>
      </c>
      <c r="Y307">
        <v>14.316700000000001</v>
      </c>
    </row>
    <row r="308" spans="1:25" x14ac:dyDescent="0.35">
      <c r="A308" s="1">
        <v>41089</v>
      </c>
      <c r="B308">
        <v>13.0693</v>
      </c>
      <c r="C308">
        <v>13.846</v>
      </c>
      <c r="D308">
        <v>14.341799999999999</v>
      </c>
      <c r="E308">
        <v>12.9053</v>
      </c>
      <c r="F308">
        <v>11.263400000000001</v>
      </c>
      <c r="G308">
        <v>17.806799999999999</v>
      </c>
      <c r="H308">
        <v>12.7127</v>
      </c>
      <c r="I308">
        <v>12.645899999999999</v>
      </c>
      <c r="J308">
        <v>10.060700000000001</v>
      </c>
      <c r="K308">
        <v>10.716900000000001</v>
      </c>
      <c r="L308">
        <v>12.638500000000001</v>
      </c>
      <c r="M308">
        <v>16.746099999999998</v>
      </c>
      <c r="N308">
        <v>15.4191</v>
      </c>
      <c r="O308">
        <v>10.6532</v>
      </c>
      <c r="P308">
        <v>42.939500000000002</v>
      </c>
      <c r="Q308">
        <v>13.360200000000001</v>
      </c>
      <c r="R308">
        <v>8.6117000000000008</v>
      </c>
      <c r="S308">
        <v>20.8323</v>
      </c>
      <c r="T308">
        <v>16.9069</v>
      </c>
      <c r="U308">
        <v>18.305900000000001</v>
      </c>
      <c r="V308">
        <v>14.4354</v>
      </c>
      <c r="W308">
        <v>14.835100000000001</v>
      </c>
      <c r="X308">
        <v>15.393800000000001</v>
      </c>
      <c r="Y308">
        <v>14.8248</v>
      </c>
    </row>
    <row r="309" spans="1:25" x14ac:dyDescent="0.35">
      <c r="A309" s="1">
        <v>41121</v>
      </c>
      <c r="B309">
        <v>13.3452</v>
      </c>
      <c r="C309">
        <v>13.5128</v>
      </c>
      <c r="D309">
        <v>14.275</v>
      </c>
      <c r="E309">
        <v>13.3222</v>
      </c>
      <c r="F309">
        <v>11.6395</v>
      </c>
      <c r="G309">
        <v>17.970199999999998</v>
      </c>
      <c r="H309">
        <v>12.1967</v>
      </c>
      <c r="I309">
        <v>12.729100000000001</v>
      </c>
      <c r="J309">
        <v>9.8209</v>
      </c>
      <c r="K309">
        <v>10.6073</v>
      </c>
      <c r="L309">
        <v>12.7889</v>
      </c>
      <c r="M309">
        <v>17.1526</v>
      </c>
      <c r="N309">
        <v>15.7319</v>
      </c>
      <c r="O309">
        <v>11.7957</v>
      </c>
      <c r="P309">
        <v>43.741399999999999</v>
      </c>
      <c r="Q309">
        <v>14.2386</v>
      </c>
      <c r="R309">
        <v>8.6932000000000009</v>
      </c>
      <c r="S309">
        <v>22.0489</v>
      </c>
      <c r="T309">
        <v>17.241099999999999</v>
      </c>
      <c r="U309">
        <v>17.825199999999999</v>
      </c>
      <c r="V309">
        <v>14.369899999999999</v>
      </c>
      <c r="W309">
        <v>15.3283</v>
      </c>
      <c r="X309">
        <v>14.933199999999999</v>
      </c>
      <c r="Y309">
        <v>15.2502</v>
      </c>
    </row>
    <row r="310" spans="1:25" x14ac:dyDescent="0.35">
      <c r="A310" s="1">
        <v>41152</v>
      </c>
      <c r="B310">
        <v>13.5792</v>
      </c>
      <c r="C310">
        <v>14.01</v>
      </c>
      <c r="D310">
        <v>14.7811</v>
      </c>
      <c r="E310">
        <v>13.2669</v>
      </c>
      <c r="F310">
        <v>12.451700000000001</v>
      </c>
      <c r="G310">
        <v>19.133600000000001</v>
      </c>
      <c r="H310">
        <v>12.627700000000001</v>
      </c>
      <c r="I310">
        <v>12.985300000000001</v>
      </c>
      <c r="J310">
        <v>10.295400000000001</v>
      </c>
      <c r="K310">
        <v>10.7768</v>
      </c>
      <c r="L310">
        <v>12.9169</v>
      </c>
      <c r="M310">
        <v>16.8475</v>
      </c>
      <c r="N310">
        <v>14.944100000000001</v>
      </c>
      <c r="O310">
        <v>11.8835</v>
      </c>
      <c r="P310">
        <v>41.481400000000001</v>
      </c>
      <c r="Q310">
        <v>14.6553</v>
      </c>
      <c r="R310">
        <v>9.0932999999999993</v>
      </c>
      <c r="S310">
        <v>21.4453</v>
      </c>
      <c r="T310">
        <v>17.805299999999999</v>
      </c>
      <c r="U310">
        <v>18.309100000000001</v>
      </c>
      <c r="V310">
        <v>14.2232</v>
      </c>
      <c r="W310">
        <v>15.250299999999999</v>
      </c>
      <c r="X310">
        <v>15.748100000000001</v>
      </c>
      <c r="Y310">
        <v>15.131399999999999</v>
      </c>
    </row>
    <row r="311" spans="1:25" x14ac:dyDescent="0.35">
      <c r="A311" s="1">
        <v>41180</v>
      </c>
      <c r="B311">
        <v>13.9605</v>
      </c>
      <c r="C311">
        <v>14.5007</v>
      </c>
      <c r="D311">
        <v>15.6242</v>
      </c>
      <c r="E311">
        <v>13.785600000000001</v>
      </c>
      <c r="F311">
        <v>12.547599999999999</v>
      </c>
      <c r="G311">
        <v>19.168600000000001</v>
      </c>
      <c r="H311">
        <v>13.0375</v>
      </c>
      <c r="I311">
        <v>13.423299999999999</v>
      </c>
      <c r="J311">
        <v>10.8756</v>
      </c>
      <c r="K311">
        <v>11.156700000000001</v>
      </c>
      <c r="L311">
        <v>12.4069</v>
      </c>
      <c r="M311">
        <v>16.7729</v>
      </c>
      <c r="N311">
        <v>15.0771</v>
      </c>
      <c r="O311">
        <v>12.117599999999999</v>
      </c>
      <c r="P311">
        <v>41.011699999999998</v>
      </c>
      <c r="Q311">
        <v>14.849299999999999</v>
      </c>
      <c r="R311">
        <v>9.1445000000000007</v>
      </c>
      <c r="S311">
        <v>22.658899999999999</v>
      </c>
      <c r="T311">
        <v>18.2514</v>
      </c>
      <c r="U311">
        <v>19.1008</v>
      </c>
      <c r="V311">
        <v>14.070399999999999</v>
      </c>
      <c r="W311">
        <v>15.1366</v>
      </c>
      <c r="X311">
        <v>15.5031</v>
      </c>
      <c r="Y311">
        <v>14.8918</v>
      </c>
    </row>
    <row r="312" spans="1:25" x14ac:dyDescent="0.35">
      <c r="A312" s="1">
        <v>41213</v>
      </c>
      <c r="B312">
        <v>13.557499999999999</v>
      </c>
      <c r="C312">
        <v>13.936299999999999</v>
      </c>
      <c r="D312">
        <v>14.697699999999999</v>
      </c>
      <c r="E312">
        <v>13.670299999999999</v>
      </c>
      <c r="F312">
        <v>10.6761</v>
      </c>
      <c r="G312">
        <v>18.951000000000001</v>
      </c>
      <c r="H312">
        <v>12.797599999999999</v>
      </c>
      <c r="I312">
        <v>13.2273</v>
      </c>
      <c r="J312">
        <v>11.241099999999999</v>
      </c>
      <c r="K312">
        <v>10.5967</v>
      </c>
      <c r="L312">
        <v>12.5169</v>
      </c>
      <c r="M312">
        <v>16.526399999999999</v>
      </c>
      <c r="N312">
        <v>15.369199999999999</v>
      </c>
      <c r="O312">
        <v>11.71</v>
      </c>
      <c r="P312">
        <v>40.742100000000001</v>
      </c>
      <c r="Q312">
        <v>15.0793</v>
      </c>
      <c r="R312">
        <v>9.234</v>
      </c>
      <c r="S312">
        <v>20.907800000000002</v>
      </c>
      <c r="T312">
        <v>17.862500000000001</v>
      </c>
      <c r="U312">
        <v>17.9693</v>
      </c>
      <c r="V312">
        <v>14.6219</v>
      </c>
      <c r="W312">
        <v>14.910500000000001</v>
      </c>
      <c r="X312">
        <v>16.117000000000001</v>
      </c>
      <c r="Y312">
        <v>15.7547</v>
      </c>
    </row>
    <row r="313" spans="1:25" x14ac:dyDescent="0.35">
      <c r="A313" s="1">
        <v>41243</v>
      </c>
      <c r="B313">
        <v>13.6465</v>
      </c>
      <c r="C313">
        <v>14.037000000000001</v>
      </c>
      <c r="D313">
        <v>14.880100000000001</v>
      </c>
      <c r="E313">
        <v>13.842000000000001</v>
      </c>
      <c r="F313">
        <v>11.0038</v>
      </c>
      <c r="G313">
        <v>19.829999999999998</v>
      </c>
      <c r="H313">
        <v>12.6525</v>
      </c>
      <c r="I313">
        <v>13.470700000000001</v>
      </c>
      <c r="J313">
        <v>11.1709</v>
      </c>
      <c r="K313">
        <v>10.3476</v>
      </c>
      <c r="L313">
        <v>12.3347</v>
      </c>
      <c r="M313">
        <v>16.8886</v>
      </c>
      <c r="N313">
        <v>14.5587</v>
      </c>
      <c r="O313">
        <v>11.5168</v>
      </c>
      <c r="P313">
        <v>39.934800000000003</v>
      </c>
      <c r="Q313">
        <v>15.3261</v>
      </c>
      <c r="R313">
        <v>9.7012</v>
      </c>
      <c r="S313">
        <v>20.633299999999998</v>
      </c>
      <c r="T313">
        <v>18.029499999999999</v>
      </c>
      <c r="U313">
        <v>18.237300000000001</v>
      </c>
      <c r="V313">
        <v>14.5817</v>
      </c>
      <c r="W313">
        <v>14.7075</v>
      </c>
      <c r="X313">
        <v>16.569700000000001</v>
      </c>
      <c r="Y313">
        <v>16.052700000000002</v>
      </c>
    </row>
    <row r="314" spans="1:25" x14ac:dyDescent="0.35">
      <c r="A314" s="1">
        <v>41274</v>
      </c>
      <c r="B314">
        <v>13.7599</v>
      </c>
      <c r="C314">
        <v>14.315899999999999</v>
      </c>
      <c r="D314">
        <v>15.1858</v>
      </c>
      <c r="E314">
        <v>13.7089</v>
      </c>
      <c r="F314">
        <v>10.7096</v>
      </c>
      <c r="G314">
        <v>19.104900000000001</v>
      </c>
      <c r="H314">
        <v>12.8035</v>
      </c>
      <c r="I314">
        <v>13.7546</v>
      </c>
      <c r="J314">
        <v>11.898300000000001</v>
      </c>
      <c r="K314">
        <v>10.7056</v>
      </c>
      <c r="L314">
        <v>13.1416</v>
      </c>
      <c r="M314">
        <v>16.2699</v>
      </c>
      <c r="N314">
        <v>14.4732</v>
      </c>
      <c r="O314">
        <v>11.5983</v>
      </c>
      <c r="P314">
        <v>41.4773</v>
      </c>
      <c r="Q314">
        <v>15.760400000000001</v>
      </c>
      <c r="R314">
        <v>10.046099999999999</v>
      </c>
      <c r="S314">
        <v>20.6234</v>
      </c>
      <c r="T314">
        <v>17.563400000000001</v>
      </c>
      <c r="U314">
        <v>18.180700000000002</v>
      </c>
      <c r="V314">
        <v>14.926399999999999</v>
      </c>
      <c r="W314">
        <v>14.596399999999999</v>
      </c>
      <c r="X314">
        <v>16.8963</v>
      </c>
      <c r="Y314">
        <v>17.1783</v>
      </c>
    </row>
    <row r="315" spans="1:25" x14ac:dyDescent="0.35">
      <c r="A315" s="1">
        <v>41305</v>
      </c>
      <c r="B315">
        <v>13.5951</v>
      </c>
      <c r="C315">
        <v>14.4077</v>
      </c>
      <c r="D315">
        <v>14.752599999999999</v>
      </c>
      <c r="E315">
        <v>13.8963</v>
      </c>
      <c r="F315">
        <v>10.521699999999999</v>
      </c>
      <c r="G315">
        <v>19.654</v>
      </c>
      <c r="H315">
        <v>13.2135</v>
      </c>
      <c r="I315">
        <v>13.576000000000001</v>
      </c>
      <c r="J315">
        <v>10.6981</v>
      </c>
      <c r="K315">
        <v>10.1242</v>
      </c>
      <c r="L315">
        <v>14.263</v>
      </c>
      <c r="M315">
        <v>15.9825</v>
      </c>
      <c r="N315">
        <v>15.0067</v>
      </c>
      <c r="O315">
        <v>11.9658</v>
      </c>
      <c r="P315">
        <v>40.040100000000002</v>
      </c>
      <c r="Q315">
        <v>13.8049</v>
      </c>
      <c r="R315">
        <v>9.7460000000000004</v>
      </c>
      <c r="S315">
        <v>17.763000000000002</v>
      </c>
      <c r="T315">
        <v>18.281400000000001</v>
      </c>
      <c r="U315">
        <v>18.018999999999998</v>
      </c>
      <c r="V315">
        <v>14.5185</v>
      </c>
      <c r="W315">
        <v>14.732200000000001</v>
      </c>
      <c r="X315">
        <v>16.4498</v>
      </c>
      <c r="Y315">
        <v>17.246600000000001</v>
      </c>
    </row>
    <row r="316" spans="1:25" x14ac:dyDescent="0.35">
      <c r="A316" s="1">
        <v>41333</v>
      </c>
      <c r="B316">
        <v>13.719799999999999</v>
      </c>
      <c r="C316">
        <v>14.5001</v>
      </c>
      <c r="D316">
        <v>14.9823</v>
      </c>
      <c r="E316">
        <v>14.190300000000001</v>
      </c>
      <c r="F316">
        <v>10.399699999999999</v>
      </c>
      <c r="G316">
        <v>18.374400000000001</v>
      </c>
      <c r="H316">
        <v>13.173</v>
      </c>
      <c r="I316">
        <v>13.7925</v>
      </c>
      <c r="J316">
        <v>10.8604</v>
      </c>
      <c r="K316">
        <v>10.2072</v>
      </c>
      <c r="L316">
        <v>14.6722</v>
      </c>
      <c r="M316">
        <v>16.617100000000001</v>
      </c>
      <c r="N316">
        <v>15.2973</v>
      </c>
      <c r="O316">
        <v>12.009600000000001</v>
      </c>
      <c r="P316">
        <v>40.3705</v>
      </c>
      <c r="Q316">
        <v>13.7468</v>
      </c>
      <c r="R316">
        <v>9.8339999999999996</v>
      </c>
      <c r="S316">
        <v>18.4528</v>
      </c>
      <c r="T316">
        <v>18.998999999999999</v>
      </c>
      <c r="U316">
        <v>18.287199999999999</v>
      </c>
      <c r="V316">
        <v>15.0085</v>
      </c>
      <c r="W316">
        <v>14.2393</v>
      </c>
      <c r="X316">
        <v>16.464300000000001</v>
      </c>
      <c r="Y316">
        <v>17.651900000000001</v>
      </c>
    </row>
    <row r="317" spans="1:25" x14ac:dyDescent="0.35">
      <c r="A317" s="1">
        <v>41362</v>
      </c>
      <c r="B317">
        <v>14.224500000000001</v>
      </c>
      <c r="C317">
        <v>14.902200000000001</v>
      </c>
      <c r="D317">
        <v>16.0382</v>
      </c>
      <c r="E317">
        <v>15.248100000000001</v>
      </c>
      <c r="F317">
        <v>10.673</v>
      </c>
      <c r="G317">
        <v>18.859200000000001</v>
      </c>
      <c r="H317">
        <v>13.686500000000001</v>
      </c>
      <c r="I317">
        <v>14.027699999999999</v>
      </c>
      <c r="J317">
        <v>11.211499999999999</v>
      </c>
      <c r="K317">
        <v>10.628299999999999</v>
      </c>
      <c r="L317">
        <v>15.0459</v>
      </c>
      <c r="M317">
        <v>17.310600000000001</v>
      </c>
      <c r="N317">
        <v>16.078199999999999</v>
      </c>
      <c r="O317">
        <v>12.3025</v>
      </c>
      <c r="P317">
        <v>41.064999999999998</v>
      </c>
      <c r="Q317">
        <v>14.131</v>
      </c>
      <c r="R317">
        <v>10.303599999999999</v>
      </c>
      <c r="S317">
        <v>19.127300000000002</v>
      </c>
      <c r="T317">
        <v>19.380400000000002</v>
      </c>
      <c r="U317">
        <v>19.406700000000001</v>
      </c>
      <c r="V317">
        <v>15.5661</v>
      </c>
      <c r="W317">
        <v>15.246600000000001</v>
      </c>
      <c r="X317">
        <v>17.210899999999999</v>
      </c>
      <c r="Y317">
        <v>18.447099999999999</v>
      </c>
    </row>
    <row r="318" spans="1:25" x14ac:dyDescent="0.35">
      <c r="A318" s="1">
        <v>41394</v>
      </c>
      <c r="B318">
        <v>14.544</v>
      </c>
      <c r="C318">
        <v>15.2201</v>
      </c>
      <c r="D318">
        <v>16.4495</v>
      </c>
      <c r="E318">
        <v>15.815200000000001</v>
      </c>
      <c r="F318">
        <v>10.923</v>
      </c>
      <c r="G318">
        <v>19.6279</v>
      </c>
      <c r="H318">
        <v>13.8079</v>
      </c>
      <c r="I318">
        <v>13.9948</v>
      </c>
      <c r="J318">
        <v>11.2142</v>
      </c>
      <c r="K318">
        <v>10.674200000000001</v>
      </c>
      <c r="L318">
        <v>16.091100000000001</v>
      </c>
      <c r="M318">
        <v>18.010300000000001</v>
      </c>
      <c r="N318">
        <v>16.982500000000002</v>
      </c>
      <c r="O318">
        <v>12.193199999999999</v>
      </c>
      <c r="P318">
        <v>43.890099999999997</v>
      </c>
      <c r="Q318">
        <v>14.8597</v>
      </c>
      <c r="R318">
        <v>10.3993</v>
      </c>
      <c r="S318">
        <v>20.438099999999999</v>
      </c>
      <c r="T318">
        <v>19.589400000000001</v>
      </c>
      <c r="U318">
        <v>19.8612</v>
      </c>
      <c r="V318">
        <v>15.578099999999999</v>
      </c>
      <c r="W318">
        <v>15.7841</v>
      </c>
      <c r="X318">
        <v>17.8552</v>
      </c>
      <c r="Y318">
        <v>18.4451</v>
      </c>
    </row>
    <row r="319" spans="1:25" x14ac:dyDescent="0.35">
      <c r="A319" s="1">
        <v>41425</v>
      </c>
      <c r="B319">
        <v>14.8408</v>
      </c>
      <c r="C319">
        <v>15.745900000000001</v>
      </c>
      <c r="D319">
        <v>16.5518</v>
      </c>
      <c r="E319">
        <v>16.106300000000001</v>
      </c>
      <c r="F319">
        <v>11.562799999999999</v>
      </c>
      <c r="G319">
        <v>20.6081</v>
      </c>
      <c r="H319">
        <v>14.3164</v>
      </c>
      <c r="I319">
        <v>14.787100000000001</v>
      </c>
      <c r="J319">
        <v>12.3712</v>
      </c>
      <c r="K319">
        <v>11.368600000000001</v>
      </c>
      <c r="L319">
        <v>16.599399999999999</v>
      </c>
      <c r="M319">
        <v>17.3538</v>
      </c>
      <c r="N319">
        <v>15.368499999999999</v>
      </c>
      <c r="O319">
        <v>12.4503</v>
      </c>
      <c r="P319">
        <v>38.463799999999999</v>
      </c>
      <c r="Q319">
        <v>15.3598</v>
      </c>
      <c r="R319">
        <v>12.335900000000001</v>
      </c>
      <c r="S319">
        <v>18.8064</v>
      </c>
      <c r="T319">
        <v>19.189399999999999</v>
      </c>
      <c r="U319">
        <v>19.743200000000002</v>
      </c>
      <c r="V319">
        <v>16.251999999999999</v>
      </c>
      <c r="W319">
        <v>15.6037</v>
      </c>
      <c r="X319">
        <v>17.775700000000001</v>
      </c>
      <c r="Y319">
        <v>18.7592</v>
      </c>
    </row>
    <row r="320" spans="1:25" x14ac:dyDescent="0.35">
      <c r="A320" s="1">
        <v>41453</v>
      </c>
      <c r="B320">
        <v>14.626099999999999</v>
      </c>
      <c r="C320">
        <v>15.165100000000001</v>
      </c>
      <c r="D320">
        <v>16.9999</v>
      </c>
      <c r="E320">
        <v>15.976100000000001</v>
      </c>
      <c r="F320">
        <v>10.9101</v>
      </c>
      <c r="G320">
        <v>20.678000000000001</v>
      </c>
      <c r="H320">
        <v>14.432600000000001</v>
      </c>
      <c r="I320">
        <v>14.617599999999999</v>
      </c>
      <c r="J320">
        <v>11.8759</v>
      </c>
      <c r="K320">
        <v>11.5794</v>
      </c>
      <c r="L320">
        <v>16.058900000000001</v>
      </c>
      <c r="M320">
        <v>17.169499999999999</v>
      </c>
      <c r="N320">
        <v>15.4993</v>
      </c>
      <c r="O320">
        <v>12.223599999999999</v>
      </c>
      <c r="P320">
        <v>38.743000000000002</v>
      </c>
      <c r="Q320">
        <v>15.124599999999999</v>
      </c>
      <c r="R320">
        <v>12.3285</v>
      </c>
      <c r="S320">
        <v>19.216899999999999</v>
      </c>
      <c r="T320">
        <v>19.122800000000002</v>
      </c>
      <c r="U320">
        <v>19.9298</v>
      </c>
      <c r="V320">
        <v>15.753399999999999</v>
      </c>
      <c r="W320">
        <v>15.5725</v>
      </c>
      <c r="X320">
        <v>17.2193</v>
      </c>
      <c r="Y320">
        <v>18.053699999999999</v>
      </c>
    </row>
    <row r="321" spans="1:25" x14ac:dyDescent="0.35">
      <c r="A321" s="1">
        <v>41486</v>
      </c>
      <c r="B321">
        <v>15.2669</v>
      </c>
      <c r="C321">
        <v>15.422800000000001</v>
      </c>
      <c r="D321">
        <v>17.763999999999999</v>
      </c>
      <c r="E321">
        <v>17.120899999999999</v>
      </c>
      <c r="F321">
        <v>11.8901</v>
      </c>
      <c r="G321">
        <v>22.106300000000001</v>
      </c>
      <c r="H321">
        <v>15.0886</v>
      </c>
      <c r="I321">
        <v>15.507899999999999</v>
      </c>
      <c r="J321">
        <v>12.4223</v>
      </c>
      <c r="K321">
        <v>11.88</v>
      </c>
      <c r="L321">
        <v>15.9712</v>
      </c>
      <c r="M321">
        <v>17.775300000000001</v>
      </c>
      <c r="N321">
        <v>16.1585</v>
      </c>
      <c r="O321">
        <v>13.053900000000001</v>
      </c>
      <c r="P321">
        <v>38.955500000000001</v>
      </c>
      <c r="Q321">
        <v>16.683900000000001</v>
      </c>
      <c r="R321">
        <v>12.788600000000001</v>
      </c>
      <c r="S321">
        <v>16.164300000000001</v>
      </c>
      <c r="T321">
        <v>18.971399999999999</v>
      </c>
      <c r="U321">
        <v>21.1783</v>
      </c>
      <c r="V321">
        <v>16.473299999999998</v>
      </c>
      <c r="W321">
        <v>16.802900000000001</v>
      </c>
      <c r="X321">
        <v>17.256399999999999</v>
      </c>
      <c r="Y321">
        <v>19.002300000000002</v>
      </c>
    </row>
    <row r="322" spans="1:25" x14ac:dyDescent="0.35">
      <c r="A322" s="1">
        <v>41516</v>
      </c>
      <c r="B322">
        <v>14.806799999999999</v>
      </c>
      <c r="C322">
        <v>15.215199999999999</v>
      </c>
      <c r="D322">
        <v>17.298999999999999</v>
      </c>
      <c r="E322">
        <v>16.507400000000001</v>
      </c>
      <c r="F322">
        <v>11.954499999999999</v>
      </c>
      <c r="G322">
        <v>21.835999999999999</v>
      </c>
      <c r="H322">
        <v>14.5542</v>
      </c>
      <c r="I322">
        <v>15.040699999999999</v>
      </c>
      <c r="J322">
        <v>11.7395</v>
      </c>
      <c r="K322">
        <v>11.275399999999999</v>
      </c>
      <c r="L322">
        <v>15.2417</v>
      </c>
      <c r="M322">
        <v>16.9816</v>
      </c>
      <c r="N322">
        <v>15.2432</v>
      </c>
      <c r="O322">
        <v>12.9917</v>
      </c>
      <c r="P322">
        <v>35.935299999999998</v>
      </c>
      <c r="Q322">
        <v>16.658200000000001</v>
      </c>
      <c r="R322">
        <v>12.061999999999999</v>
      </c>
      <c r="S322">
        <v>15.523300000000001</v>
      </c>
      <c r="T322">
        <v>18.409800000000001</v>
      </c>
      <c r="U322">
        <v>20.6037</v>
      </c>
      <c r="V322">
        <v>16.169</v>
      </c>
      <c r="W322">
        <v>16.070599999999999</v>
      </c>
      <c r="X322">
        <v>16.770800000000001</v>
      </c>
      <c r="Y322">
        <v>18.377199999999998</v>
      </c>
    </row>
    <row r="323" spans="1:25" x14ac:dyDescent="0.35">
      <c r="A323" s="1">
        <v>41547</v>
      </c>
      <c r="B323">
        <v>15.251099999999999</v>
      </c>
      <c r="C323">
        <v>15.9749</v>
      </c>
      <c r="D323">
        <v>18.468599999999999</v>
      </c>
      <c r="E323">
        <v>17.412600000000001</v>
      </c>
      <c r="F323">
        <v>11.9147</v>
      </c>
      <c r="G323">
        <v>23.3384</v>
      </c>
      <c r="H323">
        <v>14.7677</v>
      </c>
      <c r="I323">
        <v>15.967000000000001</v>
      </c>
      <c r="J323">
        <v>12.869899999999999</v>
      </c>
      <c r="K323">
        <v>11.340999999999999</v>
      </c>
      <c r="L323">
        <v>14.247299999999999</v>
      </c>
      <c r="M323">
        <v>17.157299999999999</v>
      </c>
      <c r="N323">
        <v>15.377700000000001</v>
      </c>
      <c r="O323">
        <v>13.2607</v>
      </c>
      <c r="P323">
        <v>36.5854</v>
      </c>
      <c r="Q323">
        <v>17.1462</v>
      </c>
      <c r="R323">
        <v>10.932399999999999</v>
      </c>
      <c r="S323">
        <v>15.483599999999999</v>
      </c>
      <c r="T323">
        <v>18.269200000000001</v>
      </c>
      <c r="U323">
        <v>21.369499999999999</v>
      </c>
      <c r="V323">
        <v>15.851599999999999</v>
      </c>
      <c r="W323">
        <v>16.204899999999999</v>
      </c>
      <c r="X323">
        <v>18.0624</v>
      </c>
      <c r="Y323">
        <v>19.1251</v>
      </c>
    </row>
    <row r="324" spans="1:25" x14ac:dyDescent="0.35">
      <c r="A324" s="1">
        <v>41578</v>
      </c>
      <c r="B324">
        <v>15.8314</v>
      </c>
      <c r="C324">
        <v>16.552199999999999</v>
      </c>
      <c r="D324">
        <v>18.520399999999999</v>
      </c>
      <c r="E324">
        <v>18.031300000000002</v>
      </c>
      <c r="F324">
        <v>11.8276</v>
      </c>
      <c r="G324">
        <v>24.6388</v>
      </c>
      <c r="H324">
        <v>15.178000000000001</v>
      </c>
      <c r="I324">
        <v>16.839600000000001</v>
      </c>
      <c r="J324">
        <v>13.4983</v>
      </c>
      <c r="K324">
        <v>11.657299999999999</v>
      </c>
      <c r="L324">
        <v>14.771599999999999</v>
      </c>
      <c r="M324">
        <v>18.119499999999999</v>
      </c>
      <c r="N324">
        <v>15.823499999999999</v>
      </c>
      <c r="O324">
        <v>14.127700000000001</v>
      </c>
      <c r="P324">
        <v>34.006399999999999</v>
      </c>
      <c r="Q324">
        <v>17.813400000000001</v>
      </c>
      <c r="R324">
        <v>11.0602</v>
      </c>
      <c r="S324">
        <v>16.665299999999998</v>
      </c>
      <c r="T324">
        <v>19.586099999999998</v>
      </c>
      <c r="U324">
        <v>21.680700000000002</v>
      </c>
      <c r="V324">
        <v>16.526699999999998</v>
      </c>
      <c r="W324">
        <v>17.180800000000001</v>
      </c>
      <c r="X324">
        <v>18.100100000000001</v>
      </c>
      <c r="Y324">
        <v>19.207599999999999</v>
      </c>
    </row>
    <row r="325" spans="1:25" x14ac:dyDescent="0.35">
      <c r="A325" s="1">
        <v>41607</v>
      </c>
      <c r="B325">
        <v>16.2469</v>
      </c>
      <c r="C325">
        <v>17.206800000000001</v>
      </c>
      <c r="D325">
        <v>18.849</v>
      </c>
      <c r="E325">
        <v>18.7194</v>
      </c>
      <c r="F325">
        <v>12.3695</v>
      </c>
      <c r="G325">
        <v>25.635999999999999</v>
      </c>
      <c r="H325">
        <v>15.984400000000001</v>
      </c>
      <c r="I325">
        <v>17.454699999999999</v>
      </c>
      <c r="J325">
        <v>14.1069</v>
      </c>
      <c r="K325">
        <v>12.0999</v>
      </c>
      <c r="L325">
        <v>14.2265</v>
      </c>
      <c r="M325">
        <v>18.0365</v>
      </c>
      <c r="N325">
        <v>15.468999999999999</v>
      </c>
      <c r="O325">
        <v>14.299099999999999</v>
      </c>
      <c r="P325">
        <v>31.518699999999999</v>
      </c>
      <c r="Q325">
        <v>18.005299999999998</v>
      </c>
      <c r="R325">
        <v>11.4312</v>
      </c>
      <c r="S325">
        <v>16.229900000000001</v>
      </c>
      <c r="T325">
        <v>20.3202</v>
      </c>
      <c r="U325">
        <v>22.271699999999999</v>
      </c>
      <c r="V325">
        <v>17.3446</v>
      </c>
      <c r="W325">
        <v>17.8231</v>
      </c>
      <c r="X325">
        <v>19.756900000000002</v>
      </c>
      <c r="Y325">
        <v>19.6616</v>
      </c>
    </row>
    <row r="326" spans="1:25" x14ac:dyDescent="0.35">
      <c r="A326" s="1">
        <v>41639</v>
      </c>
      <c r="B326">
        <v>16.7178</v>
      </c>
      <c r="C326">
        <v>18.852599999999999</v>
      </c>
      <c r="D326">
        <v>19.890699999999999</v>
      </c>
      <c r="E326">
        <v>18.915700000000001</v>
      </c>
      <c r="F326">
        <v>12.6389</v>
      </c>
      <c r="G326">
        <v>24.3171</v>
      </c>
      <c r="H326">
        <v>16.075700000000001</v>
      </c>
      <c r="I326">
        <v>18.223500000000001</v>
      </c>
      <c r="J326">
        <v>14.466699999999999</v>
      </c>
      <c r="K326">
        <v>12.4617</v>
      </c>
      <c r="L326">
        <v>14.9869</v>
      </c>
      <c r="M326">
        <v>18.378299999999999</v>
      </c>
      <c r="N326">
        <v>15.5464</v>
      </c>
      <c r="O326">
        <v>14.7714</v>
      </c>
      <c r="P326">
        <v>34.1</v>
      </c>
      <c r="Q326">
        <v>18.829899999999999</v>
      </c>
      <c r="R326">
        <v>11.6305</v>
      </c>
      <c r="S326">
        <v>16.2684</v>
      </c>
      <c r="T326">
        <v>19.753499999999999</v>
      </c>
      <c r="U326">
        <v>22.5136</v>
      </c>
      <c r="V326">
        <v>17.7927</v>
      </c>
      <c r="W326">
        <v>17.8444</v>
      </c>
      <c r="X326">
        <v>20.422599999999999</v>
      </c>
      <c r="Y326">
        <v>20.100000000000001</v>
      </c>
    </row>
    <row r="327" spans="1:25" x14ac:dyDescent="0.35">
      <c r="A327" s="1">
        <v>41670</v>
      </c>
      <c r="B327">
        <v>15.157500000000001</v>
      </c>
      <c r="C327">
        <v>17.5061</v>
      </c>
      <c r="D327">
        <v>17.432099999999998</v>
      </c>
      <c r="E327">
        <v>17.8584</v>
      </c>
      <c r="F327">
        <v>11.9283</v>
      </c>
      <c r="G327">
        <v>21.858799999999999</v>
      </c>
      <c r="H327">
        <v>15.3522</v>
      </c>
      <c r="I327">
        <v>16.031500000000001</v>
      </c>
      <c r="J327">
        <v>12.426399999999999</v>
      </c>
      <c r="K327">
        <v>11.9621</v>
      </c>
      <c r="L327">
        <v>14.3299</v>
      </c>
      <c r="M327">
        <v>16.2346</v>
      </c>
      <c r="N327">
        <v>15.572100000000001</v>
      </c>
      <c r="O327">
        <v>12.534700000000001</v>
      </c>
      <c r="P327">
        <v>38.0627</v>
      </c>
      <c r="Q327">
        <v>16.001000000000001</v>
      </c>
      <c r="R327">
        <v>10.577299999999999</v>
      </c>
      <c r="S327">
        <v>13.7569</v>
      </c>
      <c r="T327">
        <v>18.3718</v>
      </c>
      <c r="U327">
        <v>20.191199999999998</v>
      </c>
      <c r="V327">
        <v>16.205200000000001</v>
      </c>
      <c r="W327">
        <v>16.4681</v>
      </c>
      <c r="X327">
        <v>18.1096</v>
      </c>
      <c r="Y327">
        <v>18.2286</v>
      </c>
    </row>
    <row r="328" spans="1:25" x14ac:dyDescent="0.35">
      <c r="A328" s="1">
        <v>41698</v>
      </c>
      <c r="B328">
        <v>15.811199999999999</v>
      </c>
      <c r="C328">
        <v>18.2028</v>
      </c>
      <c r="D328">
        <v>18.443999999999999</v>
      </c>
      <c r="E328">
        <v>18.865099999999998</v>
      </c>
      <c r="F328">
        <v>12.382400000000001</v>
      </c>
      <c r="G328">
        <v>21.766100000000002</v>
      </c>
      <c r="H328">
        <v>16.061900000000001</v>
      </c>
      <c r="I328">
        <v>16.731000000000002</v>
      </c>
      <c r="J328">
        <v>12.7966</v>
      </c>
      <c r="K328">
        <v>12.258800000000001</v>
      </c>
      <c r="L328">
        <v>14.944900000000001</v>
      </c>
      <c r="M328">
        <v>17.060700000000001</v>
      </c>
      <c r="N328">
        <v>15.6586</v>
      </c>
      <c r="O328">
        <v>13.435700000000001</v>
      </c>
      <c r="P328">
        <v>35.307899999999997</v>
      </c>
      <c r="Q328">
        <v>17.303100000000001</v>
      </c>
      <c r="R328">
        <v>11.0212</v>
      </c>
      <c r="S328">
        <v>13.5646</v>
      </c>
      <c r="T328">
        <v>19.031199999999998</v>
      </c>
      <c r="U328">
        <v>20.919899999999998</v>
      </c>
      <c r="V328">
        <v>16.460699999999999</v>
      </c>
      <c r="W328">
        <v>17.217099999999999</v>
      </c>
      <c r="X328">
        <v>19.122900000000001</v>
      </c>
      <c r="Y328">
        <v>18.7226</v>
      </c>
    </row>
    <row r="329" spans="1:25" x14ac:dyDescent="0.35">
      <c r="A329" s="1">
        <v>41729</v>
      </c>
      <c r="B329">
        <v>15.9793</v>
      </c>
      <c r="C329">
        <v>17.913599999999999</v>
      </c>
      <c r="D329">
        <v>17.941099999999999</v>
      </c>
      <c r="E329">
        <v>18.314599999999999</v>
      </c>
      <c r="F329">
        <v>12.769399999999999</v>
      </c>
      <c r="G329">
        <v>20.797699999999999</v>
      </c>
      <c r="H329">
        <v>16.3035</v>
      </c>
      <c r="I329">
        <v>16.7593</v>
      </c>
      <c r="J329">
        <v>15.684900000000001</v>
      </c>
      <c r="K329">
        <v>11.8042</v>
      </c>
      <c r="L329">
        <v>15.474</v>
      </c>
      <c r="M329">
        <v>17.6387</v>
      </c>
      <c r="N329">
        <v>16.099499999999999</v>
      </c>
      <c r="O329">
        <v>13.7759</v>
      </c>
      <c r="P329">
        <v>38.898299999999999</v>
      </c>
      <c r="Q329">
        <v>17.598500000000001</v>
      </c>
      <c r="R329">
        <v>11.2186</v>
      </c>
      <c r="S329">
        <v>13.4572</v>
      </c>
      <c r="T329">
        <v>19.402200000000001</v>
      </c>
      <c r="U329">
        <v>21.202300000000001</v>
      </c>
      <c r="V329">
        <v>17.127300000000002</v>
      </c>
      <c r="W329">
        <v>17.3447</v>
      </c>
      <c r="X329">
        <v>18.884499999999999</v>
      </c>
      <c r="Y329">
        <v>18.999099999999999</v>
      </c>
    </row>
    <row r="330" spans="1:25" x14ac:dyDescent="0.35">
      <c r="A330" s="1">
        <v>41759</v>
      </c>
      <c r="B330">
        <v>16.000599999999999</v>
      </c>
      <c r="C330">
        <v>17.445499999999999</v>
      </c>
      <c r="D330">
        <v>17.892199999999999</v>
      </c>
      <c r="E330">
        <v>17.570599999999999</v>
      </c>
      <c r="F330">
        <v>13.1327</v>
      </c>
      <c r="G330">
        <v>20.261900000000001</v>
      </c>
      <c r="H330">
        <v>15.4175</v>
      </c>
      <c r="I330">
        <v>16.842400000000001</v>
      </c>
      <c r="J330">
        <v>15.3691</v>
      </c>
      <c r="K330">
        <v>11.755599999999999</v>
      </c>
      <c r="L330">
        <v>14.889699999999999</v>
      </c>
      <c r="M330">
        <v>18.133099999999999</v>
      </c>
      <c r="N330">
        <v>16.5562</v>
      </c>
      <c r="O330">
        <v>14.4787</v>
      </c>
      <c r="P330">
        <v>39.590800000000002</v>
      </c>
      <c r="Q330">
        <v>17.688700000000001</v>
      </c>
      <c r="R330">
        <v>11.2241</v>
      </c>
      <c r="S330">
        <v>13.398199999999999</v>
      </c>
      <c r="T330">
        <v>20.048200000000001</v>
      </c>
      <c r="U330">
        <v>21.069600000000001</v>
      </c>
      <c r="V330">
        <v>17.182099999999998</v>
      </c>
      <c r="W330">
        <v>17.664899999999999</v>
      </c>
      <c r="X330">
        <v>18.3139</v>
      </c>
      <c r="Y330">
        <v>19.505299999999998</v>
      </c>
    </row>
    <row r="331" spans="1:25" x14ac:dyDescent="0.35">
      <c r="A331" s="1">
        <v>41789</v>
      </c>
      <c r="B331">
        <v>16.310199999999998</v>
      </c>
      <c r="C331">
        <v>17.8505</v>
      </c>
      <c r="D331">
        <v>18.351199999999999</v>
      </c>
      <c r="E331">
        <v>17.769400000000001</v>
      </c>
      <c r="F331">
        <v>13.805400000000001</v>
      </c>
      <c r="G331">
        <v>20.902200000000001</v>
      </c>
      <c r="H331">
        <v>16.215599999999998</v>
      </c>
      <c r="I331">
        <v>16.926400000000001</v>
      </c>
      <c r="J331">
        <v>15.5985</v>
      </c>
      <c r="K331">
        <v>12.001300000000001</v>
      </c>
      <c r="L331">
        <v>15.3993</v>
      </c>
      <c r="M331">
        <v>18.57</v>
      </c>
      <c r="N331">
        <v>16.174199999999999</v>
      </c>
      <c r="O331">
        <v>14.3933</v>
      </c>
      <c r="P331">
        <v>40.800600000000003</v>
      </c>
      <c r="Q331">
        <v>18.331600000000002</v>
      </c>
      <c r="R331">
        <v>11.2256</v>
      </c>
      <c r="S331">
        <v>13.882400000000001</v>
      </c>
      <c r="T331">
        <v>19.925000000000001</v>
      </c>
      <c r="U331">
        <v>21.363700000000001</v>
      </c>
      <c r="V331">
        <v>18.1325</v>
      </c>
      <c r="W331">
        <v>18.0303</v>
      </c>
      <c r="X331">
        <v>19.092700000000001</v>
      </c>
      <c r="Y331">
        <v>19.935200000000002</v>
      </c>
    </row>
    <row r="332" spans="1:25" x14ac:dyDescent="0.35">
      <c r="A332" s="1">
        <v>41820</v>
      </c>
      <c r="B332">
        <v>16.598500000000001</v>
      </c>
      <c r="C332">
        <v>17.929200000000002</v>
      </c>
      <c r="D332">
        <v>18.691299999999998</v>
      </c>
      <c r="E332">
        <v>18.108799999999999</v>
      </c>
      <c r="F332">
        <v>14.0274</v>
      </c>
      <c r="G332">
        <v>21.2484</v>
      </c>
      <c r="H332">
        <v>16.5318</v>
      </c>
      <c r="I332">
        <v>16.8398</v>
      </c>
      <c r="J332">
        <v>16.101900000000001</v>
      </c>
      <c r="K332">
        <v>12.3485</v>
      </c>
      <c r="L332">
        <v>16.128</v>
      </c>
      <c r="M332">
        <v>18.564599999999999</v>
      </c>
      <c r="N332">
        <v>16.825099999999999</v>
      </c>
      <c r="O332">
        <v>15.151999999999999</v>
      </c>
      <c r="P332">
        <v>40.971200000000003</v>
      </c>
      <c r="Q332">
        <v>18.817799999999998</v>
      </c>
      <c r="R332">
        <v>11.559100000000001</v>
      </c>
      <c r="S332">
        <v>13.857699999999999</v>
      </c>
      <c r="T332">
        <v>19.5519</v>
      </c>
      <c r="U332">
        <v>21.947600000000001</v>
      </c>
      <c r="V332">
        <v>17.560300000000002</v>
      </c>
      <c r="W332">
        <v>17.9068</v>
      </c>
      <c r="X332">
        <v>18.582000000000001</v>
      </c>
      <c r="Y332">
        <v>20.573699999999999</v>
      </c>
    </row>
    <row r="333" spans="1:25" x14ac:dyDescent="0.35">
      <c r="A333" s="1">
        <v>41851</v>
      </c>
      <c r="B333">
        <v>16.153300000000002</v>
      </c>
      <c r="C333">
        <v>18.094200000000001</v>
      </c>
      <c r="D333">
        <v>18.578900000000001</v>
      </c>
      <c r="E333">
        <v>17.252300000000002</v>
      </c>
      <c r="F333">
        <v>14.1234</v>
      </c>
      <c r="G333">
        <v>21.322900000000001</v>
      </c>
      <c r="H333">
        <v>16.317699999999999</v>
      </c>
      <c r="I333">
        <v>15.943200000000001</v>
      </c>
      <c r="J333">
        <v>15.615399999999999</v>
      </c>
      <c r="K333">
        <v>11.5489</v>
      </c>
      <c r="L333">
        <v>15.614800000000001</v>
      </c>
      <c r="M333">
        <v>17.767099999999999</v>
      </c>
      <c r="N333">
        <v>15.7485</v>
      </c>
      <c r="O333">
        <v>14.739800000000001</v>
      </c>
      <c r="P333">
        <v>39.767400000000002</v>
      </c>
      <c r="Q333">
        <v>18.375699999999998</v>
      </c>
      <c r="R333">
        <v>11.084099999999999</v>
      </c>
      <c r="S333">
        <v>14.25</v>
      </c>
      <c r="T333">
        <v>18.013300000000001</v>
      </c>
      <c r="U333">
        <v>21.422899999999998</v>
      </c>
      <c r="V333">
        <v>16.968399999999999</v>
      </c>
      <c r="W333">
        <v>17.584700000000002</v>
      </c>
      <c r="X333">
        <v>18.5656</v>
      </c>
      <c r="Y333">
        <v>20.010300000000001</v>
      </c>
    </row>
    <row r="334" spans="1:25" x14ac:dyDescent="0.35">
      <c r="A334" s="1">
        <v>41880</v>
      </c>
      <c r="B334">
        <v>16.769400000000001</v>
      </c>
      <c r="C334">
        <v>18.5611</v>
      </c>
      <c r="D334">
        <v>18.835899999999999</v>
      </c>
      <c r="E334">
        <v>18.1889</v>
      </c>
      <c r="F334">
        <v>14.760300000000001</v>
      </c>
      <c r="G334">
        <v>23.146999999999998</v>
      </c>
      <c r="H334">
        <v>16.854800000000001</v>
      </c>
      <c r="I334">
        <v>16.584499999999998</v>
      </c>
      <c r="J334">
        <v>16.338100000000001</v>
      </c>
      <c r="K334">
        <v>11.8536</v>
      </c>
      <c r="L334">
        <v>16.1158</v>
      </c>
      <c r="M334">
        <v>18.802499999999998</v>
      </c>
      <c r="N334">
        <v>16.392099999999999</v>
      </c>
      <c r="O334">
        <v>15.232900000000001</v>
      </c>
      <c r="P334">
        <v>40.073999999999998</v>
      </c>
      <c r="Q334">
        <v>19.009399999999999</v>
      </c>
      <c r="R334">
        <v>11.6134</v>
      </c>
      <c r="S334">
        <v>14.1015</v>
      </c>
      <c r="T334">
        <v>19.262699999999999</v>
      </c>
      <c r="U334">
        <v>21.841999999999999</v>
      </c>
      <c r="V334">
        <v>17.6692</v>
      </c>
      <c r="W334">
        <v>17.949000000000002</v>
      </c>
      <c r="X334">
        <v>19.289100000000001</v>
      </c>
      <c r="Y334">
        <v>20.7483</v>
      </c>
    </row>
    <row r="335" spans="1:25" x14ac:dyDescent="0.35">
      <c r="A335" s="1">
        <v>41912</v>
      </c>
      <c r="B335">
        <v>16.530999999999999</v>
      </c>
      <c r="C335">
        <v>18.733000000000001</v>
      </c>
      <c r="D335">
        <v>18.243500000000001</v>
      </c>
      <c r="E335">
        <v>18.394200000000001</v>
      </c>
      <c r="F335">
        <v>14.3948</v>
      </c>
      <c r="G335">
        <v>22.508600000000001</v>
      </c>
      <c r="H335">
        <v>16.5749</v>
      </c>
      <c r="I335">
        <v>16.217099999999999</v>
      </c>
      <c r="J335">
        <v>16.389399999999998</v>
      </c>
      <c r="K335">
        <v>12.0527</v>
      </c>
      <c r="L335">
        <v>15.6754</v>
      </c>
      <c r="M335">
        <v>18.884799999999998</v>
      </c>
      <c r="N335">
        <v>15.994999999999999</v>
      </c>
      <c r="O335">
        <v>14.1473</v>
      </c>
      <c r="P335">
        <v>38.1389</v>
      </c>
      <c r="Q335">
        <v>18.3827</v>
      </c>
      <c r="R335">
        <v>11.350300000000001</v>
      </c>
      <c r="S335">
        <v>14.180300000000001</v>
      </c>
      <c r="T335">
        <v>19.368200000000002</v>
      </c>
      <c r="U335">
        <v>22.248200000000001</v>
      </c>
      <c r="V335">
        <v>18.02</v>
      </c>
      <c r="W335">
        <v>17.650200000000002</v>
      </c>
      <c r="X335">
        <v>19.112200000000001</v>
      </c>
      <c r="Y335">
        <v>20.497299999999999</v>
      </c>
    </row>
    <row r="336" spans="1:25" x14ac:dyDescent="0.35">
      <c r="A336" s="1">
        <v>41943</v>
      </c>
      <c r="B336">
        <v>16.795999999999999</v>
      </c>
      <c r="C336">
        <v>19.025600000000001</v>
      </c>
      <c r="D336">
        <v>18.161999999999999</v>
      </c>
      <c r="E336">
        <v>19.009899999999998</v>
      </c>
      <c r="F336">
        <v>13.5854</v>
      </c>
      <c r="G336">
        <v>23.3279</v>
      </c>
      <c r="H336">
        <v>17.6678</v>
      </c>
      <c r="I336">
        <v>16.586200000000002</v>
      </c>
      <c r="J336">
        <v>16.551400000000001</v>
      </c>
      <c r="K336">
        <v>12.1144</v>
      </c>
      <c r="L336">
        <v>15.6533</v>
      </c>
      <c r="M336">
        <v>19.392600000000002</v>
      </c>
      <c r="N336">
        <v>17.148800000000001</v>
      </c>
      <c r="O336">
        <v>14.2576</v>
      </c>
      <c r="P336">
        <v>43.248100000000001</v>
      </c>
      <c r="Q336">
        <v>17.95</v>
      </c>
      <c r="R336">
        <v>11.385999999999999</v>
      </c>
      <c r="S336">
        <v>14.409000000000001</v>
      </c>
      <c r="T336">
        <v>20.3278</v>
      </c>
      <c r="U336">
        <v>22.013200000000001</v>
      </c>
      <c r="V336">
        <v>18.8596</v>
      </c>
      <c r="W336">
        <v>18.434200000000001</v>
      </c>
      <c r="X336">
        <v>19.875299999999999</v>
      </c>
      <c r="Y336">
        <v>19.7502</v>
      </c>
    </row>
    <row r="337" spans="1:25" x14ac:dyDescent="0.35">
      <c r="A337" s="1">
        <v>41971</v>
      </c>
      <c r="B337">
        <v>17.219000000000001</v>
      </c>
      <c r="C337">
        <v>19.510999999999999</v>
      </c>
      <c r="D337">
        <v>18.836099999999998</v>
      </c>
      <c r="E337">
        <v>19.527699999999999</v>
      </c>
      <c r="F337">
        <v>14.582699999999999</v>
      </c>
      <c r="G337">
        <v>24.747700000000002</v>
      </c>
      <c r="H337">
        <v>18.407699999999998</v>
      </c>
      <c r="I337">
        <v>17.170100000000001</v>
      </c>
      <c r="J337">
        <v>16.8264</v>
      </c>
      <c r="K337">
        <v>12.241400000000001</v>
      </c>
      <c r="L337">
        <v>16.140499999999999</v>
      </c>
      <c r="M337">
        <v>20.1876</v>
      </c>
      <c r="N337">
        <v>17.286300000000001</v>
      </c>
      <c r="O337">
        <v>13.1905</v>
      </c>
      <c r="P337">
        <v>42.404699999999998</v>
      </c>
      <c r="Q337">
        <v>18.1891</v>
      </c>
      <c r="R337">
        <v>11.7597</v>
      </c>
      <c r="S337">
        <v>14.8475</v>
      </c>
      <c r="T337">
        <v>21.189900000000002</v>
      </c>
      <c r="U337">
        <v>23.0518</v>
      </c>
      <c r="V337">
        <v>19.802</v>
      </c>
      <c r="W337">
        <v>20.191400000000002</v>
      </c>
      <c r="X337">
        <v>21.296700000000001</v>
      </c>
      <c r="Y337">
        <v>19.992599999999999</v>
      </c>
    </row>
    <row r="338" spans="1:25" x14ac:dyDescent="0.35">
      <c r="A338" s="1">
        <v>42004</v>
      </c>
      <c r="B338">
        <v>17.208400000000001</v>
      </c>
      <c r="C338">
        <v>19.4146</v>
      </c>
      <c r="D338">
        <v>19.082699999999999</v>
      </c>
      <c r="E338">
        <v>19.1097</v>
      </c>
      <c r="F338">
        <v>14.031599999999999</v>
      </c>
      <c r="G338">
        <v>25.2867</v>
      </c>
      <c r="H338">
        <v>18.500900000000001</v>
      </c>
      <c r="I338">
        <v>17.0671</v>
      </c>
      <c r="J338">
        <v>17.1967</v>
      </c>
      <c r="K338">
        <v>12.59</v>
      </c>
      <c r="L338">
        <v>15.7499</v>
      </c>
      <c r="M338">
        <v>19.438700000000001</v>
      </c>
      <c r="N338">
        <v>17.855799999999999</v>
      </c>
      <c r="O338">
        <v>13.5214</v>
      </c>
      <c r="P338">
        <v>41.889400000000002</v>
      </c>
      <c r="Q338">
        <v>18.090800000000002</v>
      </c>
      <c r="R338">
        <v>11.880700000000001</v>
      </c>
      <c r="S338">
        <v>14.0457</v>
      </c>
      <c r="T338">
        <v>21.468399999999999</v>
      </c>
      <c r="U338">
        <v>22.421700000000001</v>
      </c>
      <c r="V338">
        <v>19.9085</v>
      </c>
      <c r="W338">
        <v>20.650300000000001</v>
      </c>
      <c r="X338">
        <v>20.938199999999998</v>
      </c>
      <c r="Y338">
        <v>20.515999999999998</v>
      </c>
    </row>
    <row r="339" spans="1:25" x14ac:dyDescent="0.35">
      <c r="A339" s="1">
        <v>42034</v>
      </c>
      <c r="B339">
        <v>16.725200000000001</v>
      </c>
      <c r="C339">
        <v>18.287099999999999</v>
      </c>
      <c r="D339">
        <v>16.698799999999999</v>
      </c>
      <c r="E339">
        <v>17.518899999999999</v>
      </c>
      <c r="F339">
        <v>13.1912</v>
      </c>
      <c r="G339">
        <v>23.852</v>
      </c>
      <c r="H339">
        <v>17.4193</v>
      </c>
      <c r="I339">
        <v>15.795</v>
      </c>
      <c r="J339">
        <v>14.9162</v>
      </c>
      <c r="K339">
        <v>10.796200000000001</v>
      </c>
      <c r="L339">
        <v>14.2766</v>
      </c>
      <c r="M339">
        <v>19.002099999999999</v>
      </c>
      <c r="N339">
        <v>17.898499999999999</v>
      </c>
      <c r="O339">
        <v>24.8445</v>
      </c>
      <c r="P339">
        <v>41.6066</v>
      </c>
      <c r="Q339">
        <v>16.926400000000001</v>
      </c>
      <c r="R339">
        <v>10.305199999999999</v>
      </c>
      <c r="S339">
        <v>13.3805</v>
      </c>
      <c r="T339">
        <v>20.9529</v>
      </c>
      <c r="U339">
        <v>21.3611</v>
      </c>
      <c r="V339">
        <v>15.873100000000001</v>
      </c>
      <c r="W339">
        <v>19.881699999999999</v>
      </c>
      <c r="X339">
        <v>19.096699999999998</v>
      </c>
      <c r="Y339">
        <v>19.247499999999999</v>
      </c>
    </row>
    <row r="340" spans="1:25" x14ac:dyDescent="0.35">
      <c r="A340" s="1">
        <v>42062</v>
      </c>
      <c r="B340">
        <v>17.7806</v>
      </c>
      <c r="C340">
        <v>19.587700000000002</v>
      </c>
      <c r="D340">
        <v>18.3705</v>
      </c>
      <c r="E340">
        <v>18.171900000000001</v>
      </c>
      <c r="F340">
        <v>14.461600000000001</v>
      </c>
      <c r="G340">
        <v>24.083300000000001</v>
      </c>
      <c r="H340">
        <v>18.2913</v>
      </c>
      <c r="I340">
        <v>16.885300000000001</v>
      </c>
      <c r="J340">
        <v>15.968299999999999</v>
      </c>
      <c r="K340">
        <v>11.6668</v>
      </c>
      <c r="L340">
        <v>15.211</v>
      </c>
      <c r="M340">
        <v>20.312200000000001</v>
      </c>
      <c r="N340">
        <v>16.780899999999999</v>
      </c>
      <c r="O340">
        <v>28.668299999999999</v>
      </c>
      <c r="P340">
        <v>41.152799999999999</v>
      </c>
      <c r="Q340">
        <v>18.4938</v>
      </c>
      <c r="R340">
        <v>11.206</v>
      </c>
      <c r="S340">
        <v>14.2447</v>
      </c>
      <c r="T340">
        <v>21.5733</v>
      </c>
      <c r="U340">
        <v>22.846299999999999</v>
      </c>
      <c r="V340">
        <v>16.2393</v>
      </c>
      <c r="W340">
        <v>20.614699999999999</v>
      </c>
      <c r="X340">
        <v>20.5137</v>
      </c>
      <c r="Y340">
        <v>20.6342</v>
      </c>
    </row>
    <row r="341" spans="1:25" x14ac:dyDescent="0.35">
      <c r="A341" s="1">
        <v>42094</v>
      </c>
      <c r="B341">
        <v>17.496600000000001</v>
      </c>
      <c r="C341">
        <v>19.3948</v>
      </c>
      <c r="D341">
        <v>18.111999999999998</v>
      </c>
      <c r="E341">
        <v>18.030899999999999</v>
      </c>
      <c r="F341">
        <v>13.7354</v>
      </c>
      <c r="G341">
        <v>24.103999999999999</v>
      </c>
      <c r="H341">
        <v>18.708100000000002</v>
      </c>
      <c r="I341">
        <v>16.551300000000001</v>
      </c>
      <c r="J341">
        <v>15.776199999999999</v>
      </c>
      <c r="K341">
        <v>11.572800000000001</v>
      </c>
      <c r="L341">
        <v>15.288499999999999</v>
      </c>
      <c r="M341">
        <v>19.675000000000001</v>
      </c>
      <c r="N341">
        <v>16.608699999999999</v>
      </c>
      <c r="O341">
        <v>29.660499999999999</v>
      </c>
      <c r="P341">
        <v>39.127699999999997</v>
      </c>
      <c r="Q341">
        <v>17.837599999999998</v>
      </c>
      <c r="R341">
        <v>11.1966</v>
      </c>
      <c r="S341">
        <v>13.743600000000001</v>
      </c>
      <c r="T341">
        <v>21.212</v>
      </c>
      <c r="U341">
        <v>23.033100000000001</v>
      </c>
      <c r="V341">
        <v>13.033799999999999</v>
      </c>
      <c r="W341">
        <v>20.489000000000001</v>
      </c>
      <c r="X341">
        <v>20.6587</v>
      </c>
      <c r="Y341">
        <v>20.7363</v>
      </c>
    </row>
    <row r="342" spans="1:25" x14ac:dyDescent="0.35">
      <c r="A342" s="1">
        <v>42124</v>
      </c>
      <c r="B342">
        <v>17.713100000000001</v>
      </c>
      <c r="C342">
        <v>20.077500000000001</v>
      </c>
      <c r="D342">
        <v>18.540299999999998</v>
      </c>
      <c r="E342">
        <v>17.770399999999999</v>
      </c>
      <c r="F342">
        <v>13.770799999999999</v>
      </c>
      <c r="G342">
        <v>24.114999999999998</v>
      </c>
      <c r="H342">
        <v>18.085100000000001</v>
      </c>
      <c r="I342">
        <v>17.465599999999998</v>
      </c>
      <c r="J342">
        <v>15.3942</v>
      </c>
      <c r="K342">
        <v>11.835699999999999</v>
      </c>
      <c r="L342">
        <v>15.3561</v>
      </c>
      <c r="M342">
        <v>19.914899999999999</v>
      </c>
      <c r="N342">
        <v>16.501200000000001</v>
      </c>
      <c r="O342">
        <v>32.921199999999999</v>
      </c>
      <c r="P342">
        <v>38.504199999999997</v>
      </c>
      <c r="Q342">
        <v>18.322700000000001</v>
      </c>
      <c r="R342">
        <v>11.2746</v>
      </c>
      <c r="S342">
        <v>13.917899999999999</v>
      </c>
      <c r="T342">
        <v>20.8279</v>
      </c>
      <c r="U342">
        <v>23.4376</v>
      </c>
      <c r="V342">
        <v>13.322900000000001</v>
      </c>
      <c r="W342">
        <v>19.5518</v>
      </c>
      <c r="X342">
        <v>20.1569</v>
      </c>
      <c r="Y342">
        <v>19.858000000000001</v>
      </c>
    </row>
    <row r="343" spans="1:25" x14ac:dyDescent="0.35">
      <c r="A343" s="1">
        <v>42153</v>
      </c>
      <c r="B343">
        <v>17.8231</v>
      </c>
      <c r="C343">
        <v>20.123100000000001</v>
      </c>
      <c r="D343">
        <v>18.675799999999999</v>
      </c>
      <c r="E343">
        <v>18.2227</v>
      </c>
      <c r="F343">
        <v>14.1571</v>
      </c>
      <c r="G343">
        <v>24.3612</v>
      </c>
      <c r="H343">
        <v>18.869199999999999</v>
      </c>
      <c r="I343">
        <v>17.819400000000002</v>
      </c>
      <c r="J343">
        <v>15.5755</v>
      </c>
      <c r="K343">
        <v>12.153499999999999</v>
      </c>
      <c r="L343">
        <v>16.735399999999998</v>
      </c>
      <c r="M343">
        <v>20.246200000000002</v>
      </c>
      <c r="N343">
        <v>16.5503</v>
      </c>
      <c r="O343">
        <v>29.0732</v>
      </c>
      <c r="P343">
        <v>38.030099999999997</v>
      </c>
      <c r="Q343">
        <v>18.4084</v>
      </c>
      <c r="R343">
        <v>11.3772</v>
      </c>
      <c r="S343">
        <v>13.6257</v>
      </c>
      <c r="T343">
        <v>20.7499</v>
      </c>
      <c r="U343">
        <v>23.781199999999998</v>
      </c>
      <c r="V343">
        <v>12.916399999999999</v>
      </c>
      <c r="W343">
        <v>19.700199999999999</v>
      </c>
      <c r="X343">
        <v>20.234400000000001</v>
      </c>
      <c r="Y343">
        <v>20.206399999999999</v>
      </c>
    </row>
    <row r="344" spans="1:25" x14ac:dyDescent="0.35">
      <c r="A344" s="1">
        <v>42185</v>
      </c>
      <c r="B344">
        <v>17.5032</v>
      </c>
      <c r="C344">
        <v>19.576699999999999</v>
      </c>
      <c r="D344">
        <v>18.837599999999998</v>
      </c>
      <c r="E344">
        <v>18.1252</v>
      </c>
      <c r="F344">
        <v>13.380800000000001</v>
      </c>
      <c r="G344">
        <v>24.479399999999998</v>
      </c>
      <c r="H344">
        <v>19.046800000000001</v>
      </c>
      <c r="I344">
        <v>17.5503</v>
      </c>
      <c r="J344">
        <v>15.2988</v>
      </c>
      <c r="K344">
        <v>12.4199</v>
      </c>
      <c r="L344">
        <v>15.3154</v>
      </c>
      <c r="M344">
        <v>19.837700000000002</v>
      </c>
      <c r="N344">
        <v>15.5373</v>
      </c>
      <c r="O344">
        <v>28.2713</v>
      </c>
      <c r="P344">
        <v>35.8887</v>
      </c>
      <c r="Q344">
        <v>17.769400000000001</v>
      </c>
      <c r="R344">
        <v>11.4841</v>
      </c>
      <c r="S344">
        <v>13.307399999999999</v>
      </c>
      <c r="T344">
        <v>20.5549</v>
      </c>
      <c r="U344">
        <v>23.7637</v>
      </c>
      <c r="V344">
        <v>12.6814</v>
      </c>
      <c r="W344">
        <v>19.366800000000001</v>
      </c>
      <c r="X344">
        <v>20.0656</v>
      </c>
      <c r="Y344">
        <v>19.2498</v>
      </c>
    </row>
    <row r="345" spans="1:25" x14ac:dyDescent="0.35">
      <c r="A345" s="1">
        <v>42216</v>
      </c>
      <c r="B345">
        <v>17.759900000000002</v>
      </c>
      <c r="C345">
        <v>20.793399999999998</v>
      </c>
      <c r="D345">
        <v>19.78</v>
      </c>
      <c r="E345">
        <v>18.4679</v>
      </c>
      <c r="F345">
        <v>13.2544</v>
      </c>
      <c r="G345">
        <v>25.929500000000001</v>
      </c>
      <c r="H345">
        <v>19.193899999999999</v>
      </c>
      <c r="I345">
        <v>17.604700000000001</v>
      </c>
      <c r="J345">
        <v>15.5701</v>
      </c>
      <c r="K345">
        <v>12.6256</v>
      </c>
      <c r="L345">
        <v>14.4575</v>
      </c>
      <c r="M345">
        <v>20.9724</v>
      </c>
      <c r="N345">
        <v>16.223800000000001</v>
      </c>
      <c r="O345">
        <v>26.097999999999999</v>
      </c>
      <c r="P345">
        <v>38.664999999999999</v>
      </c>
      <c r="Q345">
        <v>16.928999999999998</v>
      </c>
      <c r="R345">
        <v>11.973700000000001</v>
      </c>
      <c r="S345">
        <v>12.879799999999999</v>
      </c>
      <c r="T345">
        <v>20.713699999999999</v>
      </c>
      <c r="U345">
        <v>25.1538</v>
      </c>
      <c r="V345">
        <v>13.405799999999999</v>
      </c>
      <c r="W345">
        <v>20.395499999999998</v>
      </c>
      <c r="X345">
        <v>20.612500000000001</v>
      </c>
      <c r="Y345">
        <v>19.667200000000001</v>
      </c>
    </row>
    <row r="346" spans="1:25" x14ac:dyDescent="0.35">
      <c r="A346" s="1">
        <v>42247</v>
      </c>
      <c r="B346">
        <v>16.6934</v>
      </c>
      <c r="C346">
        <v>19.635400000000001</v>
      </c>
      <c r="D346">
        <v>17.176600000000001</v>
      </c>
      <c r="E346">
        <v>16.732500000000002</v>
      </c>
      <c r="F346">
        <v>12.183199999999999</v>
      </c>
      <c r="G346">
        <v>25.038</v>
      </c>
      <c r="H346">
        <v>18.026</v>
      </c>
      <c r="I346">
        <v>16.6708</v>
      </c>
      <c r="J346">
        <v>14.931699999999999</v>
      </c>
      <c r="K346">
        <v>11.6633</v>
      </c>
      <c r="L346">
        <v>14.125500000000001</v>
      </c>
      <c r="M346">
        <v>20.0198</v>
      </c>
      <c r="N346">
        <v>15.5907</v>
      </c>
      <c r="O346">
        <v>25.680599999999998</v>
      </c>
      <c r="P346">
        <v>35.319499999999998</v>
      </c>
      <c r="Q346">
        <v>16.108799999999999</v>
      </c>
      <c r="R346">
        <v>11.0915</v>
      </c>
      <c r="S346">
        <v>12.4716</v>
      </c>
      <c r="T346">
        <v>19.4209</v>
      </c>
      <c r="U346">
        <v>23.642199999999999</v>
      </c>
      <c r="V346">
        <v>12.446</v>
      </c>
      <c r="W346">
        <v>19.052399999999999</v>
      </c>
      <c r="X346">
        <v>19.911000000000001</v>
      </c>
      <c r="Y346">
        <v>18.930099999999999</v>
      </c>
    </row>
    <row r="347" spans="1:25" x14ac:dyDescent="0.35">
      <c r="A347" s="1">
        <v>42277</v>
      </c>
      <c r="B347">
        <v>16.327999999999999</v>
      </c>
      <c r="C347">
        <v>19.6311</v>
      </c>
      <c r="D347">
        <v>17.128699999999998</v>
      </c>
      <c r="E347">
        <v>15.825699999999999</v>
      </c>
      <c r="F347">
        <v>11.8764</v>
      </c>
      <c r="G347">
        <v>24.673999999999999</v>
      </c>
      <c r="H347">
        <v>17.031300000000002</v>
      </c>
      <c r="I347">
        <v>16.313400000000001</v>
      </c>
      <c r="J347">
        <v>14.4626</v>
      </c>
      <c r="K347">
        <v>11.1736</v>
      </c>
      <c r="L347">
        <v>14.629</v>
      </c>
      <c r="M347">
        <v>20.147100000000002</v>
      </c>
      <c r="N347">
        <v>16.0123</v>
      </c>
      <c r="O347">
        <v>25.7408</v>
      </c>
      <c r="P347">
        <v>35.111600000000003</v>
      </c>
      <c r="Q347">
        <v>14.9999</v>
      </c>
      <c r="R347">
        <v>10.9847</v>
      </c>
      <c r="S347">
        <v>11.974299999999999</v>
      </c>
      <c r="T347">
        <v>19.918900000000001</v>
      </c>
      <c r="U347">
        <v>23.791499999999999</v>
      </c>
      <c r="V347">
        <v>11.5916</v>
      </c>
      <c r="W347">
        <v>18.017600000000002</v>
      </c>
      <c r="X347">
        <v>19.687000000000001</v>
      </c>
      <c r="Y347">
        <v>18.5305</v>
      </c>
    </row>
    <row r="348" spans="1:25" x14ac:dyDescent="0.35">
      <c r="A348" s="1">
        <v>42307</v>
      </c>
      <c r="B348">
        <v>17.598099999999999</v>
      </c>
      <c r="C348">
        <v>21.887899999999998</v>
      </c>
      <c r="D348">
        <v>18.482199999999999</v>
      </c>
      <c r="E348">
        <v>16.882400000000001</v>
      </c>
      <c r="F348">
        <v>12.3559</v>
      </c>
      <c r="G348">
        <v>27.167999999999999</v>
      </c>
      <c r="H348">
        <v>17.721399999999999</v>
      </c>
      <c r="I348">
        <v>18.081700000000001</v>
      </c>
      <c r="J348">
        <v>15.588799999999999</v>
      </c>
      <c r="K348">
        <v>11.807499999999999</v>
      </c>
      <c r="L348">
        <v>16.1157</v>
      </c>
      <c r="M348">
        <v>21.744499999999999</v>
      </c>
      <c r="N348">
        <v>16.131900000000002</v>
      </c>
      <c r="O348">
        <v>29.5015</v>
      </c>
      <c r="P348">
        <v>37.328800000000001</v>
      </c>
      <c r="Q348">
        <v>17.6221</v>
      </c>
      <c r="R348">
        <v>11.856</v>
      </c>
      <c r="S348">
        <v>12.5143</v>
      </c>
      <c r="T348">
        <v>21.262899999999998</v>
      </c>
      <c r="U348">
        <v>24.7775</v>
      </c>
      <c r="V348">
        <v>12.221</v>
      </c>
      <c r="W348">
        <v>18.100100000000001</v>
      </c>
      <c r="X348">
        <v>20.488299999999999</v>
      </c>
      <c r="Y348">
        <v>19.789300000000001</v>
      </c>
    </row>
    <row r="349" spans="1:25" x14ac:dyDescent="0.35">
      <c r="A349" s="1">
        <v>42338</v>
      </c>
      <c r="B349">
        <v>17.6341</v>
      </c>
      <c r="C349">
        <v>22.347300000000001</v>
      </c>
      <c r="D349">
        <v>18.161200000000001</v>
      </c>
      <c r="E349">
        <v>16.8855</v>
      </c>
      <c r="F349">
        <v>12.1753</v>
      </c>
      <c r="G349">
        <v>27.380500000000001</v>
      </c>
      <c r="H349">
        <v>17.666399999999999</v>
      </c>
      <c r="I349">
        <v>18.411799999999999</v>
      </c>
      <c r="J349">
        <v>15.645199999999999</v>
      </c>
      <c r="K349">
        <v>12.213100000000001</v>
      </c>
      <c r="L349">
        <v>16.561599999999999</v>
      </c>
      <c r="M349">
        <v>21.622299999999999</v>
      </c>
      <c r="N349">
        <v>15.6357</v>
      </c>
      <c r="O349">
        <v>28.165700000000001</v>
      </c>
      <c r="P349">
        <v>36.386800000000001</v>
      </c>
      <c r="Q349">
        <v>17.668399999999998</v>
      </c>
      <c r="R349">
        <v>12.3543</v>
      </c>
      <c r="S349">
        <v>12.3751</v>
      </c>
      <c r="T349">
        <v>21.075099999999999</v>
      </c>
      <c r="U349">
        <v>24.225300000000001</v>
      </c>
      <c r="V349">
        <v>11.933299999999999</v>
      </c>
      <c r="W349">
        <v>17.9834</v>
      </c>
      <c r="X349">
        <v>20.567</v>
      </c>
      <c r="Y349">
        <v>19.966000000000001</v>
      </c>
    </row>
    <row r="350" spans="1:25" x14ac:dyDescent="0.35">
      <c r="A350" s="1">
        <v>42369</v>
      </c>
      <c r="B350">
        <v>17.3874</v>
      </c>
      <c r="C350">
        <v>22.3184</v>
      </c>
      <c r="D350">
        <v>17.003599999999999</v>
      </c>
      <c r="E350">
        <v>17.136299999999999</v>
      </c>
      <c r="F350">
        <v>11.428599999999999</v>
      </c>
      <c r="G350">
        <v>27.259</v>
      </c>
      <c r="H350">
        <v>17.934200000000001</v>
      </c>
      <c r="I350">
        <v>18.212399999999999</v>
      </c>
      <c r="J350">
        <v>15.136699999999999</v>
      </c>
      <c r="K350">
        <v>12.0297</v>
      </c>
      <c r="L350">
        <v>16.36</v>
      </c>
      <c r="M350">
        <v>21.890899999999998</v>
      </c>
      <c r="N350">
        <v>15.9374</v>
      </c>
      <c r="O350">
        <v>25.5413</v>
      </c>
      <c r="P350">
        <v>37.792299999999997</v>
      </c>
      <c r="Q350">
        <v>17.0215</v>
      </c>
      <c r="R350">
        <v>12.003299999999999</v>
      </c>
      <c r="S350">
        <v>12.568200000000001</v>
      </c>
      <c r="T350">
        <v>22.281199999999998</v>
      </c>
      <c r="U350">
        <v>23.828499999999998</v>
      </c>
      <c r="V350">
        <v>11.381</v>
      </c>
      <c r="W350">
        <v>18.644400000000001</v>
      </c>
      <c r="X350">
        <v>19.484200000000001</v>
      </c>
      <c r="Y350">
        <v>19.5838</v>
      </c>
    </row>
    <row r="351" spans="1:25" x14ac:dyDescent="0.35">
      <c r="A351" s="1">
        <v>42398</v>
      </c>
      <c r="B351">
        <v>16.0778</v>
      </c>
      <c r="C351">
        <v>20.5533</v>
      </c>
      <c r="D351">
        <v>15.5876</v>
      </c>
      <c r="E351">
        <v>14.5649</v>
      </c>
      <c r="F351">
        <v>10.8429</v>
      </c>
      <c r="G351">
        <v>23.713000000000001</v>
      </c>
      <c r="H351">
        <v>15.5427</v>
      </c>
      <c r="I351">
        <v>16.323899999999998</v>
      </c>
      <c r="J351">
        <v>12.7509</v>
      </c>
      <c r="K351">
        <v>10.116</v>
      </c>
      <c r="L351">
        <v>14.695399999999999</v>
      </c>
      <c r="M351">
        <v>20.914899999999999</v>
      </c>
      <c r="N351">
        <v>16.181799999999999</v>
      </c>
      <c r="O351">
        <v>43.836199999999998</v>
      </c>
      <c r="P351">
        <v>35.698599999999999</v>
      </c>
      <c r="Q351">
        <v>14.858700000000001</v>
      </c>
      <c r="R351">
        <v>10.3681</v>
      </c>
      <c r="S351">
        <v>12.9581</v>
      </c>
      <c r="T351">
        <v>22.788</v>
      </c>
      <c r="U351">
        <v>21.968399999999999</v>
      </c>
      <c r="V351">
        <v>10.4276</v>
      </c>
      <c r="W351">
        <v>17.714600000000001</v>
      </c>
      <c r="X351">
        <v>18.060099999999998</v>
      </c>
      <c r="Y351">
        <v>18.025400000000001</v>
      </c>
    </row>
    <row r="352" spans="1:25" x14ac:dyDescent="0.35">
      <c r="A352" s="1">
        <v>42429</v>
      </c>
      <c r="B352">
        <v>16.2209</v>
      </c>
      <c r="C352">
        <v>19.8901</v>
      </c>
      <c r="D352">
        <v>15.632</v>
      </c>
      <c r="E352">
        <v>14.442299999999999</v>
      </c>
      <c r="F352">
        <v>11.0984</v>
      </c>
      <c r="G352">
        <v>22.092400000000001</v>
      </c>
      <c r="H352">
        <v>15.794499999999999</v>
      </c>
      <c r="I352">
        <v>16.793500000000002</v>
      </c>
      <c r="J352">
        <v>13.010999999999999</v>
      </c>
      <c r="K352">
        <v>9.6845999999999997</v>
      </c>
      <c r="L352">
        <v>14.1655</v>
      </c>
      <c r="M352">
        <v>21.504100000000001</v>
      </c>
      <c r="N352">
        <v>16.507899999999999</v>
      </c>
      <c r="O352">
        <v>55.947299999999998</v>
      </c>
      <c r="P352">
        <v>34.627000000000002</v>
      </c>
      <c r="Q352">
        <v>16.603999999999999</v>
      </c>
      <c r="R352">
        <v>10.331099999999999</v>
      </c>
      <c r="S352">
        <v>13.2464</v>
      </c>
      <c r="T352">
        <v>22.824999999999999</v>
      </c>
      <c r="U352">
        <v>22.002700000000001</v>
      </c>
      <c r="V352">
        <v>11.134499999999999</v>
      </c>
      <c r="W352">
        <v>18.225300000000001</v>
      </c>
      <c r="X352">
        <v>18.796900000000001</v>
      </c>
      <c r="Y352">
        <v>18.5504</v>
      </c>
    </row>
    <row r="353" spans="1:25" x14ac:dyDescent="0.35">
      <c r="A353" s="1">
        <v>42460</v>
      </c>
      <c r="B353">
        <v>17.462800000000001</v>
      </c>
      <c r="C353">
        <v>21.507000000000001</v>
      </c>
      <c r="D353">
        <v>16.6264</v>
      </c>
      <c r="E353">
        <v>14.814399999999999</v>
      </c>
      <c r="F353">
        <v>12.264099999999999</v>
      </c>
      <c r="G353">
        <v>23.610199999999999</v>
      </c>
      <c r="H353">
        <v>16.461300000000001</v>
      </c>
      <c r="I353">
        <v>18.024100000000001</v>
      </c>
      <c r="J353">
        <v>14.0876</v>
      </c>
      <c r="K353">
        <v>10.483000000000001</v>
      </c>
      <c r="L353">
        <v>15.157400000000001</v>
      </c>
      <c r="M353">
        <v>22.398</v>
      </c>
      <c r="N353">
        <v>17.8704</v>
      </c>
      <c r="O353">
        <v>75.457899999999995</v>
      </c>
      <c r="P353">
        <v>39.483899999999998</v>
      </c>
      <c r="Q353">
        <v>17.982600000000001</v>
      </c>
      <c r="R353">
        <v>11.128500000000001</v>
      </c>
      <c r="S353">
        <v>14.126300000000001</v>
      </c>
      <c r="T353">
        <v>23.607299999999999</v>
      </c>
      <c r="U353">
        <v>23.379100000000001</v>
      </c>
      <c r="V353">
        <v>12.1084</v>
      </c>
      <c r="W353">
        <v>19.039000000000001</v>
      </c>
      <c r="X353">
        <v>19.613</v>
      </c>
      <c r="Y353">
        <v>19.854800000000001</v>
      </c>
    </row>
    <row r="354" spans="1:25" x14ac:dyDescent="0.35">
      <c r="A354" s="1">
        <v>42489</v>
      </c>
      <c r="B354">
        <v>17.6068</v>
      </c>
      <c r="C354">
        <v>20.8111</v>
      </c>
      <c r="D354">
        <v>17.013300000000001</v>
      </c>
      <c r="E354">
        <v>15.180999999999999</v>
      </c>
      <c r="F354">
        <v>11.6416</v>
      </c>
      <c r="G354">
        <v>23.6206</v>
      </c>
      <c r="H354">
        <v>16.853999999999999</v>
      </c>
      <c r="I354">
        <v>18.235900000000001</v>
      </c>
      <c r="J354">
        <v>14.778700000000001</v>
      </c>
      <c r="K354">
        <v>11.445499999999999</v>
      </c>
      <c r="L354">
        <v>14.309799999999999</v>
      </c>
      <c r="M354">
        <v>22.220199999999998</v>
      </c>
      <c r="N354">
        <v>17.508800000000001</v>
      </c>
      <c r="O354">
        <v>103.38030000000001</v>
      </c>
      <c r="P354">
        <v>32.803100000000001</v>
      </c>
      <c r="Q354">
        <v>18.379000000000001</v>
      </c>
      <c r="R354">
        <v>11.464499999999999</v>
      </c>
      <c r="S354">
        <v>13.6823</v>
      </c>
      <c r="T354">
        <v>22.922699999999999</v>
      </c>
      <c r="U354">
        <v>22.271899999999999</v>
      </c>
      <c r="V354">
        <v>12.245900000000001</v>
      </c>
      <c r="W354">
        <v>18.237100000000002</v>
      </c>
      <c r="X354">
        <v>18.773299999999999</v>
      </c>
      <c r="Y354">
        <v>19.474399999999999</v>
      </c>
    </row>
    <row r="355" spans="1:25" x14ac:dyDescent="0.35">
      <c r="A355" s="1">
        <v>42521</v>
      </c>
      <c r="B355">
        <v>17.8414</v>
      </c>
      <c r="C355">
        <v>21.709099999999999</v>
      </c>
      <c r="D355">
        <v>16.248799999999999</v>
      </c>
      <c r="E355">
        <v>15.4716</v>
      </c>
      <c r="F355">
        <v>12.333299999999999</v>
      </c>
      <c r="G355">
        <v>24.281400000000001</v>
      </c>
      <c r="H355">
        <v>16.810099999999998</v>
      </c>
      <c r="I355">
        <v>18.116800000000001</v>
      </c>
      <c r="J355">
        <v>15.1181</v>
      </c>
      <c r="K355">
        <v>11.741099999999999</v>
      </c>
      <c r="L355">
        <v>15.2499</v>
      </c>
      <c r="M355">
        <v>22.226299999999998</v>
      </c>
      <c r="N355">
        <v>17.6601</v>
      </c>
      <c r="O355">
        <v>92.846400000000003</v>
      </c>
      <c r="P355">
        <v>33.1235</v>
      </c>
      <c r="Q355">
        <v>18.033799999999999</v>
      </c>
      <c r="R355">
        <v>12.2989</v>
      </c>
      <c r="S355">
        <v>13.682600000000001</v>
      </c>
      <c r="T355">
        <v>23.057700000000001</v>
      </c>
      <c r="U355">
        <v>21.627700000000001</v>
      </c>
      <c r="V355">
        <v>11.9849</v>
      </c>
      <c r="W355">
        <v>18.238</v>
      </c>
      <c r="X355">
        <v>18.1326</v>
      </c>
      <c r="Y355">
        <v>20.399100000000001</v>
      </c>
    </row>
    <row r="356" spans="1:25" x14ac:dyDescent="0.35">
      <c r="A356" s="1">
        <v>42551</v>
      </c>
      <c r="B356">
        <v>17.8781</v>
      </c>
      <c r="C356">
        <v>20.8444</v>
      </c>
      <c r="D356">
        <v>15.997299999999999</v>
      </c>
      <c r="E356">
        <v>15.350899999999999</v>
      </c>
      <c r="F356">
        <v>11.967600000000001</v>
      </c>
      <c r="G356">
        <v>24.1081</v>
      </c>
      <c r="H356">
        <v>17.364100000000001</v>
      </c>
      <c r="I356">
        <v>18.5017</v>
      </c>
      <c r="J356">
        <v>14.440099999999999</v>
      </c>
      <c r="K356">
        <v>10.921799999999999</v>
      </c>
      <c r="L356">
        <v>15.345499999999999</v>
      </c>
      <c r="M356">
        <v>23.236999999999998</v>
      </c>
      <c r="N356">
        <v>18.975200000000001</v>
      </c>
      <c r="O356">
        <v>97.566100000000006</v>
      </c>
      <c r="P356">
        <v>34.272500000000001</v>
      </c>
      <c r="Q356">
        <v>17.840299999999999</v>
      </c>
      <c r="R356">
        <v>12.0352</v>
      </c>
      <c r="S356">
        <v>15.001200000000001</v>
      </c>
      <c r="T356">
        <v>24.137499999999999</v>
      </c>
      <c r="U356">
        <v>21.505800000000001</v>
      </c>
      <c r="V356">
        <v>11.819100000000001</v>
      </c>
      <c r="W356">
        <v>18.866</v>
      </c>
      <c r="X356">
        <v>17.483799999999999</v>
      </c>
      <c r="Y356">
        <v>20.781199999999998</v>
      </c>
    </row>
    <row r="357" spans="1:25" x14ac:dyDescent="0.35">
      <c r="A357" s="1">
        <v>42580</v>
      </c>
      <c r="B357">
        <v>18.441099999999999</v>
      </c>
      <c r="C357">
        <v>21.635899999999999</v>
      </c>
      <c r="D357">
        <v>15.9</v>
      </c>
      <c r="E357">
        <v>16.2301</v>
      </c>
      <c r="F357">
        <v>12.912000000000001</v>
      </c>
      <c r="G357">
        <v>25.585000000000001</v>
      </c>
      <c r="H357">
        <v>17.960799999999999</v>
      </c>
      <c r="I357">
        <v>19.204499999999999</v>
      </c>
      <c r="J357">
        <v>15.2401</v>
      </c>
      <c r="K357">
        <v>11.4678</v>
      </c>
      <c r="L357">
        <v>16.305900000000001</v>
      </c>
      <c r="M357">
        <v>23.001899999999999</v>
      </c>
      <c r="N357">
        <v>18.7714</v>
      </c>
      <c r="O357">
        <v>100.9807</v>
      </c>
      <c r="P357">
        <v>34.657800000000002</v>
      </c>
      <c r="Q357">
        <v>18.578499999999998</v>
      </c>
      <c r="R357">
        <v>12.301399999999999</v>
      </c>
      <c r="S357">
        <v>15.031700000000001</v>
      </c>
      <c r="T357">
        <v>22.734200000000001</v>
      </c>
      <c r="U357">
        <v>22.046700000000001</v>
      </c>
      <c r="V357">
        <v>12.6785</v>
      </c>
      <c r="W357">
        <v>18.5444</v>
      </c>
      <c r="X357">
        <v>18.4161</v>
      </c>
      <c r="Y357">
        <v>21.2943</v>
      </c>
    </row>
    <row r="358" spans="1:25" x14ac:dyDescent="0.35">
      <c r="A358" s="1">
        <v>42613</v>
      </c>
      <c r="B358">
        <v>18.455200000000001</v>
      </c>
      <c r="C358">
        <v>21.796700000000001</v>
      </c>
      <c r="D358">
        <v>15.7668</v>
      </c>
      <c r="E358">
        <v>15.572100000000001</v>
      </c>
      <c r="F358">
        <v>13.1228</v>
      </c>
      <c r="G358">
        <v>25.115200000000002</v>
      </c>
      <c r="H358">
        <v>17.5776</v>
      </c>
      <c r="I358">
        <v>19.272400000000001</v>
      </c>
      <c r="J358">
        <v>15.9709</v>
      </c>
      <c r="K358">
        <v>12.287699999999999</v>
      </c>
      <c r="L358">
        <v>16.737300000000001</v>
      </c>
      <c r="M358">
        <v>22.723300000000002</v>
      </c>
      <c r="N358">
        <v>17.468499999999999</v>
      </c>
      <c r="O358">
        <v>117.8463</v>
      </c>
      <c r="P358">
        <v>32.126399999999997</v>
      </c>
      <c r="Q358">
        <v>18.770299999999999</v>
      </c>
      <c r="R358">
        <v>13.0593</v>
      </c>
      <c r="S358">
        <v>14.184200000000001</v>
      </c>
      <c r="T358">
        <v>23.158000000000001</v>
      </c>
      <c r="U358">
        <v>21.691500000000001</v>
      </c>
      <c r="V358">
        <v>12.9275</v>
      </c>
      <c r="W358">
        <v>18.216899999999999</v>
      </c>
      <c r="X358">
        <v>18.4331</v>
      </c>
      <c r="Y358">
        <v>21.0381</v>
      </c>
    </row>
    <row r="359" spans="1:25" x14ac:dyDescent="0.35">
      <c r="A359" s="1">
        <v>42643</v>
      </c>
      <c r="B359">
        <v>18.531400000000001</v>
      </c>
      <c r="C359">
        <v>21.997900000000001</v>
      </c>
      <c r="D359">
        <v>17.305</v>
      </c>
      <c r="E359">
        <v>15.490600000000001</v>
      </c>
      <c r="F359">
        <v>13.633599999999999</v>
      </c>
      <c r="G359">
        <v>25.486499999999999</v>
      </c>
      <c r="H359">
        <v>17.581</v>
      </c>
      <c r="I359">
        <v>19.0504</v>
      </c>
      <c r="J359">
        <v>15.555400000000001</v>
      </c>
      <c r="K359">
        <v>11.782</v>
      </c>
      <c r="L359">
        <v>16.623899999999999</v>
      </c>
      <c r="M359">
        <v>22.184999999999999</v>
      </c>
      <c r="N359">
        <v>17.5032</v>
      </c>
      <c r="O359">
        <v>129.1189</v>
      </c>
      <c r="P359">
        <v>33.8001</v>
      </c>
      <c r="Q359">
        <v>18.361799999999999</v>
      </c>
      <c r="R359">
        <v>13.125400000000001</v>
      </c>
      <c r="S359">
        <v>14.0662</v>
      </c>
      <c r="T359">
        <v>23.483599999999999</v>
      </c>
      <c r="U359">
        <v>21.245000000000001</v>
      </c>
      <c r="V359">
        <v>13.4367</v>
      </c>
      <c r="W359">
        <v>17.186499999999999</v>
      </c>
      <c r="X359">
        <v>17.0825</v>
      </c>
      <c r="Y359">
        <v>20.825099999999999</v>
      </c>
    </row>
    <row r="360" spans="1:25" x14ac:dyDescent="0.35">
      <c r="A360" s="1">
        <v>42674</v>
      </c>
      <c r="B360">
        <v>17.903400000000001</v>
      </c>
      <c r="C360">
        <v>21.753399999999999</v>
      </c>
      <c r="D360">
        <v>16.896999999999998</v>
      </c>
      <c r="E360">
        <v>14.3163</v>
      </c>
      <c r="F360">
        <v>12.613799999999999</v>
      </c>
      <c r="G360">
        <v>25.484300000000001</v>
      </c>
      <c r="H360">
        <v>16.467300000000002</v>
      </c>
      <c r="I360">
        <v>18.5307</v>
      </c>
      <c r="J360">
        <v>15.307</v>
      </c>
      <c r="K360">
        <v>11.9084</v>
      </c>
      <c r="L360">
        <v>15.577299999999999</v>
      </c>
      <c r="M360">
        <v>22.142399999999999</v>
      </c>
      <c r="N360">
        <v>17.601600000000001</v>
      </c>
      <c r="O360">
        <v>135.07560000000001</v>
      </c>
      <c r="P360">
        <v>30.247699999999998</v>
      </c>
      <c r="Q360">
        <v>18.355799999999999</v>
      </c>
      <c r="R360">
        <v>13.145300000000001</v>
      </c>
      <c r="S360">
        <v>13.053800000000001</v>
      </c>
      <c r="T360">
        <v>22.548400000000001</v>
      </c>
      <c r="U360">
        <v>20.177399999999999</v>
      </c>
      <c r="V360">
        <v>13.368</v>
      </c>
      <c r="W360">
        <v>16.880600000000001</v>
      </c>
      <c r="X360">
        <v>16.594999999999999</v>
      </c>
      <c r="Y360">
        <v>20.137599999999999</v>
      </c>
    </row>
    <row r="361" spans="1:25" x14ac:dyDescent="0.35">
      <c r="A361" s="1">
        <v>42704</v>
      </c>
      <c r="B361">
        <v>18.475100000000001</v>
      </c>
      <c r="C361">
        <v>21.260999999999999</v>
      </c>
      <c r="D361">
        <v>18.277100000000001</v>
      </c>
      <c r="E361">
        <v>14.5716</v>
      </c>
      <c r="F361">
        <v>12.590199999999999</v>
      </c>
      <c r="G361">
        <v>25.770199999999999</v>
      </c>
      <c r="H361">
        <v>16.946200000000001</v>
      </c>
      <c r="I361">
        <v>19.929400000000001</v>
      </c>
      <c r="J361">
        <v>17.220800000000001</v>
      </c>
      <c r="K361">
        <v>13.966200000000001</v>
      </c>
      <c r="L361">
        <v>15.3665</v>
      </c>
      <c r="M361">
        <v>20.920100000000001</v>
      </c>
      <c r="N361">
        <v>16.302</v>
      </c>
      <c r="O361">
        <v>138.501</v>
      </c>
      <c r="P361">
        <v>28.511700000000001</v>
      </c>
      <c r="Q361">
        <v>19.515899999999998</v>
      </c>
      <c r="R361">
        <v>14.1038</v>
      </c>
      <c r="S361">
        <v>13.5389</v>
      </c>
      <c r="T361">
        <v>21.417200000000001</v>
      </c>
      <c r="U361">
        <v>21.810700000000001</v>
      </c>
      <c r="V361">
        <v>15.0686</v>
      </c>
      <c r="W361">
        <v>16.890699999999999</v>
      </c>
      <c r="X361">
        <v>16.8126</v>
      </c>
      <c r="Y361">
        <v>20.245999999999999</v>
      </c>
    </row>
    <row r="362" spans="1:25" x14ac:dyDescent="0.35">
      <c r="A362" s="1">
        <v>42734</v>
      </c>
      <c r="B362">
        <v>18.889499999999998</v>
      </c>
      <c r="C362">
        <v>21.3703</v>
      </c>
      <c r="D362">
        <v>18.666599999999999</v>
      </c>
      <c r="E362">
        <v>14.744</v>
      </c>
      <c r="F362">
        <v>12.9625</v>
      </c>
      <c r="G362">
        <v>25.5885</v>
      </c>
      <c r="H362">
        <v>16.9177</v>
      </c>
      <c r="I362">
        <v>19.960599999999999</v>
      </c>
      <c r="J362">
        <v>17.727</v>
      </c>
      <c r="K362">
        <v>14.711</v>
      </c>
      <c r="L362">
        <v>15.206799999999999</v>
      </c>
      <c r="M362">
        <v>21.773900000000001</v>
      </c>
      <c r="N362">
        <v>17.0303</v>
      </c>
      <c r="O362">
        <v>145.3537</v>
      </c>
      <c r="P362">
        <v>37.395600000000002</v>
      </c>
      <c r="Q362">
        <v>19.72</v>
      </c>
      <c r="R362">
        <v>14.370100000000001</v>
      </c>
      <c r="S362">
        <v>14.6463</v>
      </c>
      <c r="T362">
        <v>21.6553</v>
      </c>
      <c r="U362">
        <v>21.653099999999998</v>
      </c>
      <c r="V362">
        <v>15.308299999999999</v>
      </c>
      <c r="W362">
        <v>17.146999999999998</v>
      </c>
      <c r="X362">
        <v>16.393000000000001</v>
      </c>
      <c r="Y362">
        <v>20.5655</v>
      </c>
    </row>
    <row r="363" spans="1:25" x14ac:dyDescent="0.35">
      <c r="A363" s="1">
        <v>42766</v>
      </c>
      <c r="B363">
        <v>17.545100000000001</v>
      </c>
      <c r="C363">
        <v>20.921600000000002</v>
      </c>
      <c r="D363">
        <v>19.133700000000001</v>
      </c>
      <c r="E363">
        <v>13.980700000000001</v>
      </c>
      <c r="F363">
        <v>13.366099999999999</v>
      </c>
      <c r="G363">
        <v>24.8475</v>
      </c>
      <c r="H363">
        <v>16.3674</v>
      </c>
      <c r="I363">
        <v>19.080300000000001</v>
      </c>
      <c r="J363">
        <v>15.834300000000001</v>
      </c>
      <c r="K363">
        <v>13.277900000000001</v>
      </c>
      <c r="L363">
        <v>15.1669</v>
      </c>
      <c r="M363">
        <v>20.5868</v>
      </c>
      <c r="N363">
        <v>17.3584</v>
      </c>
      <c r="O363">
        <v>30.6525</v>
      </c>
      <c r="P363">
        <v>37.693800000000003</v>
      </c>
      <c r="Q363">
        <v>18.109400000000001</v>
      </c>
      <c r="R363">
        <v>12.426399999999999</v>
      </c>
      <c r="S363">
        <v>13.900600000000001</v>
      </c>
      <c r="T363">
        <v>22.196100000000001</v>
      </c>
      <c r="U363">
        <v>20.532800000000002</v>
      </c>
      <c r="V363">
        <v>15.498699999999999</v>
      </c>
      <c r="W363">
        <v>16.928100000000001</v>
      </c>
      <c r="X363">
        <v>15.961600000000001</v>
      </c>
      <c r="Y363">
        <v>19.568899999999999</v>
      </c>
    </row>
    <row r="364" spans="1:25" x14ac:dyDescent="0.35">
      <c r="A364" s="1">
        <v>42794</v>
      </c>
      <c r="B364">
        <v>18.261199999999999</v>
      </c>
      <c r="C364">
        <v>21.503</v>
      </c>
      <c r="D364">
        <v>19.1983</v>
      </c>
      <c r="E364">
        <v>15.5985</v>
      </c>
      <c r="F364">
        <v>14.7742</v>
      </c>
      <c r="G364">
        <v>24.467600000000001</v>
      </c>
      <c r="H364">
        <v>17.209199999999999</v>
      </c>
      <c r="I364">
        <v>19.6617</v>
      </c>
      <c r="J364">
        <v>16.612500000000001</v>
      </c>
      <c r="K364">
        <v>14.035399999999999</v>
      </c>
      <c r="L364">
        <v>15.096399999999999</v>
      </c>
      <c r="M364">
        <v>21.6982</v>
      </c>
      <c r="N364">
        <v>18.189399999999999</v>
      </c>
      <c r="O364">
        <v>30.003499999999999</v>
      </c>
      <c r="P364">
        <v>39.576500000000003</v>
      </c>
      <c r="Q364">
        <v>18.553000000000001</v>
      </c>
      <c r="R364">
        <v>13.053699999999999</v>
      </c>
      <c r="S364">
        <v>13.933400000000001</v>
      </c>
      <c r="T364">
        <v>23.746200000000002</v>
      </c>
      <c r="U364">
        <v>21.2042</v>
      </c>
      <c r="V364">
        <v>15.9133</v>
      </c>
      <c r="W364">
        <v>17.548200000000001</v>
      </c>
      <c r="X364">
        <v>16.686499999999999</v>
      </c>
      <c r="Y364">
        <v>20.6752</v>
      </c>
    </row>
    <row r="365" spans="1:25" x14ac:dyDescent="0.35">
      <c r="A365" s="1">
        <v>42825</v>
      </c>
      <c r="B365">
        <v>18.3109</v>
      </c>
      <c r="C365">
        <v>21.874400000000001</v>
      </c>
      <c r="D365">
        <v>19.572299999999998</v>
      </c>
      <c r="E365">
        <v>15.613</v>
      </c>
      <c r="F365">
        <v>15.2408</v>
      </c>
      <c r="G365">
        <v>25.377099999999999</v>
      </c>
      <c r="H365">
        <v>17.204000000000001</v>
      </c>
      <c r="I365">
        <v>19.6374</v>
      </c>
      <c r="J365">
        <v>16.235299999999999</v>
      </c>
      <c r="K365">
        <v>13.507</v>
      </c>
      <c r="L365">
        <v>15.0181</v>
      </c>
      <c r="M365">
        <v>21.6325</v>
      </c>
      <c r="N365">
        <v>18.042100000000001</v>
      </c>
      <c r="O365">
        <v>31.079799999999999</v>
      </c>
      <c r="P365">
        <v>39.142800000000001</v>
      </c>
      <c r="Q365">
        <v>18.531099999999999</v>
      </c>
      <c r="R365">
        <v>12.976100000000001</v>
      </c>
      <c r="S365">
        <v>13.633599999999999</v>
      </c>
      <c r="T365">
        <v>23.535</v>
      </c>
      <c r="U365">
        <v>21.869299999999999</v>
      </c>
      <c r="V365">
        <v>15.4802</v>
      </c>
      <c r="W365">
        <v>17.261399999999998</v>
      </c>
      <c r="X365">
        <v>16.720600000000001</v>
      </c>
      <c r="Y365">
        <v>21.4605</v>
      </c>
    </row>
    <row r="366" spans="1:25" x14ac:dyDescent="0.35">
      <c r="A366" s="1">
        <v>42853</v>
      </c>
      <c r="B366">
        <v>18.394300000000001</v>
      </c>
      <c r="C366">
        <v>22.325399999999998</v>
      </c>
      <c r="D366">
        <v>19.658300000000001</v>
      </c>
      <c r="E366">
        <v>15.619</v>
      </c>
      <c r="F366">
        <v>15.250400000000001</v>
      </c>
      <c r="G366">
        <v>26.373200000000001</v>
      </c>
      <c r="H366">
        <v>17.644300000000001</v>
      </c>
      <c r="I366">
        <v>19.656500000000001</v>
      </c>
      <c r="J366">
        <v>16.029699999999998</v>
      </c>
      <c r="K366">
        <v>13.088699999999999</v>
      </c>
      <c r="L366">
        <v>14.6995</v>
      </c>
      <c r="M366">
        <v>21.6921</v>
      </c>
      <c r="N366">
        <v>18.172899999999998</v>
      </c>
      <c r="O366">
        <v>31.351199999999999</v>
      </c>
      <c r="P366">
        <v>39.552300000000002</v>
      </c>
      <c r="Q366">
        <v>18.6157</v>
      </c>
      <c r="R366">
        <v>13.1234</v>
      </c>
      <c r="S366">
        <v>13.225899999999999</v>
      </c>
      <c r="T366">
        <v>23.057700000000001</v>
      </c>
      <c r="U366">
        <v>22.709800000000001</v>
      </c>
      <c r="V366">
        <v>15.5871</v>
      </c>
      <c r="W366">
        <v>18.0839</v>
      </c>
      <c r="X366">
        <v>16.873699999999999</v>
      </c>
      <c r="Y366">
        <v>21.668600000000001</v>
      </c>
    </row>
    <row r="367" spans="1:25" x14ac:dyDescent="0.35">
      <c r="A367" s="1">
        <v>42886</v>
      </c>
      <c r="B367">
        <v>18.5627</v>
      </c>
      <c r="C367">
        <v>23.031500000000001</v>
      </c>
      <c r="D367">
        <v>19.351400000000002</v>
      </c>
      <c r="E367">
        <v>15.532999999999999</v>
      </c>
      <c r="F367">
        <v>15.730399999999999</v>
      </c>
      <c r="G367">
        <v>26.645299999999999</v>
      </c>
      <c r="H367">
        <v>17.9238</v>
      </c>
      <c r="I367">
        <v>19.589600000000001</v>
      </c>
      <c r="J367">
        <v>16.055399999999999</v>
      </c>
      <c r="K367">
        <v>12.687799999999999</v>
      </c>
      <c r="L367">
        <v>15.6608</v>
      </c>
      <c r="M367">
        <v>22.531500000000001</v>
      </c>
      <c r="N367">
        <v>18.805499999999999</v>
      </c>
      <c r="O367">
        <v>30.110499999999998</v>
      </c>
      <c r="P367">
        <v>39.585299999999997</v>
      </c>
      <c r="Q367">
        <v>18.8568</v>
      </c>
      <c r="R367">
        <v>13.1411</v>
      </c>
      <c r="S367">
        <v>13.1312</v>
      </c>
      <c r="T367">
        <v>23.574300000000001</v>
      </c>
      <c r="U367">
        <v>24.09</v>
      </c>
      <c r="V367">
        <v>15.9741</v>
      </c>
      <c r="W367">
        <v>17.840199999999999</v>
      </c>
      <c r="X367">
        <v>16.954899999999999</v>
      </c>
      <c r="Y367">
        <v>21.578299999999999</v>
      </c>
    </row>
    <row r="368" spans="1:25" x14ac:dyDescent="0.35">
      <c r="A368" s="1">
        <v>42916</v>
      </c>
      <c r="B368">
        <v>18.645299999999999</v>
      </c>
      <c r="C368">
        <v>22.343699999999998</v>
      </c>
      <c r="D368">
        <v>19.004300000000001</v>
      </c>
      <c r="E368">
        <v>16.276800000000001</v>
      </c>
      <c r="F368">
        <v>15.0303</v>
      </c>
      <c r="G368">
        <v>26.1144</v>
      </c>
      <c r="H368">
        <v>18.751799999999999</v>
      </c>
      <c r="I368">
        <v>19.763100000000001</v>
      </c>
      <c r="J368">
        <v>17.063199999999998</v>
      </c>
      <c r="K368">
        <v>13.873200000000001</v>
      </c>
      <c r="L368">
        <v>14.628</v>
      </c>
      <c r="M368">
        <v>21.857600000000001</v>
      </c>
      <c r="N368">
        <v>18.2287</v>
      </c>
      <c r="O368">
        <v>30.836600000000001</v>
      </c>
      <c r="P368">
        <v>40.264099999999999</v>
      </c>
      <c r="Q368">
        <v>19.2148</v>
      </c>
      <c r="R368">
        <v>13.459899999999999</v>
      </c>
      <c r="S368">
        <v>12.768800000000001</v>
      </c>
      <c r="T368">
        <v>23.3081</v>
      </c>
      <c r="U368">
        <v>23.6723</v>
      </c>
      <c r="V368">
        <v>16.049700000000001</v>
      </c>
      <c r="W368">
        <v>17.218699999999998</v>
      </c>
      <c r="X368">
        <v>18.1021</v>
      </c>
      <c r="Y368">
        <v>21.5443</v>
      </c>
    </row>
    <row r="369" spans="1:25" x14ac:dyDescent="0.35">
      <c r="A369" s="1">
        <v>42947</v>
      </c>
      <c r="B369">
        <v>18.916399999999999</v>
      </c>
      <c r="C369">
        <v>23.0505</v>
      </c>
      <c r="D369">
        <v>19.643799999999999</v>
      </c>
      <c r="E369">
        <v>16.3504</v>
      </c>
      <c r="F369">
        <v>15.316000000000001</v>
      </c>
      <c r="G369">
        <v>27.169</v>
      </c>
      <c r="H369">
        <v>18.6599</v>
      </c>
      <c r="I369">
        <v>19.862200000000001</v>
      </c>
      <c r="J369">
        <v>17.4054</v>
      </c>
      <c r="K369">
        <v>13.724500000000001</v>
      </c>
      <c r="L369">
        <v>14.914999999999999</v>
      </c>
      <c r="M369">
        <v>21.539100000000001</v>
      </c>
      <c r="N369">
        <v>18.608899999999998</v>
      </c>
      <c r="O369">
        <v>35.374400000000001</v>
      </c>
      <c r="P369">
        <v>40.8185</v>
      </c>
      <c r="Q369">
        <v>19.410799999999998</v>
      </c>
      <c r="R369">
        <v>13.879200000000001</v>
      </c>
      <c r="S369">
        <v>13.3012</v>
      </c>
      <c r="T369">
        <v>22.472899999999999</v>
      </c>
      <c r="U369">
        <v>23.3977</v>
      </c>
      <c r="V369">
        <v>15.073399999999999</v>
      </c>
      <c r="W369">
        <v>17.503299999999999</v>
      </c>
      <c r="X369">
        <v>17.982900000000001</v>
      </c>
      <c r="Y369">
        <v>22.297899999999998</v>
      </c>
    </row>
    <row r="370" spans="1:25" x14ac:dyDescent="0.35">
      <c r="A370" s="1">
        <v>42978</v>
      </c>
      <c r="B370">
        <v>18.893699999999999</v>
      </c>
      <c r="C370">
        <v>23.512</v>
      </c>
      <c r="D370">
        <v>18.965900000000001</v>
      </c>
      <c r="E370">
        <v>16.735199999999999</v>
      </c>
      <c r="F370">
        <v>16.157800000000002</v>
      </c>
      <c r="G370">
        <v>26.602</v>
      </c>
      <c r="H370">
        <v>18.764700000000001</v>
      </c>
      <c r="I370">
        <v>19.744700000000002</v>
      </c>
      <c r="J370">
        <v>17.5837</v>
      </c>
      <c r="K370">
        <v>13.369400000000001</v>
      </c>
      <c r="L370">
        <v>14.989000000000001</v>
      </c>
      <c r="M370">
        <v>21.332999999999998</v>
      </c>
      <c r="N370">
        <v>18.9331</v>
      </c>
      <c r="O370">
        <v>33.985399999999998</v>
      </c>
      <c r="P370">
        <v>39.524000000000001</v>
      </c>
      <c r="Q370">
        <v>19.6416</v>
      </c>
      <c r="R370">
        <v>13.2318</v>
      </c>
      <c r="S370">
        <v>12.9328</v>
      </c>
      <c r="T370">
        <v>22.694600000000001</v>
      </c>
      <c r="U370">
        <v>23.7349</v>
      </c>
      <c r="V370">
        <v>15.1638</v>
      </c>
      <c r="W370">
        <v>16.858799999999999</v>
      </c>
      <c r="X370">
        <v>17.0763</v>
      </c>
      <c r="Y370">
        <v>22.041</v>
      </c>
    </row>
    <row r="371" spans="1:25" x14ac:dyDescent="0.35">
      <c r="A371" s="1">
        <v>43007</v>
      </c>
      <c r="B371">
        <v>19.2761</v>
      </c>
      <c r="C371">
        <v>23.628799999999998</v>
      </c>
      <c r="D371">
        <v>18.153600000000001</v>
      </c>
      <c r="E371">
        <v>16.9466</v>
      </c>
      <c r="F371">
        <v>15.6516</v>
      </c>
      <c r="G371">
        <v>27.675999999999998</v>
      </c>
      <c r="H371">
        <v>18.817699999999999</v>
      </c>
      <c r="I371">
        <v>20.446100000000001</v>
      </c>
      <c r="J371">
        <v>18.420500000000001</v>
      </c>
      <c r="K371">
        <v>14.2577</v>
      </c>
      <c r="L371">
        <v>14.935700000000001</v>
      </c>
      <c r="M371">
        <v>20.997299999999999</v>
      </c>
      <c r="N371">
        <v>18.313400000000001</v>
      </c>
      <c r="O371">
        <v>36.69</v>
      </c>
      <c r="P371">
        <v>38.427599999999998</v>
      </c>
      <c r="Q371">
        <v>20.683900000000001</v>
      </c>
      <c r="R371">
        <v>14.1767</v>
      </c>
      <c r="S371">
        <v>13.366400000000001</v>
      </c>
      <c r="T371">
        <v>22.403099999999998</v>
      </c>
      <c r="U371">
        <v>23.464600000000001</v>
      </c>
      <c r="V371">
        <v>17.116900000000001</v>
      </c>
      <c r="W371">
        <v>16.4801</v>
      </c>
      <c r="X371">
        <v>17.385400000000001</v>
      </c>
      <c r="Y371">
        <v>21.700900000000001</v>
      </c>
    </row>
    <row r="372" spans="1:25" x14ac:dyDescent="0.35">
      <c r="A372" s="1">
        <v>43039</v>
      </c>
      <c r="B372">
        <v>19.366399999999999</v>
      </c>
      <c r="C372">
        <v>24.206</v>
      </c>
      <c r="D372">
        <v>16.901499999999999</v>
      </c>
      <c r="E372">
        <v>16.218900000000001</v>
      </c>
      <c r="F372">
        <v>14.613899999999999</v>
      </c>
      <c r="G372">
        <v>28.909600000000001</v>
      </c>
      <c r="H372">
        <v>19.363399999999999</v>
      </c>
      <c r="I372">
        <v>21.049900000000001</v>
      </c>
      <c r="J372">
        <v>18.669699999999999</v>
      </c>
      <c r="K372">
        <v>14.744</v>
      </c>
      <c r="L372">
        <v>16.142700000000001</v>
      </c>
      <c r="M372">
        <v>20.866599999999998</v>
      </c>
      <c r="N372">
        <v>18.997299999999999</v>
      </c>
      <c r="O372">
        <v>34.980699999999999</v>
      </c>
      <c r="P372">
        <v>36.991399999999999</v>
      </c>
      <c r="Q372">
        <v>20.976400000000002</v>
      </c>
      <c r="R372">
        <v>16.418600000000001</v>
      </c>
      <c r="S372">
        <v>11.9481</v>
      </c>
      <c r="T372">
        <v>21.503599999999999</v>
      </c>
      <c r="U372">
        <v>23.3736</v>
      </c>
      <c r="V372">
        <v>16.906199999999998</v>
      </c>
      <c r="W372">
        <v>16.0017</v>
      </c>
      <c r="X372">
        <v>18.067900000000002</v>
      </c>
      <c r="Y372">
        <v>21.7698</v>
      </c>
    </row>
    <row r="373" spans="1:25" x14ac:dyDescent="0.35">
      <c r="A373" s="1">
        <v>43069</v>
      </c>
      <c r="B373">
        <v>19.795400000000001</v>
      </c>
      <c r="C373">
        <v>23.875599999999999</v>
      </c>
      <c r="D373">
        <v>17.802299999999999</v>
      </c>
      <c r="E373">
        <v>16.3811</v>
      </c>
      <c r="F373">
        <v>14.722200000000001</v>
      </c>
      <c r="G373">
        <v>30.363800000000001</v>
      </c>
      <c r="H373">
        <v>20.195699999999999</v>
      </c>
      <c r="I373">
        <v>21.6143</v>
      </c>
      <c r="J373">
        <v>19.740500000000001</v>
      </c>
      <c r="K373">
        <v>15.161</v>
      </c>
      <c r="L373">
        <v>15.4892</v>
      </c>
      <c r="M373">
        <v>21.5169</v>
      </c>
      <c r="N373">
        <v>19.460899999999999</v>
      </c>
      <c r="O373">
        <v>34.384999999999998</v>
      </c>
      <c r="P373">
        <v>36.094700000000003</v>
      </c>
      <c r="Q373">
        <v>21.087900000000001</v>
      </c>
      <c r="R373">
        <v>17.332899999999999</v>
      </c>
      <c r="S373">
        <v>12.739100000000001</v>
      </c>
      <c r="T373">
        <v>22.546299999999999</v>
      </c>
      <c r="U373">
        <v>24.534600000000001</v>
      </c>
      <c r="V373">
        <v>18.048999999999999</v>
      </c>
      <c r="W373">
        <v>17.849799999999998</v>
      </c>
      <c r="X373">
        <v>19.055199999999999</v>
      </c>
      <c r="Y373">
        <v>22.488299999999999</v>
      </c>
    </row>
    <row r="374" spans="1:25" x14ac:dyDescent="0.35">
      <c r="A374" s="1">
        <v>43098</v>
      </c>
      <c r="B374">
        <v>19.9526</v>
      </c>
      <c r="C374">
        <v>24.162299999999998</v>
      </c>
      <c r="D374">
        <v>18.5747</v>
      </c>
      <c r="E374">
        <v>16.335699999999999</v>
      </c>
      <c r="F374">
        <v>14.534599999999999</v>
      </c>
      <c r="G374">
        <v>31.225200000000001</v>
      </c>
      <c r="H374">
        <v>19.9224</v>
      </c>
      <c r="I374">
        <v>21.828299999999999</v>
      </c>
      <c r="J374">
        <v>20.231200000000001</v>
      </c>
      <c r="K374">
        <v>15.569699999999999</v>
      </c>
      <c r="L374">
        <v>14.597899999999999</v>
      </c>
      <c r="M374">
        <v>21.964099999999998</v>
      </c>
      <c r="N374">
        <v>18.2087</v>
      </c>
      <c r="O374">
        <v>35.405200000000001</v>
      </c>
      <c r="P374">
        <v>36.288600000000002</v>
      </c>
      <c r="Q374">
        <v>21.575700000000001</v>
      </c>
      <c r="R374">
        <v>17.2058</v>
      </c>
      <c r="S374">
        <v>13.482200000000001</v>
      </c>
      <c r="T374">
        <v>23.1508</v>
      </c>
      <c r="U374">
        <v>24.373699999999999</v>
      </c>
      <c r="V374">
        <v>18.663699999999999</v>
      </c>
      <c r="W374">
        <v>17.8522</v>
      </c>
      <c r="X374">
        <v>19.145399999999999</v>
      </c>
      <c r="Y374">
        <v>22.6236</v>
      </c>
    </row>
    <row r="375" spans="1:25" x14ac:dyDescent="0.35">
      <c r="A375" s="1">
        <v>43131</v>
      </c>
      <c r="B375">
        <v>18.296500000000002</v>
      </c>
      <c r="C375">
        <v>24.121200000000002</v>
      </c>
      <c r="D375">
        <v>17.023900000000001</v>
      </c>
      <c r="E375">
        <v>15.815799999999999</v>
      </c>
      <c r="F375">
        <v>14.6107</v>
      </c>
      <c r="G375">
        <v>32.847999999999999</v>
      </c>
      <c r="H375">
        <v>18.620999999999999</v>
      </c>
      <c r="I375">
        <v>20.279299999999999</v>
      </c>
      <c r="J375">
        <v>16.977</v>
      </c>
      <c r="K375">
        <v>13.2661</v>
      </c>
      <c r="L375">
        <v>15.095499999999999</v>
      </c>
      <c r="M375">
        <v>19.8444</v>
      </c>
      <c r="N375">
        <v>16.767800000000001</v>
      </c>
      <c r="O375">
        <v>21.512499999999999</v>
      </c>
      <c r="P375">
        <v>38.890300000000003</v>
      </c>
      <c r="Q375">
        <v>18.165600000000001</v>
      </c>
      <c r="R375">
        <v>12.668799999999999</v>
      </c>
      <c r="S375">
        <v>11.535299999999999</v>
      </c>
      <c r="T375">
        <v>21.348700000000001</v>
      </c>
      <c r="U375">
        <v>21.5379</v>
      </c>
      <c r="V375">
        <v>15.264200000000001</v>
      </c>
      <c r="W375">
        <v>18.107700000000001</v>
      </c>
      <c r="X375">
        <v>18.585899999999999</v>
      </c>
      <c r="Y375">
        <v>21.706800000000001</v>
      </c>
    </row>
    <row r="376" spans="1:25" x14ac:dyDescent="0.35">
      <c r="A376" s="1">
        <v>43159</v>
      </c>
      <c r="B376">
        <v>17.353999999999999</v>
      </c>
      <c r="C376">
        <v>22.738299999999999</v>
      </c>
      <c r="D376">
        <v>15.403600000000001</v>
      </c>
      <c r="E376">
        <v>14.963200000000001</v>
      </c>
      <c r="F376">
        <v>15.2235</v>
      </c>
      <c r="G376">
        <v>28.740600000000001</v>
      </c>
      <c r="H376">
        <v>17.7714</v>
      </c>
      <c r="I376">
        <v>19.2728</v>
      </c>
      <c r="J376">
        <v>16.542100000000001</v>
      </c>
      <c r="K376">
        <v>12.905799999999999</v>
      </c>
      <c r="L376">
        <v>14.5909</v>
      </c>
      <c r="M376">
        <v>18.532800000000002</v>
      </c>
      <c r="N376">
        <v>15.939399999999999</v>
      </c>
      <c r="O376">
        <v>19.289899999999999</v>
      </c>
      <c r="P376">
        <v>37.356000000000002</v>
      </c>
      <c r="Q376">
        <v>17.1554</v>
      </c>
      <c r="R376">
        <v>12.065099999999999</v>
      </c>
      <c r="S376">
        <v>10.647</v>
      </c>
      <c r="T376">
        <v>19.7653</v>
      </c>
      <c r="U376">
        <v>20.6373</v>
      </c>
      <c r="V376">
        <v>14.3169</v>
      </c>
      <c r="W376">
        <v>15.708399999999999</v>
      </c>
      <c r="X376">
        <v>17.444199999999999</v>
      </c>
      <c r="Y376">
        <v>20.928699999999999</v>
      </c>
    </row>
    <row r="377" spans="1:25" x14ac:dyDescent="0.35">
      <c r="A377" s="1">
        <v>43189</v>
      </c>
      <c r="B377">
        <v>16.931699999999999</v>
      </c>
      <c r="C377">
        <v>21.8218</v>
      </c>
      <c r="D377">
        <v>14.720700000000001</v>
      </c>
      <c r="E377">
        <v>14.6898</v>
      </c>
      <c r="F377">
        <v>14.6587</v>
      </c>
      <c r="G377">
        <v>28.3371</v>
      </c>
      <c r="H377">
        <v>17.200500000000002</v>
      </c>
      <c r="I377">
        <v>18.497199999999999</v>
      </c>
      <c r="J377">
        <v>15.935700000000001</v>
      </c>
      <c r="K377">
        <v>12.106400000000001</v>
      </c>
      <c r="L377">
        <v>14.131399999999999</v>
      </c>
      <c r="M377">
        <v>18.1571</v>
      </c>
      <c r="N377">
        <v>16.341000000000001</v>
      </c>
      <c r="O377">
        <v>19.918500000000002</v>
      </c>
      <c r="P377">
        <v>38.978499999999997</v>
      </c>
      <c r="Q377">
        <v>16.232399999999998</v>
      </c>
      <c r="R377">
        <v>11.9642</v>
      </c>
      <c r="S377">
        <v>10.5281</v>
      </c>
      <c r="T377">
        <v>20.1465</v>
      </c>
      <c r="U377">
        <v>20.362400000000001</v>
      </c>
      <c r="V377">
        <v>14.300599999999999</v>
      </c>
      <c r="W377">
        <v>15.216900000000001</v>
      </c>
      <c r="X377">
        <v>17.432400000000001</v>
      </c>
      <c r="Y377">
        <v>20.868099999999998</v>
      </c>
    </row>
    <row r="378" spans="1:25" x14ac:dyDescent="0.35">
      <c r="A378" s="1">
        <v>43220</v>
      </c>
      <c r="B378">
        <v>16.7727</v>
      </c>
      <c r="C378">
        <v>21.635400000000001</v>
      </c>
      <c r="D378">
        <v>14.082699999999999</v>
      </c>
      <c r="E378">
        <v>14.4016</v>
      </c>
      <c r="F378">
        <v>14.614100000000001</v>
      </c>
      <c r="G378">
        <v>28.696300000000001</v>
      </c>
      <c r="H378">
        <v>17.8078</v>
      </c>
      <c r="I378">
        <v>17.4572</v>
      </c>
      <c r="J378">
        <v>15.5891</v>
      </c>
      <c r="K378">
        <v>11.9581</v>
      </c>
      <c r="L378">
        <v>13.0877</v>
      </c>
      <c r="M378">
        <v>16.9984</v>
      </c>
      <c r="N378">
        <v>16.6173</v>
      </c>
      <c r="O378">
        <v>20.643000000000001</v>
      </c>
      <c r="P378">
        <v>38.560499999999998</v>
      </c>
      <c r="Q378">
        <v>16.168199999999999</v>
      </c>
      <c r="R378">
        <v>12.064500000000001</v>
      </c>
      <c r="S378">
        <v>10.3413</v>
      </c>
      <c r="T378">
        <v>18.654699999999998</v>
      </c>
      <c r="U378">
        <v>20.838000000000001</v>
      </c>
      <c r="V378">
        <v>14.4953</v>
      </c>
      <c r="W378">
        <v>15.746600000000001</v>
      </c>
      <c r="X378">
        <v>17.816400000000002</v>
      </c>
      <c r="Y378">
        <v>20.485099999999999</v>
      </c>
    </row>
    <row r="379" spans="1:25" x14ac:dyDescent="0.35">
      <c r="A379" s="1">
        <v>43251</v>
      </c>
      <c r="B379">
        <v>17.014099999999999</v>
      </c>
      <c r="C379">
        <v>22.957699999999999</v>
      </c>
      <c r="D379">
        <v>13.807399999999999</v>
      </c>
      <c r="E379">
        <v>14.175599999999999</v>
      </c>
      <c r="F379">
        <v>15.416600000000001</v>
      </c>
      <c r="G379">
        <v>29.776499999999999</v>
      </c>
      <c r="H379">
        <v>17.390899999999998</v>
      </c>
      <c r="I379">
        <v>17.833200000000001</v>
      </c>
      <c r="J379">
        <v>15.556000000000001</v>
      </c>
      <c r="K379">
        <v>11.890499999999999</v>
      </c>
      <c r="L379">
        <v>14.1988</v>
      </c>
      <c r="M379">
        <v>16.726900000000001</v>
      </c>
      <c r="N379">
        <v>16.3719</v>
      </c>
      <c r="O379">
        <v>19.5777</v>
      </c>
      <c r="P379">
        <v>38.831800000000001</v>
      </c>
      <c r="Q379">
        <v>16.338699999999999</v>
      </c>
      <c r="R379">
        <v>11.670500000000001</v>
      </c>
      <c r="S379">
        <v>10.1685</v>
      </c>
      <c r="T379">
        <v>18.550699999999999</v>
      </c>
      <c r="U379">
        <v>20.439599999999999</v>
      </c>
      <c r="V379">
        <v>15.1374</v>
      </c>
      <c r="W379">
        <v>17.163799999999998</v>
      </c>
      <c r="X379">
        <v>17.733499999999999</v>
      </c>
      <c r="Y379">
        <v>20.856999999999999</v>
      </c>
    </row>
    <row r="380" spans="1:25" x14ac:dyDescent="0.35">
      <c r="A380" s="1">
        <v>43280</v>
      </c>
      <c r="B380">
        <v>17.027000000000001</v>
      </c>
      <c r="C380">
        <v>23.039400000000001</v>
      </c>
      <c r="D380">
        <v>15.607200000000001</v>
      </c>
      <c r="E380">
        <v>14.3872</v>
      </c>
      <c r="F380">
        <v>15.3241</v>
      </c>
      <c r="G380">
        <v>30.947500000000002</v>
      </c>
      <c r="H380">
        <v>17.728000000000002</v>
      </c>
      <c r="I380">
        <v>17.169599999999999</v>
      </c>
      <c r="J380">
        <v>15.1351</v>
      </c>
      <c r="K380">
        <v>11.724399999999999</v>
      </c>
      <c r="L380">
        <v>13.0962</v>
      </c>
      <c r="M380">
        <v>17.3871</v>
      </c>
      <c r="N380">
        <v>16.9251</v>
      </c>
      <c r="O380">
        <v>19.2166</v>
      </c>
      <c r="P380">
        <v>39.5946</v>
      </c>
      <c r="Q380">
        <v>15.922599999999999</v>
      </c>
      <c r="R380">
        <v>11.332800000000001</v>
      </c>
      <c r="S380">
        <v>10.347099999999999</v>
      </c>
      <c r="T380">
        <v>19.556699999999999</v>
      </c>
      <c r="U380">
        <v>19.422999999999998</v>
      </c>
      <c r="V380">
        <v>14.4261</v>
      </c>
      <c r="W380">
        <v>17.715399999999999</v>
      </c>
      <c r="X380">
        <v>18.1798</v>
      </c>
      <c r="Y380">
        <v>20.8857</v>
      </c>
    </row>
    <row r="381" spans="1:25" x14ac:dyDescent="0.35">
      <c r="A381" s="1">
        <v>43312</v>
      </c>
      <c r="B381">
        <v>17.4742</v>
      </c>
      <c r="C381">
        <v>23.155200000000001</v>
      </c>
      <c r="D381">
        <v>15.868600000000001</v>
      </c>
      <c r="E381">
        <v>15.3378</v>
      </c>
      <c r="F381">
        <v>15.6944</v>
      </c>
      <c r="G381">
        <v>30.395199999999999</v>
      </c>
      <c r="H381">
        <v>18.3308</v>
      </c>
      <c r="I381">
        <v>18.0823</v>
      </c>
      <c r="J381">
        <v>15.292300000000001</v>
      </c>
      <c r="K381">
        <v>12.4496</v>
      </c>
      <c r="L381">
        <v>13.065099999999999</v>
      </c>
      <c r="M381">
        <v>18.0473</v>
      </c>
      <c r="N381">
        <v>17.1311</v>
      </c>
      <c r="O381">
        <v>19.654399999999999</v>
      </c>
      <c r="P381">
        <v>39.259399999999999</v>
      </c>
      <c r="Q381">
        <v>16.284199999999998</v>
      </c>
      <c r="R381">
        <v>12.0632</v>
      </c>
      <c r="S381">
        <v>10.145</v>
      </c>
      <c r="T381">
        <v>19.4893</v>
      </c>
      <c r="U381">
        <v>19.9788</v>
      </c>
      <c r="V381">
        <v>15.7471</v>
      </c>
      <c r="W381">
        <v>18.3627</v>
      </c>
      <c r="X381">
        <v>18.1904</v>
      </c>
      <c r="Y381">
        <v>22.603300000000001</v>
      </c>
    </row>
    <row r="382" spans="1:25" x14ac:dyDescent="0.35">
      <c r="A382" s="1">
        <v>43343</v>
      </c>
      <c r="B382">
        <v>17.943300000000001</v>
      </c>
      <c r="C382">
        <v>24.130700000000001</v>
      </c>
      <c r="D382">
        <v>16.291</v>
      </c>
      <c r="E382">
        <v>15.8226</v>
      </c>
      <c r="F382">
        <v>17.690999999999999</v>
      </c>
      <c r="G382">
        <v>32.636400000000002</v>
      </c>
      <c r="H382">
        <v>19.224</v>
      </c>
      <c r="I382">
        <v>17.790399999999998</v>
      </c>
      <c r="J382">
        <v>15.3781</v>
      </c>
      <c r="K382">
        <v>12.536099999999999</v>
      </c>
      <c r="L382">
        <v>13.3819</v>
      </c>
      <c r="M382">
        <v>17.61</v>
      </c>
      <c r="N382">
        <v>17.187100000000001</v>
      </c>
      <c r="O382">
        <v>19.1356</v>
      </c>
      <c r="P382">
        <v>39.061199999999999</v>
      </c>
      <c r="Q382">
        <v>16.073899999999998</v>
      </c>
      <c r="R382">
        <v>12.021000000000001</v>
      </c>
      <c r="S382">
        <v>10.4032</v>
      </c>
      <c r="T382">
        <v>19.831700000000001</v>
      </c>
      <c r="U382">
        <v>20.604900000000001</v>
      </c>
      <c r="V382">
        <v>16.137499999999999</v>
      </c>
      <c r="W382">
        <v>19.425599999999999</v>
      </c>
      <c r="X382">
        <v>18.494599999999998</v>
      </c>
      <c r="Y382">
        <v>23.416399999999999</v>
      </c>
    </row>
    <row r="383" spans="1:25" x14ac:dyDescent="0.35">
      <c r="A383" s="1">
        <v>43371</v>
      </c>
      <c r="B383">
        <v>18.034800000000001</v>
      </c>
      <c r="C383">
        <v>25.193899999999999</v>
      </c>
      <c r="D383">
        <v>21.754300000000001</v>
      </c>
      <c r="E383">
        <v>16.180599999999998</v>
      </c>
      <c r="F383">
        <v>17.570900000000002</v>
      </c>
      <c r="G383">
        <v>30.226299999999998</v>
      </c>
      <c r="H383">
        <v>19.977599999999999</v>
      </c>
      <c r="I383">
        <v>18.273900000000001</v>
      </c>
      <c r="J383">
        <v>15.2288</v>
      </c>
      <c r="K383">
        <v>11.9838</v>
      </c>
      <c r="L383">
        <v>13.4331</v>
      </c>
      <c r="M383">
        <v>17.764099999999999</v>
      </c>
      <c r="N383">
        <v>17.041</v>
      </c>
      <c r="O383">
        <v>19.546500000000002</v>
      </c>
      <c r="P383">
        <v>36.234400000000001</v>
      </c>
      <c r="Q383">
        <v>15.7555</v>
      </c>
      <c r="R383">
        <v>12.0501</v>
      </c>
      <c r="S383">
        <v>10.566000000000001</v>
      </c>
      <c r="T383">
        <v>20.135200000000001</v>
      </c>
      <c r="U383">
        <v>21.148199999999999</v>
      </c>
      <c r="V383">
        <v>16.260999999999999</v>
      </c>
      <c r="W383">
        <v>18.698799999999999</v>
      </c>
      <c r="X383">
        <v>18.539200000000001</v>
      </c>
      <c r="Y383">
        <v>22.607900000000001</v>
      </c>
    </row>
    <row r="384" spans="1:25" x14ac:dyDescent="0.35">
      <c r="A384" s="1">
        <v>43404</v>
      </c>
      <c r="B384">
        <v>16.5457</v>
      </c>
      <c r="C384">
        <v>22.5655</v>
      </c>
      <c r="D384">
        <v>19.6035</v>
      </c>
      <c r="E384">
        <v>14.9504</v>
      </c>
      <c r="F384">
        <v>15.3355</v>
      </c>
      <c r="G384">
        <v>25.767499999999998</v>
      </c>
      <c r="H384">
        <v>18.434699999999999</v>
      </c>
      <c r="I384">
        <v>16.123000000000001</v>
      </c>
      <c r="J384">
        <v>14.361700000000001</v>
      </c>
      <c r="K384">
        <v>11.4015</v>
      </c>
      <c r="L384">
        <v>11.4114</v>
      </c>
      <c r="M384">
        <v>18.188500000000001</v>
      </c>
      <c r="N384">
        <v>17.3581</v>
      </c>
      <c r="O384">
        <v>17.1965</v>
      </c>
      <c r="P384">
        <v>35.329700000000003</v>
      </c>
      <c r="Q384">
        <v>13.8119</v>
      </c>
      <c r="R384">
        <v>11.573499999999999</v>
      </c>
      <c r="S384">
        <v>10.432700000000001</v>
      </c>
      <c r="T384">
        <v>20.2484</v>
      </c>
      <c r="U384">
        <v>20.141999999999999</v>
      </c>
      <c r="V384">
        <v>14.6944</v>
      </c>
      <c r="W384">
        <v>19.334900000000001</v>
      </c>
      <c r="X384">
        <v>16.164300000000001</v>
      </c>
      <c r="Y384">
        <v>21.964199999999998</v>
      </c>
    </row>
    <row r="385" spans="1:25" x14ac:dyDescent="0.35">
      <c r="A385" s="1">
        <v>43434</v>
      </c>
      <c r="B385">
        <v>16.870100000000001</v>
      </c>
      <c r="C385">
        <v>23.2666</v>
      </c>
      <c r="D385">
        <v>19.324300000000001</v>
      </c>
      <c r="E385">
        <v>15.9625</v>
      </c>
      <c r="F385">
        <v>13.6739</v>
      </c>
      <c r="G385">
        <v>25.920400000000001</v>
      </c>
      <c r="H385">
        <v>19.641300000000001</v>
      </c>
      <c r="I385">
        <v>16.643599999999999</v>
      </c>
      <c r="J385">
        <v>14.686400000000001</v>
      </c>
      <c r="K385">
        <v>11.7013</v>
      </c>
      <c r="L385">
        <v>11.741400000000001</v>
      </c>
      <c r="M385">
        <v>18.264399999999998</v>
      </c>
      <c r="N385">
        <v>17.899799999999999</v>
      </c>
      <c r="O385">
        <v>16.4514</v>
      </c>
      <c r="P385">
        <v>34.669200000000004</v>
      </c>
      <c r="Q385">
        <v>15.529</v>
      </c>
      <c r="R385">
        <v>12.076499999999999</v>
      </c>
      <c r="S385">
        <v>10.767300000000001</v>
      </c>
      <c r="T385">
        <v>21.7227</v>
      </c>
      <c r="U385">
        <v>21.421900000000001</v>
      </c>
      <c r="V385">
        <v>15.625999999999999</v>
      </c>
      <c r="W385">
        <v>19.2349</v>
      </c>
      <c r="X385">
        <v>16.103400000000001</v>
      </c>
      <c r="Y385">
        <v>22.792899999999999</v>
      </c>
    </row>
    <row r="386" spans="1:25" x14ac:dyDescent="0.35">
      <c r="A386" s="1">
        <v>43465</v>
      </c>
      <c r="B386">
        <v>15.433199999999999</v>
      </c>
      <c r="C386">
        <v>21.3644</v>
      </c>
      <c r="D386">
        <v>18.450500000000002</v>
      </c>
      <c r="E386">
        <v>14.673999999999999</v>
      </c>
      <c r="F386">
        <v>12.320600000000001</v>
      </c>
      <c r="G386">
        <v>23.8245</v>
      </c>
      <c r="H386">
        <v>17.959900000000001</v>
      </c>
      <c r="I386">
        <v>15.097799999999999</v>
      </c>
      <c r="J386">
        <v>13.426500000000001</v>
      </c>
      <c r="K386">
        <v>9.9229000000000003</v>
      </c>
      <c r="L386">
        <v>11.4466</v>
      </c>
      <c r="M386">
        <v>16.204899999999999</v>
      </c>
      <c r="N386">
        <v>17.066600000000001</v>
      </c>
      <c r="O386">
        <v>14.6541</v>
      </c>
      <c r="P386">
        <v>34.292700000000004</v>
      </c>
      <c r="Q386">
        <v>14.274000000000001</v>
      </c>
      <c r="R386">
        <v>11.426399999999999</v>
      </c>
      <c r="S386">
        <v>9.9061000000000003</v>
      </c>
      <c r="T386">
        <v>20.869199999999999</v>
      </c>
      <c r="U386">
        <v>19.7606</v>
      </c>
      <c r="V386">
        <v>13.3689</v>
      </c>
      <c r="W386">
        <v>17.432500000000001</v>
      </c>
      <c r="X386">
        <v>14.6876</v>
      </c>
      <c r="Y386">
        <v>21.148900000000001</v>
      </c>
    </row>
    <row r="387" spans="1:25" x14ac:dyDescent="0.35">
      <c r="A387" s="1">
        <v>43496</v>
      </c>
      <c r="B387">
        <v>16.0733</v>
      </c>
      <c r="C387">
        <v>22.341100000000001</v>
      </c>
      <c r="D387">
        <v>19.308399999999999</v>
      </c>
      <c r="E387">
        <v>14.437099999999999</v>
      </c>
      <c r="F387">
        <v>14.3066</v>
      </c>
      <c r="G387">
        <v>24.189800000000002</v>
      </c>
      <c r="H387">
        <v>17.690100000000001</v>
      </c>
      <c r="I387">
        <v>15.553599999999999</v>
      </c>
      <c r="J387">
        <v>13.849600000000001</v>
      </c>
      <c r="K387">
        <v>10.063700000000001</v>
      </c>
      <c r="L387">
        <v>12.480600000000001</v>
      </c>
      <c r="M387">
        <v>16.5319</v>
      </c>
      <c r="N387">
        <v>17.568200000000001</v>
      </c>
      <c r="O387">
        <v>17.1159</v>
      </c>
      <c r="P387">
        <v>39.890999999999998</v>
      </c>
      <c r="Q387">
        <v>15.025499999999999</v>
      </c>
      <c r="R387">
        <v>10.8805</v>
      </c>
      <c r="S387">
        <v>9.8904999999999994</v>
      </c>
      <c r="T387">
        <v>21.6218</v>
      </c>
      <c r="U387">
        <v>19.845800000000001</v>
      </c>
      <c r="V387">
        <v>12.8307</v>
      </c>
      <c r="W387">
        <v>18.141999999999999</v>
      </c>
      <c r="X387">
        <v>16.7285</v>
      </c>
      <c r="Y387">
        <v>21.828399999999998</v>
      </c>
    </row>
    <row r="388" spans="1:25" x14ac:dyDescent="0.35">
      <c r="A388" s="1">
        <v>43524</v>
      </c>
      <c r="B388">
        <v>16.6752</v>
      </c>
      <c r="C388">
        <v>23.675699999999999</v>
      </c>
      <c r="D388">
        <v>19.372199999999999</v>
      </c>
      <c r="E388">
        <v>14.873100000000001</v>
      </c>
      <c r="F388">
        <v>15.166</v>
      </c>
      <c r="G388">
        <v>23.346499999999999</v>
      </c>
      <c r="H388">
        <v>17.662099999999999</v>
      </c>
      <c r="I388">
        <v>16.637499999999999</v>
      </c>
      <c r="J388">
        <v>14.239800000000001</v>
      </c>
      <c r="K388">
        <v>10.3134</v>
      </c>
      <c r="L388">
        <v>13.685700000000001</v>
      </c>
      <c r="M388">
        <v>17.192299999999999</v>
      </c>
      <c r="N388">
        <v>18.2544</v>
      </c>
      <c r="O388">
        <v>18.574300000000001</v>
      </c>
      <c r="P388">
        <v>39.424100000000003</v>
      </c>
      <c r="Q388">
        <v>15.967499999999999</v>
      </c>
      <c r="R388">
        <v>11.426</v>
      </c>
      <c r="S388">
        <v>10.174799999999999</v>
      </c>
      <c r="T388">
        <v>22.456399999999999</v>
      </c>
      <c r="U388">
        <v>20.4192</v>
      </c>
      <c r="V388">
        <v>13.383800000000001</v>
      </c>
      <c r="W388">
        <v>18.560300000000002</v>
      </c>
      <c r="X388">
        <v>17.727899999999998</v>
      </c>
      <c r="Y388">
        <v>23.188800000000001</v>
      </c>
    </row>
    <row r="389" spans="1:25" x14ac:dyDescent="0.35">
      <c r="A389" s="1">
        <v>43553</v>
      </c>
      <c r="B389">
        <v>17.0593</v>
      </c>
      <c r="C389">
        <v>24.639700000000001</v>
      </c>
      <c r="D389">
        <v>19.559799999999999</v>
      </c>
      <c r="E389">
        <v>14.998100000000001</v>
      </c>
      <c r="F389">
        <v>16.181100000000001</v>
      </c>
      <c r="G389">
        <v>24.799299999999999</v>
      </c>
      <c r="H389">
        <v>17.710100000000001</v>
      </c>
      <c r="I389">
        <v>16.556100000000001</v>
      </c>
      <c r="J389">
        <v>14.1402</v>
      </c>
      <c r="K389">
        <v>9.8480000000000008</v>
      </c>
      <c r="L389">
        <v>14.494300000000001</v>
      </c>
      <c r="M389">
        <v>18.044599999999999</v>
      </c>
      <c r="N389">
        <v>18.796299999999999</v>
      </c>
      <c r="O389">
        <v>18.937999999999999</v>
      </c>
      <c r="P389">
        <v>43.181699999999999</v>
      </c>
      <c r="Q389">
        <v>16.2836</v>
      </c>
      <c r="R389">
        <v>11.407299999999999</v>
      </c>
      <c r="S389">
        <v>10.3832</v>
      </c>
      <c r="T389">
        <v>23.663399999999999</v>
      </c>
      <c r="U389">
        <v>21.043900000000001</v>
      </c>
      <c r="V389">
        <v>13.566700000000001</v>
      </c>
      <c r="W389">
        <v>18.462</v>
      </c>
      <c r="X389">
        <v>17.889099999999999</v>
      </c>
      <c r="Y389">
        <v>23.569099999999999</v>
      </c>
    </row>
    <row r="390" spans="1:25" x14ac:dyDescent="0.35">
      <c r="A390" s="1">
        <v>43585</v>
      </c>
      <c r="B390">
        <v>17.697600000000001</v>
      </c>
      <c r="C390">
        <v>25.956099999999999</v>
      </c>
      <c r="D390">
        <v>21.068300000000001</v>
      </c>
      <c r="E390">
        <v>14.48</v>
      </c>
      <c r="F390">
        <v>17.042100000000001</v>
      </c>
      <c r="G390">
        <v>26.323699999999999</v>
      </c>
      <c r="H390">
        <v>17.159700000000001</v>
      </c>
      <c r="I390">
        <v>17.553599999999999</v>
      </c>
      <c r="J390">
        <v>15.188700000000001</v>
      </c>
      <c r="K390">
        <v>10.899699999999999</v>
      </c>
      <c r="L390">
        <v>15.5517</v>
      </c>
      <c r="M390">
        <v>18.662500000000001</v>
      </c>
      <c r="N390">
        <v>18.962499999999999</v>
      </c>
      <c r="O390">
        <v>18.1691</v>
      </c>
      <c r="P390">
        <v>42.650599999999997</v>
      </c>
      <c r="Q390">
        <v>17.171800000000001</v>
      </c>
      <c r="R390">
        <v>12.319100000000001</v>
      </c>
      <c r="S390">
        <v>10.0892</v>
      </c>
      <c r="T390">
        <v>24.249500000000001</v>
      </c>
      <c r="U390">
        <v>22.1006</v>
      </c>
      <c r="V390">
        <v>14.298999999999999</v>
      </c>
      <c r="W390">
        <v>18.962800000000001</v>
      </c>
      <c r="X390">
        <v>18.587499999999999</v>
      </c>
      <c r="Y390">
        <v>24.763100000000001</v>
      </c>
    </row>
    <row r="391" spans="1:25" x14ac:dyDescent="0.35">
      <c r="A391" s="1">
        <v>43616</v>
      </c>
      <c r="B391">
        <v>16.508700000000001</v>
      </c>
      <c r="C391">
        <v>24.835999999999999</v>
      </c>
      <c r="D391">
        <v>19.610399999999998</v>
      </c>
      <c r="E391">
        <v>13.859500000000001</v>
      </c>
      <c r="F391">
        <v>14.953200000000001</v>
      </c>
      <c r="G391">
        <v>24.382999999999999</v>
      </c>
      <c r="H391">
        <v>16.939499999999999</v>
      </c>
      <c r="I391">
        <v>16.071100000000001</v>
      </c>
      <c r="J391">
        <v>14.0185</v>
      </c>
      <c r="K391">
        <v>9.82</v>
      </c>
      <c r="L391">
        <v>13.074299999999999</v>
      </c>
      <c r="M391">
        <v>17.790099999999999</v>
      </c>
      <c r="N391">
        <v>18.7014</v>
      </c>
      <c r="O391">
        <v>16.013100000000001</v>
      </c>
      <c r="P391">
        <v>40.3294</v>
      </c>
      <c r="Q391">
        <v>15.960800000000001</v>
      </c>
      <c r="R391">
        <v>11.994299999999999</v>
      </c>
      <c r="S391">
        <v>9.7542000000000009</v>
      </c>
      <c r="T391">
        <v>23.4178</v>
      </c>
      <c r="U391">
        <v>21.5459</v>
      </c>
      <c r="V391">
        <v>12.9788</v>
      </c>
      <c r="W391">
        <v>18.209</v>
      </c>
      <c r="X391">
        <v>16.715699999999998</v>
      </c>
      <c r="Y391">
        <v>24.703700000000001</v>
      </c>
    </row>
    <row r="392" spans="1:25" x14ac:dyDescent="0.35">
      <c r="A392" s="1">
        <v>43644</v>
      </c>
      <c r="B392">
        <v>17.719000000000001</v>
      </c>
      <c r="C392">
        <v>26.2898</v>
      </c>
      <c r="D392">
        <v>20.234400000000001</v>
      </c>
      <c r="E392">
        <v>14.7653</v>
      </c>
      <c r="F392">
        <v>16.694700000000001</v>
      </c>
      <c r="G392">
        <v>26.304500000000001</v>
      </c>
      <c r="H392">
        <v>18.067699999999999</v>
      </c>
      <c r="I392">
        <v>17.4986</v>
      </c>
      <c r="J392">
        <v>15.0397</v>
      </c>
      <c r="K392">
        <v>10.563499999999999</v>
      </c>
      <c r="L392">
        <v>15.0557</v>
      </c>
      <c r="M392">
        <v>18.288900000000002</v>
      </c>
      <c r="N392">
        <v>19.272100000000002</v>
      </c>
      <c r="O392">
        <v>18.119599999999998</v>
      </c>
      <c r="P392">
        <v>41.258499999999998</v>
      </c>
      <c r="Q392">
        <v>18.477499999999999</v>
      </c>
      <c r="R392">
        <v>12.6503</v>
      </c>
      <c r="S392">
        <v>10.4842</v>
      </c>
      <c r="T392">
        <v>24.790399999999998</v>
      </c>
      <c r="U392">
        <v>23.1143</v>
      </c>
      <c r="V392">
        <v>13.8238</v>
      </c>
      <c r="W392">
        <v>19.761299999999999</v>
      </c>
      <c r="X392">
        <v>17.152699999999999</v>
      </c>
      <c r="Y392">
        <v>25.867899999999999</v>
      </c>
    </row>
    <row r="393" spans="1:25" x14ac:dyDescent="0.35">
      <c r="A393" s="1">
        <v>43677</v>
      </c>
      <c r="B393">
        <v>17.948499999999999</v>
      </c>
      <c r="C393">
        <v>25.481000000000002</v>
      </c>
      <c r="D393">
        <v>20.712700000000002</v>
      </c>
      <c r="E393">
        <v>13.8925</v>
      </c>
      <c r="F393">
        <v>17.486599999999999</v>
      </c>
      <c r="G393">
        <v>26.679400000000001</v>
      </c>
      <c r="H393">
        <v>18.403500000000001</v>
      </c>
      <c r="I393">
        <v>18.225000000000001</v>
      </c>
      <c r="J393">
        <v>15.338900000000001</v>
      </c>
      <c r="K393">
        <v>11.0053</v>
      </c>
      <c r="L393">
        <v>15.660600000000001</v>
      </c>
      <c r="M393">
        <v>18.596399999999999</v>
      </c>
      <c r="N393">
        <v>19.273900000000001</v>
      </c>
      <c r="O393">
        <v>18.9496</v>
      </c>
      <c r="P393">
        <v>41.168999999999997</v>
      </c>
      <c r="Q393">
        <v>19.270199999999999</v>
      </c>
      <c r="R393">
        <v>12.721500000000001</v>
      </c>
      <c r="S393">
        <v>10.6472</v>
      </c>
      <c r="T393">
        <v>24.5183</v>
      </c>
      <c r="U393">
        <v>23.937799999999999</v>
      </c>
      <c r="V393">
        <v>14.3329</v>
      </c>
      <c r="W393">
        <v>19.936299999999999</v>
      </c>
      <c r="X393">
        <v>17.022099999999998</v>
      </c>
      <c r="Y393">
        <v>26.619700000000002</v>
      </c>
    </row>
    <row r="394" spans="1:25" x14ac:dyDescent="0.35">
      <c r="A394" s="1">
        <v>43707</v>
      </c>
      <c r="B394">
        <v>17.661300000000001</v>
      </c>
      <c r="C394">
        <v>25.704899999999999</v>
      </c>
      <c r="D394">
        <v>20.071300000000001</v>
      </c>
      <c r="E394">
        <v>13.8744</v>
      </c>
      <c r="F394">
        <v>16.456099999999999</v>
      </c>
      <c r="G394">
        <v>26.520600000000002</v>
      </c>
      <c r="H394">
        <v>17.996400000000001</v>
      </c>
      <c r="I394">
        <v>18.055</v>
      </c>
      <c r="J394">
        <v>14.8752</v>
      </c>
      <c r="K394">
        <v>10.168799999999999</v>
      </c>
      <c r="L394">
        <v>15.3788</v>
      </c>
      <c r="M394">
        <v>18.707999999999998</v>
      </c>
      <c r="N394">
        <v>20.173100000000002</v>
      </c>
      <c r="O394">
        <v>18.002199999999998</v>
      </c>
      <c r="P394">
        <v>40.045499999999997</v>
      </c>
      <c r="Q394">
        <v>18.640799999999999</v>
      </c>
      <c r="R394">
        <v>12.130800000000001</v>
      </c>
      <c r="S394">
        <v>11.002000000000001</v>
      </c>
      <c r="T394">
        <v>25.130199999999999</v>
      </c>
      <c r="U394">
        <v>23.901599999999998</v>
      </c>
      <c r="V394">
        <v>13.5448</v>
      </c>
      <c r="W394">
        <v>20.523299999999999</v>
      </c>
      <c r="X394">
        <v>16.463999999999999</v>
      </c>
      <c r="Y394">
        <v>26.612100000000002</v>
      </c>
    </row>
    <row r="395" spans="1:25" x14ac:dyDescent="0.35">
      <c r="A395" s="1">
        <v>43738</v>
      </c>
      <c r="B395">
        <v>18.117000000000001</v>
      </c>
      <c r="C395">
        <v>25.452500000000001</v>
      </c>
      <c r="D395">
        <v>20.171099999999999</v>
      </c>
      <c r="E395">
        <v>14.008900000000001</v>
      </c>
      <c r="F395">
        <v>17.5092</v>
      </c>
      <c r="G395">
        <v>26.622</v>
      </c>
      <c r="H395">
        <v>17.6937</v>
      </c>
      <c r="I395">
        <v>18.883400000000002</v>
      </c>
      <c r="J395">
        <v>15.2668</v>
      </c>
      <c r="K395">
        <v>10.9292</v>
      </c>
      <c r="L395">
        <v>17.020399999999999</v>
      </c>
      <c r="M395">
        <v>18.874500000000001</v>
      </c>
      <c r="N395">
        <v>20.992999999999999</v>
      </c>
      <c r="O395">
        <v>18.933599999999998</v>
      </c>
      <c r="P395">
        <v>39.5501</v>
      </c>
      <c r="Q395">
        <v>19.301400000000001</v>
      </c>
      <c r="R395">
        <v>12.7166</v>
      </c>
      <c r="S395">
        <v>11.6119</v>
      </c>
      <c r="T395">
        <v>25.549199999999999</v>
      </c>
      <c r="U395">
        <v>23.334399999999999</v>
      </c>
      <c r="V395">
        <v>13.966900000000001</v>
      </c>
      <c r="W395">
        <v>20.967600000000001</v>
      </c>
      <c r="X395">
        <v>18.132300000000001</v>
      </c>
      <c r="Y395">
        <v>26.289300000000001</v>
      </c>
    </row>
    <row r="396" spans="1:25" x14ac:dyDescent="0.35">
      <c r="A396" s="1">
        <v>43769</v>
      </c>
      <c r="B396">
        <v>18.4435</v>
      </c>
      <c r="C396">
        <v>25.2683</v>
      </c>
      <c r="D396">
        <v>21.560500000000001</v>
      </c>
      <c r="E396">
        <v>14.4305</v>
      </c>
      <c r="F396">
        <v>17.553000000000001</v>
      </c>
      <c r="G396">
        <v>27.656099999999999</v>
      </c>
      <c r="H396">
        <v>18.3963</v>
      </c>
      <c r="I396">
        <v>19.410900000000002</v>
      </c>
      <c r="J396">
        <v>15.553800000000001</v>
      </c>
      <c r="K396">
        <v>11.4514</v>
      </c>
      <c r="L396">
        <v>17.598600000000001</v>
      </c>
      <c r="M396">
        <v>18.853300000000001</v>
      </c>
      <c r="N396">
        <v>19.360600000000002</v>
      </c>
      <c r="O396">
        <v>19.5962</v>
      </c>
      <c r="P396">
        <v>37.326700000000002</v>
      </c>
      <c r="Q396">
        <v>19.492599999999999</v>
      </c>
      <c r="R396">
        <v>12.5228</v>
      </c>
      <c r="S396">
        <v>11.6797</v>
      </c>
      <c r="T396">
        <v>24.7439</v>
      </c>
      <c r="U396">
        <v>22.269400000000001</v>
      </c>
      <c r="V396">
        <v>14.177199999999999</v>
      </c>
      <c r="W396">
        <v>21.0351</v>
      </c>
      <c r="X396">
        <v>17.560600000000001</v>
      </c>
      <c r="Y396">
        <v>26.043700000000001</v>
      </c>
    </row>
    <row r="397" spans="1:25" x14ac:dyDescent="0.35">
      <c r="A397" s="1">
        <v>43798</v>
      </c>
      <c r="B397">
        <v>19.138500000000001</v>
      </c>
      <c r="C397">
        <v>27.167000000000002</v>
      </c>
      <c r="D397">
        <v>22.704799999999999</v>
      </c>
      <c r="E397">
        <v>15.1562</v>
      </c>
      <c r="F397">
        <v>18.371400000000001</v>
      </c>
      <c r="G397">
        <v>27.7652</v>
      </c>
      <c r="H397">
        <v>19.4527</v>
      </c>
      <c r="I397">
        <v>20.292300000000001</v>
      </c>
      <c r="J397">
        <v>16.2515</v>
      </c>
      <c r="K397">
        <v>12.048500000000001</v>
      </c>
      <c r="L397">
        <v>17.817799999999998</v>
      </c>
      <c r="M397">
        <v>19.1084</v>
      </c>
      <c r="N397">
        <v>18.8475</v>
      </c>
      <c r="O397">
        <v>19.925699999999999</v>
      </c>
      <c r="P397">
        <v>36.8718</v>
      </c>
      <c r="Q397">
        <v>20.104500000000002</v>
      </c>
      <c r="R397">
        <v>13.1591</v>
      </c>
      <c r="S397">
        <v>11.5702</v>
      </c>
      <c r="T397">
        <v>24.637899999999998</v>
      </c>
      <c r="U397">
        <v>22.8432</v>
      </c>
      <c r="V397">
        <v>14.7446</v>
      </c>
      <c r="W397">
        <v>21.5992</v>
      </c>
      <c r="X397">
        <v>18.148599999999998</v>
      </c>
      <c r="Y397">
        <v>26.183499999999999</v>
      </c>
    </row>
    <row r="398" spans="1:25" x14ac:dyDescent="0.35">
      <c r="A398" s="1">
        <v>43830</v>
      </c>
      <c r="B398">
        <v>19.72</v>
      </c>
      <c r="C398">
        <v>27.505500000000001</v>
      </c>
      <c r="D398">
        <v>23.1875</v>
      </c>
      <c r="E398">
        <v>15.7826</v>
      </c>
      <c r="F398">
        <v>19.782900000000001</v>
      </c>
      <c r="G398">
        <v>28.355399999999999</v>
      </c>
      <c r="H398">
        <v>19.997599999999998</v>
      </c>
      <c r="I398">
        <v>20.312799999999999</v>
      </c>
      <c r="J398">
        <v>16.667000000000002</v>
      </c>
      <c r="K398">
        <v>12.4945</v>
      </c>
      <c r="L398">
        <v>19.155200000000001</v>
      </c>
      <c r="M398">
        <v>19.595099999999999</v>
      </c>
      <c r="N398">
        <v>19.437100000000001</v>
      </c>
      <c r="O398">
        <v>21.142900000000001</v>
      </c>
      <c r="P398">
        <v>36.493499999999997</v>
      </c>
      <c r="Q398">
        <v>20.8172</v>
      </c>
      <c r="R398">
        <v>13.377800000000001</v>
      </c>
      <c r="S398">
        <v>11.9033</v>
      </c>
      <c r="T398">
        <v>25.234999999999999</v>
      </c>
      <c r="U398">
        <v>23.6</v>
      </c>
      <c r="V398">
        <v>14.9991</v>
      </c>
      <c r="W398">
        <v>21.456800000000001</v>
      </c>
      <c r="X398">
        <v>18.7408</v>
      </c>
      <c r="Y398">
        <v>26.277699999999999</v>
      </c>
    </row>
    <row r="399" spans="1:25" x14ac:dyDescent="0.35">
      <c r="A399" s="1">
        <v>43861</v>
      </c>
      <c r="B399">
        <v>18.447700000000001</v>
      </c>
      <c r="C399">
        <v>27.773599999999998</v>
      </c>
      <c r="D399">
        <v>20.529599999999999</v>
      </c>
      <c r="E399">
        <v>14.170199999999999</v>
      </c>
      <c r="F399">
        <v>19.4984</v>
      </c>
      <c r="G399">
        <v>26.923400000000001</v>
      </c>
      <c r="H399">
        <v>18.0776</v>
      </c>
      <c r="I399">
        <v>18.707599999999999</v>
      </c>
      <c r="J399">
        <v>15.817500000000001</v>
      </c>
      <c r="K399">
        <v>11.1584</v>
      </c>
      <c r="L399">
        <v>18.141100000000002</v>
      </c>
      <c r="M399">
        <v>18.723300000000002</v>
      </c>
      <c r="N399">
        <v>19.945799999999998</v>
      </c>
      <c r="O399">
        <v>16.0642</v>
      </c>
      <c r="P399">
        <v>39.897100000000002</v>
      </c>
      <c r="Q399">
        <v>18.100899999999999</v>
      </c>
      <c r="R399">
        <v>12.4758</v>
      </c>
      <c r="S399">
        <v>11.1876</v>
      </c>
      <c r="T399">
        <v>24.840199999999999</v>
      </c>
      <c r="U399">
        <v>21.796600000000002</v>
      </c>
      <c r="V399">
        <v>14.015599999999999</v>
      </c>
      <c r="W399">
        <v>20.9787</v>
      </c>
      <c r="X399">
        <v>17.455400000000001</v>
      </c>
      <c r="Y399">
        <v>26.7761</v>
      </c>
    </row>
    <row r="400" spans="1:25" x14ac:dyDescent="0.35">
      <c r="A400" s="1">
        <v>43889</v>
      </c>
      <c r="B400">
        <v>17.071200000000001</v>
      </c>
      <c r="C400">
        <v>25.880099999999999</v>
      </c>
      <c r="D400">
        <v>20.212299999999999</v>
      </c>
      <c r="E400">
        <v>13.465</v>
      </c>
      <c r="F400">
        <v>17.435199999999998</v>
      </c>
      <c r="G400">
        <v>24.760300000000001</v>
      </c>
      <c r="H400">
        <v>16.537600000000001</v>
      </c>
      <c r="I400">
        <v>17.3203</v>
      </c>
      <c r="J400">
        <v>14.286799999999999</v>
      </c>
      <c r="K400">
        <v>9.7255000000000003</v>
      </c>
      <c r="L400">
        <v>16.837299999999999</v>
      </c>
      <c r="M400">
        <v>17.364799999999999</v>
      </c>
      <c r="N400">
        <v>17.840900000000001</v>
      </c>
      <c r="O400">
        <v>14.6059</v>
      </c>
      <c r="P400">
        <v>38.432699999999997</v>
      </c>
      <c r="Q400">
        <v>16.929099999999998</v>
      </c>
      <c r="R400">
        <v>11.276199999999999</v>
      </c>
      <c r="S400">
        <v>10.4831</v>
      </c>
      <c r="T400">
        <v>22.8705</v>
      </c>
      <c r="U400">
        <v>20.154399999999999</v>
      </c>
      <c r="V400">
        <v>12.434900000000001</v>
      </c>
      <c r="W400">
        <v>18.981999999999999</v>
      </c>
      <c r="X400">
        <v>15.949199999999999</v>
      </c>
      <c r="Y400">
        <v>24.721299999999999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6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  <c r="B2">
        <v>16.329699999999999</v>
      </c>
    </row>
    <row r="3" spans="1:25" x14ac:dyDescent="0.35">
      <c r="A3" s="1">
        <v>31807</v>
      </c>
      <c r="B3">
        <v>18.52</v>
      </c>
    </row>
    <row r="4" spans="1:25" x14ac:dyDescent="0.35">
      <c r="A4" s="1">
        <v>31835</v>
      </c>
      <c r="B4">
        <v>19.100000000000001</v>
      </c>
    </row>
    <row r="5" spans="1:25" x14ac:dyDescent="0.35">
      <c r="A5" s="1">
        <v>31867</v>
      </c>
      <c r="B5">
        <v>20.183499999999999</v>
      </c>
    </row>
    <row r="6" spans="1:25" x14ac:dyDescent="0.35">
      <c r="A6" s="1">
        <v>31897</v>
      </c>
      <c r="B6">
        <v>20.311800000000002</v>
      </c>
    </row>
    <row r="7" spans="1:25" x14ac:dyDescent="0.35">
      <c r="A7" s="1">
        <v>31926</v>
      </c>
      <c r="B7">
        <v>19.03</v>
      </c>
    </row>
    <row r="8" spans="1:25" x14ac:dyDescent="0.35">
      <c r="A8" s="1">
        <v>31958</v>
      </c>
      <c r="B8">
        <v>20.071400000000001</v>
      </c>
    </row>
    <row r="9" spans="1:25" x14ac:dyDescent="0.35">
      <c r="A9" s="1">
        <v>31989</v>
      </c>
      <c r="B9">
        <v>20.9</v>
      </c>
    </row>
    <row r="10" spans="1:25" x14ac:dyDescent="0.35">
      <c r="A10" s="1">
        <v>32020</v>
      </c>
      <c r="B10">
        <v>23.3857</v>
      </c>
    </row>
    <row r="11" spans="1:25" x14ac:dyDescent="0.35">
      <c r="A11" s="1">
        <v>32050</v>
      </c>
      <c r="B11">
        <v>22.386199999999999</v>
      </c>
    </row>
    <row r="12" spans="1:25" x14ac:dyDescent="0.35">
      <c r="A12" s="1">
        <v>32080</v>
      </c>
      <c r="B12">
        <v>16.643999999999998</v>
      </c>
    </row>
    <row r="13" spans="1:25" x14ac:dyDescent="0.35">
      <c r="A13" s="1">
        <v>32111</v>
      </c>
      <c r="B13">
        <v>14.699199999999999</v>
      </c>
    </row>
    <row r="14" spans="1:25" x14ac:dyDescent="0.35">
      <c r="A14" s="1">
        <v>32142</v>
      </c>
      <c r="B14">
        <v>15.64</v>
      </c>
    </row>
    <row r="15" spans="1:25" x14ac:dyDescent="0.35">
      <c r="A15" s="1">
        <v>32171</v>
      </c>
      <c r="B15">
        <v>15.72</v>
      </c>
    </row>
    <row r="16" spans="1:25" x14ac:dyDescent="0.35">
      <c r="A16" s="1">
        <v>32202</v>
      </c>
      <c r="B16">
        <v>15.326700000000001</v>
      </c>
    </row>
    <row r="17" spans="1:2" x14ac:dyDescent="0.35">
      <c r="A17" s="1">
        <v>32233</v>
      </c>
      <c r="B17">
        <v>14.75</v>
      </c>
    </row>
    <row r="18" spans="1:2" x14ac:dyDescent="0.35">
      <c r="A18" s="1">
        <v>32262</v>
      </c>
      <c r="B18">
        <v>15.07</v>
      </c>
    </row>
    <row r="19" spans="1:2" x14ac:dyDescent="0.35">
      <c r="A19" s="1">
        <v>32294</v>
      </c>
      <c r="B19">
        <v>14.1104</v>
      </c>
    </row>
    <row r="20" spans="1:2" x14ac:dyDescent="0.35">
      <c r="A20" s="1">
        <v>32324</v>
      </c>
      <c r="B20">
        <v>14.7949</v>
      </c>
    </row>
    <row r="21" spans="1:2" x14ac:dyDescent="0.35">
      <c r="A21" s="1">
        <v>32353</v>
      </c>
      <c r="B21">
        <v>14.12</v>
      </c>
    </row>
    <row r="22" spans="1:2" x14ac:dyDescent="0.35">
      <c r="A22" s="1">
        <v>32386</v>
      </c>
      <c r="B22">
        <v>14.1496</v>
      </c>
    </row>
    <row r="23" spans="1:2" x14ac:dyDescent="0.35">
      <c r="A23" s="1">
        <v>32416</v>
      </c>
      <c r="B23">
        <v>12.42</v>
      </c>
    </row>
    <row r="24" spans="1:2" x14ac:dyDescent="0.35">
      <c r="A24" s="1">
        <v>32447</v>
      </c>
      <c r="B24">
        <v>13.000500000000001</v>
      </c>
    </row>
    <row r="25" spans="1:2" x14ac:dyDescent="0.35">
      <c r="A25" s="1">
        <v>32477</v>
      </c>
      <c r="B25">
        <v>12.106199999999999</v>
      </c>
    </row>
    <row r="26" spans="1:2" x14ac:dyDescent="0.35">
      <c r="A26" s="1">
        <v>32507</v>
      </c>
      <c r="B26">
        <v>12.19</v>
      </c>
    </row>
    <row r="27" spans="1:2" x14ac:dyDescent="0.35">
      <c r="A27" s="1">
        <v>32539</v>
      </c>
      <c r="B27">
        <v>12.878</v>
      </c>
    </row>
    <row r="28" spans="1:2" x14ac:dyDescent="0.35">
      <c r="A28" s="1">
        <v>32567</v>
      </c>
      <c r="B28">
        <v>12.8771</v>
      </c>
    </row>
    <row r="29" spans="1:2" x14ac:dyDescent="0.35">
      <c r="A29" s="1">
        <v>32598</v>
      </c>
      <c r="B29">
        <v>12.3</v>
      </c>
    </row>
    <row r="30" spans="1:2" x14ac:dyDescent="0.35">
      <c r="A30" s="1">
        <v>32626</v>
      </c>
      <c r="B30">
        <v>12.92</v>
      </c>
    </row>
    <row r="31" spans="1:2" x14ac:dyDescent="0.35">
      <c r="A31" s="1">
        <v>32659</v>
      </c>
      <c r="B31">
        <v>12.757400000000001</v>
      </c>
    </row>
    <row r="32" spans="1:2" x14ac:dyDescent="0.35">
      <c r="A32" s="1">
        <v>32689</v>
      </c>
      <c r="B32">
        <v>13.07</v>
      </c>
    </row>
    <row r="33" spans="1:25" x14ac:dyDescent="0.35">
      <c r="A33" s="1">
        <v>32720</v>
      </c>
      <c r="B33">
        <v>13.695499999999999</v>
      </c>
    </row>
    <row r="34" spans="1:25" x14ac:dyDescent="0.35">
      <c r="A34" s="1">
        <v>32751</v>
      </c>
      <c r="B34">
        <v>13.6762</v>
      </c>
    </row>
    <row r="35" spans="1:25" x14ac:dyDescent="0.35">
      <c r="A35" s="1">
        <v>32780</v>
      </c>
      <c r="B35">
        <v>13.68</v>
      </c>
    </row>
    <row r="36" spans="1:25" x14ac:dyDescent="0.35">
      <c r="A36" s="1">
        <v>32812</v>
      </c>
      <c r="B36">
        <v>13.7948</v>
      </c>
    </row>
    <row r="37" spans="1:25" x14ac:dyDescent="0.35">
      <c r="A37" s="1">
        <v>32842</v>
      </c>
      <c r="B37">
        <v>14.555</v>
      </c>
    </row>
    <row r="38" spans="1:25" x14ac:dyDescent="0.35">
      <c r="A38" s="1">
        <v>32871</v>
      </c>
      <c r="B38">
        <v>14.71</v>
      </c>
    </row>
    <row r="39" spans="1:25" x14ac:dyDescent="0.35">
      <c r="A39" s="1">
        <v>32904</v>
      </c>
      <c r="B39">
        <v>13.7859</v>
      </c>
      <c r="C39">
        <v>17.7011</v>
      </c>
      <c r="D39">
        <v>27.601800000000001</v>
      </c>
      <c r="E39">
        <v>18.727799999999998</v>
      </c>
      <c r="F39">
        <v>16.192799999999998</v>
      </c>
      <c r="G39">
        <v>15.762599999999999</v>
      </c>
      <c r="H39">
        <v>14.5387</v>
      </c>
      <c r="I39">
        <v>13.157400000000001</v>
      </c>
      <c r="K39">
        <v>45.424700000000001</v>
      </c>
      <c r="M39">
        <v>15.2392</v>
      </c>
      <c r="N39">
        <v>11.090299999999999</v>
      </c>
      <c r="O39">
        <v>15.2622</v>
      </c>
      <c r="Q39">
        <v>9.7143999999999995</v>
      </c>
      <c r="S39">
        <v>18.051100000000002</v>
      </c>
      <c r="T39">
        <v>10.754300000000001</v>
      </c>
      <c r="V39">
        <v>13.1309</v>
      </c>
      <c r="W39">
        <v>17.088000000000001</v>
      </c>
      <c r="X39">
        <v>15.5838</v>
      </c>
      <c r="Y39">
        <v>14.0641</v>
      </c>
    </row>
    <row r="40" spans="1:25" x14ac:dyDescent="0.35">
      <c r="A40" s="1">
        <v>32932</v>
      </c>
      <c r="B40">
        <v>13.9664</v>
      </c>
      <c r="C40">
        <v>18.556899999999999</v>
      </c>
      <c r="D40">
        <v>27.735399999999998</v>
      </c>
      <c r="E40">
        <v>18.105499999999999</v>
      </c>
      <c r="F40">
        <v>16.692599999999999</v>
      </c>
      <c r="G40">
        <v>15.285</v>
      </c>
      <c r="H40">
        <v>14.5474</v>
      </c>
      <c r="I40">
        <v>13.426299999999999</v>
      </c>
      <c r="K40">
        <v>47.416899999999998</v>
      </c>
      <c r="M40">
        <v>15.0159</v>
      </c>
      <c r="N40">
        <v>11.033799999999999</v>
      </c>
      <c r="O40">
        <v>15.5398</v>
      </c>
      <c r="Q40">
        <v>9.7597000000000005</v>
      </c>
      <c r="S40">
        <v>17.858499999999999</v>
      </c>
      <c r="T40">
        <v>10.879300000000001</v>
      </c>
      <c r="U40">
        <v>17.442699999999999</v>
      </c>
      <c r="V40">
        <v>13.9169</v>
      </c>
      <c r="W40">
        <v>15.504899999999999</v>
      </c>
      <c r="X40">
        <v>16.323799999999999</v>
      </c>
      <c r="Y40">
        <v>13.768599999999999</v>
      </c>
    </row>
    <row r="41" spans="1:25" x14ac:dyDescent="0.35">
      <c r="A41" s="1">
        <v>32962</v>
      </c>
      <c r="B41">
        <v>14.460599999999999</v>
      </c>
      <c r="C41">
        <v>19.259799999999998</v>
      </c>
      <c r="D41">
        <v>27.055800000000001</v>
      </c>
      <c r="E41">
        <v>19.639399999999998</v>
      </c>
      <c r="F41">
        <v>16.913900000000002</v>
      </c>
      <c r="G41">
        <v>16.244599999999998</v>
      </c>
      <c r="H41">
        <v>14.758900000000001</v>
      </c>
      <c r="I41">
        <v>13.994</v>
      </c>
      <c r="K41">
        <v>45.0565</v>
      </c>
      <c r="M41">
        <v>15.825900000000001</v>
      </c>
      <c r="N41">
        <v>10.8371</v>
      </c>
      <c r="O41">
        <v>16.0108</v>
      </c>
      <c r="Q41">
        <v>9.9427000000000003</v>
      </c>
      <c r="S41">
        <v>18.7516</v>
      </c>
      <c r="T41">
        <v>11.505599999999999</v>
      </c>
      <c r="U41">
        <v>17.792999999999999</v>
      </c>
      <c r="V41">
        <v>14.340299999999999</v>
      </c>
      <c r="W41">
        <v>16.476800000000001</v>
      </c>
      <c r="X41">
        <v>17.0716</v>
      </c>
      <c r="Y41">
        <v>14.3058</v>
      </c>
    </row>
    <row r="42" spans="1:25" x14ac:dyDescent="0.35">
      <c r="A42" s="1">
        <v>32993</v>
      </c>
      <c r="B42">
        <v>14.1004</v>
      </c>
      <c r="C42">
        <v>17.896599999999999</v>
      </c>
      <c r="D42">
        <v>24.981300000000001</v>
      </c>
      <c r="E42">
        <v>19.9129</v>
      </c>
      <c r="F42">
        <v>17.054300000000001</v>
      </c>
      <c r="G42">
        <v>15.696899999999999</v>
      </c>
      <c r="H42">
        <v>14.9343</v>
      </c>
      <c r="I42">
        <v>13.673999999999999</v>
      </c>
      <c r="K42">
        <v>42.926299999999998</v>
      </c>
      <c r="M42">
        <v>16.2362</v>
      </c>
      <c r="N42">
        <v>10.2417</v>
      </c>
      <c r="O42">
        <v>15.446099999999999</v>
      </c>
      <c r="Q42">
        <v>9.5553000000000008</v>
      </c>
      <c r="S42">
        <v>18.084199999999999</v>
      </c>
      <c r="T42">
        <v>11.7303</v>
      </c>
      <c r="U42">
        <v>16.878</v>
      </c>
      <c r="V42">
        <v>13.8171</v>
      </c>
      <c r="W42">
        <v>16.264299999999999</v>
      </c>
      <c r="X42">
        <v>16.451899999999998</v>
      </c>
      <c r="Y42">
        <v>13.596500000000001</v>
      </c>
    </row>
    <row r="43" spans="1:25" x14ac:dyDescent="0.35">
      <c r="A43" s="1">
        <v>33024</v>
      </c>
      <c r="B43">
        <v>15.396100000000001</v>
      </c>
      <c r="C43">
        <v>23.369499999999999</v>
      </c>
      <c r="D43">
        <v>28.355699999999999</v>
      </c>
      <c r="E43">
        <v>22.491</v>
      </c>
      <c r="F43">
        <v>18.806999999999999</v>
      </c>
      <c r="G43">
        <v>17.537700000000001</v>
      </c>
      <c r="H43">
        <v>15.8161</v>
      </c>
      <c r="I43">
        <v>14.7239</v>
      </c>
      <c r="K43">
        <v>48.0152</v>
      </c>
      <c r="M43">
        <v>18.105</v>
      </c>
      <c r="N43">
        <v>10.7182</v>
      </c>
      <c r="O43">
        <v>16.411200000000001</v>
      </c>
      <c r="Q43">
        <v>10.273899999999999</v>
      </c>
      <c r="S43">
        <v>19.671900000000001</v>
      </c>
      <c r="T43">
        <v>13.415800000000001</v>
      </c>
      <c r="U43">
        <v>19.4071</v>
      </c>
      <c r="V43">
        <v>14.665100000000001</v>
      </c>
      <c r="W43">
        <v>17.982299999999999</v>
      </c>
      <c r="X43">
        <v>17.396799999999999</v>
      </c>
      <c r="Y43">
        <v>14.667300000000001</v>
      </c>
    </row>
    <row r="44" spans="1:25" x14ac:dyDescent="0.35">
      <c r="A44" s="1">
        <v>33053</v>
      </c>
      <c r="B44">
        <v>15.3567</v>
      </c>
      <c r="C44">
        <v>23.052900000000001</v>
      </c>
      <c r="D44">
        <v>27.0609</v>
      </c>
      <c r="E44">
        <v>23.1219</v>
      </c>
      <c r="F44">
        <v>21.1785</v>
      </c>
      <c r="G44">
        <v>18.132999999999999</v>
      </c>
      <c r="H44">
        <v>16.481400000000001</v>
      </c>
      <c r="I44">
        <v>14.4899</v>
      </c>
      <c r="K44">
        <v>45.135399999999997</v>
      </c>
      <c r="M44">
        <v>19.171199999999999</v>
      </c>
      <c r="N44">
        <v>10.7247</v>
      </c>
      <c r="O44">
        <v>15.2767</v>
      </c>
      <c r="Q44">
        <v>9.8490000000000002</v>
      </c>
      <c r="S44">
        <v>18.462800000000001</v>
      </c>
      <c r="T44">
        <v>14.0464</v>
      </c>
      <c r="U44">
        <v>19.968499999999999</v>
      </c>
      <c r="V44">
        <v>15.4781</v>
      </c>
      <c r="W44">
        <v>18.4329</v>
      </c>
      <c r="X44">
        <v>15.5685</v>
      </c>
      <c r="Y44">
        <v>15.098599999999999</v>
      </c>
    </row>
    <row r="45" spans="1:25" x14ac:dyDescent="0.35">
      <c r="A45" s="1">
        <v>33085</v>
      </c>
      <c r="B45">
        <v>15.3551</v>
      </c>
      <c r="C45">
        <v>19.921600000000002</v>
      </c>
      <c r="D45">
        <v>25.164100000000001</v>
      </c>
      <c r="E45">
        <v>23.742799999999999</v>
      </c>
      <c r="F45">
        <v>19.7986</v>
      </c>
      <c r="G45">
        <v>16.831199999999999</v>
      </c>
      <c r="H45">
        <v>16.634900000000002</v>
      </c>
      <c r="I45">
        <v>14.357799999999999</v>
      </c>
      <c r="K45">
        <v>39.945500000000003</v>
      </c>
      <c r="M45">
        <v>19.2742</v>
      </c>
      <c r="N45">
        <v>10.791399999999999</v>
      </c>
      <c r="O45">
        <v>16.730699999999999</v>
      </c>
      <c r="Q45">
        <v>10.2117</v>
      </c>
      <c r="S45">
        <v>17.998799999999999</v>
      </c>
      <c r="T45">
        <v>15.880100000000001</v>
      </c>
      <c r="U45">
        <v>17.869499999999999</v>
      </c>
      <c r="V45">
        <v>14.942399999999999</v>
      </c>
      <c r="W45">
        <v>19.197299999999998</v>
      </c>
      <c r="X45">
        <v>15.020300000000001</v>
      </c>
      <c r="Y45">
        <v>14.3314</v>
      </c>
    </row>
    <row r="46" spans="1:25" x14ac:dyDescent="0.35">
      <c r="A46" s="1">
        <v>33116</v>
      </c>
      <c r="B46">
        <v>13.952500000000001</v>
      </c>
      <c r="C46">
        <v>18.641200000000001</v>
      </c>
      <c r="D46">
        <v>22.2151</v>
      </c>
      <c r="E46">
        <v>21.892299999999999</v>
      </c>
      <c r="F46">
        <v>17.5185</v>
      </c>
      <c r="G46">
        <v>14.5633</v>
      </c>
      <c r="H46">
        <v>15.9726</v>
      </c>
      <c r="I46">
        <v>12.472200000000001</v>
      </c>
      <c r="K46">
        <v>35.243699999999997</v>
      </c>
      <c r="M46">
        <v>18.2879</v>
      </c>
      <c r="N46">
        <v>9.9239999999999995</v>
      </c>
      <c r="O46">
        <v>16.343</v>
      </c>
      <c r="Q46">
        <v>9.0176999999999996</v>
      </c>
      <c r="S46">
        <v>16.121600000000001</v>
      </c>
      <c r="T46">
        <v>14.155200000000001</v>
      </c>
      <c r="U46">
        <v>15.7552</v>
      </c>
      <c r="V46">
        <v>12.9496</v>
      </c>
      <c r="W46">
        <v>16.9209</v>
      </c>
      <c r="X46">
        <v>13.6769</v>
      </c>
      <c r="Y46">
        <v>12.8047</v>
      </c>
    </row>
    <row r="47" spans="1:25" x14ac:dyDescent="0.35">
      <c r="A47" s="1">
        <v>33144</v>
      </c>
      <c r="B47">
        <v>13.345499999999999</v>
      </c>
      <c r="C47">
        <v>15.006</v>
      </c>
      <c r="D47">
        <v>21.871500000000001</v>
      </c>
      <c r="E47">
        <v>19.013100000000001</v>
      </c>
      <c r="F47">
        <v>17.445399999999999</v>
      </c>
      <c r="G47">
        <v>13.865500000000001</v>
      </c>
      <c r="H47">
        <v>15.538499999999999</v>
      </c>
      <c r="I47">
        <v>11.3893</v>
      </c>
      <c r="K47">
        <v>33.154000000000003</v>
      </c>
      <c r="M47">
        <v>17.025500000000001</v>
      </c>
      <c r="N47">
        <v>10.266</v>
      </c>
      <c r="O47">
        <v>16.203600000000002</v>
      </c>
      <c r="Q47">
        <v>8.3863000000000003</v>
      </c>
      <c r="R47">
        <v>10.6854</v>
      </c>
      <c r="S47">
        <v>16.4939</v>
      </c>
      <c r="T47">
        <v>13.1464</v>
      </c>
      <c r="U47">
        <v>14.449199999999999</v>
      </c>
      <c r="V47">
        <v>12.8226</v>
      </c>
      <c r="W47">
        <v>16.0732</v>
      </c>
      <c r="X47">
        <v>15.4575</v>
      </c>
      <c r="Y47">
        <v>11.4907</v>
      </c>
    </row>
    <row r="48" spans="1:25" x14ac:dyDescent="0.35">
      <c r="A48" s="1">
        <v>33177</v>
      </c>
      <c r="B48">
        <v>13.875</v>
      </c>
      <c r="C48">
        <v>14.893599999999999</v>
      </c>
      <c r="D48">
        <v>21.470800000000001</v>
      </c>
      <c r="E48">
        <v>19.2728</v>
      </c>
      <c r="F48">
        <v>16.921700000000001</v>
      </c>
      <c r="G48">
        <v>13.627700000000001</v>
      </c>
      <c r="H48">
        <v>16.1248</v>
      </c>
      <c r="I48">
        <v>11.213799999999999</v>
      </c>
      <c r="K48">
        <v>31.4221</v>
      </c>
      <c r="M48">
        <v>17.685300000000002</v>
      </c>
      <c r="N48">
        <v>10.9017</v>
      </c>
      <c r="O48">
        <v>15.6259</v>
      </c>
      <c r="Q48">
        <v>8.7239000000000004</v>
      </c>
      <c r="R48">
        <v>10.4811</v>
      </c>
      <c r="S48">
        <v>17.621200000000002</v>
      </c>
      <c r="T48">
        <v>17.861999999999998</v>
      </c>
      <c r="U48">
        <v>13.9537</v>
      </c>
      <c r="V48">
        <v>12.679</v>
      </c>
      <c r="W48">
        <v>16.027799999999999</v>
      </c>
      <c r="X48">
        <v>15.0054</v>
      </c>
      <c r="Y48">
        <v>11.321099999999999</v>
      </c>
    </row>
    <row r="49" spans="1:25" x14ac:dyDescent="0.35">
      <c r="A49" s="1">
        <v>33207</v>
      </c>
      <c r="B49">
        <v>14.728</v>
      </c>
      <c r="C49">
        <v>17.604600000000001</v>
      </c>
      <c r="D49">
        <v>23.989000000000001</v>
      </c>
      <c r="E49">
        <v>21.132400000000001</v>
      </c>
      <c r="F49">
        <v>18.640599999999999</v>
      </c>
      <c r="G49">
        <v>15.3042</v>
      </c>
      <c r="H49">
        <v>17.412600000000001</v>
      </c>
      <c r="I49">
        <v>11.8809</v>
      </c>
      <c r="K49">
        <v>36.415599999999998</v>
      </c>
      <c r="M49">
        <v>18.605599999999999</v>
      </c>
      <c r="N49">
        <v>11.0122</v>
      </c>
      <c r="O49">
        <v>15.9534</v>
      </c>
      <c r="Q49">
        <v>9.4146000000000001</v>
      </c>
      <c r="R49">
        <v>12.2738</v>
      </c>
      <c r="S49">
        <v>17.280999999999999</v>
      </c>
      <c r="T49">
        <v>18.858499999999999</v>
      </c>
      <c r="U49">
        <v>15.3355</v>
      </c>
      <c r="V49">
        <v>13.3895</v>
      </c>
      <c r="W49">
        <v>16.590499999999999</v>
      </c>
      <c r="X49">
        <v>17.550899999999999</v>
      </c>
      <c r="Y49">
        <v>11.691800000000001</v>
      </c>
    </row>
    <row r="50" spans="1:25" x14ac:dyDescent="0.35">
      <c r="A50" s="1">
        <v>33238</v>
      </c>
      <c r="B50">
        <v>15.279400000000001</v>
      </c>
      <c r="C50">
        <v>17.625800000000002</v>
      </c>
      <c r="D50">
        <v>37.256900000000002</v>
      </c>
      <c r="E50">
        <v>17.532900000000001</v>
      </c>
      <c r="F50">
        <v>13.8376</v>
      </c>
      <c r="G50">
        <v>16.247399999999999</v>
      </c>
      <c r="H50">
        <v>27.819199999999999</v>
      </c>
      <c r="I50">
        <v>12.883800000000001</v>
      </c>
      <c r="J50">
        <v>10.206</v>
      </c>
      <c r="K50">
        <v>10.9335</v>
      </c>
      <c r="M50">
        <v>17.495200000000001</v>
      </c>
      <c r="N50">
        <v>12.834899999999999</v>
      </c>
      <c r="O50">
        <v>14.471</v>
      </c>
      <c r="Q50">
        <v>11.8317</v>
      </c>
      <c r="R50">
        <v>11.2164</v>
      </c>
      <c r="S50">
        <v>17.512799999999999</v>
      </c>
      <c r="T50">
        <v>15.9207</v>
      </c>
      <c r="U50">
        <v>20.1647</v>
      </c>
      <c r="V50">
        <v>18.6328</v>
      </c>
      <c r="W50">
        <v>15.818300000000001</v>
      </c>
      <c r="X50">
        <v>15.341699999999999</v>
      </c>
      <c r="Y50">
        <v>11.8537</v>
      </c>
    </row>
    <row r="51" spans="1:25" x14ac:dyDescent="0.35">
      <c r="A51" s="1">
        <v>33269</v>
      </c>
      <c r="B51">
        <v>15.662000000000001</v>
      </c>
      <c r="C51">
        <v>19.849799999999998</v>
      </c>
      <c r="D51">
        <v>39.981000000000002</v>
      </c>
      <c r="E51">
        <v>18.0457</v>
      </c>
      <c r="F51">
        <v>15.8132</v>
      </c>
      <c r="G51">
        <v>17.433900000000001</v>
      </c>
      <c r="H51">
        <v>29.638300000000001</v>
      </c>
      <c r="I51">
        <v>14.0784</v>
      </c>
      <c r="J51">
        <v>11.3553</v>
      </c>
      <c r="K51">
        <v>11.555400000000001</v>
      </c>
      <c r="M51">
        <v>17.6342</v>
      </c>
      <c r="N51">
        <v>12.5154</v>
      </c>
      <c r="O51">
        <v>14.131500000000001</v>
      </c>
      <c r="Q51">
        <v>12.4727</v>
      </c>
      <c r="R51">
        <v>11.7636</v>
      </c>
      <c r="S51">
        <v>17.3706</v>
      </c>
      <c r="T51">
        <v>15.227499999999999</v>
      </c>
      <c r="U51">
        <v>19.951599999999999</v>
      </c>
      <c r="V51">
        <v>20.952999999999999</v>
      </c>
      <c r="W51">
        <v>16.7074</v>
      </c>
      <c r="X51">
        <v>17.114799999999999</v>
      </c>
      <c r="Y51">
        <v>13.382899999999999</v>
      </c>
    </row>
    <row r="52" spans="1:25" x14ac:dyDescent="0.35">
      <c r="A52" s="1">
        <v>33297</v>
      </c>
      <c r="B52">
        <v>16.707100000000001</v>
      </c>
      <c r="C52">
        <v>21.959499999999998</v>
      </c>
      <c r="D52">
        <v>41.458399999999997</v>
      </c>
      <c r="E52">
        <v>19.7654</v>
      </c>
      <c r="F52">
        <v>16.400600000000001</v>
      </c>
      <c r="G52">
        <v>18.378699999999998</v>
      </c>
      <c r="H52">
        <v>31.767700000000001</v>
      </c>
      <c r="I52">
        <v>14.638</v>
      </c>
      <c r="J52">
        <v>12.604699999999999</v>
      </c>
      <c r="K52">
        <v>12.777699999999999</v>
      </c>
      <c r="M52">
        <v>19.514499999999998</v>
      </c>
      <c r="N52">
        <v>12.9938</v>
      </c>
      <c r="O52">
        <v>15.3188</v>
      </c>
      <c r="Q52">
        <v>12.9716</v>
      </c>
      <c r="R52">
        <v>12.7324</v>
      </c>
      <c r="S52">
        <v>17.8049</v>
      </c>
      <c r="T52">
        <v>15.771000000000001</v>
      </c>
      <c r="U52">
        <v>22.346599999999999</v>
      </c>
      <c r="V52">
        <v>23.019600000000001</v>
      </c>
      <c r="W52">
        <v>17.116700000000002</v>
      </c>
      <c r="X52">
        <v>18.7044</v>
      </c>
      <c r="Y52">
        <v>14.744899999999999</v>
      </c>
    </row>
    <row r="53" spans="1:25" x14ac:dyDescent="0.35">
      <c r="A53" s="1">
        <v>33326</v>
      </c>
      <c r="B53">
        <v>17.529800000000002</v>
      </c>
      <c r="C53">
        <v>22.7334</v>
      </c>
      <c r="D53">
        <v>46.077500000000001</v>
      </c>
      <c r="E53">
        <v>20.382899999999999</v>
      </c>
      <c r="F53">
        <v>16.538399999999999</v>
      </c>
      <c r="G53">
        <v>19.481200000000001</v>
      </c>
      <c r="H53">
        <v>21.2517</v>
      </c>
      <c r="I53">
        <v>15.617900000000001</v>
      </c>
      <c r="J53">
        <v>10.037000000000001</v>
      </c>
      <c r="K53">
        <v>13.563599999999999</v>
      </c>
      <c r="M53">
        <v>20.062200000000001</v>
      </c>
      <c r="N53">
        <v>13.411</v>
      </c>
      <c r="O53">
        <v>14.264900000000001</v>
      </c>
      <c r="Q53">
        <v>12.8948</v>
      </c>
      <c r="R53">
        <v>13.360300000000001</v>
      </c>
      <c r="S53">
        <v>18.857199999999999</v>
      </c>
      <c r="T53">
        <v>16.2181</v>
      </c>
      <c r="U53">
        <v>25.232099999999999</v>
      </c>
      <c r="V53">
        <v>28.959399999999999</v>
      </c>
      <c r="W53">
        <v>18.442399999999999</v>
      </c>
      <c r="X53">
        <v>20.834399999999999</v>
      </c>
      <c r="Y53">
        <v>14.967600000000001</v>
      </c>
    </row>
    <row r="54" spans="1:25" x14ac:dyDescent="0.35">
      <c r="A54" s="1">
        <v>33358</v>
      </c>
      <c r="B54">
        <v>17.485900000000001</v>
      </c>
      <c r="C54">
        <v>21.704899999999999</v>
      </c>
      <c r="D54">
        <v>47.314999999999998</v>
      </c>
      <c r="E54">
        <v>19.614599999999999</v>
      </c>
      <c r="F54">
        <v>15.690899999999999</v>
      </c>
      <c r="G54">
        <v>20.485399999999998</v>
      </c>
      <c r="H54">
        <v>20.573</v>
      </c>
      <c r="I54">
        <v>15.5228</v>
      </c>
      <c r="J54">
        <v>9.7508999999999997</v>
      </c>
      <c r="K54">
        <v>14.468</v>
      </c>
      <c r="M54">
        <v>19.4941</v>
      </c>
      <c r="N54">
        <v>13.352</v>
      </c>
      <c r="O54">
        <v>14.6386</v>
      </c>
      <c r="Q54">
        <v>14.548999999999999</v>
      </c>
      <c r="R54">
        <v>12.547700000000001</v>
      </c>
      <c r="S54">
        <v>19.036999999999999</v>
      </c>
      <c r="T54">
        <v>15.8484</v>
      </c>
      <c r="U54">
        <v>24.392700000000001</v>
      </c>
      <c r="V54">
        <v>31.729900000000001</v>
      </c>
      <c r="W54">
        <v>18.000299999999999</v>
      </c>
      <c r="X54">
        <v>20.4038</v>
      </c>
      <c r="Y54">
        <v>15.251200000000001</v>
      </c>
    </row>
    <row r="55" spans="1:25" x14ac:dyDescent="0.35">
      <c r="A55" s="1">
        <v>33389</v>
      </c>
      <c r="B55">
        <v>18.107199999999999</v>
      </c>
      <c r="C55">
        <v>23.848400000000002</v>
      </c>
      <c r="D55">
        <v>48.292299999999997</v>
      </c>
      <c r="E55">
        <v>20.398099999999999</v>
      </c>
      <c r="F55">
        <v>15.896100000000001</v>
      </c>
      <c r="G55">
        <v>22.4756</v>
      </c>
      <c r="H55">
        <v>21.065999999999999</v>
      </c>
      <c r="I55">
        <v>16.8933</v>
      </c>
      <c r="J55">
        <v>10.3391</v>
      </c>
      <c r="K55">
        <v>15.5741</v>
      </c>
      <c r="M55">
        <v>20.123999999999999</v>
      </c>
      <c r="N55">
        <v>13.305999999999999</v>
      </c>
      <c r="O55">
        <v>14.3323</v>
      </c>
      <c r="Q55">
        <v>15.621</v>
      </c>
      <c r="R55">
        <v>12.608000000000001</v>
      </c>
      <c r="S55">
        <v>18.641999999999999</v>
      </c>
      <c r="T55">
        <v>16.194500000000001</v>
      </c>
      <c r="U55">
        <v>25.311499999999999</v>
      </c>
      <c r="V55">
        <v>34.715899999999998</v>
      </c>
      <c r="W55">
        <v>18.026399999999999</v>
      </c>
      <c r="X55">
        <v>20.795300000000001</v>
      </c>
      <c r="Y55">
        <v>16.402999999999999</v>
      </c>
    </row>
    <row r="56" spans="1:25" x14ac:dyDescent="0.35">
      <c r="A56" s="1">
        <v>33417</v>
      </c>
      <c r="B56">
        <v>18.8369</v>
      </c>
      <c r="C56">
        <v>21.9849</v>
      </c>
      <c r="D56">
        <v>48.238700000000001</v>
      </c>
      <c r="E56">
        <v>20.178999999999998</v>
      </c>
      <c r="F56">
        <v>25.893999999999998</v>
      </c>
      <c r="G56">
        <v>21.103100000000001</v>
      </c>
      <c r="H56">
        <v>19.983499999999999</v>
      </c>
      <c r="I56">
        <v>16.2759</v>
      </c>
      <c r="J56">
        <v>9.4715000000000007</v>
      </c>
      <c r="K56">
        <v>15.3903</v>
      </c>
      <c r="M56">
        <v>18.529900000000001</v>
      </c>
      <c r="N56">
        <v>13.1226</v>
      </c>
      <c r="O56">
        <v>14.1447</v>
      </c>
      <c r="Q56">
        <v>15.2029</v>
      </c>
      <c r="R56">
        <v>12.0578</v>
      </c>
      <c r="S56">
        <v>18.619499999999999</v>
      </c>
      <c r="T56">
        <v>14.920400000000001</v>
      </c>
      <c r="U56">
        <v>24.0077</v>
      </c>
      <c r="V56">
        <v>67.235900000000001</v>
      </c>
      <c r="W56">
        <v>17.599299999999999</v>
      </c>
      <c r="X56">
        <v>20.5777</v>
      </c>
      <c r="Y56">
        <v>15.5061</v>
      </c>
    </row>
    <row r="57" spans="1:25" x14ac:dyDescent="0.35">
      <c r="A57" s="1">
        <v>33450</v>
      </c>
      <c r="B57">
        <v>19.648099999999999</v>
      </c>
      <c r="C57">
        <v>21.691700000000001</v>
      </c>
      <c r="D57">
        <v>49.463099999999997</v>
      </c>
      <c r="E57">
        <v>21.613900000000001</v>
      </c>
      <c r="F57">
        <v>27.133400000000002</v>
      </c>
      <c r="G57">
        <v>22.421299999999999</v>
      </c>
      <c r="H57">
        <v>20.577400000000001</v>
      </c>
      <c r="I57">
        <v>16.5608</v>
      </c>
      <c r="J57">
        <v>10.6449</v>
      </c>
      <c r="K57">
        <v>16.532599999999999</v>
      </c>
      <c r="M57">
        <v>19.2806</v>
      </c>
      <c r="N57">
        <v>13.689</v>
      </c>
      <c r="O57">
        <v>14.9605</v>
      </c>
      <c r="Q57">
        <v>18.745200000000001</v>
      </c>
      <c r="R57">
        <v>11.942600000000001</v>
      </c>
      <c r="S57">
        <v>19.238299999999999</v>
      </c>
      <c r="T57">
        <v>15.944699999999999</v>
      </c>
      <c r="U57">
        <v>24.4206</v>
      </c>
      <c r="V57">
        <v>70.477500000000006</v>
      </c>
      <c r="W57">
        <v>17.370100000000001</v>
      </c>
      <c r="X57">
        <v>21.962599999999998</v>
      </c>
      <c r="Y57">
        <v>16.469100000000001</v>
      </c>
    </row>
    <row r="58" spans="1:25" x14ac:dyDescent="0.35">
      <c r="A58" s="1">
        <v>33480</v>
      </c>
      <c r="B58">
        <v>20.110199999999999</v>
      </c>
      <c r="C58">
        <v>21.3566</v>
      </c>
      <c r="D58">
        <v>88.215199999999996</v>
      </c>
      <c r="E58">
        <v>22.237400000000001</v>
      </c>
      <c r="F58">
        <v>26.721599999999999</v>
      </c>
      <c r="G58">
        <v>23.674199999999999</v>
      </c>
      <c r="H58">
        <v>20.811399999999999</v>
      </c>
      <c r="I58">
        <v>16.775400000000001</v>
      </c>
      <c r="J58">
        <v>11.1389</v>
      </c>
      <c r="K58">
        <v>17.876799999999999</v>
      </c>
      <c r="M58">
        <v>20.527899999999999</v>
      </c>
      <c r="N58">
        <v>14.0517</v>
      </c>
      <c r="O58">
        <v>14.985200000000001</v>
      </c>
      <c r="Q58">
        <v>18.601900000000001</v>
      </c>
      <c r="R58">
        <v>11.803100000000001</v>
      </c>
      <c r="S58">
        <v>19.297999999999998</v>
      </c>
      <c r="T58">
        <v>16.4145</v>
      </c>
      <c r="U58">
        <v>24.212299999999999</v>
      </c>
      <c r="V58">
        <v>73.606200000000001</v>
      </c>
      <c r="W58">
        <v>16.520399999999999</v>
      </c>
      <c r="X58">
        <v>22.9085</v>
      </c>
      <c r="Y58">
        <v>16.8019</v>
      </c>
    </row>
    <row r="59" spans="1:25" x14ac:dyDescent="0.35">
      <c r="A59" s="1">
        <v>33511</v>
      </c>
      <c r="B59">
        <v>21.312000000000001</v>
      </c>
      <c r="C59">
        <v>21.293800000000001</v>
      </c>
      <c r="D59">
        <v>81.656700000000001</v>
      </c>
      <c r="E59">
        <v>21.132100000000001</v>
      </c>
      <c r="F59">
        <v>33.896599999999999</v>
      </c>
      <c r="G59">
        <v>22.529499999999999</v>
      </c>
      <c r="H59">
        <v>19.757899999999999</v>
      </c>
      <c r="I59">
        <v>19.902999999999999</v>
      </c>
      <c r="J59">
        <v>12.231199999999999</v>
      </c>
      <c r="K59">
        <v>15.770099999999999</v>
      </c>
      <c r="M59">
        <v>18.864699999999999</v>
      </c>
      <c r="N59">
        <v>16.349699999999999</v>
      </c>
      <c r="O59">
        <v>16.3249</v>
      </c>
      <c r="Q59">
        <v>19.553599999999999</v>
      </c>
      <c r="R59">
        <v>11.5509</v>
      </c>
      <c r="S59">
        <v>25.169899999999998</v>
      </c>
      <c r="T59">
        <v>17.624600000000001</v>
      </c>
      <c r="U59">
        <v>25.972200000000001</v>
      </c>
      <c r="V59">
        <v>949.53819999999996</v>
      </c>
      <c r="W59">
        <v>15.299200000000001</v>
      </c>
      <c r="X59">
        <v>18.418500000000002</v>
      </c>
      <c r="Y59">
        <v>17.305499999999999</v>
      </c>
    </row>
    <row r="60" spans="1:25" x14ac:dyDescent="0.35">
      <c r="A60" s="1">
        <v>33542</v>
      </c>
      <c r="B60">
        <v>21.728100000000001</v>
      </c>
      <c r="C60">
        <v>21.589500000000001</v>
      </c>
      <c r="D60">
        <v>84.610100000000003</v>
      </c>
      <c r="E60">
        <v>22.1295</v>
      </c>
      <c r="F60">
        <v>34.433</v>
      </c>
      <c r="G60">
        <v>22.2136</v>
      </c>
      <c r="H60">
        <v>20.342700000000001</v>
      </c>
      <c r="I60">
        <v>20.951599999999999</v>
      </c>
      <c r="J60">
        <v>11.206300000000001</v>
      </c>
      <c r="K60">
        <v>16.078299999999999</v>
      </c>
      <c r="M60">
        <v>18.8536</v>
      </c>
      <c r="N60">
        <v>16.553999999999998</v>
      </c>
      <c r="O60">
        <v>16.579699999999999</v>
      </c>
      <c r="Q60">
        <v>20.173999999999999</v>
      </c>
      <c r="R60">
        <v>12.321099999999999</v>
      </c>
      <c r="S60">
        <v>25.555700000000002</v>
      </c>
      <c r="T60">
        <v>17.486899999999999</v>
      </c>
      <c r="U60">
        <v>25.789300000000001</v>
      </c>
      <c r="V60">
        <v>1024.8957</v>
      </c>
      <c r="W60">
        <v>15.198600000000001</v>
      </c>
      <c r="X60">
        <v>18.591999999999999</v>
      </c>
      <c r="Y60">
        <v>17.171199999999999</v>
      </c>
    </row>
    <row r="61" spans="1:25" x14ac:dyDescent="0.35">
      <c r="A61" s="1">
        <v>33571</v>
      </c>
      <c r="B61">
        <v>20.877500000000001</v>
      </c>
      <c r="C61">
        <v>25.0763</v>
      </c>
      <c r="D61">
        <v>76.951300000000003</v>
      </c>
      <c r="E61">
        <v>21.5274</v>
      </c>
      <c r="F61">
        <v>32.908499999999997</v>
      </c>
      <c r="G61">
        <v>22.373100000000001</v>
      </c>
      <c r="H61">
        <v>19.988800000000001</v>
      </c>
      <c r="I61">
        <v>19.674099999999999</v>
      </c>
      <c r="J61">
        <v>10.3957</v>
      </c>
      <c r="K61">
        <v>14.56</v>
      </c>
      <c r="M61">
        <v>19.107099999999999</v>
      </c>
      <c r="N61">
        <v>16.8398</v>
      </c>
      <c r="O61">
        <v>15.164</v>
      </c>
      <c r="Q61">
        <v>18.541799999999999</v>
      </c>
      <c r="R61">
        <v>12.086600000000001</v>
      </c>
      <c r="S61">
        <v>24.422899999999998</v>
      </c>
      <c r="T61">
        <v>17.555399999999999</v>
      </c>
      <c r="U61">
        <v>24.9831</v>
      </c>
      <c r="V61">
        <v>935.97630000000004</v>
      </c>
      <c r="W61">
        <v>14.1686</v>
      </c>
      <c r="X61">
        <v>18.541499999999999</v>
      </c>
      <c r="Y61">
        <v>16.718900000000001</v>
      </c>
    </row>
    <row r="62" spans="1:25" x14ac:dyDescent="0.35">
      <c r="A62" s="1">
        <v>33603</v>
      </c>
      <c r="B62">
        <v>26.693999999999999</v>
      </c>
      <c r="C62">
        <v>28.983699999999999</v>
      </c>
      <c r="D62">
        <v>69.880499999999998</v>
      </c>
      <c r="E62">
        <v>25.089600000000001</v>
      </c>
      <c r="F62">
        <v>36.463000000000001</v>
      </c>
      <c r="G62">
        <v>25.4636</v>
      </c>
      <c r="H62">
        <v>27.466699999999999</v>
      </c>
      <c r="I62">
        <v>27.310099999999998</v>
      </c>
      <c r="J62">
        <v>12.086600000000001</v>
      </c>
      <c r="K62">
        <v>13.7043</v>
      </c>
      <c r="M62">
        <v>21.723600000000001</v>
      </c>
      <c r="N62">
        <v>17.6435</v>
      </c>
      <c r="O62">
        <v>18.420000000000002</v>
      </c>
      <c r="Q62">
        <v>39.795499999999997</v>
      </c>
      <c r="R62">
        <v>13.705</v>
      </c>
      <c r="S62">
        <v>28.015699999999999</v>
      </c>
      <c r="T62">
        <v>20.3462</v>
      </c>
      <c r="U62">
        <v>18.6234</v>
      </c>
      <c r="V62">
        <v>935.97630000000004</v>
      </c>
      <c r="W62">
        <v>16.279699999999998</v>
      </c>
      <c r="X62">
        <v>24.217400000000001</v>
      </c>
      <c r="Y62">
        <v>21.9863</v>
      </c>
    </row>
    <row r="63" spans="1:25" x14ac:dyDescent="0.35">
      <c r="A63" s="1">
        <v>33634</v>
      </c>
      <c r="B63">
        <v>26.262499999999999</v>
      </c>
      <c r="C63">
        <v>29.978899999999999</v>
      </c>
      <c r="D63">
        <v>74.1023</v>
      </c>
      <c r="E63">
        <v>23.8338</v>
      </c>
      <c r="F63">
        <v>36.463000000000001</v>
      </c>
      <c r="G63">
        <v>26.105899999999998</v>
      </c>
      <c r="H63">
        <v>25.577400000000001</v>
      </c>
      <c r="I63">
        <v>27.416</v>
      </c>
      <c r="J63">
        <v>11.8513</v>
      </c>
      <c r="K63">
        <v>12.7422</v>
      </c>
      <c r="M63">
        <v>20.689</v>
      </c>
      <c r="N63">
        <v>16.598600000000001</v>
      </c>
      <c r="O63">
        <v>17.616499999999998</v>
      </c>
      <c r="Q63">
        <v>41.752299999999998</v>
      </c>
      <c r="R63">
        <v>12.857699999999999</v>
      </c>
      <c r="S63">
        <v>26.577999999999999</v>
      </c>
      <c r="T63">
        <v>20.7759</v>
      </c>
      <c r="U63">
        <v>20.706600000000002</v>
      </c>
      <c r="V63">
        <v>935.97630000000004</v>
      </c>
      <c r="W63">
        <v>15.901299999999999</v>
      </c>
      <c r="X63">
        <v>24.277000000000001</v>
      </c>
      <c r="Y63">
        <v>22.251899999999999</v>
      </c>
    </row>
    <row r="64" spans="1:25" x14ac:dyDescent="0.35">
      <c r="A64" s="1">
        <v>33662</v>
      </c>
      <c r="B64">
        <v>26.455200000000001</v>
      </c>
      <c r="C64">
        <v>30.4663</v>
      </c>
      <c r="D64">
        <v>80.468000000000004</v>
      </c>
      <c r="E64">
        <v>23.598099999999999</v>
      </c>
      <c r="F64">
        <v>36.463000000000001</v>
      </c>
      <c r="G64">
        <v>26.648700000000002</v>
      </c>
      <c r="H64">
        <v>24.257899999999999</v>
      </c>
      <c r="I64">
        <v>27.527799999999999</v>
      </c>
      <c r="J64">
        <v>11.679399999999999</v>
      </c>
      <c r="K64">
        <v>13.6526</v>
      </c>
      <c r="M64">
        <v>20.633800000000001</v>
      </c>
      <c r="N64">
        <v>16.2835</v>
      </c>
      <c r="O64">
        <v>17.2835</v>
      </c>
      <c r="Q64">
        <v>42.729799999999997</v>
      </c>
      <c r="R64">
        <v>12.7303</v>
      </c>
      <c r="S64">
        <v>25.8612</v>
      </c>
      <c r="T64">
        <v>20.478100000000001</v>
      </c>
      <c r="U64">
        <v>19.910900000000002</v>
      </c>
      <c r="V64">
        <v>935.97630000000004</v>
      </c>
      <c r="W64">
        <v>16.617799999999999</v>
      </c>
      <c r="X64">
        <v>23.874700000000001</v>
      </c>
      <c r="Y64">
        <v>23.028099999999998</v>
      </c>
    </row>
    <row r="65" spans="1:25" x14ac:dyDescent="0.35">
      <c r="A65" s="1">
        <v>33694</v>
      </c>
      <c r="B65">
        <v>25.792899999999999</v>
      </c>
      <c r="C65">
        <v>27.312000000000001</v>
      </c>
      <c r="D65">
        <v>62.2089</v>
      </c>
      <c r="E65">
        <v>22.191700000000001</v>
      </c>
      <c r="F65">
        <v>36.463000000000001</v>
      </c>
      <c r="G65">
        <v>26.905200000000001</v>
      </c>
      <c r="H65">
        <v>22.447700000000001</v>
      </c>
      <c r="I65">
        <v>26.447900000000001</v>
      </c>
      <c r="J65">
        <v>11.843999999999999</v>
      </c>
      <c r="K65">
        <v>12.9658</v>
      </c>
      <c r="M65">
        <v>19.824300000000001</v>
      </c>
      <c r="N65">
        <v>16.312000000000001</v>
      </c>
      <c r="O65">
        <v>20.094100000000001</v>
      </c>
      <c r="Q65">
        <v>47.305900000000001</v>
      </c>
      <c r="R65">
        <v>12.0382</v>
      </c>
      <c r="S65">
        <v>25.102900000000002</v>
      </c>
      <c r="T65">
        <v>20.292999999999999</v>
      </c>
      <c r="U65">
        <v>19.035499999999999</v>
      </c>
      <c r="V65">
        <v>935.97630000000004</v>
      </c>
      <c r="W65">
        <v>16.757899999999999</v>
      </c>
      <c r="X65">
        <v>22.888999999999999</v>
      </c>
      <c r="Y65">
        <v>22.3247</v>
      </c>
    </row>
    <row r="66" spans="1:25" x14ac:dyDescent="0.35">
      <c r="A66" s="1">
        <v>33724</v>
      </c>
      <c r="B66">
        <v>26.3384</v>
      </c>
      <c r="C66">
        <v>26.882899999999999</v>
      </c>
      <c r="D66">
        <v>63.5854</v>
      </c>
      <c r="E66">
        <v>21.984999999999999</v>
      </c>
      <c r="F66">
        <v>36.463000000000001</v>
      </c>
      <c r="G66">
        <v>25.048500000000001</v>
      </c>
      <c r="H66">
        <v>22.281300000000002</v>
      </c>
      <c r="I66">
        <v>27.096699999999998</v>
      </c>
      <c r="J66">
        <v>11.486000000000001</v>
      </c>
      <c r="K66">
        <v>13.1037</v>
      </c>
      <c r="M66">
        <v>19.950299999999999</v>
      </c>
      <c r="N66">
        <v>16.712199999999999</v>
      </c>
      <c r="O66">
        <v>22.229199999999999</v>
      </c>
      <c r="Q66">
        <v>50.890900000000002</v>
      </c>
      <c r="R66">
        <v>11.802</v>
      </c>
      <c r="S66">
        <v>27.1523</v>
      </c>
      <c r="T66">
        <v>20.659500000000001</v>
      </c>
      <c r="U66">
        <v>20.450900000000001</v>
      </c>
      <c r="V66">
        <v>935.97630000000004</v>
      </c>
      <c r="W66">
        <v>16.748899999999999</v>
      </c>
      <c r="X66">
        <v>22.2331</v>
      </c>
      <c r="Y66">
        <v>22.5321</v>
      </c>
    </row>
    <row r="67" spans="1:25" x14ac:dyDescent="0.35">
      <c r="A67" s="1">
        <v>33753</v>
      </c>
      <c r="B67">
        <v>26.8032</v>
      </c>
      <c r="C67">
        <v>25.6768</v>
      </c>
      <c r="D67">
        <v>64.257599999999996</v>
      </c>
      <c r="E67">
        <v>22.972899999999999</v>
      </c>
      <c r="F67">
        <v>36.463000000000001</v>
      </c>
      <c r="G67">
        <v>25.023900000000001</v>
      </c>
      <c r="H67">
        <v>24.6831</v>
      </c>
      <c r="I67">
        <v>26.751300000000001</v>
      </c>
      <c r="J67">
        <v>11.7042</v>
      </c>
      <c r="K67">
        <v>13.505000000000001</v>
      </c>
      <c r="M67">
        <v>21.038900000000002</v>
      </c>
      <c r="N67">
        <v>17.11</v>
      </c>
      <c r="O67">
        <v>22.824400000000001</v>
      </c>
      <c r="Q67">
        <v>50.537799999999997</v>
      </c>
      <c r="R67">
        <v>11.894299999999999</v>
      </c>
      <c r="S67">
        <v>26.134699999999999</v>
      </c>
      <c r="T67">
        <v>20.826599999999999</v>
      </c>
      <c r="U67">
        <v>20.991599999999998</v>
      </c>
      <c r="V67">
        <v>935.97630000000004</v>
      </c>
      <c r="W67">
        <v>16.726500000000001</v>
      </c>
      <c r="X67">
        <v>21.6554</v>
      </c>
      <c r="Y67">
        <v>22.375900000000001</v>
      </c>
    </row>
    <row r="68" spans="1:25" x14ac:dyDescent="0.35">
      <c r="A68" s="1">
        <v>33785</v>
      </c>
      <c r="B68">
        <v>25.330500000000001</v>
      </c>
      <c r="C68">
        <v>24.109000000000002</v>
      </c>
      <c r="D68">
        <v>53.146599999999999</v>
      </c>
      <c r="E68">
        <v>20.126899999999999</v>
      </c>
      <c r="F68">
        <v>191.07820000000001</v>
      </c>
      <c r="G68">
        <v>25.016500000000001</v>
      </c>
      <c r="H68">
        <v>23.516300000000001</v>
      </c>
      <c r="I68">
        <v>26.062999999999999</v>
      </c>
      <c r="J68">
        <v>11.424300000000001</v>
      </c>
      <c r="K68">
        <v>13.196099999999999</v>
      </c>
      <c r="M68">
        <v>19.100999999999999</v>
      </c>
      <c r="N68">
        <v>15.8788</v>
      </c>
      <c r="O68">
        <v>24.8672</v>
      </c>
      <c r="Q68">
        <v>55.566499999999998</v>
      </c>
      <c r="R68">
        <v>12.8027</v>
      </c>
      <c r="S68">
        <v>26.0745</v>
      </c>
      <c r="T68">
        <v>19.206800000000001</v>
      </c>
      <c r="U68">
        <v>20.2193</v>
      </c>
      <c r="V68">
        <v>935.97630000000004</v>
      </c>
      <c r="W68">
        <v>17.956499999999998</v>
      </c>
      <c r="X68">
        <v>20.369</v>
      </c>
      <c r="Y68">
        <v>21.096499999999999</v>
      </c>
    </row>
    <row r="69" spans="1:25" x14ac:dyDescent="0.35">
      <c r="A69" s="1">
        <v>33816</v>
      </c>
      <c r="B69">
        <v>26.381</v>
      </c>
      <c r="C69">
        <v>26.221599999999999</v>
      </c>
      <c r="D69">
        <v>53.193300000000001</v>
      </c>
      <c r="E69">
        <v>21.391100000000002</v>
      </c>
      <c r="F69">
        <v>199.589</v>
      </c>
      <c r="G69">
        <v>26.068300000000001</v>
      </c>
      <c r="H69">
        <v>26.060400000000001</v>
      </c>
      <c r="I69">
        <v>26.513300000000001</v>
      </c>
      <c r="J69">
        <v>12.0336</v>
      </c>
      <c r="K69">
        <v>13.2852</v>
      </c>
      <c r="M69">
        <v>20.350999999999999</v>
      </c>
      <c r="N69">
        <v>16.974599999999999</v>
      </c>
      <c r="O69">
        <v>25.9969</v>
      </c>
      <c r="Q69">
        <v>55.804499999999997</v>
      </c>
      <c r="R69">
        <v>13.4498</v>
      </c>
      <c r="S69">
        <v>27.699300000000001</v>
      </c>
      <c r="T69">
        <v>20.460599999999999</v>
      </c>
      <c r="U69">
        <v>19.5946</v>
      </c>
      <c r="V69">
        <v>935.97630000000004</v>
      </c>
      <c r="W69">
        <v>18.549800000000001</v>
      </c>
      <c r="X69">
        <v>21.564699999999998</v>
      </c>
      <c r="Y69">
        <v>22.361599999999999</v>
      </c>
    </row>
    <row r="70" spans="1:25" x14ac:dyDescent="0.35">
      <c r="A70" s="1">
        <v>33847</v>
      </c>
      <c r="B70">
        <v>25.675599999999999</v>
      </c>
      <c r="C70">
        <v>24.151199999999999</v>
      </c>
      <c r="D70">
        <v>51.619100000000003</v>
      </c>
      <c r="E70">
        <v>20.6004</v>
      </c>
      <c r="F70">
        <v>118.6863</v>
      </c>
      <c r="G70">
        <v>24.529199999999999</v>
      </c>
      <c r="H70">
        <v>25.528400000000001</v>
      </c>
      <c r="I70">
        <v>25.584299999999999</v>
      </c>
      <c r="J70">
        <v>11.4809</v>
      </c>
      <c r="K70">
        <v>12.6097</v>
      </c>
      <c r="M70">
        <v>20.585899999999999</v>
      </c>
      <c r="N70">
        <v>16.623000000000001</v>
      </c>
      <c r="O70">
        <v>26.5349</v>
      </c>
      <c r="Q70">
        <v>53.273000000000003</v>
      </c>
      <c r="R70">
        <v>13.2746</v>
      </c>
      <c r="S70">
        <v>27.296900000000001</v>
      </c>
      <c r="T70">
        <v>20.204599999999999</v>
      </c>
      <c r="U70">
        <v>18.9131</v>
      </c>
      <c r="V70">
        <v>935.97630000000004</v>
      </c>
      <c r="W70">
        <v>19.295999999999999</v>
      </c>
      <c r="X70">
        <v>22.4602</v>
      </c>
      <c r="Y70">
        <v>22.282499999999999</v>
      </c>
    </row>
    <row r="71" spans="1:25" x14ac:dyDescent="0.35">
      <c r="A71" s="1">
        <v>33877</v>
      </c>
      <c r="B71">
        <v>24.561499999999999</v>
      </c>
      <c r="C71">
        <v>26.234999999999999</v>
      </c>
      <c r="D71">
        <v>49.729799999999997</v>
      </c>
      <c r="E71">
        <v>19.883600000000001</v>
      </c>
      <c r="F71">
        <v>152.5633</v>
      </c>
      <c r="G71">
        <v>25.524000000000001</v>
      </c>
      <c r="H71">
        <v>23.5092</v>
      </c>
      <c r="I71">
        <v>21.516300000000001</v>
      </c>
      <c r="J71">
        <v>11.7927</v>
      </c>
      <c r="K71">
        <v>12.728899999999999</v>
      </c>
      <c r="M71">
        <v>20.709</v>
      </c>
      <c r="N71">
        <v>15.095800000000001</v>
      </c>
      <c r="O71">
        <v>24.802099999999999</v>
      </c>
      <c r="Q71">
        <v>57.667699999999996</v>
      </c>
      <c r="R71">
        <v>15.077500000000001</v>
      </c>
      <c r="S71">
        <v>19.839300000000001</v>
      </c>
      <c r="T71">
        <v>19.908999999999999</v>
      </c>
      <c r="U71">
        <v>19.239899999999999</v>
      </c>
      <c r="V71">
        <v>935.97630000000004</v>
      </c>
      <c r="W71">
        <v>19.947400000000002</v>
      </c>
      <c r="X71">
        <v>28.0581</v>
      </c>
      <c r="Y71">
        <v>20.3338</v>
      </c>
    </row>
    <row r="72" spans="1:25" x14ac:dyDescent="0.35">
      <c r="A72" s="1">
        <v>33907</v>
      </c>
      <c r="B72">
        <v>24.758099999999999</v>
      </c>
      <c r="C72">
        <v>27.434799999999999</v>
      </c>
      <c r="D72">
        <v>48.338799999999999</v>
      </c>
      <c r="E72">
        <v>20.3794</v>
      </c>
      <c r="F72">
        <v>152.5633</v>
      </c>
      <c r="G72">
        <v>30.134499999999999</v>
      </c>
      <c r="H72">
        <v>24.074200000000001</v>
      </c>
      <c r="I72">
        <v>20.526199999999999</v>
      </c>
      <c r="J72">
        <v>12.013</v>
      </c>
      <c r="K72">
        <v>12.9452</v>
      </c>
      <c r="M72">
        <v>20.346499999999999</v>
      </c>
      <c r="N72">
        <v>15.083299999999999</v>
      </c>
      <c r="O72">
        <v>23.658100000000001</v>
      </c>
      <c r="Q72">
        <v>59.668900000000001</v>
      </c>
      <c r="R72">
        <v>15.499000000000001</v>
      </c>
      <c r="S72">
        <v>19.633900000000001</v>
      </c>
      <c r="T72">
        <v>20.5687</v>
      </c>
      <c r="U72">
        <v>21.761099999999999</v>
      </c>
      <c r="V72">
        <v>935.97630000000004</v>
      </c>
      <c r="W72">
        <v>20.9255</v>
      </c>
      <c r="X72">
        <v>27.575099999999999</v>
      </c>
      <c r="Y72">
        <v>20.686499999999999</v>
      </c>
    </row>
    <row r="73" spans="1:25" x14ac:dyDescent="0.35">
      <c r="A73" s="1">
        <v>33938</v>
      </c>
      <c r="B73">
        <v>25.434699999999999</v>
      </c>
      <c r="C73">
        <v>27.886600000000001</v>
      </c>
      <c r="D73">
        <v>51.940100000000001</v>
      </c>
      <c r="E73">
        <v>20.8779</v>
      </c>
      <c r="F73">
        <v>152.5633</v>
      </c>
      <c r="G73">
        <v>32.072299999999998</v>
      </c>
      <c r="H73">
        <v>25.193300000000001</v>
      </c>
      <c r="I73">
        <v>21.321200000000001</v>
      </c>
      <c r="J73">
        <v>13.1258</v>
      </c>
      <c r="K73">
        <v>13.797800000000001</v>
      </c>
      <c r="M73">
        <v>20.691700000000001</v>
      </c>
      <c r="N73">
        <v>14.9285</v>
      </c>
      <c r="O73">
        <v>22.928999999999998</v>
      </c>
      <c r="Q73">
        <v>61.002299999999998</v>
      </c>
      <c r="R73">
        <v>15.948499999999999</v>
      </c>
      <c r="S73">
        <v>20.038</v>
      </c>
      <c r="T73">
        <v>20.426200000000001</v>
      </c>
      <c r="U73">
        <v>23.592199999999998</v>
      </c>
      <c r="V73">
        <v>935.97630000000004</v>
      </c>
      <c r="W73">
        <v>22.149799999999999</v>
      </c>
      <c r="X73">
        <v>29.0001</v>
      </c>
      <c r="Y73">
        <v>21.779900000000001</v>
      </c>
    </row>
    <row r="74" spans="1:25" x14ac:dyDescent="0.35">
      <c r="A74" s="1">
        <v>33969</v>
      </c>
      <c r="B74">
        <v>24.412600000000001</v>
      </c>
      <c r="C74">
        <v>26.458600000000001</v>
      </c>
      <c r="D74">
        <v>45.221899999999998</v>
      </c>
      <c r="E74">
        <v>20.0684</v>
      </c>
      <c r="F74">
        <v>152.5633</v>
      </c>
      <c r="G74">
        <v>51.0488</v>
      </c>
      <c r="H74">
        <v>23.300699999999999</v>
      </c>
      <c r="I74">
        <v>18.275500000000001</v>
      </c>
      <c r="J74">
        <v>13.0014</v>
      </c>
      <c r="K74">
        <v>13.285500000000001</v>
      </c>
      <c r="M74">
        <v>19.803599999999999</v>
      </c>
      <c r="N74">
        <v>14.294</v>
      </c>
      <c r="O74">
        <v>19.116299999999999</v>
      </c>
      <c r="Q74">
        <v>61.4163</v>
      </c>
      <c r="R74">
        <v>22.396100000000001</v>
      </c>
      <c r="S74">
        <v>19.313099999999999</v>
      </c>
      <c r="T74">
        <v>19.1496</v>
      </c>
      <c r="U74">
        <v>21.6996</v>
      </c>
      <c r="V74">
        <v>233.48679999999999</v>
      </c>
      <c r="W74">
        <v>22.138000000000002</v>
      </c>
      <c r="X74">
        <v>24.525600000000001</v>
      </c>
      <c r="Y74">
        <v>30.9437</v>
      </c>
    </row>
    <row r="75" spans="1:25" x14ac:dyDescent="0.35">
      <c r="A75" s="1">
        <v>33998</v>
      </c>
      <c r="B75">
        <v>24.312000000000001</v>
      </c>
      <c r="C75">
        <v>27.7621</v>
      </c>
      <c r="D75">
        <v>47.883299999999998</v>
      </c>
      <c r="E75">
        <v>18.2409</v>
      </c>
      <c r="F75">
        <v>152.5633</v>
      </c>
      <c r="G75">
        <v>40.683900000000001</v>
      </c>
      <c r="H75">
        <v>21.629799999999999</v>
      </c>
      <c r="I75">
        <v>18.254100000000001</v>
      </c>
      <c r="J75">
        <v>13.2707</v>
      </c>
      <c r="K75">
        <v>13.7073</v>
      </c>
      <c r="M75">
        <v>19.909600000000001</v>
      </c>
      <c r="N75">
        <v>14.950699999999999</v>
      </c>
      <c r="O75">
        <v>19.4117</v>
      </c>
      <c r="Q75">
        <v>61.497999999999998</v>
      </c>
      <c r="R75">
        <v>22.8432</v>
      </c>
      <c r="S75">
        <v>19.440200000000001</v>
      </c>
      <c r="T75">
        <v>18.435199999999998</v>
      </c>
      <c r="U75">
        <v>21.728200000000001</v>
      </c>
      <c r="V75">
        <v>223.45519999999999</v>
      </c>
      <c r="W75">
        <v>21.286799999999999</v>
      </c>
      <c r="X75">
        <v>25.575600000000001</v>
      </c>
      <c r="Y75">
        <v>30.8629</v>
      </c>
    </row>
    <row r="76" spans="1:25" x14ac:dyDescent="0.35">
      <c r="A76" s="1">
        <v>34026</v>
      </c>
      <c r="B76">
        <v>24.5655</v>
      </c>
      <c r="C76">
        <v>27.358799999999999</v>
      </c>
      <c r="D76">
        <v>47.66</v>
      </c>
      <c r="E76">
        <v>17.012899999999998</v>
      </c>
      <c r="F76">
        <v>152.5633</v>
      </c>
      <c r="G76">
        <v>40.457099999999997</v>
      </c>
      <c r="H76">
        <v>20.2562</v>
      </c>
      <c r="I76">
        <v>18.587900000000001</v>
      </c>
      <c r="J76">
        <v>14.5871</v>
      </c>
      <c r="K76">
        <v>14.239599999999999</v>
      </c>
      <c r="M76">
        <v>19.3613</v>
      </c>
      <c r="N76">
        <v>15.558400000000001</v>
      </c>
      <c r="O76">
        <v>20.310600000000001</v>
      </c>
      <c r="Q76">
        <v>62.287999999999997</v>
      </c>
      <c r="R76">
        <v>22.9818</v>
      </c>
      <c r="S76">
        <v>20.651399999999999</v>
      </c>
      <c r="T76">
        <v>19.7089</v>
      </c>
      <c r="U76">
        <v>21.911000000000001</v>
      </c>
      <c r="V76">
        <v>116.6151</v>
      </c>
      <c r="W76">
        <v>19.845500000000001</v>
      </c>
      <c r="X76">
        <v>25.020600000000002</v>
      </c>
      <c r="Y76">
        <v>30.822700000000001</v>
      </c>
    </row>
    <row r="77" spans="1:25" x14ac:dyDescent="0.35">
      <c r="A77" s="1">
        <v>34059</v>
      </c>
      <c r="B77">
        <v>23.607800000000001</v>
      </c>
      <c r="C77">
        <v>27.119</v>
      </c>
      <c r="D77">
        <v>46.072299999999998</v>
      </c>
      <c r="E77">
        <v>16.549499999999998</v>
      </c>
      <c r="F77">
        <v>152.5633</v>
      </c>
      <c r="G77">
        <v>39.694200000000002</v>
      </c>
      <c r="H77">
        <v>18.046199999999999</v>
      </c>
      <c r="I77">
        <v>18.9026</v>
      </c>
      <c r="J77">
        <v>12.0083</v>
      </c>
      <c r="K77">
        <v>14.016</v>
      </c>
      <c r="M77">
        <v>18.8172</v>
      </c>
      <c r="N77">
        <v>14.879200000000001</v>
      </c>
      <c r="O77">
        <v>19.755500000000001</v>
      </c>
      <c r="Q77">
        <v>58.064399999999999</v>
      </c>
      <c r="R77">
        <v>22.680700000000002</v>
      </c>
      <c r="S77">
        <v>21.4862</v>
      </c>
      <c r="T77">
        <v>19.1493</v>
      </c>
      <c r="U77">
        <v>22.76</v>
      </c>
      <c r="V77">
        <v>138.48750000000001</v>
      </c>
      <c r="W77">
        <v>21.240300000000001</v>
      </c>
      <c r="X77">
        <v>25.556999999999999</v>
      </c>
      <c r="Y77">
        <v>31.277200000000001</v>
      </c>
    </row>
    <row r="78" spans="1:25" x14ac:dyDescent="0.35">
      <c r="A78" s="1">
        <v>34089</v>
      </c>
      <c r="B78">
        <v>23.053100000000001</v>
      </c>
      <c r="C78">
        <v>25.239599999999999</v>
      </c>
      <c r="D78">
        <v>43.635399999999997</v>
      </c>
      <c r="E78">
        <v>17.1737</v>
      </c>
      <c r="F78">
        <v>152.5633</v>
      </c>
      <c r="G78">
        <v>35.300899999999999</v>
      </c>
      <c r="H78">
        <v>15.931699999999999</v>
      </c>
      <c r="I78">
        <v>19.5932</v>
      </c>
      <c r="J78">
        <v>11.915900000000001</v>
      </c>
      <c r="K78">
        <v>13.2614</v>
      </c>
      <c r="M78">
        <v>16.795100000000001</v>
      </c>
      <c r="N78">
        <v>14.802099999999999</v>
      </c>
      <c r="O78">
        <v>20.0502</v>
      </c>
      <c r="Q78">
        <v>59.909399999999998</v>
      </c>
      <c r="R78">
        <v>22.230799999999999</v>
      </c>
      <c r="S78">
        <v>20.794</v>
      </c>
      <c r="T78">
        <v>18.189699999999998</v>
      </c>
      <c r="U78">
        <v>21.247699999999998</v>
      </c>
      <c r="V78">
        <v>217.53</v>
      </c>
      <c r="W78">
        <v>19.762</v>
      </c>
      <c r="X78">
        <v>24.2439</v>
      </c>
      <c r="Y78">
        <v>29.705300000000001</v>
      </c>
    </row>
    <row r="79" spans="1:25" x14ac:dyDescent="0.35">
      <c r="A79" s="1">
        <v>34120</v>
      </c>
      <c r="B79">
        <v>23.538399999999999</v>
      </c>
      <c r="C79">
        <v>25.482299999999999</v>
      </c>
      <c r="D79">
        <v>45.326799999999999</v>
      </c>
      <c r="E79">
        <v>17.385200000000001</v>
      </c>
      <c r="F79">
        <v>152.5633</v>
      </c>
      <c r="G79">
        <v>37.134099999999997</v>
      </c>
      <c r="H79">
        <v>16.8263</v>
      </c>
      <c r="I79">
        <v>20.064699999999998</v>
      </c>
      <c r="J79">
        <v>12.063800000000001</v>
      </c>
      <c r="K79">
        <v>13.1647</v>
      </c>
      <c r="M79">
        <v>17.1965</v>
      </c>
      <c r="N79">
        <v>14.6874</v>
      </c>
      <c r="O79">
        <v>20.289000000000001</v>
      </c>
      <c r="Q79">
        <v>60.827300000000001</v>
      </c>
      <c r="R79">
        <v>22.083200000000001</v>
      </c>
      <c r="S79">
        <v>21.459099999999999</v>
      </c>
      <c r="T79">
        <v>17.9589</v>
      </c>
      <c r="U79">
        <v>22.173500000000001</v>
      </c>
      <c r="V79">
        <v>200.82599999999999</v>
      </c>
      <c r="W79">
        <v>20.163599999999999</v>
      </c>
      <c r="X79">
        <v>24.918600000000001</v>
      </c>
      <c r="Y79">
        <v>30.4542</v>
      </c>
    </row>
    <row r="80" spans="1:25" x14ac:dyDescent="0.35">
      <c r="A80" s="1">
        <v>34150</v>
      </c>
      <c r="B80">
        <v>24.436</v>
      </c>
      <c r="C80">
        <v>25.752199999999998</v>
      </c>
      <c r="D80">
        <v>39.517499999999998</v>
      </c>
      <c r="E80">
        <v>17.390499999999999</v>
      </c>
      <c r="F80">
        <v>152.5633</v>
      </c>
      <c r="G80">
        <v>30.904399999999999</v>
      </c>
      <c r="H80">
        <v>18.7319</v>
      </c>
      <c r="I80">
        <v>20.658899999999999</v>
      </c>
      <c r="J80">
        <v>12.5654</v>
      </c>
      <c r="K80">
        <v>13.3459</v>
      </c>
      <c r="M80">
        <v>17.120899999999999</v>
      </c>
      <c r="N80">
        <v>14.835100000000001</v>
      </c>
      <c r="O80">
        <v>18.4788</v>
      </c>
      <c r="Q80">
        <v>54.119199999999999</v>
      </c>
      <c r="R80">
        <v>20.226099999999999</v>
      </c>
      <c r="S80">
        <v>22.5229</v>
      </c>
      <c r="T80">
        <v>27.328199999999999</v>
      </c>
      <c r="U80">
        <v>21.3</v>
      </c>
      <c r="V80">
        <v>43.045900000000003</v>
      </c>
      <c r="W80">
        <v>18.491199999999999</v>
      </c>
      <c r="X80">
        <v>23.921099999999999</v>
      </c>
      <c r="Y80">
        <v>32.922699999999999</v>
      </c>
    </row>
    <row r="81" spans="1:25" x14ac:dyDescent="0.35">
      <c r="A81" s="1">
        <v>34180</v>
      </c>
      <c r="B81">
        <v>24.036100000000001</v>
      </c>
      <c r="C81">
        <v>31.160699999999999</v>
      </c>
      <c r="D81">
        <v>39.1965</v>
      </c>
      <c r="E81">
        <v>16.168399999999998</v>
      </c>
      <c r="F81">
        <v>152.5633</v>
      </c>
      <c r="G81">
        <v>31.276299999999999</v>
      </c>
      <c r="H81">
        <v>17.168600000000001</v>
      </c>
      <c r="I81">
        <v>20.909800000000001</v>
      </c>
      <c r="J81">
        <v>12.7584</v>
      </c>
      <c r="K81">
        <v>13.313499999999999</v>
      </c>
      <c r="M81">
        <v>16.541499999999999</v>
      </c>
      <c r="N81">
        <v>15.1089</v>
      </c>
      <c r="O81">
        <v>18.638400000000001</v>
      </c>
      <c r="Q81">
        <v>53.524099999999997</v>
      </c>
      <c r="R81">
        <v>21.042400000000001</v>
      </c>
      <c r="S81">
        <v>24.3079</v>
      </c>
      <c r="T81">
        <v>25.584399999999999</v>
      </c>
      <c r="U81">
        <v>22.513100000000001</v>
      </c>
      <c r="V81">
        <v>45.123899999999999</v>
      </c>
      <c r="W81">
        <v>17.775600000000001</v>
      </c>
      <c r="X81">
        <v>24.502500000000001</v>
      </c>
      <c r="Y81">
        <v>32.040700000000001</v>
      </c>
    </row>
    <row r="82" spans="1:25" x14ac:dyDescent="0.35">
      <c r="A82" s="1">
        <v>34212</v>
      </c>
      <c r="B82">
        <v>24.796600000000002</v>
      </c>
      <c r="C82">
        <v>31.479900000000001</v>
      </c>
      <c r="D82">
        <v>41.076500000000003</v>
      </c>
      <c r="E82">
        <v>16.8795</v>
      </c>
      <c r="F82">
        <v>152.5633</v>
      </c>
      <c r="G82">
        <v>32.106699999999996</v>
      </c>
      <c r="H82">
        <v>17.085999999999999</v>
      </c>
      <c r="I82">
        <v>21.597799999999999</v>
      </c>
      <c r="J82">
        <v>12.9717</v>
      </c>
      <c r="K82">
        <v>13.482200000000001</v>
      </c>
      <c r="M82">
        <v>17.197199999999999</v>
      </c>
      <c r="N82">
        <v>15.627599999999999</v>
      </c>
      <c r="O82">
        <v>19.236000000000001</v>
      </c>
      <c r="Q82">
        <v>54.919499999999999</v>
      </c>
      <c r="R82">
        <v>21.927499999999998</v>
      </c>
      <c r="S82">
        <v>25.345099999999999</v>
      </c>
      <c r="T82">
        <v>26.3035</v>
      </c>
      <c r="U82">
        <v>24.175699999999999</v>
      </c>
      <c r="V82">
        <v>45.8125</v>
      </c>
      <c r="W82">
        <v>18.517600000000002</v>
      </c>
      <c r="X82">
        <v>23.754100000000001</v>
      </c>
      <c r="Y82">
        <v>32.697499999999998</v>
      </c>
    </row>
    <row r="83" spans="1:25" x14ac:dyDescent="0.35">
      <c r="A83" s="1">
        <v>34242</v>
      </c>
      <c r="B83">
        <v>23.145800000000001</v>
      </c>
      <c r="C83">
        <v>31.3749</v>
      </c>
      <c r="D83">
        <v>50.205599999999997</v>
      </c>
      <c r="E83">
        <v>15.712899999999999</v>
      </c>
      <c r="F83">
        <v>152.5633</v>
      </c>
      <c r="G83">
        <v>26.080200000000001</v>
      </c>
      <c r="H83">
        <v>17.1189</v>
      </c>
      <c r="I83">
        <v>20.694400000000002</v>
      </c>
      <c r="J83">
        <v>11.4917</v>
      </c>
      <c r="K83">
        <v>13.055300000000001</v>
      </c>
      <c r="M83">
        <v>17.086400000000001</v>
      </c>
      <c r="N83">
        <v>15.7438</v>
      </c>
      <c r="O83">
        <v>19.0838</v>
      </c>
      <c r="Q83">
        <v>83.9983</v>
      </c>
      <c r="R83">
        <v>22.0457</v>
      </c>
      <c r="S83">
        <v>24.5702</v>
      </c>
      <c r="T83">
        <v>23.838799999999999</v>
      </c>
      <c r="U83">
        <v>23.371200000000002</v>
      </c>
      <c r="V83">
        <v>42.7545</v>
      </c>
      <c r="W83">
        <v>17.395700000000001</v>
      </c>
      <c r="X83">
        <v>22.226700000000001</v>
      </c>
      <c r="Y83">
        <v>33.790100000000002</v>
      </c>
    </row>
    <row r="84" spans="1:25" x14ac:dyDescent="0.35">
      <c r="A84" s="1">
        <v>34271</v>
      </c>
      <c r="B84">
        <v>23.627700000000001</v>
      </c>
      <c r="C84">
        <v>33.023200000000003</v>
      </c>
      <c r="D84">
        <v>56.565800000000003</v>
      </c>
      <c r="E84">
        <v>17.1114</v>
      </c>
      <c r="F84">
        <v>152.5633</v>
      </c>
      <c r="G84">
        <v>26.147400000000001</v>
      </c>
      <c r="H84">
        <v>18.2959</v>
      </c>
      <c r="I84">
        <v>21.2546</v>
      </c>
      <c r="J84">
        <v>11.0763</v>
      </c>
      <c r="K84">
        <v>12.662599999999999</v>
      </c>
      <c r="M84">
        <v>18.515499999999999</v>
      </c>
      <c r="N84">
        <v>15.395099999999999</v>
      </c>
      <c r="O84">
        <v>18.8995</v>
      </c>
      <c r="Q84">
        <v>82.649900000000002</v>
      </c>
      <c r="R84">
        <v>20.878799999999998</v>
      </c>
      <c r="S84">
        <v>24.5992</v>
      </c>
      <c r="T84">
        <v>26.124500000000001</v>
      </c>
      <c r="U84">
        <v>25.661200000000001</v>
      </c>
      <c r="V84">
        <v>44.177300000000002</v>
      </c>
      <c r="W84">
        <v>17.811900000000001</v>
      </c>
      <c r="X84">
        <v>23.393999999999998</v>
      </c>
      <c r="Y84">
        <v>34.489800000000002</v>
      </c>
    </row>
    <row r="85" spans="1:25" x14ac:dyDescent="0.35">
      <c r="A85" s="1">
        <v>34303</v>
      </c>
      <c r="B85">
        <v>23.307700000000001</v>
      </c>
      <c r="C85">
        <v>33.744100000000003</v>
      </c>
      <c r="D85">
        <v>55.259</v>
      </c>
      <c r="E85">
        <v>17.580400000000001</v>
      </c>
      <c r="F85">
        <v>152.5633</v>
      </c>
      <c r="G85">
        <v>27.188800000000001</v>
      </c>
      <c r="H85">
        <v>18.7637</v>
      </c>
      <c r="I85">
        <v>20.863199999999999</v>
      </c>
      <c r="J85">
        <v>10.5206</v>
      </c>
      <c r="K85">
        <v>12.537800000000001</v>
      </c>
      <c r="M85">
        <v>18.558199999999999</v>
      </c>
      <c r="N85">
        <v>14.5017</v>
      </c>
      <c r="O85">
        <v>17.793600000000001</v>
      </c>
      <c r="Q85">
        <v>75.591499999999996</v>
      </c>
      <c r="R85">
        <v>19.918099999999999</v>
      </c>
      <c r="S85">
        <v>23.253</v>
      </c>
      <c r="T85">
        <v>26.6128</v>
      </c>
      <c r="U85">
        <v>25.1127</v>
      </c>
      <c r="V85">
        <v>44.405000000000001</v>
      </c>
      <c r="W85">
        <v>17.177199999999999</v>
      </c>
      <c r="X85">
        <v>23.470500000000001</v>
      </c>
      <c r="Y85">
        <v>35.063400000000001</v>
      </c>
    </row>
    <row r="86" spans="1:25" x14ac:dyDescent="0.35">
      <c r="A86" s="1">
        <v>34334</v>
      </c>
      <c r="B86">
        <v>22.064800000000002</v>
      </c>
      <c r="C86">
        <v>32.045400000000001</v>
      </c>
      <c r="D86">
        <v>41.140300000000003</v>
      </c>
      <c r="E86">
        <v>18.844899999999999</v>
      </c>
      <c r="F86">
        <v>152.5633</v>
      </c>
      <c r="G86">
        <v>18.8354</v>
      </c>
      <c r="H86">
        <v>43.866399999999999</v>
      </c>
      <c r="I86">
        <v>20.847100000000001</v>
      </c>
      <c r="J86">
        <v>10.564500000000001</v>
      </c>
      <c r="K86">
        <v>10.0259</v>
      </c>
      <c r="M86">
        <v>19.665800000000001</v>
      </c>
      <c r="N86">
        <v>15.843500000000001</v>
      </c>
      <c r="O86">
        <v>20.071400000000001</v>
      </c>
      <c r="Q86">
        <v>51.206000000000003</v>
      </c>
      <c r="R86">
        <v>16.805299999999999</v>
      </c>
      <c r="S86">
        <v>31.236000000000001</v>
      </c>
      <c r="T86">
        <v>28.077100000000002</v>
      </c>
      <c r="U86">
        <v>23.470400000000001</v>
      </c>
      <c r="V86">
        <v>34.238</v>
      </c>
      <c r="W86">
        <v>18.380600000000001</v>
      </c>
      <c r="X86">
        <v>22.756799999999998</v>
      </c>
      <c r="Y86">
        <v>36.719099999999997</v>
      </c>
    </row>
    <row r="87" spans="1:25" x14ac:dyDescent="0.35">
      <c r="A87" s="1">
        <v>34365</v>
      </c>
      <c r="B87">
        <v>22.7623</v>
      </c>
      <c r="C87">
        <v>32.9099</v>
      </c>
      <c r="D87">
        <v>42.121699999999997</v>
      </c>
      <c r="E87">
        <v>18.6799</v>
      </c>
      <c r="F87">
        <v>152.5633</v>
      </c>
      <c r="G87">
        <v>21.080300000000001</v>
      </c>
      <c r="H87">
        <v>46.362200000000001</v>
      </c>
      <c r="I87">
        <v>21.2136</v>
      </c>
      <c r="J87">
        <v>11.440099999999999</v>
      </c>
      <c r="K87">
        <v>10.322800000000001</v>
      </c>
      <c r="M87">
        <v>18.9754</v>
      </c>
      <c r="N87">
        <v>15.617900000000001</v>
      </c>
      <c r="O87">
        <v>20.8247</v>
      </c>
      <c r="Q87">
        <v>53.647399999999998</v>
      </c>
      <c r="R87">
        <v>17.490300000000001</v>
      </c>
      <c r="S87">
        <v>32.447400000000002</v>
      </c>
      <c r="T87">
        <v>28.8339</v>
      </c>
      <c r="U87">
        <v>24.778099999999998</v>
      </c>
      <c r="V87">
        <v>36.475200000000001</v>
      </c>
      <c r="W87">
        <v>17.991</v>
      </c>
      <c r="X87">
        <v>22.22</v>
      </c>
      <c r="Y87">
        <v>40.029299999999999</v>
      </c>
    </row>
    <row r="88" spans="1:25" x14ac:dyDescent="0.35">
      <c r="A88" s="1">
        <v>34393</v>
      </c>
      <c r="B88">
        <v>22.0962</v>
      </c>
      <c r="C88">
        <v>33.398699999999998</v>
      </c>
      <c r="D88">
        <v>41.558500000000002</v>
      </c>
      <c r="E88">
        <v>17.302599999999998</v>
      </c>
      <c r="F88">
        <v>152.5633</v>
      </c>
      <c r="G88">
        <v>21.603899999999999</v>
      </c>
      <c r="H88">
        <v>39.855600000000003</v>
      </c>
      <c r="I88">
        <v>21.081600000000002</v>
      </c>
      <c r="J88">
        <v>10.6915</v>
      </c>
      <c r="K88">
        <v>9.8655000000000008</v>
      </c>
      <c r="M88">
        <v>18.648700000000002</v>
      </c>
      <c r="N88">
        <v>14.6701</v>
      </c>
      <c r="O88">
        <v>20.065899999999999</v>
      </c>
      <c r="Q88">
        <v>52.962000000000003</v>
      </c>
      <c r="R88">
        <v>16.412099999999999</v>
      </c>
      <c r="S88">
        <v>30.408100000000001</v>
      </c>
      <c r="T88">
        <v>28.515499999999999</v>
      </c>
      <c r="U88">
        <v>24.717300000000002</v>
      </c>
      <c r="V88">
        <v>33.993699999999997</v>
      </c>
      <c r="W88">
        <v>19.04</v>
      </c>
      <c r="X88">
        <v>22.255199999999999</v>
      </c>
      <c r="Y88">
        <v>38.179299999999998</v>
      </c>
    </row>
    <row r="89" spans="1:25" x14ac:dyDescent="0.35">
      <c r="A89" s="1">
        <v>34424</v>
      </c>
      <c r="B89">
        <v>20.4376</v>
      </c>
      <c r="C89">
        <v>28.355799999999999</v>
      </c>
      <c r="D89">
        <v>37.200600000000001</v>
      </c>
      <c r="E89">
        <v>16.031099999999999</v>
      </c>
      <c r="F89">
        <v>152.5633</v>
      </c>
      <c r="G89">
        <v>20.432400000000001</v>
      </c>
      <c r="H89">
        <v>37.750300000000003</v>
      </c>
      <c r="I89">
        <v>19.540099999999999</v>
      </c>
      <c r="J89">
        <v>10.357099999999999</v>
      </c>
      <c r="K89">
        <v>9.5252999999999997</v>
      </c>
      <c r="M89">
        <v>17.793900000000001</v>
      </c>
      <c r="N89">
        <v>13.95</v>
      </c>
      <c r="O89">
        <v>19.316700000000001</v>
      </c>
      <c r="Q89">
        <v>52.111199999999997</v>
      </c>
      <c r="R89">
        <v>15.6234</v>
      </c>
      <c r="S89">
        <v>29.1891</v>
      </c>
      <c r="T89">
        <v>26.692900000000002</v>
      </c>
      <c r="U89">
        <v>21.569099999999999</v>
      </c>
      <c r="V89">
        <v>29.476700000000001</v>
      </c>
      <c r="W89">
        <v>18.546199999999999</v>
      </c>
      <c r="X89">
        <v>20.713699999999999</v>
      </c>
      <c r="Y89">
        <v>34.2637</v>
      </c>
    </row>
    <row r="90" spans="1:25" x14ac:dyDescent="0.35">
      <c r="A90" s="1">
        <v>34453</v>
      </c>
      <c r="B90">
        <v>20.701000000000001</v>
      </c>
      <c r="C90">
        <v>27.7485</v>
      </c>
      <c r="D90">
        <v>36.880000000000003</v>
      </c>
      <c r="E90">
        <v>16.645900000000001</v>
      </c>
      <c r="F90">
        <v>152.5633</v>
      </c>
      <c r="G90">
        <v>20.962800000000001</v>
      </c>
      <c r="H90">
        <v>34.631100000000004</v>
      </c>
      <c r="I90">
        <v>19.008800000000001</v>
      </c>
      <c r="J90">
        <v>10.9925</v>
      </c>
      <c r="K90">
        <v>9.8582999999999998</v>
      </c>
      <c r="M90">
        <v>18.2347</v>
      </c>
      <c r="N90">
        <v>14.0656</v>
      </c>
      <c r="O90">
        <v>20.159600000000001</v>
      </c>
      <c r="Q90">
        <v>52.239800000000002</v>
      </c>
      <c r="R90">
        <v>15.619199999999999</v>
      </c>
      <c r="S90">
        <v>29.733599999999999</v>
      </c>
      <c r="T90">
        <v>28.0932</v>
      </c>
      <c r="U90">
        <v>21.984400000000001</v>
      </c>
      <c r="V90">
        <v>28.4756</v>
      </c>
      <c r="W90">
        <v>18.2746</v>
      </c>
      <c r="X90">
        <v>20.291399999999999</v>
      </c>
      <c r="Y90">
        <v>35.0182</v>
      </c>
    </row>
    <row r="91" spans="1:25" x14ac:dyDescent="0.35">
      <c r="A91" s="1">
        <v>34485</v>
      </c>
      <c r="B91">
        <v>20.892499999999998</v>
      </c>
      <c r="C91">
        <v>29.047799999999999</v>
      </c>
      <c r="D91">
        <v>37.499400000000001</v>
      </c>
      <c r="E91">
        <v>17.755800000000001</v>
      </c>
      <c r="F91">
        <v>152.5633</v>
      </c>
      <c r="G91">
        <v>20.441500000000001</v>
      </c>
      <c r="H91">
        <v>33.783000000000001</v>
      </c>
      <c r="I91">
        <v>19.152699999999999</v>
      </c>
      <c r="J91">
        <v>11.0496</v>
      </c>
      <c r="K91">
        <v>10.462400000000001</v>
      </c>
      <c r="M91">
        <v>17.970099999999999</v>
      </c>
      <c r="N91">
        <v>13.2873</v>
      </c>
      <c r="O91">
        <v>20.125499999999999</v>
      </c>
      <c r="Q91">
        <v>54.497599999999998</v>
      </c>
      <c r="R91">
        <v>16.5855</v>
      </c>
      <c r="S91">
        <v>30.244</v>
      </c>
      <c r="T91">
        <v>27.8643</v>
      </c>
      <c r="U91">
        <v>22.724399999999999</v>
      </c>
      <c r="V91">
        <v>27.804600000000001</v>
      </c>
      <c r="W91">
        <v>17.9435</v>
      </c>
      <c r="X91">
        <v>20.729600000000001</v>
      </c>
      <c r="Y91">
        <v>35.633099999999999</v>
      </c>
    </row>
    <row r="92" spans="1:25" x14ac:dyDescent="0.35">
      <c r="A92" s="1">
        <v>34515</v>
      </c>
      <c r="B92">
        <v>18.1556</v>
      </c>
      <c r="C92">
        <v>29.703299999999999</v>
      </c>
      <c r="D92">
        <v>34.407400000000003</v>
      </c>
      <c r="E92">
        <v>15.7409</v>
      </c>
      <c r="F92">
        <v>21.024799999999999</v>
      </c>
      <c r="G92">
        <v>20.399000000000001</v>
      </c>
      <c r="H92">
        <v>28.402100000000001</v>
      </c>
      <c r="I92">
        <v>17.258600000000001</v>
      </c>
      <c r="J92">
        <v>10.4072</v>
      </c>
      <c r="K92">
        <v>9.8362999999999996</v>
      </c>
      <c r="M92">
        <v>17.488900000000001</v>
      </c>
      <c r="N92">
        <v>12.8363</v>
      </c>
      <c r="O92">
        <v>21.296399999999998</v>
      </c>
      <c r="Q92">
        <v>41.979700000000001</v>
      </c>
      <c r="R92">
        <v>16.176200000000001</v>
      </c>
      <c r="S92">
        <v>29.158300000000001</v>
      </c>
      <c r="T92">
        <v>17.523700000000002</v>
      </c>
      <c r="U92">
        <v>19.424299999999999</v>
      </c>
      <c r="V92">
        <v>29.131</v>
      </c>
      <c r="W92">
        <v>16.956199999999999</v>
      </c>
      <c r="X92">
        <v>19.2623</v>
      </c>
      <c r="Y92">
        <v>33.3431</v>
      </c>
    </row>
    <row r="93" spans="1:25" x14ac:dyDescent="0.35">
      <c r="A93" s="1">
        <v>34544</v>
      </c>
      <c r="B93">
        <v>18.850300000000001</v>
      </c>
      <c r="C93">
        <v>26.449400000000001</v>
      </c>
      <c r="D93">
        <v>35.222000000000001</v>
      </c>
      <c r="E93">
        <v>15.784700000000001</v>
      </c>
      <c r="F93">
        <v>28.1251</v>
      </c>
      <c r="G93">
        <v>22.345199999999998</v>
      </c>
      <c r="H93">
        <v>29.679300000000001</v>
      </c>
      <c r="I93">
        <v>17.109400000000001</v>
      </c>
      <c r="J93">
        <v>10.763299999999999</v>
      </c>
      <c r="K93">
        <v>9.9628999999999994</v>
      </c>
      <c r="M93">
        <v>18.5181</v>
      </c>
      <c r="N93">
        <v>13.484400000000001</v>
      </c>
      <c r="O93">
        <v>22.3279</v>
      </c>
      <c r="Q93">
        <v>43.757300000000001</v>
      </c>
      <c r="R93">
        <v>16.589099999999998</v>
      </c>
      <c r="S93">
        <v>29.6629</v>
      </c>
      <c r="T93">
        <v>18.307099999999998</v>
      </c>
      <c r="U93">
        <v>18.604500000000002</v>
      </c>
      <c r="V93">
        <v>27.264299999999999</v>
      </c>
      <c r="W93">
        <v>17.3459</v>
      </c>
      <c r="X93">
        <v>19.977399999999999</v>
      </c>
      <c r="Y93">
        <v>34.528799999999997</v>
      </c>
    </row>
    <row r="94" spans="1:25" x14ac:dyDescent="0.35">
      <c r="A94" s="1">
        <v>34577</v>
      </c>
      <c r="B94">
        <v>19.579999999999998</v>
      </c>
      <c r="C94">
        <v>28.65</v>
      </c>
      <c r="D94">
        <v>36.360199999999999</v>
      </c>
      <c r="E94">
        <v>17.686199999999999</v>
      </c>
      <c r="F94">
        <v>31.334900000000001</v>
      </c>
      <c r="G94">
        <v>23.896100000000001</v>
      </c>
      <c r="H94">
        <v>32.164200000000001</v>
      </c>
      <c r="I94">
        <v>17.528300000000002</v>
      </c>
      <c r="J94">
        <v>11.4215</v>
      </c>
      <c r="K94">
        <v>10.2819</v>
      </c>
      <c r="M94">
        <v>19.802099999999999</v>
      </c>
      <c r="N94">
        <v>13.4445</v>
      </c>
      <c r="O94">
        <v>22.064299999999999</v>
      </c>
      <c r="Q94">
        <v>46.321100000000001</v>
      </c>
      <c r="R94">
        <v>16.609400000000001</v>
      </c>
      <c r="S94">
        <v>29.6572</v>
      </c>
      <c r="T94">
        <v>19.629000000000001</v>
      </c>
      <c r="U94">
        <v>19.796700000000001</v>
      </c>
      <c r="V94">
        <v>27.2225</v>
      </c>
      <c r="W94">
        <v>17.837900000000001</v>
      </c>
      <c r="X94">
        <v>20.788499999999999</v>
      </c>
      <c r="Y94">
        <v>36.147100000000002</v>
      </c>
    </row>
    <row r="95" spans="1:25" x14ac:dyDescent="0.35">
      <c r="A95" s="1">
        <v>34607</v>
      </c>
      <c r="B95">
        <v>17.6905</v>
      </c>
      <c r="C95">
        <v>27.127500000000001</v>
      </c>
      <c r="D95">
        <v>26.217400000000001</v>
      </c>
      <c r="E95">
        <v>16.682600000000001</v>
      </c>
      <c r="F95">
        <v>21.540600000000001</v>
      </c>
      <c r="G95">
        <v>23.254799999999999</v>
      </c>
      <c r="H95">
        <v>29.443999999999999</v>
      </c>
      <c r="I95">
        <v>16.5001</v>
      </c>
      <c r="J95">
        <v>10.3787</v>
      </c>
      <c r="K95">
        <v>9.5560000000000009</v>
      </c>
      <c r="M95">
        <v>18.6798</v>
      </c>
      <c r="N95">
        <v>12.500299999999999</v>
      </c>
      <c r="O95">
        <v>21.392800000000001</v>
      </c>
      <c r="Q95">
        <v>30.955400000000001</v>
      </c>
      <c r="R95">
        <v>15.0732</v>
      </c>
      <c r="S95">
        <v>27.268000000000001</v>
      </c>
      <c r="T95">
        <v>18.518000000000001</v>
      </c>
      <c r="U95">
        <v>17.7377</v>
      </c>
      <c r="V95">
        <v>21.071300000000001</v>
      </c>
      <c r="W95">
        <v>17.5685</v>
      </c>
      <c r="X95">
        <v>17.804400000000001</v>
      </c>
      <c r="Y95">
        <v>31.869</v>
      </c>
    </row>
    <row r="96" spans="1:25" x14ac:dyDescent="0.35">
      <c r="A96" s="1">
        <v>34638</v>
      </c>
      <c r="B96">
        <v>17.945399999999999</v>
      </c>
      <c r="C96">
        <v>30.0535</v>
      </c>
      <c r="D96">
        <v>26.502400000000002</v>
      </c>
      <c r="E96">
        <v>17.1174</v>
      </c>
      <c r="F96">
        <v>22.532599999999999</v>
      </c>
      <c r="G96">
        <v>22.495999999999999</v>
      </c>
      <c r="H96">
        <v>28.025200000000002</v>
      </c>
      <c r="I96">
        <v>16.712199999999999</v>
      </c>
      <c r="J96">
        <v>10.5375</v>
      </c>
      <c r="K96">
        <v>9.5327000000000002</v>
      </c>
      <c r="M96">
        <v>18.770700000000001</v>
      </c>
      <c r="N96">
        <v>12.9367</v>
      </c>
      <c r="O96">
        <v>23.099299999999999</v>
      </c>
      <c r="Q96">
        <v>29.3964</v>
      </c>
      <c r="R96">
        <v>15.3512</v>
      </c>
      <c r="S96">
        <v>27.148800000000001</v>
      </c>
      <c r="T96">
        <v>19.408899999999999</v>
      </c>
      <c r="U96">
        <v>18.582000000000001</v>
      </c>
      <c r="V96">
        <v>20.623899999999999</v>
      </c>
      <c r="W96">
        <v>17.651</v>
      </c>
      <c r="X96">
        <v>17.3505</v>
      </c>
      <c r="Y96">
        <v>31.501999999999999</v>
      </c>
    </row>
    <row r="97" spans="1:25" x14ac:dyDescent="0.35">
      <c r="A97" s="1">
        <v>34668</v>
      </c>
      <c r="B97">
        <v>17.226400000000002</v>
      </c>
      <c r="C97">
        <v>29.103000000000002</v>
      </c>
      <c r="D97">
        <v>26.674800000000001</v>
      </c>
      <c r="E97">
        <v>17.427199999999999</v>
      </c>
      <c r="F97">
        <v>22.291799999999999</v>
      </c>
      <c r="G97">
        <v>21.7165</v>
      </c>
      <c r="H97">
        <v>26.933299999999999</v>
      </c>
      <c r="I97">
        <v>15.6036</v>
      </c>
      <c r="J97">
        <v>9.9944000000000006</v>
      </c>
      <c r="K97">
        <v>8.8404000000000007</v>
      </c>
      <c r="M97">
        <v>18.5488</v>
      </c>
      <c r="N97">
        <v>12.9002</v>
      </c>
      <c r="O97">
        <v>21.8368</v>
      </c>
      <c r="Q97">
        <v>27.0411</v>
      </c>
      <c r="R97">
        <v>14.985300000000001</v>
      </c>
      <c r="S97">
        <v>25.4315</v>
      </c>
      <c r="T97">
        <v>19.140899999999998</v>
      </c>
      <c r="U97">
        <v>17.959700000000002</v>
      </c>
      <c r="V97">
        <v>19.4818</v>
      </c>
      <c r="W97">
        <v>16.6709</v>
      </c>
      <c r="X97">
        <v>16.432600000000001</v>
      </c>
      <c r="Y97">
        <v>28.762899999999998</v>
      </c>
    </row>
    <row r="98" spans="1:25" x14ac:dyDescent="0.35">
      <c r="A98" s="1">
        <v>34698</v>
      </c>
      <c r="B98">
        <v>15.3461</v>
      </c>
      <c r="C98">
        <v>28.317499999999999</v>
      </c>
      <c r="D98">
        <v>23.992100000000001</v>
      </c>
      <c r="E98">
        <v>16.222899999999999</v>
      </c>
      <c r="F98">
        <v>18.4099</v>
      </c>
      <c r="G98">
        <v>20.525500000000001</v>
      </c>
      <c r="H98">
        <v>18.921900000000001</v>
      </c>
      <c r="I98">
        <v>15.654</v>
      </c>
      <c r="J98">
        <v>9.8933</v>
      </c>
      <c r="K98">
        <v>8.8131000000000004</v>
      </c>
      <c r="M98">
        <v>17.263999999999999</v>
      </c>
      <c r="N98">
        <v>12.122400000000001</v>
      </c>
      <c r="O98">
        <v>18.3796</v>
      </c>
      <c r="Q98">
        <v>27.6069</v>
      </c>
      <c r="R98">
        <v>12.7164</v>
      </c>
      <c r="S98">
        <v>25.446200000000001</v>
      </c>
      <c r="T98">
        <v>20.680499999999999</v>
      </c>
      <c r="U98">
        <v>18.652699999999999</v>
      </c>
      <c r="V98">
        <v>18.933900000000001</v>
      </c>
      <c r="W98">
        <v>19.753799999999998</v>
      </c>
      <c r="X98">
        <v>17.454799999999999</v>
      </c>
      <c r="Y98">
        <v>30.185099999999998</v>
      </c>
    </row>
    <row r="99" spans="1:25" x14ac:dyDescent="0.35">
      <c r="A99" s="1">
        <v>34730</v>
      </c>
      <c r="B99">
        <v>15.606299999999999</v>
      </c>
      <c r="C99">
        <v>28.250599999999999</v>
      </c>
      <c r="D99">
        <v>24.631399999999999</v>
      </c>
      <c r="E99">
        <v>17.2239</v>
      </c>
      <c r="F99">
        <v>17.9954</v>
      </c>
      <c r="G99">
        <v>18.343399999999999</v>
      </c>
      <c r="H99">
        <v>20.211400000000001</v>
      </c>
      <c r="I99">
        <v>15.687100000000001</v>
      </c>
      <c r="J99">
        <v>10.313599999999999</v>
      </c>
      <c r="K99">
        <v>9.3427000000000007</v>
      </c>
      <c r="M99">
        <v>17.555</v>
      </c>
      <c r="N99">
        <v>12.788399999999999</v>
      </c>
      <c r="O99">
        <v>18.878499999999999</v>
      </c>
      <c r="Q99">
        <v>18.651399999999999</v>
      </c>
      <c r="R99">
        <v>13.442600000000001</v>
      </c>
      <c r="S99">
        <v>16.1401</v>
      </c>
      <c r="T99">
        <v>17.7136</v>
      </c>
      <c r="U99">
        <v>20.627600000000001</v>
      </c>
      <c r="V99">
        <v>19.600999999999999</v>
      </c>
      <c r="W99">
        <v>19.010400000000001</v>
      </c>
      <c r="X99">
        <v>17.385100000000001</v>
      </c>
      <c r="Y99">
        <v>17.628399999999999</v>
      </c>
    </row>
    <row r="100" spans="1:25" x14ac:dyDescent="0.35">
      <c r="A100" s="1">
        <v>34758</v>
      </c>
      <c r="B100">
        <v>16.173200000000001</v>
      </c>
      <c r="C100">
        <v>30.165500000000002</v>
      </c>
      <c r="D100">
        <v>25.843800000000002</v>
      </c>
      <c r="E100">
        <v>17.491599999999998</v>
      </c>
      <c r="F100">
        <v>19.415500000000002</v>
      </c>
      <c r="G100">
        <v>18.654499999999999</v>
      </c>
      <c r="H100">
        <v>20.3276</v>
      </c>
      <c r="I100">
        <v>16.542999999999999</v>
      </c>
      <c r="J100">
        <v>10.9999</v>
      </c>
      <c r="K100">
        <v>9.9384999999999994</v>
      </c>
      <c r="M100">
        <v>18.104900000000001</v>
      </c>
      <c r="N100">
        <v>12.891299999999999</v>
      </c>
      <c r="O100">
        <v>19.4681</v>
      </c>
      <c r="Q100">
        <v>19.811599999999999</v>
      </c>
      <c r="R100">
        <v>13.742699999999999</v>
      </c>
      <c r="S100">
        <v>16.221299999999999</v>
      </c>
      <c r="T100">
        <v>18.256599999999999</v>
      </c>
      <c r="U100">
        <v>20.9983</v>
      </c>
      <c r="V100">
        <v>20.722899999999999</v>
      </c>
      <c r="W100">
        <v>19.1677</v>
      </c>
      <c r="X100">
        <v>18.104600000000001</v>
      </c>
      <c r="Y100">
        <v>17.903300000000002</v>
      </c>
    </row>
    <row r="101" spans="1:25" x14ac:dyDescent="0.35">
      <c r="A101" s="1">
        <v>34789</v>
      </c>
      <c r="B101">
        <v>15.777900000000001</v>
      </c>
      <c r="C101">
        <v>29.612300000000001</v>
      </c>
      <c r="D101">
        <v>24.727499999999999</v>
      </c>
      <c r="E101">
        <v>16.534500000000001</v>
      </c>
      <c r="F101">
        <v>18.483799999999999</v>
      </c>
      <c r="G101">
        <v>19.736000000000001</v>
      </c>
      <c r="H101">
        <v>21.191099999999999</v>
      </c>
      <c r="I101">
        <v>16.402100000000001</v>
      </c>
      <c r="J101">
        <v>11.522600000000001</v>
      </c>
      <c r="K101">
        <v>9.8886000000000003</v>
      </c>
      <c r="M101">
        <v>18.105</v>
      </c>
      <c r="N101">
        <v>12.65</v>
      </c>
      <c r="O101">
        <v>19.069299999999998</v>
      </c>
      <c r="Q101">
        <v>16.263300000000001</v>
      </c>
      <c r="R101">
        <v>13.3484</v>
      </c>
      <c r="S101">
        <v>15.608700000000001</v>
      </c>
      <c r="T101">
        <v>18.237500000000001</v>
      </c>
      <c r="U101">
        <v>20.970700000000001</v>
      </c>
      <c r="V101">
        <v>20.566500000000001</v>
      </c>
      <c r="W101">
        <v>18.4358</v>
      </c>
      <c r="X101">
        <v>18.140899999999998</v>
      </c>
      <c r="Y101">
        <v>18.000399999999999</v>
      </c>
    </row>
    <row r="102" spans="1:25" x14ac:dyDescent="0.35">
      <c r="A102" s="1">
        <v>34817</v>
      </c>
      <c r="B102">
        <v>16.159400000000002</v>
      </c>
      <c r="C102">
        <v>31.946999999999999</v>
      </c>
      <c r="D102">
        <v>24.691700000000001</v>
      </c>
      <c r="E102">
        <v>17.271899999999999</v>
      </c>
      <c r="F102">
        <v>19.534500000000001</v>
      </c>
      <c r="G102">
        <v>18.937000000000001</v>
      </c>
      <c r="H102">
        <v>20.200500000000002</v>
      </c>
      <c r="I102">
        <v>16.7942</v>
      </c>
      <c r="J102">
        <v>12.084300000000001</v>
      </c>
      <c r="K102">
        <v>10.2751</v>
      </c>
      <c r="M102">
        <v>18.600100000000001</v>
      </c>
      <c r="N102">
        <v>13.010300000000001</v>
      </c>
      <c r="O102">
        <v>19.591999999999999</v>
      </c>
      <c r="Q102">
        <v>16.424499999999998</v>
      </c>
      <c r="R102">
        <v>13.3094</v>
      </c>
      <c r="S102">
        <v>15.905100000000001</v>
      </c>
      <c r="T102">
        <v>18.863499999999998</v>
      </c>
      <c r="U102">
        <v>21.568200000000001</v>
      </c>
      <c r="V102">
        <v>20.886500000000002</v>
      </c>
      <c r="W102">
        <v>18.6159</v>
      </c>
      <c r="X102">
        <v>18.5855</v>
      </c>
      <c r="Y102">
        <v>18.3322</v>
      </c>
    </row>
    <row r="103" spans="1:25" x14ac:dyDescent="0.35">
      <c r="A103" s="1">
        <v>34850</v>
      </c>
      <c r="B103">
        <v>16.703499999999998</v>
      </c>
      <c r="C103">
        <v>32.204900000000002</v>
      </c>
      <c r="D103">
        <v>25.936599999999999</v>
      </c>
      <c r="E103">
        <v>17.756799999999998</v>
      </c>
      <c r="F103">
        <v>20.3491</v>
      </c>
      <c r="G103">
        <v>19.617100000000001</v>
      </c>
      <c r="H103">
        <v>20.193100000000001</v>
      </c>
      <c r="I103">
        <v>17.300999999999998</v>
      </c>
      <c r="J103">
        <v>12.7003</v>
      </c>
      <c r="K103">
        <v>11.192</v>
      </c>
      <c r="M103">
        <v>19.5229</v>
      </c>
      <c r="N103">
        <v>13.855</v>
      </c>
      <c r="O103">
        <v>20.178100000000001</v>
      </c>
      <c r="Q103">
        <v>16.779800000000002</v>
      </c>
      <c r="R103">
        <v>14.26</v>
      </c>
      <c r="S103">
        <v>15.779299999999999</v>
      </c>
      <c r="T103">
        <v>19.209900000000001</v>
      </c>
      <c r="U103">
        <v>22.903099999999998</v>
      </c>
      <c r="V103">
        <v>20.733799999999999</v>
      </c>
      <c r="W103">
        <v>18.226700000000001</v>
      </c>
      <c r="X103">
        <v>19.4207</v>
      </c>
      <c r="Y103">
        <v>18.626100000000001</v>
      </c>
    </row>
    <row r="104" spans="1:25" x14ac:dyDescent="0.35">
      <c r="A104" s="1">
        <v>34880</v>
      </c>
      <c r="B104">
        <v>16.442799999999998</v>
      </c>
      <c r="C104">
        <v>32.636099999999999</v>
      </c>
      <c r="D104">
        <v>25.848700000000001</v>
      </c>
      <c r="E104">
        <v>17.985399999999998</v>
      </c>
      <c r="F104">
        <v>20.058</v>
      </c>
      <c r="G104">
        <v>20.497900000000001</v>
      </c>
      <c r="H104">
        <v>21.6904</v>
      </c>
      <c r="I104">
        <v>17.9922</v>
      </c>
      <c r="J104">
        <v>12.5312</v>
      </c>
      <c r="K104">
        <v>11.007300000000001</v>
      </c>
      <c r="M104">
        <v>18.709399999999999</v>
      </c>
      <c r="N104">
        <v>13.2263</v>
      </c>
      <c r="O104">
        <v>17.570499999999999</v>
      </c>
      <c r="Q104">
        <v>14.5985</v>
      </c>
      <c r="R104">
        <v>13.6152</v>
      </c>
      <c r="S104">
        <v>16.029499999999999</v>
      </c>
      <c r="T104">
        <v>20.444600000000001</v>
      </c>
      <c r="U104">
        <v>22.6967</v>
      </c>
      <c r="V104">
        <v>18.060500000000001</v>
      </c>
      <c r="W104">
        <v>18.959900000000001</v>
      </c>
      <c r="X104">
        <v>20.171800000000001</v>
      </c>
      <c r="Y104">
        <v>18.014900000000001</v>
      </c>
    </row>
    <row r="105" spans="1:25" x14ac:dyDescent="0.35">
      <c r="A105" s="1">
        <v>34911</v>
      </c>
      <c r="B105">
        <v>16.6219</v>
      </c>
      <c r="C105">
        <v>31.2287</v>
      </c>
      <c r="D105">
        <v>27.325700000000001</v>
      </c>
      <c r="E105">
        <v>18.6327</v>
      </c>
      <c r="F105">
        <v>18.1313</v>
      </c>
      <c r="G105">
        <v>20.057099999999998</v>
      </c>
      <c r="H105">
        <v>23.158200000000001</v>
      </c>
      <c r="I105">
        <v>18.549700000000001</v>
      </c>
      <c r="J105">
        <v>12.939299999999999</v>
      </c>
      <c r="K105">
        <v>11.3908</v>
      </c>
      <c r="M105">
        <v>18.3645</v>
      </c>
      <c r="N105">
        <v>13.161</v>
      </c>
      <c r="O105">
        <v>18.090499999999999</v>
      </c>
      <c r="Q105">
        <v>15.0593</v>
      </c>
      <c r="R105">
        <v>13.2532</v>
      </c>
      <c r="S105">
        <v>16.590399999999999</v>
      </c>
      <c r="T105">
        <v>19.9648</v>
      </c>
      <c r="U105">
        <v>21.827500000000001</v>
      </c>
      <c r="V105">
        <v>20.227799999999998</v>
      </c>
      <c r="W105">
        <v>19.647300000000001</v>
      </c>
      <c r="X105">
        <v>20.9588</v>
      </c>
      <c r="Y105">
        <v>18.57</v>
      </c>
    </row>
    <row r="106" spans="1:25" x14ac:dyDescent="0.35">
      <c r="A106" s="1">
        <v>34942</v>
      </c>
      <c r="B106">
        <v>16.5626</v>
      </c>
      <c r="C106">
        <v>31.271599999999999</v>
      </c>
      <c r="D106">
        <v>26.8933</v>
      </c>
      <c r="E106">
        <v>18.475999999999999</v>
      </c>
      <c r="F106">
        <v>17.952100000000002</v>
      </c>
      <c r="G106">
        <v>18.757200000000001</v>
      </c>
      <c r="H106">
        <v>23.154599999999999</v>
      </c>
      <c r="I106">
        <v>18.3108</v>
      </c>
      <c r="J106">
        <v>13.1951</v>
      </c>
      <c r="K106">
        <v>11.900399999999999</v>
      </c>
      <c r="M106">
        <v>18.2273</v>
      </c>
      <c r="N106">
        <v>13.0306</v>
      </c>
      <c r="O106">
        <v>17.405200000000001</v>
      </c>
      <c r="Q106">
        <v>14.829700000000001</v>
      </c>
      <c r="R106">
        <v>14.3917</v>
      </c>
      <c r="S106">
        <v>17.347300000000001</v>
      </c>
      <c r="T106">
        <v>19.814299999999999</v>
      </c>
      <c r="U106">
        <v>21.341899999999999</v>
      </c>
      <c r="V106">
        <v>20.078199999999999</v>
      </c>
      <c r="W106">
        <v>19.416699999999999</v>
      </c>
      <c r="X106">
        <v>20.729800000000001</v>
      </c>
      <c r="Y106">
        <v>18.019600000000001</v>
      </c>
    </row>
    <row r="107" spans="1:25" x14ac:dyDescent="0.35">
      <c r="A107" s="1">
        <v>34971</v>
      </c>
      <c r="B107">
        <v>16.930199999999999</v>
      </c>
      <c r="C107">
        <v>36.741500000000002</v>
      </c>
      <c r="D107">
        <v>30.486000000000001</v>
      </c>
      <c r="E107">
        <v>19.680399999999999</v>
      </c>
      <c r="F107">
        <v>18.996300000000002</v>
      </c>
      <c r="G107">
        <v>19.302399999999999</v>
      </c>
      <c r="H107">
        <v>25.014900000000001</v>
      </c>
      <c r="I107">
        <v>18.315999999999999</v>
      </c>
      <c r="J107">
        <v>14.151400000000001</v>
      </c>
      <c r="K107">
        <v>11.9697</v>
      </c>
      <c r="M107">
        <v>18.981300000000001</v>
      </c>
      <c r="N107">
        <v>13.6318</v>
      </c>
      <c r="O107">
        <v>17.557700000000001</v>
      </c>
      <c r="Q107">
        <v>14.8949</v>
      </c>
      <c r="R107">
        <v>14.114800000000001</v>
      </c>
      <c r="S107">
        <v>18.790500000000002</v>
      </c>
      <c r="T107">
        <v>21.421600000000002</v>
      </c>
      <c r="U107">
        <v>21.0457</v>
      </c>
      <c r="V107">
        <v>18.197700000000001</v>
      </c>
      <c r="W107">
        <v>19.698</v>
      </c>
      <c r="X107">
        <v>21.199200000000001</v>
      </c>
      <c r="Y107">
        <v>18.297599999999999</v>
      </c>
    </row>
    <row r="108" spans="1:25" x14ac:dyDescent="0.35">
      <c r="A108" s="1">
        <v>35003</v>
      </c>
      <c r="B108">
        <v>16.860399999999998</v>
      </c>
      <c r="C108">
        <v>40.164400000000001</v>
      </c>
      <c r="D108">
        <v>29.896999999999998</v>
      </c>
      <c r="E108">
        <v>20.379300000000001</v>
      </c>
      <c r="F108">
        <v>19.4404</v>
      </c>
      <c r="G108">
        <v>16.465900000000001</v>
      </c>
      <c r="H108">
        <v>24.651900000000001</v>
      </c>
      <c r="I108">
        <v>17.982199999999999</v>
      </c>
      <c r="J108">
        <v>13.338200000000001</v>
      </c>
      <c r="K108">
        <v>11.8691</v>
      </c>
      <c r="M108">
        <v>19.6157</v>
      </c>
      <c r="N108">
        <v>13.799099999999999</v>
      </c>
      <c r="O108">
        <v>17.574999999999999</v>
      </c>
      <c r="Q108">
        <v>12.3734</v>
      </c>
      <c r="R108">
        <v>13.7491</v>
      </c>
      <c r="S108">
        <v>18.255099999999999</v>
      </c>
      <c r="T108">
        <v>21.7517</v>
      </c>
      <c r="U108">
        <v>22.020299999999999</v>
      </c>
      <c r="V108">
        <v>18.305199999999999</v>
      </c>
      <c r="W108">
        <v>20.1493</v>
      </c>
      <c r="X108">
        <v>21.438800000000001</v>
      </c>
      <c r="Y108">
        <v>17.4573</v>
      </c>
    </row>
    <row r="109" spans="1:25" x14ac:dyDescent="0.35">
      <c r="A109" s="1">
        <v>35033</v>
      </c>
      <c r="B109">
        <v>17.503599999999999</v>
      </c>
      <c r="C109">
        <v>39.213200000000001</v>
      </c>
      <c r="D109">
        <v>32.200600000000001</v>
      </c>
      <c r="E109">
        <v>21.453099999999999</v>
      </c>
      <c r="F109">
        <v>18.2879</v>
      </c>
      <c r="G109">
        <v>18.809999999999999</v>
      </c>
      <c r="H109">
        <v>25.491</v>
      </c>
      <c r="I109">
        <v>19.4331</v>
      </c>
      <c r="J109">
        <v>13.512</v>
      </c>
      <c r="K109">
        <v>12.702999999999999</v>
      </c>
      <c r="M109">
        <v>20.418900000000001</v>
      </c>
      <c r="N109">
        <v>13.925599999999999</v>
      </c>
      <c r="O109">
        <v>18.2577</v>
      </c>
      <c r="Q109">
        <v>13.113300000000001</v>
      </c>
      <c r="R109">
        <v>14.6852</v>
      </c>
      <c r="S109">
        <v>18.196999999999999</v>
      </c>
      <c r="T109">
        <v>23.154299999999999</v>
      </c>
      <c r="U109">
        <v>23.514900000000001</v>
      </c>
      <c r="V109">
        <v>18.8462</v>
      </c>
      <c r="W109">
        <v>19.683599999999998</v>
      </c>
      <c r="X109">
        <v>22.03</v>
      </c>
      <c r="Y109">
        <v>18.060600000000001</v>
      </c>
    </row>
    <row r="110" spans="1:25" x14ac:dyDescent="0.35">
      <c r="A110" s="1">
        <v>35062</v>
      </c>
      <c r="B110">
        <v>17.802800000000001</v>
      </c>
      <c r="C110">
        <v>41.232700000000001</v>
      </c>
      <c r="D110">
        <v>32.944099999999999</v>
      </c>
      <c r="E110">
        <v>21.809699999999999</v>
      </c>
      <c r="F110">
        <v>17.0534</v>
      </c>
      <c r="G110">
        <v>18.900600000000001</v>
      </c>
      <c r="H110">
        <v>26.6873</v>
      </c>
      <c r="I110">
        <v>19.327999999999999</v>
      </c>
      <c r="J110">
        <v>12.7315</v>
      </c>
      <c r="K110">
        <v>12.002599999999999</v>
      </c>
      <c r="M110">
        <v>20.453800000000001</v>
      </c>
      <c r="N110">
        <v>14.817</v>
      </c>
      <c r="O110">
        <v>21.262899999999998</v>
      </c>
      <c r="Q110">
        <v>13.007099999999999</v>
      </c>
      <c r="R110">
        <v>13.9664</v>
      </c>
      <c r="S110">
        <v>18.934100000000001</v>
      </c>
      <c r="T110">
        <v>22.3428</v>
      </c>
      <c r="U110">
        <v>22.2179</v>
      </c>
      <c r="V110">
        <v>16.703099999999999</v>
      </c>
      <c r="W110">
        <v>18.2181</v>
      </c>
      <c r="X110">
        <v>23.851199999999999</v>
      </c>
      <c r="Y110">
        <v>18.361699999999999</v>
      </c>
    </row>
    <row r="111" spans="1:25" x14ac:dyDescent="0.35">
      <c r="A111" s="1">
        <v>35095</v>
      </c>
      <c r="B111">
        <v>18.395700000000001</v>
      </c>
      <c r="C111">
        <v>44.319899999999997</v>
      </c>
      <c r="D111">
        <v>34.9923</v>
      </c>
      <c r="E111">
        <v>23.004999999999999</v>
      </c>
      <c r="F111">
        <v>17.5686</v>
      </c>
      <c r="G111">
        <v>18.948</v>
      </c>
      <c r="H111">
        <v>28.0061</v>
      </c>
      <c r="I111">
        <v>20.032599999999999</v>
      </c>
      <c r="J111">
        <v>13.930099999999999</v>
      </c>
      <c r="K111">
        <v>12.2583</v>
      </c>
      <c r="M111">
        <v>21.153099999999998</v>
      </c>
      <c r="N111">
        <v>15.086</v>
      </c>
      <c r="O111">
        <v>21.206600000000002</v>
      </c>
      <c r="Q111">
        <v>13.3368</v>
      </c>
      <c r="R111">
        <v>14.652799999999999</v>
      </c>
      <c r="S111">
        <v>21.495899999999999</v>
      </c>
      <c r="T111">
        <v>26.370200000000001</v>
      </c>
      <c r="U111">
        <v>24.408899999999999</v>
      </c>
      <c r="V111">
        <v>16.731100000000001</v>
      </c>
      <c r="W111">
        <v>18.371500000000001</v>
      </c>
      <c r="X111">
        <v>24.750599999999999</v>
      </c>
      <c r="Y111">
        <v>17.827200000000001</v>
      </c>
    </row>
    <row r="112" spans="1:25" x14ac:dyDescent="0.35">
      <c r="A112" s="1">
        <v>35124</v>
      </c>
      <c r="B112">
        <v>18.488900000000001</v>
      </c>
      <c r="C112">
        <v>45.238199999999999</v>
      </c>
      <c r="D112">
        <v>37.146500000000003</v>
      </c>
      <c r="E112">
        <v>22.514099999999999</v>
      </c>
      <c r="F112">
        <v>19.274699999999999</v>
      </c>
      <c r="G112">
        <v>20.675899999999999</v>
      </c>
      <c r="H112">
        <v>27.828199999999999</v>
      </c>
      <c r="I112">
        <v>20.253</v>
      </c>
      <c r="J112">
        <v>13.206799999999999</v>
      </c>
      <c r="K112">
        <v>12.807700000000001</v>
      </c>
      <c r="M112">
        <v>21.554400000000001</v>
      </c>
      <c r="N112">
        <v>14.5275</v>
      </c>
      <c r="O112">
        <v>21.242000000000001</v>
      </c>
      <c r="Q112">
        <v>13.3034</v>
      </c>
      <c r="R112">
        <v>14.5778</v>
      </c>
      <c r="S112">
        <v>20.6736</v>
      </c>
      <c r="T112">
        <v>26.042300000000001</v>
      </c>
      <c r="U112">
        <v>24.649100000000001</v>
      </c>
      <c r="V112">
        <v>17.1952</v>
      </c>
      <c r="W112">
        <v>18.493200000000002</v>
      </c>
      <c r="X112">
        <v>24.265999999999998</v>
      </c>
      <c r="Y112">
        <v>18.137799999999999</v>
      </c>
    </row>
    <row r="113" spans="1:25" x14ac:dyDescent="0.35">
      <c r="A113" s="1">
        <v>35153</v>
      </c>
      <c r="B113">
        <v>18.575399999999998</v>
      </c>
      <c r="C113">
        <v>42.616399999999999</v>
      </c>
      <c r="D113">
        <v>44.069299999999998</v>
      </c>
      <c r="E113">
        <v>22.5959</v>
      </c>
      <c r="F113">
        <v>18.337900000000001</v>
      </c>
      <c r="G113">
        <v>22.759</v>
      </c>
      <c r="H113">
        <v>26.3123</v>
      </c>
      <c r="I113">
        <v>20.410799999999998</v>
      </c>
      <c r="J113">
        <v>13.169600000000001</v>
      </c>
      <c r="K113">
        <v>12.6905</v>
      </c>
      <c r="M113">
        <v>21.006699999999999</v>
      </c>
      <c r="N113">
        <v>14.118</v>
      </c>
      <c r="O113">
        <v>21.373799999999999</v>
      </c>
      <c r="Q113">
        <v>14.010999999999999</v>
      </c>
      <c r="R113">
        <v>13.9452</v>
      </c>
      <c r="S113">
        <v>19.9589</v>
      </c>
      <c r="T113">
        <v>26.12</v>
      </c>
      <c r="U113">
        <v>23.790900000000001</v>
      </c>
      <c r="V113">
        <v>16.5379</v>
      </c>
      <c r="W113">
        <v>18.807300000000001</v>
      </c>
      <c r="X113">
        <v>24.753900000000002</v>
      </c>
      <c r="Y113">
        <v>18.890599999999999</v>
      </c>
    </row>
    <row r="114" spans="1:25" x14ac:dyDescent="0.35">
      <c r="A114" s="1">
        <v>35185</v>
      </c>
      <c r="B114">
        <v>18.780799999999999</v>
      </c>
      <c r="C114">
        <v>48.006799999999998</v>
      </c>
      <c r="D114">
        <v>43.716099999999997</v>
      </c>
      <c r="E114">
        <v>22.201899999999998</v>
      </c>
      <c r="F114">
        <v>19.824200000000001</v>
      </c>
      <c r="G114">
        <v>23.3978</v>
      </c>
      <c r="H114">
        <v>25.3002</v>
      </c>
      <c r="I114">
        <v>20.408200000000001</v>
      </c>
      <c r="J114">
        <v>12.773899999999999</v>
      </c>
      <c r="K114">
        <v>12.2532</v>
      </c>
      <c r="M114">
        <v>20.926100000000002</v>
      </c>
      <c r="N114">
        <v>13.797700000000001</v>
      </c>
      <c r="O114">
        <v>21.9194</v>
      </c>
      <c r="Q114">
        <v>14.898099999999999</v>
      </c>
      <c r="R114">
        <v>13.812100000000001</v>
      </c>
      <c r="S114">
        <v>19.855599999999999</v>
      </c>
      <c r="T114">
        <v>25.214600000000001</v>
      </c>
      <c r="U114">
        <v>24.244499999999999</v>
      </c>
      <c r="V114">
        <v>17.094200000000001</v>
      </c>
      <c r="W114">
        <v>18.799499999999998</v>
      </c>
      <c r="X114">
        <v>25.6981</v>
      </c>
      <c r="Y114">
        <v>20.071999999999999</v>
      </c>
    </row>
    <row r="115" spans="1:25" x14ac:dyDescent="0.35">
      <c r="A115" s="1">
        <v>35216</v>
      </c>
      <c r="B115">
        <v>19.165199999999999</v>
      </c>
      <c r="C115">
        <v>47.783700000000003</v>
      </c>
      <c r="D115">
        <v>43.527999999999999</v>
      </c>
      <c r="E115">
        <v>23.271000000000001</v>
      </c>
      <c r="F115">
        <v>20.628299999999999</v>
      </c>
      <c r="G115">
        <v>24.278099999999998</v>
      </c>
      <c r="H115">
        <v>25.9602</v>
      </c>
      <c r="I115">
        <v>20.904800000000002</v>
      </c>
      <c r="J115">
        <v>12.641500000000001</v>
      </c>
      <c r="K115">
        <v>12.456899999999999</v>
      </c>
      <c r="M115">
        <v>22.1691</v>
      </c>
      <c r="N115">
        <v>13.914899999999999</v>
      </c>
      <c r="O115">
        <v>21.9955</v>
      </c>
      <c r="Q115">
        <v>14.693</v>
      </c>
      <c r="R115">
        <v>14.149900000000001</v>
      </c>
      <c r="S115">
        <v>19.760999999999999</v>
      </c>
      <c r="T115">
        <v>26.238199999999999</v>
      </c>
      <c r="U115">
        <v>23.734100000000002</v>
      </c>
      <c r="V115">
        <v>16.8628</v>
      </c>
      <c r="W115">
        <v>19.032499999999999</v>
      </c>
      <c r="X115">
        <v>25.724</v>
      </c>
      <c r="Y115">
        <v>20.587299999999999</v>
      </c>
    </row>
    <row r="116" spans="1:25" x14ac:dyDescent="0.35">
      <c r="A116" s="1">
        <v>35244</v>
      </c>
      <c r="B116">
        <v>18.8279</v>
      </c>
      <c r="C116">
        <v>72.448300000000003</v>
      </c>
      <c r="D116">
        <v>42.220300000000002</v>
      </c>
      <c r="E116">
        <v>23.093399999999999</v>
      </c>
      <c r="F116">
        <v>19.566700000000001</v>
      </c>
      <c r="G116">
        <v>23.502500000000001</v>
      </c>
      <c r="H116">
        <v>23.9116</v>
      </c>
      <c r="I116">
        <v>19.8186</v>
      </c>
      <c r="J116">
        <v>15.243499999999999</v>
      </c>
      <c r="K116">
        <v>12.0665</v>
      </c>
      <c r="M116">
        <v>22.826799999999999</v>
      </c>
      <c r="N116">
        <v>14.7285</v>
      </c>
      <c r="O116">
        <v>20.718499999999999</v>
      </c>
      <c r="Q116">
        <v>14.070399999999999</v>
      </c>
      <c r="R116">
        <v>13.6662</v>
      </c>
      <c r="S116">
        <v>19.885100000000001</v>
      </c>
      <c r="T116">
        <v>28.6434</v>
      </c>
      <c r="U116">
        <v>22.886299999999999</v>
      </c>
      <c r="V116">
        <v>15.2034</v>
      </c>
      <c r="W116">
        <v>19.357500000000002</v>
      </c>
      <c r="X116">
        <v>24.626000000000001</v>
      </c>
      <c r="Y116">
        <v>24.8004</v>
      </c>
    </row>
    <row r="117" spans="1:25" x14ac:dyDescent="0.35">
      <c r="A117" s="1">
        <v>35277</v>
      </c>
      <c r="B117">
        <v>17.9587</v>
      </c>
      <c r="C117">
        <v>58.289200000000001</v>
      </c>
      <c r="D117">
        <v>39.364699999999999</v>
      </c>
      <c r="E117">
        <v>22.182300000000001</v>
      </c>
      <c r="F117">
        <v>18.620899999999999</v>
      </c>
      <c r="G117">
        <v>21.3492</v>
      </c>
      <c r="H117">
        <v>21.863099999999999</v>
      </c>
      <c r="I117">
        <v>18.850999999999999</v>
      </c>
      <c r="J117">
        <v>12.6412</v>
      </c>
      <c r="K117">
        <v>12.141</v>
      </c>
      <c r="M117">
        <v>22.1568</v>
      </c>
      <c r="N117">
        <v>13.747999999999999</v>
      </c>
      <c r="O117">
        <v>19.849299999999999</v>
      </c>
      <c r="Q117">
        <v>15.031599999999999</v>
      </c>
      <c r="R117">
        <v>12.9086</v>
      </c>
      <c r="S117">
        <v>18.067699999999999</v>
      </c>
      <c r="T117">
        <v>26.415199999999999</v>
      </c>
      <c r="U117">
        <v>21.826499999999999</v>
      </c>
      <c r="V117">
        <v>14.0571</v>
      </c>
      <c r="W117">
        <v>19.617999999999999</v>
      </c>
      <c r="X117">
        <v>22.833100000000002</v>
      </c>
      <c r="Y117">
        <v>27.826999999999998</v>
      </c>
    </row>
    <row r="118" spans="1:25" x14ac:dyDescent="0.35">
      <c r="A118" s="1">
        <v>35307</v>
      </c>
      <c r="B118">
        <v>18.1751</v>
      </c>
      <c r="C118">
        <v>56.4878</v>
      </c>
      <c r="D118">
        <v>40.218600000000002</v>
      </c>
      <c r="E118">
        <v>22.7942</v>
      </c>
      <c r="F118">
        <v>19.9909</v>
      </c>
      <c r="G118">
        <v>22.3322</v>
      </c>
      <c r="H118">
        <v>23.499400000000001</v>
      </c>
      <c r="I118">
        <v>19.396699999999999</v>
      </c>
      <c r="J118">
        <v>12.7569</v>
      </c>
      <c r="K118">
        <v>12.6465</v>
      </c>
      <c r="M118">
        <v>21.620999999999999</v>
      </c>
      <c r="N118">
        <v>13.937899999999999</v>
      </c>
      <c r="O118">
        <v>20.1175</v>
      </c>
      <c r="Q118">
        <v>15.446400000000001</v>
      </c>
      <c r="R118">
        <v>13.1264</v>
      </c>
      <c r="S118">
        <v>17.467300000000002</v>
      </c>
      <c r="T118">
        <v>26.5334</v>
      </c>
      <c r="U118">
        <v>22.271100000000001</v>
      </c>
      <c r="V118">
        <v>14.4953</v>
      </c>
      <c r="W118">
        <v>20.460599999999999</v>
      </c>
      <c r="X118">
        <v>22.832999999999998</v>
      </c>
      <c r="Y118">
        <v>30.0871</v>
      </c>
    </row>
    <row r="119" spans="1:25" x14ac:dyDescent="0.35">
      <c r="A119" s="1">
        <v>35338</v>
      </c>
      <c r="B119">
        <v>18.697299999999998</v>
      </c>
      <c r="C119">
        <v>43.352499999999999</v>
      </c>
      <c r="D119">
        <v>39.017000000000003</v>
      </c>
      <c r="E119">
        <v>23.405799999999999</v>
      </c>
      <c r="F119">
        <v>20.668500000000002</v>
      </c>
      <c r="G119">
        <v>22.494599999999998</v>
      </c>
      <c r="H119">
        <v>24.684899999999999</v>
      </c>
      <c r="I119">
        <v>20.248100000000001</v>
      </c>
      <c r="J119">
        <v>13.5052</v>
      </c>
      <c r="K119">
        <v>13.5166</v>
      </c>
      <c r="M119">
        <v>22.6173</v>
      </c>
      <c r="N119">
        <v>14.0398</v>
      </c>
      <c r="O119">
        <v>19.348700000000001</v>
      </c>
      <c r="Q119">
        <v>17.223600000000001</v>
      </c>
      <c r="R119">
        <v>13.8269</v>
      </c>
      <c r="S119">
        <v>17.2407</v>
      </c>
      <c r="T119">
        <v>28.713000000000001</v>
      </c>
      <c r="U119">
        <v>22.297899999999998</v>
      </c>
      <c r="V119">
        <v>14.799900000000001</v>
      </c>
      <c r="W119">
        <v>21.133500000000002</v>
      </c>
      <c r="X119">
        <v>22.831199999999999</v>
      </c>
      <c r="Y119">
        <v>34.119700000000002</v>
      </c>
    </row>
    <row r="120" spans="1:25" x14ac:dyDescent="0.35">
      <c r="A120" s="1">
        <v>35369</v>
      </c>
      <c r="B120">
        <v>19.248899999999999</v>
      </c>
      <c r="C120">
        <v>43.957500000000003</v>
      </c>
      <c r="D120">
        <v>44.871099999999998</v>
      </c>
      <c r="E120">
        <v>23.87</v>
      </c>
      <c r="F120">
        <v>23.666799999999999</v>
      </c>
      <c r="G120">
        <v>21.455100000000002</v>
      </c>
      <c r="H120">
        <v>23.086400000000001</v>
      </c>
      <c r="I120">
        <v>20.620200000000001</v>
      </c>
      <c r="J120">
        <v>14.3093</v>
      </c>
      <c r="K120">
        <v>14.5128</v>
      </c>
      <c r="M120">
        <v>22.8187</v>
      </c>
      <c r="N120">
        <v>14.6911</v>
      </c>
      <c r="O120">
        <v>20.5261</v>
      </c>
      <c r="Q120">
        <v>17.379200000000001</v>
      </c>
      <c r="R120">
        <v>14.8344</v>
      </c>
      <c r="S120">
        <v>16.3383</v>
      </c>
      <c r="T120">
        <v>29.819600000000001</v>
      </c>
      <c r="U120">
        <v>21.0243</v>
      </c>
      <c r="V120">
        <v>13.9489</v>
      </c>
      <c r="W120">
        <v>20.1936</v>
      </c>
      <c r="X120">
        <v>22.848099999999999</v>
      </c>
      <c r="Y120">
        <v>34.513599999999997</v>
      </c>
    </row>
    <row r="121" spans="1:25" x14ac:dyDescent="0.35">
      <c r="A121" s="1">
        <v>35398</v>
      </c>
      <c r="B121">
        <v>20.6953</v>
      </c>
      <c r="C121">
        <v>49.451700000000002</v>
      </c>
      <c r="D121">
        <v>50.648000000000003</v>
      </c>
      <c r="E121">
        <v>25.950800000000001</v>
      </c>
      <c r="F121">
        <v>27.8813</v>
      </c>
      <c r="G121">
        <v>22.267099999999999</v>
      </c>
      <c r="H121">
        <v>24.9238</v>
      </c>
      <c r="I121">
        <v>22.257300000000001</v>
      </c>
      <c r="J121">
        <v>15.562200000000001</v>
      </c>
      <c r="K121">
        <v>15.9108</v>
      </c>
      <c r="M121">
        <v>24.0883</v>
      </c>
      <c r="N121">
        <v>14.912000000000001</v>
      </c>
      <c r="O121">
        <v>21.3993</v>
      </c>
      <c r="Q121">
        <v>18.193200000000001</v>
      </c>
      <c r="R121">
        <v>16.091899999999999</v>
      </c>
      <c r="S121">
        <v>17.400200000000002</v>
      </c>
      <c r="T121">
        <v>31.280899999999999</v>
      </c>
      <c r="U121">
        <v>22.063600000000001</v>
      </c>
      <c r="V121">
        <v>14.7163</v>
      </c>
      <c r="W121">
        <v>20.932099999999998</v>
      </c>
      <c r="X121">
        <v>22.6081</v>
      </c>
      <c r="Y121">
        <v>35.6845</v>
      </c>
    </row>
    <row r="122" spans="1:25" x14ac:dyDescent="0.35">
      <c r="A122" s="1">
        <v>35430</v>
      </c>
      <c r="B122">
        <v>18.995100000000001</v>
      </c>
      <c r="C122">
        <v>37.083500000000001</v>
      </c>
      <c r="D122">
        <v>70.0154</v>
      </c>
      <c r="E122">
        <v>23.208300000000001</v>
      </c>
      <c r="F122">
        <v>23.558</v>
      </c>
      <c r="G122">
        <v>20.566099999999999</v>
      </c>
      <c r="H122">
        <v>23.746200000000002</v>
      </c>
      <c r="I122">
        <v>20.4696</v>
      </c>
      <c r="J122">
        <v>14.355499999999999</v>
      </c>
      <c r="K122">
        <v>14.2399</v>
      </c>
      <c r="M122">
        <v>23.014500000000002</v>
      </c>
      <c r="N122">
        <v>13.746499999999999</v>
      </c>
      <c r="O122">
        <v>17.345500000000001</v>
      </c>
      <c r="Q122">
        <v>18.964300000000001</v>
      </c>
      <c r="R122">
        <v>14.5565</v>
      </c>
      <c r="S122">
        <v>17.226199999999999</v>
      </c>
      <c r="T122">
        <v>25.255099999999999</v>
      </c>
      <c r="U122">
        <v>20.203600000000002</v>
      </c>
      <c r="V122">
        <v>14.672700000000001</v>
      </c>
      <c r="W122">
        <v>19.6234</v>
      </c>
      <c r="X122">
        <v>19.0548</v>
      </c>
      <c r="Y122">
        <v>22.980799999999999</v>
      </c>
    </row>
    <row r="123" spans="1:25" x14ac:dyDescent="0.35">
      <c r="A123" s="1">
        <v>35461</v>
      </c>
      <c r="B123">
        <v>20.3249</v>
      </c>
      <c r="C123">
        <v>42.136899999999997</v>
      </c>
      <c r="D123">
        <v>72.1417</v>
      </c>
      <c r="E123">
        <v>26.119299999999999</v>
      </c>
      <c r="F123">
        <v>26.535499999999999</v>
      </c>
      <c r="G123">
        <v>18.2879</v>
      </c>
      <c r="H123">
        <v>25.221299999999999</v>
      </c>
      <c r="I123">
        <v>21.3062</v>
      </c>
      <c r="J123">
        <v>15.396699999999999</v>
      </c>
      <c r="K123">
        <v>15.372199999999999</v>
      </c>
      <c r="M123">
        <v>24.421199999999999</v>
      </c>
      <c r="N123">
        <v>13.8218</v>
      </c>
      <c r="O123">
        <v>18.1952</v>
      </c>
      <c r="Q123">
        <v>19.4816</v>
      </c>
      <c r="R123">
        <v>15.853300000000001</v>
      </c>
      <c r="S123">
        <v>20.355899999999998</v>
      </c>
      <c r="T123">
        <v>27.227599999999999</v>
      </c>
      <c r="U123">
        <v>21.055900000000001</v>
      </c>
      <c r="V123">
        <v>15.382</v>
      </c>
      <c r="W123">
        <v>19.903500000000001</v>
      </c>
      <c r="X123">
        <v>19.9176</v>
      </c>
      <c r="Y123">
        <v>24.284199999999998</v>
      </c>
    </row>
    <row r="124" spans="1:25" x14ac:dyDescent="0.35">
      <c r="A124" s="1">
        <v>35489</v>
      </c>
      <c r="B124">
        <v>20.362500000000001</v>
      </c>
      <c r="C124">
        <v>40.115000000000002</v>
      </c>
      <c r="D124">
        <v>73.665300000000002</v>
      </c>
      <c r="E124">
        <v>26.459600000000002</v>
      </c>
      <c r="F124">
        <v>24.5398</v>
      </c>
      <c r="G124">
        <v>18.622900000000001</v>
      </c>
      <c r="H124">
        <v>25.398199999999999</v>
      </c>
      <c r="I124">
        <v>21.3155</v>
      </c>
      <c r="J124">
        <v>15.6938</v>
      </c>
      <c r="K124">
        <v>16.1829</v>
      </c>
      <c r="M124">
        <v>25.6355</v>
      </c>
      <c r="N124">
        <v>13.650700000000001</v>
      </c>
      <c r="O124">
        <v>17.356100000000001</v>
      </c>
      <c r="Q124">
        <v>19.973099999999999</v>
      </c>
      <c r="R124">
        <v>16.255800000000001</v>
      </c>
      <c r="S124">
        <v>21.155899999999999</v>
      </c>
      <c r="T124">
        <v>27.949100000000001</v>
      </c>
      <c r="U124">
        <v>20.423300000000001</v>
      </c>
      <c r="V124">
        <v>15.2323</v>
      </c>
      <c r="W124">
        <v>20.8155</v>
      </c>
      <c r="X124">
        <v>20.052399999999999</v>
      </c>
      <c r="Y124">
        <v>24.165900000000001</v>
      </c>
    </row>
    <row r="125" spans="1:25" x14ac:dyDescent="0.35">
      <c r="A125" s="1">
        <v>35520</v>
      </c>
      <c r="B125">
        <v>18.977799999999998</v>
      </c>
      <c r="C125">
        <v>33.924500000000002</v>
      </c>
      <c r="D125">
        <v>57.889499999999998</v>
      </c>
      <c r="E125">
        <v>23.9529</v>
      </c>
      <c r="F125">
        <v>21.2088</v>
      </c>
      <c r="G125">
        <v>18.815799999999999</v>
      </c>
      <c r="H125">
        <v>22.607399999999998</v>
      </c>
      <c r="I125">
        <v>20.077999999999999</v>
      </c>
      <c r="J125">
        <v>13.8545</v>
      </c>
      <c r="K125">
        <v>14.7935</v>
      </c>
      <c r="M125">
        <v>23.7897</v>
      </c>
      <c r="N125">
        <v>13.2029</v>
      </c>
      <c r="O125">
        <v>17.2593</v>
      </c>
      <c r="Q125">
        <v>20.120100000000001</v>
      </c>
      <c r="R125">
        <v>14.7525</v>
      </c>
      <c r="S125">
        <v>19.6586</v>
      </c>
      <c r="T125">
        <v>26.073899999999998</v>
      </c>
      <c r="U125">
        <v>20.9985</v>
      </c>
      <c r="V125">
        <v>14.4787</v>
      </c>
      <c r="W125">
        <v>20.314699999999998</v>
      </c>
      <c r="X125">
        <v>18.280100000000001</v>
      </c>
      <c r="Y125">
        <v>23.5565</v>
      </c>
    </row>
    <row r="126" spans="1:25" x14ac:dyDescent="0.35">
      <c r="A126" s="1">
        <v>35550</v>
      </c>
      <c r="B126">
        <v>20.068999999999999</v>
      </c>
      <c r="C126">
        <v>42.19</v>
      </c>
      <c r="D126">
        <v>61.244100000000003</v>
      </c>
      <c r="E126">
        <v>26.210100000000001</v>
      </c>
      <c r="F126">
        <v>22.8431</v>
      </c>
      <c r="G126">
        <v>18.825199999999999</v>
      </c>
      <c r="H126">
        <v>23.2944</v>
      </c>
      <c r="I126">
        <v>21.338899999999999</v>
      </c>
      <c r="J126">
        <v>15.3301</v>
      </c>
      <c r="K126">
        <v>15.7004</v>
      </c>
      <c r="M126">
        <v>25.122399999999999</v>
      </c>
      <c r="N126">
        <v>12.9398</v>
      </c>
      <c r="O126">
        <v>17.420000000000002</v>
      </c>
      <c r="Q126">
        <v>20.6553</v>
      </c>
      <c r="R126">
        <v>15.9483</v>
      </c>
      <c r="S126">
        <v>20.2742</v>
      </c>
      <c r="T126">
        <v>28.881799999999998</v>
      </c>
      <c r="U126">
        <v>23.047799999999999</v>
      </c>
      <c r="V126">
        <v>15.530100000000001</v>
      </c>
      <c r="W126">
        <v>21.313300000000002</v>
      </c>
      <c r="X126">
        <v>18.575099999999999</v>
      </c>
      <c r="Y126">
        <v>23.545999999999999</v>
      </c>
    </row>
    <row r="127" spans="1:25" x14ac:dyDescent="0.35">
      <c r="A127" s="1">
        <v>35580</v>
      </c>
      <c r="B127">
        <v>21.290900000000001</v>
      </c>
      <c r="C127">
        <v>42.642499999999998</v>
      </c>
      <c r="D127">
        <v>63.781199999999998</v>
      </c>
      <c r="E127">
        <v>27.651699999999998</v>
      </c>
      <c r="F127">
        <v>24.6998</v>
      </c>
      <c r="G127">
        <v>19.595500000000001</v>
      </c>
      <c r="H127">
        <v>24.564</v>
      </c>
      <c r="I127">
        <v>23.207999999999998</v>
      </c>
      <c r="J127">
        <v>17.2501</v>
      </c>
      <c r="K127">
        <v>16.163499999999999</v>
      </c>
      <c r="M127">
        <v>26.630700000000001</v>
      </c>
      <c r="N127">
        <v>13.430899999999999</v>
      </c>
      <c r="O127">
        <v>18.560400000000001</v>
      </c>
      <c r="Q127">
        <v>21.773700000000002</v>
      </c>
      <c r="R127">
        <v>16.938099999999999</v>
      </c>
      <c r="S127">
        <v>21.4072</v>
      </c>
      <c r="T127">
        <v>30.644500000000001</v>
      </c>
      <c r="U127">
        <v>22.474599999999999</v>
      </c>
      <c r="V127">
        <v>15.4649</v>
      </c>
      <c r="W127">
        <v>21.496300000000002</v>
      </c>
      <c r="X127">
        <v>19.411300000000001</v>
      </c>
      <c r="Y127">
        <v>25.603300000000001</v>
      </c>
    </row>
    <row r="128" spans="1:25" x14ac:dyDescent="0.35">
      <c r="A128" s="1">
        <v>35611</v>
      </c>
      <c r="B128">
        <v>21.6341</v>
      </c>
      <c r="C128">
        <v>40.170099999999998</v>
      </c>
      <c r="D128">
        <v>61.746499999999997</v>
      </c>
      <c r="E128">
        <v>29.6143</v>
      </c>
      <c r="F128">
        <v>22.833400000000001</v>
      </c>
      <c r="G128">
        <v>20.8369</v>
      </c>
      <c r="H128">
        <v>25.226700000000001</v>
      </c>
      <c r="I128">
        <v>24.079599999999999</v>
      </c>
      <c r="J128">
        <v>17.0185</v>
      </c>
      <c r="K128">
        <v>16.861899999999999</v>
      </c>
      <c r="M128">
        <v>26.413900000000002</v>
      </c>
      <c r="N128">
        <v>13.968400000000001</v>
      </c>
      <c r="O128">
        <v>18.760999999999999</v>
      </c>
      <c r="Q128">
        <v>22.645700000000001</v>
      </c>
      <c r="R128">
        <v>17.453299999999999</v>
      </c>
      <c r="S128">
        <v>21.789000000000001</v>
      </c>
      <c r="T128">
        <v>30.9313</v>
      </c>
      <c r="U128">
        <v>22.180800000000001</v>
      </c>
      <c r="V128">
        <v>15.6386</v>
      </c>
      <c r="W128">
        <v>23.1843</v>
      </c>
      <c r="X128">
        <v>19.820499999999999</v>
      </c>
      <c r="Y128">
        <v>27.731999999999999</v>
      </c>
    </row>
    <row r="129" spans="1:25" x14ac:dyDescent="0.35">
      <c r="A129" s="1">
        <v>35642</v>
      </c>
      <c r="B129">
        <v>23.3398</v>
      </c>
      <c r="C129">
        <v>46.1068</v>
      </c>
      <c r="D129">
        <v>65.738900000000001</v>
      </c>
      <c r="E129">
        <v>30.116099999999999</v>
      </c>
      <c r="F129">
        <v>27.986999999999998</v>
      </c>
      <c r="G129">
        <v>22.9605</v>
      </c>
      <c r="H129">
        <v>25.884699999999999</v>
      </c>
      <c r="I129">
        <v>26.0106</v>
      </c>
      <c r="J129">
        <v>19.313300000000002</v>
      </c>
      <c r="K129">
        <v>19.142499999999998</v>
      </c>
      <c r="M129">
        <v>27.084599999999998</v>
      </c>
      <c r="N129">
        <v>14.236599999999999</v>
      </c>
      <c r="O129">
        <v>20.046399999999998</v>
      </c>
      <c r="Q129">
        <v>24.533899999999999</v>
      </c>
      <c r="R129">
        <v>19.0304</v>
      </c>
      <c r="S129">
        <v>21.930099999999999</v>
      </c>
      <c r="T129">
        <v>32.964799999999997</v>
      </c>
      <c r="U129">
        <v>24.272600000000001</v>
      </c>
      <c r="V129">
        <v>16.874199999999998</v>
      </c>
      <c r="W129">
        <v>24.252400000000002</v>
      </c>
      <c r="X129">
        <v>19.832899999999999</v>
      </c>
      <c r="Y129">
        <v>28.849399999999999</v>
      </c>
    </row>
    <row r="130" spans="1:25" x14ac:dyDescent="0.35">
      <c r="A130" s="1">
        <v>35671</v>
      </c>
      <c r="B130">
        <v>21.911999999999999</v>
      </c>
      <c r="C130">
        <v>43.969000000000001</v>
      </c>
      <c r="D130">
        <v>63.286299999999997</v>
      </c>
      <c r="E130">
        <v>27.387799999999999</v>
      </c>
      <c r="F130">
        <v>26.9923</v>
      </c>
      <c r="G130">
        <v>21.536799999999999</v>
      </c>
      <c r="H130">
        <v>24.630500000000001</v>
      </c>
      <c r="I130">
        <v>24.448699999999999</v>
      </c>
      <c r="J130">
        <v>17.334900000000001</v>
      </c>
      <c r="K130">
        <v>17.902100000000001</v>
      </c>
      <c r="M130">
        <v>24.782399999999999</v>
      </c>
      <c r="N130">
        <v>13.7532</v>
      </c>
      <c r="O130">
        <v>19.3931</v>
      </c>
      <c r="Q130">
        <v>23.2498</v>
      </c>
      <c r="R130">
        <v>17.416399999999999</v>
      </c>
      <c r="S130">
        <v>20.6831</v>
      </c>
      <c r="T130">
        <v>28.575500000000002</v>
      </c>
      <c r="U130">
        <v>22.494499999999999</v>
      </c>
      <c r="V130">
        <v>15.6107</v>
      </c>
      <c r="W130">
        <v>23.313600000000001</v>
      </c>
      <c r="X130">
        <v>18.573499999999999</v>
      </c>
      <c r="Y130">
        <v>27.6906</v>
      </c>
    </row>
    <row r="131" spans="1:25" x14ac:dyDescent="0.35">
      <c r="A131" s="1">
        <v>35703</v>
      </c>
      <c r="B131">
        <v>22.618500000000001</v>
      </c>
      <c r="C131">
        <v>41.612200000000001</v>
      </c>
      <c r="D131">
        <v>63.135800000000003</v>
      </c>
      <c r="E131">
        <v>28.454499999999999</v>
      </c>
      <c r="F131">
        <v>26.719100000000001</v>
      </c>
      <c r="G131">
        <v>22.419499999999999</v>
      </c>
      <c r="H131">
        <v>24.653500000000001</v>
      </c>
      <c r="I131">
        <v>24.994499999999999</v>
      </c>
      <c r="J131">
        <v>18.183</v>
      </c>
      <c r="K131">
        <v>18.867899999999999</v>
      </c>
      <c r="M131">
        <v>25.340699999999998</v>
      </c>
      <c r="N131">
        <v>14.103</v>
      </c>
      <c r="O131">
        <v>20.1023</v>
      </c>
      <c r="Q131">
        <v>25.497</v>
      </c>
      <c r="R131">
        <v>18.057200000000002</v>
      </c>
      <c r="S131">
        <v>22.917999999999999</v>
      </c>
      <c r="T131">
        <v>28.793900000000001</v>
      </c>
      <c r="U131">
        <v>22.986699999999999</v>
      </c>
      <c r="V131">
        <v>16.111999999999998</v>
      </c>
      <c r="W131">
        <v>22.942299999999999</v>
      </c>
      <c r="X131">
        <v>19.544899999999998</v>
      </c>
      <c r="Y131">
        <v>30.8127</v>
      </c>
    </row>
    <row r="132" spans="1:25" x14ac:dyDescent="0.35">
      <c r="A132" s="1">
        <v>35734</v>
      </c>
      <c r="B132">
        <v>21.818300000000001</v>
      </c>
      <c r="C132">
        <v>41.631300000000003</v>
      </c>
      <c r="D132">
        <v>65.062299999999993</v>
      </c>
      <c r="E132">
        <v>29.1449</v>
      </c>
      <c r="F132">
        <v>23.552099999999999</v>
      </c>
      <c r="G132">
        <v>21.764600000000002</v>
      </c>
      <c r="H132">
        <v>23.390699999999999</v>
      </c>
      <c r="I132">
        <v>23.3461</v>
      </c>
      <c r="J132">
        <v>17.7362</v>
      </c>
      <c r="K132">
        <v>18.552099999999999</v>
      </c>
      <c r="M132">
        <v>24.148299999999999</v>
      </c>
      <c r="N132">
        <v>14.2121</v>
      </c>
      <c r="O132">
        <v>19.520700000000001</v>
      </c>
      <c r="Q132">
        <v>23.226700000000001</v>
      </c>
      <c r="R132">
        <v>17.6663</v>
      </c>
      <c r="S132">
        <v>23.5609</v>
      </c>
      <c r="T132">
        <v>28.684100000000001</v>
      </c>
      <c r="U132">
        <v>22.040600000000001</v>
      </c>
      <c r="V132">
        <v>15.4855</v>
      </c>
      <c r="W132">
        <v>23.977</v>
      </c>
      <c r="X132">
        <v>18.453600000000002</v>
      </c>
      <c r="Y132">
        <v>27.350200000000001</v>
      </c>
    </row>
    <row r="133" spans="1:25" x14ac:dyDescent="0.35">
      <c r="A133" s="1">
        <v>35762</v>
      </c>
      <c r="B133">
        <v>22.746500000000001</v>
      </c>
      <c r="C133">
        <v>44.282499999999999</v>
      </c>
      <c r="D133">
        <v>85.632400000000004</v>
      </c>
      <c r="E133">
        <v>30.214200000000002</v>
      </c>
      <c r="F133">
        <v>23.9055</v>
      </c>
      <c r="G133">
        <v>22.803799999999999</v>
      </c>
      <c r="H133">
        <v>24.798400000000001</v>
      </c>
      <c r="I133">
        <v>24.031300000000002</v>
      </c>
      <c r="J133">
        <v>18.401299999999999</v>
      </c>
      <c r="K133">
        <v>19.512499999999999</v>
      </c>
      <c r="M133">
        <v>25.9495</v>
      </c>
      <c r="N133">
        <v>15.167199999999999</v>
      </c>
      <c r="O133">
        <v>19.0806</v>
      </c>
      <c r="Q133">
        <v>23.430399999999999</v>
      </c>
      <c r="R133">
        <v>18.122299999999999</v>
      </c>
      <c r="S133">
        <v>26.715800000000002</v>
      </c>
      <c r="T133">
        <v>30.4788</v>
      </c>
      <c r="U133">
        <v>22.951000000000001</v>
      </c>
      <c r="V133">
        <v>15.514799999999999</v>
      </c>
      <c r="W133">
        <v>26.075900000000001</v>
      </c>
      <c r="X133">
        <v>18.815799999999999</v>
      </c>
      <c r="Y133">
        <v>28.5748</v>
      </c>
    </row>
    <row r="134" spans="1:25" x14ac:dyDescent="0.35">
      <c r="A134" s="1">
        <v>35795</v>
      </c>
      <c r="B134">
        <v>22.239699999999999</v>
      </c>
      <c r="C134">
        <v>37.727800000000002</v>
      </c>
      <c r="D134">
        <v>68.5989</v>
      </c>
      <c r="E134">
        <v>30.8156</v>
      </c>
      <c r="F134">
        <v>22.152899999999999</v>
      </c>
      <c r="G134">
        <v>22.636600000000001</v>
      </c>
      <c r="H134">
        <v>27.684799999999999</v>
      </c>
      <c r="I134">
        <v>22.9025</v>
      </c>
      <c r="J134">
        <v>18.959299999999999</v>
      </c>
      <c r="K134">
        <v>19.394400000000001</v>
      </c>
      <c r="M134">
        <v>24.606000000000002</v>
      </c>
      <c r="N134">
        <v>15.9983</v>
      </c>
      <c r="O134">
        <v>20.850200000000001</v>
      </c>
      <c r="Q134">
        <v>22.236499999999999</v>
      </c>
      <c r="R134">
        <v>18.5837</v>
      </c>
      <c r="S134">
        <v>22.1755</v>
      </c>
      <c r="T134">
        <v>31.016200000000001</v>
      </c>
      <c r="U134">
        <v>22.506</v>
      </c>
      <c r="V134">
        <v>14.821199999999999</v>
      </c>
      <c r="W134">
        <v>25.968499999999999</v>
      </c>
      <c r="X134">
        <v>18.450700000000001</v>
      </c>
      <c r="Y134">
        <v>31.213699999999999</v>
      </c>
    </row>
    <row r="135" spans="1:25" x14ac:dyDescent="0.35">
      <c r="A135" s="1">
        <v>35825</v>
      </c>
      <c r="B135">
        <v>22.398</v>
      </c>
      <c r="C135">
        <v>41.912599999999998</v>
      </c>
      <c r="D135">
        <v>70.263400000000004</v>
      </c>
      <c r="E135">
        <v>33.372</v>
      </c>
      <c r="F135">
        <v>23.798999999999999</v>
      </c>
      <c r="G135">
        <v>22.829899999999999</v>
      </c>
      <c r="H135">
        <v>27.7334</v>
      </c>
      <c r="I135">
        <v>23.307300000000001</v>
      </c>
      <c r="J135">
        <v>18.7348</v>
      </c>
      <c r="K135">
        <v>18.435400000000001</v>
      </c>
      <c r="M135">
        <v>23.627800000000001</v>
      </c>
      <c r="N135">
        <v>15.35</v>
      </c>
      <c r="O135">
        <v>19.697700000000001</v>
      </c>
      <c r="Q135">
        <v>21.972899999999999</v>
      </c>
      <c r="R135">
        <v>18.111599999999999</v>
      </c>
      <c r="S135">
        <v>23.363600000000002</v>
      </c>
      <c r="T135">
        <v>30.893599999999999</v>
      </c>
      <c r="U135">
        <v>22.116800000000001</v>
      </c>
      <c r="V135">
        <v>14.0146</v>
      </c>
      <c r="W135">
        <v>26.6525</v>
      </c>
      <c r="X135">
        <v>18.920999999999999</v>
      </c>
      <c r="Y135">
        <v>30.417400000000001</v>
      </c>
    </row>
    <row r="136" spans="1:25" x14ac:dyDescent="0.35">
      <c r="A136" s="1">
        <v>35853</v>
      </c>
      <c r="B136">
        <v>23.994299999999999</v>
      </c>
      <c r="C136">
        <v>46.326500000000003</v>
      </c>
      <c r="D136">
        <v>74.529899999999998</v>
      </c>
      <c r="E136">
        <v>34.961799999999997</v>
      </c>
      <c r="F136">
        <v>26.6526</v>
      </c>
      <c r="G136">
        <v>25.497699999999998</v>
      </c>
      <c r="H136">
        <v>29.848199999999999</v>
      </c>
      <c r="I136">
        <v>24.885400000000001</v>
      </c>
      <c r="J136">
        <v>20.2728</v>
      </c>
      <c r="K136">
        <v>20.236999999999998</v>
      </c>
      <c r="M136">
        <v>24.7319</v>
      </c>
      <c r="N136">
        <v>15.8018</v>
      </c>
      <c r="O136">
        <v>20.9895</v>
      </c>
      <c r="Q136">
        <v>23.1967</v>
      </c>
      <c r="R136">
        <v>19.682300000000001</v>
      </c>
      <c r="S136">
        <v>23.5519</v>
      </c>
      <c r="T136">
        <v>33.661799999999999</v>
      </c>
      <c r="U136">
        <v>23.398099999999999</v>
      </c>
      <c r="V136">
        <v>14.258100000000001</v>
      </c>
      <c r="W136">
        <v>28.697900000000001</v>
      </c>
      <c r="X136">
        <v>21.2941</v>
      </c>
      <c r="Y136">
        <v>31.949300000000001</v>
      </c>
    </row>
    <row r="137" spans="1:25" x14ac:dyDescent="0.35">
      <c r="A137" s="1">
        <v>35885</v>
      </c>
      <c r="B137">
        <v>24.994900000000001</v>
      </c>
      <c r="C137">
        <v>47.173699999999997</v>
      </c>
      <c r="D137">
        <v>84.504999999999995</v>
      </c>
      <c r="E137">
        <v>35.130600000000001</v>
      </c>
      <c r="F137">
        <v>27.058900000000001</v>
      </c>
      <c r="G137">
        <v>27.847300000000001</v>
      </c>
      <c r="H137">
        <v>32.321199999999997</v>
      </c>
      <c r="I137">
        <v>25.9941</v>
      </c>
      <c r="J137">
        <v>20.6418</v>
      </c>
      <c r="K137">
        <v>21.042300000000001</v>
      </c>
      <c r="M137">
        <v>25.249099999999999</v>
      </c>
      <c r="N137">
        <v>17.144300000000001</v>
      </c>
      <c r="O137">
        <v>23.4803</v>
      </c>
      <c r="Q137">
        <v>24.415900000000001</v>
      </c>
      <c r="R137">
        <v>20.409099999999999</v>
      </c>
      <c r="S137">
        <v>25.5854</v>
      </c>
      <c r="T137">
        <v>33.33</v>
      </c>
      <c r="U137">
        <v>15.075100000000001</v>
      </c>
      <c r="V137">
        <v>15.9879</v>
      </c>
      <c r="W137">
        <v>29.587199999999999</v>
      </c>
      <c r="X137">
        <v>21.25</v>
      </c>
      <c r="Y137">
        <v>32.935499999999998</v>
      </c>
    </row>
    <row r="138" spans="1:25" x14ac:dyDescent="0.35">
      <c r="A138" s="1">
        <v>35915</v>
      </c>
      <c r="B138">
        <v>25.325900000000001</v>
      </c>
      <c r="C138">
        <v>46.0822</v>
      </c>
      <c r="D138">
        <v>89.804100000000005</v>
      </c>
      <c r="E138">
        <v>35.927</v>
      </c>
      <c r="F138">
        <v>29.629000000000001</v>
      </c>
      <c r="G138">
        <v>27.648499999999999</v>
      </c>
      <c r="H138">
        <v>32.983800000000002</v>
      </c>
      <c r="I138">
        <v>25.646000000000001</v>
      </c>
      <c r="J138">
        <v>21.403600000000001</v>
      </c>
      <c r="K138">
        <v>21.2456</v>
      </c>
      <c r="M138">
        <v>24.6084</v>
      </c>
      <c r="N138">
        <v>16.700199999999999</v>
      </c>
      <c r="O138">
        <v>24.281600000000001</v>
      </c>
      <c r="Q138">
        <v>25.0046</v>
      </c>
      <c r="R138">
        <v>20.735500000000002</v>
      </c>
      <c r="S138">
        <v>26.675000000000001</v>
      </c>
      <c r="T138">
        <v>33.025500000000001</v>
      </c>
      <c r="U138">
        <v>15.191599999999999</v>
      </c>
      <c r="V138">
        <v>14.997</v>
      </c>
      <c r="W138">
        <v>27.6463</v>
      </c>
      <c r="X138">
        <v>21.673200000000001</v>
      </c>
      <c r="Y138">
        <v>33.126199999999997</v>
      </c>
    </row>
    <row r="139" spans="1:25" x14ac:dyDescent="0.35">
      <c r="A139" s="1">
        <v>35944</v>
      </c>
      <c r="B139">
        <v>25.013000000000002</v>
      </c>
      <c r="C139">
        <v>43.078800000000001</v>
      </c>
      <c r="D139">
        <v>86.486099999999993</v>
      </c>
      <c r="E139">
        <v>36.793999999999997</v>
      </c>
      <c r="F139">
        <v>28.014099999999999</v>
      </c>
      <c r="G139">
        <v>28.9481</v>
      </c>
      <c r="H139">
        <v>32.143000000000001</v>
      </c>
      <c r="I139">
        <v>24.8842</v>
      </c>
      <c r="J139">
        <v>20.780899999999999</v>
      </c>
      <c r="K139">
        <v>20.444500000000001</v>
      </c>
      <c r="M139">
        <v>24.9559</v>
      </c>
      <c r="N139">
        <v>16.57</v>
      </c>
      <c r="O139">
        <v>23.3748</v>
      </c>
      <c r="Q139">
        <v>24.3</v>
      </c>
      <c r="R139">
        <v>20.229099999999999</v>
      </c>
      <c r="S139">
        <v>26.4803</v>
      </c>
      <c r="T139">
        <v>33.201799999999999</v>
      </c>
      <c r="U139">
        <v>26.317</v>
      </c>
      <c r="V139">
        <v>14.1853</v>
      </c>
      <c r="W139">
        <v>27.9102</v>
      </c>
      <c r="X139">
        <v>22.101500000000001</v>
      </c>
      <c r="Y139">
        <v>32.197400000000002</v>
      </c>
    </row>
    <row r="140" spans="1:25" x14ac:dyDescent="0.35">
      <c r="A140" s="1">
        <v>35976</v>
      </c>
      <c r="B140">
        <v>25.916499999999999</v>
      </c>
      <c r="C140">
        <v>50.030200000000001</v>
      </c>
      <c r="D140">
        <v>57.1768</v>
      </c>
      <c r="E140">
        <v>36.668900000000001</v>
      </c>
      <c r="F140">
        <v>33.872</v>
      </c>
      <c r="G140">
        <v>30.571000000000002</v>
      </c>
      <c r="H140">
        <v>33.876800000000003</v>
      </c>
      <c r="I140">
        <v>25.158300000000001</v>
      </c>
      <c r="J140">
        <v>21.5886</v>
      </c>
      <c r="K140">
        <v>20.196000000000002</v>
      </c>
      <c r="M140">
        <v>25.3935</v>
      </c>
      <c r="N140">
        <v>16.7119</v>
      </c>
      <c r="O140">
        <v>24.462</v>
      </c>
      <c r="Q140">
        <v>23.849699999999999</v>
      </c>
      <c r="R140">
        <v>21.8034</v>
      </c>
      <c r="S140">
        <v>24.920200000000001</v>
      </c>
      <c r="T140">
        <v>33.024500000000003</v>
      </c>
      <c r="U140">
        <v>26.311399999999999</v>
      </c>
      <c r="V140">
        <v>15.7532</v>
      </c>
      <c r="W140">
        <v>29.786000000000001</v>
      </c>
      <c r="X140">
        <v>22.117999999999999</v>
      </c>
      <c r="Y140">
        <v>32.936700000000002</v>
      </c>
    </row>
    <row r="141" spans="1:25" x14ac:dyDescent="0.35">
      <c r="A141" s="1">
        <v>36007</v>
      </c>
      <c r="B141">
        <v>25.513999999999999</v>
      </c>
      <c r="C141">
        <v>46.655299999999997</v>
      </c>
      <c r="D141">
        <v>59.624299999999998</v>
      </c>
      <c r="E141">
        <v>36.939599999999999</v>
      </c>
      <c r="F141">
        <v>36.775100000000002</v>
      </c>
      <c r="G141">
        <v>29.195900000000002</v>
      </c>
      <c r="H141">
        <v>33.167999999999999</v>
      </c>
      <c r="I141">
        <v>23.783100000000001</v>
      </c>
      <c r="J141">
        <v>21.0397</v>
      </c>
      <c r="K141">
        <v>20.1099</v>
      </c>
      <c r="M141">
        <v>24.325199999999999</v>
      </c>
      <c r="N141">
        <v>15.822900000000001</v>
      </c>
      <c r="O141">
        <v>23.025600000000001</v>
      </c>
      <c r="Q141">
        <v>21.8172</v>
      </c>
      <c r="R141">
        <v>21.568300000000001</v>
      </c>
      <c r="S141">
        <v>25.616099999999999</v>
      </c>
      <c r="T141">
        <v>30.523</v>
      </c>
      <c r="U141">
        <v>26.067299999999999</v>
      </c>
      <c r="V141">
        <v>15.4594</v>
      </c>
      <c r="W141">
        <v>29.675599999999999</v>
      </c>
      <c r="X141">
        <v>21.396000000000001</v>
      </c>
      <c r="Y141">
        <v>31.3628</v>
      </c>
    </row>
    <row r="142" spans="1:25" x14ac:dyDescent="0.35">
      <c r="A142" s="1">
        <v>36038</v>
      </c>
      <c r="B142">
        <v>21.791899999999998</v>
      </c>
      <c r="C142">
        <v>36.7789</v>
      </c>
      <c r="D142">
        <v>50.618099999999998</v>
      </c>
      <c r="E142">
        <v>33.244599999999998</v>
      </c>
      <c r="F142">
        <v>30.700199999999999</v>
      </c>
      <c r="G142">
        <v>25.5152</v>
      </c>
      <c r="H142">
        <v>27.224399999999999</v>
      </c>
      <c r="I142">
        <v>20.7699</v>
      </c>
      <c r="J142">
        <v>16.329799999999999</v>
      </c>
      <c r="K142">
        <v>15.329599999999999</v>
      </c>
      <c r="M142">
        <v>21.263300000000001</v>
      </c>
      <c r="N142">
        <v>16.124700000000001</v>
      </c>
      <c r="O142">
        <v>20.302599999999998</v>
      </c>
      <c r="Q142">
        <v>18.886199999999999</v>
      </c>
      <c r="R142">
        <v>17.212599999999998</v>
      </c>
      <c r="S142">
        <v>23.198599999999999</v>
      </c>
      <c r="T142">
        <v>26.671299999999999</v>
      </c>
      <c r="U142">
        <v>22.052600000000002</v>
      </c>
      <c r="V142">
        <v>13.632</v>
      </c>
      <c r="W142">
        <v>27.7225</v>
      </c>
      <c r="X142">
        <v>18.479399999999998</v>
      </c>
      <c r="Y142">
        <v>27.027699999999999</v>
      </c>
    </row>
    <row r="143" spans="1:25" x14ac:dyDescent="0.35">
      <c r="A143" s="1">
        <v>36068</v>
      </c>
      <c r="B143">
        <v>23.115400000000001</v>
      </c>
      <c r="C143">
        <v>39.482100000000003</v>
      </c>
      <c r="D143">
        <v>42.572499999999998</v>
      </c>
      <c r="E143">
        <v>36.269599999999997</v>
      </c>
      <c r="F143">
        <v>35.010800000000003</v>
      </c>
      <c r="G143">
        <v>24.271599999999999</v>
      </c>
      <c r="H143">
        <v>29.988700000000001</v>
      </c>
      <c r="I143">
        <v>20.360199999999999</v>
      </c>
      <c r="J143">
        <v>16.775400000000001</v>
      </c>
      <c r="K143">
        <v>16.168500000000002</v>
      </c>
      <c r="M143">
        <v>20.412700000000001</v>
      </c>
      <c r="N143">
        <v>16.878900000000002</v>
      </c>
      <c r="O143">
        <v>25.610199999999999</v>
      </c>
      <c r="Q143">
        <v>20.776399999999999</v>
      </c>
      <c r="R143">
        <v>17.358799999999999</v>
      </c>
      <c r="S143">
        <v>24.135000000000002</v>
      </c>
      <c r="T143">
        <v>24.895700000000001</v>
      </c>
      <c r="U143">
        <v>26.077500000000001</v>
      </c>
      <c r="V143">
        <v>14.8095</v>
      </c>
      <c r="W143">
        <v>30.914100000000001</v>
      </c>
      <c r="X143">
        <v>17.147100000000002</v>
      </c>
      <c r="Y143">
        <v>29.037800000000001</v>
      </c>
    </row>
    <row r="144" spans="1:25" x14ac:dyDescent="0.35">
      <c r="A144" s="1">
        <v>36098</v>
      </c>
      <c r="B144">
        <v>25.085799999999999</v>
      </c>
      <c r="C144">
        <v>39.183300000000003</v>
      </c>
      <c r="D144">
        <v>45.334400000000002</v>
      </c>
      <c r="E144">
        <v>37.355200000000004</v>
      </c>
      <c r="F144">
        <v>38.4221</v>
      </c>
      <c r="G144">
        <v>27.7941</v>
      </c>
      <c r="H144">
        <v>32.403399999999998</v>
      </c>
      <c r="I144">
        <v>22.706099999999999</v>
      </c>
      <c r="J144">
        <v>19.353100000000001</v>
      </c>
      <c r="K144">
        <v>18.115500000000001</v>
      </c>
      <c r="M144">
        <v>23.398800000000001</v>
      </c>
      <c r="N144">
        <v>16.628399999999999</v>
      </c>
      <c r="O144">
        <v>25.9358</v>
      </c>
      <c r="Q144">
        <v>21.456299999999999</v>
      </c>
      <c r="R144">
        <v>18.6798</v>
      </c>
      <c r="S144">
        <v>25.922699999999999</v>
      </c>
      <c r="T144">
        <v>30.8904</v>
      </c>
      <c r="U144">
        <v>28.841200000000001</v>
      </c>
      <c r="V144">
        <v>15.6449</v>
      </c>
      <c r="W144">
        <v>32.802100000000003</v>
      </c>
      <c r="X144">
        <v>18.901699999999998</v>
      </c>
      <c r="Y144">
        <v>31.415700000000001</v>
      </c>
    </row>
    <row r="145" spans="1:25" x14ac:dyDescent="0.35">
      <c r="A145" s="1">
        <v>36129</v>
      </c>
      <c r="B145">
        <v>26.712599999999998</v>
      </c>
      <c r="C145">
        <v>43.630699999999997</v>
      </c>
      <c r="D145">
        <v>49.001899999999999</v>
      </c>
      <c r="E145">
        <v>39.626300000000001</v>
      </c>
      <c r="F145">
        <v>42.828200000000002</v>
      </c>
      <c r="G145">
        <v>30.609200000000001</v>
      </c>
      <c r="H145">
        <v>33.124699999999997</v>
      </c>
      <c r="I145">
        <v>23.639600000000002</v>
      </c>
      <c r="J145">
        <v>21.495999999999999</v>
      </c>
      <c r="K145">
        <v>19.076699999999999</v>
      </c>
      <c r="M145">
        <v>24.702500000000001</v>
      </c>
      <c r="N145">
        <v>16.995999999999999</v>
      </c>
      <c r="O145">
        <v>26.004300000000001</v>
      </c>
      <c r="Q145">
        <v>21.5154</v>
      </c>
      <c r="R145">
        <v>19.4694</v>
      </c>
      <c r="S145">
        <v>27.091100000000001</v>
      </c>
      <c r="T145">
        <v>31.029399999999999</v>
      </c>
      <c r="U145">
        <v>29.861499999999999</v>
      </c>
      <c r="V145">
        <v>16.2057</v>
      </c>
      <c r="W145">
        <v>35.989199999999997</v>
      </c>
      <c r="X145">
        <v>18.935099999999998</v>
      </c>
      <c r="Y145">
        <v>31.2897</v>
      </c>
    </row>
    <row r="146" spans="1:25" x14ac:dyDescent="0.35">
      <c r="A146" s="1">
        <v>36160</v>
      </c>
      <c r="B146">
        <v>28.1556</v>
      </c>
      <c r="C146">
        <v>46.060699999999997</v>
      </c>
      <c r="D146">
        <v>54.425800000000002</v>
      </c>
      <c r="E146">
        <v>39.744599999999998</v>
      </c>
      <c r="F146">
        <v>47.867100000000001</v>
      </c>
      <c r="G146">
        <v>33.901400000000002</v>
      </c>
      <c r="H146">
        <v>30.4359</v>
      </c>
      <c r="I146">
        <v>24.2758</v>
      </c>
      <c r="J146">
        <v>20.351800000000001</v>
      </c>
      <c r="K146">
        <v>17.663699999999999</v>
      </c>
      <c r="M146">
        <v>25.495699999999999</v>
      </c>
      <c r="N146">
        <v>17.063600000000001</v>
      </c>
      <c r="O146">
        <v>33.274299999999997</v>
      </c>
      <c r="Q146">
        <v>22.235399999999998</v>
      </c>
      <c r="R146">
        <v>20.335699999999999</v>
      </c>
      <c r="S146">
        <v>29.387499999999999</v>
      </c>
      <c r="T146">
        <v>31.607199999999999</v>
      </c>
      <c r="U146">
        <v>28.401900000000001</v>
      </c>
      <c r="V146">
        <v>17.7363</v>
      </c>
      <c r="W146">
        <v>39.496299999999998</v>
      </c>
      <c r="X146">
        <v>18.5091</v>
      </c>
      <c r="Y146">
        <v>31.636299999999999</v>
      </c>
    </row>
    <row r="147" spans="1:25" x14ac:dyDescent="0.35">
      <c r="A147" s="1">
        <v>36189</v>
      </c>
      <c r="B147">
        <v>29.203700000000001</v>
      </c>
      <c r="C147">
        <v>56.051400000000001</v>
      </c>
      <c r="D147">
        <v>58.720500000000001</v>
      </c>
      <c r="E147">
        <v>39.883800000000001</v>
      </c>
      <c r="F147">
        <v>55.212699999999998</v>
      </c>
      <c r="G147">
        <v>33.210500000000003</v>
      </c>
      <c r="H147">
        <v>31.158999999999999</v>
      </c>
      <c r="I147">
        <v>24.435199999999998</v>
      </c>
      <c r="J147">
        <v>21.750800000000002</v>
      </c>
      <c r="K147">
        <v>17.6889</v>
      </c>
      <c r="M147">
        <v>24.475000000000001</v>
      </c>
      <c r="N147">
        <v>16.3</v>
      </c>
      <c r="O147">
        <v>30.636199999999999</v>
      </c>
      <c r="Q147">
        <v>21.710599999999999</v>
      </c>
      <c r="R147">
        <v>20.701599999999999</v>
      </c>
      <c r="S147">
        <v>31.9145</v>
      </c>
      <c r="T147">
        <v>31.98</v>
      </c>
      <c r="U147">
        <v>29.001999999999999</v>
      </c>
      <c r="V147">
        <v>17.8249</v>
      </c>
      <c r="W147">
        <v>38.910499999999999</v>
      </c>
      <c r="X147">
        <v>18.1892</v>
      </c>
      <c r="Y147">
        <v>33.2318</v>
      </c>
    </row>
    <row r="148" spans="1:25" x14ac:dyDescent="0.35">
      <c r="A148" s="1">
        <v>36217</v>
      </c>
      <c r="B148">
        <v>28.032800000000002</v>
      </c>
      <c r="C148">
        <v>48.735599999999998</v>
      </c>
      <c r="D148">
        <v>59.359099999999998</v>
      </c>
      <c r="E148">
        <v>40.730199999999996</v>
      </c>
      <c r="F148">
        <v>47.888800000000003</v>
      </c>
      <c r="G148">
        <v>33.014400000000002</v>
      </c>
      <c r="H148">
        <v>29.8691</v>
      </c>
      <c r="I148">
        <v>24.075199999999999</v>
      </c>
      <c r="J148">
        <v>21.423400000000001</v>
      </c>
      <c r="K148">
        <v>17.734300000000001</v>
      </c>
      <c r="M148">
        <v>23.110199999999999</v>
      </c>
      <c r="N148">
        <v>15.6282</v>
      </c>
      <c r="O148">
        <v>30.159800000000001</v>
      </c>
      <c r="Q148">
        <v>21.895600000000002</v>
      </c>
      <c r="R148">
        <v>21.735299999999999</v>
      </c>
      <c r="S148">
        <v>31.050699999999999</v>
      </c>
      <c r="T148">
        <v>30.963200000000001</v>
      </c>
      <c r="U148">
        <v>30.0517</v>
      </c>
      <c r="V148">
        <v>18.175000000000001</v>
      </c>
      <c r="W148">
        <v>37.6569</v>
      </c>
      <c r="X148">
        <v>18.016200000000001</v>
      </c>
      <c r="Y148">
        <v>31.369700000000002</v>
      </c>
    </row>
    <row r="149" spans="1:25" x14ac:dyDescent="0.35">
      <c r="A149" s="1">
        <v>36250</v>
      </c>
      <c r="B149">
        <v>28.453299999999999</v>
      </c>
      <c r="C149">
        <v>50.636200000000002</v>
      </c>
      <c r="D149">
        <v>41.3093</v>
      </c>
      <c r="E149">
        <v>40.886400000000002</v>
      </c>
      <c r="F149">
        <v>46.859200000000001</v>
      </c>
      <c r="G149">
        <v>35.1477</v>
      </c>
      <c r="H149">
        <v>30.550699999999999</v>
      </c>
      <c r="I149">
        <v>24.732399999999998</v>
      </c>
      <c r="J149">
        <v>22.692299999999999</v>
      </c>
      <c r="K149">
        <v>17.5777</v>
      </c>
      <c r="M149">
        <v>23.6022</v>
      </c>
      <c r="N149">
        <v>15.052</v>
      </c>
      <c r="O149">
        <v>40.198500000000003</v>
      </c>
      <c r="Q149">
        <v>23.680499999999999</v>
      </c>
      <c r="R149">
        <v>21.011299999999999</v>
      </c>
      <c r="S149">
        <v>28.4954</v>
      </c>
      <c r="T149">
        <v>32.709099999999999</v>
      </c>
      <c r="U149">
        <v>31.212</v>
      </c>
      <c r="V149">
        <v>18.049099999999999</v>
      </c>
      <c r="W149">
        <v>37.006900000000002</v>
      </c>
      <c r="X149">
        <v>18.152799999999999</v>
      </c>
      <c r="Y149">
        <v>30.106200000000001</v>
      </c>
    </row>
    <row r="150" spans="1:25" x14ac:dyDescent="0.35">
      <c r="A150" s="1">
        <v>36280</v>
      </c>
      <c r="B150">
        <v>29.489899999999999</v>
      </c>
      <c r="C150">
        <v>47.698900000000002</v>
      </c>
      <c r="D150">
        <v>44.224499999999999</v>
      </c>
      <c r="E150">
        <v>37.052900000000001</v>
      </c>
      <c r="F150">
        <v>48.357700000000001</v>
      </c>
      <c r="G150">
        <v>33.915799999999997</v>
      </c>
      <c r="H150">
        <v>30.780899999999999</v>
      </c>
      <c r="I150">
        <v>26.5976</v>
      </c>
      <c r="J150">
        <v>24.854299999999999</v>
      </c>
      <c r="K150">
        <v>18.826599999999999</v>
      </c>
      <c r="M150">
        <v>24.163399999999999</v>
      </c>
      <c r="N150">
        <v>16.3797</v>
      </c>
      <c r="O150">
        <v>46.031700000000001</v>
      </c>
      <c r="Q150">
        <v>29.2898</v>
      </c>
      <c r="R150">
        <v>21.211400000000001</v>
      </c>
      <c r="S150">
        <v>29.554600000000001</v>
      </c>
      <c r="T150">
        <v>32.703299999999999</v>
      </c>
      <c r="U150">
        <v>29.4391</v>
      </c>
      <c r="V150">
        <v>21.085599999999999</v>
      </c>
      <c r="W150">
        <v>36.2898</v>
      </c>
      <c r="X150">
        <v>20.0411</v>
      </c>
      <c r="Y150">
        <v>32.411900000000003</v>
      </c>
    </row>
    <row r="151" spans="1:25" x14ac:dyDescent="0.35">
      <c r="A151" s="1">
        <v>36311</v>
      </c>
      <c r="B151">
        <v>28.799199999999999</v>
      </c>
      <c r="C151">
        <v>47.6282</v>
      </c>
      <c r="D151">
        <v>42.768999999999998</v>
      </c>
      <c r="E151">
        <v>35.772799999999997</v>
      </c>
      <c r="F151">
        <v>48.568899999999999</v>
      </c>
      <c r="G151">
        <v>32.1586</v>
      </c>
      <c r="H151">
        <v>31.785900000000002</v>
      </c>
      <c r="I151">
        <v>25.995899999999999</v>
      </c>
      <c r="J151">
        <v>23.2013</v>
      </c>
      <c r="K151">
        <v>17.486699999999999</v>
      </c>
      <c r="M151">
        <v>24.525500000000001</v>
      </c>
      <c r="N151">
        <v>17.382000000000001</v>
      </c>
      <c r="O151">
        <v>44.6999</v>
      </c>
      <c r="Q151">
        <v>26.9771</v>
      </c>
      <c r="R151">
        <v>21.5381</v>
      </c>
      <c r="S151">
        <v>29.989899999999999</v>
      </c>
      <c r="T151">
        <v>31.865500000000001</v>
      </c>
      <c r="U151">
        <v>27.1479</v>
      </c>
      <c r="V151">
        <v>19.636199999999999</v>
      </c>
      <c r="W151">
        <v>34.97</v>
      </c>
      <c r="X151">
        <v>19.081499999999998</v>
      </c>
      <c r="Y151">
        <v>30.876100000000001</v>
      </c>
    </row>
    <row r="152" spans="1:25" x14ac:dyDescent="0.35">
      <c r="A152" s="1">
        <v>36341</v>
      </c>
      <c r="B152">
        <v>29.828399999999998</v>
      </c>
      <c r="C152">
        <v>50.093600000000002</v>
      </c>
      <c r="D152">
        <v>56.002600000000001</v>
      </c>
      <c r="E152">
        <v>36.789400000000001</v>
      </c>
      <c r="F152">
        <v>51.394100000000002</v>
      </c>
      <c r="G152">
        <v>35.388100000000001</v>
      </c>
      <c r="H152">
        <v>31.3964</v>
      </c>
      <c r="I152">
        <v>27.0242</v>
      </c>
      <c r="J152">
        <v>23.236499999999999</v>
      </c>
      <c r="K152">
        <v>17.778500000000001</v>
      </c>
      <c r="M152">
        <v>24.340900000000001</v>
      </c>
      <c r="N152">
        <v>16.576599999999999</v>
      </c>
      <c r="O152">
        <v>48.271099999999997</v>
      </c>
      <c r="Q152">
        <v>28.899699999999999</v>
      </c>
      <c r="R152">
        <v>20.5383</v>
      </c>
      <c r="S152">
        <v>31.349499999999999</v>
      </c>
      <c r="T152">
        <v>29.675699999999999</v>
      </c>
      <c r="U152">
        <v>28.3828</v>
      </c>
      <c r="V152">
        <v>19.0307</v>
      </c>
      <c r="W152">
        <v>36.169699999999999</v>
      </c>
      <c r="X152">
        <v>19.2332</v>
      </c>
      <c r="Y152">
        <v>31.257100000000001</v>
      </c>
    </row>
    <row r="153" spans="1:25" x14ac:dyDescent="0.35">
      <c r="A153" s="1">
        <v>36371</v>
      </c>
      <c r="B153">
        <v>28.717099999999999</v>
      </c>
      <c r="C153">
        <v>48.070599999999999</v>
      </c>
      <c r="D153">
        <v>54.512599999999999</v>
      </c>
      <c r="E153">
        <v>34.130600000000001</v>
      </c>
      <c r="F153">
        <v>49.1539</v>
      </c>
      <c r="G153">
        <v>31.513999999999999</v>
      </c>
      <c r="H153">
        <v>30.446100000000001</v>
      </c>
      <c r="I153">
        <v>26.2774</v>
      </c>
      <c r="J153">
        <v>21.5747</v>
      </c>
      <c r="K153">
        <v>16.429300000000001</v>
      </c>
      <c r="M153">
        <v>23.838999999999999</v>
      </c>
      <c r="N153">
        <v>16.322099999999999</v>
      </c>
      <c r="O153">
        <v>48.865299999999998</v>
      </c>
      <c r="Q153">
        <v>27.889600000000002</v>
      </c>
      <c r="R153">
        <v>20.110199999999999</v>
      </c>
      <c r="S153">
        <v>30.6158</v>
      </c>
      <c r="T153">
        <v>30.194099999999999</v>
      </c>
      <c r="U153">
        <v>27.373200000000001</v>
      </c>
      <c r="V153">
        <v>18.062999999999999</v>
      </c>
      <c r="W153">
        <v>35.527999999999999</v>
      </c>
      <c r="X153">
        <v>17.953099999999999</v>
      </c>
      <c r="Y153">
        <v>26.925899999999999</v>
      </c>
    </row>
    <row r="154" spans="1:25" x14ac:dyDescent="0.35">
      <c r="A154" s="1">
        <v>36403</v>
      </c>
      <c r="B154">
        <v>28.487200000000001</v>
      </c>
      <c r="C154">
        <v>50.718000000000004</v>
      </c>
      <c r="D154">
        <v>51.562600000000003</v>
      </c>
      <c r="E154">
        <v>35.606000000000002</v>
      </c>
      <c r="F154">
        <v>52.052900000000001</v>
      </c>
      <c r="G154">
        <v>29.8291</v>
      </c>
      <c r="H154">
        <v>28.650700000000001</v>
      </c>
      <c r="I154">
        <v>26.5761</v>
      </c>
      <c r="J154">
        <v>20.187899999999999</v>
      </c>
      <c r="K154">
        <v>15.5969</v>
      </c>
      <c r="M154">
        <v>23.377199999999998</v>
      </c>
      <c r="N154">
        <v>16.4011</v>
      </c>
      <c r="O154">
        <v>49.156500000000001</v>
      </c>
      <c r="Q154">
        <v>26.480799999999999</v>
      </c>
      <c r="R154">
        <v>19.172699999999999</v>
      </c>
      <c r="S154">
        <v>27.713999999999999</v>
      </c>
      <c r="T154">
        <v>31.4574</v>
      </c>
      <c r="U154">
        <v>26.254000000000001</v>
      </c>
      <c r="V154">
        <v>16.220199999999998</v>
      </c>
      <c r="W154">
        <v>30.981200000000001</v>
      </c>
      <c r="X154">
        <v>17.037700000000001</v>
      </c>
      <c r="Y154">
        <v>25.065000000000001</v>
      </c>
    </row>
    <row r="155" spans="1:25" x14ac:dyDescent="0.35">
      <c r="A155" s="1">
        <v>36433</v>
      </c>
      <c r="B155">
        <v>26.981100000000001</v>
      </c>
      <c r="C155">
        <v>48.473599999999998</v>
      </c>
      <c r="D155">
        <v>75.167500000000004</v>
      </c>
      <c r="E155">
        <v>32.380800000000001</v>
      </c>
      <c r="F155">
        <v>49.014000000000003</v>
      </c>
      <c r="G155">
        <v>30.691500000000001</v>
      </c>
      <c r="H155">
        <v>24.543500000000002</v>
      </c>
      <c r="I155">
        <v>25.955300000000001</v>
      </c>
      <c r="J155">
        <v>18.2178</v>
      </c>
      <c r="K155">
        <v>13.9739</v>
      </c>
      <c r="M155">
        <v>21.006699999999999</v>
      </c>
      <c r="N155">
        <v>15.4438</v>
      </c>
      <c r="O155">
        <v>42.199800000000003</v>
      </c>
      <c r="Q155">
        <v>24.405899999999999</v>
      </c>
      <c r="R155">
        <v>18.0273</v>
      </c>
      <c r="S155">
        <v>28.645900000000001</v>
      </c>
      <c r="T155">
        <v>26.745799999999999</v>
      </c>
      <c r="U155">
        <v>26.244</v>
      </c>
      <c r="V155">
        <v>15.7536</v>
      </c>
      <c r="W155">
        <v>28.606000000000002</v>
      </c>
      <c r="X155">
        <v>15.4534</v>
      </c>
      <c r="Y155">
        <v>24.0931</v>
      </c>
    </row>
    <row r="156" spans="1:25" x14ac:dyDescent="0.35">
      <c r="A156" s="1">
        <v>36462</v>
      </c>
      <c r="B156">
        <v>28.398</v>
      </c>
      <c r="C156">
        <v>48.657499999999999</v>
      </c>
      <c r="D156">
        <v>80.302999999999997</v>
      </c>
      <c r="E156">
        <v>36.588299999999997</v>
      </c>
      <c r="F156">
        <v>48.076900000000002</v>
      </c>
      <c r="G156">
        <v>32.832999999999998</v>
      </c>
      <c r="H156">
        <v>23.173300000000001</v>
      </c>
      <c r="I156">
        <v>27.0076</v>
      </c>
      <c r="J156">
        <v>21.369800000000001</v>
      </c>
      <c r="K156">
        <v>16.1615</v>
      </c>
      <c r="M156">
        <v>22.0824</v>
      </c>
      <c r="N156">
        <v>15.6235</v>
      </c>
      <c r="O156">
        <v>41.583599999999997</v>
      </c>
      <c r="Q156">
        <v>24.011399999999998</v>
      </c>
      <c r="R156">
        <v>21.113700000000001</v>
      </c>
      <c r="S156">
        <v>30.153400000000001</v>
      </c>
      <c r="T156">
        <v>30.5549</v>
      </c>
      <c r="U156">
        <v>25.8003</v>
      </c>
      <c r="V156">
        <v>17.947199999999999</v>
      </c>
      <c r="W156">
        <v>27.8888</v>
      </c>
      <c r="X156">
        <v>15.126099999999999</v>
      </c>
      <c r="Y156">
        <v>24.028300000000002</v>
      </c>
    </row>
    <row r="157" spans="1:25" x14ac:dyDescent="0.35">
      <c r="A157" s="1">
        <v>36494</v>
      </c>
      <c r="B157">
        <v>28.867999999999999</v>
      </c>
      <c r="C157">
        <v>51.248399999999997</v>
      </c>
      <c r="D157">
        <v>81.520799999999994</v>
      </c>
      <c r="E157">
        <v>36.333100000000002</v>
      </c>
      <c r="F157">
        <v>54.451099999999997</v>
      </c>
      <c r="G157">
        <v>33.842199999999998</v>
      </c>
      <c r="H157">
        <v>24.8994</v>
      </c>
      <c r="I157">
        <v>25.933599999999998</v>
      </c>
      <c r="J157">
        <v>20.123699999999999</v>
      </c>
      <c r="K157">
        <v>14.8759</v>
      </c>
      <c r="M157">
        <v>22.136199999999999</v>
      </c>
      <c r="N157">
        <v>14.316700000000001</v>
      </c>
      <c r="O157">
        <v>42.2254</v>
      </c>
      <c r="Q157">
        <v>23.527999999999999</v>
      </c>
      <c r="R157">
        <v>20.4725</v>
      </c>
      <c r="S157">
        <v>31.827400000000001</v>
      </c>
      <c r="T157">
        <v>31.4801</v>
      </c>
      <c r="U157">
        <v>26.556899999999999</v>
      </c>
      <c r="V157">
        <v>16.729500000000002</v>
      </c>
      <c r="W157">
        <v>28.526900000000001</v>
      </c>
      <c r="X157">
        <v>14.1553</v>
      </c>
      <c r="Y157">
        <v>23.433199999999999</v>
      </c>
    </row>
    <row r="158" spans="1:25" x14ac:dyDescent="0.35">
      <c r="A158" s="1">
        <v>36525</v>
      </c>
      <c r="B158">
        <v>29.286999999999999</v>
      </c>
      <c r="C158">
        <v>71.199799999999996</v>
      </c>
      <c r="D158">
        <v>91.566100000000006</v>
      </c>
      <c r="E158">
        <v>32.031300000000002</v>
      </c>
      <c r="F158">
        <v>63.177</v>
      </c>
      <c r="G158">
        <v>38.383400000000002</v>
      </c>
      <c r="H158">
        <v>24.287700000000001</v>
      </c>
      <c r="I158">
        <v>28.049199999999999</v>
      </c>
      <c r="J158">
        <v>18.729800000000001</v>
      </c>
      <c r="K158">
        <v>13.205299999999999</v>
      </c>
      <c r="M158">
        <v>20.134599999999999</v>
      </c>
      <c r="N158">
        <v>13.943999999999999</v>
      </c>
      <c r="O158">
        <v>25.989100000000001</v>
      </c>
      <c r="Q158">
        <v>25.5261</v>
      </c>
      <c r="R158">
        <v>21.2149</v>
      </c>
      <c r="S158">
        <v>28.5657</v>
      </c>
      <c r="T158">
        <v>32.137900000000002</v>
      </c>
      <c r="U158">
        <v>24.8874</v>
      </c>
      <c r="V158">
        <v>16.392099999999999</v>
      </c>
      <c r="W158">
        <v>28.1495</v>
      </c>
      <c r="X158">
        <v>14.002599999999999</v>
      </c>
      <c r="Y158">
        <v>23.374600000000001</v>
      </c>
    </row>
    <row r="159" spans="1:25" x14ac:dyDescent="0.35">
      <c r="A159" s="1">
        <v>36556</v>
      </c>
      <c r="B159">
        <v>27.856200000000001</v>
      </c>
      <c r="C159">
        <v>60.087400000000002</v>
      </c>
      <c r="D159">
        <v>90.775300000000001</v>
      </c>
      <c r="E159">
        <v>34.167700000000004</v>
      </c>
      <c r="F159">
        <v>60.518999999999998</v>
      </c>
      <c r="G159">
        <v>31.226900000000001</v>
      </c>
      <c r="H159">
        <v>25.113</v>
      </c>
      <c r="I159">
        <v>25.522200000000002</v>
      </c>
      <c r="J159">
        <v>18.394200000000001</v>
      </c>
      <c r="K159">
        <v>12.8772</v>
      </c>
      <c r="M159">
        <v>18.7348</v>
      </c>
      <c r="N159">
        <v>15.404999999999999</v>
      </c>
      <c r="O159">
        <v>25.561499999999999</v>
      </c>
      <c r="Q159">
        <v>22.241700000000002</v>
      </c>
      <c r="R159">
        <v>19.647400000000001</v>
      </c>
      <c r="S159">
        <v>27.529699999999998</v>
      </c>
      <c r="T159">
        <v>29.745100000000001</v>
      </c>
      <c r="U159">
        <v>22.687899999999999</v>
      </c>
      <c r="V159">
        <v>15.2544</v>
      </c>
      <c r="W159">
        <v>25.361599999999999</v>
      </c>
      <c r="X159">
        <v>12.610200000000001</v>
      </c>
      <c r="Y159">
        <v>21.476500000000001</v>
      </c>
    </row>
    <row r="160" spans="1:25" x14ac:dyDescent="0.35">
      <c r="A160" s="1">
        <v>36585</v>
      </c>
      <c r="B160">
        <v>27.2789</v>
      </c>
      <c r="C160">
        <v>61.134599999999999</v>
      </c>
      <c r="D160">
        <v>87.884699999999995</v>
      </c>
      <c r="E160">
        <v>30.110499999999998</v>
      </c>
      <c r="F160">
        <v>71.543800000000005</v>
      </c>
      <c r="G160">
        <v>29.7715</v>
      </c>
      <c r="H160">
        <v>23.976500000000001</v>
      </c>
      <c r="I160">
        <v>24.540399999999998</v>
      </c>
      <c r="J160">
        <v>16.7453</v>
      </c>
      <c r="K160">
        <v>11.2872</v>
      </c>
      <c r="M160">
        <v>16.9481</v>
      </c>
      <c r="N160">
        <v>14.4093</v>
      </c>
      <c r="O160">
        <v>23.957799999999999</v>
      </c>
      <c r="Q160">
        <v>20.033799999999999</v>
      </c>
      <c r="R160">
        <v>16.432500000000001</v>
      </c>
      <c r="S160">
        <v>25.2639</v>
      </c>
      <c r="T160">
        <v>25.968399999999999</v>
      </c>
      <c r="U160">
        <v>18.261800000000001</v>
      </c>
      <c r="V160">
        <v>14.2256</v>
      </c>
      <c r="W160">
        <v>25.400600000000001</v>
      </c>
      <c r="X160">
        <v>10.766500000000001</v>
      </c>
      <c r="Y160">
        <v>20.0547</v>
      </c>
    </row>
    <row r="161" spans="1:25" x14ac:dyDescent="0.35">
      <c r="A161" s="1">
        <v>36616</v>
      </c>
      <c r="B161">
        <v>28.889199999999999</v>
      </c>
      <c r="C161">
        <v>64.220100000000002</v>
      </c>
      <c r="D161">
        <v>98.691900000000004</v>
      </c>
      <c r="E161">
        <v>30.792000000000002</v>
      </c>
      <c r="F161">
        <v>76.013400000000004</v>
      </c>
      <c r="G161">
        <v>34.062199999999997</v>
      </c>
      <c r="H161">
        <v>25.049299999999999</v>
      </c>
      <c r="I161">
        <v>27.5505</v>
      </c>
      <c r="J161">
        <v>18.146999999999998</v>
      </c>
      <c r="K161">
        <v>13.0511</v>
      </c>
      <c r="M161">
        <v>17.1264</v>
      </c>
      <c r="N161">
        <v>14.3056</v>
      </c>
      <c r="O161">
        <v>21.841000000000001</v>
      </c>
      <c r="Q161">
        <v>19.901800000000001</v>
      </c>
      <c r="R161">
        <v>21.101299999999998</v>
      </c>
      <c r="S161">
        <v>27.562100000000001</v>
      </c>
      <c r="T161">
        <v>22.087299999999999</v>
      </c>
      <c r="U161">
        <v>20.017399999999999</v>
      </c>
      <c r="V161">
        <v>16.659199999999998</v>
      </c>
      <c r="W161">
        <v>27.886800000000001</v>
      </c>
      <c r="X161">
        <v>11.659599999999999</v>
      </c>
      <c r="Y161">
        <v>21.055499999999999</v>
      </c>
    </row>
    <row r="162" spans="1:25" x14ac:dyDescent="0.35">
      <c r="A162" s="1">
        <v>36644</v>
      </c>
      <c r="B162">
        <v>28.022400000000001</v>
      </c>
      <c r="C162">
        <v>52.6175</v>
      </c>
      <c r="D162">
        <v>95.071200000000005</v>
      </c>
      <c r="E162">
        <v>33.721200000000003</v>
      </c>
      <c r="F162">
        <v>68.044600000000003</v>
      </c>
      <c r="G162">
        <v>31.0868</v>
      </c>
      <c r="H162">
        <v>25.738199999999999</v>
      </c>
      <c r="I162">
        <v>28.099599999999999</v>
      </c>
      <c r="J162">
        <v>17.8596</v>
      </c>
      <c r="K162">
        <v>12.2582</v>
      </c>
      <c r="M162">
        <v>17.116399999999999</v>
      </c>
      <c r="N162">
        <v>15.3582</v>
      </c>
      <c r="O162">
        <v>22.190999999999999</v>
      </c>
      <c r="Q162">
        <v>17.731300000000001</v>
      </c>
      <c r="R162">
        <v>20.741700000000002</v>
      </c>
      <c r="S162">
        <v>25.780999999999999</v>
      </c>
      <c r="T162">
        <v>23.1645</v>
      </c>
      <c r="U162">
        <v>20.453700000000001</v>
      </c>
      <c r="V162">
        <v>16.8566</v>
      </c>
      <c r="W162">
        <v>29.117799999999999</v>
      </c>
      <c r="X162">
        <v>12.3222</v>
      </c>
      <c r="Y162">
        <v>21.6251</v>
      </c>
    </row>
    <row r="163" spans="1:25" x14ac:dyDescent="0.35">
      <c r="A163" s="1">
        <v>36677</v>
      </c>
      <c r="B163">
        <v>27.323599999999999</v>
      </c>
      <c r="C163">
        <v>48.274299999999997</v>
      </c>
      <c r="D163">
        <v>83.057000000000002</v>
      </c>
      <c r="E163">
        <v>35.7898</v>
      </c>
      <c r="F163">
        <v>60.5139</v>
      </c>
      <c r="G163">
        <v>29.615500000000001</v>
      </c>
      <c r="H163">
        <v>26.250900000000001</v>
      </c>
      <c r="I163">
        <v>26.924600000000002</v>
      </c>
      <c r="J163">
        <v>17.805</v>
      </c>
      <c r="K163">
        <v>13.5594</v>
      </c>
      <c r="M163">
        <v>19.554400000000001</v>
      </c>
      <c r="N163">
        <v>15.980600000000001</v>
      </c>
      <c r="O163">
        <v>24.19</v>
      </c>
      <c r="Q163">
        <v>17.226299999999998</v>
      </c>
      <c r="R163">
        <v>22.332799999999999</v>
      </c>
      <c r="S163">
        <v>23.069800000000001</v>
      </c>
      <c r="T163">
        <v>23.651399999999999</v>
      </c>
      <c r="U163">
        <v>20.021699999999999</v>
      </c>
      <c r="V163">
        <v>16.314299999999999</v>
      </c>
      <c r="W163">
        <v>33.954799999999999</v>
      </c>
      <c r="X163">
        <v>12.1549</v>
      </c>
      <c r="Y163">
        <v>22.1753</v>
      </c>
    </row>
    <row r="164" spans="1:25" x14ac:dyDescent="0.35">
      <c r="A164" s="1">
        <v>36707</v>
      </c>
      <c r="B164">
        <v>27.4099</v>
      </c>
      <c r="C164">
        <v>55.902200000000001</v>
      </c>
      <c r="D164">
        <v>66.391199999999998</v>
      </c>
      <c r="E164">
        <v>38.434899999999999</v>
      </c>
      <c r="F164">
        <v>63.831699999999998</v>
      </c>
      <c r="G164">
        <v>29.110800000000001</v>
      </c>
      <c r="H164">
        <v>27.3401</v>
      </c>
      <c r="I164">
        <v>25.218800000000002</v>
      </c>
      <c r="J164">
        <v>17.480499999999999</v>
      </c>
      <c r="K164">
        <v>12.3553</v>
      </c>
      <c r="M164">
        <v>19.5228</v>
      </c>
      <c r="N164">
        <v>14.501799999999999</v>
      </c>
      <c r="O164">
        <v>19.5488</v>
      </c>
      <c r="Q164">
        <v>14.6564</v>
      </c>
      <c r="R164">
        <v>21.398399999999999</v>
      </c>
      <c r="S164">
        <v>22.727599999999999</v>
      </c>
      <c r="T164">
        <v>22.664000000000001</v>
      </c>
      <c r="U164">
        <v>18.8264</v>
      </c>
      <c r="V164">
        <v>16.101600000000001</v>
      </c>
      <c r="W164">
        <v>35.014200000000002</v>
      </c>
      <c r="X164">
        <v>11.4779</v>
      </c>
      <c r="Y164">
        <v>22.871700000000001</v>
      </c>
    </row>
    <row r="165" spans="1:25" x14ac:dyDescent="0.35">
      <c r="A165" s="1">
        <v>36738</v>
      </c>
      <c r="B165">
        <v>26.987500000000001</v>
      </c>
      <c r="C165">
        <v>49.501600000000003</v>
      </c>
      <c r="D165">
        <v>64.284099999999995</v>
      </c>
      <c r="E165">
        <v>35.1952</v>
      </c>
      <c r="F165">
        <v>59.975700000000003</v>
      </c>
      <c r="G165">
        <v>28.625</v>
      </c>
      <c r="H165">
        <v>28.314699999999998</v>
      </c>
      <c r="I165">
        <v>25.548400000000001</v>
      </c>
      <c r="J165">
        <v>19.347200000000001</v>
      </c>
      <c r="K165">
        <v>13.185600000000001</v>
      </c>
      <c r="M165">
        <v>19.8017</v>
      </c>
      <c r="N165">
        <v>15.514200000000001</v>
      </c>
      <c r="O165">
        <v>19.094000000000001</v>
      </c>
      <c r="Q165">
        <v>14.690799999999999</v>
      </c>
      <c r="R165">
        <v>24.277999999999999</v>
      </c>
      <c r="S165">
        <v>20.826499999999999</v>
      </c>
      <c r="T165">
        <v>21.634699999999999</v>
      </c>
      <c r="U165">
        <v>18.4299</v>
      </c>
      <c r="V165">
        <v>16.029499999999999</v>
      </c>
      <c r="W165">
        <v>22.404599999999999</v>
      </c>
      <c r="X165">
        <v>11.1761</v>
      </c>
      <c r="Y165">
        <v>21.5108</v>
      </c>
    </row>
    <row r="166" spans="1:25" x14ac:dyDescent="0.35">
      <c r="A166" s="1">
        <v>36769</v>
      </c>
      <c r="B166">
        <v>28.296600000000002</v>
      </c>
      <c r="C166">
        <v>53.7179</v>
      </c>
      <c r="D166">
        <v>67.904600000000002</v>
      </c>
      <c r="E166">
        <v>35.061799999999998</v>
      </c>
      <c r="F166">
        <v>65.804599999999994</v>
      </c>
      <c r="G166">
        <v>25.917000000000002</v>
      </c>
      <c r="H166">
        <v>29.346299999999999</v>
      </c>
      <c r="I166">
        <v>28.2471</v>
      </c>
      <c r="J166">
        <v>20.826000000000001</v>
      </c>
      <c r="K166">
        <v>14.7818</v>
      </c>
      <c r="M166">
        <v>18.9863</v>
      </c>
      <c r="N166">
        <v>17.624300000000002</v>
      </c>
      <c r="O166">
        <v>20.459</v>
      </c>
      <c r="Q166">
        <v>14.880800000000001</v>
      </c>
      <c r="R166">
        <v>25.170200000000001</v>
      </c>
      <c r="S166">
        <v>20.359400000000001</v>
      </c>
      <c r="T166">
        <v>22.069800000000001</v>
      </c>
      <c r="U166">
        <v>18.3322</v>
      </c>
      <c r="V166">
        <v>14.9757</v>
      </c>
      <c r="W166">
        <v>22.890499999999999</v>
      </c>
      <c r="X166">
        <v>11.551600000000001</v>
      </c>
      <c r="Y166">
        <v>22.872499999999999</v>
      </c>
    </row>
    <row r="167" spans="1:25" x14ac:dyDescent="0.35">
      <c r="A167" s="1">
        <v>36798</v>
      </c>
      <c r="B167">
        <v>25.955400000000001</v>
      </c>
      <c r="C167">
        <v>47.109900000000003</v>
      </c>
      <c r="D167">
        <v>61.740299999999998</v>
      </c>
      <c r="E167">
        <v>35.076900000000002</v>
      </c>
      <c r="F167">
        <v>50.078400000000002</v>
      </c>
      <c r="G167">
        <v>26.707599999999999</v>
      </c>
      <c r="H167">
        <v>29.031300000000002</v>
      </c>
      <c r="I167">
        <v>26.769200000000001</v>
      </c>
      <c r="J167">
        <v>19.9969</v>
      </c>
      <c r="K167">
        <v>15.154199999999999</v>
      </c>
      <c r="M167">
        <v>19.228899999999999</v>
      </c>
      <c r="N167">
        <v>18.627700000000001</v>
      </c>
      <c r="O167">
        <v>18.155000000000001</v>
      </c>
      <c r="Q167">
        <v>13.4663</v>
      </c>
      <c r="R167">
        <v>25.7607</v>
      </c>
      <c r="S167">
        <v>20.315300000000001</v>
      </c>
      <c r="T167">
        <v>22.588699999999999</v>
      </c>
      <c r="U167">
        <v>18.9772</v>
      </c>
      <c r="V167">
        <v>14.393700000000001</v>
      </c>
      <c r="W167">
        <v>23.7027</v>
      </c>
      <c r="X167">
        <v>10.340299999999999</v>
      </c>
      <c r="Y167">
        <v>23.136099999999999</v>
      </c>
    </row>
    <row r="168" spans="1:25" x14ac:dyDescent="0.35">
      <c r="A168" s="1">
        <v>36830</v>
      </c>
      <c r="B168">
        <v>25.835799999999999</v>
      </c>
      <c r="C168">
        <v>47.104799999999997</v>
      </c>
      <c r="D168">
        <v>61.593400000000003</v>
      </c>
      <c r="E168">
        <v>36.3568</v>
      </c>
      <c r="F168">
        <v>45.311700000000002</v>
      </c>
      <c r="G168">
        <v>25.754799999999999</v>
      </c>
      <c r="H168">
        <v>30.341200000000001</v>
      </c>
      <c r="I168">
        <v>27.372399999999999</v>
      </c>
      <c r="J168">
        <v>19.610399999999998</v>
      </c>
      <c r="K168">
        <v>14.9122</v>
      </c>
      <c r="M168">
        <v>20.965</v>
      </c>
      <c r="N168">
        <v>18.396799999999999</v>
      </c>
      <c r="O168">
        <v>17.934000000000001</v>
      </c>
      <c r="Q168">
        <v>14.655900000000001</v>
      </c>
      <c r="R168">
        <v>26.817499999999999</v>
      </c>
      <c r="S168">
        <v>21.339700000000001</v>
      </c>
      <c r="T168">
        <v>25.0792</v>
      </c>
      <c r="U168">
        <v>19.740300000000001</v>
      </c>
      <c r="V168">
        <v>16.356000000000002</v>
      </c>
      <c r="W168">
        <v>27.345600000000001</v>
      </c>
      <c r="X168">
        <v>10.7631</v>
      </c>
      <c r="Y168">
        <v>24.1999</v>
      </c>
    </row>
    <row r="169" spans="1:25" x14ac:dyDescent="0.35">
      <c r="A169" s="1">
        <v>36860</v>
      </c>
      <c r="B169">
        <v>23.816299999999998</v>
      </c>
      <c r="C169">
        <v>37.736600000000003</v>
      </c>
      <c r="D169">
        <v>52.740600000000001</v>
      </c>
      <c r="E169">
        <v>38.387</v>
      </c>
      <c r="F169">
        <v>35.631300000000003</v>
      </c>
      <c r="G169">
        <v>26.106300000000001</v>
      </c>
      <c r="H169">
        <v>30.4543</v>
      </c>
      <c r="I169">
        <v>25.964700000000001</v>
      </c>
      <c r="J169">
        <v>17.9237</v>
      </c>
      <c r="K169">
        <v>14.313800000000001</v>
      </c>
      <c r="M169">
        <v>21.995899999999999</v>
      </c>
      <c r="N169">
        <v>17.9497</v>
      </c>
      <c r="O169">
        <v>17.384699999999999</v>
      </c>
      <c r="Q169">
        <v>14.1013</v>
      </c>
      <c r="R169">
        <v>25.8962</v>
      </c>
      <c r="S169">
        <v>18.2606</v>
      </c>
      <c r="T169">
        <v>26.029699999999998</v>
      </c>
      <c r="U169">
        <v>20.078099999999999</v>
      </c>
      <c r="V169">
        <v>16.573599999999999</v>
      </c>
      <c r="W169">
        <v>28.588999999999999</v>
      </c>
      <c r="X169">
        <v>10.516299999999999</v>
      </c>
      <c r="Y169">
        <v>24.863099999999999</v>
      </c>
    </row>
    <row r="170" spans="1:25" x14ac:dyDescent="0.35">
      <c r="A170" s="1">
        <v>36889</v>
      </c>
      <c r="B170">
        <v>24.1721</v>
      </c>
      <c r="C170">
        <v>35.382899999999999</v>
      </c>
      <c r="D170">
        <v>49.5274</v>
      </c>
      <c r="E170">
        <v>37.317</v>
      </c>
      <c r="F170">
        <v>32.891300000000001</v>
      </c>
      <c r="G170">
        <v>28.050799999999999</v>
      </c>
      <c r="H170">
        <v>34.085299999999997</v>
      </c>
      <c r="I170">
        <v>25.7136</v>
      </c>
      <c r="J170">
        <v>19.619299999999999</v>
      </c>
      <c r="K170">
        <v>16.366800000000001</v>
      </c>
      <c r="M170">
        <v>23.043900000000001</v>
      </c>
      <c r="N170">
        <v>19.250900000000001</v>
      </c>
      <c r="O170">
        <v>15.9404</v>
      </c>
      <c r="Q170">
        <v>16.5305</v>
      </c>
      <c r="R170">
        <v>24.93</v>
      </c>
      <c r="S170">
        <v>16.856100000000001</v>
      </c>
      <c r="T170">
        <v>27.228100000000001</v>
      </c>
      <c r="U170">
        <v>21.430499999999999</v>
      </c>
      <c r="V170">
        <v>16.715199999999999</v>
      </c>
      <c r="W170">
        <v>29.025600000000001</v>
      </c>
      <c r="X170">
        <v>12.9534</v>
      </c>
      <c r="Y170">
        <v>25.2334</v>
      </c>
    </row>
    <row r="171" spans="1:25" x14ac:dyDescent="0.35">
      <c r="A171" s="1">
        <v>36922</v>
      </c>
      <c r="B171">
        <v>24.9422</v>
      </c>
      <c r="C171">
        <v>42.245800000000003</v>
      </c>
      <c r="D171">
        <v>50.177</v>
      </c>
      <c r="E171">
        <v>34.2211</v>
      </c>
      <c r="F171">
        <v>38.254100000000001</v>
      </c>
      <c r="G171">
        <v>31.269400000000001</v>
      </c>
      <c r="H171">
        <v>31.200900000000001</v>
      </c>
      <c r="I171">
        <v>25.626799999999999</v>
      </c>
      <c r="J171">
        <v>19.883099999999999</v>
      </c>
      <c r="K171">
        <v>16.956800000000001</v>
      </c>
      <c r="M171">
        <v>21.8569</v>
      </c>
      <c r="N171">
        <v>17.5124</v>
      </c>
      <c r="O171">
        <v>15.3611</v>
      </c>
      <c r="Q171">
        <v>16.526800000000001</v>
      </c>
      <c r="R171">
        <v>22.166399999999999</v>
      </c>
      <c r="S171">
        <v>23.659199999999998</v>
      </c>
      <c r="T171">
        <v>24.360900000000001</v>
      </c>
      <c r="U171">
        <v>20.957599999999999</v>
      </c>
      <c r="V171">
        <v>17.6738</v>
      </c>
      <c r="W171">
        <v>26.385899999999999</v>
      </c>
      <c r="X171">
        <v>13.8163</v>
      </c>
      <c r="Y171">
        <v>26.553999999999998</v>
      </c>
    </row>
    <row r="172" spans="1:25" x14ac:dyDescent="0.35">
      <c r="A172" s="1">
        <v>36950</v>
      </c>
      <c r="B172">
        <v>22.671600000000002</v>
      </c>
      <c r="C172">
        <v>35.411900000000003</v>
      </c>
      <c r="D172">
        <v>45.912999999999997</v>
      </c>
      <c r="E172">
        <v>34.201799999999999</v>
      </c>
      <c r="F172">
        <v>25.925699999999999</v>
      </c>
      <c r="G172">
        <v>29.0123</v>
      </c>
      <c r="H172">
        <v>31.373699999999999</v>
      </c>
      <c r="I172">
        <v>25.2439</v>
      </c>
      <c r="J172">
        <v>17.9954</v>
      </c>
      <c r="K172">
        <v>16.266500000000001</v>
      </c>
      <c r="M172">
        <v>21.934999999999999</v>
      </c>
      <c r="N172">
        <v>18.132100000000001</v>
      </c>
      <c r="O172">
        <v>15.089499999999999</v>
      </c>
      <c r="Q172">
        <v>16.4496</v>
      </c>
      <c r="R172">
        <v>21.726800000000001</v>
      </c>
      <c r="S172">
        <v>21.6934</v>
      </c>
      <c r="T172">
        <v>24.680099999999999</v>
      </c>
      <c r="U172">
        <v>21.014700000000001</v>
      </c>
      <c r="V172">
        <v>17.177800000000001</v>
      </c>
      <c r="W172">
        <v>28.245699999999999</v>
      </c>
      <c r="X172">
        <v>13.281700000000001</v>
      </c>
      <c r="Y172">
        <v>26.2468</v>
      </c>
    </row>
    <row r="173" spans="1:25" x14ac:dyDescent="0.35">
      <c r="A173" s="1">
        <v>36980</v>
      </c>
      <c r="B173">
        <v>21.7423</v>
      </c>
      <c r="C173">
        <v>31.503</v>
      </c>
      <c r="D173">
        <v>48.2027</v>
      </c>
      <c r="E173">
        <v>30.5901</v>
      </c>
      <c r="F173">
        <v>25.2013</v>
      </c>
      <c r="G173">
        <v>28.442</v>
      </c>
      <c r="H173">
        <v>29.427599999999998</v>
      </c>
      <c r="I173">
        <v>22.4254</v>
      </c>
      <c r="J173">
        <v>17.257200000000001</v>
      </c>
      <c r="K173">
        <v>16.482500000000002</v>
      </c>
      <c r="M173">
        <v>20.75</v>
      </c>
      <c r="N173">
        <v>18.017600000000002</v>
      </c>
      <c r="O173">
        <v>13.3139</v>
      </c>
      <c r="Q173">
        <v>15.7041</v>
      </c>
      <c r="R173">
        <v>20.789200000000001</v>
      </c>
      <c r="S173">
        <v>20.578800000000001</v>
      </c>
      <c r="T173">
        <v>22.708100000000002</v>
      </c>
      <c r="U173">
        <v>19.2</v>
      </c>
      <c r="V173">
        <v>18.432400000000001</v>
      </c>
      <c r="W173">
        <v>27.823599999999999</v>
      </c>
      <c r="X173">
        <v>13.5557</v>
      </c>
      <c r="Y173">
        <v>25.5349</v>
      </c>
    </row>
    <row r="174" spans="1:25" x14ac:dyDescent="0.35">
      <c r="A174" s="1">
        <v>37011</v>
      </c>
      <c r="B174">
        <v>23.6035</v>
      </c>
      <c r="C174">
        <v>38.361199999999997</v>
      </c>
      <c r="D174">
        <v>54.8123</v>
      </c>
      <c r="E174">
        <v>31.582100000000001</v>
      </c>
      <c r="F174">
        <v>30.0138</v>
      </c>
      <c r="G174">
        <v>29.721599999999999</v>
      </c>
      <c r="H174">
        <v>29.326699999999999</v>
      </c>
      <c r="I174">
        <v>25.716999999999999</v>
      </c>
      <c r="J174">
        <v>18.692900000000002</v>
      </c>
      <c r="K174">
        <v>16.204599999999999</v>
      </c>
      <c r="M174">
        <v>20.789100000000001</v>
      </c>
      <c r="N174">
        <v>18.7514</v>
      </c>
      <c r="O174">
        <v>14.6325</v>
      </c>
      <c r="Q174">
        <v>20.729500000000002</v>
      </c>
      <c r="R174">
        <v>21.2974</v>
      </c>
      <c r="S174">
        <v>24.043399999999998</v>
      </c>
      <c r="T174">
        <v>21.433299999999999</v>
      </c>
      <c r="U174">
        <v>19.989000000000001</v>
      </c>
      <c r="V174">
        <v>18.8583</v>
      </c>
      <c r="W174">
        <v>27.5471</v>
      </c>
      <c r="X174">
        <v>14.1084</v>
      </c>
      <c r="Y174">
        <v>27.6736</v>
      </c>
    </row>
    <row r="175" spans="1:25" x14ac:dyDescent="0.35">
      <c r="A175" s="1">
        <v>37042</v>
      </c>
      <c r="B175">
        <v>23.801100000000002</v>
      </c>
      <c r="C175">
        <v>38.384300000000003</v>
      </c>
      <c r="D175">
        <v>56.4375</v>
      </c>
      <c r="E175">
        <v>32.008800000000001</v>
      </c>
      <c r="F175">
        <v>28.2363</v>
      </c>
      <c r="G175">
        <v>31.1538</v>
      </c>
      <c r="H175">
        <v>29.144100000000002</v>
      </c>
      <c r="I175">
        <v>25.9483</v>
      </c>
      <c r="J175">
        <v>19.4358</v>
      </c>
      <c r="K175">
        <v>17.101900000000001</v>
      </c>
      <c r="M175">
        <v>21.4879</v>
      </c>
      <c r="N175">
        <v>18.089400000000001</v>
      </c>
      <c r="O175">
        <v>14.6532</v>
      </c>
      <c r="Q175">
        <v>21.502299999999998</v>
      </c>
      <c r="R175">
        <v>22.035299999999999</v>
      </c>
      <c r="S175">
        <v>23.7819</v>
      </c>
      <c r="T175">
        <v>22.345300000000002</v>
      </c>
      <c r="U175">
        <v>21.184699999999999</v>
      </c>
      <c r="V175">
        <v>19.983599999999999</v>
      </c>
      <c r="W175">
        <v>26.276499999999999</v>
      </c>
      <c r="X175">
        <v>14.504200000000001</v>
      </c>
      <c r="Y175">
        <v>28.903500000000001</v>
      </c>
    </row>
    <row r="176" spans="1:25" x14ac:dyDescent="0.35">
      <c r="A176" s="1">
        <v>37071</v>
      </c>
      <c r="B176">
        <v>24.213999999999999</v>
      </c>
      <c r="C176">
        <v>42.879100000000001</v>
      </c>
      <c r="D176">
        <v>78.322800000000001</v>
      </c>
      <c r="E176">
        <v>29.316700000000001</v>
      </c>
      <c r="F176">
        <v>35.378799999999998</v>
      </c>
      <c r="G176">
        <v>30.651800000000001</v>
      </c>
      <c r="H176">
        <v>29.101400000000002</v>
      </c>
      <c r="I176">
        <v>24.624400000000001</v>
      </c>
      <c r="J176">
        <v>19.5656</v>
      </c>
      <c r="K176">
        <v>16.267800000000001</v>
      </c>
      <c r="M176">
        <v>20.665700000000001</v>
      </c>
      <c r="N176">
        <v>15.8264</v>
      </c>
      <c r="O176">
        <v>12.937200000000001</v>
      </c>
      <c r="Q176">
        <v>20.558700000000002</v>
      </c>
      <c r="R176">
        <v>24.290099999999999</v>
      </c>
      <c r="S176">
        <v>22.618200000000002</v>
      </c>
      <c r="T176">
        <v>22.192900000000002</v>
      </c>
      <c r="U176">
        <v>20.838200000000001</v>
      </c>
      <c r="V176">
        <v>22.202500000000001</v>
      </c>
      <c r="W176">
        <v>23.2242</v>
      </c>
      <c r="X176">
        <v>15.6959</v>
      </c>
      <c r="Y176">
        <v>28.779599999999999</v>
      </c>
    </row>
    <row r="177" spans="1:25" x14ac:dyDescent="0.35">
      <c r="A177" s="1">
        <v>37103</v>
      </c>
      <c r="B177">
        <v>24.136700000000001</v>
      </c>
      <c r="C177">
        <v>38.570300000000003</v>
      </c>
      <c r="D177">
        <v>70.546899999999994</v>
      </c>
      <c r="E177">
        <v>30.9377</v>
      </c>
      <c r="F177">
        <v>36.600700000000003</v>
      </c>
      <c r="G177">
        <v>33.002600000000001</v>
      </c>
      <c r="H177">
        <v>30.184899999999999</v>
      </c>
      <c r="I177">
        <v>23.549399999999999</v>
      </c>
      <c r="J177">
        <v>18.950600000000001</v>
      </c>
      <c r="K177">
        <v>16.5794</v>
      </c>
      <c r="M177">
        <v>20.607099999999999</v>
      </c>
      <c r="N177">
        <v>15.0669</v>
      </c>
      <c r="O177">
        <v>12.722899999999999</v>
      </c>
      <c r="Q177">
        <v>24.872900000000001</v>
      </c>
      <c r="R177">
        <v>23.2438</v>
      </c>
      <c r="S177">
        <v>29.428699999999999</v>
      </c>
      <c r="T177">
        <v>23.316299999999998</v>
      </c>
      <c r="U177">
        <v>21.2745</v>
      </c>
      <c r="V177">
        <v>22.1373</v>
      </c>
      <c r="W177">
        <v>22.8324</v>
      </c>
      <c r="X177">
        <v>15.994400000000001</v>
      </c>
      <c r="Y177">
        <v>28.750800000000002</v>
      </c>
    </row>
    <row r="178" spans="1:25" x14ac:dyDescent="0.35">
      <c r="A178" s="1">
        <v>37134</v>
      </c>
      <c r="B178">
        <v>22.547799999999999</v>
      </c>
      <c r="C178">
        <v>31.733499999999999</v>
      </c>
      <c r="D178">
        <v>62.032299999999999</v>
      </c>
      <c r="E178">
        <v>29.484100000000002</v>
      </c>
      <c r="F178">
        <v>34.278399999999998</v>
      </c>
      <c r="G178">
        <v>29.484100000000002</v>
      </c>
      <c r="H178">
        <v>29.4239</v>
      </c>
      <c r="I178">
        <v>22.408300000000001</v>
      </c>
      <c r="J178">
        <v>17.563199999999998</v>
      </c>
      <c r="K178">
        <v>15.8941</v>
      </c>
      <c r="M178">
        <v>21.5397</v>
      </c>
      <c r="N178">
        <v>14.541</v>
      </c>
      <c r="O178">
        <v>12.219799999999999</v>
      </c>
      <c r="Q178">
        <v>24.584099999999999</v>
      </c>
      <c r="R178">
        <v>22.7211</v>
      </c>
      <c r="S178">
        <v>26.609200000000001</v>
      </c>
      <c r="T178">
        <v>24.163900000000002</v>
      </c>
      <c r="U178">
        <v>20.057300000000001</v>
      </c>
      <c r="V178">
        <v>21.4346</v>
      </c>
      <c r="W178">
        <v>23.2425</v>
      </c>
      <c r="X178">
        <v>15.7157</v>
      </c>
      <c r="Y178">
        <v>28.0273</v>
      </c>
    </row>
    <row r="179" spans="1:25" x14ac:dyDescent="0.35">
      <c r="A179" s="1">
        <v>37162</v>
      </c>
      <c r="B179">
        <v>22.162299999999998</v>
      </c>
      <c r="C179">
        <v>29.240200000000002</v>
      </c>
      <c r="D179">
        <v>62.269799999999996</v>
      </c>
      <c r="E179">
        <v>29.444700000000001</v>
      </c>
      <c r="F179">
        <v>41.375100000000003</v>
      </c>
      <c r="G179">
        <v>26.880700000000001</v>
      </c>
      <c r="H179">
        <v>29.8231</v>
      </c>
      <c r="I179">
        <v>20.2837</v>
      </c>
      <c r="J179">
        <v>15.485099999999999</v>
      </c>
      <c r="K179">
        <v>15.089399999999999</v>
      </c>
      <c r="M179">
        <v>21.135100000000001</v>
      </c>
      <c r="N179">
        <v>12.0207</v>
      </c>
      <c r="O179">
        <v>12.3226</v>
      </c>
      <c r="Q179">
        <v>21.8034</v>
      </c>
      <c r="R179">
        <v>27.288</v>
      </c>
      <c r="S179">
        <v>28.143000000000001</v>
      </c>
      <c r="T179">
        <v>24.090800000000002</v>
      </c>
      <c r="U179">
        <v>16.692699999999999</v>
      </c>
      <c r="V179">
        <v>26.531700000000001</v>
      </c>
      <c r="W179">
        <v>21.3127</v>
      </c>
      <c r="X179">
        <v>13.884600000000001</v>
      </c>
      <c r="Y179">
        <v>24.396799999999999</v>
      </c>
    </row>
    <row r="180" spans="1:25" x14ac:dyDescent="0.35">
      <c r="A180" s="1">
        <v>37195</v>
      </c>
      <c r="B180">
        <v>22.5654</v>
      </c>
      <c r="C180">
        <v>33.446199999999997</v>
      </c>
      <c r="D180">
        <v>60.909799999999997</v>
      </c>
      <c r="E180">
        <v>29.577999999999999</v>
      </c>
      <c r="F180">
        <v>56.822800000000001</v>
      </c>
      <c r="G180">
        <v>27.784700000000001</v>
      </c>
      <c r="H180">
        <v>28.429500000000001</v>
      </c>
      <c r="I180">
        <v>20.739699999999999</v>
      </c>
      <c r="J180">
        <v>16.115200000000002</v>
      </c>
      <c r="K180">
        <v>13.894299999999999</v>
      </c>
      <c r="M180">
        <v>21.244199999999999</v>
      </c>
      <c r="N180">
        <v>11.9559</v>
      </c>
      <c r="O180">
        <v>12.626899999999999</v>
      </c>
      <c r="P180">
        <v>17.484100000000002</v>
      </c>
      <c r="Q180">
        <v>26.930299999999999</v>
      </c>
      <c r="R180">
        <v>26.439299999999999</v>
      </c>
      <c r="S180">
        <v>26.742899999999999</v>
      </c>
      <c r="T180">
        <v>23.7377</v>
      </c>
      <c r="U180">
        <v>17.084499999999998</v>
      </c>
      <c r="V180">
        <v>28.180199999999999</v>
      </c>
      <c r="W180">
        <v>19.1328</v>
      </c>
      <c r="X180">
        <v>14.8688</v>
      </c>
      <c r="Y180">
        <v>24.722300000000001</v>
      </c>
    </row>
    <row r="181" spans="1:25" x14ac:dyDescent="0.35">
      <c r="A181" s="1">
        <v>37225</v>
      </c>
      <c r="B181">
        <v>24.461200000000002</v>
      </c>
      <c r="C181">
        <v>37.397100000000002</v>
      </c>
      <c r="D181">
        <v>68.737700000000004</v>
      </c>
      <c r="E181">
        <v>30.782499999999999</v>
      </c>
      <c r="F181">
        <v>73.402100000000004</v>
      </c>
      <c r="G181">
        <v>32.249499999999998</v>
      </c>
      <c r="H181">
        <v>30.180900000000001</v>
      </c>
      <c r="I181">
        <v>22.392499999999998</v>
      </c>
      <c r="J181">
        <v>17.410599999999999</v>
      </c>
      <c r="K181">
        <v>14.960100000000001</v>
      </c>
      <c r="M181">
        <v>21.4434</v>
      </c>
      <c r="N181">
        <v>11.762499999999999</v>
      </c>
      <c r="O181">
        <v>12.097200000000001</v>
      </c>
      <c r="P181">
        <v>18.2821</v>
      </c>
      <c r="Q181">
        <v>30.042400000000001</v>
      </c>
      <c r="R181">
        <v>28.214400000000001</v>
      </c>
      <c r="S181">
        <v>27.223700000000001</v>
      </c>
      <c r="T181">
        <v>24.805399999999999</v>
      </c>
      <c r="U181">
        <v>18.838100000000001</v>
      </c>
      <c r="V181">
        <v>32.105400000000003</v>
      </c>
      <c r="W181">
        <v>19.8367</v>
      </c>
      <c r="X181">
        <v>15.819699999999999</v>
      </c>
      <c r="Y181">
        <v>27.810099999999998</v>
      </c>
    </row>
    <row r="182" spans="1:25" x14ac:dyDescent="0.35">
      <c r="A182" s="1">
        <v>37256</v>
      </c>
      <c r="B182">
        <v>26.703299999999999</v>
      </c>
      <c r="C182">
        <v>37.063800000000001</v>
      </c>
      <c r="D182">
        <v>72.438100000000006</v>
      </c>
      <c r="E182">
        <v>28.607199999999999</v>
      </c>
      <c r="F182">
        <v>127.5164</v>
      </c>
      <c r="G182">
        <v>34.046900000000001</v>
      </c>
      <c r="H182">
        <v>30.4087</v>
      </c>
      <c r="I182">
        <v>23.687999999999999</v>
      </c>
      <c r="J182">
        <v>18.579699999999999</v>
      </c>
      <c r="K182">
        <v>16.267900000000001</v>
      </c>
      <c r="M182">
        <v>20.803599999999999</v>
      </c>
      <c r="N182">
        <v>12.078900000000001</v>
      </c>
      <c r="O182">
        <v>15.212400000000001</v>
      </c>
      <c r="P182">
        <v>16.002199999999998</v>
      </c>
      <c r="Q182">
        <v>36.274500000000003</v>
      </c>
      <c r="R182">
        <v>32.887500000000003</v>
      </c>
      <c r="S182">
        <v>33.658999999999999</v>
      </c>
      <c r="T182">
        <v>24.762599999999999</v>
      </c>
      <c r="U182">
        <v>20.142299999999999</v>
      </c>
      <c r="V182">
        <v>68.077500000000001</v>
      </c>
      <c r="W182">
        <v>19.575199999999999</v>
      </c>
      <c r="X182">
        <v>16.210799999999999</v>
      </c>
      <c r="Y182">
        <v>29.7515</v>
      </c>
    </row>
    <row r="183" spans="1:25" x14ac:dyDescent="0.35">
      <c r="A183" s="1">
        <v>37287</v>
      </c>
      <c r="B183">
        <v>26.418099999999999</v>
      </c>
      <c r="C183">
        <v>36.991199999999999</v>
      </c>
      <c r="D183">
        <v>66.167500000000004</v>
      </c>
      <c r="E183">
        <v>28.243600000000001</v>
      </c>
      <c r="F183">
        <v>155.00909999999999</v>
      </c>
      <c r="G183">
        <v>33.955300000000001</v>
      </c>
      <c r="H183">
        <v>30.427199999999999</v>
      </c>
      <c r="I183">
        <v>22.075900000000001</v>
      </c>
      <c r="J183">
        <v>18.0168</v>
      </c>
      <c r="K183">
        <v>16.418600000000001</v>
      </c>
      <c r="M183">
        <v>20.979099999999999</v>
      </c>
      <c r="N183">
        <v>11.363</v>
      </c>
      <c r="O183">
        <v>14.898400000000001</v>
      </c>
      <c r="P183">
        <v>16.6038</v>
      </c>
      <c r="Q183">
        <v>36.770200000000003</v>
      </c>
      <c r="R183">
        <v>32.987299999999998</v>
      </c>
      <c r="S183">
        <v>30.917999999999999</v>
      </c>
      <c r="T183">
        <v>25.223400000000002</v>
      </c>
      <c r="U183">
        <v>21.122399999999999</v>
      </c>
      <c r="V183">
        <v>72.683099999999996</v>
      </c>
      <c r="W183">
        <v>19.875499999999999</v>
      </c>
      <c r="X183">
        <v>16.775300000000001</v>
      </c>
      <c r="Y183">
        <v>28.875499999999999</v>
      </c>
    </row>
    <row r="184" spans="1:25" x14ac:dyDescent="0.35">
      <c r="A184" s="1">
        <v>37315</v>
      </c>
      <c r="B184">
        <v>25.8582</v>
      </c>
      <c r="C184">
        <v>33.699399999999997</v>
      </c>
      <c r="D184">
        <v>66.551400000000001</v>
      </c>
      <c r="E184">
        <v>28.621400000000001</v>
      </c>
      <c r="F184">
        <v>137.04759999999999</v>
      </c>
      <c r="G184">
        <v>33.116</v>
      </c>
      <c r="H184">
        <v>28.996700000000001</v>
      </c>
      <c r="I184">
        <v>22.6998</v>
      </c>
      <c r="J184">
        <v>17.237500000000001</v>
      </c>
      <c r="K184">
        <v>16.3553</v>
      </c>
      <c r="M184">
        <v>21.8065</v>
      </c>
      <c r="N184">
        <v>10.997999999999999</v>
      </c>
      <c r="O184">
        <v>15.4857</v>
      </c>
      <c r="P184">
        <v>16.700399999999998</v>
      </c>
      <c r="Q184">
        <v>39.741300000000003</v>
      </c>
      <c r="R184">
        <v>33.771500000000003</v>
      </c>
      <c r="S184">
        <v>29.050899999999999</v>
      </c>
      <c r="T184">
        <v>26.011700000000001</v>
      </c>
      <c r="U184">
        <v>20.898800000000001</v>
      </c>
      <c r="V184">
        <v>75.421199999999999</v>
      </c>
      <c r="W184">
        <v>20.917000000000002</v>
      </c>
      <c r="X184">
        <v>17.556000000000001</v>
      </c>
      <c r="Y184">
        <v>28.704799999999999</v>
      </c>
    </row>
    <row r="185" spans="1:25" x14ac:dyDescent="0.35">
      <c r="A185" s="1">
        <v>37344</v>
      </c>
      <c r="B185">
        <v>27.379899999999999</v>
      </c>
      <c r="C185">
        <v>34.021900000000002</v>
      </c>
      <c r="D185">
        <v>52.398400000000002</v>
      </c>
      <c r="E185">
        <v>27.8155</v>
      </c>
      <c r="F185">
        <v>235.721</v>
      </c>
      <c r="G185">
        <v>32.734099999999998</v>
      </c>
      <c r="H185">
        <v>28.2578</v>
      </c>
      <c r="I185">
        <v>23.132400000000001</v>
      </c>
      <c r="J185">
        <v>18.585899999999999</v>
      </c>
      <c r="K185">
        <v>16.828199999999999</v>
      </c>
      <c r="M185">
        <v>21.659600000000001</v>
      </c>
      <c r="N185">
        <v>12.250400000000001</v>
      </c>
      <c r="O185">
        <v>21.650500000000001</v>
      </c>
      <c r="P185">
        <v>16.896000000000001</v>
      </c>
      <c r="Q185">
        <v>41.043700000000001</v>
      </c>
      <c r="R185">
        <v>32.429499999999997</v>
      </c>
      <c r="S185">
        <v>28.442</v>
      </c>
      <c r="T185">
        <v>27.0184</v>
      </c>
      <c r="U185">
        <v>22.395099999999999</v>
      </c>
      <c r="V185">
        <v>103.3784</v>
      </c>
      <c r="W185">
        <v>21.369599999999998</v>
      </c>
      <c r="X185">
        <v>17.760400000000001</v>
      </c>
      <c r="Y185">
        <v>30.533999999999999</v>
      </c>
    </row>
    <row r="186" spans="1:25" x14ac:dyDescent="0.35">
      <c r="A186" s="1">
        <v>37376</v>
      </c>
      <c r="B186">
        <v>25.617599999999999</v>
      </c>
      <c r="C186">
        <v>28.659700000000001</v>
      </c>
      <c r="D186">
        <v>46.8977</v>
      </c>
      <c r="E186">
        <v>25.4101</v>
      </c>
      <c r="F186">
        <v>200.77119999999999</v>
      </c>
      <c r="G186">
        <v>31.033300000000001</v>
      </c>
      <c r="H186">
        <v>28.689799999999998</v>
      </c>
      <c r="I186">
        <v>20.769500000000001</v>
      </c>
      <c r="J186">
        <v>17.122399999999999</v>
      </c>
      <c r="K186">
        <v>17.1401</v>
      </c>
      <c r="M186">
        <v>22.433900000000001</v>
      </c>
      <c r="N186">
        <v>11.987400000000001</v>
      </c>
      <c r="O186">
        <v>20.545100000000001</v>
      </c>
      <c r="P186">
        <v>16.5169</v>
      </c>
      <c r="Q186">
        <v>40.295000000000002</v>
      </c>
      <c r="R186">
        <v>32.1571</v>
      </c>
      <c r="S186">
        <v>23.430599999999998</v>
      </c>
      <c r="T186">
        <v>26.288599999999999</v>
      </c>
      <c r="U186">
        <v>22.8704</v>
      </c>
      <c r="V186">
        <v>94.203999999999994</v>
      </c>
      <c r="W186">
        <v>21.045500000000001</v>
      </c>
      <c r="X186">
        <v>17.883500000000002</v>
      </c>
      <c r="Y186">
        <v>27.582000000000001</v>
      </c>
    </row>
    <row r="187" spans="1:25" x14ac:dyDescent="0.35">
      <c r="A187" s="1">
        <v>37407</v>
      </c>
      <c r="B187">
        <v>25.3385</v>
      </c>
      <c r="C187">
        <v>26.9787</v>
      </c>
      <c r="D187">
        <v>47.5854</v>
      </c>
      <c r="E187">
        <v>24.681100000000001</v>
      </c>
      <c r="F187">
        <v>189.83680000000001</v>
      </c>
      <c r="G187">
        <v>29.835000000000001</v>
      </c>
      <c r="H187">
        <v>28.6769</v>
      </c>
      <c r="I187">
        <v>20.8293</v>
      </c>
      <c r="J187">
        <v>17.2027</v>
      </c>
      <c r="K187">
        <v>17.2986</v>
      </c>
      <c r="M187">
        <v>22.762599999999999</v>
      </c>
      <c r="N187">
        <v>10.8827</v>
      </c>
      <c r="O187">
        <v>20.561599999999999</v>
      </c>
      <c r="P187">
        <v>17.052099999999999</v>
      </c>
      <c r="Q187">
        <v>42.276699999999998</v>
      </c>
      <c r="R187">
        <v>31.074400000000001</v>
      </c>
      <c r="S187">
        <v>26.6432</v>
      </c>
      <c r="T187">
        <v>26.214300000000001</v>
      </c>
      <c r="U187">
        <v>22.630099999999999</v>
      </c>
      <c r="V187">
        <v>32.976199999999999</v>
      </c>
      <c r="W187">
        <v>21.417000000000002</v>
      </c>
      <c r="X187">
        <v>17.694900000000001</v>
      </c>
      <c r="Y187">
        <v>27.801200000000001</v>
      </c>
    </row>
    <row r="188" spans="1:25" x14ac:dyDescent="0.35">
      <c r="A188" s="1">
        <v>37435</v>
      </c>
      <c r="B188">
        <v>23.070900000000002</v>
      </c>
      <c r="C188">
        <v>27.3842</v>
      </c>
      <c r="D188">
        <v>30.052800000000001</v>
      </c>
      <c r="E188">
        <v>22.035599999999999</v>
      </c>
      <c r="F188">
        <v>159.7003</v>
      </c>
      <c r="G188">
        <v>28.451799999999999</v>
      </c>
      <c r="H188">
        <v>25.2501</v>
      </c>
      <c r="I188">
        <v>19.515899999999998</v>
      </c>
      <c r="J188">
        <v>14.9726</v>
      </c>
      <c r="K188">
        <v>15.9262</v>
      </c>
      <c r="M188">
        <v>20.439499999999999</v>
      </c>
      <c r="N188">
        <v>10.6967</v>
      </c>
      <c r="O188">
        <v>25.4879</v>
      </c>
      <c r="P188">
        <v>17.743400000000001</v>
      </c>
      <c r="Q188">
        <v>41.687800000000003</v>
      </c>
      <c r="R188">
        <v>28.046099999999999</v>
      </c>
      <c r="S188">
        <v>23.482500000000002</v>
      </c>
      <c r="T188">
        <v>25.4315</v>
      </c>
      <c r="U188">
        <v>21.334900000000001</v>
      </c>
      <c r="V188">
        <v>33.536900000000003</v>
      </c>
      <c r="W188">
        <v>19.426400000000001</v>
      </c>
      <c r="X188">
        <v>16.764600000000002</v>
      </c>
      <c r="Y188">
        <v>22.3886</v>
      </c>
    </row>
    <row r="189" spans="1:25" x14ac:dyDescent="0.35">
      <c r="A189" s="1">
        <v>37468</v>
      </c>
      <c r="B189">
        <v>20.944900000000001</v>
      </c>
      <c r="C189">
        <v>24.6738</v>
      </c>
      <c r="D189">
        <v>26.4086</v>
      </c>
      <c r="E189">
        <v>21.6174</v>
      </c>
      <c r="F189">
        <v>75.963800000000006</v>
      </c>
      <c r="G189">
        <v>25.0032</v>
      </c>
      <c r="H189">
        <v>23.912400000000002</v>
      </c>
      <c r="I189">
        <v>19.354399999999998</v>
      </c>
      <c r="J189">
        <v>13.5566</v>
      </c>
      <c r="K189">
        <v>15.129200000000001</v>
      </c>
      <c r="M189">
        <v>18.6752</v>
      </c>
      <c r="N189">
        <v>9.1453000000000007</v>
      </c>
      <c r="O189">
        <v>22.663</v>
      </c>
      <c r="P189">
        <v>16.331700000000001</v>
      </c>
      <c r="Q189">
        <v>35.3688</v>
      </c>
      <c r="R189">
        <v>23.765899999999998</v>
      </c>
      <c r="S189">
        <v>17.670999999999999</v>
      </c>
      <c r="T189">
        <v>23.909400000000002</v>
      </c>
      <c r="U189">
        <v>19.392299999999999</v>
      </c>
      <c r="V189">
        <v>30.9437</v>
      </c>
      <c r="W189">
        <v>18.171900000000001</v>
      </c>
      <c r="X189">
        <v>15.195600000000001</v>
      </c>
      <c r="Y189">
        <v>19.780899999999999</v>
      </c>
    </row>
    <row r="190" spans="1:25" x14ac:dyDescent="0.35">
      <c r="A190" s="1">
        <v>37498</v>
      </c>
      <c r="B190">
        <v>20.923000000000002</v>
      </c>
      <c r="C190">
        <v>25.096</v>
      </c>
      <c r="D190">
        <v>27.625399999999999</v>
      </c>
      <c r="E190">
        <v>21.791499999999999</v>
      </c>
      <c r="F190">
        <v>68.242500000000007</v>
      </c>
      <c r="G190">
        <v>25.113299999999999</v>
      </c>
      <c r="H190">
        <v>24.166</v>
      </c>
      <c r="I190">
        <v>18.6999</v>
      </c>
      <c r="J190">
        <v>13.7645</v>
      </c>
      <c r="K190">
        <v>15.6386</v>
      </c>
      <c r="M190">
        <v>19.004899999999999</v>
      </c>
      <c r="N190">
        <v>9.4359000000000002</v>
      </c>
      <c r="O190">
        <v>22.559100000000001</v>
      </c>
      <c r="P190">
        <v>16.528300000000002</v>
      </c>
      <c r="Q190">
        <v>33.9026</v>
      </c>
      <c r="R190">
        <v>22.906500000000001</v>
      </c>
      <c r="S190">
        <v>17.5854</v>
      </c>
      <c r="T190">
        <v>24.011500000000002</v>
      </c>
      <c r="U190">
        <v>19.2806</v>
      </c>
      <c r="V190">
        <v>30.388999999999999</v>
      </c>
      <c r="W190">
        <v>17.687899999999999</v>
      </c>
      <c r="X190">
        <v>15.160399999999999</v>
      </c>
      <c r="Y190">
        <v>20.097899999999999</v>
      </c>
    </row>
    <row r="191" spans="1:25" x14ac:dyDescent="0.35">
      <c r="A191" s="1">
        <v>37529</v>
      </c>
      <c r="B191">
        <v>18.113399999999999</v>
      </c>
      <c r="C191">
        <v>23.346800000000002</v>
      </c>
      <c r="D191">
        <v>23.810400000000001</v>
      </c>
      <c r="E191">
        <v>20.032900000000001</v>
      </c>
      <c r="F191">
        <v>53.076300000000003</v>
      </c>
      <c r="G191">
        <v>22.6629</v>
      </c>
      <c r="H191">
        <v>22.0853</v>
      </c>
      <c r="I191">
        <v>15.8916</v>
      </c>
      <c r="J191">
        <v>11.009600000000001</v>
      </c>
      <c r="K191">
        <v>13.402200000000001</v>
      </c>
      <c r="M191">
        <v>16.3658</v>
      </c>
      <c r="N191">
        <v>9.5637000000000008</v>
      </c>
      <c r="O191">
        <v>23.222200000000001</v>
      </c>
      <c r="P191">
        <v>15.811999999999999</v>
      </c>
      <c r="Q191">
        <v>27.440799999999999</v>
      </c>
      <c r="R191">
        <v>15.975199999999999</v>
      </c>
      <c r="S191">
        <v>13.623699999999999</v>
      </c>
      <c r="T191">
        <v>22.605499999999999</v>
      </c>
      <c r="U191">
        <v>16.982500000000002</v>
      </c>
      <c r="V191">
        <v>27.9206</v>
      </c>
      <c r="W191">
        <v>16.3917</v>
      </c>
      <c r="X191">
        <v>12.787699999999999</v>
      </c>
      <c r="Y191">
        <v>17.6065</v>
      </c>
    </row>
    <row r="192" spans="1:25" x14ac:dyDescent="0.35">
      <c r="A192" s="1">
        <v>37560</v>
      </c>
      <c r="B192">
        <v>19.607299999999999</v>
      </c>
      <c r="C192">
        <v>28.7714</v>
      </c>
      <c r="D192">
        <v>26.6417</v>
      </c>
      <c r="E192">
        <v>21.823</v>
      </c>
      <c r="F192">
        <v>60.440899999999999</v>
      </c>
      <c r="G192">
        <v>23.7973</v>
      </c>
      <c r="H192">
        <v>21.450199999999999</v>
      </c>
      <c r="I192">
        <v>16.249099999999999</v>
      </c>
      <c r="J192">
        <v>12.5062</v>
      </c>
      <c r="K192">
        <v>14.0655</v>
      </c>
      <c r="L192">
        <v>26626.680499999999</v>
      </c>
      <c r="M192">
        <v>17.139399999999998</v>
      </c>
      <c r="N192">
        <v>9.3270999999999997</v>
      </c>
      <c r="O192">
        <v>23.881599999999999</v>
      </c>
      <c r="P192">
        <v>15.2051</v>
      </c>
      <c r="Q192">
        <v>28.811900000000001</v>
      </c>
      <c r="R192">
        <v>17.366499999999998</v>
      </c>
      <c r="S192">
        <v>17.966100000000001</v>
      </c>
      <c r="T192">
        <v>22.4864</v>
      </c>
      <c r="U192">
        <v>17.045000000000002</v>
      </c>
      <c r="V192">
        <v>28.031300000000002</v>
      </c>
      <c r="W192">
        <v>17.4846</v>
      </c>
      <c r="X192">
        <v>13.6488</v>
      </c>
      <c r="Y192">
        <v>19.345300000000002</v>
      </c>
    </row>
    <row r="193" spans="1:25" x14ac:dyDescent="0.35">
      <c r="A193" s="1">
        <v>37589</v>
      </c>
      <c r="B193">
        <v>20.6708</v>
      </c>
      <c r="C193">
        <v>31.866499999999998</v>
      </c>
      <c r="D193">
        <v>32.788200000000003</v>
      </c>
      <c r="E193">
        <v>22.784400000000002</v>
      </c>
      <c r="F193">
        <v>72.987799999999993</v>
      </c>
      <c r="G193">
        <v>23.7485</v>
      </c>
      <c r="H193">
        <v>20.611599999999999</v>
      </c>
      <c r="I193">
        <v>17.456099999999999</v>
      </c>
      <c r="J193">
        <v>13.3057</v>
      </c>
      <c r="K193">
        <v>14.144600000000001</v>
      </c>
      <c r="L193">
        <v>12409.3244</v>
      </c>
      <c r="M193">
        <v>16.689399999999999</v>
      </c>
      <c r="N193">
        <v>9.4738000000000007</v>
      </c>
      <c r="O193">
        <v>24.6388</v>
      </c>
      <c r="P193">
        <v>16.092700000000001</v>
      </c>
      <c r="Q193">
        <v>32.183399999999999</v>
      </c>
      <c r="R193">
        <v>18.164300000000001</v>
      </c>
      <c r="S193">
        <v>18.386399999999998</v>
      </c>
      <c r="T193">
        <v>21.738900000000001</v>
      </c>
      <c r="U193">
        <v>17.3796</v>
      </c>
      <c r="V193">
        <v>28.627600000000001</v>
      </c>
      <c r="W193">
        <v>16.644500000000001</v>
      </c>
      <c r="X193">
        <v>14.2387</v>
      </c>
      <c r="Y193">
        <v>20.024899999999999</v>
      </c>
    </row>
    <row r="194" spans="1:25" x14ac:dyDescent="0.35">
      <c r="A194" s="1">
        <v>37621</v>
      </c>
      <c r="B194">
        <v>19.1252</v>
      </c>
      <c r="C194">
        <v>32.975000000000001</v>
      </c>
      <c r="D194">
        <v>26.435700000000001</v>
      </c>
      <c r="E194">
        <v>21.2364</v>
      </c>
      <c r="F194">
        <v>62.677399999999999</v>
      </c>
      <c r="G194">
        <v>21.684200000000001</v>
      </c>
      <c r="H194">
        <v>19.221900000000002</v>
      </c>
      <c r="I194">
        <v>16.825900000000001</v>
      </c>
      <c r="J194">
        <v>11.879899999999999</v>
      </c>
      <c r="K194">
        <v>13.0471</v>
      </c>
      <c r="L194">
        <v>17399.854299999999</v>
      </c>
      <c r="M194">
        <v>16.627600000000001</v>
      </c>
      <c r="N194">
        <v>11.791600000000001</v>
      </c>
      <c r="O194">
        <v>21.6264</v>
      </c>
      <c r="P194">
        <v>19.420999999999999</v>
      </c>
      <c r="Q194">
        <v>27.490500000000001</v>
      </c>
      <c r="R194">
        <v>17.2333</v>
      </c>
      <c r="S194">
        <v>16.372800000000002</v>
      </c>
      <c r="T194">
        <v>21.510100000000001</v>
      </c>
      <c r="U194">
        <v>16.157699999999998</v>
      </c>
      <c r="V194">
        <v>26.5185</v>
      </c>
      <c r="W194">
        <v>16.2408</v>
      </c>
      <c r="X194">
        <v>12.720700000000001</v>
      </c>
      <c r="Y194">
        <v>18.759399999999999</v>
      </c>
    </row>
    <row r="195" spans="1:25" x14ac:dyDescent="0.35">
      <c r="A195" s="1">
        <v>37652</v>
      </c>
      <c r="B195">
        <v>18.5473</v>
      </c>
      <c r="C195">
        <v>31.982800000000001</v>
      </c>
      <c r="D195">
        <v>26.995100000000001</v>
      </c>
      <c r="E195">
        <v>21.034500000000001</v>
      </c>
      <c r="F195">
        <v>59.201900000000002</v>
      </c>
      <c r="G195">
        <v>20.093699999999998</v>
      </c>
      <c r="H195">
        <v>19.317699999999999</v>
      </c>
      <c r="I195">
        <v>15.959099999999999</v>
      </c>
      <c r="J195">
        <v>11.581899999999999</v>
      </c>
      <c r="K195">
        <v>13.018599999999999</v>
      </c>
      <c r="L195">
        <v>17399.854299999999</v>
      </c>
      <c r="M195">
        <v>15.8027</v>
      </c>
      <c r="N195">
        <v>11.3628</v>
      </c>
      <c r="O195">
        <v>21.058</v>
      </c>
      <c r="P195">
        <v>18.684000000000001</v>
      </c>
      <c r="Q195">
        <v>26.117000000000001</v>
      </c>
      <c r="R195">
        <v>16.670999999999999</v>
      </c>
      <c r="S195">
        <v>15.228899999999999</v>
      </c>
      <c r="T195">
        <v>21.126999999999999</v>
      </c>
      <c r="U195">
        <v>15.388400000000001</v>
      </c>
      <c r="V195">
        <v>25.476400000000002</v>
      </c>
      <c r="W195">
        <v>15.9251</v>
      </c>
      <c r="X195">
        <v>12.2265</v>
      </c>
      <c r="Y195">
        <v>17.828900000000001</v>
      </c>
    </row>
    <row r="196" spans="1:25" x14ac:dyDescent="0.35">
      <c r="A196" s="1">
        <v>37680</v>
      </c>
      <c r="B196">
        <v>18.192799999999998</v>
      </c>
      <c r="C196">
        <v>31.6572</v>
      </c>
      <c r="D196">
        <v>26.499400000000001</v>
      </c>
      <c r="E196">
        <v>20.504100000000001</v>
      </c>
      <c r="F196">
        <v>64.940200000000004</v>
      </c>
      <c r="G196">
        <v>19.7193</v>
      </c>
      <c r="H196">
        <v>19.266300000000001</v>
      </c>
      <c r="I196">
        <v>15.823700000000001</v>
      </c>
      <c r="J196">
        <v>11.1708</v>
      </c>
      <c r="K196">
        <v>12.7849</v>
      </c>
      <c r="L196">
        <v>17399.854299999999</v>
      </c>
      <c r="M196">
        <v>15.273400000000001</v>
      </c>
      <c r="N196">
        <v>10.742800000000001</v>
      </c>
      <c r="O196">
        <v>21.374400000000001</v>
      </c>
      <c r="P196">
        <v>19.063099999999999</v>
      </c>
      <c r="Q196">
        <v>25.3339</v>
      </c>
      <c r="R196">
        <v>15.5794</v>
      </c>
      <c r="S196">
        <v>13.9559</v>
      </c>
      <c r="T196">
        <v>20.7591</v>
      </c>
      <c r="U196">
        <v>14.8628</v>
      </c>
      <c r="V196">
        <v>24.259399999999999</v>
      </c>
      <c r="W196">
        <v>14.682600000000001</v>
      </c>
      <c r="X196">
        <v>12.134</v>
      </c>
      <c r="Y196">
        <v>17.1005</v>
      </c>
    </row>
    <row r="197" spans="1:25" x14ac:dyDescent="0.35">
      <c r="A197" s="1">
        <v>37711</v>
      </c>
      <c r="B197">
        <v>17.985900000000001</v>
      </c>
      <c r="C197">
        <v>31.396100000000001</v>
      </c>
      <c r="D197">
        <v>28.342600000000001</v>
      </c>
      <c r="E197">
        <v>21.288900000000002</v>
      </c>
      <c r="F197">
        <v>96.598200000000006</v>
      </c>
      <c r="G197">
        <v>20.988</v>
      </c>
      <c r="H197">
        <v>18.581600000000002</v>
      </c>
      <c r="I197">
        <v>16.122900000000001</v>
      </c>
      <c r="J197">
        <v>10.9512</v>
      </c>
      <c r="K197">
        <v>12.1105</v>
      </c>
      <c r="L197">
        <v>17399.854299999999</v>
      </c>
      <c r="M197">
        <v>14.7317</v>
      </c>
      <c r="N197">
        <v>12.207699999999999</v>
      </c>
      <c r="O197">
        <v>16.1127</v>
      </c>
      <c r="P197">
        <v>22.481400000000001</v>
      </c>
      <c r="Q197">
        <v>24.5184</v>
      </c>
      <c r="R197">
        <v>16.657599999999999</v>
      </c>
      <c r="S197">
        <v>12.8538</v>
      </c>
      <c r="T197">
        <v>21.6495</v>
      </c>
      <c r="U197">
        <v>15.911799999999999</v>
      </c>
      <c r="V197">
        <v>25.482500000000002</v>
      </c>
      <c r="W197">
        <v>14.8988</v>
      </c>
      <c r="X197">
        <v>12.361800000000001</v>
      </c>
      <c r="Y197">
        <v>18.078600000000002</v>
      </c>
    </row>
    <row r="198" spans="1:25" x14ac:dyDescent="0.35">
      <c r="A198" s="1">
        <v>37741</v>
      </c>
      <c r="B198">
        <v>19.324000000000002</v>
      </c>
      <c r="C198">
        <v>33.446199999999997</v>
      </c>
      <c r="D198">
        <v>32.169899999999998</v>
      </c>
      <c r="E198">
        <v>21.683399999999999</v>
      </c>
      <c r="F198">
        <v>98.120199999999997</v>
      </c>
      <c r="G198">
        <v>22.927599999999998</v>
      </c>
      <c r="H198">
        <v>18.798000000000002</v>
      </c>
      <c r="I198">
        <v>17.869900000000001</v>
      </c>
      <c r="J198">
        <v>12.502000000000001</v>
      </c>
      <c r="K198">
        <v>13.274699999999999</v>
      </c>
      <c r="L198">
        <v>17399.854299999999</v>
      </c>
      <c r="M198">
        <v>15.1883</v>
      </c>
      <c r="N198">
        <v>13.261699999999999</v>
      </c>
      <c r="O198">
        <v>15.938700000000001</v>
      </c>
      <c r="P198">
        <v>23.4298</v>
      </c>
      <c r="Q198">
        <v>26.781500000000001</v>
      </c>
      <c r="R198">
        <v>18.891999999999999</v>
      </c>
      <c r="S198">
        <v>14.029400000000001</v>
      </c>
      <c r="T198">
        <v>22.056699999999999</v>
      </c>
      <c r="U198">
        <v>17.327100000000002</v>
      </c>
      <c r="V198">
        <v>28.081299999999999</v>
      </c>
      <c r="W198">
        <v>15.591100000000001</v>
      </c>
      <c r="X198">
        <v>13.039400000000001</v>
      </c>
      <c r="Y198">
        <v>20.054200000000002</v>
      </c>
    </row>
    <row r="199" spans="1:25" x14ac:dyDescent="0.35">
      <c r="A199" s="1">
        <v>37771</v>
      </c>
      <c r="B199">
        <v>20.271000000000001</v>
      </c>
      <c r="C199">
        <v>31.694299999999998</v>
      </c>
      <c r="D199">
        <v>33.457099999999997</v>
      </c>
      <c r="E199">
        <v>21.712399999999999</v>
      </c>
      <c r="F199">
        <v>58.201900000000002</v>
      </c>
      <c r="G199">
        <v>20.070399999999999</v>
      </c>
      <c r="H199">
        <v>20.006</v>
      </c>
      <c r="I199">
        <v>18.157399999999999</v>
      </c>
      <c r="J199">
        <v>16.893799999999999</v>
      </c>
      <c r="K199">
        <v>11.5206</v>
      </c>
      <c r="L199">
        <v>17399.854299999999</v>
      </c>
      <c r="M199">
        <v>16.919899999999998</v>
      </c>
      <c r="N199">
        <v>14.5837</v>
      </c>
      <c r="O199">
        <v>17.2315</v>
      </c>
      <c r="P199">
        <v>24.189699999999998</v>
      </c>
      <c r="Q199">
        <v>27.5365</v>
      </c>
      <c r="R199">
        <v>19.841799999999999</v>
      </c>
      <c r="S199">
        <v>14.9703</v>
      </c>
      <c r="T199">
        <v>22.908100000000001</v>
      </c>
      <c r="U199">
        <v>19.143999999999998</v>
      </c>
      <c r="V199">
        <v>28.464400000000001</v>
      </c>
      <c r="W199">
        <v>23.341000000000001</v>
      </c>
      <c r="X199">
        <v>13.5183</v>
      </c>
      <c r="Y199">
        <v>20.875399999999999</v>
      </c>
    </row>
    <row r="200" spans="1:25" x14ac:dyDescent="0.35">
      <c r="A200" s="1">
        <v>37802</v>
      </c>
      <c r="B200">
        <v>20.158100000000001</v>
      </c>
      <c r="C200">
        <v>29.6465</v>
      </c>
      <c r="D200">
        <v>35.062600000000003</v>
      </c>
      <c r="E200">
        <v>22.261399999999998</v>
      </c>
      <c r="F200">
        <v>56.334000000000003</v>
      </c>
      <c r="G200">
        <v>20.769200000000001</v>
      </c>
      <c r="H200">
        <v>20.081</v>
      </c>
      <c r="I200">
        <v>18.925799999999999</v>
      </c>
      <c r="J200">
        <v>16.5837</v>
      </c>
      <c r="K200">
        <v>10.9361</v>
      </c>
      <c r="L200">
        <v>17399.854299999999</v>
      </c>
      <c r="M200">
        <v>17.154299999999999</v>
      </c>
      <c r="N200">
        <v>16.526199999999999</v>
      </c>
      <c r="O200">
        <v>15.332100000000001</v>
      </c>
      <c r="P200">
        <v>28.5595</v>
      </c>
      <c r="Q200">
        <v>27.828700000000001</v>
      </c>
      <c r="R200">
        <v>17.503399999999999</v>
      </c>
      <c r="S200">
        <v>16.845099999999999</v>
      </c>
      <c r="T200">
        <v>21.832100000000001</v>
      </c>
      <c r="U200">
        <v>20.5595</v>
      </c>
      <c r="V200">
        <v>28.191600000000001</v>
      </c>
      <c r="W200">
        <v>23.759499999999999</v>
      </c>
      <c r="X200">
        <v>13.480700000000001</v>
      </c>
      <c r="Y200">
        <v>21.375</v>
      </c>
    </row>
    <row r="201" spans="1:25" x14ac:dyDescent="0.35">
      <c r="A201" s="1">
        <v>37833</v>
      </c>
      <c r="B201">
        <v>20.383199999999999</v>
      </c>
      <c r="C201">
        <v>30.2654</v>
      </c>
      <c r="D201">
        <v>35.172699999999999</v>
      </c>
      <c r="E201">
        <v>21.6463</v>
      </c>
      <c r="F201">
        <v>54.758000000000003</v>
      </c>
      <c r="G201">
        <v>21.391300000000001</v>
      </c>
      <c r="H201">
        <v>20.437899999999999</v>
      </c>
      <c r="I201">
        <v>19.5199</v>
      </c>
      <c r="J201">
        <v>17.5153</v>
      </c>
      <c r="K201">
        <v>11.132999999999999</v>
      </c>
      <c r="L201">
        <v>17399.854299999999</v>
      </c>
      <c r="M201">
        <v>16.6846</v>
      </c>
      <c r="N201">
        <v>14.344099999999999</v>
      </c>
      <c r="O201">
        <v>14.945600000000001</v>
      </c>
      <c r="P201">
        <v>29.806999999999999</v>
      </c>
      <c r="Q201">
        <v>30.189299999999999</v>
      </c>
      <c r="R201">
        <v>18.665299999999998</v>
      </c>
      <c r="S201">
        <v>15.812200000000001</v>
      </c>
      <c r="T201">
        <v>21.263400000000001</v>
      </c>
      <c r="U201">
        <v>21.637899999999998</v>
      </c>
      <c r="V201">
        <v>28.182099999999998</v>
      </c>
      <c r="W201">
        <v>24.107399999999998</v>
      </c>
      <c r="X201">
        <v>13.3271</v>
      </c>
      <c r="Y201">
        <v>21.9285</v>
      </c>
    </row>
    <row r="202" spans="1:25" x14ac:dyDescent="0.35">
      <c r="A202" s="1">
        <v>37862</v>
      </c>
      <c r="B202">
        <v>20.6358</v>
      </c>
      <c r="C202">
        <v>31.2319</v>
      </c>
      <c r="D202">
        <v>35.821300000000001</v>
      </c>
      <c r="E202">
        <v>20.393999999999998</v>
      </c>
      <c r="F202">
        <v>55.222999999999999</v>
      </c>
      <c r="G202">
        <v>22.817</v>
      </c>
      <c r="H202">
        <v>20.307700000000001</v>
      </c>
      <c r="I202">
        <v>20.434799999999999</v>
      </c>
      <c r="J202">
        <v>17.013000000000002</v>
      </c>
      <c r="K202">
        <v>11.055199999999999</v>
      </c>
      <c r="L202">
        <v>17399.854299999999</v>
      </c>
      <c r="M202">
        <v>16.5489</v>
      </c>
      <c r="N202">
        <v>14.557</v>
      </c>
      <c r="O202">
        <v>15.792400000000001</v>
      </c>
      <c r="P202">
        <v>30.007200000000001</v>
      </c>
      <c r="Q202">
        <v>31.017099999999999</v>
      </c>
      <c r="R202">
        <v>18.071100000000001</v>
      </c>
      <c r="S202">
        <v>15.812200000000001</v>
      </c>
      <c r="T202">
        <v>21.554200000000002</v>
      </c>
      <c r="U202">
        <v>21.569900000000001</v>
      </c>
      <c r="V202">
        <v>28.341100000000001</v>
      </c>
      <c r="W202">
        <v>25.5167</v>
      </c>
      <c r="X202">
        <v>13.728400000000001</v>
      </c>
      <c r="Y202">
        <v>22.306999999999999</v>
      </c>
    </row>
    <row r="203" spans="1:25" x14ac:dyDescent="0.35">
      <c r="A203" s="1">
        <v>37894</v>
      </c>
      <c r="B203">
        <v>19.712599999999998</v>
      </c>
      <c r="C203">
        <v>27.932500000000001</v>
      </c>
      <c r="D203">
        <v>35.732100000000003</v>
      </c>
      <c r="E203">
        <v>19.9575</v>
      </c>
      <c r="F203">
        <v>45.0182</v>
      </c>
      <c r="G203">
        <v>21.2073</v>
      </c>
      <c r="H203">
        <v>19.663900000000002</v>
      </c>
      <c r="I203">
        <v>19.6418</v>
      </c>
      <c r="J203">
        <v>15.9437</v>
      </c>
      <c r="K203">
        <v>11.6526</v>
      </c>
      <c r="L203">
        <v>17399.854299999999</v>
      </c>
      <c r="M203">
        <v>16.642900000000001</v>
      </c>
      <c r="N203">
        <v>14.795</v>
      </c>
      <c r="O203">
        <v>13.1752</v>
      </c>
      <c r="P203">
        <v>33.565300000000001</v>
      </c>
      <c r="Q203">
        <v>29.0291</v>
      </c>
      <c r="R203">
        <v>17.612400000000001</v>
      </c>
      <c r="S203">
        <v>15.8833</v>
      </c>
      <c r="T203">
        <v>21.6417</v>
      </c>
      <c r="U203">
        <v>21.7288</v>
      </c>
      <c r="V203">
        <v>28.194900000000001</v>
      </c>
      <c r="W203">
        <v>24.264600000000002</v>
      </c>
      <c r="X203">
        <v>13.263999999999999</v>
      </c>
      <c r="Y203">
        <v>22.048200000000001</v>
      </c>
    </row>
    <row r="204" spans="1:25" x14ac:dyDescent="0.35">
      <c r="A204" s="1">
        <v>37925</v>
      </c>
      <c r="B204">
        <v>20.716200000000001</v>
      </c>
      <c r="C204">
        <v>27.9177</v>
      </c>
      <c r="D204">
        <v>38.380099999999999</v>
      </c>
      <c r="E204">
        <v>19.8858</v>
      </c>
      <c r="F204">
        <v>45.015300000000003</v>
      </c>
      <c r="G204">
        <v>23.525300000000001</v>
      </c>
      <c r="H204">
        <v>20.148499999999999</v>
      </c>
      <c r="I204">
        <v>20.442799999999998</v>
      </c>
      <c r="J204">
        <v>16.9009</v>
      </c>
      <c r="K204">
        <v>12.634499999999999</v>
      </c>
      <c r="L204">
        <v>17399.854299999999</v>
      </c>
      <c r="M204">
        <v>17.457100000000001</v>
      </c>
      <c r="N204">
        <v>14.911300000000001</v>
      </c>
      <c r="O204">
        <v>13.281599999999999</v>
      </c>
      <c r="P204">
        <v>34.100099999999998</v>
      </c>
      <c r="Q204">
        <v>31.773</v>
      </c>
      <c r="R204">
        <v>18.477699999999999</v>
      </c>
      <c r="S204">
        <v>16.597899999999999</v>
      </c>
      <c r="T204">
        <v>22.303000000000001</v>
      </c>
      <c r="U204">
        <v>23.324400000000001</v>
      </c>
      <c r="V204">
        <v>31.4239</v>
      </c>
      <c r="W204">
        <v>25.372199999999999</v>
      </c>
      <c r="X204">
        <v>14.668100000000001</v>
      </c>
      <c r="Y204">
        <v>23.165199999999999</v>
      </c>
    </row>
    <row r="205" spans="1:25" x14ac:dyDescent="0.35">
      <c r="A205" s="1">
        <v>37953</v>
      </c>
      <c r="B205">
        <v>20.8004</v>
      </c>
      <c r="C205">
        <v>27.6585</v>
      </c>
      <c r="D205">
        <v>38.562899999999999</v>
      </c>
      <c r="E205">
        <v>20.043099999999999</v>
      </c>
      <c r="F205">
        <v>45.721600000000002</v>
      </c>
      <c r="G205">
        <v>23.014800000000001</v>
      </c>
      <c r="H205">
        <v>20.997599999999998</v>
      </c>
      <c r="I205">
        <v>20.641100000000002</v>
      </c>
      <c r="J205">
        <v>16.3461</v>
      </c>
      <c r="K205">
        <v>12.737500000000001</v>
      </c>
      <c r="L205">
        <v>17399.854299999999</v>
      </c>
      <c r="M205">
        <v>18.060500000000001</v>
      </c>
      <c r="N205">
        <v>14.837400000000001</v>
      </c>
      <c r="O205">
        <v>13.263400000000001</v>
      </c>
      <c r="P205">
        <v>34.061399999999999</v>
      </c>
      <c r="Q205">
        <v>32.492600000000003</v>
      </c>
      <c r="R205">
        <v>18.2666</v>
      </c>
      <c r="S205">
        <v>16.412299999999998</v>
      </c>
      <c r="T205">
        <v>22.292899999999999</v>
      </c>
      <c r="U205">
        <v>24.138400000000001</v>
      </c>
      <c r="V205">
        <v>31.275700000000001</v>
      </c>
      <c r="W205">
        <v>24.867699999999999</v>
      </c>
      <c r="X205">
        <v>14.8688</v>
      </c>
      <c r="Y205">
        <v>24.793700000000001</v>
      </c>
    </row>
    <row r="206" spans="1:25" x14ac:dyDescent="0.35">
      <c r="A206" s="1">
        <v>37986</v>
      </c>
      <c r="B206">
        <v>20.559899999999999</v>
      </c>
      <c r="C206">
        <v>26.106100000000001</v>
      </c>
      <c r="D206">
        <v>35.890300000000003</v>
      </c>
      <c r="E206">
        <v>21.064699999999998</v>
      </c>
      <c r="F206">
        <v>38.634099999999997</v>
      </c>
      <c r="G206">
        <v>22.6541</v>
      </c>
      <c r="H206">
        <v>23.044699999999999</v>
      </c>
      <c r="I206">
        <v>21.4315</v>
      </c>
      <c r="J206">
        <v>15.375400000000001</v>
      </c>
      <c r="K206">
        <v>12.8832</v>
      </c>
      <c r="L206">
        <v>235.9753</v>
      </c>
      <c r="M206">
        <v>18.198899999999998</v>
      </c>
      <c r="N206">
        <v>14.8703</v>
      </c>
      <c r="O206">
        <v>14.366199999999999</v>
      </c>
      <c r="P206">
        <v>33.121400000000001</v>
      </c>
      <c r="Q206">
        <v>32.107700000000001</v>
      </c>
      <c r="R206">
        <v>16.415800000000001</v>
      </c>
      <c r="S206">
        <v>16.578800000000001</v>
      </c>
      <c r="T206">
        <v>22.256799999999998</v>
      </c>
      <c r="U206">
        <v>25.0685</v>
      </c>
      <c r="V206">
        <v>30.27</v>
      </c>
      <c r="W206">
        <v>24.076499999999999</v>
      </c>
      <c r="X206">
        <v>15.0801</v>
      </c>
      <c r="Y206">
        <v>22.220500000000001</v>
      </c>
    </row>
    <row r="207" spans="1:25" x14ac:dyDescent="0.35">
      <c r="A207" s="1">
        <v>38016</v>
      </c>
      <c r="B207">
        <v>20.7912</v>
      </c>
      <c r="C207">
        <v>26.1846</v>
      </c>
      <c r="D207">
        <v>35.727600000000002</v>
      </c>
      <c r="E207">
        <v>21.461500000000001</v>
      </c>
      <c r="F207">
        <v>39.864899999999999</v>
      </c>
      <c r="G207">
        <v>21.3935</v>
      </c>
      <c r="H207">
        <v>24.063600000000001</v>
      </c>
      <c r="I207">
        <v>21.815300000000001</v>
      </c>
      <c r="J207">
        <v>15.901899999999999</v>
      </c>
      <c r="K207">
        <v>13.091900000000001</v>
      </c>
      <c r="L207">
        <v>206.15979999999999</v>
      </c>
      <c r="M207">
        <v>18.1158</v>
      </c>
      <c r="N207">
        <v>15.1441</v>
      </c>
      <c r="O207">
        <v>14.551500000000001</v>
      </c>
      <c r="P207">
        <v>34.271599999999999</v>
      </c>
      <c r="Q207">
        <v>30.563099999999999</v>
      </c>
      <c r="R207">
        <v>17.127800000000001</v>
      </c>
      <c r="S207">
        <v>17.190899999999999</v>
      </c>
      <c r="T207">
        <v>22.324300000000001</v>
      </c>
      <c r="U207">
        <v>26.051300000000001</v>
      </c>
      <c r="V207">
        <v>28.905799999999999</v>
      </c>
      <c r="W207">
        <v>24.392700000000001</v>
      </c>
      <c r="X207">
        <v>15.143599999999999</v>
      </c>
      <c r="Y207">
        <v>22.476299999999998</v>
      </c>
    </row>
    <row r="208" spans="1:25" x14ac:dyDescent="0.35">
      <c r="A208" s="1">
        <v>38044</v>
      </c>
      <c r="B208">
        <v>20.9695</v>
      </c>
      <c r="C208">
        <v>25.150200000000002</v>
      </c>
      <c r="D208">
        <v>35.076300000000003</v>
      </c>
      <c r="E208">
        <v>21.691099999999999</v>
      </c>
      <c r="F208">
        <v>38.633099999999999</v>
      </c>
      <c r="G208">
        <v>22.426600000000001</v>
      </c>
      <c r="H208">
        <v>23.959</v>
      </c>
      <c r="I208">
        <v>21.551300000000001</v>
      </c>
      <c r="J208">
        <v>15.9566</v>
      </c>
      <c r="K208">
        <v>13.2974</v>
      </c>
      <c r="L208">
        <v>191.21459999999999</v>
      </c>
      <c r="M208">
        <v>18.9529</v>
      </c>
      <c r="N208">
        <v>15.367599999999999</v>
      </c>
      <c r="O208">
        <v>15.135</v>
      </c>
      <c r="P208">
        <v>34.437800000000003</v>
      </c>
      <c r="Q208">
        <v>32.048699999999997</v>
      </c>
      <c r="R208">
        <v>17.893899999999999</v>
      </c>
      <c r="S208">
        <v>17.532</v>
      </c>
      <c r="T208">
        <v>23.2821</v>
      </c>
      <c r="U208">
        <v>27.191500000000001</v>
      </c>
      <c r="V208">
        <v>28.275600000000001</v>
      </c>
      <c r="W208">
        <v>25.659099999999999</v>
      </c>
      <c r="X208">
        <v>15.7003</v>
      </c>
      <c r="Y208">
        <v>22.132100000000001</v>
      </c>
    </row>
    <row r="209" spans="1:25" x14ac:dyDescent="0.35">
      <c r="A209" s="1">
        <v>38077</v>
      </c>
      <c r="B209">
        <v>19.61</v>
      </c>
      <c r="C209">
        <v>23.533000000000001</v>
      </c>
      <c r="D209">
        <v>31.107099999999999</v>
      </c>
      <c r="E209">
        <v>19.8841</v>
      </c>
      <c r="F209">
        <v>36.563800000000001</v>
      </c>
      <c r="G209">
        <v>22.4526</v>
      </c>
      <c r="H209">
        <v>23.514700000000001</v>
      </c>
      <c r="I209">
        <v>20.4771</v>
      </c>
      <c r="J209">
        <v>15.177199999999999</v>
      </c>
      <c r="K209">
        <v>12.8987</v>
      </c>
      <c r="L209">
        <v>44.210099999999997</v>
      </c>
      <c r="M209">
        <v>18.213200000000001</v>
      </c>
      <c r="N209">
        <v>15.346</v>
      </c>
      <c r="O209">
        <v>14.3406</v>
      </c>
      <c r="P209">
        <v>35.9634</v>
      </c>
      <c r="Q209">
        <v>26.272600000000001</v>
      </c>
      <c r="R209">
        <v>15.476900000000001</v>
      </c>
      <c r="S209">
        <v>18.196999999999999</v>
      </c>
      <c r="T209">
        <v>22.805399999999999</v>
      </c>
      <c r="U209">
        <v>25.532399999999999</v>
      </c>
      <c r="V209">
        <v>26.492899999999999</v>
      </c>
      <c r="W209">
        <v>24.650400000000001</v>
      </c>
      <c r="X209">
        <v>14.793200000000001</v>
      </c>
      <c r="Y209">
        <v>22.224499999999999</v>
      </c>
    </row>
    <row r="210" spans="1:25" x14ac:dyDescent="0.35">
      <c r="A210" s="1">
        <v>38107</v>
      </c>
      <c r="B210">
        <v>19.139800000000001</v>
      </c>
      <c r="C210">
        <v>23.642299999999999</v>
      </c>
      <c r="D210">
        <v>30.966200000000001</v>
      </c>
      <c r="E210">
        <v>20.5764</v>
      </c>
      <c r="F210">
        <v>32.509500000000003</v>
      </c>
      <c r="G210">
        <v>22.027999999999999</v>
      </c>
      <c r="H210">
        <v>23.888200000000001</v>
      </c>
      <c r="I210">
        <v>20.290700000000001</v>
      </c>
      <c r="J210">
        <v>13.9735</v>
      </c>
      <c r="K210">
        <v>12.113200000000001</v>
      </c>
      <c r="L210">
        <v>39.14</v>
      </c>
      <c r="M210">
        <v>18.5518</v>
      </c>
      <c r="N210">
        <v>14.7471</v>
      </c>
      <c r="O210">
        <v>14.5303</v>
      </c>
      <c r="P210">
        <v>31.176500000000001</v>
      </c>
      <c r="Q210">
        <v>24.6557</v>
      </c>
      <c r="R210">
        <v>15.519</v>
      </c>
      <c r="S210">
        <v>17.747399999999999</v>
      </c>
      <c r="T210">
        <v>23.5229</v>
      </c>
      <c r="U210">
        <v>24.654800000000002</v>
      </c>
      <c r="V210">
        <v>26.508199999999999</v>
      </c>
      <c r="W210">
        <v>23.541799999999999</v>
      </c>
      <c r="X210">
        <v>13.920500000000001</v>
      </c>
      <c r="Y210">
        <v>21.630800000000001</v>
      </c>
    </row>
    <row r="211" spans="1:25" x14ac:dyDescent="0.35">
      <c r="A211" s="1">
        <v>38138</v>
      </c>
      <c r="B211">
        <v>19.246400000000001</v>
      </c>
      <c r="C211">
        <v>23.7758</v>
      </c>
      <c r="D211">
        <v>30.7318</v>
      </c>
      <c r="E211">
        <v>20.4343</v>
      </c>
      <c r="F211">
        <v>33.554400000000001</v>
      </c>
      <c r="G211">
        <v>21.799600000000002</v>
      </c>
      <c r="H211">
        <v>23.744399999999999</v>
      </c>
      <c r="I211">
        <v>20.787299999999998</v>
      </c>
      <c r="J211">
        <v>13.675599999999999</v>
      </c>
      <c r="K211">
        <v>12.601900000000001</v>
      </c>
      <c r="L211">
        <v>41.0227</v>
      </c>
      <c r="M211">
        <v>17.891999999999999</v>
      </c>
      <c r="N211">
        <v>14.651199999999999</v>
      </c>
      <c r="O211">
        <v>14.617100000000001</v>
      </c>
      <c r="P211">
        <v>33.3215</v>
      </c>
      <c r="Q211">
        <v>25.205500000000001</v>
      </c>
      <c r="R211">
        <v>15.5878</v>
      </c>
      <c r="S211">
        <v>17.019200000000001</v>
      </c>
      <c r="T211">
        <v>24.0274</v>
      </c>
      <c r="U211">
        <v>24.038</v>
      </c>
      <c r="V211">
        <v>26.555099999999999</v>
      </c>
      <c r="W211">
        <v>23.1083</v>
      </c>
      <c r="X211">
        <v>13.968299999999999</v>
      </c>
      <c r="Y211">
        <v>21.639199999999999</v>
      </c>
    </row>
    <row r="212" spans="1:25" x14ac:dyDescent="0.35">
      <c r="A212" s="1">
        <v>38168</v>
      </c>
      <c r="B212">
        <v>18.854500000000002</v>
      </c>
      <c r="C212">
        <v>26.280899999999999</v>
      </c>
      <c r="D212">
        <v>28.171800000000001</v>
      </c>
      <c r="E212">
        <v>19.718299999999999</v>
      </c>
      <c r="F212">
        <v>31.643699999999999</v>
      </c>
      <c r="G212">
        <v>21.555</v>
      </c>
      <c r="H212">
        <v>23.288900000000002</v>
      </c>
      <c r="I212">
        <v>21.3504</v>
      </c>
      <c r="J212">
        <v>13.299799999999999</v>
      </c>
      <c r="K212">
        <v>12.3146</v>
      </c>
      <c r="L212">
        <v>32.292000000000002</v>
      </c>
      <c r="M212">
        <v>17.5749</v>
      </c>
      <c r="N212">
        <v>14.2783</v>
      </c>
      <c r="O212">
        <v>13.475199999999999</v>
      </c>
      <c r="P212">
        <v>33.811500000000002</v>
      </c>
      <c r="Q212">
        <v>22.767499999999998</v>
      </c>
      <c r="R212">
        <v>15.4511</v>
      </c>
      <c r="S212">
        <v>17.491199999999999</v>
      </c>
      <c r="T212">
        <v>23.4938</v>
      </c>
      <c r="U212">
        <v>23.156300000000002</v>
      </c>
      <c r="V212">
        <v>27.824100000000001</v>
      </c>
      <c r="W212">
        <v>22.904</v>
      </c>
      <c r="X212">
        <v>13.627000000000001</v>
      </c>
      <c r="Y212">
        <v>21.867699999999999</v>
      </c>
    </row>
    <row r="213" spans="1:25" x14ac:dyDescent="0.35">
      <c r="A213" s="1">
        <v>38198</v>
      </c>
      <c r="B213">
        <v>18.041799999999999</v>
      </c>
      <c r="C213">
        <v>24.870100000000001</v>
      </c>
      <c r="D213">
        <v>26.773199999999999</v>
      </c>
      <c r="E213">
        <v>19.089200000000002</v>
      </c>
      <c r="F213">
        <v>27.927099999999999</v>
      </c>
      <c r="G213">
        <v>19.948</v>
      </c>
      <c r="H213">
        <v>21.313099999999999</v>
      </c>
      <c r="I213">
        <v>20.949100000000001</v>
      </c>
      <c r="J213">
        <v>12.4885</v>
      </c>
      <c r="K213">
        <v>12.1989</v>
      </c>
      <c r="L213">
        <v>26.648099999999999</v>
      </c>
      <c r="M213">
        <v>16.2255</v>
      </c>
      <c r="N213">
        <v>14.4697</v>
      </c>
      <c r="O213">
        <v>13.924799999999999</v>
      </c>
      <c r="P213">
        <v>33.470399999999998</v>
      </c>
      <c r="Q213">
        <v>21.823799999999999</v>
      </c>
      <c r="R213">
        <v>15.075200000000001</v>
      </c>
      <c r="S213">
        <v>18.0379</v>
      </c>
      <c r="T213">
        <v>22.1995</v>
      </c>
      <c r="U213">
        <v>23.2135</v>
      </c>
      <c r="V213">
        <v>26.797899999999998</v>
      </c>
      <c r="W213">
        <v>22.497</v>
      </c>
      <c r="X213">
        <v>13.224399999999999</v>
      </c>
      <c r="Y213">
        <v>20.4026</v>
      </c>
    </row>
    <row r="214" spans="1:25" x14ac:dyDescent="0.35">
      <c r="A214" s="1">
        <v>38230</v>
      </c>
      <c r="B214">
        <v>18.0549</v>
      </c>
      <c r="C214">
        <v>23.889700000000001</v>
      </c>
      <c r="D214">
        <v>26.468800000000002</v>
      </c>
      <c r="E214">
        <v>19.519500000000001</v>
      </c>
      <c r="F214">
        <v>26.683900000000001</v>
      </c>
      <c r="G214">
        <v>20.127800000000001</v>
      </c>
      <c r="H214">
        <v>21.318200000000001</v>
      </c>
      <c r="I214">
        <v>20.857800000000001</v>
      </c>
      <c r="J214">
        <v>12.992900000000001</v>
      </c>
      <c r="K214">
        <v>12.6729</v>
      </c>
      <c r="L214">
        <v>23.389299999999999</v>
      </c>
      <c r="M214">
        <v>16.5456</v>
      </c>
      <c r="N214">
        <v>15.007999999999999</v>
      </c>
      <c r="O214">
        <v>13.7296</v>
      </c>
      <c r="P214">
        <v>36.312899999999999</v>
      </c>
      <c r="Q214">
        <v>22.117100000000001</v>
      </c>
      <c r="R214">
        <v>15.1296</v>
      </c>
      <c r="S214">
        <v>18.215399999999999</v>
      </c>
      <c r="T214">
        <v>23.558299999999999</v>
      </c>
      <c r="U214">
        <v>21.7666</v>
      </c>
      <c r="V214">
        <v>26.5977</v>
      </c>
      <c r="W214">
        <v>21.611799999999999</v>
      </c>
      <c r="X214">
        <v>13.3407</v>
      </c>
      <c r="Y214">
        <v>19.9068</v>
      </c>
    </row>
    <row r="215" spans="1:25" x14ac:dyDescent="0.35">
      <c r="A215" s="1">
        <v>38260</v>
      </c>
      <c r="B215">
        <v>17.835999999999999</v>
      </c>
      <c r="C215">
        <v>24.424700000000001</v>
      </c>
      <c r="D215">
        <v>25.288699999999999</v>
      </c>
      <c r="E215">
        <v>18.1906</v>
      </c>
      <c r="F215">
        <v>25.395299999999999</v>
      </c>
      <c r="G215">
        <v>21.013200000000001</v>
      </c>
      <c r="H215">
        <v>21.710599999999999</v>
      </c>
      <c r="I215">
        <v>20.639499999999998</v>
      </c>
      <c r="J215">
        <v>12.932700000000001</v>
      </c>
      <c r="K215">
        <v>12.5852</v>
      </c>
      <c r="L215">
        <v>21.5657</v>
      </c>
      <c r="M215">
        <v>15.5983</v>
      </c>
      <c r="N215">
        <v>15.668200000000001</v>
      </c>
      <c r="O215">
        <v>13.442600000000001</v>
      </c>
      <c r="P215">
        <v>35.717700000000001</v>
      </c>
      <c r="Q215">
        <v>21.124099999999999</v>
      </c>
      <c r="R215">
        <v>14.8817</v>
      </c>
      <c r="S215">
        <v>17.801200000000001</v>
      </c>
      <c r="T215">
        <v>22.154199999999999</v>
      </c>
      <c r="U215">
        <v>21.8264</v>
      </c>
      <c r="V215">
        <v>28.8337</v>
      </c>
      <c r="W215">
        <v>21.5977</v>
      </c>
      <c r="X215">
        <v>14.223800000000001</v>
      </c>
      <c r="Y215">
        <v>19.735299999999999</v>
      </c>
    </row>
    <row r="216" spans="1:25" x14ac:dyDescent="0.35">
      <c r="A216" s="1">
        <v>38289</v>
      </c>
      <c r="B216">
        <v>17.8812</v>
      </c>
      <c r="C216">
        <v>25.320399999999999</v>
      </c>
      <c r="D216">
        <v>26.6387</v>
      </c>
      <c r="E216">
        <v>17.814</v>
      </c>
      <c r="F216">
        <v>25.6328</v>
      </c>
      <c r="G216">
        <v>21.862500000000001</v>
      </c>
      <c r="H216">
        <v>21.028700000000001</v>
      </c>
      <c r="I216">
        <v>20.598600000000001</v>
      </c>
      <c r="J216">
        <v>13.203099999999999</v>
      </c>
      <c r="K216">
        <v>12.808999999999999</v>
      </c>
      <c r="L216">
        <v>22.627800000000001</v>
      </c>
      <c r="M216">
        <v>15.8994</v>
      </c>
      <c r="N216">
        <v>16.451499999999999</v>
      </c>
      <c r="O216">
        <v>13.526199999999999</v>
      </c>
      <c r="P216">
        <v>37.950499999999998</v>
      </c>
      <c r="Q216">
        <v>20.361999999999998</v>
      </c>
      <c r="R216">
        <v>13.8385</v>
      </c>
      <c r="S216">
        <v>16.0611</v>
      </c>
      <c r="T216">
        <v>21.172899999999998</v>
      </c>
      <c r="U216">
        <v>22.91</v>
      </c>
      <c r="V216">
        <v>30.8703</v>
      </c>
      <c r="W216">
        <v>22.0169</v>
      </c>
      <c r="X216">
        <v>14.281499999999999</v>
      </c>
      <c r="Y216">
        <v>19.2974</v>
      </c>
    </row>
    <row r="217" spans="1:25" x14ac:dyDescent="0.35">
      <c r="A217" s="1">
        <v>38321</v>
      </c>
      <c r="B217">
        <v>18.4803</v>
      </c>
      <c r="C217">
        <v>25.179600000000001</v>
      </c>
      <c r="D217">
        <v>27.498999999999999</v>
      </c>
      <c r="E217">
        <v>17.624099999999999</v>
      </c>
      <c r="F217">
        <v>27.125399999999999</v>
      </c>
      <c r="G217">
        <v>22.813500000000001</v>
      </c>
      <c r="H217">
        <v>22.453800000000001</v>
      </c>
      <c r="I217">
        <v>21.787500000000001</v>
      </c>
      <c r="J217">
        <v>13.388999999999999</v>
      </c>
      <c r="K217">
        <v>13.102499999999999</v>
      </c>
      <c r="L217">
        <v>22.8139</v>
      </c>
      <c r="M217">
        <v>16.588200000000001</v>
      </c>
      <c r="N217">
        <v>17.070900000000002</v>
      </c>
      <c r="O217">
        <v>14.297800000000001</v>
      </c>
      <c r="P217">
        <v>38.691600000000001</v>
      </c>
      <c r="Q217">
        <v>21.834700000000002</v>
      </c>
      <c r="R217">
        <v>14.5032</v>
      </c>
      <c r="S217">
        <v>16.6982</v>
      </c>
      <c r="T217">
        <v>21.971699999999998</v>
      </c>
      <c r="U217">
        <v>23.987200000000001</v>
      </c>
      <c r="V217">
        <v>31.821100000000001</v>
      </c>
      <c r="W217">
        <v>21.5563</v>
      </c>
      <c r="X217">
        <v>14.7577</v>
      </c>
      <c r="Y217">
        <v>20.684999999999999</v>
      </c>
    </row>
    <row r="218" spans="1:25" x14ac:dyDescent="0.35">
      <c r="A218" s="1">
        <v>38352</v>
      </c>
      <c r="B218">
        <v>18.5181</v>
      </c>
      <c r="C218">
        <v>25.1144</v>
      </c>
      <c r="D218">
        <v>27.2622</v>
      </c>
      <c r="E218">
        <v>18.368400000000001</v>
      </c>
      <c r="F218">
        <v>26.615600000000001</v>
      </c>
      <c r="G218">
        <v>23.511199999999999</v>
      </c>
      <c r="H218">
        <v>21.570499999999999</v>
      </c>
      <c r="I218">
        <v>21.186</v>
      </c>
      <c r="J218">
        <v>14.206</v>
      </c>
      <c r="K218">
        <v>13.356</v>
      </c>
      <c r="L218">
        <v>22.8431</v>
      </c>
      <c r="M218">
        <v>17.444199999999999</v>
      </c>
      <c r="N218">
        <v>16.1708</v>
      </c>
      <c r="O218">
        <v>12.071199999999999</v>
      </c>
      <c r="P218">
        <v>51.562800000000003</v>
      </c>
      <c r="Q218">
        <v>19.77</v>
      </c>
      <c r="R218">
        <v>14.9757</v>
      </c>
      <c r="S218">
        <v>17.178100000000001</v>
      </c>
      <c r="T218">
        <v>22.354500000000002</v>
      </c>
      <c r="U218">
        <v>23.722300000000001</v>
      </c>
      <c r="V218">
        <v>32.898299999999999</v>
      </c>
      <c r="W218">
        <v>21.815799999999999</v>
      </c>
      <c r="X218">
        <v>14.9335</v>
      </c>
      <c r="Y218">
        <v>21.7683</v>
      </c>
    </row>
    <row r="219" spans="1:25" x14ac:dyDescent="0.35">
      <c r="A219" s="1">
        <v>38383</v>
      </c>
      <c r="B219">
        <v>18.002500000000001</v>
      </c>
      <c r="C219">
        <v>24.070699999999999</v>
      </c>
      <c r="D219">
        <v>26.6205</v>
      </c>
      <c r="E219">
        <v>17.2606</v>
      </c>
      <c r="F219">
        <v>24.508299999999998</v>
      </c>
      <c r="G219">
        <v>21.479399999999998</v>
      </c>
      <c r="H219">
        <v>21.684200000000001</v>
      </c>
      <c r="I219">
        <v>20.8109</v>
      </c>
      <c r="J219">
        <v>13.934799999999999</v>
      </c>
      <c r="K219">
        <v>12.9696</v>
      </c>
      <c r="L219">
        <v>21.438300000000002</v>
      </c>
      <c r="M219">
        <v>17.760000000000002</v>
      </c>
      <c r="N219">
        <v>16.4803</v>
      </c>
      <c r="O219">
        <v>12.4231</v>
      </c>
      <c r="P219">
        <v>47.069099999999999</v>
      </c>
      <c r="Q219">
        <v>18.799700000000001</v>
      </c>
      <c r="R219">
        <v>14.813000000000001</v>
      </c>
      <c r="S219">
        <v>15.8727</v>
      </c>
      <c r="T219">
        <v>22.683</v>
      </c>
      <c r="U219">
        <v>23.0304</v>
      </c>
      <c r="V219">
        <v>30.933700000000002</v>
      </c>
      <c r="W219">
        <v>21.5459</v>
      </c>
      <c r="X219">
        <v>14.537800000000001</v>
      </c>
      <c r="Y219">
        <v>21.253699999999998</v>
      </c>
    </row>
    <row r="220" spans="1:25" x14ac:dyDescent="0.35">
      <c r="A220" s="1">
        <v>38411</v>
      </c>
      <c r="B220">
        <v>18.297499999999999</v>
      </c>
      <c r="C220">
        <v>23.085699999999999</v>
      </c>
      <c r="D220">
        <v>26.128900000000002</v>
      </c>
      <c r="E220">
        <v>17.801200000000001</v>
      </c>
      <c r="F220">
        <v>24.282</v>
      </c>
      <c r="G220">
        <v>21.682700000000001</v>
      </c>
      <c r="H220">
        <v>22.206800000000001</v>
      </c>
      <c r="I220">
        <v>20.82</v>
      </c>
      <c r="J220">
        <v>13.5762</v>
      </c>
      <c r="K220">
        <v>12.710100000000001</v>
      </c>
      <c r="L220">
        <v>23.1952</v>
      </c>
      <c r="M220">
        <v>17.858599999999999</v>
      </c>
      <c r="N220">
        <v>16.758099999999999</v>
      </c>
      <c r="O220">
        <v>14.711399999999999</v>
      </c>
      <c r="P220">
        <v>49.209699999999998</v>
      </c>
      <c r="Q220">
        <v>20.018699999999999</v>
      </c>
      <c r="R220">
        <v>15.145899999999999</v>
      </c>
      <c r="S220">
        <v>15.975199999999999</v>
      </c>
      <c r="T220">
        <v>22.665800000000001</v>
      </c>
      <c r="U220">
        <v>22.394100000000002</v>
      </c>
      <c r="V220">
        <v>31.3447</v>
      </c>
      <c r="W220">
        <v>21.274000000000001</v>
      </c>
      <c r="X220">
        <v>14.781000000000001</v>
      </c>
      <c r="Y220">
        <v>20.900200000000002</v>
      </c>
    </row>
    <row r="221" spans="1:25" x14ac:dyDescent="0.35">
      <c r="A221" s="1">
        <v>38442</v>
      </c>
      <c r="B221">
        <v>17.635300000000001</v>
      </c>
      <c r="C221">
        <v>22.9282</v>
      </c>
      <c r="D221">
        <v>26.314499999999999</v>
      </c>
      <c r="E221">
        <v>17.466000000000001</v>
      </c>
      <c r="F221">
        <v>23.224599999999999</v>
      </c>
      <c r="G221">
        <v>21.256699999999999</v>
      </c>
      <c r="H221">
        <v>21.293500000000002</v>
      </c>
      <c r="I221">
        <v>20.136099999999999</v>
      </c>
      <c r="J221">
        <v>12.983599999999999</v>
      </c>
      <c r="K221">
        <v>12.314</v>
      </c>
      <c r="L221">
        <v>21.9941</v>
      </c>
      <c r="M221">
        <v>17.5657</v>
      </c>
      <c r="N221">
        <v>16.5943</v>
      </c>
      <c r="O221">
        <v>13.147500000000001</v>
      </c>
      <c r="P221">
        <v>46.318600000000004</v>
      </c>
      <c r="Q221">
        <v>17.697299999999998</v>
      </c>
      <c r="R221">
        <v>13.5099</v>
      </c>
      <c r="S221">
        <v>16.058599999999998</v>
      </c>
      <c r="T221">
        <v>22.197399999999998</v>
      </c>
      <c r="U221">
        <v>21.601099999999999</v>
      </c>
      <c r="V221">
        <v>30.372599999999998</v>
      </c>
      <c r="W221">
        <v>21.049399999999999</v>
      </c>
      <c r="X221">
        <v>14.7296</v>
      </c>
      <c r="Y221">
        <v>19.269300000000001</v>
      </c>
    </row>
    <row r="222" spans="1:25" x14ac:dyDescent="0.35">
      <c r="A222" s="1">
        <v>38471</v>
      </c>
      <c r="B222">
        <v>17.183199999999999</v>
      </c>
      <c r="C222">
        <v>22.753699999999998</v>
      </c>
      <c r="D222">
        <v>24.977399999999999</v>
      </c>
      <c r="E222">
        <v>17.994700000000002</v>
      </c>
      <c r="F222">
        <v>20.928699999999999</v>
      </c>
      <c r="G222">
        <v>19.1662</v>
      </c>
      <c r="H222">
        <v>21.543399999999998</v>
      </c>
      <c r="I222">
        <v>19.502199999999998</v>
      </c>
      <c r="J222">
        <v>12.9274</v>
      </c>
      <c r="K222">
        <v>12.429500000000001</v>
      </c>
      <c r="L222">
        <v>20.92</v>
      </c>
      <c r="M222">
        <v>17.653600000000001</v>
      </c>
      <c r="N222">
        <v>17.0959</v>
      </c>
      <c r="O222">
        <v>12.4436</v>
      </c>
      <c r="P222">
        <v>48.744599999999998</v>
      </c>
      <c r="Q222">
        <v>16.1965</v>
      </c>
      <c r="R222">
        <v>13.182399999999999</v>
      </c>
      <c r="S222">
        <v>16.080300000000001</v>
      </c>
      <c r="T222">
        <v>22.168500000000002</v>
      </c>
      <c r="U222">
        <v>20.535399999999999</v>
      </c>
      <c r="V222">
        <v>28.111999999999998</v>
      </c>
      <c r="W222">
        <v>20.0806</v>
      </c>
      <c r="X222">
        <v>13.593500000000001</v>
      </c>
      <c r="Y222">
        <v>18.754799999999999</v>
      </c>
    </row>
    <row r="223" spans="1:25" x14ac:dyDescent="0.35">
      <c r="A223" s="1">
        <v>38503</v>
      </c>
      <c r="B223">
        <v>17.6873</v>
      </c>
      <c r="C223">
        <v>23.463699999999999</v>
      </c>
      <c r="D223">
        <v>25.090699999999998</v>
      </c>
      <c r="E223">
        <v>18.047899999999998</v>
      </c>
      <c r="F223">
        <v>22.591799999999999</v>
      </c>
      <c r="G223">
        <v>20.860900000000001</v>
      </c>
      <c r="H223">
        <v>21.904299999999999</v>
      </c>
      <c r="I223">
        <v>19.880800000000001</v>
      </c>
      <c r="J223">
        <v>13.113799999999999</v>
      </c>
      <c r="K223">
        <v>12.704700000000001</v>
      </c>
      <c r="L223">
        <v>23.427800000000001</v>
      </c>
      <c r="M223">
        <v>18.028099999999998</v>
      </c>
      <c r="N223">
        <v>17.0578</v>
      </c>
      <c r="O223">
        <v>12.6008</v>
      </c>
      <c r="P223">
        <v>50.196899999999999</v>
      </c>
      <c r="Q223">
        <v>15.969799999999999</v>
      </c>
      <c r="R223">
        <v>14.095800000000001</v>
      </c>
      <c r="S223">
        <v>16.274000000000001</v>
      </c>
      <c r="T223">
        <v>22.463999999999999</v>
      </c>
      <c r="U223">
        <v>21.747399999999999</v>
      </c>
      <c r="V223">
        <v>28.819800000000001</v>
      </c>
      <c r="W223">
        <v>20.526199999999999</v>
      </c>
      <c r="X223">
        <v>14.2729</v>
      </c>
      <c r="Y223">
        <v>18.564599999999999</v>
      </c>
    </row>
    <row r="224" spans="1:25" x14ac:dyDescent="0.35">
      <c r="A224" s="1">
        <v>38533</v>
      </c>
      <c r="B224">
        <v>17.352699999999999</v>
      </c>
      <c r="C224">
        <v>22.593599999999999</v>
      </c>
      <c r="D224">
        <v>23.161799999999999</v>
      </c>
      <c r="E224">
        <v>17.367699999999999</v>
      </c>
      <c r="F224">
        <v>21.636500000000002</v>
      </c>
      <c r="G224">
        <v>21.098400000000002</v>
      </c>
      <c r="H224">
        <v>21.720500000000001</v>
      </c>
      <c r="I224">
        <v>18.717099999999999</v>
      </c>
      <c r="J224">
        <v>13.5433</v>
      </c>
      <c r="K224">
        <v>12.959099999999999</v>
      </c>
      <c r="L224">
        <v>23.433900000000001</v>
      </c>
      <c r="M224">
        <v>17.328800000000001</v>
      </c>
      <c r="N224">
        <v>17.932200000000002</v>
      </c>
      <c r="O224">
        <v>12.126899999999999</v>
      </c>
      <c r="P224">
        <v>55.127499999999998</v>
      </c>
      <c r="Q224">
        <v>14.6569</v>
      </c>
      <c r="R224">
        <v>13.7819</v>
      </c>
      <c r="S224">
        <v>16.583200000000001</v>
      </c>
      <c r="T224">
        <v>21.2896</v>
      </c>
      <c r="U224">
        <v>21.212499999999999</v>
      </c>
      <c r="V224">
        <v>25.337800000000001</v>
      </c>
      <c r="W224">
        <v>21.0426</v>
      </c>
      <c r="X224">
        <v>14.8095</v>
      </c>
      <c r="Y224">
        <v>19.2376</v>
      </c>
    </row>
    <row r="225" spans="1:25" x14ac:dyDescent="0.35">
      <c r="A225" s="1">
        <v>38562</v>
      </c>
      <c r="B225">
        <v>17.884</v>
      </c>
      <c r="C225">
        <v>23.015499999999999</v>
      </c>
      <c r="D225">
        <v>23.5123</v>
      </c>
      <c r="E225">
        <v>17.753299999999999</v>
      </c>
      <c r="F225">
        <v>22.568000000000001</v>
      </c>
      <c r="G225">
        <v>22.277100000000001</v>
      </c>
      <c r="H225">
        <v>22.065100000000001</v>
      </c>
      <c r="I225">
        <v>19.148299999999999</v>
      </c>
      <c r="J225">
        <v>13.613</v>
      </c>
      <c r="K225">
        <v>12.927199999999999</v>
      </c>
      <c r="L225">
        <v>25.598500000000001</v>
      </c>
      <c r="M225">
        <v>17.684799999999999</v>
      </c>
      <c r="N225">
        <v>18.3004</v>
      </c>
      <c r="O225">
        <v>12.978199999999999</v>
      </c>
      <c r="P225">
        <v>60.091700000000003</v>
      </c>
      <c r="Q225">
        <v>15.0524</v>
      </c>
      <c r="R225">
        <v>14.3573</v>
      </c>
      <c r="S225">
        <v>17.100899999999999</v>
      </c>
      <c r="T225">
        <v>22.090499999999999</v>
      </c>
      <c r="U225">
        <v>21.9482</v>
      </c>
      <c r="V225">
        <v>26.8813</v>
      </c>
      <c r="W225">
        <v>21.6845</v>
      </c>
      <c r="X225">
        <v>14.7422</v>
      </c>
      <c r="Y225">
        <v>19.742899999999999</v>
      </c>
    </row>
    <row r="226" spans="1:25" x14ac:dyDescent="0.35">
      <c r="A226" s="1">
        <v>38595</v>
      </c>
      <c r="B226">
        <v>17.5701</v>
      </c>
      <c r="C226">
        <v>23.377600000000001</v>
      </c>
      <c r="D226">
        <v>23.7577</v>
      </c>
      <c r="E226">
        <v>17.444299999999998</v>
      </c>
      <c r="F226">
        <v>22.267600000000002</v>
      </c>
      <c r="G226">
        <v>20.620200000000001</v>
      </c>
      <c r="H226">
        <v>22.3169</v>
      </c>
      <c r="I226">
        <v>18.7317</v>
      </c>
      <c r="J226">
        <v>13.226000000000001</v>
      </c>
      <c r="K226">
        <v>12.552300000000001</v>
      </c>
      <c r="L226">
        <v>25.054200000000002</v>
      </c>
      <c r="M226">
        <v>17.782499999999999</v>
      </c>
      <c r="N226">
        <v>18.357099999999999</v>
      </c>
      <c r="O226">
        <v>13.653499999999999</v>
      </c>
      <c r="P226">
        <v>45.857599999999998</v>
      </c>
      <c r="Q226">
        <v>14.507300000000001</v>
      </c>
      <c r="R226">
        <v>13.997400000000001</v>
      </c>
      <c r="S226">
        <v>16.784800000000001</v>
      </c>
      <c r="T226">
        <v>22.014099999999999</v>
      </c>
      <c r="U226">
        <v>20.729700000000001</v>
      </c>
      <c r="V226">
        <v>19.133099999999999</v>
      </c>
      <c r="W226">
        <v>19.776399999999999</v>
      </c>
      <c r="X226">
        <v>13.6831</v>
      </c>
      <c r="Y226">
        <v>19.0639</v>
      </c>
    </row>
    <row r="227" spans="1:25" x14ac:dyDescent="0.35">
      <c r="A227" s="1">
        <v>38625</v>
      </c>
      <c r="B227">
        <v>17.406700000000001</v>
      </c>
      <c r="C227">
        <v>25.156099999999999</v>
      </c>
      <c r="D227">
        <v>23.362300000000001</v>
      </c>
      <c r="E227">
        <v>17.0703</v>
      </c>
      <c r="F227">
        <v>22.738399999999999</v>
      </c>
      <c r="G227">
        <v>20.222899999999999</v>
      </c>
      <c r="H227">
        <v>22.063400000000001</v>
      </c>
      <c r="I227">
        <v>18.300799999999999</v>
      </c>
      <c r="J227">
        <v>13.375400000000001</v>
      </c>
      <c r="K227">
        <v>11.469099999999999</v>
      </c>
      <c r="L227">
        <v>24.6693</v>
      </c>
      <c r="M227">
        <v>17.821200000000001</v>
      </c>
      <c r="N227">
        <v>18.166499999999999</v>
      </c>
      <c r="O227">
        <v>12.9123</v>
      </c>
      <c r="P227">
        <v>42.430399999999999</v>
      </c>
      <c r="Q227">
        <v>13.948399999999999</v>
      </c>
      <c r="R227">
        <v>16.183399999999999</v>
      </c>
      <c r="S227">
        <v>16.920300000000001</v>
      </c>
      <c r="T227">
        <v>22.3109</v>
      </c>
      <c r="U227">
        <v>20.526</v>
      </c>
      <c r="V227">
        <v>18.3217</v>
      </c>
      <c r="W227">
        <v>19.811900000000001</v>
      </c>
      <c r="X227">
        <v>13.0036</v>
      </c>
      <c r="Y227">
        <v>21.171500000000002</v>
      </c>
    </row>
    <row r="228" spans="1:25" x14ac:dyDescent="0.35">
      <c r="A228" s="1">
        <v>38656</v>
      </c>
      <c r="B228">
        <v>16.853300000000001</v>
      </c>
      <c r="C228">
        <v>25.585599999999999</v>
      </c>
      <c r="D228">
        <v>22.477699999999999</v>
      </c>
      <c r="E228">
        <v>16.4346</v>
      </c>
      <c r="F228">
        <v>20.869800000000001</v>
      </c>
      <c r="G228">
        <v>19.526900000000001</v>
      </c>
      <c r="H228">
        <v>21.850899999999999</v>
      </c>
      <c r="I228">
        <v>17.910900000000002</v>
      </c>
      <c r="J228">
        <v>13.643599999999999</v>
      </c>
      <c r="K228">
        <v>11.8771</v>
      </c>
      <c r="L228">
        <v>22.791499999999999</v>
      </c>
      <c r="M228">
        <v>17.9315</v>
      </c>
      <c r="N228">
        <v>16.997199999999999</v>
      </c>
      <c r="O228">
        <v>11.695399999999999</v>
      </c>
      <c r="P228">
        <v>41.621899999999997</v>
      </c>
      <c r="Q228">
        <v>14.117000000000001</v>
      </c>
      <c r="R228">
        <v>16.648299999999999</v>
      </c>
      <c r="S228">
        <v>16.568200000000001</v>
      </c>
      <c r="T228">
        <v>20.2331</v>
      </c>
      <c r="U228">
        <v>20.636900000000001</v>
      </c>
      <c r="V228">
        <v>18.993500000000001</v>
      </c>
      <c r="W228">
        <v>20.283799999999999</v>
      </c>
      <c r="X228">
        <v>12.0189</v>
      </c>
      <c r="Y228">
        <v>20.388100000000001</v>
      </c>
    </row>
    <row r="229" spans="1:25" x14ac:dyDescent="0.35">
      <c r="A229" s="1">
        <v>38686</v>
      </c>
      <c r="B229">
        <v>17.425000000000001</v>
      </c>
      <c r="C229">
        <v>26.389500000000002</v>
      </c>
      <c r="D229">
        <v>22.950800000000001</v>
      </c>
      <c r="E229">
        <v>16.359000000000002</v>
      </c>
      <c r="F229">
        <v>22.117999999999999</v>
      </c>
      <c r="G229">
        <v>20.741299999999999</v>
      </c>
      <c r="H229">
        <v>22.448799999999999</v>
      </c>
      <c r="I229">
        <v>18.885000000000002</v>
      </c>
      <c r="J229">
        <v>14.0383</v>
      </c>
      <c r="K229">
        <v>12.3314</v>
      </c>
      <c r="L229">
        <v>25.426300000000001</v>
      </c>
      <c r="M229">
        <v>17.823699999999999</v>
      </c>
      <c r="N229">
        <v>16.881</v>
      </c>
      <c r="O229">
        <v>11.865399999999999</v>
      </c>
      <c r="P229">
        <v>43.343299999999999</v>
      </c>
      <c r="Q229">
        <v>15.049099999999999</v>
      </c>
      <c r="R229">
        <v>17.421600000000002</v>
      </c>
      <c r="S229">
        <v>17.797899999999998</v>
      </c>
      <c r="T229">
        <v>20.6921</v>
      </c>
      <c r="U229">
        <v>21.916399999999999</v>
      </c>
      <c r="V229">
        <v>20.144400000000001</v>
      </c>
      <c r="W229">
        <v>20.605</v>
      </c>
      <c r="X229">
        <v>12.4817</v>
      </c>
      <c r="Y229">
        <v>21.041499999999999</v>
      </c>
    </row>
    <row r="230" spans="1:25" x14ac:dyDescent="0.35">
      <c r="A230" s="1">
        <v>38716</v>
      </c>
      <c r="B230">
        <v>16.905799999999999</v>
      </c>
      <c r="C230">
        <v>26.176200000000001</v>
      </c>
      <c r="D230">
        <v>23.453299999999999</v>
      </c>
      <c r="E230">
        <v>17.054400000000001</v>
      </c>
      <c r="F230">
        <v>20.019400000000001</v>
      </c>
      <c r="G230">
        <v>20.499400000000001</v>
      </c>
      <c r="H230">
        <v>22.974699999999999</v>
      </c>
      <c r="I230">
        <v>18.157</v>
      </c>
      <c r="J230">
        <v>13.992900000000001</v>
      </c>
      <c r="K230">
        <v>12.1853</v>
      </c>
      <c r="L230">
        <v>22.889700000000001</v>
      </c>
      <c r="M230">
        <v>17.458200000000001</v>
      </c>
      <c r="N230">
        <v>15.701499999999999</v>
      </c>
      <c r="O230">
        <v>10.8019</v>
      </c>
      <c r="P230">
        <v>46.489600000000003</v>
      </c>
      <c r="Q230">
        <v>15.4611</v>
      </c>
      <c r="R230">
        <v>18.167999999999999</v>
      </c>
      <c r="S230">
        <v>17.160699999999999</v>
      </c>
      <c r="T230">
        <v>20.992000000000001</v>
      </c>
      <c r="U230">
        <v>21.324300000000001</v>
      </c>
      <c r="V230">
        <v>19.950700000000001</v>
      </c>
      <c r="W230">
        <v>19.9724</v>
      </c>
      <c r="X230">
        <v>11.9742</v>
      </c>
      <c r="Y230">
        <v>20.835599999999999</v>
      </c>
    </row>
    <row r="231" spans="1:25" x14ac:dyDescent="0.35">
      <c r="A231" s="1">
        <v>38748</v>
      </c>
      <c r="B231">
        <v>17.237100000000002</v>
      </c>
      <c r="C231">
        <v>26.906600000000001</v>
      </c>
      <c r="D231">
        <v>21.979600000000001</v>
      </c>
      <c r="E231">
        <v>17.410799999999998</v>
      </c>
      <c r="F231">
        <v>20.825299999999999</v>
      </c>
      <c r="G231">
        <v>19.911300000000001</v>
      </c>
      <c r="H231">
        <v>22.965499999999999</v>
      </c>
      <c r="I231">
        <v>17.909099999999999</v>
      </c>
      <c r="J231">
        <v>14.3063</v>
      </c>
      <c r="K231">
        <v>12.176399999999999</v>
      </c>
      <c r="L231">
        <v>22.483599999999999</v>
      </c>
      <c r="M231">
        <v>17.3309</v>
      </c>
      <c r="N231">
        <v>16.069299999999998</v>
      </c>
      <c r="O231">
        <v>12.2927</v>
      </c>
      <c r="P231">
        <v>50.063800000000001</v>
      </c>
      <c r="Q231">
        <v>16.386600000000001</v>
      </c>
      <c r="R231">
        <v>17.734200000000001</v>
      </c>
      <c r="S231">
        <v>17.3733</v>
      </c>
      <c r="T231">
        <v>21.223299999999998</v>
      </c>
      <c r="U231">
        <v>21.953499999999998</v>
      </c>
      <c r="V231">
        <v>20.682200000000002</v>
      </c>
      <c r="W231">
        <v>19.630199999999999</v>
      </c>
      <c r="X231">
        <v>12.1189</v>
      </c>
      <c r="Y231">
        <v>20.795500000000001</v>
      </c>
    </row>
    <row r="232" spans="1:25" x14ac:dyDescent="0.35">
      <c r="A232" s="1">
        <v>38776</v>
      </c>
      <c r="B232">
        <v>17.180399999999999</v>
      </c>
      <c r="C232">
        <v>27.197199999999999</v>
      </c>
      <c r="D232">
        <v>22.156199999999998</v>
      </c>
      <c r="E232">
        <v>17.688800000000001</v>
      </c>
      <c r="F232">
        <v>20.855499999999999</v>
      </c>
      <c r="G232">
        <v>18.2944</v>
      </c>
      <c r="H232">
        <v>22.901299999999999</v>
      </c>
      <c r="I232">
        <v>18.389500000000002</v>
      </c>
      <c r="J232">
        <v>14.273899999999999</v>
      </c>
      <c r="K232">
        <v>12.433299999999999</v>
      </c>
      <c r="L232">
        <v>22.087</v>
      </c>
      <c r="M232">
        <v>17.520299999999999</v>
      </c>
      <c r="N232">
        <v>16.176500000000001</v>
      </c>
      <c r="O232">
        <v>11.291600000000001</v>
      </c>
      <c r="P232">
        <v>51.098199999999999</v>
      </c>
      <c r="Q232">
        <v>15.967499999999999</v>
      </c>
      <c r="R232">
        <v>17.888100000000001</v>
      </c>
      <c r="S232">
        <v>18.512599999999999</v>
      </c>
      <c r="T232">
        <v>21.501899999999999</v>
      </c>
      <c r="U232">
        <v>22.242799999999999</v>
      </c>
      <c r="V232">
        <v>20.686299999999999</v>
      </c>
      <c r="W232">
        <v>19.6051</v>
      </c>
      <c r="X232">
        <v>12.204800000000001</v>
      </c>
      <c r="Y232">
        <v>21.186199999999999</v>
      </c>
    </row>
    <row r="233" spans="1:25" x14ac:dyDescent="0.35">
      <c r="A233" s="1">
        <v>38807</v>
      </c>
      <c r="B233">
        <v>16.855399999999999</v>
      </c>
      <c r="C233">
        <v>28.0793</v>
      </c>
      <c r="D233">
        <v>20.856400000000001</v>
      </c>
      <c r="E233">
        <v>17.1464</v>
      </c>
      <c r="F233">
        <v>21.369299999999999</v>
      </c>
      <c r="G233">
        <v>18.427399999999999</v>
      </c>
      <c r="H233">
        <v>22.188500000000001</v>
      </c>
      <c r="I233">
        <v>18.4559</v>
      </c>
      <c r="J233">
        <v>14.1654</v>
      </c>
      <c r="K233">
        <v>11.9598</v>
      </c>
      <c r="L233">
        <v>21.222799999999999</v>
      </c>
      <c r="M233">
        <v>17.529199999999999</v>
      </c>
      <c r="N233">
        <v>15.2753</v>
      </c>
      <c r="O233">
        <v>11.059799999999999</v>
      </c>
      <c r="P233">
        <v>55.026299999999999</v>
      </c>
      <c r="Q233">
        <v>15.6197</v>
      </c>
      <c r="R233">
        <v>16.454599999999999</v>
      </c>
      <c r="S233">
        <v>19.292000000000002</v>
      </c>
      <c r="T233">
        <v>20.774100000000001</v>
      </c>
      <c r="U233">
        <v>21.875900000000001</v>
      </c>
      <c r="V233">
        <v>20.6891</v>
      </c>
      <c r="W233">
        <v>20.144500000000001</v>
      </c>
      <c r="X233">
        <v>12.379300000000001</v>
      </c>
      <c r="Y233">
        <v>25.6784</v>
      </c>
    </row>
    <row r="234" spans="1:25" x14ac:dyDescent="0.35">
      <c r="A234" s="1">
        <v>38835</v>
      </c>
      <c r="B234">
        <v>17.058599999999998</v>
      </c>
      <c r="C234">
        <v>29.221399999999999</v>
      </c>
      <c r="D234">
        <v>21.617699999999999</v>
      </c>
      <c r="E234">
        <v>16.775099999999998</v>
      </c>
      <c r="F234">
        <v>20.6248</v>
      </c>
      <c r="G234">
        <v>18.1084</v>
      </c>
      <c r="H234">
        <v>19.936900000000001</v>
      </c>
      <c r="I234">
        <v>18.796299999999999</v>
      </c>
      <c r="J234">
        <v>14.191800000000001</v>
      </c>
      <c r="K234">
        <v>12.9649</v>
      </c>
      <c r="L234">
        <v>22.239799999999999</v>
      </c>
      <c r="M234">
        <v>18.052399999999999</v>
      </c>
      <c r="N234">
        <v>15.4878</v>
      </c>
      <c r="O234">
        <v>11.440300000000001</v>
      </c>
      <c r="P234">
        <v>46.778799999999997</v>
      </c>
      <c r="Q234">
        <v>16.130600000000001</v>
      </c>
      <c r="R234">
        <v>16.914000000000001</v>
      </c>
      <c r="S234">
        <v>18.736899999999999</v>
      </c>
      <c r="T234">
        <v>21.1251</v>
      </c>
      <c r="U234">
        <v>22.1921</v>
      </c>
      <c r="V234">
        <v>20.834499999999998</v>
      </c>
      <c r="W234">
        <v>19.425799999999999</v>
      </c>
      <c r="X234">
        <v>11.7492</v>
      </c>
      <c r="Y234">
        <v>26.683800000000002</v>
      </c>
    </row>
    <row r="235" spans="1:25" x14ac:dyDescent="0.35">
      <c r="A235" s="1">
        <v>38868</v>
      </c>
      <c r="B235">
        <v>16.445799999999998</v>
      </c>
      <c r="C235">
        <v>27.031500000000001</v>
      </c>
      <c r="D235">
        <v>22.36</v>
      </c>
      <c r="E235">
        <v>16.3933</v>
      </c>
      <c r="F235">
        <v>19.3931</v>
      </c>
      <c r="G235">
        <v>17.184100000000001</v>
      </c>
      <c r="H235">
        <v>19.449400000000001</v>
      </c>
      <c r="I235">
        <v>18.511099999999999</v>
      </c>
      <c r="J235">
        <v>13.166700000000001</v>
      </c>
      <c r="K235">
        <v>12.4819</v>
      </c>
      <c r="L235">
        <v>20.0547</v>
      </c>
      <c r="M235">
        <v>18.460899999999999</v>
      </c>
      <c r="N235">
        <v>15.6997</v>
      </c>
      <c r="O235">
        <v>11.0814</v>
      </c>
      <c r="P235">
        <v>45.738500000000002</v>
      </c>
      <c r="Q235">
        <v>15.3956</v>
      </c>
      <c r="R235">
        <v>16.2773</v>
      </c>
      <c r="S235">
        <v>17.865600000000001</v>
      </c>
      <c r="T235">
        <v>20.2684</v>
      </c>
      <c r="U235">
        <v>21.2471</v>
      </c>
      <c r="V235">
        <v>20.310500000000001</v>
      </c>
      <c r="W235">
        <v>19.2819</v>
      </c>
      <c r="X235">
        <v>10.867699999999999</v>
      </c>
      <c r="Y235">
        <v>25.216799999999999</v>
      </c>
    </row>
    <row r="236" spans="1:25" x14ac:dyDescent="0.35">
      <c r="A236" s="1">
        <v>38898</v>
      </c>
      <c r="B236">
        <v>15.9391</v>
      </c>
      <c r="C236">
        <v>27.925699999999999</v>
      </c>
      <c r="D236">
        <v>22.505700000000001</v>
      </c>
      <c r="E236">
        <v>16.3278</v>
      </c>
      <c r="F236">
        <v>18.437100000000001</v>
      </c>
      <c r="G236">
        <v>16.9924</v>
      </c>
      <c r="H236">
        <v>18.9221</v>
      </c>
      <c r="I236">
        <v>17.832899999999999</v>
      </c>
      <c r="J236">
        <v>12.5913</v>
      </c>
      <c r="K236">
        <v>11.906000000000001</v>
      </c>
      <c r="L236">
        <v>18.909600000000001</v>
      </c>
      <c r="M236">
        <v>18.469000000000001</v>
      </c>
      <c r="N236">
        <v>15.69</v>
      </c>
      <c r="O236">
        <v>10.4236</v>
      </c>
      <c r="P236">
        <v>40.8065</v>
      </c>
      <c r="Q236">
        <v>15.2867</v>
      </c>
      <c r="R236">
        <v>14.855600000000001</v>
      </c>
      <c r="S236">
        <v>17.9405</v>
      </c>
      <c r="T236">
        <v>20.449300000000001</v>
      </c>
      <c r="U236">
        <v>21.549099999999999</v>
      </c>
      <c r="V236">
        <v>19.897400000000001</v>
      </c>
      <c r="W236">
        <v>19.892299999999999</v>
      </c>
      <c r="X236">
        <v>10.9405</v>
      </c>
      <c r="Y236">
        <v>29.779</v>
      </c>
    </row>
    <row r="237" spans="1:25" x14ac:dyDescent="0.35">
      <c r="A237" s="1">
        <v>38929</v>
      </c>
      <c r="B237">
        <v>15.968999999999999</v>
      </c>
      <c r="C237">
        <v>27.174800000000001</v>
      </c>
      <c r="D237">
        <v>22.0746</v>
      </c>
      <c r="E237">
        <v>17.126999999999999</v>
      </c>
      <c r="F237">
        <v>17.245100000000001</v>
      </c>
      <c r="G237">
        <v>15.7094</v>
      </c>
      <c r="H237">
        <v>19.668500000000002</v>
      </c>
      <c r="I237">
        <v>17.129899999999999</v>
      </c>
      <c r="J237">
        <v>12.9404</v>
      </c>
      <c r="K237">
        <v>12.1615</v>
      </c>
      <c r="L237">
        <v>18.584800000000001</v>
      </c>
      <c r="M237">
        <v>19.7316</v>
      </c>
      <c r="N237">
        <v>16.445699999999999</v>
      </c>
      <c r="O237">
        <v>10.940899999999999</v>
      </c>
      <c r="P237">
        <v>42.78</v>
      </c>
      <c r="Q237">
        <v>14.6389</v>
      </c>
      <c r="R237">
        <v>15.0067</v>
      </c>
      <c r="S237">
        <v>18.209700000000002</v>
      </c>
      <c r="T237">
        <v>20.460699999999999</v>
      </c>
      <c r="U237">
        <v>20.45</v>
      </c>
      <c r="V237">
        <v>17.342099999999999</v>
      </c>
      <c r="W237">
        <v>18.991199999999999</v>
      </c>
      <c r="X237">
        <v>10.520199999999999</v>
      </c>
      <c r="Y237">
        <v>27.6296</v>
      </c>
    </row>
    <row r="238" spans="1:25" x14ac:dyDescent="0.35">
      <c r="A238" s="1">
        <v>38960</v>
      </c>
      <c r="B238">
        <v>16.268999999999998</v>
      </c>
      <c r="C238">
        <v>28.628399999999999</v>
      </c>
      <c r="D238">
        <v>22.378</v>
      </c>
      <c r="E238">
        <v>17.456199999999999</v>
      </c>
      <c r="F238">
        <v>19.142600000000002</v>
      </c>
      <c r="G238">
        <v>15.9695</v>
      </c>
      <c r="H238">
        <v>20.4803</v>
      </c>
      <c r="I238">
        <v>17.393000000000001</v>
      </c>
      <c r="J238">
        <v>13.055199999999999</v>
      </c>
      <c r="K238">
        <v>12.16</v>
      </c>
      <c r="L238">
        <v>20.2561</v>
      </c>
      <c r="M238">
        <v>20.213200000000001</v>
      </c>
      <c r="N238">
        <v>16.824999999999999</v>
      </c>
      <c r="O238">
        <v>10.4467</v>
      </c>
      <c r="P238">
        <v>43.787399999999998</v>
      </c>
      <c r="Q238">
        <v>15.0304</v>
      </c>
      <c r="R238">
        <v>15.3477</v>
      </c>
      <c r="S238">
        <v>18.409199999999998</v>
      </c>
      <c r="T238">
        <v>21.9541</v>
      </c>
      <c r="U238">
        <v>20.664200000000001</v>
      </c>
      <c r="V238">
        <v>16.983899999999998</v>
      </c>
      <c r="W238">
        <v>19.251799999999999</v>
      </c>
      <c r="X238">
        <v>11.0025</v>
      </c>
      <c r="Y238">
        <v>18.7392</v>
      </c>
    </row>
    <row r="239" spans="1:25" x14ac:dyDescent="0.35">
      <c r="A239" s="1">
        <v>38989</v>
      </c>
      <c r="B239">
        <v>15.956300000000001</v>
      </c>
      <c r="C239">
        <v>26.4376</v>
      </c>
      <c r="D239">
        <v>21.610900000000001</v>
      </c>
      <c r="E239">
        <v>17.613800000000001</v>
      </c>
      <c r="F239">
        <v>19.898299999999999</v>
      </c>
      <c r="G239">
        <v>17.096800000000002</v>
      </c>
      <c r="H239">
        <v>19.507999999999999</v>
      </c>
      <c r="I239">
        <v>17.480899999999998</v>
      </c>
      <c r="J239">
        <v>13.295199999999999</v>
      </c>
      <c r="K239">
        <v>13.256500000000001</v>
      </c>
      <c r="L239">
        <v>21.2029</v>
      </c>
      <c r="M239">
        <v>19.336099999999998</v>
      </c>
      <c r="N239">
        <v>15.8657</v>
      </c>
      <c r="O239">
        <v>9.5443999999999996</v>
      </c>
      <c r="P239">
        <v>43.319600000000001</v>
      </c>
      <c r="Q239">
        <v>14.9544</v>
      </c>
      <c r="R239">
        <v>12.3477</v>
      </c>
      <c r="S239">
        <v>19.168900000000001</v>
      </c>
      <c r="T239">
        <v>22.252600000000001</v>
      </c>
      <c r="U239">
        <v>21.200099999999999</v>
      </c>
      <c r="V239">
        <v>17.067499999999999</v>
      </c>
      <c r="W239">
        <v>19.738099999999999</v>
      </c>
      <c r="X239">
        <v>12.08</v>
      </c>
      <c r="Y239">
        <v>19.587199999999999</v>
      </c>
    </row>
    <row r="240" spans="1:25" x14ac:dyDescent="0.35">
      <c r="A240" s="1">
        <v>39021</v>
      </c>
      <c r="B240">
        <v>16.426400000000001</v>
      </c>
      <c r="C240">
        <v>28.172999999999998</v>
      </c>
      <c r="D240">
        <v>23.221699999999998</v>
      </c>
      <c r="E240">
        <v>17.787299999999998</v>
      </c>
      <c r="F240">
        <v>20.215699999999998</v>
      </c>
      <c r="G240">
        <v>18.159700000000001</v>
      </c>
      <c r="H240">
        <v>19.329000000000001</v>
      </c>
      <c r="I240">
        <v>17.7193</v>
      </c>
      <c r="J240">
        <v>13.650600000000001</v>
      </c>
      <c r="K240">
        <v>13.4366</v>
      </c>
      <c r="L240">
        <v>21.069199999999999</v>
      </c>
      <c r="M240">
        <v>19.754799999999999</v>
      </c>
      <c r="N240">
        <v>16.71</v>
      </c>
      <c r="O240">
        <v>9.9703999999999997</v>
      </c>
      <c r="P240">
        <v>46.427300000000002</v>
      </c>
      <c r="Q240">
        <v>14.398300000000001</v>
      </c>
      <c r="R240">
        <v>12.507300000000001</v>
      </c>
      <c r="S240">
        <v>19.0593</v>
      </c>
      <c r="T240">
        <v>22.621300000000002</v>
      </c>
      <c r="U240">
        <v>22.545200000000001</v>
      </c>
      <c r="V240">
        <v>17.9788</v>
      </c>
      <c r="W240">
        <v>19.708100000000002</v>
      </c>
      <c r="X240">
        <v>12.743399999999999</v>
      </c>
      <c r="Y240">
        <v>19.754799999999999</v>
      </c>
    </row>
    <row r="241" spans="1:25" x14ac:dyDescent="0.35">
      <c r="A241" s="1">
        <v>39051</v>
      </c>
      <c r="B241">
        <v>16.702300000000001</v>
      </c>
      <c r="C241">
        <v>28.997399999999999</v>
      </c>
      <c r="D241">
        <v>23.511299999999999</v>
      </c>
      <c r="E241">
        <v>17.906199999999998</v>
      </c>
      <c r="F241">
        <v>21.249300000000002</v>
      </c>
      <c r="G241">
        <v>18.0291</v>
      </c>
      <c r="H241">
        <v>19.563400000000001</v>
      </c>
      <c r="I241">
        <v>18.163</v>
      </c>
      <c r="J241">
        <v>13.4077</v>
      </c>
      <c r="K241">
        <v>13.2478</v>
      </c>
      <c r="L241">
        <v>21.436900000000001</v>
      </c>
      <c r="M241">
        <v>19.795400000000001</v>
      </c>
      <c r="N241">
        <v>17.023</v>
      </c>
      <c r="O241">
        <v>10.814</v>
      </c>
      <c r="P241">
        <v>46.819200000000002</v>
      </c>
      <c r="Q241">
        <v>15.0345</v>
      </c>
      <c r="R241">
        <v>12.8179</v>
      </c>
      <c r="S241">
        <v>18.804500000000001</v>
      </c>
      <c r="T241">
        <v>22.4068</v>
      </c>
      <c r="U241">
        <v>22.7088</v>
      </c>
      <c r="V241">
        <v>17.9298</v>
      </c>
      <c r="W241">
        <v>18.476600000000001</v>
      </c>
      <c r="X241">
        <v>14.137600000000001</v>
      </c>
      <c r="Y241">
        <v>20.029800000000002</v>
      </c>
    </row>
    <row r="242" spans="1:25" x14ac:dyDescent="0.35">
      <c r="A242" s="1">
        <v>39080</v>
      </c>
      <c r="B242">
        <v>16.552099999999999</v>
      </c>
      <c r="C242">
        <v>28.235499999999998</v>
      </c>
      <c r="D242">
        <v>23.422000000000001</v>
      </c>
      <c r="E242">
        <v>17.787700000000001</v>
      </c>
      <c r="F242">
        <v>21.522200000000002</v>
      </c>
      <c r="G242">
        <v>18.070900000000002</v>
      </c>
      <c r="H242">
        <v>19.7319</v>
      </c>
      <c r="I242">
        <v>18.276599999999998</v>
      </c>
      <c r="J242">
        <v>13.419499999999999</v>
      </c>
      <c r="K242">
        <v>14.195600000000001</v>
      </c>
      <c r="L242">
        <v>22.2361</v>
      </c>
      <c r="M242">
        <v>20.159500000000001</v>
      </c>
      <c r="N242">
        <v>17.8337</v>
      </c>
      <c r="O242">
        <v>10.685600000000001</v>
      </c>
      <c r="P242">
        <v>40.353900000000003</v>
      </c>
      <c r="Q242">
        <v>15.123100000000001</v>
      </c>
      <c r="R242">
        <v>11.4712</v>
      </c>
      <c r="S242">
        <v>19.6327</v>
      </c>
      <c r="T242">
        <v>22.834600000000002</v>
      </c>
      <c r="U242">
        <v>22.6892</v>
      </c>
      <c r="V242">
        <v>16.861699999999999</v>
      </c>
      <c r="W242">
        <v>19.243400000000001</v>
      </c>
      <c r="X242">
        <v>15.62</v>
      </c>
      <c r="Y242">
        <v>20.087599999999998</v>
      </c>
    </row>
    <row r="243" spans="1:25" x14ac:dyDescent="0.35">
      <c r="A243" s="1">
        <v>39113</v>
      </c>
      <c r="B243">
        <v>16.756</v>
      </c>
      <c r="C243">
        <v>29.162400000000002</v>
      </c>
      <c r="D243">
        <v>23.8992</v>
      </c>
      <c r="E243">
        <v>18.264099999999999</v>
      </c>
      <c r="F243">
        <v>21.116599999999998</v>
      </c>
      <c r="G243">
        <v>19.018899999999999</v>
      </c>
      <c r="H243">
        <v>20.395399999999999</v>
      </c>
      <c r="I243">
        <v>18.467199999999998</v>
      </c>
      <c r="J243">
        <v>13.621</v>
      </c>
      <c r="K243">
        <v>14.044</v>
      </c>
      <c r="L243">
        <v>22.0046</v>
      </c>
      <c r="M243">
        <v>20.3749</v>
      </c>
      <c r="N243">
        <v>17.0824</v>
      </c>
      <c r="O243">
        <v>10.490500000000001</v>
      </c>
      <c r="P243">
        <v>45.256100000000004</v>
      </c>
      <c r="Q243">
        <v>14.5063</v>
      </c>
      <c r="R243">
        <v>11.31</v>
      </c>
      <c r="S243">
        <v>19.525099999999998</v>
      </c>
      <c r="T243">
        <v>22.4361</v>
      </c>
      <c r="U243">
        <v>22.910900000000002</v>
      </c>
      <c r="V243">
        <v>17.114799999999999</v>
      </c>
      <c r="W243">
        <v>19.361599999999999</v>
      </c>
      <c r="X243">
        <v>16.110199999999999</v>
      </c>
      <c r="Y243">
        <v>20.143599999999999</v>
      </c>
    </row>
    <row r="244" spans="1:25" x14ac:dyDescent="0.35">
      <c r="A244" s="1">
        <v>39141</v>
      </c>
      <c r="B244">
        <v>16.3249</v>
      </c>
      <c r="C244">
        <v>27.954799999999999</v>
      </c>
      <c r="D244">
        <v>22.6311</v>
      </c>
      <c r="E244">
        <v>17.581800000000001</v>
      </c>
      <c r="F244">
        <v>20.5715</v>
      </c>
      <c r="G244">
        <v>18.2865</v>
      </c>
      <c r="H244">
        <v>20.4392</v>
      </c>
      <c r="I244">
        <v>18.159199999999998</v>
      </c>
      <c r="J244">
        <v>12.682</v>
      </c>
      <c r="K244">
        <v>13.931699999999999</v>
      </c>
      <c r="L244">
        <v>22.078199999999999</v>
      </c>
      <c r="M244">
        <v>19.865099999999998</v>
      </c>
      <c r="N244">
        <v>17.802299999999999</v>
      </c>
      <c r="O244">
        <v>10.248200000000001</v>
      </c>
      <c r="P244">
        <v>39.319600000000001</v>
      </c>
      <c r="Q244">
        <v>14.7445</v>
      </c>
      <c r="R244">
        <v>11.248200000000001</v>
      </c>
      <c r="S244">
        <v>19.394500000000001</v>
      </c>
      <c r="T244">
        <v>22.088699999999999</v>
      </c>
      <c r="U244">
        <v>22.185500000000001</v>
      </c>
      <c r="V244">
        <v>16.9146</v>
      </c>
      <c r="W244">
        <v>18.904900000000001</v>
      </c>
      <c r="X244">
        <v>16.883199999999999</v>
      </c>
      <c r="Y244">
        <v>19.240200000000002</v>
      </c>
    </row>
    <row r="245" spans="1:25" x14ac:dyDescent="0.35">
      <c r="A245" s="1">
        <v>39171</v>
      </c>
      <c r="B245">
        <v>16.236699999999999</v>
      </c>
      <c r="C245">
        <v>25.9146</v>
      </c>
      <c r="D245">
        <v>22.0701</v>
      </c>
      <c r="E245">
        <v>16.8352</v>
      </c>
      <c r="F245">
        <v>20.931899999999999</v>
      </c>
      <c r="G245">
        <v>17.899799999999999</v>
      </c>
      <c r="H245">
        <v>20.0413</v>
      </c>
      <c r="I245">
        <v>17.970099999999999</v>
      </c>
      <c r="J245">
        <v>12.3209</v>
      </c>
      <c r="K245">
        <v>14.489800000000001</v>
      </c>
      <c r="L245">
        <v>22.536999999999999</v>
      </c>
      <c r="M245">
        <v>18.249300000000002</v>
      </c>
      <c r="N245">
        <v>17.809000000000001</v>
      </c>
      <c r="O245">
        <v>10.642200000000001</v>
      </c>
      <c r="P245">
        <v>34.432299999999998</v>
      </c>
      <c r="Q245">
        <v>15.807399999999999</v>
      </c>
      <c r="R245">
        <v>10.896699999999999</v>
      </c>
      <c r="S245">
        <v>20.129899999999999</v>
      </c>
      <c r="T245">
        <v>22.032399999999999</v>
      </c>
      <c r="U245">
        <v>21.814900000000002</v>
      </c>
      <c r="V245">
        <v>17.117999999999999</v>
      </c>
      <c r="W245">
        <v>19.170300000000001</v>
      </c>
      <c r="X245">
        <v>17.478999999999999</v>
      </c>
      <c r="Y245">
        <v>18.6816</v>
      </c>
    </row>
    <row r="246" spans="1:25" x14ac:dyDescent="0.35">
      <c r="A246" s="1">
        <v>39202</v>
      </c>
      <c r="B246">
        <v>16.919799999999999</v>
      </c>
      <c r="C246">
        <v>26.8626</v>
      </c>
      <c r="D246">
        <v>22.501799999999999</v>
      </c>
      <c r="E246">
        <v>18.340800000000002</v>
      </c>
      <c r="F246">
        <v>21.664999999999999</v>
      </c>
      <c r="G246">
        <v>18.5303</v>
      </c>
      <c r="H246">
        <v>20.693899999999999</v>
      </c>
      <c r="I246">
        <v>18.830500000000001</v>
      </c>
      <c r="J246">
        <v>12.9396</v>
      </c>
      <c r="K246">
        <v>14.8399</v>
      </c>
      <c r="L246">
        <v>24.5151</v>
      </c>
      <c r="M246">
        <v>18.95</v>
      </c>
      <c r="N246">
        <v>18.555099999999999</v>
      </c>
      <c r="O246">
        <v>11.1957</v>
      </c>
      <c r="P246">
        <v>35.573099999999997</v>
      </c>
      <c r="Q246">
        <v>16.270399999999999</v>
      </c>
      <c r="R246">
        <v>11.4351</v>
      </c>
      <c r="S246">
        <v>19.2409</v>
      </c>
      <c r="T246">
        <v>21.804300000000001</v>
      </c>
      <c r="U246">
        <v>22.337299999999999</v>
      </c>
      <c r="V246">
        <v>17.8081</v>
      </c>
      <c r="W246">
        <v>19.274799999999999</v>
      </c>
      <c r="X246">
        <v>18.440100000000001</v>
      </c>
      <c r="Y246">
        <v>18.703199999999999</v>
      </c>
    </row>
    <row r="247" spans="1:25" x14ac:dyDescent="0.35">
      <c r="A247" s="1">
        <v>39233</v>
      </c>
      <c r="B247">
        <v>17.4434</v>
      </c>
      <c r="C247">
        <v>27.016999999999999</v>
      </c>
      <c r="D247">
        <v>23.265899999999998</v>
      </c>
      <c r="E247">
        <v>18.4726</v>
      </c>
      <c r="F247">
        <v>22.793500000000002</v>
      </c>
      <c r="G247">
        <v>18.856000000000002</v>
      </c>
      <c r="H247">
        <v>21.212900000000001</v>
      </c>
      <c r="I247">
        <v>19.6724</v>
      </c>
      <c r="J247">
        <v>13.0891</v>
      </c>
      <c r="K247">
        <v>15.058</v>
      </c>
      <c r="L247">
        <v>25.666899999999998</v>
      </c>
      <c r="M247">
        <v>19.363399999999999</v>
      </c>
      <c r="N247">
        <v>18.606999999999999</v>
      </c>
      <c r="O247">
        <v>11.9207</v>
      </c>
      <c r="P247">
        <v>35.999299999999998</v>
      </c>
      <c r="Q247">
        <v>16.982700000000001</v>
      </c>
      <c r="R247">
        <v>11.7378</v>
      </c>
      <c r="S247">
        <v>21.097100000000001</v>
      </c>
      <c r="T247">
        <v>21.5181</v>
      </c>
      <c r="U247">
        <v>23.047699999999999</v>
      </c>
      <c r="V247">
        <v>18.558</v>
      </c>
      <c r="W247">
        <v>19.382400000000001</v>
      </c>
      <c r="X247">
        <v>19.9937</v>
      </c>
      <c r="Y247">
        <v>19.462800000000001</v>
      </c>
    </row>
    <row r="248" spans="1:25" x14ac:dyDescent="0.35">
      <c r="A248" s="1">
        <v>39262</v>
      </c>
      <c r="B248">
        <v>16.758400000000002</v>
      </c>
      <c r="C248">
        <v>25.674399999999999</v>
      </c>
      <c r="D248">
        <v>22.1053</v>
      </c>
      <c r="E248">
        <v>17.3062</v>
      </c>
      <c r="F248">
        <v>22.447500000000002</v>
      </c>
      <c r="G248">
        <v>18.355399999999999</v>
      </c>
      <c r="H248">
        <v>19.771999999999998</v>
      </c>
      <c r="I248">
        <v>18.802800000000001</v>
      </c>
      <c r="J248">
        <v>12.018000000000001</v>
      </c>
      <c r="K248">
        <v>14.713100000000001</v>
      </c>
      <c r="L248">
        <v>27.4224</v>
      </c>
      <c r="M248">
        <v>18.615099999999998</v>
      </c>
      <c r="N248">
        <v>17.191099999999999</v>
      </c>
      <c r="O248">
        <v>11.8687</v>
      </c>
      <c r="P248">
        <v>36.707300000000004</v>
      </c>
      <c r="Q248">
        <v>16.838200000000001</v>
      </c>
      <c r="R248">
        <v>11.0701</v>
      </c>
      <c r="S248">
        <v>20.5242</v>
      </c>
      <c r="T248">
        <v>20.65</v>
      </c>
      <c r="U248">
        <v>21.817900000000002</v>
      </c>
      <c r="V248">
        <v>17.901599999999998</v>
      </c>
      <c r="W248">
        <v>19.012599999999999</v>
      </c>
      <c r="X248">
        <v>19.3019</v>
      </c>
      <c r="Y248">
        <v>19.512899999999998</v>
      </c>
    </row>
    <row r="249" spans="1:25" x14ac:dyDescent="0.35">
      <c r="A249" s="1">
        <v>39294</v>
      </c>
      <c r="B249">
        <v>16.2013</v>
      </c>
      <c r="C249">
        <v>24.986699999999999</v>
      </c>
      <c r="D249">
        <v>20.871300000000002</v>
      </c>
      <c r="E249">
        <v>16.485499999999998</v>
      </c>
      <c r="F249">
        <v>22.390999999999998</v>
      </c>
      <c r="G249">
        <v>17.0289</v>
      </c>
      <c r="H249">
        <v>18.838699999999999</v>
      </c>
      <c r="I249">
        <v>18.999099999999999</v>
      </c>
      <c r="J249">
        <v>11.1464</v>
      </c>
      <c r="K249">
        <v>13.522500000000001</v>
      </c>
      <c r="L249">
        <v>27.076799999999999</v>
      </c>
      <c r="M249">
        <v>17.993099999999998</v>
      </c>
      <c r="N249">
        <v>16.534700000000001</v>
      </c>
      <c r="O249">
        <v>11.956099999999999</v>
      </c>
      <c r="P249">
        <v>34.2607</v>
      </c>
      <c r="Q249">
        <v>16.432500000000001</v>
      </c>
      <c r="R249">
        <v>10.151899999999999</v>
      </c>
      <c r="S249">
        <v>20.4908</v>
      </c>
      <c r="T249">
        <v>20.1006</v>
      </c>
      <c r="U249">
        <v>20.733000000000001</v>
      </c>
      <c r="V249">
        <v>18.2241</v>
      </c>
      <c r="W249">
        <v>18.107099999999999</v>
      </c>
      <c r="X249">
        <v>17.882400000000001</v>
      </c>
      <c r="Y249">
        <v>18.005600000000001</v>
      </c>
    </row>
    <row r="250" spans="1:25" x14ac:dyDescent="0.35">
      <c r="A250" s="1">
        <v>39325</v>
      </c>
      <c r="B250">
        <v>16.391500000000001</v>
      </c>
      <c r="C250">
        <v>24.909400000000002</v>
      </c>
      <c r="D250">
        <v>20.612400000000001</v>
      </c>
      <c r="E250">
        <v>16.806100000000001</v>
      </c>
      <c r="F250">
        <v>23.152799999999999</v>
      </c>
      <c r="G250">
        <v>17.3809</v>
      </c>
      <c r="H250">
        <v>19.451899999999998</v>
      </c>
      <c r="I250">
        <v>19.067799999999998</v>
      </c>
      <c r="J250">
        <v>11.071300000000001</v>
      </c>
      <c r="K250">
        <v>13.956200000000001</v>
      </c>
      <c r="L250">
        <v>28.531199999999998</v>
      </c>
      <c r="M250">
        <v>18.459600000000002</v>
      </c>
      <c r="N250">
        <v>16.823399999999999</v>
      </c>
      <c r="O250">
        <v>12.0335</v>
      </c>
      <c r="P250">
        <v>35.955300000000001</v>
      </c>
      <c r="Q250">
        <v>16.398399999999999</v>
      </c>
      <c r="R250">
        <v>10.297599999999999</v>
      </c>
      <c r="S250">
        <v>20.475300000000001</v>
      </c>
      <c r="T250">
        <v>20.859200000000001</v>
      </c>
      <c r="U250">
        <v>20.941199999999998</v>
      </c>
      <c r="V250">
        <v>17.695599999999999</v>
      </c>
      <c r="W250">
        <v>18.2059</v>
      </c>
      <c r="X250">
        <v>17.5472</v>
      </c>
      <c r="Y250">
        <v>17.160900000000002</v>
      </c>
    </row>
    <row r="251" spans="1:25" x14ac:dyDescent="0.35">
      <c r="A251" s="1">
        <v>39353</v>
      </c>
      <c r="B251">
        <v>17.0992</v>
      </c>
      <c r="C251">
        <v>25.184100000000001</v>
      </c>
      <c r="D251">
        <v>20.409099999999999</v>
      </c>
      <c r="E251">
        <v>16.762799999999999</v>
      </c>
      <c r="F251">
        <v>23.9498</v>
      </c>
      <c r="G251">
        <v>16.509699999999999</v>
      </c>
      <c r="H251">
        <v>18.826899999999998</v>
      </c>
      <c r="I251">
        <v>19.253</v>
      </c>
      <c r="J251">
        <v>12.360200000000001</v>
      </c>
      <c r="K251">
        <v>15.5792</v>
      </c>
      <c r="L251">
        <v>28.3993</v>
      </c>
      <c r="M251">
        <v>18.915399999999998</v>
      </c>
      <c r="N251">
        <v>16.974699999999999</v>
      </c>
      <c r="O251">
        <v>13.277699999999999</v>
      </c>
      <c r="P251">
        <v>34.032699999999998</v>
      </c>
      <c r="Q251">
        <v>17.661999999999999</v>
      </c>
      <c r="R251">
        <v>10.5786</v>
      </c>
      <c r="S251">
        <v>21.369199999999999</v>
      </c>
      <c r="T251">
        <v>22.3185</v>
      </c>
      <c r="U251">
        <v>21.2912</v>
      </c>
      <c r="V251">
        <v>17.209099999999999</v>
      </c>
      <c r="W251">
        <v>18.531300000000002</v>
      </c>
      <c r="X251">
        <v>19.5517</v>
      </c>
      <c r="Y251">
        <v>17.073699999999999</v>
      </c>
    </row>
    <row r="252" spans="1:25" x14ac:dyDescent="0.35">
      <c r="A252" s="1">
        <v>39386</v>
      </c>
      <c r="B252">
        <v>17.327400000000001</v>
      </c>
      <c r="C252">
        <v>28.6967</v>
      </c>
      <c r="D252">
        <v>20.020199999999999</v>
      </c>
      <c r="E252">
        <v>17.2834</v>
      </c>
      <c r="F252">
        <v>24.587199999999999</v>
      </c>
      <c r="G252">
        <v>16.312100000000001</v>
      </c>
      <c r="H252">
        <v>18.630099999999999</v>
      </c>
      <c r="I252">
        <v>19.067799999999998</v>
      </c>
      <c r="J252">
        <v>12.563800000000001</v>
      </c>
      <c r="K252">
        <v>14.5847</v>
      </c>
      <c r="L252">
        <v>27.478999999999999</v>
      </c>
      <c r="M252">
        <v>19.376300000000001</v>
      </c>
      <c r="N252">
        <v>18.514299999999999</v>
      </c>
      <c r="O252">
        <v>13.4147</v>
      </c>
      <c r="P252">
        <v>32.848599999999998</v>
      </c>
      <c r="Q252">
        <v>17.7178</v>
      </c>
      <c r="R252">
        <v>10.2616</v>
      </c>
      <c r="S252">
        <v>20.9892</v>
      </c>
      <c r="T252">
        <v>21.598400000000002</v>
      </c>
      <c r="U252">
        <v>22.482900000000001</v>
      </c>
      <c r="V252">
        <v>18.0457</v>
      </c>
      <c r="W252">
        <v>18.230499999999999</v>
      </c>
      <c r="X252">
        <v>19.2821</v>
      </c>
      <c r="Y252">
        <v>16.748100000000001</v>
      </c>
    </row>
    <row r="253" spans="1:25" x14ac:dyDescent="0.35">
      <c r="A253" s="1">
        <v>39416</v>
      </c>
      <c r="B253">
        <v>16.682700000000001</v>
      </c>
      <c r="C253">
        <v>26.264199999999999</v>
      </c>
      <c r="D253">
        <v>19.234200000000001</v>
      </c>
      <c r="E253">
        <v>17.310199999999998</v>
      </c>
      <c r="F253">
        <v>22.135100000000001</v>
      </c>
      <c r="G253">
        <v>15.510999999999999</v>
      </c>
      <c r="H253">
        <v>19.023399999999999</v>
      </c>
      <c r="I253">
        <v>18.364100000000001</v>
      </c>
      <c r="J253">
        <v>12.184100000000001</v>
      </c>
      <c r="K253">
        <v>13.022500000000001</v>
      </c>
      <c r="L253">
        <v>26.759499999999999</v>
      </c>
      <c r="M253">
        <v>20.0047</v>
      </c>
      <c r="N253">
        <v>18.526800000000001</v>
      </c>
      <c r="O253">
        <v>12.9034</v>
      </c>
      <c r="P253">
        <v>29.6005</v>
      </c>
      <c r="Q253">
        <v>16.713100000000001</v>
      </c>
      <c r="R253">
        <v>9.8927999999999994</v>
      </c>
      <c r="S253">
        <v>19.918600000000001</v>
      </c>
      <c r="T253">
        <v>22.681999999999999</v>
      </c>
      <c r="U253">
        <v>21.3979</v>
      </c>
      <c r="V253">
        <v>17.683499999999999</v>
      </c>
      <c r="W253">
        <v>18.087299999999999</v>
      </c>
      <c r="X253">
        <v>18.5215</v>
      </c>
      <c r="Y253">
        <v>15.384399999999999</v>
      </c>
    </row>
    <row r="254" spans="1:25" x14ac:dyDescent="0.35">
      <c r="A254" s="1">
        <v>39447</v>
      </c>
      <c r="B254">
        <v>17.4497</v>
      </c>
      <c r="C254">
        <v>24.742100000000001</v>
      </c>
      <c r="D254">
        <v>17.407499999999999</v>
      </c>
      <c r="E254">
        <v>15.650600000000001</v>
      </c>
      <c r="F254">
        <v>21.514900000000001</v>
      </c>
      <c r="G254">
        <v>14.947900000000001</v>
      </c>
      <c r="H254">
        <v>19.211400000000001</v>
      </c>
      <c r="I254">
        <v>17.472799999999999</v>
      </c>
      <c r="J254">
        <v>17.857399999999998</v>
      </c>
      <c r="K254">
        <v>19.029699999999998</v>
      </c>
      <c r="L254">
        <v>27.041499999999999</v>
      </c>
      <c r="M254">
        <v>19.5444</v>
      </c>
      <c r="N254">
        <v>17.6631</v>
      </c>
      <c r="O254">
        <v>13.1929</v>
      </c>
      <c r="P254">
        <v>26.454499999999999</v>
      </c>
      <c r="Q254">
        <v>17.212700000000002</v>
      </c>
      <c r="R254">
        <v>11.6419</v>
      </c>
      <c r="S254">
        <v>20.887499999999999</v>
      </c>
      <c r="T254">
        <v>21.529299999999999</v>
      </c>
      <c r="U254">
        <v>20.1614</v>
      </c>
      <c r="V254">
        <v>16.7636</v>
      </c>
      <c r="W254">
        <v>17.7591</v>
      </c>
      <c r="X254">
        <v>18.915500000000002</v>
      </c>
      <c r="Y254">
        <v>14.9352</v>
      </c>
    </row>
    <row r="255" spans="1:25" x14ac:dyDescent="0.35">
      <c r="A255" s="1">
        <v>39478</v>
      </c>
      <c r="B255">
        <v>16.349499999999999</v>
      </c>
      <c r="C255">
        <v>21.8748</v>
      </c>
      <c r="D255">
        <v>16.420200000000001</v>
      </c>
      <c r="E255">
        <v>14.807499999999999</v>
      </c>
      <c r="F255">
        <v>18.453199999999999</v>
      </c>
      <c r="G255">
        <v>15.377700000000001</v>
      </c>
      <c r="H255">
        <v>18.426400000000001</v>
      </c>
      <c r="I255">
        <v>16.367799999999999</v>
      </c>
      <c r="J255">
        <v>17.8169</v>
      </c>
      <c r="K255">
        <v>20.192799999999998</v>
      </c>
      <c r="L255">
        <v>23.034600000000001</v>
      </c>
      <c r="M255">
        <v>18.386600000000001</v>
      </c>
      <c r="N255">
        <v>16.433</v>
      </c>
      <c r="O255">
        <v>11.7859</v>
      </c>
      <c r="P255">
        <v>26.239899999999999</v>
      </c>
      <c r="Q255">
        <v>16.5198</v>
      </c>
      <c r="R255">
        <v>10.919</v>
      </c>
      <c r="S255">
        <v>20.887499999999999</v>
      </c>
      <c r="T255">
        <v>19.700099999999999</v>
      </c>
      <c r="U255">
        <v>18.8996</v>
      </c>
      <c r="V255">
        <v>17.416899999999998</v>
      </c>
      <c r="W255">
        <v>17.3597</v>
      </c>
      <c r="X255">
        <v>19.463899999999999</v>
      </c>
      <c r="Y255">
        <v>14.4411</v>
      </c>
    </row>
    <row r="256" spans="1:25" x14ac:dyDescent="0.35">
      <c r="A256" s="1">
        <v>39507</v>
      </c>
      <c r="B256">
        <v>15.843400000000001</v>
      </c>
      <c r="C256">
        <v>19.689900000000002</v>
      </c>
      <c r="D256">
        <v>16.724900000000002</v>
      </c>
      <c r="E256">
        <v>14.536200000000001</v>
      </c>
      <c r="F256">
        <v>18.389800000000001</v>
      </c>
      <c r="G256">
        <v>14.254099999999999</v>
      </c>
      <c r="H256">
        <v>17.741800000000001</v>
      </c>
      <c r="I256">
        <v>15.857099999999999</v>
      </c>
      <c r="J256">
        <v>16.421199999999999</v>
      </c>
      <c r="K256">
        <v>17.282399999999999</v>
      </c>
      <c r="L256">
        <v>22.618099999999998</v>
      </c>
      <c r="M256">
        <v>18.441500000000001</v>
      </c>
      <c r="N256">
        <v>15.5601</v>
      </c>
      <c r="O256">
        <v>12.5707</v>
      </c>
      <c r="P256">
        <v>25.0992</v>
      </c>
      <c r="Q256">
        <v>16.546299999999999</v>
      </c>
      <c r="R256">
        <v>10.039999999999999</v>
      </c>
      <c r="S256">
        <v>20.887499999999999</v>
      </c>
      <c r="T256">
        <v>19.763500000000001</v>
      </c>
      <c r="U256">
        <v>18.4678</v>
      </c>
      <c r="V256">
        <v>16.945599999999999</v>
      </c>
      <c r="W256">
        <v>16.900700000000001</v>
      </c>
      <c r="X256">
        <v>18.420400000000001</v>
      </c>
      <c r="Y256">
        <v>13.9696</v>
      </c>
    </row>
    <row r="257" spans="1:25" x14ac:dyDescent="0.35">
      <c r="A257" s="1">
        <v>39538</v>
      </c>
      <c r="B257">
        <v>16.718800000000002</v>
      </c>
      <c r="C257">
        <v>19.905200000000001</v>
      </c>
      <c r="D257">
        <v>15.8155</v>
      </c>
      <c r="E257">
        <v>14.066599999999999</v>
      </c>
      <c r="F257">
        <v>17.9756</v>
      </c>
      <c r="G257">
        <v>14.155799999999999</v>
      </c>
      <c r="H257">
        <v>15.7913</v>
      </c>
      <c r="I257">
        <v>16.000299999999999</v>
      </c>
      <c r="J257">
        <v>27.695799999999998</v>
      </c>
      <c r="K257">
        <v>38.126300000000001</v>
      </c>
      <c r="L257">
        <v>22.1829</v>
      </c>
      <c r="M257">
        <v>16.168399999999998</v>
      </c>
      <c r="N257">
        <v>15.414999999999999</v>
      </c>
      <c r="O257">
        <v>11.616899999999999</v>
      </c>
      <c r="P257">
        <v>30.944500000000001</v>
      </c>
      <c r="Q257">
        <v>16.0547</v>
      </c>
      <c r="R257">
        <v>14.1686</v>
      </c>
      <c r="S257">
        <v>20.887499999999999</v>
      </c>
      <c r="T257">
        <v>20.225100000000001</v>
      </c>
      <c r="U257">
        <v>18.219100000000001</v>
      </c>
      <c r="V257">
        <v>17.517199999999999</v>
      </c>
      <c r="W257">
        <v>17.376300000000001</v>
      </c>
      <c r="X257">
        <v>24.3843</v>
      </c>
      <c r="Y257">
        <v>13.6275</v>
      </c>
    </row>
    <row r="258" spans="1:25" x14ac:dyDescent="0.35">
      <c r="A258" s="1">
        <v>39568</v>
      </c>
      <c r="B258">
        <v>17.481200000000001</v>
      </c>
      <c r="C258">
        <v>21.253799999999998</v>
      </c>
      <c r="D258">
        <v>16.275400000000001</v>
      </c>
      <c r="E258">
        <v>14.1465</v>
      </c>
      <c r="F258">
        <v>19.044899999999998</v>
      </c>
      <c r="G258">
        <v>14.911799999999999</v>
      </c>
      <c r="H258">
        <v>16.209</v>
      </c>
      <c r="I258">
        <v>15.9588</v>
      </c>
      <c r="J258">
        <v>29.859100000000002</v>
      </c>
      <c r="K258">
        <v>40.044199999999996</v>
      </c>
      <c r="L258">
        <v>23.559799999999999</v>
      </c>
      <c r="M258">
        <v>15.999600000000001</v>
      </c>
      <c r="N258">
        <v>16.217600000000001</v>
      </c>
      <c r="O258">
        <v>12.8866</v>
      </c>
      <c r="P258">
        <v>32.640599999999999</v>
      </c>
      <c r="Q258">
        <v>16.9099</v>
      </c>
      <c r="R258">
        <v>14.804600000000001</v>
      </c>
      <c r="S258">
        <v>20.887499999999999</v>
      </c>
      <c r="T258">
        <v>19.3215</v>
      </c>
      <c r="U258">
        <v>18.681699999999999</v>
      </c>
      <c r="V258">
        <v>18.698699999999999</v>
      </c>
      <c r="W258">
        <v>18.071899999999999</v>
      </c>
      <c r="X258">
        <v>24.426100000000002</v>
      </c>
      <c r="Y258">
        <v>14.198600000000001</v>
      </c>
    </row>
    <row r="259" spans="1:25" x14ac:dyDescent="0.35">
      <c r="A259" s="1">
        <v>39598</v>
      </c>
      <c r="B259">
        <v>17.844999999999999</v>
      </c>
      <c r="C259">
        <v>21.721499999999999</v>
      </c>
      <c r="D259">
        <v>16.984100000000002</v>
      </c>
      <c r="E259">
        <v>14.346500000000001</v>
      </c>
      <c r="F259">
        <v>20.208600000000001</v>
      </c>
      <c r="G259">
        <v>15.1281</v>
      </c>
      <c r="H259">
        <v>16.8825</v>
      </c>
      <c r="I259">
        <v>15.927099999999999</v>
      </c>
      <c r="J259">
        <v>32.792099999999998</v>
      </c>
      <c r="K259">
        <v>39.1509</v>
      </c>
      <c r="L259">
        <v>25.181799999999999</v>
      </c>
      <c r="M259">
        <v>16.276399999999999</v>
      </c>
      <c r="N259">
        <v>16.686299999999999</v>
      </c>
      <c r="O259">
        <v>13.2958</v>
      </c>
      <c r="P259">
        <v>32.728700000000003</v>
      </c>
      <c r="Q259">
        <v>17.676600000000001</v>
      </c>
      <c r="R259">
        <v>14.277799999999999</v>
      </c>
      <c r="S259">
        <v>20.887499999999999</v>
      </c>
      <c r="T259">
        <v>19.291</v>
      </c>
      <c r="U259">
        <v>18.596699999999998</v>
      </c>
      <c r="V259">
        <v>20.8018</v>
      </c>
      <c r="W259">
        <v>18.202300000000001</v>
      </c>
      <c r="X259">
        <v>24.836200000000002</v>
      </c>
      <c r="Y259">
        <v>14.773899999999999</v>
      </c>
    </row>
    <row r="260" spans="1:25" x14ac:dyDescent="0.35">
      <c r="A260" s="1">
        <v>39629</v>
      </c>
      <c r="B260">
        <v>17.433299999999999</v>
      </c>
      <c r="C260">
        <v>19.441600000000001</v>
      </c>
      <c r="D260">
        <v>15.847899999999999</v>
      </c>
      <c r="E260">
        <v>13.3972</v>
      </c>
      <c r="F260">
        <v>17.524100000000001</v>
      </c>
      <c r="G260">
        <v>13.442299999999999</v>
      </c>
      <c r="H260">
        <v>15.508100000000001</v>
      </c>
      <c r="I260">
        <v>13.0989</v>
      </c>
      <c r="J260">
        <v>129.221</v>
      </c>
      <c r="K260">
        <v>29.8626</v>
      </c>
      <c r="L260">
        <v>21.2882</v>
      </c>
      <c r="M260">
        <v>15.1883</v>
      </c>
      <c r="N260">
        <v>16.581600000000002</v>
      </c>
      <c r="O260">
        <v>12.9876</v>
      </c>
      <c r="P260">
        <v>31.2378</v>
      </c>
      <c r="Q260">
        <v>16.140599999999999</v>
      </c>
      <c r="R260">
        <v>12.693099999999999</v>
      </c>
      <c r="S260">
        <v>20.887499999999999</v>
      </c>
      <c r="T260">
        <v>17.2575</v>
      </c>
      <c r="U260">
        <v>16.089300000000001</v>
      </c>
      <c r="V260">
        <v>18.521599999999999</v>
      </c>
      <c r="W260">
        <v>17.036100000000001</v>
      </c>
      <c r="X260">
        <v>25.034099999999999</v>
      </c>
      <c r="Y260">
        <v>13.4794</v>
      </c>
    </row>
    <row r="261" spans="1:25" x14ac:dyDescent="0.35">
      <c r="A261" s="1">
        <v>39660</v>
      </c>
      <c r="B261">
        <v>17.470300000000002</v>
      </c>
      <c r="C261">
        <v>18.784700000000001</v>
      </c>
      <c r="D261">
        <v>15.162000000000001</v>
      </c>
      <c r="E261">
        <v>14.053599999999999</v>
      </c>
      <c r="F261">
        <v>17.835999999999999</v>
      </c>
      <c r="G261">
        <v>13.3453</v>
      </c>
      <c r="H261">
        <v>16.238</v>
      </c>
      <c r="I261">
        <v>13.255599999999999</v>
      </c>
      <c r="J261">
        <v>136.88980000000001</v>
      </c>
      <c r="K261">
        <v>29.8626</v>
      </c>
      <c r="L261">
        <v>20.775300000000001</v>
      </c>
      <c r="M261">
        <v>15.719899999999999</v>
      </c>
      <c r="N261">
        <v>15.5413</v>
      </c>
      <c r="O261">
        <v>11.1714</v>
      </c>
      <c r="P261">
        <v>31.621099999999998</v>
      </c>
      <c r="Q261">
        <v>15.484299999999999</v>
      </c>
      <c r="R261">
        <v>13.1279</v>
      </c>
      <c r="S261">
        <v>20.887499999999999</v>
      </c>
      <c r="T261">
        <v>18.445399999999999</v>
      </c>
      <c r="U261">
        <v>16.7681</v>
      </c>
      <c r="V261">
        <v>19.372599999999998</v>
      </c>
      <c r="W261">
        <v>16.713899999999999</v>
      </c>
      <c r="X261">
        <v>25.799399999999999</v>
      </c>
      <c r="Y261">
        <v>12.9716</v>
      </c>
    </row>
    <row r="262" spans="1:25" x14ac:dyDescent="0.35">
      <c r="A262" s="1">
        <v>39689</v>
      </c>
      <c r="B262">
        <v>17.998699999999999</v>
      </c>
      <c r="C262">
        <v>19.383900000000001</v>
      </c>
      <c r="D262">
        <v>15.963200000000001</v>
      </c>
      <c r="E262">
        <v>14.2042</v>
      </c>
      <c r="F262">
        <v>18.049700000000001</v>
      </c>
      <c r="G262">
        <v>15.093</v>
      </c>
      <c r="H262">
        <v>16.733899999999998</v>
      </c>
      <c r="I262">
        <v>13.4656</v>
      </c>
      <c r="J262">
        <v>136.88980000000001</v>
      </c>
      <c r="K262">
        <v>29.8626</v>
      </c>
      <c r="L262">
        <v>21.081900000000001</v>
      </c>
      <c r="M262">
        <v>15.926399999999999</v>
      </c>
      <c r="N262">
        <v>15.253399999999999</v>
      </c>
      <c r="O262">
        <v>11.082699999999999</v>
      </c>
      <c r="P262">
        <v>32.124099999999999</v>
      </c>
      <c r="Q262">
        <v>14.9979</v>
      </c>
      <c r="R262">
        <v>13.0661</v>
      </c>
      <c r="S262">
        <v>20.887499999999999</v>
      </c>
      <c r="T262">
        <v>19.521599999999999</v>
      </c>
      <c r="U262">
        <v>17.2789</v>
      </c>
      <c r="V262">
        <v>19.845700000000001</v>
      </c>
      <c r="W262">
        <v>16.993500000000001</v>
      </c>
      <c r="X262">
        <v>28.089700000000001</v>
      </c>
      <c r="Y262">
        <v>13.4861</v>
      </c>
    </row>
    <row r="263" spans="1:25" x14ac:dyDescent="0.35">
      <c r="A263" s="1">
        <v>39721</v>
      </c>
      <c r="B263">
        <v>16.777799999999999</v>
      </c>
      <c r="C263">
        <v>17.797599999999999</v>
      </c>
      <c r="D263">
        <v>13.926</v>
      </c>
      <c r="E263">
        <v>13.063499999999999</v>
      </c>
      <c r="F263">
        <v>14.902200000000001</v>
      </c>
      <c r="G263">
        <v>14.511699999999999</v>
      </c>
      <c r="H263">
        <v>15.3749</v>
      </c>
      <c r="I263">
        <v>11.718</v>
      </c>
      <c r="J263">
        <v>136.88980000000001</v>
      </c>
      <c r="K263">
        <v>40.056199999999997</v>
      </c>
      <c r="L263">
        <v>16.614699999999999</v>
      </c>
      <c r="M263">
        <v>15.766500000000001</v>
      </c>
      <c r="N263">
        <v>13.7347</v>
      </c>
      <c r="O263">
        <v>8.5376999999999992</v>
      </c>
      <c r="P263">
        <v>35.692900000000002</v>
      </c>
      <c r="Q263">
        <v>12.701700000000001</v>
      </c>
      <c r="R263">
        <v>27.0578</v>
      </c>
      <c r="S263">
        <v>20.887499999999999</v>
      </c>
      <c r="T263">
        <v>19.2378</v>
      </c>
      <c r="U263">
        <v>15.8843</v>
      </c>
      <c r="V263">
        <v>17.616800000000001</v>
      </c>
      <c r="W263">
        <v>16.243600000000001</v>
      </c>
      <c r="X263">
        <v>26.5105</v>
      </c>
      <c r="Y263">
        <v>12.2591</v>
      </c>
    </row>
    <row r="264" spans="1:25" x14ac:dyDescent="0.35">
      <c r="A264" s="1">
        <v>39752</v>
      </c>
      <c r="B264">
        <v>14.1126</v>
      </c>
      <c r="C264">
        <v>14.499599999999999</v>
      </c>
      <c r="D264">
        <v>11.2315</v>
      </c>
      <c r="E264">
        <v>11.959300000000001</v>
      </c>
      <c r="F264">
        <v>12.0784</v>
      </c>
      <c r="G264">
        <v>12.0953</v>
      </c>
      <c r="H264">
        <v>12.488799999999999</v>
      </c>
      <c r="I264">
        <v>9.2662999999999993</v>
      </c>
      <c r="J264">
        <v>136.88980000000001</v>
      </c>
      <c r="K264">
        <v>40.056199999999997</v>
      </c>
      <c r="L264">
        <v>14.34</v>
      </c>
      <c r="M264">
        <v>13.6099</v>
      </c>
      <c r="N264">
        <v>12.1373</v>
      </c>
      <c r="O264">
        <v>6.9999000000000002</v>
      </c>
      <c r="P264">
        <v>24.204000000000001</v>
      </c>
      <c r="Q264">
        <v>9.8849</v>
      </c>
      <c r="R264">
        <v>17.814399999999999</v>
      </c>
      <c r="S264">
        <v>20.887499999999999</v>
      </c>
      <c r="T264">
        <v>17.2151</v>
      </c>
      <c r="U264">
        <v>14.026</v>
      </c>
      <c r="V264">
        <v>15.5131</v>
      </c>
      <c r="W264">
        <v>14.498900000000001</v>
      </c>
      <c r="X264">
        <v>20.344100000000001</v>
      </c>
      <c r="Y264">
        <v>10.408799999999999</v>
      </c>
    </row>
    <row r="265" spans="1:25" x14ac:dyDescent="0.35">
      <c r="A265" s="1">
        <v>39780</v>
      </c>
      <c r="B265">
        <v>13.173999999999999</v>
      </c>
      <c r="C265">
        <v>13.0929</v>
      </c>
      <c r="D265">
        <v>10.222099999999999</v>
      </c>
      <c r="E265">
        <v>11.4442</v>
      </c>
      <c r="F265">
        <v>10.7585</v>
      </c>
      <c r="G265">
        <v>11.007899999999999</v>
      </c>
      <c r="H265">
        <v>10.843500000000001</v>
      </c>
      <c r="I265">
        <v>8.6120000000000001</v>
      </c>
      <c r="J265">
        <v>136.88980000000001</v>
      </c>
      <c r="K265">
        <v>40.056199999999997</v>
      </c>
      <c r="L265">
        <v>11.8804</v>
      </c>
      <c r="M265">
        <v>12.726699999999999</v>
      </c>
      <c r="N265">
        <v>12.4298</v>
      </c>
      <c r="O265">
        <v>7.0277000000000003</v>
      </c>
      <c r="P265">
        <v>18.3323</v>
      </c>
      <c r="Q265">
        <v>8.7685999999999993</v>
      </c>
      <c r="R265">
        <v>16.361999999999998</v>
      </c>
      <c r="S265">
        <v>20.887499999999999</v>
      </c>
      <c r="T265">
        <v>16.9785</v>
      </c>
      <c r="U265">
        <v>12.9</v>
      </c>
      <c r="V265">
        <v>14.3095</v>
      </c>
      <c r="W265">
        <v>14.0754</v>
      </c>
      <c r="X265">
        <v>18.772400000000001</v>
      </c>
      <c r="Y265">
        <v>10.7004</v>
      </c>
    </row>
    <row r="266" spans="1:25" x14ac:dyDescent="0.35">
      <c r="A266" s="1">
        <v>39813</v>
      </c>
      <c r="B266">
        <v>16.729399999999998</v>
      </c>
      <c r="C266">
        <v>13.5062</v>
      </c>
      <c r="D266">
        <v>11.339499999999999</v>
      </c>
      <c r="E266">
        <v>11.5871</v>
      </c>
      <c r="F266">
        <v>11.9771</v>
      </c>
      <c r="G266">
        <v>12.1737</v>
      </c>
      <c r="H266">
        <v>11.442399999999999</v>
      </c>
      <c r="I266">
        <v>9.1910000000000007</v>
      </c>
      <c r="J266">
        <v>136.88980000000001</v>
      </c>
      <c r="K266">
        <v>40.056199999999997</v>
      </c>
      <c r="L266">
        <v>16.2346</v>
      </c>
      <c r="M266">
        <v>13.0722</v>
      </c>
      <c r="N266">
        <v>12.1303</v>
      </c>
      <c r="O266">
        <v>7.2870999999999997</v>
      </c>
      <c r="P266">
        <v>24.184799999999999</v>
      </c>
      <c r="Q266">
        <v>10.5341</v>
      </c>
      <c r="R266">
        <v>17.813600000000001</v>
      </c>
      <c r="S266">
        <v>12.1035</v>
      </c>
      <c r="T266">
        <v>16.846399999999999</v>
      </c>
      <c r="U266">
        <v>14.2843</v>
      </c>
      <c r="V266">
        <v>13.737</v>
      </c>
      <c r="W266">
        <v>14.8081</v>
      </c>
      <c r="X266">
        <v>24.675899999999999</v>
      </c>
      <c r="Y266">
        <v>13.3079</v>
      </c>
    </row>
    <row r="267" spans="1:25" x14ac:dyDescent="0.35">
      <c r="A267" s="1">
        <v>39843</v>
      </c>
      <c r="B267">
        <v>13.542400000000001</v>
      </c>
      <c r="C267">
        <v>12.857799999999999</v>
      </c>
      <c r="D267">
        <v>9.8994</v>
      </c>
      <c r="E267">
        <v>11.167199999999999</v>
      </c>
      <c r="F267">
        <v>12.2333</v>
      </c>
      <c r="G267">
        <v>12.7088</v>
      </c>
      <c r="H267">
        <v>11.9573</v>
      </c>
      <c r="I267">
        <v>8.1584000000000003</v>
      </c>
      <c r="J267">
        <v>136.88980000000001</v>
      </c>
      <c r="K267">
        <v>14.6693</v>
      </c>
      <c r="L267">
        <v>16.311399999999999</v>
      </c>
      <c r="M267">
        <v>12.343500000000001</v>
      </c>
      <c r="N267">
        <v>12.086499999999999</v>
      </c>
      <c r="O267">
        <v>7.0568</v>
      </c>
      <c r="P267">
        <v>20.0487</v>
      </c>
      <c r="Q267">
        <v>9.7203999999999997</v>
      </c>
      <c r="R267">
        <v>17.813600000000001</v>
      </c>
      <c r="S267">
        <v>10.7653</v>
      </c>
      <c r="T267">
        <v>15.1158</v>
      </c>
      <c r="U267">
        <v>13.088800000000001</v>
      </c>
      <c r="V267">
        <v>10.7119</v>
      </c>
      <c r="W267">
        <v>13.267900000000001</v>
      </c>
      <c r="X267">
        <v>21.210899999999999</v>
      </c>
      <c r="Y267">
        <v>12.720700000000001</v>
      </c>
    </row>
    <row r="268" spans="1:25" x14ac:dyDescent="0.35">
      <c r="A268" s="1">
        <v>39871</v>
      </c>
      <c r="B268">
        <v>12.0745</v>
      </c>
      <c r="C268">
        <v>12.4574</v>
      </c>
      <c r="D268">
        <v>8.5755999999999997</v>
      </c>
      <c r="E268">
        <v>9.8382000000000005</v>
      </c>
      <c r="F268">
        <v>11.657</v>
      </c>
      <c r="G268">
        <v>12.3292</v>
      </c>
      <c r="H268">
        <v>10.169600000000001</v>
      </c>
      <c r="I268">
        <v>6.5023999999999997</v>
      </c>
      <c r="J268">
        <v>136.88980000000001</v>
      </c>
      <c r="K268">
        <v>11.4413</v>
      </c>
      <c r="L268">
        <v>16.106400000000001</v>
      </c>
      <c r="M268">
        <v>11.4611</v>
      </c>
      <c r="N268">
        <v>10.5212</v>
      </c>
      <c r="O268">
        <v>6.1947999999999999</v>
      </c>
      <c r="P268">
        <v>15.4117</v>
      </c>
      <c r="Q268">
        <v>8.8237000000000005</v>
      </c>
      <c r="R268">
        <v>17.813600000000001</v>
      </c>
      <c r="S268">
        <v>10.4597</v>
      </c>
      <c r="T268">
        <v>13.5113</v>
      </c>
      <c r="U268">
        <v>11.880599999999999</v>
      </c>
      <c r="V268">
        <v>9.7886000000000006</v>
      </c>
      <c r="W268">
        <v>13.073</v>
      </c>
      <c r="X268">
        <v>17.1677</v>
      </c>
      <c r="Y268">
        <v>11.032999999999999</v>
      </c>
    </row>
    <row r="269" spans="1:25" x14ac:dyDescent="0.35">
      <c r="A269" s="1">
        <v>39903</v>
      </c>
      <c r="B269">
        <v>14.3764</v>
      </c>
      <c r="C269">
        <v>15.3795</v>
      </c>
      <c r="D269">
        <v>8.5680999999999994</v>
      </c>
      <c r="E269">
        <v>10.615399999999999</v>
      </c>
      <c r="F269">
        <v>13.604100000000001</v>
      </c>
      <c r="G269">
        <v>14.6096</v>
      </c>
      <c r="H269">
        <v>10.357099999999999</v>
      </c>
      <c r="I269">
        <v>7.7158999999999995</v>
      </c>
      <c r="J269">
        <v>6418.2330000000002</v>
      </c>
      <c r="K269">
        <v>17.600200000000001</v>
      </c>
      <c r="L269">
        <v>23.6675</v>
      </c>
      <c r="M269">
        <v>11.785399999999999</v>
      </c>
      <c r="N269">
        <v>10.9016</v>
      </c>
      <c r="O269">
        <v>7.1970000000000001</v>
      </c>
      <c r="P269">
        <v>17.1007</v>
      </c>
      <c r="Q269">
        <v>13.3188</v>
      </c>
      <c r="R269">
        <v>17.813600000000001</v>
      </c>
      <c r="S269">
        <v>11.350099999999999</v>
      </c>
      <c r="T269">
        <v>13.337</v>
      </c>
      <c r="U269">
        <v>12.8871</v>
      </c>
      <c r="V269">
        <v>11.4381</v>
      </c>
      <c r="W269">
        <v>14.047499999999999</v>
      </c>
      <c r="X269">
        <v>19.529800000000002</v>
      </c>
      <c r="Y269">
        <v>12.0527</v>
      </c>
    </row>
    <row r="270" spans="1:25" x14ac:dyDescent="0.35">
      <c r="A270" s="1">
        <v>39933</v>
      </c>
      <c r="B270">
        <v>15.886800000000001</v>
      </c>
      <c r="C270">
        <v>17.061900000000001</v>
      </c>
      <c r="D270">
        <v>10.2746</v>
      </c>
      <c r="E270">
        <v>10.210599999999999</v>
      </c>
      <c r="F270">
        <v>16.049399999999999</v>
      </c>
      <c r="G270">
        <v>16.9209</v>
      </c>
      <c r="H270">
        <v>10.929600000000001</v>
      </c>
      <c r="I270">
        <v>9.2893000000000008</v>
      </c>
      <c r="J270">
        <v>6418.2330000000002</v>
      </c>
      <c r="K270">
        <v>22.598300000000002</v>
      </c>
      <c r="L270">
        <v>30.609300000000001</v>
      </c>
      <c r="M270">
        <v>11.931900000000001</v>
      </c>
      <c r="N270">
        <v>10.931000000000001</v>
      </c>
      <c r="O270">
        <v>7.5532000000000004</v>
      </c>
      <c r="P270">
        <v>21.7105</v>
      </c>
      <c r="Q270">
        <v>15.302</v>
      </c>
      <c r="R270">
        <v>17.813600000000001</v>
      </c>
      <c r="S270">
        <v>11.603199999999999</v>
      </c>
      <c r="T270">
        <v>14.0466</v>
      </c>
      <c r="U270">
        <v>14.0275</v>
      </c>
      <c r="V270">
        <v>12.8818</v>
      </c>
      <c r="W270">
        <v>14.619199999999999</v>
      </c>
      <c r="X270">
        <v>24.6099</v>
      </c>
      <c r="Y270">
        <v>14.251099999999999</v>
      </c>
    </row>
    <row r="271" spans="1:25" x14ac:dyDescent="0.35">
      <c r="A271" s="1">
        <v>39962</v>
      </c>
      <c r="B271">
        <v>16.822600000000001</v>
      </c>
      <c r="C271">
        <v>17.9145</v>
      </c>
      <c r="D271">
        <v>10.501200000000001</v>
      </c>
      <c r="E271">
        <v>10.833399999999999</v>
      </c>
      <c r="F271">
        <v>16.429099999999998</v>
      </c>
      <c r="G271">
        <v>16.365200000000002</v>
      </c>
      <c r="H271">
        <v>11.7491</v>
      </c>
      <c r="I271">
        <v>9.6228999999999996</v>
      </c>
      <c r="J271">
        <v>6418.2330000000002</v>
      </c>
      <c r="K271">
        <v>25.0093</v>
      </c>
      <c r="L271">
        <v>31.845099999999999</v>
      </c>
      <c r="M271">
        <v>12.9808</v>
      </c>
      <c r="N271">
        <v>11.2699</v>
      </c>
      <c r="O271">
        <v>8.3157999999999994</v>
      </c>
      <c r="P271">
        <v>22.1951</v>
      </c>
      <c r="Q271">
        <v>16.177900000000001</v>
      </c>
      <c r="R271">
        <v>17.813600000000001</v>
      </c>
      <c r="S271">
        <v>11.45</v>
      </c>
      <c r="T271">
        <v>14.9214</v>
      </c>
      <c r="U271">
        <v>14.8262</v>
      </c>
      <c r="V271">
        <v>13.1905</v>
      </c>
      <c r="W271">
        <v>14.365500000000001</v>
      </c>
      <c r="X271">
        <v>22.8858</v>
      </c>
      <c r="Y271">
        <v>14.1876</v>
      </c>
    </row>
    <row r="272" spans="1:25" x14ac:dyDescent="0.35">
      <c r="A272" s="1">
        <v>39994</v>
      </c>
      <c r="B272">
        <v>18.128799999999998</v>
      </c>
      <c r="C272">
        <v>19.179500000000001</v>
      </c>
      <c r="D272">
        <v>11.0967</v>
      </c>
      <c r="E272">
        <v>11.122</v>
      </c>
      <c r="F272">
        <v>17.201599999999999</v>
      </c>
      <c r="G272">
        <v>16.651199999999999</v>
      </c>
      <c r="H272">
        <v>11.945499999999999</v>
      </c>
      <c r="I272">
        <v>10.4002</v>
      </c>
      <c r="J272">
        <v>6418.2330000000002</v>
      </c>
      <c r="K272">
        <v>53.363599999999998</v>
      </c>
      <c r="L272">
        <v>58.505200000000002</v>
      </c>
      <c r="M272">
        <v>12.7272</v>
      </c>
      <c r="N272">
        <v>11.7646</v>
      </c>
      <c r="O272">
        <v>10.019399999999999</v>
      </c>
      <c r="P272">
        <v>26.287800000000001</v>
      </c>
      <c r="Q272">
        <v>21.9084</v>
      </c>
      <c r="R272">
        <v>17.813600000000001</v>
      </c>
      <c r="S272">
        <v>12.5509</v>
      </c>
      <c r="T272">
        <v>14.8345</v>
      </c>
      <c r="U272">
        <v>14.889900000000001</v>
      </c>
      <c r="V272">
        <v>14.475099999999999</v>
      </c>
      <c r="W272">
        <v>14.1577</v>
      </c>
      <c r="X272">
        <v>30.2302</v>
      </c>
      <c r="Y272">
        <v>15.462400000000001</v>
      </c>
    </row>
    <row r="273" spans="1:25" x14ac:dyDescent="0.35">
      <c r="A273" s="1">
        <v>40025</v>
      </c>
      <c r="B273">
        <v>19.576499999999999</v>
      </c>
      <c r="C273">
        <v>20.091100000000001</v>
      </c>
      <c r="D273">
        <v>11.873900000000001</v>
      </c>
      <c r="E273">
        <v>11.7676</v>
      </c>
      <c r="F273">
        <v>19.729800000000001</v>
      </c>
      <c r="G273">
        <v>18.5184</v>
      </c>
      <c r="H273">
        <v>12.5557</v>
      </c>
      <c r="I273">
        <v>11.538399999999999</v>
      </c>
      <c r="J273">
        <v>6418.2330000000002</v>
      </c>
      <c r="K273">
        <v>64.641400000000004</v>
      </c>
      <c r="L273">
        <v>79.328199999999995</v>
      </c>
      <c r="M273">
        <v>13.509399999999999</v>
      </c>
      <c r="N273">
        <v>12.1982</v>
      </c>
      <c r="O273">
        <v>10.4503</v>
      </c>
      <c r="P273">
        <v>29.050699999999999</v>
      </c>
      <c r="Q273">
        <v>26.477</v>
      </c>
      <c r="R273">
        <v>17.813600000000001</v>
      </c>
      <c r="S273">
        <v>13.0884</v>
      </c>
      <c r="T273">
        <v>16.143999999999998</v>
      </c>
      <c r="U273">
        <v>15.3371</v>
      </c>
      <c r="V273">
        <v>16.036000000000001</v>
      </c>
      <c r="W273">
        <v>14.654999999999999</v>
      </c>
      <c r="X273">
        <v>36.049500000000002</v>
      </c>
      <c r="Y273">
        <v>16.018899999999999</v>
      </c>
    </row>
    <row r="274" spans="1:25" x14ac:dyDescent="0.35">
      <c r="A274" s="1">
        <v>40056</v>
      </c>
      <c r="B274">
        <v>21.507300000000001</v>
      </c>
      <c r="C274">
        <v>20.682400000000001</v>
      </c>
      <c r="D274">
        <v>12.4655</v>
      </c>
      <c r="E274">
        <v>11.8935</v>
      </c>
      <c r="F274">
        <v>20.083100000000002</v>
      </c>
      <c r="G274">
        <v>19.670200000000001</v>
      </c>
      <c r="H274">
        <v>13.0992</v>
      </c>
      <c r="I274">
        <v>12.051</v>
      </c>
      <c r="J274">
        <v>6418.2330000000002</v>
      </c>
      <c r="K274">
        <v>80.415899999999993</v>
      </c>
      <c r="L274">
        <v>85.001199999999997</v>
      </c>
      <c r="M274">
        <v>13.383599999999999</v>
      </c>
      <c r="N274">
        <v>12.218999999999999</v>
      </c>
      <c r="O274">
        <v>10.4876</v>
      </c>
      <c r="P274">
        <v>32.293199999999999</v>
      </c>
      <c r="Q274">
        <v>26.615300000000001</v>
      </c>
      <c r="R274">
        <v>17.813600000000001</v>
      </c>
      <c r="S274">
        <v>12.7719</v>
      </c>
      <c r="T274">
        <v>15.9055</v>
      </c>
      <c r="U274">
        <v>16.0838</v>
      </c>
      <c r="V274">
        <v>16.752700000000001</v>
      </c>
      <c r="W274">
        <v>15.3636</v>
      </c>
      <c r="X274">
        <v>41.033200000000001</v>
      </c>
      <c r="Y274">
        <v>16.968399999999999</v>
      </c>
    </row>
    <row r="275" spans="1:25" x14ac:dyDescent="0.35">
      <c r="A275" s="1">
        <v>40086</v>
      </c>
      <c r="B275">
        <v>23.0609</v>
      </c>
      <c r="C275">
        <v>21.8766</v>
      </c>
      <c r="D275">
        <v>14.238099999999999</v>
      </c>
      <c r="E275">
        <v>12.0541</v>
      </c>
      <c r="F275">
        <v>20.880099999999999</v>
      </c>
      <c r="G275">
        <v>19.620899999999999</v>
      </c>
      <c r="H275">
        <v>12.7516</v>
      </c>
      <c r="I275">
        <v>14.4077</v>
      </c>
      <c r="J275">
        <v>6418.2330000000002</v>
      </c>
      <c r="K275">
        <v>91.739500000000007</v>
      </c>
      <c r="L275">
        <v>121.73650000000001</v>
      </c>
      <c r="M275">
        <v>13.7829</v>
      </c>
      <c r="N275">
        <v>12.431100000000001</v>
      </c>
      <c r="O275">
        <v>15.8546</v>
      </c>
      <c r="P275">
        <v>40.441600000000001</v>
      </c>
      <c r="Q275">
        <v>33.712000000000003</v>
      </c>
      <c r="R275">
        <v>17.813600000000001</v>
      </c>
      <c r="S275">
        <v>14.1379</v>
      </c>
      <c r="T275">
        <v>16.4267</v>
      </c>
      <c r="U275">
        <v>16.811800000000002</v>
      </c>
      <c r="V275">
        <v>19.082000000000001</v>
      </c>
      <c r="W275">
        <v>15.2073</v>
      </c>
      <c r="X275">
        <v>72.049400000000006</v>
      </c>
      <c r="Y275">
        <v>18.355799999999999</v>
      </c>
    </row>
    <row r="276" spans="1:25" x14ac:dyDescent="0.35">
      <c r="A276" s="1">
        <v>40116</v>
      </c>
      <c r="B276">
        <v>22.840599999999998</v>
      </c>
      <c r="C276">
        <v>22.446999999999999</v>
      </c>
      <c r="D276">
        <v>13.6234</v>
      </c>
      <c r="E276">
        <v>11.497</v>
      </c>
      <c r="F276">
        <v>21.172999999999998</v>
      </c>
      <c r="G276">
        <v>19.813199999999998</v>
      </c>
      <c r="H276">
        <v>12.4002</v>
      </c>
      <c r="I276">
        <v>13.983000000000001</v>
      </c>
      <c r="J276">
        <v>6418.2330000000002</v>
      </c>
      <c r="K276">
        <v>91.739500000000007</v>
      </c>
      <c r="L276">
        <v>122.9395</v>
      </c>
      <c r="M276">
        <v>13.877700000000001</v>
      </c>
      <c r="N276">
        <v>12.0321</v>
      </c>
      <c r="O276">
        <v>16.354700000000001</v>
      </c>
      <c r="P276">
        <v>38.974400000000003</v>
      </c>
      <c r="Q276">
        <v>34.622799999999998</v>
      </c>
      <c r="R276">
        <v>17.813600000000001</v>
      </c>
      <c r="S276">
        <v>13.452400000000001</v>
      </c>
      <c r="T276">
        <v>16.565799999999999</v>
      </c>
      <c r="U276">
        <v>15.981999999999999</v>
      </c>
      <c r="V276">
        <v>18.392299999999999</v>
      </c>
      <c r="W276">
        <v>15.5092</v>
      </c>
      <c r="X276">
        <v>89.380099999999999</v>
      </c>
      <c r="Y276">
        <v>17.848700000000001</v>
      </c>
    </row>
    <row r="277" spans="1:25" x14ac:dyDescent="0.35">
      <c r="A277" s="1">
        <v>40147</v>
      </c>
      <c r="B277">
        <v>24.109200000000001</v>
      </c>
      <c r="C277">
        <v>23.835999999999999</v>
      </c>
      <c r="D277">
        <v>14.677099999999999</v>
      </c>
      <c r="E277">
        <v>12.168900000000001</v>
      </c>
      <c r="F277">
        <v>22.132999999999999</v>
      </c>
      <c r="G277">
        <v>20.572600000000001</v>
      </c>
      <c r="H277">
        <v>13.6637</v>
      </c>
      <c r="I277">
        <v>15.125999999999999</v>
      </c>
      <c r="J277">
        <v>6418.2330000000002</v>
      </c>
      <c r="K277">
        <v>91.739500000000007</v>
      </c>
      <c r="L277">
        <v>128.90780000000001</v>
      </c>
      <c r="M277">
        <v>14.287699999999999</v>
      </c>
      <c r="N277">
        <v>12.533799999999999</v>
      </c>
      <c r="O277">
        <v>16.813199999999998</v>
      </c>
      <c r="P277">
        <v>41.594799999999999</v>
      </c>
      <c r="Q277">
        <v>40.8491</v>
      </c>
      <c r="R277">
        <v>17.813600000000001</v>
      </c>
      <c r="S277">
        <v>14.3599</v>
      </c>
      <c r="T277">
        <v>17.776299999999999</v>
      </c>
      <c r="U277">
        <v>17.375</v>
      </c>
      <c r="V277">
        <v>20.936699999999998</v>
      </c>
      <c r="W277">
        <v>15.741099999999999</v>
      </c>
      <c r="X277">
        <v>84.350999999999999</v>
      </c>
      <c r="Y277">
        <v>18.641500000000001</v>
      </c>
    </row>
    <row r="278" spans="1:25" x14ac:dyDescent="0.35">
      <c r="A278" s="1">
        <v>40178</v>
      </c>
      <c r="B278">
        <v>18.919799999999999</v>
      </c>
      <c r="C278">
        <v>22.7317</v>
      </c>
      <c r="D278">
        <v>15.6227</v>
      </c>
      <c r="E278">
        <v>12.542899999999999</v>
      </c>
      <c r="F278">
        <v>19.9603</v>
      </c>
      <c r="G278">
        <v>19.95</v>
      </c>
      <c r="H278">
        <v>14.007</v>
      </c>
      <c r="I278">
        <v>15.0535</v>
      </c>
      <c r="J278">
        <v>190.9485</v>
      </c>
      <c r="K278">
        <v>46.4084</v>
      </c>
      <c r="L278">
        <v>39.36</v>
      </c>
      <c r="M278">
        <v>14.064299999999999</v>
      </c>
      <c r="N278">
        <v>13.271000000000001</v>
      </c>
      <c r="O278">
        <v>17.684999999999999</v>
      </c>
      <c r="P278">
        <v>51.706800000000001</v>
      </c>
      <c r="Q278">
        <v>28.0929</v>
      </c>
      <c r="R278">
        <v>14.107100000000001</v>
      </c>
      <c r="S278">
        <v>15.7592</v>
      </c>
      <c r="T278">
        <v>16.381499999999999</v>
      </c>
      <c r="U278">
        <v>16.735600000000002</v>
      </c>
      <c r="V278">
        <v>22.528099999999998</v>
      </c>
      <c r="W278">
        <v>14.62</v>
      </c>
      <c r="X278">
        <v>28.041599999999999</v>
      </c>
      <c r="Y278">
        <v>18.016400000000001</v>
      </c>
    </row>
    <row r="279" spans="1:25" x14ac:dyDescent="0.35">
      <c r="A279" s="1">
        <v>40207</v>
      </c>
      <c r="B279">
        <v>17.989999999999998</v>
      </c>
      <c r="C279">
        <v>19.557500000000001</v>
      </c>
      <c r="D279">
        <v>14.6609</v>
      </c>
      <c r="E279">
        <v>12.5886</v>
      </c>
      <c r="F279">
        <v>17.043600000000001</v>
      </c>
      <c r="G279">
        <v>18.208100000000002</v>
      </c>
      <c r="H279">
        <v>13.915800000000001</v>
      </c>
      <c r="I279">
        <v>15.3696</v>
      </c>
      <c r="J279">
        <v>181.38800000000001</v>
      </c>
      <c r="K279">
        <v>46.809399999999997</v>
      </c>
      <c r="L279">
        <v>32.538400000000003</v>
      </c>
      <c r="M279">
        <v>13.6182</v>
      </c>
      <c r="N279">
        <v>12.598800000000001</v>
      </c>
      <c r="O279">
        <v>16.887899999999998</v>
      </c>
      <c r="P279">
        <v>48.385199999999998</v>
      </c>
      <c r="Q279">
        <v>25.659099999999999</v>
      </c>
      <c r="R279">
        <v>14.1439</v>
      </c>
      <c r="S279">
        <v>14.2897</v>
      </c>
      <c r="T279">
        <v>16.3706</v>
      </c>
      <c r="U279">
        <v>16.669</v>
      </c>
      <c r="V279">
        <v>21.699100000000001</v>
      </c>
      <c r="W279">
        <v>14.6996</v>
      </c>
      <c r="X279">
        <v>27.316299999999998</v>
      </c>
      <c r="Y279">
        <v>17.1096</v>
      </c>
    </row>
    <row r="280" spans="1:25" x14ac:dyDescent="0.35">
      <c r="A280" s="1">
        <v>40235</v>
      </c>
      <c r="B280">
        <v>18.5458</v>
      </c>
      <c r="C280">
        <v>19.987300000000001</v>
      </c>
      <c r="D280">
        <v>15.6991</v>
      </c>
      <c r="E280">
        <v>12.489599999999999</v>
      </c>
      <c r="F280">
        <v>17.768899999999999</v>
      </c>
      <c r="G280">
        <v>19.1694</v>
      </c>
      <c r="H280">
        <v>14.1877</v>
      </c>
      <c r="I280">
        <v>16.045200000000001</v>
      </c>
      <c r="J280">
        <v>187.63</v>
      </c>
      <c r="K280">
        <v>44.982900000000001</v>
      </c>
      <c r="L280">
        <v>34.434399999999997</v>
      </c>
      <c r="M280">
        <v>13.967600000000001</v>
      </c>
      <c r="N280">
        <v>12.3644</v>
      </c>
      <c r="O280">
        <v>17.195</v>
      </c>
      <c r="P280">
        <v>51.058900000000001</v>
      </c>
      <c r="Q280">
        <v>26.741800000000001</v>
      </c>
      <c r="R280">
        <v>17.073699999999999</v>
      </c>
      <c r="S280">
        <v>14.105499999999999</v>
      </c>
      <c r="T280">
        <v>16.8842</v>
      </c>
      <c r="U280">
        <v>17.1495</v>
      </c>
      <c r="V280">
        <v>23.104199999999999</v>
      </c>
      <c r="W280">
        <v>14.910299999999999</v>
      </c>
      <c r="X280">
        <v>28.456399999999999</v>
      </c>
      <c r="Y280">
        <v>17.505500000000001</v>
      </c>
    </row>
    <row r="281" spans="1:25" x14ac:dyDescent="0.35">
      <c r="A281" s="1">
        <v>40268</v>
      </c>
      <c r="B281">
        <v>17.7179</v>
      </c>
      <c r="C281">
        <v>20.3809</v>
      </c>
      <c r="D281">
        <v>16.2407</v>
      </c>
      <c r="E281">
        <v>12.516</v>
      </c>
      <c r="F281">
        <v>17.735600000000002</v>
      </c>
      <c r="G281">
        <v>20.210799999999999</v>
      </c>
      <c r="H281">
        <v>14.622400000000001</v>
      </c>
      <c r="I281">
        <v>17.482800000000001</v>
      </c>
      <c r="J281">
        <v>30.5549</v>
      </c>
      <c r="K281">
        <v>42.828099999999999</v>
      </c>
      <c r="L281">
        <v>23.1249</v>
      </c>
      <c r="M281">
        <v>14.7979</v>
      </c>
      <c r="N281">
        <v>12.762499999999999</v>
      </c>
      <c r="O281">
        <v>16.612200000000001</v>
      </c>
      <c r="P281">
        <v>70.174000000000007</v>
      </c>
      <c r="Q281">
        <v>22.731200000000001</v>
      </c>
      <c r="R281">
        <v>15.112399999999999</v>
      </c>
      <c r="S281">
        <v>15.354900000000001</v>
      </c>
      <c r="T281">
        <v>16.705300000000001</v>
      </c>
      <c r="U281">
        <v>17.5063</v>
      </c>
      <c r="V281">
        <v>23.4436</v>
      </c>
      <c r="W281">
        <v>15.340400000000001</v>
      </c>
      <c r="X281">
        <v>20.711200000000002</v>
      </c>
      <c r="Y281">
        <v>18.560099999999998</v>
      </c>
    </row>
    <row r="282" spans="1:25" x14ac:dyDescent="0.35">
      <c r="A282" s="1">
        <v>40298</v>
      </c>
      <c r="B282">
        <v>17.890499999999999</v>
      </c>
      <c r="C282">
        <v>20.273299999999999</v>
      </c>
      <c r="D282">
        <v>17.090199999999999</v>
      </c>
      <c r="E282">
        <v>11.998200000000001</v>
      </c>
      <c r="F282">
        <v>17.503699999999998</v>
      </c>
      <c r="G282">
        <v>21.275300000000001</v>
      </c>
      <c r="H282">
        <v>13.9857</v>
      </c>
      <c r="I282">
        <v>18.1907</v>
      </c>
      <c r="J282">
        <v>30.529900000000001</v>
      </c>
      <c r="K282">
        <v>45.9039</v>
      </c>
      <c r="L282">
        <v>22.869</v>
      </c>
      <c r="M282">
        <v>14.330500000000001</v>
      </c>
      <c r="N282">
        <v>13.085599999999999</v>
      </c>
      <c r="O282">
        <v>17.307400000000001</v>
      </c>
      <c r="P282">
        <v>74.695700000000002</v>
      </c>
      <c r="Q282">
        <v>22.3935</v>
      </c>
      <c r="R282">
        <v>14.766299999999999</v>
      </c>
      <c r="S282">
        <v>15.140499999999999</v>
      </c>
      <c r="T282">
        <v>16.414300000000001</v>
      </c>
      <c r="U282">
        <v>18.7104</v>
      </c>
      <c r="V282">
        <v>24.6218</v>
      </c>
      <c r="W282">
        <v>14.9015</v>
      </c>
      <c r="X282">
        <v>21.728400000000001</v>
      </c>
      <c r="Y282">
        <v>18.245799999999999</v>
      </c>
    </row>
    <row r="283" spans="1:25" x14ac:dyDescent="0.35">
      <c r="A283" s="1">
        <v>40329</v>
      </c>
      <c r="B283">
        <v>16.334099999999999</v>
      </c>
      <c r="C283">
        <v>16.287299999999998</v>
      </c>
      <c r="D283">
        <v>15.844799999999999</v>
      </c>
      <c r="E283">
        <v>11.0419</v>
      </c>
      <c r="F283">
        <v>17.444500000000001</v>
      </c>
      <c r="G283">
        <v>18.881499999999999</v>
      </c>
      <c r="H283">
        <v>13.277799999999999</v>
      </c>
      <c r="I283">
        <v>16.236799999999999</v>
      </c>
      <c r="J283">
        <v>27.4146</v>
      </c>
      <c r="K283">
        <v>40.914700000000003</v>
      </c>
      <c r="L283">
        <v>19.756699999999999</v>
      </c>
      <c r="M283">
        <v>13.688599999999999</v>
      </c>
      <c r="N283">
        <v>12.2845</v>
      </c>
      <c r="O283">
        <v>15.2638</v>
      </c>
      <c r="P283">
        <v>70.602999999999994</v>
      </c>
      <c r="Q283">
        <v>20.312200000000001</v>
      </c>
      <c r="R283">
        <v>13.56</v>
      </c>
      <c r="S283">
        <v>14.5442</v>
      </c>
      <c r="T283">
        <v>15.8261</v>
      </c>
      <c r="U283">
        <v>17.290900000000001</v>
      </c>
      <c r="V283">
        <v>22.333600000000001</v>
      </c>
      <c r="W283">
        <v>14.1006</v>
      </c>
      <c r="X283">
        <v>19.673400000000001</v>
      </c>
      <c r="Y283">
        <v>16.962900000000001</v>
      </c>
    </row>
    <row r="284" spans="1:25" x14ac:dyDescent="0.35">
      <c r="A284" s="1">
        <v>40359</v>
      </c>
      <c r="B284">
        <v>14.2037</v>
      </c>
      <c r="C284">
        <v>14.623699999999999</v>
      </c>
      <c r="D284">
        <v>13.9352</v>
      </c>
      <c r="E284">
        <v>10.9071</v>
      </c>
      <c r="F284">
        <v>15.6334</v>
      </c>
      <c r="G284">
        <v>16.290500000000002</v>
      </c>
      <c r="H284">
        <v>12.3438</v>
      </c>
      <c r="I284">
        <v>14.4901</v>
      </c>
      <c r="J284">
        <v>16.5959</v>
      </c>
      <c r="K284">
        <v>28.406600000000001</v>
      </c>
      <c r="L284">
        <v>13.3543</v>
      </c>
      <c r="M284">
        <v>13.6097</v>
      </c>
      <c r="N284">
        <v>12.151299999999999</v>
      </c>
      <c r="O284">
        <v>12.4298</v>
      </c>
      <c r="P284">
        <v>63.739100000000001</v>
      </c>
      <c r="Q284">
        <v>16.0059</v>
      </c>
      <c r="R284">
        <v>13.1096</v>
      </c>
      <c r="S284">
        <v>14.0976</v>
      </c>
      <c r="T284">
        <v>15.8591</v>
      </c>
      <c r="U284">
        <v>15.717700000000001</v>
      </c>
      <c r="V284">
        <v>18.052399999999999</v>
      </c>
      <c r="W284">
        <v>12.9834</v>
      </c>
      <c r="X284">
        <v>15.5259</v>
      </c>
      <c r="Y284">
        <v>16.2681</v>
      </c>
    </row>
    <row r="285" spans="1:25" x14ac:dyDescent="0.35">
      <c r="A285" s="1">
        <v>40389</v>
      </c>
      <c r="B285">
        <v>14.9955</v>
      </c>
      <c r="C285">
        <v>15.738300000000001</v>
      </c>
      <c r="D285">
        <v>14.941000000000001</v>
      </c>
      <c r="E285">
        <v>10.8636</v>
      </c>
      <c r="F285">
        <v>16.0838</v>
      </c>
      <c r="G285">
        <v>16.5091</v>
      </c>
      <c r="H285">
        <v>12.293799999999999</v>
      </c>
      <c r="I285">
        <v>15.9558</v>
      </c>
      <c r="J285">
        <v>17.721900000000002</v>
      </c>
      <c r="K285">
        <v>30.404199999999999</v>
      </c>
      <c r="L285">
        <v>13.464399999999999</v>
      </c>
      <c r="M285">
        <v>14.427</v>
      </c>
      <c r="N285">
        <v>12.8225</v>
      </c>
      <c r="O285">
        <v>13.430300000000001</v>
      </c>
      <c r="P285">
        <v>70.611599999999996</v>
      </c>
      <c r="Q285">
        <v>17.373999999999999</v>
      </c>
      <c r="R285">
        <v>13.024800000000001</v>
      </c>
      <c r="S285">
        <v>14.870900000000001</v>
      </c>
      <c r="T285">
        <v>16.346900000000002</v>
      </c>
      <c r="U285">
        <v>16.864999999999998</v>
      </c>
      <c r="V285">
        <v>20.178999999999998</v>
      </c>
      <c r="W285">
        <v>13.7303</v>
      </c>
      <c r="X285">
        <v>14.8962</v>
      </c>
      <c r="Y285">
        <v>17.249199999999998</v>
      </c>
    </row>
    <row r="286" spans="1:25" x14ac:dyDescent="0.35">
      <c r="A286" s="1">
        <v>40421</v>
      </c>
      <c r="B286">
        <v>14.2525</v>
      </c>
      <c r="C286">
        <v>14.9514</v>
      </c>
      <c r="D286">
        <v>14.106999999999999</v>
      </c>
      <c r="E286">
        <v>10.856999999999999</v>
      </c>
      <c r="F286">
        <v>14.642900000000001</v>
      </c>
      <c r="G286">
        <v>16.010300000000001</v>
      </c>
      <c r="H286">
        <v>11.6662</v>
      </c>
      <c r="I286">
        <v>14.6463</v>
      </c>
      <c r="J286">
        <v>16.095800000000001</v>
      </c>
      <c r="K286">
        <v>26.567900000000002</v>
      </c>
      <c r="L286">
        <v>11.8712</v>
      </c>
      <c r="M286">
        <v>14.489100000000001</v>
      </c>
      <c r="N286">
        <v>12.936500000000001</v>
      </c>
      <c r="O286">
        <v>12.7502</v>
      </c>
      <c r="P286">
        <v>69.674800000000005</v>
      </c>
      <c r="Q286">
        <v>16.931699999999999</v>
      </c>
      <c r="R286">
        <v>12.569599999999999</v>
      </c>
      <c r="S286">
        <v>15.2058</v>
      </c>
      <c r="T286">
        <v>15.8461</v>
      </c>
      <c r="U286">
        <v>16.243400000000001</v>
      </c>
      <c r="V286">
        <v>19.077500000000001</v>
      </c>
      <c r="W286">
        <v>12.7934</v>
      </c>
      <c r="X286">
        <v>13.8954</v>
      </c>
      <c r="Y286">
        <v>16.0657</v>
      </c>
    </row>
    <row r="287" spans="1:25" x14ac:dyDescent="0.35">
      <c r="A287" s="1">
        <v>40451</v>
      </c>
      <c r="B287">
        <v>14.732099999999999</v>
      </c>
      <c r="C287">
        <v>15.6486</v>
      </c>
      <c r="D287">
        <v>14.5128</v>
      </c>
      <c r="E287">
        <v>11.5505</v>
      </c>
      <c r="F287">
        <v>15.9513</v>
      </c>
      <c r="G287">
        <v>18.203399999999998</v>
      </c>
      <c r="H287">
        <v>12.601900000000001</v>
      </c>
      <c r="I287">
        <v>15.2035</v>
      </c>
      <c r="J287">
        <v>12.8521</v>
      </c>
      <c r="K287">
        <v>21.018000000000001</v>
      </c>
      <c r="L287">
        <v>11.9659</v>
      </c>
      <c r="M287">
        <v>15.2576</v>
      </c>
      <c r="N287">
        <v>12.7247</v>
      </c>
      <c r="O287">
        <v>13.0458</v>
      </c>
      <c r="P287">
        <v>60.020499999999998</v>
      </c>
      <c r="Q287">
        <v>17.231400000000001</v>
      </c>
      <c r="R287">
        <v>14.067399999999999</v>
      </c>
      <c r="S287">
        <v>16.9328</v>
      </c>
      <c r="T287">
        <v>16.092400000000001</v>
      </c>
      <c r="U287">
        <v>17.285299999999999</v>
      </c>
      <c r="V287">
        <v>18.781600000000001</v>
      </c>
      <c r="W287">
        <v>14.3139</v>
      </c>
      <c r="X287">
        <v>16.005700000000001</v>
      </c>
      <c r="Y287">
        <v>17.239000000000001</v>
      </c>
    </row>
    <row r="288" spans="1:25" x14ac:dyDescent="0.35">
      <c r="A288" s="1">
        <v>40480</v>
      </c>
      <c r="B288">
        <v>15.248799999999999</v>
      </c>
      <c r="C288">
        <v>16.964600000000001</v>
      </c>
      <c r="D288">
        <v>15.7156</v>
      </c>
      <c r="E288">
        <v>11.7371</v>
      </c>
      <c r="F288">
        <v>16.0715</v>
      </c>
      <c r="G288">
        <v>18.0886</v>
      </c>
      <c r="H288">
        <v>12.757400000000001</v>
      </c>
      <c r="I288">
        <v>15.441000000000001</v>
      </c>
      <c r="J288">
        <v>12.9855</v>
      </c>
      <c r="K288">
        <v>21.515599999999999</v>
      </c>
      <c r="L288">
        <v>12.2095</v>
      </c>
      <c r="M288">
        <v>15.5632</v>
      </c>
      <c r="N288">
        <v>12.8429</v>
      </c>
      <c r="O288">
        <v>13.7714</v>
      </c>
      <c r="P288">
        <v>36.538600000000002</v>
      </c>
      <c r="Q288">
        <v>17.881399999999999</v>
      </c>
      <c r="R288">
        <v>14.1127</v>
      </c>
      <c r="S288">
        <v>16.9133</v>
      </c>
      <c r="T288">
        <v>16.689399999999999</v>
      </c>
      <c r="U288">
        <v>18.066400000000002</v>
      </c>
      <c r="V288">
        <v>19.555</v>
      </c>
      <c r="W288">
        <v>14.3741</v>
      </c>
      <c r="X288">
        <v>16.100100000000001</v>
      </c>
      <c r="Y288">
        <v>17.477899999999998</v>
      </c>
    </row>
    <row r="289" spans="1:25" x14ac:dyDescent="0.35">
      <c r="A289" s="1">
        <v>40512</v>
      </c>
      <c r="B289">
        <v>15.1873</v>
      </c>
      <c r="C289">
        <v>16.204799999999999</v>
      </c>
      <c r="D289">
        <v>15.3415</v>
      </c>
      <c r="E289">
        <v>11.145</v>
      </c>
      <c r="F289">
        <v>15.838200000000001</v>
      </c>
      <c r="G289">
        <v>19.014500000000002</v>
      </c>
      <c r="H289">
        <v>12.889699999999999</v>
      </c>
      <c r="I289">
        <v>15.5617</v>
      </c>
      <c r="J289">
        <v>12.8508</v>
      </c>
      <c r="K289">
        <v>21.526599999999998</v>
      </c>
      <c r="L289">
        <v>12.7361</v>
      </c>
      <c r="M289">
        <v>15.254099999999999</v>
      </c>
      <c r="N289">
        <v>12.3833</v>
      </c>
      <c r="O289">
        <v>14.471500000000001</v>
      </c>
      <c r="P289">
        <v>36.120199999999997</v>
      </c>
      <c r="Q289">
        <v>18.094899999999999</v>
      </c>
      <c r="R289">
        <v>13.8</v>
      </c>
      <c r="S289">
        <v>16.6708</v>
      </c>
      <c r="T289">
        <v>16.141200000000001</v>
      </c>
      <c r="U289">
        <v>18.156099999999999</v>
      </c>
      <c r="V289">
        <v>19.9894</v>
      </c>
      <c r="W289">
        <v>14.3939</v>
      </c>
      <c r="X289">
        <v>16.657299999999999</v>
      </c>
      <c r="Y289">
        <v>17.172799999999999</v>
      </c>
    </row>
    <row r="290" spans="1:25" x14ac:dyDescent="0.35">
      <c r="A290" s="1">
        <v>40543</v>
      </c>
      <c r="B290">
        <v>15.4085</v>
      </c>
      <c r="C290">
        <v>16.747700000000002</v>
      </c>
      <c r="D290">
        <v>15.3596</v>
      </c>
      <c r="E290">
        <v>11.5572</v>
      </c>
      <c r="F290">
        <v>15.726599999999999</v>
      </c>
      <c r="G290">
        <v>19.7713</v>
      </c>
      <c r="H290">
        <v>12.976100000000001</v>
      </c>
      <c r="I290">
        <v>16.647600000000001</v>
      </c>
      <c r="J290">
        <v>11.8721</v>
      </c>
      <c r="K290">
        <v>17.1739</v>
      </c>
      <c r="L290">
        <v>12.775499999999999</v>
      </c>
      <c r="M290">
        <v>15.267900000000001</v>
      </c>
      <c r="N290">
        <v>12.591699999999999</v>
      </c>
      <c r="O290">
        <v>14.557700000000001</v>
      </c>
      <c r="P290">
        <v>33.7027</v>
      </c>
      <c r="Q290">
        <v>19.2148</v>
      </c>
      <c r="R290">
        <v>16.4971</v>
      </c>
      <c r="S290">
        <v>18.22</v>
      </c>
      <c r="T290">
        <v>16.8383</v>
      </c>
      <c r="U290">
        <v>18.244299999999999</v>
      </c>
      <c r="V290">
        <v>19.355399999999999</v>
      </c>
      <c r="W290">
        <v>15.0871</v>
      </c>
      <c r="X290">
        <v>19.198599999999999</v>
      </c>
      <c r="Y290">
        <v>17.898800000000001</v>
      </c>
    </row>
    <row r="291" spans="1:25" x14ac:dyDescent="0.35">
      <c r="A291" s="1">
        <v>40574</v>
      </c>
      <c r="B291">
        <v>15.683199999999999</v>
      </c>
      <c r="C291">
        <v>17.216100000000001</v>
      </c>
      <c r="D291">
        <v>15.453900000000001</v>
      </c>
      <c r="E291">
        <v>11.322800000000001</v>
      </c>
      <c r="F291">
        <v>16.275500000000001</v>
      </c>
      <c r="G291">
        <v>18.4053</v>
      </c>
      <c r="H291">
        <v>13.5458</v>
      </c>
      <c r="I291">
        <v>17.425699999999999</v>
      </c>
      <c r="J291">
        <v>12.255599999999999</v>
      </c>
      <c r="K291">
        <v>17.541499999999999</v>
      </c>
      <c r="L291">
        <v>13.345599999999999</v>
      </c>
      <c r="M291">
        <v>14.8331</v>
      </c>
      <c r="N291">
        <v>12.3628</v>
      </c>
      <c r="O291">
        <v>15.597200000000001</v>
      </c>
      <c r="P291">
        <v>35.527900000000002</v>
      </c>
      <c r="Q291">
        <v>19.186800000000002</v>
      </c>
      <c r="R291">
        <v>16.845600000000001</v>
      </c>
      <c r="S291">
        <v>17.519400000000001</v>
      </c>
      <c r="T291">
        <v>16.544</v>
      </c>
      <c r="U291">
        <v>17.707999999999998</v>
      </c>
      <c r="V291">
        <v>19.61</v>
      </c>
      <c r="W291">
        <v>14.899100000000001</v>
      </c>
      <c r="X291">
        <v>18.638200000000001</v>
      </c>
      <c r="Y291">
        <v>17.948799999999999</v>
      </c>
    </row>
    <row r="292" spans="1:25" x14ac:dyDescent="0.35">
      <c r="A292" s="1">
        <v>40602</v>
      </c>
      <c r="B292">
        <v>16.145</v>
      </c>
      <c r="C292">
        <v>17.262899999999998</v>
      </c>
      <c r="D292">
        <v>17.380099999999999</v>
      </c>
      <c r="E292">
        <v>11.541600000000001</v>
      </c>
      <c r="F292">
        <v>16.640599999999999</v>
      </c>
      <c r="G292">
        <v>18.7593</v>
      </c>
      <c r="H292">
        <v>14.1639</v>
      </c>
      <c r="I292">
        <v>17.831399999999999</v>
      </c>
      <c r="J292">
        <v>12.380699999999999</v>
      </c>
      <c r="K292">
        <v>17.670999999999999</v>
      </c>
      <c r="L292">
        <v>13.587</v>
      </c>
      <c r="M292">
        <v>15.283099999999999</v>
      </c>
      <c r="N292">
        <v>12.4543</v>
      </c>
      <c r="O292">
        <v>16.653500000000001</v>
      </c>
      <c r="P292">
        <v>37.121000000000002</v>
      </c>
      <c r="Q292">
        <v>19.5824</v>
      </c>
      <c r="R292">
        <v>17.842300000000002</v>
      </c>
      <c r="S292">
        <v>17.9284</v>
      </c>
      <c r="T292">
        <v>16.7363</v>
      </c>
      <c r="U292">
        <v>18.267299999999999</v>
      </c>
      <c r="V292">
        <v>19.9572</v>
      </c>
      <c r="W292">
        <v>14.6404</v>
      </c>
      <c r="X292">
        <v>19.4678</v>
      </c>
      <c r="Y292">
        <v>17.961500000000001</v>
      </c>
    </row>
    <row r="293" spans="1:25" x14ac:dyDescent="0.35">
      <c r="A293" s="1">
        <v>40633</v>
      </c>
      <c r="B293">
        <v>15.491</v>
      </c>
      <c r="C293">
        <v>16.664999999999999</v>
      </c>
      <c r="D293">
        <v>16.5761</v>
      </c>
      <c r="E293">
        <v>11.6142</v>
      </c>
      <c r="F293">
        <v>15.030900000000001</v>
      </c>
      <c r="G293">
        <v>18.880299999999998</v>
      </c>
      <c r="H293">
        <v>13.6097</v>
      </c>
      <c r="I293">
        <v>17.054400000000001</v>
      </c>
      <c r="J293">
        <v>12.1229</v>
      </c>
      <c r="K293">
        <v>14.4062</v>
      </c>
      <c r="L293">
        <v>13.0754</v>
      </c>
      <c r="M293">
        <v>15.357200000000001</v>
      </c>
      <c r="N293">
        <v>12.5547</v>
      </c>
      <c r="O293">
        <v>15.655200000000001</v>
      </c>
      <c r="P293">
        <v>35.611199999999997</v>
      </c>
      <c r="Q293">
        <v>17.711200000000002</v>
      </c>
      <c r="R293">
        <v>16.4682</v>
      </c>
      <c r="S293">
        <v>18.462900000000001</v>
      </c>
      <c r="T293">
        <v>16.298500000000001</v>
      </c>
      <c r="U293">
        <v>17.9651</v>
      </c>
      <c r="V293">
        <v>19.813700000000001</v>
      </c>
      <c r="W293">
        <v>14.7807</v>
      </c>
      <c r="X293">
        <v>19.346499999999999</v>
      </c>
      <c r="Y293">
        <v>18.128900000000002</v>
      </c>
    </row>
    <row r="294" spans="1:25" x14ac:dyDescent="0.35">
      <c r="A294" s="1">
        <v>40662</v>
      </c>
      <c r="B294">
        <v>15.819900000000001</v>
      </c>
      <c r="C294">
        <v>17.2559</v>
      </c>
      <c r="D294">
        <v>17.201699999999999</v>
      </c>
      <c r="E294">
        <v>12.1447</v>
      </c>
      <c r="F294">
        <v>14.9903</v>
      </c>
      <c r="G294">
        <v>19.521999999999998</v>
      </c>
      <c r="H294">
        <v>14.493499999999999</v>
      </c>
      <c r="I294">
        <v>17.310099999999998</v>
      </c>
      <c r="J294">
        <v>12.1454</v>
      </c>
      <c r="K294">
        <v>13.7812</v>
      </c>
      <c r="L294">
        <v>13.321400000000001</v>
      </c>
      <c r="M294">
        <v>16.02</v>
      </c>
      <c r="N294">
        <v>13.007199999999999</v>
      </c>
      <c r="O294">
        <v>15.8911</v>
      </c>
      <c r="P294">
        <v>37.2014</v>
      </c>
      <c r="Q294">
        <v>17.9663</v>
      </c>
      <c r="R294">
        <v>16.834800000000001</v>
      </c>
      <c r="S294">
        <v>18.202200000000001</v>
      </c>
      <c r="T294">
        <v>17.041599999999999</v>
      </c>
      <c r="U294">
        <v>18.688700000000001</v>
      </c>
      <c r="V294">
        <v>20.232099999999999</v>
      </c>
      <c r="W294">
        <v>15.572900000000001</v>
      </c>
      <c r="X294">
        <v>20.245999999999999</v>
      </c>
      <c r="Y294">
        <v>18.630099999999999</v>
      </c>
    </row>
    <row r="295" spans="1:25" x14ac:dyDescent="0.35">
      <c r="A295" s="1">
        <v>40694</v>
      </c>
      <c r="B295">
        <v>15.867100000000001</v>
      </c>
      <c r="C295">
        <v>16.684799999999999</v>
      </c>
      <c r="D295">
        <v>17.0321</v>
      </c>
      <c r="E295">
        <v>12.4541</v>
      </c>
      <c r="F295">
        <v>14.831099999999999</v>
      </c>
      <c r="G295">
        <v>19.13</v>
      </c>
      <c r="H295">
        <v>14.7059</v>
      </c>
      <c r="I295">
        <v>16.669</v>
      </c>
      <c r="J295">
        <v>11.5442</v>
      </c>
      <c r="K295">
        <v>13.552</v>
      </c>
      <c r="L295">
        <v>12.992699999999999</v>
      </c>
      <c r="M295">
        <v>16.254899999999999</v>
      </c>
      <c r="N295">
        <v>13.218400000000001</v>
      </c>
      <c r="O295">
        <v>15.159000000000001</v>
      </c>
      <c r="P295">
        <v>37.415300000000002</v>
      </c>
      <c r="Q295">
        <v>17.263200000000001</v>
      </c>
      <c r="R295">
        <v>43.422600000000003</v>
      </c>
      <c r="S295">
        <v>18.500699999999998</v>
      </c>
      <c r="T295">
        <v>17.5974</v>
      </c>
      <c r="U295">
        <v>19.442699999999999</v>
      </c>
      <c r="V295">
        <v>19.876000000000001</v>
      </c>
      <c r="W295">
        <v>15.5954</v>
      </c>
      <c r="X295">
        <v>20.267700000000001</v>
      </c>
      <c r="Y295">
        <v>18.579499999999999</v>
      </c>
    </row>
    <row r="296" spans="1:25" x14ac:dyDescent="0.35">
      <c r="A296" s="1">
        <v>40724</v>
      </c>
      <c r="B296">
        <v>15.227399999999999</v>
      </c>
      <c r="C296">
        <v>15.828900000000001</v>
      </c>
      <c r="D296">
        <v>16.090599999999998</v>
      </c>
      <c r="E296">
        <v>11.994999999999999</v>
      </c>
      <c r="F296">
        <v>13.3005</v>
      </c>
      <c r="G296">
        <v>18.980599999999999</v>
      </c>
      <c r="H296">
        <v>14.082100000000001</v>
      </c>
      <c r="I296">
        <v>15.946</v>
      </c>
      <c r="J296">
        <v>11.994</v>
      </c>
      <c r="K296">
        <v>10.7525</v>
      </c>
      <c r="L296">
        <v>12.4421</v>
      </c>
      <c r="M296">
        <v>15.679600000000001</v>
      </c>
      <c r="N296">
        <v>12.9903</v>
      </c>
      <c r="O296">
        <v>13.627599999999999</v>
      </c>
      <c r="P296">
        <v>35.603099999999998</v>
      </c>
      <c r="Q296">
        <v>15.5213</v>
      </c>
      <c r="R296">
        <v>76.335800000000006</v>
      </c>
      <c r="S296">
        <v>19.534800000000001</v>
      </c>
      <c r="T296">
        <v>16.4758</v>
      </c>
      <c r="U296">
        <v>18.923200000000001</v>
      </c>
      <c r="V296">
        <v>19.072800000000001</v>
      </c>
      <c r="W296">
        <v>15.174099999999999</v>
      </c>
      <c r="X296">
        <v>21.988600000000002</v>
      </c>
      <c r="Y296">
        <v>17.556000000000001</v>
      </c>
    </row>
    <row r="297" spans="1:25" x14ac:dyDescent="0.35">
      <c r="A297" s="1">
        <v>40753</v>
      </c>
      <c r="B297">
        <v>14.7942</v>
      </c>
      <c r="C297">
        <v>16.2043</v>
      </c>
      <c r="D297">
        <v>15.213900000000001</v>
      </c>
      <c r="E297">
        <v>11.52</v>
      </c>
      <c r="F297">
        <v>13.724</v>
      </c>
      <c r="G297">
        <v>18.726700000000001</v>
      </c>
      <c r="H297">
        <v>13.464700000000001</v>
      </c>
      <c r="I297">
        <v>14.647</v>
      </c>
      <c r="J297">
        <v>11.4147</v>
      </c>
      <c r="K297">
        <v>10.219900000000001</v>
      </c>
      <c r="L297">
        <v>11.6625</v>
      </c>
      <c r="M297">
        <v>15.511699999999999</v>
      </c>
      <c r="N297">
        <v>12.8466</v>
      </c>
      <c r="O297">
        <v>13.571</v>
      </c>
      <c r="P297">
        <v>35.624200000000002</v>
      </c>
      <c r="Q297">
        <v>14.9034</v>
      </c>
      <c r="R297">
        <v>72.475800000000007</v>
      </c>
      <c r="S297">
        <v>18.2227</v>
      </c>
      <c r="T297">
        <v>16.004100000000001</v>
      </c>
      <c r="U297">
        <v>18.8918</v>
      </c>
      <c r="V297">
        <v>18.029599999999999</v>
      </c>
      <c r="W297">
        <v>14.7087</v>
      </c>
      <c r="X297">
        <v>21.341000000000001</v>
      </c>
      <c r="Y297">
        <v>16.23</v>
      </c>
    </row>
    <row r="298" spans="1:25" x14ac:dyDescent="0.35">
      <c r="A298" s="1">
        <v>40786</v>
      </c>
      <c r="B298">
        <v>13.9298</v>
      </c>
      <c r="C298">
        <v>15.1629</v>
      </c>
      <c r="D298">
        <v>14.0265</v>
      </c>
      <c r="E298">
        <v>11.384600000000001</v>
      </c>
      <c r="F298">
        <v>12.9063</v>
      </c>
      <c r="G298">
        <v>17.8431</v>
      </c>
      <c r="H298">
        <v>12.834300000000001</v>
      </c>
      <c r="I298">
        <v>13.619899999999999</v>
      </c>
      <c r="J298">
        <v>9.9993999999999996</v>
      </c>
      <c r="K298">
        <v>9.1556999999999995</v>
      </c>
      <c r="L298">
        <v>10.6614</v>
      </c>
      <c r="M298">
        <v>15.585599999999999</v>
      </c>
      <c r="N298">
        <v>13.062799999999999</v>
      </c>
      <c r="O298">
        <v>12.22</v>
      </c>
      <c r="P298">
        <v>33.616300000000003</v>
      </c>
      <c r="Q298">
        <v>13.9116</v>
      </c>
      <c r="R298">
        <v>67.7042</v>
      </c>
      <c r="S298">
        <v>17.9756</v>
      </c>
      <c r="T298">
        <v>16.4574</v>
      </c>
      <c r="U298">
        <v>18.5992</v>
      </c>
      <c r="V298">
        <v>16.569299999999998</v>
      </c>
      <c r="W298">
        <v>14.042</v>
      </c>
      <c r="X298">
        <v>19.842199999999998</v>
      </c>
      <c r="Y298">
        <v>16.034500000000001</v>
      </c>
    </row>
    <row r="299" spans="1:25" x14ac:dyDescent="0.35">
      <c r="A299" s="1">
        <v>40816</v>
      </c>
      <c r="B299">
        <v>12.609500000000001</v>
      </c>
      <c r="C299">
        <v>14.6447</v>
      </c>
      <c r="D299">
        <v>12.339700000000001</v>
      </c>
      <c r="E299">
        <v>11.0548</v>
      </c>
      <c r="F299">
        <v>11.8657</v>
      </c>
      <c r="G299">
        <v>17.110700000000001</v>
      </c>
      <c r="H299">
        <v>11.7308</v>
      </c>
      <c r="I299">
        <v>11.863899999999999</v>
      </c>
      <c r="J299">
        <v>8.9310000000000009</v>
      </c>
      <c r="K299">
        <v>8.0533000000000001</v>
      </c>
      <c r="L299">
        <v>10.658300000000001</v>
      </c>
      <c r="M299">
        <v>14.4833</v>
      </c>
      <c r="N299">
        <v>12.684200000000001</v>
      </c>
      <c r="O299">
        <v>9.6487999999999996</v>
      </c>
      <c r="P299">
        <v>42.479700000000001</v>
      </c>
      <c r="Q299">
        <v>11.112</v>
      </c>
      <c r="R299">
        <v>86.4392</v>
      </c>
      <c r="S299">
        <v>17.165299999999998</v>
      </c>
      <c r="T299">
        <v>16.103100000000001</v>
      </c>
      <c r="U299">
        <v>16.7501</v>
      </c>
      <c r="V299">
        <v>14.0893</v>
      </c>
      <c r="W299">
        <v>13.5646</v>
      </c>
      <c r="X299">
        <v>16.731200000000001</v>
      </c>
      <c r="Y299">
        <v>14.384399999999999</v>
      </c>
    </row>
    <row r="300" spans="1:25" x14ac:dyDescent="0.35">
      <c r="A300" s="1">
        <v>40847</v>
      </c>
      <c r="B300">
        <v>13.8949</v>
      </c>
      <c r="C300">
        <v>16.214099999999998</v>
      </c>
      <c r="D300">
        <v>13.8241</v>
      </c>
      <c r="E300">
        <v>11.5069</v>
      </c>
      <c r="F300">
        <v>13.2859</v>
      </c>
      <c r="G300">
        <v>18.2623</v>
      </c>
      <c r="H300">
        <v>12.553800000000001</v>
      </c>
      <c r="I300">
        <v>13.4391</v>
      </c>
      <c r="J300">
        <v>10.332100000000001</v>
      </c>
      <c r="K300">
        <v>8.8140000000000001</v>
      </c>
      <c r="L300">
        <v>11.889799999999999</v>
      </c>
      <c r="M300">
        <v>15.357200000000001</v>
      </c>
      <c r="N300">
        <v>13.130599999999999</v>
      </c>
      <c r="O300">
        <v>11.2721</v>
      </c>
      <c r="P300">
        <v>49.160200000000003</v>
      </c>
      <c r="Q300">
        <v>12.9877</v>
      </c>
      <c r="R300">
        <v>98.929000000000002</v>
      </c>
      <c r="S300">
        <v>17.4678</v>
      </c>
      <c r="T300">
        <v>16.2956</v>
      </c>
      <c r="U300">
        <v>18.514199999999999</v>
      </c>
      <c r="V300">
        <v>16.3416</v>
      </c>
      <c r="W300">
        <v>14.3764</v>
      </c>
      <c r="X300">
        <v>18.71</v>
      </c>
      <c r="Y300">
        <v>15.2067</v>
      </c>
    </row>
    <row r="301" spans="1:25" x14ac:dyDescent="0.35">
      <c r="A301" s="1">
        <v>40877</v>
      </c>
      <c r="B301">
        <v>13.8063</v>
      </c>
      <c r="C301">
        <v>15.9253</v>
      </c>
      <c r="D301">
        <v>13.7935</v>
      </c>
      <c r="E301">
        <v>11.6372</v>
      </c>
      <c r="F301">
        <v>12.955400000000001</v>
      </c>
      <c r="G301">
        <v>17.966999999999999</v>
      </c>
      <c r="H301">
        <v>12.538</v>
      </c>
      <c r="I301">
        <v>13.476900000000001</v>
      </c>
      <c r="J301">
        <v>9.3696999999999999</v>
      </c>
      <c r="K301">
        <v>8.7919999999999998</v>
      </c>
      <c r="L301">
        <v>11.663600000000001</v>
      </c>
      <c r="M301">
        <v>15.7393</v>
      </c>
      <c r="N301">
        <v>13.190799999999999</v>
      </c>
      <c r="O301">
        <v>11.4674</v>
      </c>
      <c r="P301">
        <v>47.010800000000003</v>
      </c>
      <c r="Q301">
        <v>12.9041</v>
      </c>
      <c r="R301">
        <v>96.842699999999994</v>
      </c>
      <c r="S301">
        <v>17.605699999999999</v>
      </c>
      <c r="T301">
        <v>16.546099999999999</v>
      </c>
      <c r="U301">
        <v>18.802700000000002</v>
      </c>
      <c r="V301">
        <v>16.411999999999999</v>
      </c>
      <c r="W301">
        <v>14.787000000000001</v>
      </c>
      <c r="X301">
        <v>18.409600000000001</v>
      </c>
      <c r="Y301">
        <v>14.709199999999999</v>
      </c>
    </row>
    <row r="302" spans="1:25" x14ac:dyDescent="0.35">
      <c r="A302" s="1">
        <v>40907</v>
      </c>
      <c r="B302">
        <v>13.4285</v>
      </c>
      <c r="C302">
        <v>15.413</v>
      </c>
      <c r="D302">
        <v>13.3164</v>
      </c>
      <c r="E302">
        <v>12.037800000000001</v>
      </c>
      <c r="F302">
        <v>11.8307</v>
      </c>
      <c r="G302">
        <v>17.906500000000001</v>
      </c>
      <c r="H302">
        <v>12.6021</v>
      </c>
      <c r="I302">
        <v>13.037599999999999</v>
      </c>
      <c r="J302">
        <v>10.0236</v>
      </c>
      <c r="K302">
        <v>9.0200999999999993</v>
      </c>
      <c r="L302">
        <v>11.8003</v>
      </c>
      <c r="M302">
        <v>16.035399999999999</v>
      </c>
      <c r="N302">
        <v>13.8065</v>
      </c>
      <c r="O302">
        <v>10.9636</v>
      </c>
      <c r="P302">
        <v>47.918399999999998</v>
      </c>
      <c r="Q302">
        <v>12.6143</v>
      </c>
      <c r="R302">
        <v>12.487299999999999</v>
      </c>
      <c r="S302">
        <v>18.245699999999999</v>
      </c>
      <c r="T302">
        <v>16.950399999999998</v>
      </c>
      <c r="U302">
        <v>18.8445</v>
      </c>
      <c r="V302">
        <v>15.8659</v>
      </c>
      <c r="W302">
        <v>15.014799999999999</v>
      </c>
      <c r="X302">
        <v>17.548000000000002</v>
      </c>
      <c r="Y302">
        <v>15.1561</v>
      </c>
    </row>
    <row r="303" spans="1:25" x14ac:dyDescent="0.35">
      <c r="A303" s="1">
        <v>40939</v>
      </c>
      <c r="B303">
        <v>13.962300000000001</v>
      </c>
      <c r="C303">
        <v>16.0991</v>
      </c>
      <c r="D303">
        <v>14.1366</v>
      </c>
      <c r="E303">
        <v>12.2074</v>
      </c>
      <c r="F303">
        <v>13.1341</v>
      </c>
      <c r="G303">
        <v>18.8188</v>
      </c>
      <c r="H303">
        <v>13.394399999999999</v>
      </c>
      <c r="I303">
        <v>14.042199999999999</v>
      </c>
      <c r="J303">
        <v>11.2471</v>
      </c>
      <c r="K303">
        <v>9.5245999999999995</v>
      </c>
      <c r="L303">
        <v>13.204499999999999</v>
      </c>
      <c r="M303">
        <v>15.686999999999999</v>
      </c>
      <c r="N303">
        <v>13.301</v>
      </c>
      <c r="O303">
        <v>11.1127</v>
      </c>
      <c r="P303">
        <v>50.856099999999998</v>
      </c>
      <c r="Q303">
        <v>14.2498</v>
      </c>
      <c r="R303">
        <v>13.0648</v>
      </c>
      <c r="S303">
        <v>21.011399999999998</v>
      </c>
      <c r="T303">
        <v>16.390799999999999</v>
      </c>
      <c r="U303">
        <v>19.246400000000001</v>
      </c>
      <c r="V303">
        <v>16.705500000000001</v>
      </c>
      <c r="W303">
        <v>14.7727</v>
      </c>
      <c r="X303">
        <v>19.23</v>
      </c>
      <c r="Y303">
        <v>15.4892</v>
      </c>
    </row>
    <row r="304" spans="1:25" x14ac:dyDescent="0.35">
      <c r="A304" s="1">
        <v>40968</v>
      </c>
      <c r="B304">
        <v>14.511699999999999</v>
      </c>
      <c r="C304">
        <v>16.954799999999999</v>
      </c>
      <c r="D304">
        <v>14.989699999999999</v>
      </c>
      <c r="E304">
        <v>12.2172</v>
      </c>
      <c r="F304">
        <v>14.5059</v>
      </c>
      <c r="G304">
        <v>19.546500000000002</v>
      </c>
      <c r="H304">
        <v>13.7597</v>
      </c>
      <c r="I304">
        <v>14.513500000000001</v>
      </c>
      <c r="J304">
        <v>12.085800000000001</v>
      </c>
      <c r="K304">
        <v>10.083</v>
      </c>
      <c r="L304">
        <v>13.4968</v>
      </c>
      <c r="M304">
        <v>16.3842</v>
      </c>
      <c r="N304">
        <v>13.3002</v>
      </c>
      <c r="O304">
        <v>11.7189</v>
      </c>
      <c r="P304">
        <v>50.106499999999997</v>
      </c>
      <c r="Q304">
        <v>14.1518</v>
      </c>
      <c r="R304">
        <v>13.4839</v>
      </c>
      <c r="S304">
        <v>21.793199999999999</v>
      </c>
      <c r="T304">
        <v>17.2501</v>
      </c>
      <c r="U304">
        <v>19.549900000000001</v>
      </c>
      <c r="V304">
        <v>16.0198</v>
      </c>
      <c r="W304">
        <v>14.839600000000001</v>
      </c>
      <c r="X304">
        <v>20.5029</v>
      </c>
      <c r="Y304">
        <v>15.863099999999999</v>
      </c>
    </row>
    <row r="305" spans="1:25" x14ac:dyDescent="0.35">
      <c r="A305" s="1">
        <v>40998</v>
      </c>
      <c r="B305">
        <v>14.8207</v>
      </c>
      <c r="C305">
        <v>16.956299999999999</v>
      </c>
      <c r="D305">
        <v>14.720700000000001</v>
      </c>
      <c r="E305">
        <v>12.856400000000001</v>
      </c>
      <c r="F305">
        <v>14.3271</v>
      </c>
      <c r="G305">
        <v>20.863700000000001</v>
      </c>
      <c r="H305">
        <v>14.2057</v>
      </c>
      <c r="I305">
        <v>14.3208</v>
      </c>
      <c r="J305">
        <v>12.7797</v>
      </c>
      <c r="K305">
        <v>10.6526</v>
      </c>
      <c r="L305">
        <v>14.874499999999999</v>
      </c>
      <c r="M305">
        <v>16.990500000000001</v>
      </c>
      <c r="N305">
        <v>13.289899999999999</v>
      </c>
      <c r="O305">
        <v>11.3773</v>
      </c>
      <c r="P305">
        <v>45.341799999999999</v>
      </c>
      <c r="Q305">
        <v>14.1655</v>
      </c>
      <c r="R305">
        <v>12.671200000000001</v>
      </c>
      <c r="S305">
        <v>22.003699999999998</v>
      </c>
      <c r="T305">
        <v>17.4268</v>
      </c>
      <c r="U305">
        <v>20.012699999999999</v>
      </c>
      <c r="V305">
        <v>15.698</v>
      </c>
      <c r="W305">
        <v>15.136699999999999</v>
      </c>
      <c r="X305">
        <v>20.2288</v>
      </c>
      <c r="Y305">
        <v>15.831799999999999</v>
      </c>
    </row>
    <row r="306" spans="1:25" x14ac:dyDescent="0.35">
      <c r="A306" s="1">
        <v>41029</v>
      </c>
      <c r="B306">
        <v>14.683199999999999</v>
      </c>
      <c r="C306">
        <v>16.895600000000002</v>
      </c>
      <c r="D306">
        <v>14.6938</v>
      </c>
      <c r="E306">
        <v>12.9406</v>
      </c>
      <c r="F306">
        <v>14.1317</v>
      </c>
      <c r="G306">
        <v>21.3446</v>
      </c>
      <c r="H306">
        <v>13.766</v>
      </c>
      <c r="I306">
        <v>14.1006</v>
      </c>
      <c r="J306">
        <v>11.9786</v>
      </c>
      <c r="K306">
        <v>10.587899999999999</v>
      </c>
      <c r="L306">
        <v>14.5777</v>
      </c>
      <c r="M306">
        <v>17.240300000000001</v>
      </c>
      <c r="N306">
        <v>13.555899999999999</v>
      </c>
      <c r="O306">
        <v>11.265700000000001</v>
      </c>
      <c r="P306">
        <v>46.406999999999996</v>
      </c>
      <c r="Q306">
        <v>14.386100000000001</v>
      </c>
      <c r="R306">
        <v>12.654400000000001</v>
      </c>
      <c r="S306">
        <v>23.647500000000001</v>
      </c>
      <c r="T306">
        <v>17.125499999999999</v>
      </c>
      <c r="U306">
        <v>20.2073</v>
      </c>
      <c r="V306">
        <v>15.6587</v>
      </c>
      <c r="W306">
        <v>14.6151</v>
      </c>
      <c r="X306">
        <v>20.5425</v>
      </c>
      <c r="Y306">
        <v>15.3085</v>
      </c>
    </row>
    <row r="307" spans="1:25" x14ac:dyDescent="0.35">
      <c r="A307" s="1">
        <v>41060</v>
      </c>
      <c r="B307">
        <v>13.744299999999999</v>
      </c>
      <c r="C307">
        <v>15.5185</v>
      </c>
      <c r="D307">
        <v>14.2212</v>
      </c>
      <c r="E307">
        <v>12.678599999999999</v>
      </c>
      <c r="F307">
        <v>12.968999999999999</v>
      </c>
      <c r="G307">
        <v>19.5581</v>
      </c>
      <c r="H307">
        <v>13.1454</v>
      </c>
      <c r="I307">
        <v>13.101699999999999</v>
      </c>
      <c r="J307">
        <v>10.260400000000001</v>
      </c>
      <c r="K307">
        <v>10.079599999999999</v>
      </c>
      <c r="L307">
        <v>13.385999999999999</v>
      </c>
      <c r="M307">
        <v>16.746099999999998</v>
      </c>
      <c r="N307">
        <v>13.5387</v>
      </c>
      <c r="O307">
        <v>9.8929000000000009</v>
      </c>
      <c r="P307">
        <v>44.344900000000003</v>
      </c>
      <c r="Q307">
        <v>13.174799999999999</v>
      </c>
      <c r="R307">
        <v>11.7928</v>
      </c>
      <c r="S307">
        <v>24.320699999999999</v>
      </c>
      <c r="T307">
        <v>16.615400000000001</v>
      </c>
      <c r="U307">
        <v>19.0686</v>
      </c>
      <c r="V307">
        <v>15.0701</v>
      </c>
      <c r="W307">
        <v>15.0677</v>
      </c>
      <c r="X307">
        <v>18.604099999999999</v>
      </c>
      <c r="Y307">
        <v>14.3665</v>
      </c>
    </row>
    <row r="308" spans="1:25" x14ac:dyDescent="0.35">
      <c r="A308" s="1">
        <v>41089</v>
      </c>
      <c r="B308">
        <v>14.053699999999999</v>
      </c>
      <c r="C308">
        <v>15.925599999999999</v>
      </c>
      <c r="D308">
        <v>15.038500000000001</v>
      </c>
      <c r="E308">
        <v>13.889099999999999</v>
      </c>
      <c r="F308">
        <v>12.5145</v>
      </c>
      <c r="G308">
        <v>20.107600000000001</v>
      </c>
      <c r="H308">
        <v>13.6959</v>
      </c>
      <c r="I308">
        <v>13.0945</v>
      </c>
      <c r="J308">
        <v>9.8437000000000001</v>
      </c>
      <c r="K308">
        <v>11.193899999999999</v>
      </c>
      <c r="L308">
        <v>14.059200000000001</v>
      </c>
      <c r="M308">
        <v>17.172499999999999</v>
      </c>
      <c r="N308">
        <v>14.212</v>
      </c>
      <c r="O308">
        <v>10.811299999999999</v>
      </c>
      <c r="P308">
        <v>47.447000000000003</v>
      </c>
      <c r="Q308">
        <v>13.7692</v>
      </c>
      <c r="R308">
        <v>11.157</v>
      </c>
      <c r="S308">
        <v>25.641200000000001</v>
      </c>
      <c r="T308">
        <v>16.734300000000001</v>
      </c>
      <c r="U308">
        <v>18.8703</v>
      </c>
      <c r="V308">
        <v>15.399000000000001</v>
      </c>
      <c r="W308">
        <v>15.899699999999999</v>
      </c>
      <c r="X308">
        <v>15.383699999999999</v>
      </c>
      <c r="Y308">
        <v>14.9497</v>
      </c>
    </row>
    <row r="309" spans="1:25" x14ac:dyDescent="0.35">
      <c r="A309" s="1">
        <v>41121</v>
      </c>
      <c r="B309">
        <v>14.2311</v>
      </c>
      <c r="C309">
        <v>16.002600000000001</v>
      </c>
      <c r="D309">
        <v>15.257099999999999</v>
      </c>
      <c r="E309">
        <v>14.378500000000001</v>
      </c>
      <c r="F309">
        <v>13.244300000000001</v>
      </c>
      <c r="G309">
        <v>20.0322</v>
      </c>
      <c r="H309">
        <v>13.1281</v>
      </c>
      <c r="I309">
        <v>13.0627</v>
      </c>
      <c r="J309">
        <v>9.6949000000000005</v>
      </c>
      <c r="K309">
        <v>11.3201</v>
      </c>
      <c r="L309">
        <v>13.825699999999999</v>
      </c>
      <c r="M309">
        <v>17.474599999999999</v>
      </c>
      <c r="N309">
        <v>14.5684</v>
      </c>
      <c r="O309">
        <v>11.2477</v>
      </c>
      <c r="P309">
        <v>48.681399999999996</v>
      </c>
      <c r="Q309">
        <v>14.428900000000001</v>
      </c>
      <c r="R309">
        <v>11.1563</v>
      </c>
      <c r="S309">
        <v>26.502600000000001</v>
      </c>
      <c r="T309">
        <v>17.482399999999998</v>
      </c>
      <c r="U309">
        <v>17.993600000000001</v>
      </c>
      <c r="V309">
        <v>15.2699</v>
      </c>
      <c r="W309">
        <v>16.1678</v>
      </c>
      <c r="X309">
        <v>15.693300000000001</v>
      </c>
      <c r="Y309">
        <v>15.1745</v>
      </c>
    </row>
    <row r="310" spans="1:25" x14ac:dyDescent="0.35">
      <c r="A310" s="1">
        <v>41152</v>
      </c>
      <c r="B310">
        <v>14.5207</v>
      </c>
      <c r="C310">
        <v>16.578800000000001</v>
      </c>
      <c r="D310">
        <v>15.847200000000001</v>
      </c>
      <c r="E310">
        <v>14.3002</v>
      </c>
      <c r="F310">
        <v>14.2371</v>
      </c>
      <c r="G310">
        <v>20.992100000000001</v>
      </c>
      <c r="H310">
        <v>13.606400000000001</v>
      </c>
      <c r="I310">
        <v>13.299300000000001</v>
      </c>
      <c r="J310">
        <v>10.1553</v>
      </c>
      <c r="K310">
        <v>11.524699999999999</v>
      </c>
      <c r="L310">
        <v>14.0412</v>
      </c>
      <c r="M310">
        <v>17.121099999999998</v>
      </c>
      <c r="N310">
        <v>13.869199999999999</v>
      </c>
      <c r="O310">
        <v>11.4503</v>
      </c>
      <c r="P310">
        <v>48.451799999999999</v>
      </c>
      <c r="Q310">
        <v>14.835900000000001</v>
      </c>
      <c r="R310">
        <v>11.6099</v>
      </c>
      <c r="S310">
        <v>25.783300000000001</v>
      </c>
      <c r="T310">
        <v>17.913399999999999</v>
      </c>
      <c r="U310">
        <v>18.5867</v>
      </c>
      <c r="V310">
        <v>15.045199999999999</v>
      </c>
      <c r="W310">
        <v>16.198899999999998</v>
      </c>
      <c r="X310">
        <v>16.8828</v>
      </c>
      <c r="Y310">
        <v>15.0181</v>
      </c>
    </row>
    <row r="311" spans="1:25" x14ac:dyDescent="0.35">
      <c r="A311" s="1">
        <v>41180</v>
      </c>
      <c r="B311">
        <v>14.822900000000001</v>
      </c>
      <c r="C311">
        <v>16.919499999999999</v>
      </c>
      <c r="D311">
        <v>16.2928</v>
      </c>
      <c r="E311">
        <v>15.1081</v>
      </c>
      <c r="F311">
        <v>14.025499999999999</v>
      </c>
      <c r="G311">
        <v>21.172000000000001</v>
      </c>
      <c r="H311">
        <v>13.7806</v>
      </c>
      <c r="I311">
        <v>13.3622</v>
      </c>
      <c r="J311">
        <v>9.9305000000000003</v>
      </c>
      <c r="K311">
        <v>11.142300000000001</v>
      </c>
      <c r="L311">
        <v>13.7171</v>
      </c>
      <c r="M311">
        <v>17.225999999999999</v>
      </c>
      <c r="N311">
        <v>14.5168</v>
      </c>
      <c r="O311">
        <v>12.417</v>
      </c>
      <c r="P311">
        <v>45.8797</v>
      </c>
      <c r="Q311">
        <v>15.0608</v>
      </c>
      <c r="R311">
        <v>10.568200000000001</v>
      </c>
      <c r="S311">
        <v>26.852599999999999</v>
      </c>
      <c r="T311">
        <v>18.3706</v>
      </c>
      <c r="U311">
        <v>19.2103</v>
      </c>
      <c r="V311">
        <v>14.442500000000001</v>
      </c>
      <c r="W311">
        <v>16.651499999999999</v>
      </c>
      <c r="X311">
        <v>16.629799999999999</v>
      </c>
      <c r="Y311">
        <v>14.7578</v>
      </c>
    </row>
    <row r="312" spans="1:25" x14ac:dyDescent="0.35">
      <c r="A312" s="1">
        <v>41213</v>
      </c>
      <c r="B312">
        <v>14.506600000000001</v>
      </c>
      <c r="C312">
        <v>16.154800000000002</v>
      </c>
      <c r="D312">
        <v>15.985099999999999</v>
      </c>
      <c r="E312">
        <v>15.041700000000001</v>
      </c>
      <c r="F312">
        <v>13.053000000000001</v>
      </c>
      <c r="G312">
        <v>20.851199999999999</v>
      </c>
      <c r="H312">
        <v>13.6854</v>
      </c>
      <c r="I312">
        <v>13.1008</v>
      </c>
      <c r="J312">
        <v>10.4452</v>
      </c>
      <c r="K312">
        <v>10.7333</v>
      </c>
      <c r="L312">
        <v>13.4071</v>
      </c>
      <c r="M312">
        <v>16.1936</v>
      </c>
      <c r="N312">
        <v>14.717000000000001</v>
      </c>
      <c r="O312">
        <v>12.069000000000001</v>
      </c>
      <c r="P312">
        <v>45.809800000000003</v>
      </c>
      <c r="Q312">
        <v>15.6004</v>
      </c>
      <c r="R312">
        <v>10.7623</v>
      </c>
      <c r="S312">
        <v>28.408899999999999</v>
      </c>
      <c r="T312">
        <v>18.087299999999999</v>
      </c>
      <c r="U312">
        <v>18.314800000000002</v>
      </c>
      <c r="V312">
        <v>14.8094</v>
      </c>
      <c r="W312">
        <v>16.209600000000002</v>
      </c>
      <c r="X312">
        <v>16.832999999999998</v>
      </c>
      <c r="Y312">
        <v>16.6524</v>
      </c>
    </row>
    <row r="313" spans="1:25" x14ac:dyDescent="0.35">
      <c r="A313" s="1">
        <v>41243</v>
      </c>
      <c r="B313">
        <v>14.5359</v>
      </c>
      <c r="C313">
        <v>16.1937</v>
      </c>
      <c r="D313">
        <v>16.179200000000002</v>
      </c>
      <c r="E313">
        <v>15.177</v>
      </c>
      <c r="F313">
        <v>13.3047</v>
      </c>
      <c r="G313">
        <v>21.718399999999999</v>
      </c>
      <c r="H313">
        <v>13.5761</v>
      </c>
      <c r="I313">
        <v>13.3339</v>
      </c>
      <c r="J313">
        <v>10.3133</v>
      </c>
      <c r="K313">
        <v>10.491300000000001</v>
      </c>
      <c r="L313">
        <v>13.1509</v>
      </c>
      <c r="M313">
        <v>16.545000000000002</v>
      </c>
      <c r="N313">
        <v>13.9909</v>
      </c>
      <c r="O313">
        <v>11.814500000000001</v>
      </c>
      <c r="P313">
        <v>45.643999999999998</v>
      </c>
      <c r="Q313">
        <v>15.7346</v>
      </c>
      <c r="R313">
        <v>10.7242</v>
      </c>
      <c r="S313">
        <v>28.1294</v>
      </c>
      <c r="T313">
        <v>18.276700000000002</v>
      </c>
      <c r="U313">
        <v>18.741299999999999</v>
      </c>
      <c r="V313">
        <v>14.796200000000001</v>
      </c>
      <c r="W313">
        <v>16.082799999999999</v>
      </c>
      <c r="X313">
        <v>17.154900000000001</v>
      </c>
      <c r="Y313">
        <v>16.819500000000001</v>
      </c>
    </row>
    <row r="314" spans="1:25" x14ac:dyDescent="0.35">
      <c r="A314" s="1">
        <v>41274</v>
      </c>
      <c r="B314">
        <v>14.3924</v>
      </c>
      <c r="C314">
        <v>16.0625</v>
      </c>
      <c r="D314">
        <v>16.166899999999998</v>
      </c>
      <c r="E314">
        <v>15.4054</v>
      </c>
      <c r="F314">
        <v>12.735200000000001</v>
      </c>
      <c r="G314">
        <v>20.851800000000001</v>
      </c>
      <c r="H314">
        <v>13.514699999999999</v>
      </c>
      <c r="I314">
        <v>13.621499999999999</v>
      </c>
      <c r="J314">
        <v>9.8885000000000005</v>
      </c>
      <c r="K314">
        <v>10.157299999999999</v>
      </c>
      <c r="L314">
        <v>14.689299999999999</v>
      </c>
      <c r="M314">
        <v>16.066600000000001</v>
      </c>
      <c r="N314">
        <v>14.375500000000001</v>
      </c>
      <c r="O314">
        <v>11.4506</v>
      </c>
      <c r="P314">
        <v>45.215699999999998</v>
      </c>
      <c r="Q314">
        <v>16.018000000000001</v>
      </c>
      <c r="R314">
        <v>10.864100000000001</v>
      </c>
      <c r="S314">
        <v>24.413900000000002</v>
      </c>
      <c r="T314">
        <v>16.6906</v>
      </c>
      <c r="U314">
        <v>18.8887</v>
      </c>
      <c r="V314">
        <v>14.716100000000001</v>
      </c>
      <c r="W314">
        <v>15.702</v>
      </c>
      <c r="X314">
        <v>16.363099999999999</v>
      </c>
      <c r="Y314">
        <v>18.4116</v>
      </c>
    </row>
    <row r="315" spans="1:25" x14ac:dyDescent="0.35">
      <c r="A315" s="1">
        <v>41305</v>
      </c>
      <c r="B315">
        <v>15.003500000000001</v>
      </c>
      <c r="C315">
        <v>16.8734</v>
      </c>
      <c r="D315">
        <v>17.042400000000001</v>
      </c>
      <c r="E315">
        <v>15.1349</v>
      </c>
      <c r="F315">
        <v>12.209899999999999</v>
      </c>
      <c r="G315">
        <v>22.261900000000001</v>
      </c>
      <c r="H315">
        <v>14.7029</v>
      </c>
      <c r="I315">
        <v>14.260199999999999</v>
      </c>
      <c r="J315">
        <v>10.5242</v>
      </c>
      <c r="K315">
        <v>10.5304</v>
      </c>
      <c r="L315">
        <v>15.328900000000001</v>
      </c>
      <c r="M315">
        <v>16.872900000000001</v>
      </c>
      <c r="N315">
        <v>15.053599999999999</v>
      </c>
      <c r="O315">
        <v>12.319699999999999</v>
      </c>
      <c r="P315">
        <v>46.453299999999999</v>
      </c>
      <c r="Q315">
        <v>16.6112</v>
      </c>
      <c r="R315">
        <v>11.717600000000001</v>
      </c>
      <c r="S315">
        <v>24.947099999999999</v>
      </c>
      <c r="T315">
        <v>18.114799999999999</v>
      </c>
      <c r="U315">
        <v>19.988700000000001</v>
      </c>
      <c r="V315">
        <v>15.877599999999999</v>
      </c>
      <c r="W315">
        <v>16.209600000000002</v>
      </c>
      <c r="X315">
        <v>17.087199999999999</v>
      </c>
      <c r="Y315">
        <v>19.626899999999999</v>
      </c>
    </row>
    <row r="316" spans="1:25" x14ac:dyDescent="0.35">
      <c r="A316" s="1">
        <v>41333</v>
      </c>
      <c r="B316">
        <v>15.1387</v>
      </c>
      <c r="C316">
        <v>16.920300000000001</v>
      </c>
      <c r="D316">
        <v>17.317299999999999</v>
      </c>
      <c r="E316">
        <v>15.421900000000001</v>
      </c>
      <c r="F316">
        <v>12.155099999999999</v>
      </c>
      <c r="G316">
        <v>22.500699999999998</v>
      </c>
      <c r="H316">
        <v>14.651899999999999</v>
      </c>
      <c r="I316">
        <v>14.540800000000001</v>
      </c>
      <c r="J316">
        <v>10.7094</v>
      </c>
      <c r="K316">
        <v>10.6068</v>
      </c>
      <c r="L316">
        <v>15.5839</v>
      </c>
      <c r="M316">
        <v>17.512</v>
      </c>
      <c r="N316">
        <v>15.293100000000001</v>
      </c>
      <c r="O316">
        <v>12.3241</v>
      </c>
      <c r="P316">
        <v>46.7104</v>
      </c>
      <c r="Q316">
        <v>16.183499999999999</v>
      </c>
      <c r="R316">
        <v>11.966699999999999</v>
      </c>
      <c r="S316">
        <v>25.585699999999999</v>
      </c>
      <c r="T316">
        <v>18.702200000000001</v>
      </c>
      <c r="U316">
        <v>19.930599999999998</v>
      </c>
      <c r="V316">
        <v>16.483000000000001</v>
      </c>
      <c r="W316">
        <v>16.07</v>
      </c>
      <c r="X316">
        <v>16.975100000000001</v>
      </c>
      <c r="Y316">
        <v>19.854299999999999</v>
      </c>
    </row>
    <row r="317" spans="1:25" x14ac:dyDescent="0.35">
      <c r="A317" s="1">
        <v>41362</v>
      </c>
      <c r="B317">
        <v>15.587899999999999</v>
      </c>
      <c r="C317">
        <v>16.864799999999999</v>
      </c>
      <c r="D317">
        <v>17.950099999999999</v>
      </c>
      <c r="E317">
        <v>16.605499999999999</v>
      </c>
      <c r="F317">
        <v>12.9427</v>
      </c>
      <c r="G317">
        <v>23.087800000000001</v>
      </c>
      <c r="H317">
        <v>15.004</v>
      </c>
      <c r="I317">
        <v>14.6907</v>
      </c>
      <c r="J317">
        <v>11.110099999999999</v>
      </c>
      <c r="K317">
        <v>10.733700000000001</v>
      </c>
      <c r="L317">
        <v>16.834399999999999</v>
      </c>
      <c r="M317">
        <v>18.260300000000001</v>
      </c>
      <c r="N317">
        <v>16.633099999999999</v>
      </c>
      <c r="O317">
        <v>12.5237</v>
      </c>
      <c r="P317">
        <v>48.951700000000002</v>
      </c>
      <c r="Q317">
        <v>16.536300000000001</v>
      </c>
      <c r="R317">
        <v>12.210800000000001</v>
      </c>
      <c r="S317">
        <v>26.762699999999999</v>
      </c>
      <c r="T317">
        <v>19.075199999999999</v>
      </c>
      <c r="U317">
        <v>20.604199999999999</v>
      </c>
      <c r="V317">
        <v>16.786799999999999</v>
      </c>
      <c r="W317">
        <v>17.303899999999999</v>
      </c>
      <c r="X317">
        <v>17.086099999999998</v>
      </c>
      <c r="Y317">
        <v>20.7578</v>
      </c>
    </row>
    <row r="318" spans="1:25" x14ac:dyDescent="0.35">
      <c r="A318" s="1">
        <v>41394</v>
      </c>
      <c r="B318">
        <v>15.8645</v>
      </c>
      <c r="C318">
        <v>17.221399999999999</v>
      </c>
      <c r="D318">
        <v>18.387899999999998</v>
      </c>
      <c r="E318">
        <v>17.204599999999999</v>
      </c>
      <c r="F318">
        <v>12.5505</v>
      </c>
      <c r="G318">
        <v>23.7561</v>
      </c>
      <c r="H318">
        <v>15.170199999999999</v>
      </c>
      <c r="I318">
        <v>14.517200000000001</v>
      </c>
      <c r="J318">
        <v>11.351599999999999</v>
      </c>
      <c r="K318">
        <v>10.853</v>
      </c>
      <c r="L318">
        <v>17.745200000000001</v>
      </c>
      <c r="M318">
        <v>18.864599999999999</v>
      </c>
      <c r="N318">
        <v>17.604500000000002</v>
      </c>
      <c r="O318">
        <v>12.413499999999999</v>
      </c>
      <c r="P318">
        <v>52.358499999999999</v>
      </c>
      <c r="Q318">
        <v>16.952500000000001</v>
      </c>
      <c r="R318">
        <v>12.5029</v>
      </c>
      <c r="S318">
        <v>26.656600000000001</v>
      </c>
      <c r="T318">
        <v>18.893599999999999</v>
      </c>
      <c r="U318">
        <v>20.829599999999999</v>
      </c>
      <c r="V318">
        <v>16.894200000000001</v>
      </c>
      <c r="W318">
        <v>17.585899999999999</v>
      </c>
      <c r="X318">
        <v>18.098800000000001</v>
      </c>
      <c r="Y318">
        <v>20.891999999999999</v>
      </c>
    </row>
    <row r="319" spans="1:25" x14ac:dyDescent="0.35">
      <c r="A319" s="1">
        <v>41425</v>
      </c>
      <c r="B319">
        <v>16.212499999999999</v>
      </c>
      <c r="C319">
        <v>17.794599999999999</v>
      </c>
      <c r="D319">
        <v>18.596399999999999</v>
      </c>
      <c r="E319">
        <v>17.312100000000001</v>
      </c>
      <c r="F319">
        <v>13.316700000000001</v>
      </c>
      <c r="G319">
        <v>25.055700000000002</v>
      </c>
      <c r="H319">
        <v>15.7624</v>
      </c>
      <c r="I319">
        <v>15.309799999999999</v>
      </c>
      <c r="J319">
        <v>12.484400000000001</v>
      </c>
      <c r="K319">
        <v>11.5745</v>
      </c>
      <c r="L319">
        <v>17.892800000000001</v>
      </c>
      <c r="M319">
        <v>18.372699999999998</v>
      </c>
      <c r="N319">
        <v>15.9185</v>
      </c>
      <c r="O319">
        <v>12.6555</v>
      </c>
      <c r="P319">
        <v>48.993499999999997</v>
      </c>
      <c r="Q319">
        <v>17.117000000000001</v>
      </c>
      <c r="R319">
        <v>13.1959</v>
      </c>
      <c r="S319">
        <v>22.763300000000001</v>
      </c>
      <c r="T319">
        <v>18.629899999999999</v>
      </c>
      <c r="U319">
        <v>20.6371</v>
      </c>
      <c r="V319">
        <v>17.599699999999999</v>
      </c>
      <c r="W319">
        <v>17.151499999999999</v>
      </c>
      <c r="X319">
        <v>17.995699999999999</v>
      </c>
      <c r="Y319">
        <v>21.163399999999999</v>
      </c>
    </row>
    <row r="320" spans="1:25" x14ac:dyDescent="0.35">
      <c r="A320" s="1">
        <v>41453</v>
      </c>
      <c r="B320">
        <v>15.743</v>
      </c>
      <c r="C320">
        <v>17.209399999999999</v>
      </c>
      <c r="D320">
        <v>18.0962</v>
      </c>
      <c r="E320">
        <v>16.973600000000001</v>
      </c>
      <c r="F320">
        <v>12.797000000000001</v>
      </c>
      <c r="G320">
        <v>25.029699999999998</v>
      </c>
      <c r="H320">
        <v>15.3977</v>
      </c>
      <c r="I320">
        <v>15.2303</v>
      </c>
      <c r="J320">
        <v>11.0274</v>
      </c>
      <c r="K320">
        <v>11.200900000000001</v>
      </c>
      <c r="L320">
        <v>19.054400000000001</v>
      </c>
      <c r="M320">
        <v>17.9438</v>
      </c>
      <c r="N320">
        <v>16.028300000000002</v>
      </c>
      <c r="O320">
        <v>12.8421</v>
      </c>
      <c r="P320">
        <v>41.468400000000003</v>
      </c>
      <c r="Q320">
        <v>16.307099999999998</v>
      </c>
      <c r="R320">
        <v>12.5992</v>
      </c>
      <c r="S320">
        <v>23.3369</v>
      </c>
      <c r="T320">
        <v>18.560400000000001</v>
      </c>
      <c r="U320">
        <v>20.821200000000001</v>
      </c>
      <c r="V320">
        <v>17.0837</v>
      </c>
      <c r="W320">
        <v>17.009499999999999</v>
      </c>
      <c r="X320">
        <v>18.772400000000001</v>
      </c>
      <c r="Y320">
        <v>20.271699999999999</v>
      </c>
    </row>
    <row r="321" spans="1:25" x14ac:dyDescent="0.35">
      <c r="A321" s="1">
        <v>41486</v>
      </c>
      <c r="B321">
        <v>16.3993</v>
      </c>
      <c r="C321">
        <v>17.455500000000001</v>
      </c>
      <c r="D321">
        <v>19.010999999999999</v>
      </c>
      <c r="E321">
        <v>18.335000000000001</v>
      </c>
      <c r="F321">
        <v>13.4148</v>
      </c>
      <c r="G321">
        <v>26.521899999999999</v>
      </c>
      <c r="H321">
        <v>16.222899999999999</v>
      </c>
      <c r="I321">
        <v>16.088799999999999</v>
      </c>
      <c r="J321">
        <v>11.8437</v>
      </c>
      <c r="K321">
        <v>11.7912</v>
      </c>
      <c r="L321">
        <v>19.478999999999999</v>
      </c>
      <c r="M321">
        <v>18.388000000000002</v>
      </c>
      <c r="N321">
        <v>16.679400000000001</v>
      </c>
      <c r="O321">
        <v>13.4841</v>
      </c>
      <c r="P321">
        <v>41.441699999999997</v>
      </c>
      <c r="Q321">
        <v>17.997900000000001</v>
      </c>
      <c r="R321">
        <v>13.1648</v>
      </c>
      <c r="S321">
        <v>17.763000000000002</v>
      </c>
      <c r="T321">
        <v>19.1999</v>
      </c>
      <c r="U321">
        <v>21.701999999999998</v>
      </c>
      <c r="V321">
        <v>17.642399999999999</v>
      </c>
      <c r="W321">
        <v>17.944900000000001</v>
      </c>
      <c r="X321">
        <v>18.801500000000001</v>
      </c>
      <c r="Y321">
        <v>22.2331</v>
      </c>
    </row>
    <row r="322" spans="1:25" x14ac:dyDescent="0.35">
      <c r="A322" s="1">
        <v>41516</v>
      </c>
      <c r="B322">
        <v>15.8619</v>
      </c>
      <c r="C322">
        <v>17.159199999999998</v>
      </c>
      <c r="D322">
        <v>18.379000000000001</v>
      </c>
      <c r="E322">
        <v>17.6511</v>
      </c>
      <c r="F322">
        <v>13.6511</v>
      </c>
      <c r="G322">
        <v>25.372</v>
      </c>
      <c r="H322">
        <v>15.6652</v>
      </c>
      <c r="I322">
        <v>15.6241</v>
      </c>
      <c r="J322">
        <v>11.1305</v>
      </c>
      <c r="K322">
        <v>11.194800000000001</v>
      </c>
      <c r="L322">
        <v>17.4453</v>
      </c>
      <c r="M322">
        <v>17.543399999999998</v>
      </c>
      <c r="N322">
        <v>15.759499999999999</v>
      </c>
      <c r="O322">
        <v>13.196400000000001</v>
      </c>
      <c r="P322">
        <v>38.863799999999998</v>
      </c>
      <c r="Q322">
        <v>17.981200000000001</v>
      </c>
      <c r="R322">
        <v>12.6982</v>
      </c>
      <c r="S322">
        <v>17.0275</v>
      </c>
      <c r="T322">
        <v>18.518699999999999</v>
      </c>
      <c r="U322">
        <v>21.300799999999999</v>
      </c>
      <c r="V322">
        <v>17.269500000000001</v>
      </c>
      <c r="W322">
        <v>16.8536</v>
      </c>
      <c r="X322">
        <v>17.923200000000001</v>
      </c>
      <c r="Y322">
        <v>21.484400000000001</v>
      </c>
    </row>
    <row r="323" spans="1:25" x14ac:dyDescent="0.35">
      <c r="A323" s="1">
        <v>41547</v>
      </c>
      <c r="B323">
        <v>16.1769</v>
      </c>
      <c r="C323">
        <v>17.592199999999998</v>
      </c>
      <c r="D323">
        <v>18.721499999999999</v>
      </c>
      <c r="E323">
        <v>18.293600000000001</v>
      </c>
      <c r="F323">
        <v>13.6172</v>
      </c>
      <c r="G323">
        <v>27.044899999999998</v>
      </c>
      <c r="H323">
        <v>15.6654</v>
      </c>
      <c r="I323">
        <v>16.348199999999999</v>
      </c>
      <c r="J323">
        <v>12.0961</v>
      </c>
      <c r="K323">
        <v>11.2903</v>
      </c>
      <c r="L323">
        <v>18.221699999999998</v>
      </c>
      <c r="M323">
        <v>17.354199999999999</v>
      </c>
      <c r="N323">
        <v>16.018000000000001</v>
      </c>
      <c r="O323">
        <v>13.770099999999999</v>
      </c>
      <c r="P323">
        <v>39.676499999999997</v>
      </c>
      <c r="Q323">
        <v>18.3308</v>
      </c>
      <c r="R323">
        <v>11.1249</v>
      </c>
      <c r="S323">
        <v>16.195399999999999</v>
      </c>
      <c r="T323">
        <v>18.317</v>
      </c>
      <c r="U323">
        <v>21.659199999999998</v>
      </c>
      <c r="V323">
        <v>16.295400000000001</v>
      </c>
      <c r="W323">
        <v>17.113499999999998</v>
      </c>
      <c r="X323">
        <v>18.816500000000001</v>
      </c>
      <c r="Y323">
        <v>21.891300000000001</v>
      </c>
    </row>
    <row r="324" spans="1:25" x14ac:dyDescent="0.35">
      <c r="A324" s="1">
        <v>41578</v>
      </c>
      <c r="B324">
        <v>16.8748</v>
      </c>
      <c r="C324">
        <v>18.318000000000001</v>
      </c>
      <c r="D324">
        <v>19.604500000000002</v>
      </c>
      <c r="E324">
        <v>19.144300000000001</v>
      </c>
      <c r="F324">
        <v>13.673400000000001</v>
      </c>
      <c r="G324">
        <v>28.518799999999999</v>
      </c>
      <c r="H324">
        <v>16.2836</v>
      </c>
      <c r="I324">
        <v>17.139700000000001</v>
      </c>
      <c r="J324">
        <v>12.428100000000001</v>
      </c>
      <c r="K324">
        <v>11.6401</v>
      </c>
      <c r="L324">
        <v>18.913699999999999</v>
      </c>
      <c r="M324">
        <v>18.343</v>
      </c>
      <c r="N324">
        <v>16.6036</v>
      </c>
      <c r="O324">
        <v>14.286300000000001</v>
      </c>
      <c r="P324">
        <v>41.007300000000001</v>
      </c>
      <c r="Q324">
        <v>19.084</v>
      </c>
      <c r="R324">
        <v>11.5825</v>
      </c>
      <c r="S324">
        <v>17.473800000000001</v>
      </c>
      <c r="T324">
        <v>19.650200000000002</v>
      </c>
      <c r="U324">
        <v>22.479399999999998</v>
      </c>
      <c r="V324">
        <v>17.284600000000001</v>
      </c>
      <c r="W324">
        <v>18.039000000000001</v>
      </c>
      <c r="X324">
        <v>19.545999999999999</v>
      </c>
      <c r="Y324">
        <v>22.822600000000001</v>
      </c>
    </row>
    <row r="325" spans="1:25" x14ac:dyDescent="0.35">
      <c r="A325" s="1">
        <v>41607</v>
      </c>
      <c r="B325">
        <v>17.273</v>
      </c>
      <c r="C325">
        <v>19.0288</v>
      </c>
      <c r="D325">
        <v>19.993500000000001</v>
      </c>
      <c r="E325">
        <v>19.927599999999998</v>
      </c>
      <c r="F325">
        <v>14.254200000000001</v>
      </c>
      <c r="G325">
        <v>26.526399999999999</v>
      </c>
      <c r="H325">
        <v>17.149799999999999</v>
      </c>
      <c r="I325">
        <v>17.587299999999999</v>
      </c>
      <c r="J325">
        <v>13.2767</v>
      </c>
      <c r="K325">
        <v>12.0985</v>
      </c>
      <c r="L325">
        <v>18.083400000000001</v>
      </c>
      <c r="M325">
        <v>18.244599999999998</v>
      </c>
      <c r="N325">
        <v>16.214600000000001</v>
      </c>
      <c r="O325">
        <v>14.3583</v>
      </c>
      <c r="P325">
        <v>38.958100000000002</v>
      </c>
      <c r="Q325">
        <v>19.290199999999999</v>
      </c>
      <c r="R325">
        <v>12.0899</v>
      </c>
      <c r="S325">
        <v>17.0137</v>
      </c>
      <c r="T325">
        <v>20.335799999999999</v>
      </c>
      <c r="U325">
        <v>23.163</v>
      </c>
      <c r="V325">
        <v>18.068999999999999</v>
      </c>
      <c r="W325">
        <v>18.655899999999999</v>
      </c>
      <c r="X325">
        <v>20.876200000000001</v>
      </c>
      <c r="Y325">
        <v>23.5578</v>
      </c>
    </row>
    <row r="326" spans="1:25" x14ac:dyDescent="0.35">
      <c r="A326" s="1">
        <v>41639</v>
      </c>
      <c r="B326">
        <v>17.405000000000001</v>
      </c>
      <c r="C326">
        <v>20.497499999999999</v>
      </c>
      <c r="D326">
        <v>20.4529</v>
      </c>
      <c r="E326">
        <v>19.985700000000001</v>
      </c>
      <c r="F326">
        <v>14.334099999999999</v>
      </c>
      <c r="G326">
        <v>26.656700000000001</v>
      </c>
      <c r="H326">
        <v>17.084099999999999</v>
      </c>
      <c r="I326">
        <v>17.754300000000001</v>
      </c>
      <c r="J326">
        <v>13.3568</v>
      </c>
      <c r="K326">
        <v>12.205</v>
      </c>
      <c r="L326">
        <v>18.438800000000001</v>
      </c>
      <c r="M326">
        <v>17.947800000000001</v>
      </c>
      <c r="N326">
        <v>15.6768</v>
      </c>
      <c r="O326">
        <v>14.949</v>
      </c>
      <c r="P326">
        <v>40.555799999999998</v>
      </c>
      <c r="Q326">
        <v>19.315999999999999</v>
      </c>
      <c r="R326">
        <v>11.363</v>
      </c>
      <c r="S326">
        <v>16.151700000000002</v>
      </c>
      <c r="T326">
        <v>20.779699999999998</v>
      </c>
      <c r="U326">
        <v>23.015699999999999</v>
      </c>
      <c r="V326">
        <v>17.8948</v>
      </c>
      <c r="W326">
        <v>18.710999999999999</v>
      </c>
      <c r="X326">
        <v>20.591999999999999</v>
      </c>
      <c r="Y326">
        <v>23.817900000000002</v>
      </c>
    </row>
    <row r="327" spans="1:25" x14ac:dyDescent="0.35">
      <c r="A327" s="1">
        <v>41670</v>
      </c>
      <c r="B327">
        <v>16.794699999999999</v>
      </c>
      <c r="C327">
        <v>20.4053</v>
      </c>
      <c r="D327">
        <v>19.616</v>
      </c>
      <c r="E327">
        <v>20.215299999999999</v>
      </c>
      <c r="F327">
        <v>13.4847</v>
      </c>
      <c r="G327">
        <v>24.606999999999999</v>
      </c>
      <c r="H327">
        <v>17.0884</v>
      </c>
      <c r="I327">
        <v>16.8858</v>
      </c>
      <c r="J327">
        <v>12.7126</v>
      </c>
      <c r="K327">
        <v>12.1408</v>
      </c>
      <c r="L327">
        <v>17.6675</v>
      </c>
      <c r="M327">
        <v>17.208400000000001</v>
      </c>
      <c r="N327">
        <v>16.128</v>
      </c>
      <c r="O327">
        <v>14.0032</v>
      </c>
      <c r="P327">
        <v>41.723799999999997</v>
      </c>
      <c r="Q327">
        <v>18.415199999999999</v>
      </c>
      <c r="R327">
        <v>10.4633</v>
      </c>
      <c r="S327">
        <v>15.479699999999999</v>
      </c>
      <c r="T327">
        <v>19.737400000000001</v>
      </c>
      <c r="U327">
        <v>22.370699999999999</v>
      </c>
      <c r="V327">
        <v>17.4605</v>
      </c>
      <c r="W327">
        <v>17.9786</v>
      </c>
      <c r="X327">
        <v>19.132100000000001</v>
      </c>
      <c r="Y327">
        <v>22.662199999999999</v>
      </c>
    </row>
    <row r="328" spans="1:25" x14ac:dyDescent="0.35">
      <c r="A328" s="1">
        <v>41698</v>
      </c>
      <c r="B328">
        <v>17.4924</v>
      </c>
      <c r="C328">
        <v>21.255700000000001</v>
      </c>
      <c r="D328">
        <v>20.671800000000001</v>
      </c>
      <c r="E328">
        <v>21.596599999999999</v>
      </c>
      <c r="F328">
        <v>14.0436</v>
      </c>
      <c r="G328">
        <v>26.427099999999999</v>
      </c>
      <c r="H328">
        <v>17.8293</v>
      </c>
      <c r="I328">
        <v>17.580100000000002</v>
      </c>
      <c r="J328">
        <v>13.041700000000001</v>
      </c>
      <c r="K328">
        <v>12.482099999999999</v>
      </c>
      <c r="L328">
        <v>17.532399999999999</v>
      </c>
      <c r="M328">
        <v>17.624099999999999</v>
      </c>
      <c r="N328">
        <v>16.2257</v>
      </c>
      <c r="O328">
        <v>14.7285</v>
      </c>
      <c r="P328">
        <v>43.273099999999999</v>
      </c>
      <c r="Q328">
        <v>19.497199999999999</v>
      </c>
      <c r="R328">
        <v>10.835900000000001</v>
      </c>
      <c r="S328">
        <v>15.4658</v>
      </c>
      <c r="T328">
        <v>20.1721</v>
      </c>
      <c r="U328">
        <v>23.321000000000002</v>
      </c>
      <c r="V328">
        <v>17.720600000000001</v>
      </c>
      <c r="W328">
        <v>19.196200000000001</v>
      </c>
      <c r="X328">
        <v>20.2882</v>
      </c>
      <c r="Y328">
        <v>22.9191</v>
      </c>
    </row>
    <row r="329" spans="1:25" x14ac:dyDescent="0.35">
      <c r="A329" s="1">
        <v>41729</v>
      </c>
      <c r="B329">
        <v>17.462700000000002</v>
      </c>
      <c r="C329">
        <v>21.1767</v>
      </c>
      <c r="D329">
        <v>18.799900000000001</v>
      </c>
      <c r="E329">
        <v>20.642199999999999</v>
      </c>
      <c r="F329">
        <v>14.227399999999999</v>
      </c>
      <c r="G329">
        <v>24.982900000000001</v>
      </c>
      <c r="H329">
        <v>18.338000000000001</v>
      </c>
      <c r="I329">
        <v>17.568100000000001</v>
      </c>
      <c r="J329">
        <v>16.5213</v>
      </c>
      <c r="K329">
        <v>11.3155</v>
      </c>
      <c r="L329">
        <v>16.098299999999998</v>
      </c>
      <c r="M329">
        <v>17.9847</v>
      </c>
      <c r="N329">
        <v>15.679</v>
      </c>
      <c r="O329">
        <v>15.045299999999999</v>
      </c>
      <c r="P329">
        <v>43.557000000000002</v>
      </c>
      <c r="Q329">
        <v>19.734999999999999</v>
      </c>
      <c r="R329">
        <v>10.9725</v>
      </c>
      <c r="S329">
        <v>14.8179</v>
      </c>
      <c r="T329">
        <v>20.578299999999999</v>
      </c>
      <c r="U329">
        <v>23.316600000000001</v>
      </c>
      <c r="V329">
        <v>17.8811</v>
      </c>
      <c r="W329">
        <v>19.208500000000001</v>
      </c>
      <c r="X329">
        <v>19.734400000000001</v>
      </c>
      <c r="Y329">
        <v>21.879300000000001</v>
      </c>
    </row>
    <row r="330" spans="1:25" x14ac:dyDescent="0.35">
      <c r="A330" s="1">
        <v>41759</v>
      </c>
      <c r="B330">
        <v>17.370999999999999</v>
      </c>
      <c r="C330">
        <v>20.6815</v>
      </c>
      <c r="D330">
        <v>18.765999999999998</v>
      </c>
      <c r="E330">
        <v>20.893799999999999</v>
      </c>
      <c r="F330">
        <v>14.822800000000001</v>
      </c>
      <c r="G330">
        <v>24.063199999999998</v>
      </c>
      <c r="H330">
        <v>17.566199999999998</v>
      </c>
      <c r="I330">
        <v>17.869</v>
      </c>
      <c r="J330">
        <v>16.306100000000001</v>
      </c>
      <c r="K330">
        <v>10.751799999999999</v>
      </c>
      <c r="L330">
        <v>16.022500000000001</v>
      </c>
      <c r="M330">
        <v>18.521999999999998</v>
      </c>
      <c r="N330">
        <v>16.056699999999999</v>
      </c>
      <c r="O330">
        <v>15.8164</v>
      </c>
      <c r="P330">
        <v>44.053699999999999</v>
      </c>
      <c r="Q330">
        <v>20.1175</v>
      </c>
      <c r="R330">
        <v>11.1076</v>
      </c>
      <c r="S330">
        <v>14.8803</v>
      </c>
      <c r="T330">
        <v>21.177299999999999</v>
      </c>
      <c r="U330">
        <v>22.670100000000001</v>
      </c>
      <c r="V330">
        <v>18.240200000000002</v>
      </c>
      <c r="W330">
        <v>19.5929</v>
      </c>
      <c r="X330">
        <v>19.5045</v>
      </c>
      <c r="Y330">
        <v>22.401</v>
      </c>
    </row>
    <row r="331" spans="1:25" x14ac:dyDescent="0.35">
      <c r="A331" s="1">
        <v>41789</v>
      </c>
      <c r="B331">
        <v>17.695900000000002</v>
      </c>
      <c r="C331">
        <v>20.954799999999999</v>
      </c>
      <c r="D331">
        <v>19.4514</v>
      </c>
      <c r="E331">
        <v>21.428599999999999</v>
      </c>
      <c r="F331">
        <v>15.5931</v>
      </c>
      <c r="G331">
        <v>24.157</v>
      </c>
      <c r="H331">
        <v>18.6038</v>
      </c>
      <c r="I331">
        <v>18.0669</v>
      </c>
      <c r="J331">
        <v>16.053000000000001</v>
      </c>
      <c r="K331">
        <v>10.8215</v>
      </c>
      <c r="L331">
        <v>16.247</v>
      </c>
      <c r="M331">
        <v>18.959099999999999</v>
      </c>
      <c r="N331">
        <v>15.662699999999999</v>
      </c>
      <c r="O331">
        <v>16.058700000000002</v>
      </c>
      <c r="P331">
        <v>46.055500000000002</v>
      </c>
      <c r="Q331">
        <v>20.7121</v>
      </c>
      <c r="R331">
        <v>11.8598</v>
      </c>
      <c r="S331">
        <v>15.3842</v>
      </c>
      <c r="T331">
        <v>20.984000000000002</v>
      </c>
      <c r="U331">
        <v>23.150500000000001</v>
      </c>
      <c r="V331">
        <v>19.523099999999999</v>
      </c>
      <c r="W331">
        <v>19.6417</v>
      </c>
      <c r="X331">
        <v>20.120200000000001</v>
      </c>
      <c r="Y331">
        <v>22.9495</v>
      </c>
    </row>
    <row r="332" spans="1:25" x14ac:dyDescent="0.35">
      <c r="A332" s="1">
        <v>41820</v>
      </c>
      <c r="B332">
        <v>17.803599999999999</v>
      </c>
      <c r="C332">
        <v>21.695900000000002</v>
      </c>
      <c r="D332">
        <v>19.273299999999999</v>
      </c>
      <c r="E332">
        <v>21.602799999999998</v>
      </c>
      <c r="F332">
        <v>15.6593</v>
      </c>
      <c r="G332">
        <v>24.417899999999999</v>
      </c>
      <c r="H332">
        <v>18.890899999999998</v>
      </c>
      <c r="I332">
        <v>17.561399999999999</v>
      </c>
      <c r="J332">
        <v>16.11</v>
      </c>
      <c r="K332">
        <v>11.0594</v>
      </c>
      <c r="L332">
        <v>16.701499999999999</v>
      </c>
      <c r="M332">
        <v>18.631399999999999</v>
      </c>
      <c r="N332">
        <v>17.068999999999999</v>
      </c>
      <c r="O332">
        <v>16.258400000000002</v>
      </c>
      <c r="P332">
        <v>47.952199999999998</v>
      </c>
      <c r="Q332">
        <v>20.253699999999998</v>
      </c>
      <c r="R332">
        <v>11.5108</v>
      </c>
      <c r="S332">
        <v>14.945600000000001</v>
      </c>
      <c r="T332">
        <v>20.016100000000002</v>
      </c>
      <c r="U332">
        <v>22.555399999999999</v>
      </c>
      <c r="V332">
        <v>18.8218</v>
      </c>
      <c r="W332">
        <v>19.331099999999999</v>
      </c>
      <c r="X332">
        <v>20.263500000000001</v>
      </c>
      <c r="Y332">
        <v>22.2181</v>
      </c>
    </row>
    <row r="333" spans="1:25" x14ac:dyDescent="0.35">
      <c r="A333" s="1">
        <v>41851</v>
      </c>
      <c r="B333">
        <v>17.529900000000001</v>
      </c>
      <c r="C333">
        <v>22.3003</v>
      </c>
      <c r="D333">
        <v>19.275700000000001</v>
      </c>
      <c r="E333">
        <v>21.2745</v>
      </c>
      <c r="F333">
        <v>15.805</v>
      </c>
      <c r="G333">
        <v>24.493300000000001</v>
      </c>
      <c r="H333">
        <v>19.196999999999999</v>
      </c>
      <c r="I333">
        <v>17.321400000000001</v>
      </c>
      <c r="J333">
        <v>16.023499999999999</v>
      </c>
      <c r="K333">
        <v>10.905200000000001</v>
      </c>
      <c r="L333">
        <v>18.5486</v>
      </c>
      <c r="M333">
        <v>17.8352</v>
      </c>
      <c r="N333">
        <v>16.234300000000001</v>
      </c>
      <c r="O333">
        <v>15.834899999999999</v>
      </c>
      <c r="P333">
        <v>45.906799999999997</v>
      </c>
      <c r="Q333">
        <v>19.9163</v>
      </c>
      <c r="R333">
        <v>11.053800000000001</v>
      </c>
      <c r="S333">
        <v>15.3291</v>
      </c>
      <c r="T333">
        <v>19.345099999999999</v>
      </c>
      <c r="U333">
        <v>22.370100000000001</v>
      </c>
      <c r="V333">
        <v>18.394300000000001</v>
      </c>
      <c r="W333">
        <v>19.092600000000001</v>
      </c>
      <c r="X333">
        <v>19.628799999999998</v>
      </c>
      <c r="Y333">
        <v>21.973500000000001</v>
      </c>
    </row>
    <row r="334" spans="1:25" x14ac:dyDescent="0.35">
      <c r="A334" s="1">
        <v>41880</v>
      </c>
      <c r="B334">
        <v>18.160399999999999</v>
      </c>
      <c r="C334">
        <v>22.743600000000001</v>
      </c>
      <c r="D334">
        <v>19.871300000000002</v>
      </c>
      <c r="E334">
        <v>22.423100000000002</v>
      </c>
      <c r="F334">
        <v>16.628499999999999</v>
      </c>
      <c r="G334">
        <v>25.846800000000002</v>
      </c>
      <c r="H334">
        <v>19.855799999999999</v>
      </c>
      <c r="I334">
        <v>18.034099999999999</v>
      </c>
      <c r="J334">
        <v>16.833300000000001</v>
      </c>
      <c r="K334">
        <v>11.494899999999999</v>
      </c>
      <c r="L334">
        <v>19.343699999999998</v>
      </c>
      <c r="M334">
        <v>18.791399999999999</v>
      </c>
      <c r="N334">
        <v>16.9541</v>
      </c>
      <c r="O334">
        <v>16.264700000000001</v>
      </c>
      <c r="P334">
        <v>45.347700000000003</v>
      </c>
      <c r="Q334">
        <v>20.623000000000001</v>
      </c>
      <c r="R334">
        <v>11.6303</v>
      </c>
      <c r="S334">
        <v>15.1648</v>
      </c>
      <c r="T334">
        <v>20.475899999999999</v>
      </c>
      <c r="U334">
        <v>22.5322</v>
      </c>
      <c r="V334">
        <v>19.001799999999999</v>
      </c>
      <c r="W334">
        <v>19.2759</v>
      </c>
      <c r="X334">
        <v>19.723700000000001</v>
      </c>
      <c r="Y334">
        <v>22.826699999999999</v>
      </c>
    </row>
    <row r="335" spans="1:25" x14ac:dyDescent="0.35">
      <c r="A335" s="1">
        <v>41912</v>
      </c>
      <c r="B335">
        <v>17.526499999999999</v>
      </c>
      <c r="C335">
        <v>22.476900000000001</v>
      </c>
      <c r="D335">
        <v>18.345400000000001</v>
      </c>
      <c r="E335">
        <v>22.279499999999999</v>
      </c>
      <c r="F335">
        <v>15.6731</v>
      </c>
      <c r="G335">
        <v>25.177</v>
      </c>
      <c r="H335">
        <v>19.4102</v>
      </c>
      <c r="I335">
        <v>17.114999999999998</v>
      </c>
      <c r="J335">
        <v>16.156600000000001</v>
      </c>
      <c r="K335">
        <v>11.4392</v>
      </c>
      <c r="L335">
        <v>18.7545</v>
      </c>
      <c r="M335">
        <v>18.737300000000001</v>
      </c>
      <c r="N335">
        <v>16.377600000000001</v>
      </c>
      <c r="O335">
        <v>14.6972</v>
      </c>
      <c r="P335">
        <v>37.6875</v>
      </c>
      <c r="Q335">
        <v>19.495799999999999</v>
      </c>
      <c r="R335">
        <v>10.9078</v>
      </c>
      <c r="S335">
        <v>15.375999999999999</v>
      </c>
      <c r="T335">
        <v>20.377700000000001</v>
      </c>
      <c r="U335">
        <v>22.951899999999998</v>
      </c>
      <c r="V335">
        <v>18.8033</v>
      </c>
      <c r="W335">
        <v>18.967400000000001</v>
      </c>
      <c r="X335">
        <v>19.218800000000002</v>
      </c>
      <c r="Y335">
        <v>21.857399999999998</v>
      </c>
    </row>
    <row r="336" spans="1:25" x14ac:dyDescent="0.35">
      <c r="A336" s="1">
        <v>41943</v>
      </c>
      <c r="B336">
        <v>17.930099999999999</v>
      </c>
      <c r="C336">
        <v>22.599499999999999</v>
      </c>
      <c r="D336">
        <v>18.704000000000001</v>
      </c>
      <c r="E336">
        <v>23.234500000000001</v>
      </c>
      <c r="F336">
        <v>16.3476</v>
      </c>
      <c r="G336">
        <v>25.7393</v>
      </c>
      <c r="H336">
        <v>20.647300000000001</v>
      </c>
      <c r="I336">
        <v>17.6982</v>
      </c>
      <c r="J336">
        <v>16.494299999999999</v>
      </c>
      <c r="K336">
        <v>11.6023</v>
      </c>
      <c r="L336">
        <v>18.4438</v>
      </c>
      <c r="M336">
        <v>19.246200000000002</v>
      </c>
      <c r="N336">
        <v>17.550999999999998</v>
      </c>
      <c r="O336">
        <v>14.3543</v>
      </c>
      <c r="P336">
        <v>41.2776</v>
      </c>
      <c r="Q336">
        <v>18.9297</v>
      </c>
      <c r="R336">
        <v>11.189500000000001</v>
      </c>
      <c r="S336">
        <v>15.3474</v>
      </c>
      <c r="T336">
        <v>21.122900000000001</v>
      </c>
      <c r="U336">
        <v>22.806100000000001</v>
      </c>
      <c r="V336">
        <v>19.9133</v>
      </c>
      <c r="W336">
        <v>19.8048</v>
      </c>
      <c r="X336">
        <v>20.0063</v>
      </c>
      <c r="Y336">
        <v>21.683900000000001</v>
      </c>
    </row>
    <row r="337" spans="1:25" x14ac:dyDescent="0.35">
      <c r="A337" s="1">
        <v>41971</v>
      </c>
      <c r="B337">
        <v>18.350999999999999</v>
      </c>
      <c r="C337">
        <v>22.447099999999999</v>
      </c>
      <c r="D337">
        <v>19.299700000000001</v>
      </c>
      <c r="E337">
        <v>23.860399999999998</v>
      </c>
      <c r="F337">
        <v>17.4712</v>
      </c>
      <c r="G337">
        <v>26.747700000000002</v>
      </c>
      <c r="H337">
        <v>21.542100000000001</v>
      </c>
      <c r="I337">
        <v>17.8462</v>
      </c>
      <c r="J337">
        <v>17.0138</v>
      </c>
      <c r="K337">
        <v>11.7072</v>
      </c>
      <c r="L337">
        <v>19.8249</v>
      </c>
      <c r="M337">
        <v>20.0276</v>
      </c>
      <c r="N337">
        <v>17.859500000000001</v>
      </c>
      <c r="O337">
        <v>13.317299999999999</v>
      </c>
      <c r="P337">
        <v>42.831800000000001</v>
      </c>
      <c r="Q337">
        <v>19.133800000000001</v>
      </c>
      <c r="R337">
        <v>11.4476</v>
      </c>
      <c r="S337">
        <v>15.793699999999999</v>
      </c>
      <c r="T337">
        <v>21.779499999999999</v>
      </c>
      <c r="U337">
        <v>23.7437</v>
      </c>
      <c r="V337">
        <v>20.721</v>
      </c>
      <c r="W337">
        <v>21.524100000000001</v>
      </c>
      <c r="X337">
        <v>21.021100000000001</v>
      </c>
      <c r="Y337">
        <v>21.938199999999998</v>
      </c>
    </row>
    <row r="338" spans="1:25" x14ac:dyDescent="0.35">
      <c r="A338" s="1">
        <v>42004</v>
      </c>
      <c r="B338">
        <v>18.370100000000001</v>
      </c>
      <c r="C338">
        <v>22.128900000000002</v>
      </c>
      <c r="D338">
        <v>18.974900000000002</v>
      </c>
      <c r="E338">
        <v>22.523499999999999</v>
      </c>
      <c r="F338">
        <v>15.541499999999999</v>
      </c>
      <c r="G338">
        <v>27.020499999999998</v>
      </c>
      <c r="H338">
        <v>21.241499999999998</v>
      </c>
      <c r="I338">
        <v>17.427299999999999</v>
      </c>
      <c r="J338">
        <v>18.665299999999998</v>
      </c>
      <c r="K338">
        <v>12.1479</v>
      </c>
      <c r="L338">
        <v>17.9937</v>
      </c>
      <c r="M338">
        <v>19.132899999999999</v>
      </c>
      <c r="N338">
        <v>18.523</v>
      </c>
      <c r="O338">
        <v>14.065</v>
      </c>
      <c r="P338">
        <v>35.086399999999998</v>
      </c>
      <c r="Q338">
        <v>18.6327</v>
      </c>
      <c r="R338">
        <v>12.558999999999999</v>
      </c>
      <c r="S338">
        <v>14.7995</v>
      </c>
      <c r="T338">
        <v>22.0108</v>
      </c>
      <c r="U338">
        <v>23.453499999999998</v>
      </c>
      <c r="V338">
        <v>20.1433</v>
      </c>
      <c r="W338">
        <v>21.729099999999999</v>
      </c>
      <c r="X338">
        <v>21.084399999999999</v>
      </c>
      <c r="Y338">
        <v>21.511900000000001</v>
      </c>
    </row>
    <row r="339" spans="1:25" x14ac:dyDescent="0.35">
      <c r="A339" s="1">
        <v>42034</v>
      </c>
      <c r="B339">
        <v>17.758500000000002</v>
      </c>
      <c r="C339">
        <v>21.127800000000001</v>
      </c>
      <c r="D339">
        <v>17.562100000000001</v>
      </c>
      <c r="E339">
        <v>24.005800000000001</v>
      </c>
      <c r="F339">
        <v>15.429</v>
      </c>
      <c r="G339">
        <v>25.902799999999999</v>
      </c>
      <c r="H339">
        <v>20.682200000000002</v>
      </c>
      <c r="I339">
        <v>16.842400000000001</v>
      </c>
      <c r="J339">
        <v>17.219200000000001</v>
      </c>
      <c r="K339">
        <v>10.852399999999999</v>
      </c>
      <c r="L339">
        <v>16.513400000000001</v>
      </c>
      <c r="M339">
        <v>19.084900000000001</v>
      </c>
      <c r="N339">
        <v>18.603400000000001</v>
      </c>
      <c r="O339">
        <v>13.5785</v>
      </c>
      <c r="P339">
        <v>36.953899999999997</v>
      </c>
      <c r="Q339">
        <v>18.242699999999999</v>
      </c>
      <c r="R339">
        <v>11.3277</v>
      </c>
      <c r="S339">
        <v>14.467700000000001</v>
      </c>
      <c r="T339">
        <v>20.6159</v>
      </c>
      <c r="U339">
        <v>22.8277</v>
      </c>
      <c r="V339">
        <v>19.203700000000001</v>
      </c>
      <c r="W339">
        <v>21.465499999999999</v>
      </c>
      <c r="X339">
        <v>20.6493</v>
      </c>
      <c r="Y339">
        <v>21.186599999999999</v>
      </c>
    </row>
    <row r="340" spans="1:25" x14ac:dyDescent="0.35">
      <c r="A340" s="1">
        <v>42062</v>
      </c>
      <c r="B340">
        <v>18.695799999999998</v>
      </c>
      <c r="C340">
        <v>22.555299999999999</v>
      </c>
      <c r="D340">
        <v>19.320799999999998</v>
      </c>
      <c r="E340">
        <v>24.7104</v>
      </c>
      <c r="F340">
        <v>16.872599999999998</v>
      </c>
      <c r="G340">
        <v>27.929600000000001</v>
      </c>
      <c r="H340">
        <v>21.794499999999999</v>
      </c>
      <c r="I340">
        <v>17.793800000000001</v>
      </c>
      <c r="J340">
        <v>18.3079</v>
      </c>
      <c r="K340">
        <v>11.856299999999999</v>
      </c>
      <c r="L340">
        <v>17.672899999999998</v>
      </c>
      <c r="M340">
        <v>19.910499999999999</v>
      </c>
      <c r="N340">
        <v>17.282299999999999</v>
      </c>
      <c r="O340">
        <v>14.126899999999999</v>
      </c>
      <c r="P340">
        <v>36.107900000000001</v>
      </c>
      <c r="Q340">
        <v>19.668700000000001</v>
      </c>
      <c r="R340">
        <v>12.2859</v>
      </c>
      <c r="S340">
        <v>15.420400000000001</v>
      </c>
      <c r="T340">
        <v>21.1341</v>
      </c>
      <c r="U340">
        <v>24.074300000000001</v>
      </c>
      <c r="V340">
        <v>19.448899999999998</v>
      </c>
      <c r="W340">
        <v>22.009599999999999</v>
      </c>
      <c r="X340">
        <v>21.427199999999999</v>
      </c>
      <c r="Y340">
        <v>22.422599999999999</v>
      </c>
    </row>
    <row r="341" spans="1:25" x14ac:dyDescent="0.35">
      <c r="A341" s="1">
        <v>42094</v>
      </c>
      <c r="B341">
        <v>18.454499999999999</v>
      </c>
      <c r="C341">
        <v>22.384499999999999</v>
      </c>
      <c r="D341">
        <v>18.750699999999998</v>
      </c>
      <c r="E341">
        <v>23.650700000000001</v>
      </c>
      <c r="F341">
        <v>15.339600000000001</v>
      </c>
      <c r="G341">
        <v>27.804400000000001</v>
      </c>
      <c r="H341">
        <v>21.876799999999999</v>
      </c>
      <c r="I341">
        <v>17.2834</v>
      </c>
      <c r="J341">
        <v>17.234200000000001</v>
      </c>
      <c r="K341">
        <v>11.632099999999999</v>
      </c>
      <c r="L341">
        <v>16.9849</v>
      </c>
      <c r="M341">
        <v>19.195599999999999</v>
      </c>
      <c r="N341">
        <v>16.9968</v>
      </c>
      <c r="O341">
        <v>16.205500000000001</v>
      </c>
      <c r="P341">
        <v>32.796799999999998</v>
      </c>
      <c r="Q341">
        <v>18.525600000000001</v>
      </c>
      <c r="R341">
        <v>12.617800000000001</v>
      </c>
      <c r="S341">
        <v>14.6404</v>
      </c>
      <c r="T341">
        <v>20.8386</v>
      </c>
      <c r="U341">
        <v>24.400200000000002</v>
      </c>
      <c r="V341">
        <v>16.0488</v>
      </c>
      <c r="W341">
        <v>20.8291</v>
      </c>
      <c r="X341">
        <v>21.745100000000001</v>
      </c>
      <c r="Y341">
        <v>22.215</v>
      </c>
    </row>
    <row r="342" spans="1:25" x14ac:dyDescent="0.35">
      <c r="A342" s="1">
        <v>42124</v>
      </c>
      <c r="B342">
        <v>18.650200000000002</v>
      </c>
      <c r="C342">
        <v>23.313700000000001</v>
      </c>
      <c r="D342">
        <v>19.166699999999999</v>
      </c>
      <c r="E342">
        <v>23.4651</v>
      </c>
      <c r="F342">
        <v>15.566000000000001</v>
      </c>
      <c r="G342">
        <v>27.8186</v>
      </c>
      <c r="H342">
        <v>21.8096</v>
      </c>
      <c r="I342">
        <v>17.386299999999999</v>
      </c>
      <c r="J342">
        <v>17.3232</v>
      </c>
      <c r="K342">
        <v>11.878299999999999</v>
      </c>
      <c r="L342">
        <v>16.838899999999999</v>
      </c>
      <c r="M342">
        <v>19.411799999999999</v>
      </c>
      <c r="N342">
        <v>16.914000000000001</v>
      </c>
      <c r="O342">
        <v>16.926300000000001</v>
      </c>
      <c r="P342">
        <v>31.424800000000001</v>
      </c>
      <c r="Q342">
        <v>19.120100000000001</v>
      </c>
      <c r="R342">
        <v>12.509</v>
      </c>
      <c r="S342">
        <v>15.15</v>
      </c>
      <c r="T342">
        <v>20.344899999999999</v>
      </c>
      <c r="U342">
        <v>24.564</v>
      </c>
      <c r="V342">
        <v>15.989800000000001</v>
      </c>
      <c r="W342">
        <v>19.920400000000001</v>
      </c>
      <c r="X342">
        <v>20.9008</v>
      </c>
      <c r="Y342">
        <v>21.094799999999999</v>
      </c>
    </row>
    <row r="343" spans="1:25" x14ac:dyDescent="0.35">
      <c r="A343" s="1">
        <v>42153</v>
      </c>
      <c r="B343">
        <v>18.818999999999999</v>
      </c>
      <c r="C343">
        <v>23.523</v>
      </c>
      <c r="D343">
        <v>19.4727</v>
      </c>
      <c r="E343">
        <v>24.372900000000001</v>
      </c>
      <c r="F343">
        <v>15.997400000000001</v>
      </c>
      <c r="G343">
        <v>27.587299999999999</v>
      </c>
      <c r="H343">
        <v>23.093499999999999</v>
      </c>
      <c r="I343">
        <v>17.786799999999999</v>
      </c>
      <c r="J343">
        <v>17.643699999999999</v>
      </c>
      <c r="K343">
        <v>12.177199999999999</v>
      </c>
      <c r="L343">
        <v>18.049700000000001</v>
      </c>
      <c r="M343">
        <v>19.688199999999998</v>
      </c>
      <c r="N343">
        <v>17.000900000000001</v>
      </c>
      <c r="O343">
        <v>16.228300000000001</v>
      </c>
      <c r="P343">
        <v>31.321200000000001</v>
      </c>
      <c r="Q343">
        <v>19.167899999999999</v>
      </c>
      <c r="R343">
        <v>12.703200000000001</v>
      </c>
      <c r="S343">
        <v>14.868</v>
      </c>
      <c r="T343">
        <v>20.2163</v>
      </c>
      <c r="U343">
        <v>24.725100000000001</v>
      </c>
      <c r="V343">
        <v>15.144299999999999</v>
      </c>
      <c r="W343">
        <v>19.78</v>
      </c>
      <c r="X343">
        <v>20.5212</v>
      </c>
      <c r="Y343">
        <v>21.415800000000001</v>
      </c>
    </row>
    <row r="344" spans="1:25" x14ac:dyDescent="0.35">
      <c r="A344" s="1">
        <v>42185</v>
      </c>
      <c r="B344">
        <v>18.511199999999999</v>
      </c>
      <c r="C344">
        <v>22.871200000000002</v>
      </c>
      <c r="D344">
        <v>19.274100000000001</v>
      </c>
      <c r="E344">
        <v>23.880800000000001</v>
      </c>
      <c r="F344">
        <v>14.709</v>
      </c>
      <c r="G344">
        <v>27.663</v>
      </c>
      <c r="H344">
        <v>22.447800000000001</v>
      </c>
      <c r="I344">
        <v>17.3386</v>
      </c>
      <c r="J344">
        <v>17.1572</v>
      </c>
      <c r="K344">
        <v>12.355399999999999</v>
      </c>
      <c r="L344">
        <v>16.241099999999999</v>
      </c>
      <c r="M344">
        <v>19.237500000000001</v>
      </c>
      <c r="N344">
        <v>15.641400000000001</v>
      </c>
      <c r="O344">
        <v>19.171199999999999</v>
      </c>
      <c r="P344">
        <v>28.9636</v>
      </c>
      <c r="Q344">
        <v>17.7182</v>
      </c>
      <c r="R344">
        <v>12.578200000000001</v>
      </c>
      <c r="S344">
        <v>14.1625</v>
      </c>
      <c r="T344">
        <v>20.589700000000001</v>
      </c>
      <c r="U344">
        <v>24.8492</v>
      </c>
      <c r="V344">
        <v>13.972300000000001</v>
      </c>
      <c r="W344">
        <v>18.978000000000002</v>
      </c>
      <c r="X344">
        <v>21.126000000000001</v>
      </c>
      <c r="Y344">
        <v>20.028600000000001</v>
      </c>
    </row>
    <row r="345" spans="1:25" x14ac:dyDescent="0.35">
      <c r="A345" s="1">
        <v>42216</v>
      </c>
      <c r="B345">
        <v>18.8428</v>
      </c>
      <c r="C345">
        <v>24.102699999999999</v>
      </c>
      <c r="D345">
        <v>20.175999999999998</v>
      </c>
      <c r="E345">
        <v>24.672799999999999</v>
      </c>
      <c r="F345">
        <v>14.573700000000001</v>
      </c>
      <c r="G345">
        <v>29.434999999999999</v>
      </c>
      <c r="H345">
        <v>22.396699999999999</v>
      </c>
      <c r="I345">
        <v>17.090399999999999</v>
      </c>
      <c r="J345">
        <v>17.279900000000001</v>
      </c>
      <c r="K345">
        <v>12.738</v>
      </c>
      <c r="L345">
        <v>15.2399</v>
      </c>
      <c r="M345">
        <v>20.613299999999999</v>
      </c>
      <c r="N345">
        <v>16.252400000000002</v>
      </c>
      <c r="O345">
        <v>17.8277</v>
      </c>
      <c r="P345">
        <v>30.528099999999998</v>
      </c>
      <c r="Q345">
        <v>16.471599999999999</v>
      </c>
      <c r="R345">
        <v>13.380100000000001</v>
      </c>
      <c r="S345">
        <v>14.0044</v>
      </c>
      <c r="T345">
        <v>20.765499999999999</v>
      </c>
      <c r="U345">
        <v>26.264700000000001</v>
      </c>
      <c r="V345">
        <v>14.5017</v>
      </c>
      <c r="W345">
        <v>20.3005</v>
      </c>
      <c r="X345">
        <v>21.758900000000001</v>
      </c>
      <c r="Y345">
        <v>20.876999999999999</v>
      </c>
    </row>
    <row r="346" spans="1:25" x14ac:dyDescent="0.35">
      <c r="A346" s="1">
        <v>42247</v>
      </c>
      <c r="B346">
        <v>17.6479</v>
      </c>
      <c r="C346">
        <v>23.045300000000001</v>
      </c>
      <c r="D346">
        <v>17.4148</v>
      </c>
      <c r="E346">
        <v>22.6084</v>
      </c>
      <c r="F346">
        <v>13.5106</v>
      </c>
      <c r="G346">
        <v>28.168099999999999</v>
      </c>
      <c r="H346">
        <v>21.1845</v>
      </c>
      <c r="I346">
        <v>16.209099999999999</v>
      </c>
      <c r="J346">
        <v>16.119900000000001</v>
      </c>
      <c r="K346">
        <v>11.7669</v>
      </c>
      <c r="L346">
        <v>14.8865</v>
      </c>
      <c r="M346">
        <v>19.619700000000002</v>
      </c>
      <c r="N346">
        <v>15.606199999999999</v>
      </c>
      <c r="O346">
        <v>16.819199999999999</v>
      </c>
      <c r="P346">
        <v>28.824100000000001</v>
      </c>
      <c r="Q346">
        <v>15.3552</v>
      </c>
      <c r="R346">
        <v>12.4183</v>
      </c>
      <c r="S346">
        <v>13.5336</v>
      </c>
      <c r="T346">
        <v>19.1858</v>
      </c>
      <c r="U346">
        <v>24.434999999999999</v>
      </c>
      <c r="V346">
        <v>13.436199999999999</v>
      </c>
      <c r="W346">
        <v>18.899100000000001</v>
      </c>
      <c r="X346">
        <v>20.732500000000002</v>
      </c>
      <c r="Y346">
        <v>21.3748</v>
      </c>
    </row>
    <row r="347" spans="1:25" x14ac:dyDescent="0.35">
      <c r="A347" s="1">
        <v>42277</v>
      </c>
      <c r="B347">
        <v>17.380800000000001</v>
      </c>
      <c r="C347">
        <v>23.025200000000002</v>
      </c>
      <c r="D347">
        <v>17.491700000000002</v>
      </c>
      <c r="E347">
        <v>20.411999999999999</v>
      </c>
      <c r="F347">
        <v>12.8207</v>
      </c>
      <c r="G347">
        <v>27.369700000000002</v>
      </c>
      <c r="H347">
        <v>19.620200000000001</v>
      </c>
      <c r="I347">
        <v>15.982699999999999</v>
      </c>
      <c r="J347">
        <v>15.8407</v>
      </c>
      <c r="K347">
        <v>11.226900000000001</v>
      </c>
      <c r="L347">
        <v>15.2875</v>
      </c>
      <c r="M347">
        <v>19.814599999999999</v>
      </c>
      <c r="N347">
        <v>16.062999999999999</v>
      </c>
      <c r="O347">
        <v>20.1053</v>
      </c>
      <c r="P347">
        <v>29.2896</v>
      </c>
      <c r="Q347">
        <v>15.1037</v>
      </c>
      <c r="R347">
        <v>12.3436</v>
      </c>
      <c r="S347">
        <v>12.847799999999999</v>
      </c>
      <c r="T347">
        <v>19.542300000000001</v>
      </c>
      <c r="U347">
        <v>24.2166</v>
      </c>
      <c r="V347">
        <v>11.866899999999999</v>
      </c>
      <c r="W347">
        <v>18.415399999999998</v>
      </c>
      <c r="X347">
        <v>20.679200000000002</v>
      </c>
      <c r="Y347">
        <v>19.9467</v>
      </c>
    </row>
    <row r="348" spans="1:25" x14ac:dyDescent="0.35">
      <c r="A348" s="1">
        <v>42307</v>
      </c>
      <c r="B348">
        <v>18.7697</v>
      </c>
      <c r="C348">
        <v>25.911300000000001</v>
      </c>
      <c r="D348">
        <v>19.119299999999999</v>
      </c>
      <c r="E348">
        <v>22.108899999999998</v>
      </c>
      <c r="F348">
        <v>13.261100000000001</v>
      </c>
      <c r="G348">
        <v>29.527100000000001</v>
      </c>
      <c r="H348">
        <v>20.660599999999999</v>
      </c>
      <c r="I348">
        <v>17.6905</v>
      </c>
      <c r="J348">
        <v>16.729600000000001</v>
      </c>
      <c r="K348">
        <v>11.825099999999999</v>
      </c>
      <c r="L348">
        <v>16.623999999999999</v>
      </c>
      <c r="M348">
        <v>21.425999999999998</v>
      </c>
      <c r="N348">
        <v>16.2104</v>
      </c>
      <c r="O348">
        <v>22.3537</v>
      </c>
      <c r="P348">
        <v>31.279399999999999</v>
      </c>
      <c r="Q348">
        <v>17.146100000000001</v>
      </c>
      <c r="R348">
        <v>13.324</v>
      </c>
      <c r="S348">
        <v>13.5922</v>
      </c>
      <c r="T348">
        <v>20.7028</v>
      </c>
      <c r="U348">
        <v>26.110700000000001</v>
      </c>
      <c r="V348">
        <v>12.6897</v>
      </c>
      <c r="W348">
        <v>18.454599999999999</v>
      </c>
      <c r="X348">
        <v>21.488700000000001</v>
      </c>
      <c r="Y348">
        <v>21.3109</v>
      </c>
    </row>
    <row r="349" spans="1:25" x14ac:dyDescent="0.35">
      <c r="A349" s="1">
        <v>42338</v>
      </c>
      <c r="B349">
        <v>18.755400000000002</v>
      </c>
      <c r="C349">
        <v>26.644500000000001</v>
      </c>
      <c r="D349">
        <v>18.748699999999999</v>
      </c>
      <c r="E349">
        <v>22.0519</v>
      </c>
      <c r="F349">
        <v>12.8695</v>
      </c>
      <c r="G349">
        <v>29.770800000000001</v>
      </c>
      <c r="H349">
        <v>20.516200000000001</v>
      </c>
      <c r="I349">
        <v>17.947900000000001</v>
      </c>
      <c r="J349">
        <v>16.760000000000002</v>
      </c>
      <c r="K349">
        <v>12.1502</v>
      </c>
      <c r="L349">
        <v>17.2408</v>
      </c>
      <c r="M349">
        <v>21.042899999999999</v>
      </c>
      <c r="N349">
        <v>15.6051</v>
      </c>
      <c r="O349">
        <v>22.036200000000001</v>
      </c>
      <c r="P349">
        <v>31.109300000000001</v>
      </c>
      <c r="Q349">
        <v>17.157299999999999</v>
      </c>
      <c r="R349">
        <v>13.2135</v>
      </c>
      <c r="S349">
        <v>13.411099999999999</v>
      </c>
      <c r="T349">
        <v>20.4712</v>
      </c>
      <c r="U349">
        <v>25.211300000000001</v>
      </c>
      <c r="V349">
        <v>12.5313</v>
      </c>
      <c r="W349">
        <v>18.5807</v>
      </c>
      <c r="X349">
        <v>21.3843</v>
      </c>
      <c r="Y349">
        <v>21.318100000000001</v>
      </c>
    </row>
    <row r="350" spans="1:25" x14ac:dyDescent="0.35">
      <c r="A350" s="1">
        <v>42369</v>
      </c>
      <c r="B350">
        <v>18.780200000000001</v>
      </c>
      <c r="C350">
        <v>26.569600000000001</v>
      </c>
      <c r="D350">
        <v>17.594200000000001</v>
      </c>
      <c r="E350">
        <v>21.735600000000002</v>
      </c>
      <c r="F350">
        <v>12.0464</v>
      </c>
      <c r="G350">
        <v>29.741399999999999</v>
      </c>
      <c r="H350">
        <v>21.0808</v>
      </c>
      <c r="I350">
        <v>18.240200000000002</v>
      </c>
      <c r="J350">
        <v>15.156700000000001</v>
      </c>
      <c r="K350">
        <v>11.832599999999999</v>
      </c>
      <c r="L350">
        <v>16.9937</v>
      </c>
      <c r="M350">
        <v>21.6313</v>
      </c>
      <c r="N350">
        <v>16.0029</v>
      </c>
      <c r="O350">
        <v>26.328199999999999</v>
      </c>
      <c r="P350">
        <v>33.542999999999999</v>
      </c>
      <c r="Q350">
        <v>18.191500000000001</v>
      </c>
      <c r="R350">
        <v>13.3665</v>
      </c>
      <c r="S350">
        <v>13.4282</v>
      </c>
      <c r="T350">
        <v>21.806100000000001</v>
      </c>
      <c r="U350">
        <v>24.871700000000001</v>
      </c>
      <c r="V350">
        <v>11.492599999999999</v>
      </c>
      <c r="W350">
        <v>18.857700000000001</v>
      </c>
      <c r="X350">
        <v>19.930599999999998</v>
      </c>
      <c r="Y350">
        <v>20.677599999999998</v>
      </c>
    </row>
    <row r="351" spans="1:25" x14ac:dyDescent="0.35">
      <c r="A351" s="1">
        <v>42398</v>
      </c>
      <c r="B351">
        <v>17.815999999999999</v>
      </c>
      <c r="C351">
        <v>25.872</v>
      </c>
      <c r="D351">
        <v>16.942499999999999</v>
      </c>
      <c r="E351">
        <v>19.869</v>
      </c>
      <c r="F351">
        <v>11.0206</v>
      </c>
      <c r="G351">
        <v>27.238900000000001</v>
      </c>
      <c r="H351">
        <v>19.7836</v>
      </c>
      <c r="I351">
        <v>17.2134</v>
      </c>
      <c r="J351">
        <v>13.779500000000001</v>
      </c>
      <c r="K351">
        <v>10.4559</v>
      </c>
      <c r="L351">
        <v>15.622199999999999</v>
      </c>
      <c r="M351">
        <v>21.761399999999998</v>
      </c>
      <c r="N351">
        <v>16.752600000000001</v>
      </c>
      <c r="O351">
        <v>25.534400000000002</v>
      </c>
      <c r="P351">
        <v>32.581699999999998</v>
      </c>
      <c r="Q351">
        <v>16.2607</v>
      </c>
      <c r="R351">
        <v>12.380100000000001</v>
      </c>
      <c r="S351">
        <v>14.1637</v>
      </c>
      <c r="T351">
        <v>22.2178</v>
      </c>
      <c r="U351">
        <v>24.6402</v>
      </c>
      <c r="V351">
        <v>10.479900000000001</v>
      </c>
      <c r="W351">
        <v>18.5731</v>
      </c>
      <c r="X351">
        <v>19.667300000000001</v>
      </c>
      <c r="Y351">
        <v>20.3872</v>
      </c>
    </row>
    <row r="352" spans="1:25" x14ac:dyDescent="0.35">
      <c r="A352" s="1">
        <v>42429</v>
      </c>
      <c r="B352">
        <v>17.782</v>
      </c>
      <c r="C352">
        <v>25.022200000000002</v>
      </c>
      <c r="D352">
        <v>16.976400000000002</v>
      </c>
      <c r="E352">
        <v>19.591000000000001</v>
      </c>
      <c r="F352">
        <v>11.270300000000001</v>
      </c>
      <c r="G352">
        <v>27.1447</v>
      </c>
      <c r="H352">
        <v>20.114899999999999</v>
      </c>
      <c r="I352">
        <v>17.678100000000001</v>
      </c>
      <c r="J352">
        <v>13.7096</v>
      </c>
      <c r="K352">
        <v>9.7327999999999992</v>
      </c>
      <c r="L352">
        <v>15.4246</v>
      </c>
      <c r="M352">
        <v>21.766200000000001</v>
      </c>
      <c r="N352">
        <v>16.988199999999999</v>
      </c>
      <c r="O352">
        <v>24.9255</v>
      </c>
      <c r="P352">
        <v>32.640999999999998</v>
      </c>
      <c r="Q352">
        <v>17.6584</v>
      </c>
      <c r="R352">
        <v>12.1347</v>
      </c>
      <c r="S352">
        <v>14.545199999999999</v>
      </c>
      <c r="T352">
        <v>22.044899999999998</v>
      </c>
      <c r="U352">
        <v>24.099299999999999</v>
      </c>
      <c r="V352">
        <v>11.193099999999999</v>
      </c>
      <c r="W352">
        <v>20.080400000000001</v>
      </c>
      <c r="X352">
        <v>19.989999999999998</v>
      </c>
      <c r="Y352">
        <v>20.782800000000002</v>
      </c>
    </row>
    <row r="353" spans="1:25" x14ac:dyDescent="0.35">
      <c r="A353" s="1">
        <v>42460</v>
      </c>
      <c r="B353">
        <v>19.447600000000001</v>
      </c>
      <c r="C353">
        <v>26.7683</v>
      </c>
      <c r="D353">
        <v>17.767600000000002</v>
      </c>
      <c r="E353">
        <v>19.900200000000002</v>
      </c>
      <c r="F353">
        <v>12.851599999999999</v>
      </c>
      <c r="G353">
        <v>28.639700000000001</v>
      </c>
      <c r="H353">
        <v>20.5505</v>
      </c>
      <c r="I353">
        <v>19.596699999999998</v>
      </c>
      <c r="J353">
        <v>15.4491</v>
      </c>
      <c r="K353">
        <v>10.6854</v>
      </c>
      <c r="L353">
        <v>17.117000000000001</v>
      </c>
      <c r="M353">
        <v>22.845500000000001</v>
      </c>
      <c r="N353">
        <v>18.590299999999999</v>
      </c>
      <c r="O353">
        <v>39.3658</v>
      </c>
      <c r="P353">
        <v>38.952500000000001</v>
      </c>
      <c r="Q353">
        <v>20.136299999999999</v>
      </c>
      <c r="R353">
        <v>13.4635</v>
      </c>
      <c r="S353">
        <v>15.638299999999999</v>
      </c>
      <c r="T353">
        <v>22.7944</v>
      </c>
      <c r="U353">
        <v>24.784099999999999</v>
      </c>
      <c r="V353">
        <v>11.812100000000001</v>
      </c>
      <c r="W353">
        <v>20.914999999999999</v>
      </c>
      <c r="X353">
        <v>20.6629</v>
      </c>
      <c r="Y353">
        <v>21.704899999999999</v>
      </c>
    </row>
    <row r="354" spans="1:25" x14ac:dyDescent="0.35">
      <c r="A354" s="1">
        <v>42489</v>
      </c>
      <c r="B354">
        <v>19.4453</v>
      </c>
      <c r="C354">
        <v>26.653600000000001</v>
      </c>
      <c r="D354">
        <v>18.029</v>
      </c>
      <c r="E354">
        <v>20.0151</v>
      </c>
      <c r="F354">
        <v>11.5528</v>
      </c>
      <c r="G354">
        <v>28.4299</v>
      </c>
      <c r="H354">
        <v>20.8598</v>
      </c>
      <c r="I354">
        <v>19.783899999999999</v>
      </c>
      <c r="J354">
        <v>16.0337</v>
      </c>
      <c r="K354">
        <v>11.416399999999999</v>
      </c>
      <c r="L354">
        <v>16.994299999999999</v>
      </c>
      <c r="M354">
        <v>22.613900000000001</v>
      </c>
      <c r="N354">
        <v>18.135000000000002</v>
      </c>
      <c r="O354">
        <v>43.238500000000002</v>
      </c>
      <c r="P354">
        <v>38.203400000000002</v>
      </c>
      <c r="Q354">
        <v>21.103000000000002</v>
      </c>
      <c r="R354">
        <v>13.6851</v>
      </c>
      <c r="S354">
        <v>15.1471</v>
      </c>
      <c r="T354">
        <v>22.2758</v>
      </c>
      <c r="U354">
        <v>23.682700000000001</v>
      </c>
      <c r="V354">
        <v>11.7134</v>
      </c>
      <c r="W354">
        <v>20.046199999999999</v>
      </c>
      <c r="X354">
        <v>19.821400000000001</v>
      </c>
      <c r="Y354">
        <v>21.270099999999999</v>
      </c>
    </row>
    <row r="355" spans="1:25" x14ac:dyDescent="0.35">
      <c r="A355" s="1">
        <v>42521</v>
      </c>
      <c r="B355">
        <v>19.712900000000001</v>
      </c>
      <c r="C355">
        <v>27.781300000000002</v>
      </c>
      <c r="D355">
        <v>17.211600000000001</v>
      </c>
      <c r="E355">
        <v>20.546399999999998</v>
      </c>
      <c r="F355">
        <v>12.1233</v>
      </c>
      <c r="G355">
        <v>28.7166</v>
      </c>
      <c r="H355">
        <v>21.091000000000001</v>
      </c>
      <c r="I355">
        <v>19.808299999999999</v>
      </c>
      <c r="J355">
        <v>16.190000000000001</v>
      </c>
      <c r="K355">
        <v>11.6469</v>
      </c>
      <c r="L355">
        <v>18.2973</v>
      </c>
      <c r="M355">
        <v>22.787099999999999</v>
      </c>
      <c r="N355">
        <v>18.312100000000001</v>
      </c>
      <c r="O355">
        <v>42.644199999999998</v>
      </c>
      <c r="P355">
        <v>39.761200000000002</v>
      </c>
      <c r="Q355">
        <v>20.960100000000001</v>
      </c>
      <c r="R355">
        <v>14.240600000000001</v>
      </c>
      <c r="S355">
        <v>15.1417</v>
      </c>
      <c r="T355">
        <v>22.4513</v>
      </c>
      <c r="U355">
        <v>23.132899999999999</v>
      </c>
      <c r="V355">
        <v>11.4275</v>
      </c>
      <c r="W355">
        <v>20.256599999999999</v>
      </c>
      <c r="X355">
        <v>19.219000000000001</v>
      </c>
      <c r="Y355">
        <v>22.167300000000001</v>
      </c>
    </row>
    <row r="356" spans="1:25" x14ac:dyDescent="0.35">
      <c r="A356" s="1">
        <v>42551</v>
      </c>
      <c r="B356">
        <v>19.894300000000001</v>
      </c>
      <c r="C356">
        <v>26.028199999999998</v>
      </c>
      <c r="D356">
        <v>16.714700000000001</v>
      </c>
      <c r="E356">
        <v>20.057600000000001</v>
      </c>
      <c r="F356">
        <v>12.206899999999999</v>
      </c>
      <c r="G356">
        <v>27.979399999999998</v>
      </c>
      <c r="H356">
        <v>21.505500000000001</v>
      </c>
      <c r="I356">
        <v>20.0931</v>
      </c>
      <c r="J356">
        <v>15.237</v>
      </c>
      <c r="K356">
        <v>11.010999999999999</v>
      </c>
      <c r="L356">
        <v>18.540099999999999</v>
      </c>
      <c r="M356">
        <v>24.185500000000001</v>
      </c>
      <c r="N356">
        <v>19.470300000000002</v>
      </c>
      <c r="O356">
        <v>68.824299999999994</v>
      </c>
      <c r="P356">
        <v>46.447299999999998</v>
      </c>
      <c r="Q356">
        <v>21.889600000000002</v>
      </c>
      <c r="R356">
        <v>14.9521</v>
      </c>
      <c r="S356">
        <v>17.0929</v>
      </c>
      <c r="T356">
        <v>23.7255</v>
      </c>
      <c r="U356">
        <v>22.5031</v>
      </c>
      <c r="V356">
        <v>11.1396</v>
      </c>
      <c r="W356">
        <v>20.8932</v>
      </c>
      <c r="X356">
        <v>19.017800000000001</v>
      </c>
      <c r="Y356">
        <v>22.022400000000001</v>
      </c>
    </row>
    <row r="357" spans="1:25" x14ac:dyDescent="0.35">
      <c r="A357" s="1">
        <v>42580</v>
      </c>
      <c r="B357">
        <v>20.543500000000002</v>
      </c>
      <c r="C357">
        <v>27.753699999999998</v>
      </c>
      <c r="D357">
        <v>16.7607</v>
      </c>
      <c r="E357">
        <v>21.010999999999999</v>
      </c>
      <c r="F357">
        <v>13.171200000000001</v>
      </c>
      <c r="G357">
        <v>29.3505</v>
      </c>
      <c r="H357">
        <v>21.982299999999999</v>
      </c>
      <c r="I357">
        <v>20.474499999999999</v>
      </c>
      <c r="J357">
        <v>16.0047</v>
      </c>
      <c r="K357">
        <v>11.3384</v>
      </c>
      <c r="L357">
        <v>20.817499999999999</v>
      </c>
      <c r="M357">
        <v>23.865099999999998</v>
      </c>
      <c r="N357">
        <v>19.2758</v>
      </c>
      <c r="O357">
        <v>67.855199999999996</v>
      </c>
      <c r="P357">
        <v>48.567100000000003</v>
      </c>
      <c r="Q357">
        <v>22.839700000000001</v>
      </c>
      <c r="R357">
        <v>15.009499999999999</v>
      </c>
      <c r="S357">
        <v>17.095700000000001</v>
      </c>
      <c r="T357">
        <v>23.698899999999998</v>
      </c>
      <c r="U357">
        <v>22.962499999999999</v>
      </c>
      <c r="V357">
        <v>11.7265</v>
      </c>
      <c r="W357">
        <v>20.673300000000001</v>
      </c>
      <c r="X357">
        <v>19.7759</v>
      </c>
      <c r="Y357">
        <v>22.507100000000001</v>
      </c>
    </row>
    <row r="358" spans="1:25" x14ac:dyDescent="0.35">
      <c r="A358" s="1">
        <v>42613</v>
      </c>
      <c r="B358">
        <v>20.491</v>
      </c>
      <c r="C358">
        <v>27.848600000000001</v>
      </c>
      <c r="D358">
        <v>16.413399999999999</v>
      </c>
      <c r="E358">
        <v>20.184100000000001</v>
      </c>
      <c r="F358">
        <v>13.485099999999999</v>
      </c>
      <c r="G358">
        <v>28.822800000000001</v>
      </c>
      <c r="H358">
        <v>21.506399999999999</v>
      </c>
      <c r="I358">
        <v>20.677299999999999</v>
      </c>
      <c r="J358">
        <v>16.759900000000002</v>
      </c>
      <c r="K358">
        <v>12.141</v>
      </c>
      <c r="L358">
        <v>21.5747</v>
      </c>
      <c r="M358">
        <v>23.5307</v>
      </c>
      <c r="N358">
        <v>18.091999999999999</v>
      </c>
      <c r="O358">
        <v>68.273399999999995</v>
      </c>
      <c r="P358">
        <v>47.065300000000001</v>
      </c>
      <c r="Q358">
        <v>23.126100000000001</v>
      </c>
      <c r="R358">
        <v>15.4528</v>
      </c>
      <c r="S358">
        <v>16.116800000000001</v>
      </c>
      <c r="T358">
        <v>23.898399999999999</v>
      </c>
      <c r="U358">
        <v>22.431799999999999</v>
      </c>
      <c r="V358">
        <v>11.936500000000001</v>
      </c>
      <c r="W358">
        <v>19.6479</v>
      </c>
      <c r="X358">
        <v>19.709399999999999</v>
      </c>
      <c r="Y358">
        <v>22.151700000000002</v>
      </c>
    </row>
    <row r="359" spans="1:25" x14ac:dyDescent="0.35">
      <c r="A359" s="1">
        <v>42643</v>
      </c>
      <c r="B359">
        <v>20.454699999999999</v>
      </c>
      <c r="C359">
        <v>27.436900000000001</v>
      </c>
      <c r="D359">
        <v>16.331399999999999</v>
      </c>
      <c r="E359">
        <v>19.745799999999999</v>
      </c>
      <c r="F359">
        <v>14.323399999999999</v>
      </c>
      <c r="G359">
        <v>29.017600000000002</v>
      </c>
      <c r="H359">
        <v>21.013400000000001</v>
      </c>
      <c r="I359">
        <v>20.195399999999999</v>
      </c>
      <c r="J359">
        <v>15.703099999999999</v>
      </c>
      <c r="K359">
        <v>11.4793</v>
      </c>
      <c r="L359">
        <v>22.512</v>
      </c>
      <c r="M359">
        <v>22.836400000000001</v>
      </c>
      <c r="N359">
        <v>17.4284</v>
      </c>
      <c r="O359">
        <v>127.1614</v>
      </c>
      <c r="P359">
        <v>44.845599999999997</v>
      </c>
      <c r="Q359">
        <v>21.663900000000002</v>
      </c>
      <c r="R359">
        <v>14.823</v>
      </c>
      <c r="S359">
        <v>16.029399999999999</v>
      </c>
      <c r="T359">
        <v>24.358000000000001</v>
      </c>
      <c r="U359">
        <v>21.772600000000001</v>
      </c>
      <c r="V359">
        <v>12.636800000000001</v>
      </c>
      <c r="W359">
        <v>18.755500000000001</v>
      </c>
      <c r="X359">
        <v>18.311800000000002</v>
      </c>
      <c r="Y359">
        <v>24.584800000000001</v>
      </c>
    </row>
    <row r="360" spans="1:25" x14ac:dyDescent="0.35">
      <c r="A360" s="1">
        <v>42674</v>
      </c>
      <c r="B360">
        <v>20.0243</v>
      </c>
      <c r="C360">
        <v>27.642099999999999</v>
      </c>
      <c r="D360">
        <v>16.177700000000002</v>
      </c>
      <c r="E360">
        <v>18.2608</v>
      </c>
      <c r="F360">
        <v>14.3749</v>
      </c>
      <c r="G360">
        <v>28.015499999999999</v>
      </c>
      <c r="H360">
        <v>19.7668</v>
      </c>
      <c r="I360">
        <v>19.586300000000001</v>
      </c>
      <c r="J360">
        <v>15.761699999999999</v>
      </c>
      <c r="K360">
        <v>12.0198</v>
      </c>
      <c r="L360">
        <v>21.304400000000001</v>
      </c>
      <c r="M360">
        <v>22.761700000000001</v>
      </c>
      <c r="N360">
        <v>17.571300000000001</v>
      </c>
      <c r="O360">
        <v>125.4392</v>
      </c>
      <c r="P360">
        <v>42.337600000000002</v>
      </c>
      <c r="Q360">
        <v>20.9834</v>
      </c>
      <c r="R360">
        <v>14.8543</v>
      </c>
      <c r="S360">
        <v>14.827500000000001</v>
      </c>
      <c r="T360">
        <v>23.310400000000001</v>
      </c>
      <c r="U360">
        <v>20.982900000000001</v>
      </c>
      <c r="V360">
        <v>12.4955</v>
      </c>
      <c r="W360">
        <v>18.378299999999999</v>
      </c>
      <c r="X360">
        <v>17.4998</v>
      </c>
      <c r="Y360">
        <v>23.751799999999999</v>
      </c>
    </row>
    <row r="361" spans="1:25" x14ac:dyDescent="0.35">
      <c r="A361" s="1">
        <v>42704</v>
      </c>
      <c r="B361">
        <v>20.6706</v>
      </c>
      <c r="C361">
        <v>27.104700000000001</v>
      </c>
      <c r="D361">
        <v>17.538</v>
      </c>
      <c r="E361">
        <v>18.614000000000001</v>
      </c>
      <c r="F361">
        <v>14.293799999999999</v>
      </c>
      <c r="G361">
        <v>28.452400000000001</v>
      </c>
      <c r="H361">
        <v>20.291799999999999</v>
      </c>
      <c r="I361">
        <v>21.1113</v>
      </c>
      <c r="J361">
        <v>17.720700000000001</v>
      </c>
      <c r="K361">
        <v>14.1416</v>
      </c>
      <c r="L361">
        <v>22.155000000000001</v>
      </c>
      <c r="M361">
        <v>21.312899999999999</v>
      </c>
      <c r="N361">
        <v>16.524000000000001</v>
      </c>
      <c r="O361">
        <v>134.94980000000001</v>
      </c>
      <c r="P361">
        <v>41.5396</v>
      </c>
      <c r="Q361">
        <v>22.1633</v>
      </c>
      <c r="R361">
        <v>15.7309</v>
      </c>
      <c r="S361">
        <v>15.3537</v>
      </c>
      <c r="T361">
        <v>21.983899999999998</v>
      </c>
      <c r="U361">
        <v>21.7774</v>
      </c>
      <c r="V361">
        <v>14.5884</v>
      </c>
      <c r="W361">
        <v>18.307600000000001</v>
      </c>
      <c r="X361">
        <v>17.6035</v>
      </c>
      <c r="Y361">
        <v>23.913699999999999</v>
      </c>
    </row>
    <row r="362" spans="1:25" x14ac:dyDescent="0.35">
      <c r="A362" s="1">
        <v>42734</v>
      </c>
      <c r="B362">
        <v>20.544699999999999</v>
      </c>
      <c r="C362">
        <v>24.770800000000001</v>
      </c>
      <c r="D362">
        <v>17.09</v>
      </c>
      <c r="E362">
        <v>18.221900000000002</v>
      </c>
      <c r="F362">
        <v>14.6394</v>
      </c>
      <c r="G362">
        <v>27.998999999999999</v>
      </c>
      <c r="H362">
        <v>19.695</v>
      </c>
      <c r="I362">
        <v>20.619199999999999</v>
      </c>
      <c r="J362">
        <v>17.838699999999999</v>
      </c>
      <c r="K362">
        <v>14.1899</v>
      </c>
      <c r="L362">
        <v>22.168099999999999</v>
      </c>
      <c r="M362">
        <v>21.641300000000001</v>
      </c>
      <c r="N362">
        <v>17.256699999999999</v>
      </c>
      <c r="O362">
        <v>100.70699999999999</v>
      </c>
      <c r="P362">
        <v>44.356200000000001</v>
      </c>
      <c r="Q362">
        <v>22.434799999999999</v>
      </c>
      <c r="R362">
        <v>15.7982</v>
      </c>
      <c r="S362">
        <v>16.5943</v>
      </c>
      <c r="T362">
        <v>22.2347</v>
      </c>
      <c r="U362">
        <v>21.823</v>
      </c>
      <c r="V362">
        <v>15.2462</v>
      </c>
      <c r="W362">
        <v>18.593299999999999</v>
      </c>
      <c r="X362">
        <v>16.865099999999998</v>
      </c>
      <c r="Y362">
        <v>24.2879</v>
      </c>
    </row>
    <row r="363" spans="1:25" x14ac:dyDescent="0.35">
      <c r="A363" s="1">
        <v>42766</v>
      </c>
      <c r="B363">
        <v>20.876200000000001</v>
      </c>
      <c r="C363">
        <v>26.3596</v>
      </c>
      <c r="D363">
        <v>18.3203</v>
      </c>
      <c r="E363">
        <v>18.322500000000002</v>
      </c>
      <c r="F363">
        <v>15.061500000000001</v>
      </c>
      <c r="G363">
        <v>28.634699999999999</v>
      </c>
      <c r="H363">
        <v>20.6907</v>
      </c>
      <c r="I363">
        <v>20.8782</v>
      </c>
      <c r="J363">
        <v>17.889399999999998</v>
      </c>
      <c r="K363">
        <v>14.1785</v>
      </c>
      <c r="L363">
        <v>22.035299999999999</v>
      </c>
      <c r="M363">
        <v>22.019600000000001</v>
      </c>
      <c r="N363">
        <v>17.465699999999998</v>
      </c>
      <c r="O363">
        <v>88.812799999999996</v>
      </c>
      <c r="P363">
        <v>44.300199999999997</v>
      </c>
      <c r="Q363">
        <v>23.8813</v>
      </c>
      <c r="R363">
        <v>15.8447</v>
      </c>
      <c r="S363">
        <v>16.313199999999998</v>
      </c>
      <c r="T363">
        <v>22.9634</v>
      </c>
      <c r="U363">
        <v>22.4072</v>
      </c>
      <c r="V363">
        <v>15.637700000000001</v>
      </c>
      <c r="W363">
        <v>18.172599999999999</v>
      </c>
      <c r="X363">
        <v>17.272100000000002</v>
      </c>
      <c r="Y363">
        <v>23.901</v>
      </c>
    </row>
    <row r="364" spans="1:25" x14ac:dyDescent="0.35">
      <c r="A364" s="1">
        <v>42794</v>
      </c>
      <c r="B364">
        <v>21.620799999999999</v>
      </c>
      <c r="C364">
        <v>27.1615</v>
      </c>
      <c r="D364">
        <v>18.286999999999999</v>
      </c>
      <c r="E364">
        <v>19.779299999999999</v>
      </c>
      <c r="F364">
        <v>16.654399999999999</v>
      </c>
      <c r="G364">
        <v>29.055</v>
      </c>
      <c r="H364">
        <v>21.753499999999999</v>
      </c>
      <c r="I364">
        <v>21.510899999999999</v>
      </c>
      <c r="J364">
        <v>18.734200000000001</v>
      </c>
      <c r="K364">
        <v>15.0181</v>
      </c>
      <c r="L364">
        <v>22.580100000000002</v>
      </c>
      <c r="M364">
        <v>22.995899999999999</v>
      </c>
      <c r="N364">
        <v>18.289300000000001</v>
      </c>
      <c r="O364">
        <v>89.220200000000006</v>
      </c>
      <c r="P364">
        <v>46.261200000000002</v>
      </c>
      <c r="Q364">
        <v>23.624199999999998</v>
      </c>
      <c r="R364">
        <v>16.3553</v>
      </c>
      <c r="S364">
        <v>16.2501</v>
      </c>
      <c r="T364">
        <v>24.400500000000001</v>
      </c>
      <c r="U364">
        <v>22.8795</v>
      </c>
      <c r="V364">
        <v>16.0928</v>
      </c>
      <c r="W364">
        <v>18.570399999999999</v>
      </c>
      <c r="X364">
        <v>17.661200000000001</v>
      </c>
      <c r="Y364">
        <v>24.981000000000002</v>
      </c>
    </row>
    <row r="365" spans="1:25" x14ac:dyDescent="0.35">
      <c r="A365" s="1">
        <v>42825</v>
      </c>
      <c r="B365">
        <v>21.0124</v>
      </c>
      <c r="C365">
        <v>26.870200000000001</v>
      </c>
      <c r="D365">
        <v>18.0017</v>
      </c>
      <c r="E365">
        <v>19.4346</v>
      </c>
      <c r="F365">
        <v>17.055499999999999</v>
      </c>
      <c r="G365">
        <v>29.544699999999999</v>
      </c>
      <c r="H365">
        <v>20.6233</v>
      </c>
      <c r="I365">
        <v>21.0596</v>
      </c>
      <c r="J365">
        <v>17.584600000000002</v>
      </c>
      <c r="K365">
        <v>13.7889</v>
      </c>
      <c r="L365">
        <v>22.41</v>
      </c>
      <c r="M365">
        <v>22.875900000000001</v>
      </c>
      <c r="N365">
        <v>18.173500000000001</v>
      </c>
      <c r="O365">
        <v>58.430100000000003</v>
      </c>
      <c r="P365">
        <v>44.928600000000003</v>
      </c>
      <c r="Q365">
        <v>23.090199999999999</v>
      </c>
      <c r="R365">
        <v>15.320600000000001</v>
      </c>
      <c r="S365">
        <v>15.969899999999999</v>
      </c>
      <c r="T365">
        <v>24.004100000000001</v>
      </c>
      <c r="U365">
        <v>23.018699999999999</v>
      </c>
      <c r="V365">
        <v>16.060400000000001</v>
      </c>
      <c r="W365">
        <v>18.173200000000001</v>
      </c>
      <c r="X365">
        <v>17.9572</v>
      </c>
      <c r="Y365">
        <v>25.5426</v>
      </c>
    </row>
    <row r="366" spans="1:25" x14ac:dyDescent="0.35">
      <c r="A366" s="1">
        <v>42853</v>
      </c>
      <c r="B366">
        <v>21.097300000000001</v>
      </c>
      <c r="C366">
        <v>28.131399999999999</v>
      </c>
      <c r="D366">
        <v>18.139500000000002</v>
      </c>
      <c r="E366">
        <v>19.495200000000001</v>
      </c>
      <c r="F366">
        <v>16.8935</v>
      </c>
      <c r="G366">
        <v>30.389900000000001</v>
      </c>
      <c r="H366">
        <v>21.207100000000001</v>
      </c>
      <c r="I366">
        <v>21.280999999999999</v>
      </c>
      <c r="J366">
        <v>17.3874</v>
      </c>
      <c r="K366">
        <v>13.605700000000001</v>
      </c>
      <c r="L366">
        <v>20.370100000000001</v>
      </c>
      <c r="M366">
        <v>22.9985</v>
      </c>
      <c r="N366">
        <v>18.306899999999999</v>
      </c>
      <c r="O366">
        <v>56.7714</v>
      </c>
      <c r="P366">
        <v>44.919400000000003</v>
      </c>
      <c r="Q366">
        <v>23.176400000000001</v>
      </c>
      <c r="R366">
        <v>15.349299999999999</v>
      </c>
      <c r="S366">
        <v>15.2699</v>
      </c>
      <c r="T366">
        <v>23.524100000000001</v>
      </c>
      <c r="U366">
        <v>23.886399999999998</v>
      </c>
      <c r="V366">
        <v>16.3873</v>
      </c>
      <c r="W366">
        <v>18.930499999999999</v>
      </c>
      <c r="X366">
        <v>17.952100000000002</v>
      </c>
      <c r="Y366">
        <v>25.995899999999999</v>
      </c>
    </row>
    <row r="367" spans="1:25" x14ac:dyDescent="0.35">
      <c r="A367" s="1">
        <v>42886</v>
      </c>
      <c r="B367">
        <v>21.308</v>
      </c>
      <c r="C367">
        <v>29.013000000000002</v>
      </c>
      <c r="D367">
        <v>17.8734</v>
      </c>
      <c r="E367">
        <v>19.391100000000002</v>
      </c>
      <c r="F367">
        <v>17.426400000000001</v>
      </c>
      <c r="G367">
        <v>30.592400000000001</v>
      </c>
      <c r="H367">
        <v>21.929200000000002</v>
      </c>
      <c r="I367">
        <v>20.665399999999998</v>
      </c>
      <c r="J367">
        <v>17.191800000000001</v>
      </c>
      <c r="K367">
        <v>13.1595</v>
      </c>
      <c r="L367">
        <v>22.075199999999999</v>
      </c>
      <c r="M367">
        <v>23.717500000000001</v>
      </c>
      <c r="N367">
        <v>18.9724</v>
      </c>
      <c r="O367">
        <v>54.523099999999999</v>
      </c>
      <c r="P367">
        <v>45.121699999999997</v>
      </c>
      <c r="Q367">
        <v>23.262699999999999</v>
      </c>
      <c r="R367">
        <v>15.683999999999999</v>
      </c>
      <c r="S367">
        <v>15.1204</v>
      </c>
      <c r="T367">
        <v>24.043500000000002</v>
      </c>
      <c r="U367">
        <v>25.5092</v>
      </c>
      <c r="V367">
        <v>16.747800000000002</v>
      </c>
      <c r="W367">
        <v>18.821100000000001</v>
      </c>
      <c r="X367">
        <v>17.831700000000001</v>
      </c>
      <c r="Y367">
        <v>25.7788</v>
      </c>
    </row>
    <row r="368" spans="1:25" x14ac:dyDescent="0.35">
      <c r="A368" s="1">
        <v>42916</v>
      </c>
      <c r="B368">
        <v>20.973099999999999</v>
      </c>
      <c r="C368">
        <v>27.276399999999999</v>
      </c>
      <c r="D368">
        <v>19.314900000000002</v>
      </c>
      <c r="E368">
        <v>19.874400000000001</v>
      </c>
      <c r="F368">
        <v>16.637799999999999</v>
      </c>
      <c r="G368">
        <v>30.228100000000001</v>
      </c>
      <c r="H368">
        <v>22.116900000000001</v>
      </c>
      <c r="I368">
        <v>21.274100000000001</v>
      </c>
      <c r="J368">
        <v>18.012499999999999</v>
      </c>
      <c r="K368">
        <v>13.8636</v>
      </c>
      <c r="L368">
        <v>19.915800000000001</v>
      </c>
      <c r="M368">
        <v>22.741700000000002</v>
      </c>
      <c r="N368">
        <v>18.230599999999999</v>
      </c>
      <c r="O368">
        <v>44.392400000000002</v>
      </c>
      <c r="P368">
        <v>44.210900000000002</v>
      </c>
      <c r="Q368">
        <v>23.512</v>
      </c>
      <c r="R368">
        <v>15.041600000000001</v>
      </c>
      <c r="S368">
        <v>14.340299999999999</v>
      </c>
      <c r="T368">
        <v>23.764900000000001</v>
      </c>
      <c r="U368">
        <v>24.5962</v>
      </c>
      <c r="V368">
        <v>16.762</v>
      </c>
      <c r="W368">
        <v>17.912800000000001</v>
      </c>
      <c r="X368">
        <v>18.892800000000001</v>
      </c>
      <c r="Y368">
        <v>26.727899999999998</v>
      </c>
    </row>
    <row r="369" spans="1:25" x14ac:dyDescent="0.35">
      <c r="A369" s="1">
        <v>42947</v>
      </c>
      <c r="B369">
        <v>21.119199999999999</v>
      </c>
      <c r="C369">
        <v>28.618200000000002</v>
      </c>
      <c r="D369">
        <v>20.201599999999999</v>
      </c>
      <c r="E369">
        <v>20.1081</v>
      </c>
      <c r="F369">
        <v>16.823799999999999</v>
      </c>
      <c r="G369">
        <v>30.858599999999999</v>
      </c>
      <c r="H369">
        <v>22.007400000000001</v>
      </c>
      <c r="I369">
        <v>21.500900000000001</v>
      </c>
      <c r="J369">
        <v>18.4971</v>
      </c>
      <c r="K369">
        <v>13.8863</v>
      </c>
      <c r="L369">
        <v>18.166399999999999</v>
      </c>
      <c r="M369">
        <v>22.509</v>
      </c>
      <c r="N369">
        <v>18.663900000000002</v>
      </c>
      <c r="O369">
        <v>48.070399999999999</v>
      </c>
      <c r="P369">
        <v>44.6205</v>
      </c>
      <c r="Q369">
        <v>23.6313</v>
      </c>
      <c r="R369">
        <v>15.4864</v>
      </c>
      <c r="S369">
        <v>15.067500000000001</v>
      </c>
      <c r="T369">
        <v>24.213699999999999</v>
      </c>
      <c r="U369">
        <v>24.551600000000001</v>
      </c>
      <c r="V369">
        <v>15.8909</v>
      </c>
      <c r="W369">
        <v>18.2636</v>
      </c>
      <c r="X369">
        <v>18.714199999999998</v>
      </c>
      <c r="Y369">
        <v>27.808199999999999</v>
      </c>
    </row>
    <row r="370" spans="1:25" x14ac:dyDescent="0.35">
      <c r="A370" s="1">
        <v>42978</v>
      </c>
      <c r="B370">
        <v>21.068100000000001</v>
      </c>
      <c r="C370">
        <v>29.0687</v>
      </c>
      <c r="D370">
        <v>19.535699999999999</v>
      </c>
      <c r="E370">
        <v>20.654199999999999</v>
      </c>
      <c r="F370">
        <v>18.038499999999999</v>
      </c>
      <c r="G370">
        <v>30.080200000000001</v>
      </c>
      <c r="H370">
        <v>22.1478</v>
      </c>
      <c r="I370">
        <v>21.436299999999999</v>
      </c>
      <c r="J370">
        <v>18.4605</v>
      </c>
      <c r="K370">
        <v>13.5472</v>
      </c>
      <c r="L370">
        <v>17.552900000000001</v>
      </c>
      <c r="M370">
        <v>22.0715</v>
      </c>
      <c r="N370">
        <v>19.164300000000001</v>
      </c>
      <c r="O370">
        <v>45.325000000000003</v>
      </c>
      <c r="P370">
        <v>45.006300000000003</v>
      </c>
      <c r="Q370">
        <v>23.637499999999999</v>
      </c>
      <c r="R370">
        <v>14.888999999999999</v>
      </c>
      <c r="S370">
        <v>14.6029</v>
      </c>
      <c r="T370">
        <v>24.398700000000002</v>
      </c>
      <c r="U370">
        <v>24.755099999999999</v>
      </c>
      <c r="V370">
        <v>15.967499999999999</v>
      </c>
      <c r="W370">
        <v>17.945799999999998</v>
      </c>
      <c r="X370">
        <v>18.111899999999999</v>
      </c>
      <c r="Y370">
        <v>26.880800000000001</v>
      </c>
    </row>
    <row r="371" spans="1:25" x14ac:dyDescent="0.35">
      <c r="A371" s="1">
        <v>43007</v>
      </c>
      <c r="B371">
        <v>21.345700000000001</v>
      </c>
      <c r="C371">
        <v>27.934699999999999</v>
      </c>
      <c r="D371">
        <v>18.623000000000001</v>
      </c>
      <c r="E371">
        <v>20.3932</v>
      </c>
      <c r="F371">
        <v>16.850899999999999</v>
      </c>
      <c r="G371">
        <v>31.1998</v>
      </c>
      <c r="H371">
        <v>21.559799999999999</v>
      </c>
      <c r="I371">
        <v>21.34</v>
      </c>
      <c r="J371">
        <v>19.130600000000001</v>
      </c>
      <c r="K371">
        <v>14.1173</v>
      </c>
      <c r="L371">
        <v>18.538900000000002</v>
      </c>
      <c r="M371">
        <v>21.484000000000002</v>
      </c>
      <c r="N371">
        <v>18.820599999999999</v>
      </c>
      <c r="O371">
        <v>39.5077</v>
      </c>
      <c r="P371">
        <v>45.785600000000002</v>
      </c>
      <c r="Q371">
        <v>24.127400000000002</v>
      </c>
      <c r="R371">
        <v>18.864000000000001</v>
      </c>
      <c r="S371">
        <v>15.116899999999999</v>
      </c>
      <c r="T371">
        <v>24.080500000000001</v>
      </c>
      <c r="U371">
        <v>24.041699999999999</v>
      </c>
      <c r="V371">
        <v>17.414400000000001</v>
      </c>
      <c r="W371">
        <v>17.9559</v>
      </c>
      <c r="X371">
        <v>18.919599999999999</v>
      </c>
      <c r="Y371">
        <v>26.6004</v>
      </c>
    </row>
    <row r="372" spans="1:25" x14ac:dyDescent="0.35">
      <c r="A372" s="1">
        <v>43039</v>
      </c>
      <c r="B372">
        <v>21.7638</v>
      </c>
      <c r="C372">
        <v>29.871099999999998</v>
      </c>
      <c r="D372">
        <v>17.7563</v>
      </c>
      <c r="E372">
        <v>19.471399999999999</v>
      </c>
      <c r="F372">
        <v>17.956099999999999</v>
      </c>
      <c r="G372">
        <v>32.557099999999998</v>
      </c>
      <c r="H372">
        <v>22.1264</v>
      </c>
      <c r="I372">
        <v>21.538799999999998</v>
      </c>
      <c r="J372">
        <v>19.497900000000001</v>
      </c>
      <c r="K372">
        <v>14.628299999999999</v>
      </c>
      <c r="L372">
        <v>19.992999999999999</v>
      </c>
      <c r="M372">
        <v>21.451599999999999</v>
      </c>
      <c r="N372">
        <v>19.546900000000001</v>
      </c>
      <c r="O372">
        <v>39.223199999999999</v>
      </c>
      <c r="P372">
        <v>46.0959</v>
      </c>
      <c r="Q372">
        <v>23.67</v>
      </c>
      <c r="R372">
        <v>20.405000000000001</v>
      </c>
      <c r="S372">
        <v>13.702999999999999</v>
      </c>
      <c r="T372">
        <v>22.833600000000001</v>
      </c>
      <c r="U372">
        <v>24.6189</v>
      </c>
      <c r="V372">
        <v>17.098600000000001</v>
      </c>
      <c r="W372">
        <v>17.581</v>
      </c>
      <c r="X372">
        <v>19.226299999999998</v>
      </c>
      <c r="Y372">
        <v>26.492999999999999</v>
      </c>
    </row>
    <row r="373" spans="1:25" x14ac:dyDescent="0.35">
      <c r="A373" s="1">
        <v>43069</v>
      </c>
      <c r="B373">
        <v>22.3094</v>
      </c>
      <c r="C373">
        <v>29.830500000000001</v>
      </c>
      <c r="D373">
        <v>18.482099999999999</v>
      </c>
      <c r="E373">
        <v>19.627099999999999</v>
      </c>
      <c r="F373">
        <v>18.4679</v>
      </c>
      <c r="G373">
        <v>34.124699999999997</v>
      </c>
      <c r="H373">
        <v>23.201899999999998</v>
      </c>
      <c r="I373">
        <v>22.051200000000001</v>
      </c>
      <c r="J373">
        <v>20.402000000000001</v>
      </c>
      <c r="K373">
        <v>15.028</v>
      </c>
      <c r="L373">
        <v>18.8216</v>
      </c>
      <c r="M373">
        <v>22.085000000000001</v>
      </c>
      <c r="N373">
        <v>19.9786</v>
      </c>
      <c r="O373">
        <v>39.7577</v>
      </c>
      <c r="P373">
        <v>47.307699999999997</v>
      </c>
      <c r="Q373">
        <v>23.7728</v>
      </c>
      <c r="R373">
        <v>21.659099999999999</v>
      </c>
      <c r="S373">
        <v>14.511699999999999</v>
      </c>
      <c r="T373">
        <v>24.0017</v>
      </c>
      <c r="U373">
        <v>25.738299999999999</v>
      </c>
      <c r="V373">
        <v>18.206399999999999</v>
      </c>
      <c r="W373">
        <v>19.510400000000001</v>
      </c>
      <c r="X373">
        <v>20.349</v>
      </c>
      <c r="Y373">
        <v>27.308700000000002</v>
      </c>
    </row>
    <row r="374" spans="1:25" x14ac:dyDescent="0.35">
      <c r="A374" s="1">
        <v>43098</v>
      </c>
      <c r="B374">
        <v>21.817399999999999</v>
      </c>
      <c r="C374">
        <v>28.412099999999999</v>
      </c>
      <c r="D374">
        <v>18.637499999999999</v>
      </c>
      <c r="E374">
        <v>19.438300000000002</v>
      </c>
      <c r="F374">
        <v>17.607900000000001</v>
      </c>
      <c r="G374">
        <v>34.715899999999998</v>
      </c>
      <c r="H374">
        <v>22.5838</v>
      </c>
      <c r="I374">
        <v>21.8233</v>
      </c>
      <c r="J374">
        <v>20.438400000000001</v>
      </c>
      <c r="K374">
        <v>15.4026</v>
      </c>
      <c r="L374">
        <v>17.943300000000001</v>
      </c>
      <c r="M374">
        <v>21.808900000000001</v>
      </c>
      <c r="N374">
        <v>17.9483</v>
      </c>
      <c r="O374">
        <v>36.2742</v>
      </c>
      <c r="P374">
        <v>48.316600000000001</v>
      </c>
      <c r="Q374">
        <v>24.200099999999999</v>
      </c>
      <c r="R374">
        <v>17.5943</v>
      </c>
      <c r="S374">
        <v>15.3491</v>
      </c>
      <c r="T374">
        <v>24.696000000000002</v>
      </c>
      <c r="U374">
        <v>24.891500000000001</v>
      </c>
      <c r="V374">
        <v>18.643899999999999</v>
      </c>
      <c r="W374">
        <v>19.583400000000001</v>
      </c>
      <c r="X374">
        <v>21.316600000000001</v>
      </c>
      <c r="Y374">
        <v>27.8444</v>
      </c>
    </row>
    <row r="375" spans="1:25" x14ac:dyDescent="0.35">
      <c r="A375" s="1">
        <v>43131</v>
      </c>
      <c r="B375">
        <v>22.8781</v>
      </c>
      <c r="C375">
        <v>31.139900000000001</v>
      </c>
      <c r="D375">
        <v>19.565999999999999</v>
      </c>
      <c r="E375">
        <v>20.7973</v>
      </c>
      <c r="F375">
        <v>17.876799999999999</v>
      </c>
      <c r="G375">
        <v>39.804299999999998</v>
      </c>
      <c r="H375">
        <v>24.468399999999999</v>
      </c>
      <c r="I375">
        <v>23.043299999999999</v>
      </c>
      <c r="J375">
        <v>21.676200000000001</v>
      </c>
      <c r="K375">
        <v>16.649999999999999</v>
      </c>
      <c r="L375">
        <v>19.115200000000002</v>
      </c>
      <c r="M375">
        <v>22.0763</v>
      </c>
      <c r="N375">
        <v>17.391100000000002</v>
      </c>
      <c r="O375">
        <v>37.631500000000003</v>
      </c>
      <c r="P375">
        <v>47.399299999999997</v>
      </c>
      <c r="Q375">
        <v>23.4922</v>
      </c>
      <c r="R375">
        <v>18.114100000000001</v>
      </c>
      <c r="S375">
        <v>15.366099999999999</v>
      </c>
      <c r="T375">
        <v>23.141200000000001</v>
      </c>
      <c r="U375">
        <v>25.638500000000001</v>
      </c>
      <c r="V375">
        <v>19.0471</v>
      </c>
      <c r="W375">
        <v>20.5321</v>
      </c>
      <c r="X375">
        <v>21.3081</v>
      </c>
      <c r="Y375">
        <v>28.294</v>
      </c>
    </row>
    <row r="376" spans="1:25" x14ac:dyDescent="0.35">
      <c r="A376" s="1">
        <v>43159</v>
      </c>
      <c r="B376">
        <v>21.9071</v>
      </c>
      <c r="C376">
        <v>30.219100000000001</v>
      </c>
      <c r="D376">
        <v>18.0946</v>
      </c>
      <c r="E376">
        <v>19.833300000000001</v>
      </c>
      <c r="F376">
        <v>18.832899999999999</v>
      </c>
      <c r="G376">
        <v>38.846699999999998</v>
      </c>
      <c r="H376">
        <v>23.405799999999999</v>
      </c>
      <c r="I376">
        <v>22.446999999999999</v>
      </c>
      <c r="J376">
        <v>21.219200000000001</v>
      </c>
      <c r="K376">
        <v>16.164200000000001</v>
      </c>
      <c r="L376">
        <v>19.114000000000001</v>
      </c>
      <c r="M376">
        <v>20.4253</v>
      </c>
      <c r="N376">
        <v>16.627099999999999</v>
      </c>
      <c r="O376">
        <v>33.378</v>
      </c>
      <c r="P376">
        <v>44.063899999999997</v>
      </c>
      <c r="Q376">
        <v>22.203600000000002</v>
      </c>
      <c r="R376">
        <v>17.499500000000001</v>
      </c>
      <c r="S376">
        <v>14.2821</v>
      </c>
      <c r="T376">
        <v>21.53</v>
      </c>
      <c r="U376">
        <v>24.287400000000002</v>
      </c>
      <c r="V376">
        <v>17.631599999999999</v>
      </c>
      <c r="W376">
        <v>17.343599999999999</v>
      </c>
      <c r="X376">
        <v>19.839500000000001</v>
      </c>
      <c r="Y376">
        <v>26.8996</v>
      </c>
    </row>
    <row r="377" spans="1:25" x14ac:dyDescent="0.35">
      <c r="A377" s="1">
        <v>43189</v>
      </c>
      <c r="B377">
        <v>20.305599999999998</v>
      </c>
      <c r="C377">
        <v>26.726400000000002</v>
      </c>
      <c r="D377">
        <v>17.069299999999998</v>
      </c>
      <c r="E377">
        <v>18.748200000000001</v>
      </c>
      <c r="F377">
        <v>17.1678</v>
      </c>
      <c r="G377">
        <v>37.333399999999997</v>
      </c>
      <c r="H377">
        <v>21.406300000000002</v>
      </c>
      <c r="I377">
        <v>20.321999999999999</v>
      </c>
      <c r="J377">
        <v>18.761700000000001</v>
      </c>
      <c r="K377">
        <v>14.276299999999999</v>
      </c>
      <c r="L377">
        <v>17.526499999999999</v>
      </c>
      <c r="M377">
        <v>19.728000000000002</v>
      </c>
      <c r="N377">
        <v>16.561499999999999</v>
      </c>
      <c r="O377">
        <v>27.9071</v>
      </c>
      <c r="P377">
        <v>44.937100000000001</v>
      </c>
      <c r="Q377">
        <v>21.219000000000001</v>
      </c>
      <c r="R377">
        <v>16.624700000000001</v>
      </c>
      <c r="S377">
        <v>14.1145</v>
      </c>
      <c r="T377">
        <v>21.945499999999999</v>
      </c>
      <c r="U377">
        <v>23.287400000000002</v>
      </c>
      <c r="V377">
        <v>17.146599999999999</v>
      </c>
      <c r="W377">
        <v>16.756</v>
      </c>
      <c r="X377">
        <v>19.532800000000002</v>
      </c>
      <c r="Y377">
        <v>26.826000000000001</v>
      </c>
    </row>
    <row r="378" spans="1:25" x14ac:dyDescent="0.35">
      <c r="A378" s="1">
        <v>43220</v>
      </c>
      <c r="B378">
        <v>20.2607</v>
      </c>
      <c r="C378">
        <v>27.0853</v>
      </c>
      <c r="D378">
        <v>16.456299999999999</v>
      </c>
      <c r="E378">
        <v>18.383299999999998</v>
      </c>
      <c r="F378">
        <v>16.381399999999999</v>
      </c>
      <c r="G378">
        <v>38.596699999999998</v>
      </c>
      <c r="H378">
        <v>22.7834</v>
      </c>
      <c r="I378">
        <v>19.447600000000001</v>
      </c>
      <c r="J378">
        <v>18.6234</v>
      </c>
      <c r="K378">
        <v>14.2417</v>
      </c>
      <c r="L378">
        <v>16.3672</v>
      </c>
      <c r="M378">
        <v>18.467199999999998</v>
      </c>
      <c r="N378">
        <v>16.9009</v>
      </c>
      <c r="O378">
        <v>30.436499999999999</v>
      </c>
      <c r="P378">
        <v>44.595500000000001</v>
      </c>
      <c r="Q378">
        <v>19.5778</v>
      </c>
      <c r="R378">
        <v>17.024100000000001</v>
      </c>
      <c r="S378">
        <v>12.897600000000001</v>
      </c>
      <c r="T378">
        <v>19.8352</v>
      </c>
      <c r="U378">
        <v>23.473199999999999</v>
      </c>
      <c r="V378">
        <v>17.2988</v>
      </c>
      <c r="W378">
        <v>17.189800000000002</v>
      </c>
      <c r="X378">
        <v>19.930199999999999</v>
      </c>
      <c r="Y378">
        <v>25.665600000000001</v>
      </c>
    </row>
    <row r="379" spans="1:25" x14ac:dyDescent="0.35">
      <c r="A379" s="1">
        <v>43251</v>
      </c>
      <c r="B379">
        <v>20.564499999999999</v>
      </c>
      <c r="C379">
        <v>28.578900000000001</v>
      </c>
      <c r="D379">
        <v>16.2882</v>
      </c>
      <c r="E379">
        <v>18.185600000000001</v>
      </c>
      <c r="F379">
        <v>17.683299999999999</v>
      </c>
      <c r="G379">
        <v>39.1907</v>
      </c>
      <c r="H379">
        <v>22.413699999999999</v>
      </c>
      <c r="I379">
        <v>19.802900000000001</v>
      </c>
      <c r="J379">
        <v>18.606200000000001</v>
      </c>
      <c r="K379">
        <v>14.1111</v>
      </c>
      <c r="L379">
        <v>17.1828</v>
      </c>
      <c r="M379">
        <v>18.170400000000001</v>
      </c>
      <c r="N379">
        <v>16.6158</v>
      </c>
      <c r="O379">
        <v>31.2072</v>
      </c>
      <c r="P379">
        <v>45.475299999999997</v>
      </c>
      <c r="Q379">
        <v>19.935099999999998</v>
      </c>
      <c r="R379">
        <v>16.3963</v>
      </c>
      <c r="S379">
        <v>12.6044</v>
      </c>
      <c r="T379">
        <v>19.736599999999999</v>
      </c>
      <c r="U379">
        <v>22.913499999999999</v>
      </c>
      <c r="V379">
        <v>17.692399999999999</v>
      </c>
      <c r="W379">
        <v>17.514600000000002</v>
      </c>
      <c r="X379">
        <v>19.439399999999999</v>
      </c>
      <c r="Y379">
        <v>25.8508</v>
      </c>
    </row>
    <row r="380" spans="1:25" x14ac:dyDescent="0.35">
      <c r="A380" s="1">
        <v>43280</v>
      </c>
      <c r="B380">
        <v>19.8249</v>
      </c>
      <c r="C380">
        <v>28.070499999999999</v>
      </c>
      <c r="D380">
        <v>17.944600000000001</v>
      </c>
      <c r="E380">
        <v>17.803000000000001</v>
      </c>
      <c r="F380">
        <v>16.717600000000001</v>
      </c>
      <c r="G380">
        <v>39.008000000000003</v>
      </c>
      <c r="H380">
        <v>22.1432</v>
      </c>
      <c r="I380">
        <v>18.058499999999999</v>
      </c>
      <c r="J380">
        <v>16.651800000000001</v>
      </c>
      <c r="K380">
        <v>13.146800000000001</v>
      </c>
      <c r="L380">
        <v>16.263500000000001</v>
      </c>
      <c r="M380">
        <v>18.309100000000001</v>
      </c>
      <c r="N380">
        <v>16.5762</v>
      </c>
      <c r="O380">
        <v>25.211300000000001</v>
      </c>
      <c r="P380">
        <v>46.0212</v>
      </c>
      <c r="Q380">
        <v>19.849299999999999</v>
      </c>
      <c r="R380">
        <v>16.104399999999998</v>
      </c>
      <c r="S380">
        <v>12.888199999999999</v>
      </c>
      <c r="T380">
        <v>20.759599999999999</v>
      </c>
      <c r="U380">
        <v>20.505299999999998</v>
      </c>
      <c r="V380">
        <v>16.214099999999998</v>
      </c>
      <c r="W380">
        <v>18.1782</v>
      </c>
      <c r="X380">
        <v>21.073899999999998</v>
      </c>
      <c r="Y380">
        <v>26.3873</v>
      </c>
    </row>
    <row r="381" spans="1:25" x14ac:dyDescent="0.35">
      <c r="A381" s="1">
        <v>43312</v>
      </c>
      <c r="B381">
        <v>20.481400000000001</v>
      </c>
      <c r="C381">
        <v>28.626999999999999</v>
      </c>
      <c r="D381">
        <v>18.401900000000001</v>
      </c>
      <c r="E381">
        <v>19.318899999999999</v>
      </c>
      <c r="F381">
        <v>16.838100000000001</v>
      </c>
      <c r="G381">
        <v>38.769399999999997</v>
      </c>
      <c r="H381">
        <v>22.9575</v>
      </c>
      <c r="I381">
        <v>19.2685</v>
      </c>
      <c r="J381">
        <v>17.078600000000002</v>
      </c>
      <c r="K381">
        <v>14.0944</v>
      </c>
      <c r="L381">
        <v>16.298200000000001</v>
      </c>
      <c r="M381">
        <v>19.022600000000001</v>
      </c>
      <c r="N381">
        <v>16.887899999999998</v>
      </c>
      <c r="O381">
        <v>25.603899999999999</v>
      </c>
      <c r="P381">
        <v>46.469900000000003</v>
      </c>
      <c r="Q381">
        <v>20.133600000000001</v>
      </c>
      <c r="R381">
        <v>17.0855</v>
      </c>
      <c r="S381">
        <v>11.935600000000001</v>
      </c>
      <c r="T381">
        <v>20.872800000000002</v>
      </c>
      <c r="U381">
        <v>21.101299999999998</v>
      </c>
      <c r="V381">
        <v>17.706499999999998</v>
      </c>
      <c r="W381">
        <v>18.627700000000001</v>
      </c>
      <c r="X381">
        <v>21.079699999999999</v>
      </c>
      <c r="Y381">
        <v>27.209199999999999</v>
      </c>
    </row>
    <row r="382" spans="1:25" x14ac:dyDescent="0.35">
      <c r="A382" s="1">
        <v>43343</v>
      </c>
      <c r="B382">
        <v>21.019500000000001</v>
      </c>
      <c r="C382">
        <v>29.755500000000001</v>
      </c>
      <c r="D382">
        <v>18.6099</v>
      </c>
      <c r="E382">
        <v>19.985299999999999</v>
      </c>
      <c r="F382">
        <v>19.563800000000001</v>
      </c>
      <c r="G382">
        <v>40.732500000000002</v>
      </c>
      <c r="H382">
        <v>24.23</v>
      </c>
      <c r="I382">
        <v>19.248899999999999</v>
      </c>
      <c r="J382">
        <v>17.510400000000001</v>
      </c>
      <c r="K382">
        <v>14.0868</v>
      </c>
      <c r="L382">
        <v>15.7416</v>
      </c>
      <c r="M382">
        <v>18.6981</v>
      </c>
      <c r="N382">
        <v>17.0459</v>
      </c>
      <c r="O382">
        <v>24.797599999999999</v>
      </c>
      <c r="P382">
        <v>47.024999999999999</v>
      </c>
      <c r="Q382">
        <v>19.984100000000002</v>
      </c>
      <c r="R382">
        <v>16.655799999999999</v>
      </c>
      <c r="S382">
        <v>12.2859</v>
      </c>
      <c r="T382">
        <v>21.2896</v>
      </c>
      <c r="U382">
        <v>21.5504</v>
      </c>
      <c r="V382">
        <v>18.017499999999998</v>
      </c>
      <c r="W382">
        <v>19.9129</v>
      </c>
      <c r="X382">
        <v>21.053999999999998</v>
      </c>
      <c r="Y382">
        <v>28.1813</v>
      </c>
    </row>
    <row r="383" spans="1:25" x14ac:dyDescent="0.35">
      <c r="A383" s="1">
        <v>43371</v>
      </c>
      <c r="B383">
        <v>19.975300000000001</v>
      </c>
      <c r="C383">
        <v>29.109000000000002</v>
      </c>
      <c r="D383">
        <v>25.43</v>
      </c>
      <c r="E383">
        <v>19.951599999999999</v>
      </c>
      <c r="F383">
        <v>18.3977</v>
      </c>
      <c r="G383">
        <v>35.673000000000002</v>
      </c>
      <c r="H383">
        <v>24.271100000000001</v>
      </c>
      <c r="I383">
        <v>18.736699999999999</v>
      </c>
      <c r="J383">
        <v>17.574200000000001</v>
      </c>
      <c r="K383">
        <v>12.6816</v>
      </c>
      <c r="L383">
        <v>15.2012</v>
      </c>
      <c r="M383">
        <v>18.075700000000001</v>
      </c>
      <c r="N383">
        <v>16.398599999999998</v>
      </c>
      <c r="O383">
        <v>21.170500000000001</v>
      </c>
      <c r="P383">
        <v>44.038699999999999</v>
      </c>
      <c r="Q383">
        <v>19.453299999999999</v>
      </c>
      <c r="R383">
        <v>14.0473</v>
      </c>
      <c r="S383">
        <v>12.4758</v>
      </c>
      <c r="T383">
        <v>21.469000000000001</v>
      </c>
      <c r="U383">
        <v>21.311699999999998</v>
      </c>
      <c r="V383">
        <v>17.2361</v>
      </c>
      <c r="W383">
        <v>19.758500000000002</v>
      </c>
      <c r="X383">
        <v>20.439800000000002</v>
      </c>
      <c r="Y383">
        <v>27.221499999999999</v>
      </c>
    </row>
    <row r="384" spans="1:25" x14ac:dyDescent="0.35">
      <c r="A384" s="1">
        <v>43404</v>
      </c>
      <c r="B384">
        <v>18.590900000000001</v>
      </c>
      <c r="C384">
        <v>26.680599999999998</v>
      </c>
      <c r="D384">
        <v>23.595300000000002</v>
      </c>
      <c r="E384">
        <v>18.623799999999999</v>
      </c>
      <c r="F384">
        <v>17.259799999999998</v>
      </c>
      <c r="G384">
        <v>30.1356</v>
      </c>
      <c r="H384">
        <v>22.8142</v>
      </c>
      <c r="I384">
        <v>16.5807</v>
      </c>
      <c r="J384">
        <v>16.017499999999998</v>
      </c>
      <c r="K384">
        <v>12.1416</v>
      </c>
      <c r="L384">
        <v>13.274100000000001</v>
      </c>
      <c r="M384">
        <v>18.474399999999999</v>
      </c>
      <c r="N384">
        <v>16.716999999999999</v>
      </c>
      <c r="O384">
        <v>18.767399999999999</v>
      </c>
      <c r="P384">
        <v>43.275100000000002</v>
      </c>
      <c r="Q384">
        <v>19.085799999999999</v>
      </c>
      <c r="R384">
        <v>13.1312</v>
      </c>
      <c r="S384">
        <v>11.847200000000001</v>
      </c>
      <c r="T384">
        <v>21.5306</v>
      </c>
      <c r="U384">
        <v>20.738399999999999</v>
      </c>
      <c r="V384">
        <v>15.638500000000001</v>
      </c>
      <c r="W384">
        <v>20.1967</v>
      </c>
      <c r="X384">
        <v>17.958100000000002</v>
      </c>
      <c r="Y384">
        <v>25.3963</v>
      </c>
    </row>
    <row r="385" spans="1:25" x14ac:dyDescent="0.35">
      <c r="A385" s="1">
        <v>43434</v>
      </c>
      <c r="B385">
        <v>18.8611</v>
      </c>
      <c r="C385">
        <v>26.8672</v>
      </c>
      <c r="D385">
        <v>22.970199999999998</v>
      </c>
      <c r="E385">
        <v>19.977799999999998</v>
      </c>
      <c r="F385">
        <v>15.1683</v>
      </c>
      <c r="G385">
        <v>31.081299999999999</v>
      </c>
      <c r="H385">
        <v>23.8934</v>
      </c>
      <c r="I385">
        <v>17.8233</v>
      </c>
      <c r="J385">
        <v>16.509799999999998</v>
      </c>
      <c r="K385">
        <v>12.3941</v>
      </c>
      <c r="L385">
        <v>13.8108</v>
      </c>
      <c r="M385">
        <v>18.511600000000001</v>
      </c>
      <c r="N385">
        <v>17.211600000000001</v>
      </c>
      <c r="O385">
        <v>18.4039</v>
      </c>
      <c r="P385">
        <v>45.450899999999997</v>
      </c>
      <c r="Q385">
        <v>19.806999999999999</v>
      </c>
      <c r="R385">
        <v>12.7599</v>
      </c>
      <c r="S385">
        <v>12.233000000000001</v>
      </c>
      <c r="T385">
        <v>23.003900000000002</v>
      </c>
      <c r="U385">
        <v>22.098400000000002</v>
      </c>
      <c r="V385">
        <v>16.520299999999999</v>
      </c>
      <c r="W385">
        <v>19.831299999999999</v>
      </c>
      <c r="X385">
        <v>17.764399999999998</v>
      </c>
      <c r="Y385">
        <v>26.076699999999999</v>
      </c>
    </row>
    <row r="386" spans="1:25" x14ac:dyDescent="0.35">
      <c r="A386" s="1">
        <v>43465</v>
      </c>
      <c r="B386">
        <v>16.616099999999999</v>
      </c>
      <c r="C386">
        <v>24.480499999999999</v>
      </c>
      <c r="D386">
        <v>20.325399999999998</v>
      </c>
      <c r="E386">
        <v>18.691700000000001</v>
      </c>
      <c r="F386">
        <v>13.4389</v>
      </c>
      <c r="G386">
        <v>26.844100000000001</v>
      </c>
      <c r="H386">
        <v>21.034199999999998</v>
      </c>
      <c r="I386">
        <v>14.876300000000001</v>
      </c>
      <c r="J386">
        <v>13.677</v>
      </c>
      <c r="K386">
        <v>9.9777000000000005</v>
      </c>
      <c r="L386">
        <v>11.7843</v>
      </c>
      <c r="M386">
        <v>16.3172</v>
      </c>
      <c r="N386">
        <v>16.908899999999999</v>
      </c>
      <c r="O386">
        <v>14.1586</v>
      </c>
      <c r="P386">
        <v>40.584899999999998</v>
      </c>
      <c r="Q386">
        <v>17.620899999999999</v>
      </c>
      <c r="R386">
        <v>13.2643</v>
      </c>
      <c r="S386">
        <v>10.1106</v>
      </c>
      <c r="T386">
        <v>21.8477</v>
      </c>
      <c r="U386">
        <v>20.716999999999999</v>
      </c>
      <c r="V386">
        <v>13.183999999999999</v>
      </c>
      <c r="W386">
        <v>17.952200000000001</v>
      </c>
      <c r="X386">
        <v>15.208399999999999</v>
      </c>
      <c r="Y386">
        <v>22.4788</v>
      </c>
    </row>
    <row r="387" spans="1:25" x14ac:dyDescent="0.35">
      <c r="A387" s="1">
        <v>43496</v>
      </c>
      <c r="B387">
        <v>17.952200000000001</v>
      </c>
      <c r="C387">
        <v>26.198899999999998</v>
      </c>
      <c r="D387">
        <v>22.848300000000002</v>
      </c>
      <c r="E387">
        <v>19.1602</v>
      </c>
      <c r="F387">
        <v>14.1656</v>
      </c>
      <c r="G387">
        <v>29.3247</v>
      </c>
      <c r="H387">
        <v>22.676500000000001</v>
      </c>
      <c r="I387">
        <v>16.631399999999999</v>
      </c>
      <c r="J387">
        <v>14.471299999999999</v>
      </c>
      <c r="K387">
        <v>11.174200000000001</v>
      </c>
      <c r="L387">
        <v>12.745200000000001</v>
      </c>
      <c r="M387">
        <v>17.290700000000001</v>
      </c>
      <c r="N387">
        <v>18.504999999999999</v>
      </c>
      <c r="O387">
        <v>15.718299999999999</v>
      </c>
      <c r="P387">
        <v>44.674500000000002</v>
      </c>
      <c r="Q387">
        <v>18.5871</v>
      </c>
      <c r="R387">
        <v>14.326599999999999</v>
      </c>
      <c r="S387">
        <v>10.254099999999999</v>
      </c>
      <c r="T387">
        <v>22.740600000000001</v>
      </c>
      <c r="U387">
        <v>22.100100000000001</v>
      </c>
      <c r="V387">
        <v>14.4924</v>
      </c>
      <c r="W387">
        <v>18.546199999999999</v>
      </c>
      <c r="X387">
        <v>17.214400000000001</v>
      </c>
      <c r="Y387">
        <v>24.380600000000001</v>
      </c>
    </row>
    <row r="388" spans="1:25" x14ac:dyDescent="0.35">
      <c r="A388" s="1">
        <v>43524</v>
      </c>
      <c r="B388">
        <v>18.5002</v>
      </c>
      <c r="C388">
        <v>28.002300000000002</v>
      </c>
      <c r="D388">
        <v>23.0518</v>
      </c>
      <c r="E388">
        <v>19.6767</v>
      </c>
      <c r="F388">
        <v>14.938700000000001</v>
      </c>
      <c r="G388">
        <v>28.506</v>
      </c>
      <c r="H388">
        <v>22.204999999999998</v>
      </c>
      <c r="I388">
        <v>17.747800000000002</v>
      </c>
      <c r="J388">
        <v>14.648899999999999</v>
      </c>
      <c r="K388">
        <v>11.4102</v>
      </c>
      <c r="L388">
        <v>13.8468</v>
      </c>
      <c r="M388">
        <v>17.510300000000001</v>
      </c>
      <c r="N388">
        <v>19.230799999999999</v>
      </c>
      <c r="O388">
        <v>16.123999999999999</v>
      </c>
      <c r="P388">
        <v>45.028199999999998</v>
      </c>
      <c r="Q388">
        <v>19.147500000000001</v>
      </c>
      <c r="R388">
        <v>14.918900000000001</v>
      </c>
      <c r="S388">
        <v>10.551399999999999</v>
      </c>
      <c r="T388">
        <v>23.62</v>
      </c>
      <c r="U388">
        <v>22.8888</v>
      </c>
      <c r="V388">
        <v>15.1798</v>
      </c>
      <c r="W388">
        <v>19.631900000000002</v>
      </c>
      <c r="X388">
        <v>17.9087</v>
      </c>
      <c r="Y388">
        <v>25.657900000000001</v>
      </c>
    </row>
    <row r="389" spans="1:25" x14ac:dyDescent="0.35">
      <c r="A389" s="1">
        <v>43553</v>
      </c>
      <c r="B389">
        <v>18.677900000000001</v>
      </c>
      <c r="C389">
        <v>28.601400000000002</v>
      </c>
      <c r="D389">
        <v>23.482099999999999</v>
      </c>
      <c r="E389">
        <v>19.1999</v>
      </c>
      <c r="F389">
        <v>16.352</v>
      </c>
      <c r="G389">
        <v>29.349900000000002</v>
      </c>
      <c r="H389">
        <v>21.8309</v>
      </c>
      <c r="I389">
        <v>17.193999999999999</v>
      </c>
      <c r="J389">
        <v>14.4612</v>
      </c>
      <c r="K389">
        <v>10.4758</v>
      </c>
      <c r="L389">
        <v>14.1617</v>
      </c>
      <c r="M389">
        <v>18.223199999999999</v>
      </c>
      <c r="N389">
        <v>19.609200000000001</v>
      </c>
      <c r="O389">
        <v>17.237300000000001</v>
      </c>
      <c r="P389">
        <v>46.9955</v>
      </c>
      <c r="Q389">
        <v>19.328900000000001</v>
      </c>
      <c r="R389">
        <v>14.207100000000001</v>
      </c>
      <c r="S389">
        <v>10.7676</v>
      </c>
      <c r="T389">
        <v>24.876000000000001</v>
      </c>
      <c r="U389">
        <v>23.357900000000001</v>
      </c>
      <c r="V389">
        <v>14.9034</v>
      </c>
      <c r="W389">
        <v>19.515499999999999</v>
      </c>
      <c r="X389">
        <v>17.605699999999999</v>
      </c>
      <c r="Y389">
        <v>26.151800000000001</v>
      </c>
    </row>
    <row r="390" spans="1:25" x14ac:dyDescent="0.35">
      <c r="A390" s="1">
        <v>43585</v>
      </c>
      <c r="B390">
        <v>19.393799999999999</v>
      </c>
      <c r="C390">
        <v>30.4922</v>
      </c>
      <c r="D390">
        <v>25.7346</v>
      </c>
      <c r="E390">
        <v>18.671900000000001</v>
      </c>
      <c r="F390">
        <v>17.3111</v>
      </c>
      <c r="G390">
        <v>30.996300000000002</v>
      </c>
      <c r="H390">
        <v>21.240600000000001</v>
      </c>
      <c r="I390">
        <v>17.8203</v>
      </c>
      <c r="J390">
        <v>15.658899999999999</v>
      </c>
      <c r="K390">
        <v>11.628399999999999</v>
      </c>
      <c r="L390">
        <v>15.293699999999999</v>
      </c>
      <c r="M390">
        <v>18.659800000000001</v>
      </c>
      <c r="N390">
        <v>19.7819</v>
      </c>
      <c r="O390">
        <v>17.2348</v>
      </c>
      <c r="P390">
        <v>46.725299999999997</v>
      </c>
      <c r="Q390">
        <v>18.877800000000001</v>
      </c>
      <c r="R390">
        <v>15.2841</v>
      </c>
      <c r="S390">
        <v>10.784599999999999</v>
      </c>
      <c r="T390">
        <v>25.3291</v>
      </c>
      <c r="U390">
        <v>24.85</v>
      </c>
      <c r="V390">
        <v>15.5749</v>
      </c>
      <c r="W390">
        <v>19.690999999999999</v>
      </c>
      <c r="X390">
        <v>18.431899999999999</v>
      </c>
      <c r="Y390">
        <v>27.283799999999999</v>
      </c>
    </row>
    <row r="391" spans="1:25" x14ac:dyDescent="0.35">
      <c r="A391" s="1">
        <v>43616</v>
      </c>
      <c r="B391">
        <v>18.173500000000001</v>
      </c>
      <c r="C391">
        <v>28.808700000000002</v>
      </c>
      <c r="D391">
        <v>24.052399999999999</v>
      </c>
      <c r="E391">
        <v>17.923999999999999</v>
      </c>
      <c r="F391">
        <v>15.289199999999999</v>
      </c>
      <c r="G391">
        <v>28.341200000000001</v>
      </c>
      <c r="H391">
        <v>21.102900000000002</v>
      </c>
      <c r="I391">
        <v>16.309999999999999</v>
      </c>
      <c r="J391">
        <v>14.453200000000001</v>
      </c>
      <c r="K391">
        <v>10.4915</v>
      </c>
      <c r="L391">
        <v>13.697800000000001</v>
      </c>
      <c r="M391">
        <v>17.872499999999999</v>
      </c>
      <c r="N391">
        <v>19.484100000000002</v>
      </c>
      <c r="O391">
        <v>15.2143</v>
      </c>
      <c r="P391">
        <v>47.132899999999999</v>
      </c>
      <c r="Q391">
        <v>17.276700000000002</v>
      </c>
      <c r="R391">
        <v>15.1325</v>
      </c>
      <c r="S391">
        <v>10.4322</v>
      </c>
      <c r="T391">
        <v>24.430299999999999</v>
      </c>
      <c r="U391">
        <v>24.1691</v>
      </c>
      <c r="V391">
        <v>14.191800000000001</v>
      </c>
      <c r="W391">
        <v>19.1157</v>
      </c>
      <c r="X391">
        <v>16.396899999999999</v>
      </c>
      <c r="Y391">
        <v>26.950399999999998</v>
      </c>
    </row>
    <row r="392" spans="1:25" x14ac:dyDescent="0.35">
      <c r="A392" s="1">
        <v>43644</v>
      </c>
      <c r="B392">
        <v>19.267399999999999</v>
      </c>
      <c r="C392">
        <v>29.337599999999998</v>
      </c>
      <c r="D392">
        <v>23.9133</v>
      </c>
      <c r="E392">
        <v>18.678599999999999</v>
      </c>
      <c r="F392">
        <v>17.400200000000002</v>
      </c>
      <c r="G392">
        <v>30.0273</v>
      </c>
      <c r="H392">
        <v>21.830300000000001</v>
      </c>
      <c r="I392">
        <v>18.727</v>
      </c>
      <c r="J392">
        <v>15.5357</v>
      </c>
      <c r="K392">
        <v>10.8857</v>
      </c>
      <c r="L392">
        <v>14.757400000000001</v>
      </c>
      <c r="M392">
        <v>18.445</v>
      </c>
      <c r="N392">
        <v>20.192</v>
      </c>
      <c r="O392">
        <v>17.251799999999999</v>
      </c>
      <c r="P392">
        <v>48.5946</v>
      </c>
      <c r="Q392">
        <v>18.773199999999999</v>
      </c>
      <c r="R392">
        <v>14.672700000000001</v>
      </c>
      <c r="S392">
        <v>11.209300000000001</v>
      </c>
      <c r="T392">
        <v>25.8779</v>
      </c>
      <c r="U392">
        <v>25.428100000000001</v>
      </c>
      <c r="V392">
        <v>14.560499999999999</v>
      </c>
      <c r="W392">
        <v>20.7395</v>
      </c>
      <c r="X392">
        <v>17.132000000000001</v>
      </c>
      <c r="Y392">
        <v>28.513300000000001</v>
      </c>
    </row>
    <row r="393" spans="1:25" x14ac:dyDescent="0.35">
      <c r="A393" s="1">
        <v>43677</v>
      </c>
      <c r="B393">
        <v>19.525200000000002</v>
      </c>
      <c r="C393">
        <v>29.791699999999999</v>
      </c>
      <c r="D393">
        <v>24.849499999999999</v>
      </c>
      <c r="E393">
        <v>17.749700000000001</v>
      </c>
      <c r="F393">
        <v>18.2989</v>
      </c>
      <c r="G393">
        <v>30.263100000000001</v>
      </c>
      <c r="H393">
        <v>22.306699999999999</v>
      </c>
      <c r="I393">
        <v>18.616299999999999</v>
      </c>
      <c r="J393">
        <v>15.7216</v>
      </c>
      <c r="K393">
        <v>11.286200000000001</v>
      </c>
      <c r="L393">
        <v>15.6873</v>
      </c>
      <c r="M393">
        <v>18.6997</v>
      </c>
      <c r="N393">
        <v>20.116</v>
      </c>
      <c r="O393">
        <v>16.929300000000001</v>
      </c>
      <c r="P393">
        <v>49.416699999999999</v>
      </c>
      <c r="Q393">
        <v>19.4666</v>
      </c>
      <c r="R393">
        <v>14.811400000000001</v>
      </c>
      <c r="S393">
        <v>12.2782</v>
      </c>
      <c r="T393">
        <v>26.680700000000002</v>
      </c>
      <c r="U393">
        <v>26.281700000000001</v>
      </c>
      <c r="V393">
        <v>15.045400000000001</v>
      </c>
      <c r="W393">
        <v>20.8645</v>
      </c>
      <c r="X393">
        <v>17.2135</v>
      </c>
      <c r="Y393">
        <v>28.95</v>
      </c>
    </row>
    <row r="394" spans="1:25" x14ac:dyDescent="0.35">
      <c r="A394" s="1">
        <v>43707</v>
      </c>
      <c r="B394">
        <v>19.221299999999999</v>
      </c>
      <c r="C394">
        <v>29.849299999999999</v>
      </c>
      <c r="D394">
        <v>24.154599999999999</v>
      </c>
      <c r="E394">
        <v>17.7943</v>
      </c>
      <c r="F394">
        <v>17.441600000000001</v>
      </c>
      <c r="G394">
        <v>29.907499999999999</v>
      </c>
      <c r="H394">
        <v>21.8048</v>
      </c>
      <c r="I394">
        <v>18.1784</v>
      </c>
      <c r="J394">
        <v>15.3108</v>
      </c>
      <c r="K394">
        <v>10.420299999999999</v>
      </c>
      <c r="L394">
        <v>16.747900000000001</v>
      </c>
      <c r="M394">
        <v>18.662099999999999</v>
      </c>
      <c r="N394">
        <v>21.048500000000001</v>
      </c>
      <c r="O394">
        <v>15.1861</v>
      </c>
      <c r="P394">
        <v>51.856299999999997</v>
      </c>
      <c r="Q394">
        <v>18.8507</v>
      </c>
      <c r="R394">
        <v>14.173400000000001</v>
      </c>
      <c r="S394">
        <v>12.7462</v>
      </c>
      <c r="T394">
        <v>27.368500000000001</v>
      </c>
      <c r="U394">
        <v>26.027100000000001</v>
      </c>
      <c r="V394">
        <v>14.2324</v>
      </c>
      <c r="W394">
        <v>21.485299999999999</v>
      </c>
      <c r="X394">
        <v>16.281099999999999</v>
      </c>
      <c r="Y394">
        <v>29.264399999999998</v>
      </c>
    </row>
    <row r="395" spans="1:25" x14ac:dyDescent="0.35">
      <c r="A395" s="1">
        <v>43738</v>
      </c>
      <c r="B395">
        <v>19.707799999999999</v>
      </c>
      <c r="C395">
        <v>29.046800000000001</v>
      </c>
      <c r="D395">
        <v>23.816700000000001</v>
      </c>
      <c r="E395">
        <v>18.082000000000001</v>
      </c>
      <c r="F395">
        <v>18.583300000000001</v>
      </c>
      <c r="G395">
        <v>30.195900000000002</v>
      </c>
      <c r="H395">
        <v>21.232199999999999</v>
      </c>
      <c r="I395">
        <v>19.2593</v>
      </c>
      <c r="J395">
        <v>15.3917</v>
      </c>
      <c r="K395">
        <v>11.141</v>
      </c>
      <c r="L395">
        <v>17.042400000000001</v>
      </c>
      <c r="M395">
        <v>18.9374</v>
      </c>
      <c r="N395">
        <v>21.294599999999999</v>
      </c>
      <c r="O395">
        <v>18.147300000000001</v>
      </c>
      <c r="P395">
        <v>50.911900000000003</v>
      </c>
      <c r="Q395">
        <v>19.3964</v>
      </c>
      <c r="R395">
        <v>14.867599999999999</v>
      </c>
      <c r="S395">
        <v>13.702400000000001</v>
      </c>
      <c r="T395">
        <v>26.523599999999998</v>
      </c>
      <c r="U395">
        <v>25.458100000000002</v>
      </c>
      <c r="V395">
        <v>13.9758</v>
      </c>
      <c r="W395">
        <v>22.118400000000001</v>
      </c>
      <c r="X395">
        <v>17.859500000000001</v>
      </c>
      <c r="Y395">
        <v>29.661300000000001</v>
      </c>
    </row>
    <row r="396" spans="1:25" x14ac:dyDescent="0.35">
      <c r="A396" s="1">
        <v>43769</v>
      </c>
      <c r="B396">
        <v>20.1187</v>
      </c>
      <c r="C396">
        <v>29.469799999999999</v>
      </c>
      <c r="D396">
        <v>24.567399999999999</v>
      </c>
      <c r="E396">
        <v>18.881900000000002</v>
      </c>
      <c r="F396">
        <v>20.143899999999999</v>
      </c>
      <c r="G396">
        <v>30.811599999999999</v>
      </c>
      <c r="H396">
        <v>22.258500000000002</v>
      </c>
      <c r="I396">
        <v>19.603899999999999</v>
      </c>
      <c r="J396">
        <v>15.7643</v>
      </c>
      <c r="K396">
        <v>11.6447</v>
      </c>
      <c r="L396">
        <v>18.2941</v>
      </c>
      <c r="M396">
        <v>19.025200000000002</v>
      </c>
      <c r="N396">
        <v>19.798200000000001</v>
      </c>
      <c r="O396">
        <v>17.737300000000001</v>
      </c>
      <c r="P396">
        <v>50.830399999999997</v>
      </c>
      <c r="Q396">
        <v>19.436299999999999</v>
      </c>
      <c r="R396">
        <v>14.1671</v>
      </c>
      <c r="S396">
        <v>13.869299999999999</v>
      </c>
      <c r="T396">
        <v>25.9316</v>
      </c>
      <c r="U396">
        <v>24.115200000000002</v>
      </c>
      <c r="V396">
        <v>14.142099999999999</v>
      </c>
      <c r="W396">
        <v>22.027899999999999</v>
      </c>
      <c r="X396">
        <v>17.524699999999999</v>
      </c>
      <c r="Y396">
        <v>29.287199999999999</v>
      </c>
    </row>
    <row r="397" spans="1:25" x14ac:dyDescent="0.35">
      <c r="A397" s="1">
        <v>43798</v>
      </c>
      <c r="B397">
        <v>20.9024</v>
      </c>
      <c r="C397">
        <v>31.531700000000001</v>
      </c>
      <c r="D397">
        <v>25.6524</v>
      </c>
      <c r="E397">
        <v>19.3096</v>
      </c>
      <c r="F397">
        <v>21.1432</v>
      </c>
      <c r="G397">
        <v>30.744</v>
      </c>
      <c r="H397">
        <v>23.717700000000001</v>
      </c>
      <c r="I397">
        <v>20.400099999999998</v>
      </c>
      <c r="J397">
        <v>16.5364</v>
      </c>
      <c r="K397">
        <v>12.2593</v>
      </c>
      <c r="L397">
        <v>20.326899999999998</v>
      </c>
      <c r="M397">
        <v>19.2864</v>
      </c>
      <c r="N397">
        <v>19.346900000000002</v>
      </c>
      <c r="O397">
        <v>17.875599999999999</v>
      </c>
      <c r="P397">
        <v>49.897500000000001</v>
      </c>
      <c r="Q397">
        <v>20.0213</v>
      </c>
      <c r="R397">
        <v>14.6463</v>
      </c>
      <c r="S397">
        <v>13.6547</v>
      </c>
      <c r="T397">
        <v>25.7502</v>
      </c>
      <c r="U397">
        <v>24.742799999999999</v>
      </c>
      <c r="V397">
        <v>14.823600000000001</v>
      </c>
      <c r="W397">
        <v>22.503</v>
      </c>
      <c r="X397">
        <v>18.247399999999999</v>
      </c>
      <c r="Y397">
        <v>29.639399999999998</v>
      </c>
    </row>
    <row r="398" spans="1:25" x14ac:dyDescent="0.35">
      <c r="A398" s="1">
        <v>43830</v>
      </c>
      <c r="B398">
        <v>21.170200000000001</v>
      </c>
      <c r="C398">
        <v>31.2974</v>
      </c>
      <c r="D398">
        <v>25.9818</v>
      </c>
      <c r="E398">
        <v>19.579599999999999</v>
      </c>
      <c r="F398">
        <v>21.8809</v>
      </c>
      <c r="G398">
        <v>31.070399999999999</v>
      </c>
      <c r="H398">
        <v>23.8309</v>
      </c>
      <c r="I398">
        <v>20.7315</v>
      </c>
      <c r="J398">
        <v>16.549199999999999</v>
      </c>
      <c r="K398">
        <v>12.367000000000001</v>
      </c>
      <c r="L398">
        <v>21.4603</v>
      </c>
      <c r="M398">
        <v>19.6861</v>
      </c>
      <c r="N398">
        <v>17.8245</v>
      </c>
      <c r="O398">
        <v>21.5854</v>
      </c>
      <c r="P398">
        <v>47.825600000000001</v>
      </c>
      <c r="Q398">
        <v>21.326899999999998</v>
      </c>
      <c r="R398">
        <v>13.3432</v>
      </c>
      <c r="S398">
        <v>13.885999999999999</v>
      </c>
      <c r="T398">
        <v>25.228100000000001</v>
      </c>
      <c r="U398">
        <v>25.720500000000001</v>
      </c>
      <c r="V398">
        <v>14.8451</v>
      </c>
      <c r="W398">
        <v>22.7363</v>
      </c>
      <c r="X398">
        <v>18.965499999999999</v>
      </c>
      <c r="Y398">
        <v>32.272300000000001</v>
      </c>
    </row>
    <row r="399" spans="1:25" x14ac:dyDescent="0.35">
      <c r="A399" s="1">
        <v>43861</v>
      </c>
      <c r="B399">
        <v>21.1129</v>
      </c>
      <c r="C399">
        <v>33.476500000000001</v>
      </c>
      <c r="D399">
        <v>26.412199999999999</v>
      </c>
      <c r="E399">
        <v>18.968</v>
      </c>
      <c r="F399">
        <v>22.2988</v>
      </c>
      <c r="G399">
        <v>31.819700000000001</v>
      </c>
      <c r="H399">
        <v>23.0565</v>
      </c>
      <c r="I399">
        <v>20.351500000000001</v>
      </c>
      <c r="J399">
        <v>16.702200000000001</v>
      </c>
      <c r="K399">
        <v>11.4443</v>
      </c>
      <c r="L399">
        <v>20.964600000000001</v>
      </c>
      <c r="M399">
        <v>19.882899999999999</v>
      </c>
      <c r="N399">
        <v>18.6035</v>
      </c>
      <c r="O399">
        <v>19.1328</v>
      </c>
      <c r="P399">
        <v>48.486699999999999</v>
      </c>
      <c r="Q399">
        <v>20.008099999999999</v>
      </c>
      <c r="R399">
        <v>13.411300000000001</v>
      </c>
      <c r="S399">
        <v>13.4513</v>
      </c>
      <c r="T399">
        <v>25.4329</v>
      </c>
      <c r="U399">
        <v>25.553699999999999</v>
      </c>
      <c r="V399">
        <v>14.530200000000001</v>
      </c>
      <c r="W399">
        <v>22.192699999999999</v>
      </c>
      <c r="X399">
        <v>18.3443</v>
      </c>
      <c r="Y399">
        <v>34.101300000000002</v>
      </c>
    </row>
    <row r="400" spans="1:25" x14ac:dyDescent="0.35">
      <c r="A400" s="1">
        <v>43889</v>
      </c>
      <c r="B400">
        <v>19.338799999999999</v>
      </c>
      <c r="C400">
        <v>31.303799999999999</v>
      </c>
      <c r="D400">
        <v>24.760899999999999</v>
      </c>
      <c r="E400">
        <v>17.9543</v>
      </c>
      <c r="F400">
        <v>19.770700000000001</v>
      </c>
      <c r="G400">
        <v>29.916399999999999</v>
      </c>
      <c r="H400">
        <v>21.103400000000001</v>
      </c>
      <c r="I400">
        <v>18.465199999999999</v>
      </c>
      <c r="J400">
        <v>15.048500000000001</v>
      </c>
      <c r="K400">
        <v>9.9601000000000006</v>
      </c>
      <c r="L400">
        <v>20.057500000000001</v>
      </c>
      <c r="M400">
        <v>18.2287</v>
      </c>
      <c r="N400">
        <v>16.668700000000001</v>
      </c>
      <c r="O400">
        <v>16.210799999999999</v>
      </c>
      <c r="P400">
        <v>45.534999999999997</v>
      </c>
      <c r="Q400">
        <v>18.277000000000001</v>
      </c>
      <c r="R400">
        <v>11.992699999999999</v>
      </c>
      <c r="S400">
        <v>12.5497</v>
      </c>
      <c r="T400">
        <v>23.346900000000002</v>
      </c>
      <c r="U400">
        <v>22.430700000000002</v>
      </c>
      <c r="V400">
        <v>12.897600000000001</v>
      </c>
      <c r="W400">
        <v>20.460799999999999</v>
      </c>
      <c r="X400">
        <v>16.4542</v>
      </c>
      <c r="Y400">
        <v>31.350300000000001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0.74219999999999997</v>
      </c>
      <c r="C39">
        <v>1.7158</v>
      </c>
      <c r="D39">
        <v>1.7906</v>
      </c>
      <c r="E39">
        <v>2.7648999999999999</v>
      </c>
      <c r="F39">
        <v>0.85140000000000005</v>
      </c>
      <c r="G39">
        <v>0.54769999999999996</v>
      </c>
      <c r="H39">
        <v>1.0718000000000001</v>
      </c>
      <c r="I39">
        <v>0.64480000000000004</v>
      </c>
      <c r="K39">
        <v>1.2459</v>
      </c>
      <c r="M39">
        <v>0.86029999999999995</v>
      </c>
      <c r="N39">
        <v>0.99129999999999996</v>
      </c>
      <c r="O39">
        <v>0.69679999999999997</v>
      </c>
      <c r="Q39">
        <v>0.68799999999999994</v>
      </c>
      <c r="S39">
        <v>1.6449</v>
      </c>
      <c r="T39">
        <v>0.62019999999999997</v>
      </c>
      <c r="V39">
        <v>0.52800000000000002</v>
      </c>
      <c r="W39">
        <v>0.1938</v>
      </c>
      <c r="X39">
        <v>0.64490000000000003</v>
      </c>
      <c r="Y39">
        <v>1.0062</v>
      </c>
    </row>
    <row r="40" spans="1:25" x14ac:dyDescent="0.35">
      <c r="A40" s="1">
        <v>32932</v>
      </c>
      <c r="B40">
        <v>0.74829999999999997</v>
      </c>
      <c r="C40">
        <v>1.7987</v>
      </c>
      <c r="D40">
        <v>1.8052000000000001</v>
      </c>
      <c r="E40">
        <v>2.6755</v>
      </c>
      <c r="F40">
        <v>0.87509999999999999</v>
      </c>
      <c r="G40">
        <v>0.54220000000000002</v>
      </c>
      <c r="H40">
        <v>1.0630999999999999</v>
      </c>
      <c r="I40">
        <v>0.65700000000000003</v>
      </c>
      <c r="K40">
        <v>1.2464999999999999</v>
      </c>
      <c r="M40">
        <v>0.84760000000000002</v>
      </c>
      <c r="N40">
        <v>0.98499999999999999</v>
      </c>
      <c r="O40">
        <v>0.70699999999999996</v>
      </c>
      <c r="Q40">
        <v>0.69099999999999995</v>
      </c>
      <c r="S40">
        <v>1.6213</v>
      </c>
      <c r="T40">
        <v>0.62749999999999995</v>
      </c>
      <c r="U40">
        <v>1.2966</v>
      </c>
      <c r="V40">
        <v>0.55369999999999997</v>
      </c>
      <c r="W40">
        <v>0.18110000000000001</v>
      </c>
      <c r="X40">
        <v>0.63249999999999995</v>
      </c>
      <c r="Y40">
        <v>1.0058</v>
      </c>
    </row>
    <row r="41" spans="1:25" x14ac:dyDescent="0.35">
      <c r="A41" s="1">
        <v>32962</v>
      </c>
      <c r="B41">
        <v>0.76180000000000003</v>
      </c>
      <c r="C41">
        <v>1.8008</v>
      </c>
      <c r="D41">
        <v>1.6444000000000001</v>
      </c>
      <c r="E41">
        <v>2.7545999999999999</v>
      </c>
      <c r="F41">
        <v>0.89390000000000003</v>
      </c>
      <c r="G41">
        <v>0.57540000000000002</v>
      </c>
      <c r="H41">
        <v>1.0727</v>
      </c>
      <c r="I41">
        <v>0.68059999999999998</v>
      </c>
      <c r="K41">
        <v>1.1856</v>
      </c>
      <c r="M41">
        <v>0.90059999999999996</v>
      </c>
      <c r="N41">
        <v>0.97019999999999995</v>
      </c>
      <c r="O41">
        <v>0.70350000000000001</v>
      </c>
      <c r="Q41">
        <v>0.70499999999999996</v>
      </c>
      <c r="S41">
        <v>1.6992</v>
      </c>
      <c r="T41">
        <v>0.66290000000000004</v>
      </c>
      <c r="U41">
        <v>1.3221000000000001</v>
      </c>
      <c r="V41">
        <v>0.56640000000000001</v>
      </c>
      <c r="W41">
        <v>0.1898</v>
      </c>
      <c r="X41">
        <v>0.66159999999999997</v>
      </c>
      <c r="Y41">
        <v>1.0583</v>
      </c>
    </row>
    <row r="42" spans="1:25" x14ac:dyDescent="0.35">
      <c r="A42" s="1">
        <v>32993</v>
      </c>
      <c r="B42">
        <v>0.74160000000000004</v>
      </c>
      <c r="C42">
        <v>1.6758</v>
      </c>
      <c r="D42">
        <v>1.6219000000000001</v>
      </c>
      <c r="E42">
        <v>2.7831000000000001</v>
      </c>
      <c r="F42">
        <v>0.89149999999999996</v>
      </c>
      <c r="G42">
        <v>0.55420000000000003</v>
      </c>
      <c r="H42">
        <v>1.0624</v>
      </c>
      <c r="I42">
        <v>0.66039999999999999</v>
      </c>
      <c r="K42">
        <v>1.1282000000000001</v>
      </c>
      <c r="M42">
        <v>0.91820000000000002</v>
      </c>
      <c r="N42">
        <v>0.91639999999999999</v>
      </c>
      <c r="O42">
        <v>0.67720000000000002</v>
      </c>
      <c r="Q42">
        <v>0.66710000000000003</v>
      </c>
      <c r="S42">
        <v>1.5789</v>
      </c>
      <c r="T42">
        <v>0.67579999999999996</v>
      </c>
      <c r="U42">
        <v>1.2579</v>
      </c>
      <c r="V42">
        <v>0.5444</v>
      </c>
      <c r="W42">
        <v>0.18790000000000001</v>
      </c>
      <c r="X42">
        <v>0.63149999999999995</v>
      </c>
      <c r="Y42">
        <v>1.0468999999999999</v>
      </c>
    </row>
    <row r="43" spans="1:25" x14ac:dyDescent="0.35">
      <c r="A43" s="1">
        <v>33024</v>
      </c>
      <c r="B43">
        <v>0.80879999999999996</v>
      </c>
      <c r="C43">
        <v>1.9885000000000002</v>
      </c>
      <c r="D43">
        <v>1.8170999999999999</v>
      </c>
      <c r="E43">
        <v>3.1377999999999999</v>
      </c>
      <c r="F43">
        <v>0.99390000000000001</v>
      </c>
      <c r="G43">
        <v>0.62050000000000005</v>
      </c>
      <c r="H43">
        <v>1.1985000000000001</v>
      </c>
      <c r="I43">
        <v>0.70879999999999999</v>
      </c>
      <c r="K43">
        <v>1.2692000000000001</v>
      </c>
      <c r="M43">
        <v>1.0401</v>
      </c>
      <c r="N43">
        <v>0.95860000000000001</v>
      </c>
      <c r="O43">
        <v>0.71960000000000002</v>
      </c>
      <c r="Q43">
        <v>0.71560000000000001</v>
      </c>
      <c r="S43">
        <v>1.7130999999999998</v>
      </c>
      <c r="T43">
        <v>0.77290000000000003</v>
      </c>
      <c r="U43">
        <v>1.4367000000000001</v>
      </c>
      <c r="V43">
        <v>0.55730000000000002</v>
      </c>
      <c r="W43">
        <v>0.2097</v>
      </c>
      <c r="X43">
        <v>0.67930000000000001</v>
      </c>
      <c r="Y43">
        <v>1.1423000000000001</v>
      </c>
    </row>
    <row r="44" spans="1:25" x14ac:dyDescent="0.35">
      <c r="A44" s="1">
        <v>33053</v>
      </c>
      <c r="B44">
        <v>0.81179999999999997</v>
      </c>
      <c r="C44">
        <v>2.0369000000000002</v>
      </c>
      <c r="D44">
        <v>1.7648000000000001</v>
      </c>
      <c r="E44">
        <v>3.2275999999999998</v>
      </c>
      <c r="F44">
        <v>0.94730000000000003</v>
      </c>
      <c r="G44">
        <v>0.63380000000000003</v>
      </c>
      <c r="H44">
        <v>1.2487999999999999</v>
      </c>
      <c r="I44">
        <v>0.69510000000000005</v>
      </c>
      <c r="K44">
        <v>1.1952</v>
      </c>
      <c r="M44">
        <v>1.1853</v>
      </c>
      <c r="N44">
        <v>0.96089999999999998</v>
      </c>
      <c r="O44">
        <v>0.70179999999999998</v>
      </c>
      <c r="Q44">
        <v>0.68869999999999998</v>
      </c>
      <c r="S44">
        <v>1.6118000000000001</v>
      </c>
      <c r="T44">
        <v>0.80959999999999999</v>
      </c>
      <c r="U44">
        <v>1.4715</v>
      </c>
      <c r="V44">
        <v>0.5454</v>
      </c>
      <c r="W44">
        <v>0.2147</v>
      </c>
      <c r="X44">
        <v>0.66830000000000001</v>
      </c>
      <c r="Y44">
        <v>1.1809000000000001</v>
      </c>
    </row>
    <row r="45" spans="1:25" x14ac:dyDescent="0.35">
      <c r="A45" s="1">
        <v>33085</v>
      </c>
      <c r="B45">
        <v>0.80720000000000003</v>
      </c>
      <c r="C45">
        <v>1.6044</v>
      </c>
      <c r="D45">
        <v>1.6177999999999999</v>
      </c>
      <c r="E45">
        <v>3.3288000000000002</v>
      </c>
      <c r="F45">
        <v>0.88149999999999995</v>
      </c>
      <c r="G45">
        <v>0.58919999999999995</v>
      </c>
      <c r="H45">
        <v>1.2614000000000001</v>
      </c>
      <c r="I45">
        <v>0.68869999999999998</v>
      </c>
      <c r="K45">
        <v>1.0748</v>
      </c>
      <c r="M45">
        <v>1.1871</v>
      </c>
      <c r="N45">
        <v>0.96089999999999998</v>
      </c>
      <c r="O45">
        <v>0.76910000000000001</v>
      </c>
      <c r="Q45">
        <v>0.70569999999999999</v>
      </c>
      <c r="S45">
        <v>1.5019</v>
      </c>
      <c r="T45">
        <v>1.2473000000000001</v>
      </c>
      <c r="U45">
        <v>1.3086</v>
      </c>
      <c r="V45">
        <v>0.53129999999999999</v>
      </c>
      <c r="W45">
        <v>0.22539999999999999</v>
      </c>
      <c r="X45">
        <v>0.6421</v>
      </c>
      <c r="Y45">
        <v>1.1438999999999999</v>
      </c>
    </row>
    <row r="46" spans="1:25" x14ac:dyDescent="0.35">
      <c r="A46" s="1">
        <v>33116</v>
      </c>
      <c r="B46">
        <v>0.73070000000000002</v>
      </c>
      <c r="C46">
        <v>1.3978999999999999</v>
      </c>
      <c r="D46">
        <v>1.4401999999999999</v>
      </c>
      <c r="E46">
        <v>3.0647000000000002</v>
      </c>
      <c r="F46">
        <v>0.76</v>
      </c>
      <c r="G46">
        <v>0.50280000000000002</v>
      </c>
      <c r="H46">
        <v>1.2184999999999999</v>
      </c>
      <c r="I46">
        <v>0.59970000000000001</v>
      </c>
      <c r="K46">
        <v>0.94720000000000004</v>
      </c>
      <c r="M46">
        <v>1.1028</v>
      </c>
      <c r="N46">
        <v>0.88109999999999999</v>
      </c>
      <c r="O46">
        <v>0.75170000000000003</v>
      </c>
      <c r="Q46">
        <v>0.62390000000000001</v>
      </c>
      <c r="R46">
        <v>1.1421000000000001</v>
      </c>
      <c r="S46">
        <v>1.3498000000000001</v>
      </c>
      <c r="T46">
        <v>1.1118999999999999</v>
      </c>
      <c r="U46">
        <v>1.1714</v>
      </c>
      <c r="V46">
        <v>0.45800000000000002</v>
      </c>
      <c r="W46">
        <v>0.20499999999999999</v>
      </c>
      <c r="X46">
        <v>0.57389999999999997</v>
      </c>
      <c r="Y46">
        <v>1.0291999999999999</v>
      </c>
    </row>
    <row r="47" spans="1:25" x14ac:dyDescent="0.35">
      <c r="A47" s="1">
        <v>33144</v>
      </c>
      <c r="B47">
        <v>0.68630000000000002</v>
      </c>
      <c r="C47">
        <v>1.1729000000000001</v>
      </c>
      <c r="D47">
        <v>1.3512999999999999</v>
      </c>
      <c r="E47">
        <v>2.9130000000000003</v>
      </c>
      <c r="F47">
        <v>0.72629999999999995</v>
      </c>
      <c r="G47">
        <v>0.45140000000000002</v>
      </c>
      <c r="H47">
        <v>1.1919</v>
      </c>
      <c r="I47">
        <v>0.5464</v>
      </c>
      <c r="K47">
        <v>0.84819999999999995</v>
      </c>
      <c r="M47">
        <v>1.0521</v>
      </c>
      <c r="N47">
        <v>0.90090000000000003</v>
      </c>
      <c r="O47">
        <v>0.71889999999999998</v>
      </c>
      <c r="Q47">
        <v>0.5756</v>
      </c>
      <c r="R47">
        <v>1.0429999999999999</v>
      </c>
      <c r="S47">
        <v>1.3932</v>
      </c>
      <c r="T47">
        <v>1.0322</v>
      </c>
      <c r="U47">
        <v>1.0665</v>
      </c>
      <c r="V47">
        <v>0.41980000000000001</v>
      </c>
      <c r="W47">
        <v>0.19420000000000001</v>
      </c>
      <c r="X47">
        <v>0.52690000000000003</v>
      </c>
      <c r="Y47">
        <v>0.89349999999999996</v>
      </c>
    </row>
    <row r="48" spans="1:25" x14ac:dyDescent="0.35">
      <c r="A48" s="1">
        <v>33177</v>
      </c>
      <c r="B48">
        <v>0.68100000000000005</v>
      </c>
      <c r="C48">
        <v>1.2054</v>
      </c>
      <c r="D48">
        <v>1.2988</v>
      </c>
      <c r="E48">
        <v>2.9561999999999999</v>
      </c>
      <c r="F48">
        <v>0.69789999999999996</v>
      </c>
      <c r="G48">
        <v>0.42730000000000001</v>
      </c>
      <c r="H48">
        <v>1.2373000000000001</v>
      </c>
      <c r="I48">
        <v>0.5292</v>
      </c>
      <c r="K48">
        <v>0.78010000000000002</v>
      </c>
      <c r="M48">
        <v>1.1007</v>
      </c>
      <c r="N48">
        <v>0.96060000000000001</v>
      </c>
      <c r="O48">
        <v>0.69279999999999997</v>
      </c>
      <c r="Q48">
        <v>0.5544</v>
      </c>
      <c r="R48">
        <v>1.0261</v>
      </c>
      <c r="S48">
        <v>1.4054</v>
      </c>
      <c r="T48">
        <v>1.0826</v>
      </c>
      <c r="U48">
        <v>1.0346</v>
      </c>
      <c r="V48">
        <v>0.41049999999999998</v>
      </c>
      <c r="W48">
        <v>0.1903</v>
      </c>
      <c r="X48">
        <v>0.50890000000000002</v>
      </c>
      <c r="Y48">
        <v>0.85940000000000005</v>
      </c>
    </row>
    <row r="49" spans="1:25" x14ac:dyDescent="0.35">
      <c r="A49" s="1">
        <v>33207</v>
      </c>
      <c r="B49">
        <v>0.72070000000000001</v>
      </c>
      <c r="C49">
        <v>1.3721999999999999</v>
      </c>
      <c r="D49">
        <v>1.4429000000000001</v>
      </c>
      <c r="E49">
        <v>3.2307999999999999</v>
      </c>
      <c r="F49">
        <v>0.77280000000000004</v>
      </c>
      <c r="G49">
        <v>0.4768</v>
      </c>
      <c r="H49">
        <v>1.3416000000000001</v>
      </c>
      <c r="I49">
        <v>0.56110000000000004</v>
      </c>
      <c r="K49">
        <v>0.9355</v>
      </c>
      <c r="M49">
        <v>1.1512</v>
      </c>
      <c r="N49">
        <v>0.9708</v>
      </c>
      <c r="O49">
        <v>0.70550000000000002</v>
      </c>
      <c r="Q49">
        <v>0.59750000000000003</v>
      </c>
      <c r="R49">
        <v>1.2006000000000001</v>
      </c>
      <c r="S49">
        <v>1.3885000000000001</v>
      </c>
      <c r="T49">
        <v>1.143</v>
      </c>
      <c r="U49">
        <v>1.1311</v>
      </c>
      <c r="V49">
        <v>0.4335</v>
      </c>
      <c r="W49">
        <v>0.20039999999999999</v>
      </c>
      <c r="X49">
        <v>0.56879999999999997</v>
      </c>
      <c r="Y49">
        <v>0.86550000000000005</v>
      </c>
    </row>
    <row r="50" spans="1:25" x14ac:dyDescent="0.35">
      <c r="A50" s="1">
        <v>33238</v>
      </c>
      <c r="B50">
        <v>0.69259999999999999</v>
      </c>
      <c r="C50">
        <v>1.3270999999999999</v>
      </c>
      <c r="D50">
        <v>1.1982999999999999</v>
      </c>
      <c r="E50">
        <v>2.9710999999999999</v>
      </c>
      <c r="F50">
        <v>0.77959999999999996</v>
      </c>
      <c r="G50">
        <v>0.48399999999999999</v>
      </c>
      <c r="H50">
        <v>1.3547</v>
      </c>
      <c r="I50">
        <v>0.55289999999999995</v>
      </c>
      <c r="J50">
        <v>0.7913</v>
      </c>
      <c r="K50">
        <v>1.044</v>
      </c>
      <c r="M50">
        <v>1.113</v>
      </c>
      <c r="N50">
        <v>0.98319999999999996</v>
      </c>
      <c r="O50">
        <v>0.62409999999999999</v>
      </c>
      <c r="Q50">
        <v>0.60329999999999995</v>
      </c>
      <c r="R50">
        <v>0.6119</v>
      </c>
      <c r="S50">
        <v>1.2793999999999999</v>
      </c>
      <c r="T50">
        <v>0.95699999999999996</v>
      </c>
      <c r="U50">
        <v>1.0566</v>
      </c>
      <c r="V50">
        <v>0.41360000000000002</v>
      </c>
      <c r="W50">
        <v>0.2114</v>
      </c>
      <c r="X50">
        <v>0.56910000000000005</v>
      </c>
      <c r="Y50">
        <v>0.84050000000000002</v>
      </c>
    </row>
    <row r="51" spans="1:25" x14ac:dyDescent="0.35">
      <c r="A51" s="1">
        <v>33269</v>
      </c>
      <c r="B51">
        <v>0.72289999999999999</v>
      </c>
      <c r="C51">
        <v>1.3693</v>
      </c>
      <c r="D51">
        <v>1.2911000000000001</v>
      </c>
      <c r="E51">
        <v>3.0533000000000001</v>
      </c>
      <c r="F51">
        <v>0.89359999999999995</v>
      </c>
      <c r="G51">
        <v>0.54100000000000004</v>
      </c>
      <c r="H51">
        <v>1.4487999999999999</v>
      </c>
      <c r="I51">
        <v>0.59889999999999999</v>
      </c>
      <c r="J51">
        <v>0.88039999999999996</v>
      </c>
      <c r="K51">
        <v>1.1045</v>
      </c>
      <c r="M51">
        <v>1.1602999999999999</v>
      </c>
      <c r="N51">
        <v>0.9617</v>
      </c>
      <c r="O51">
        <v>0.60809999999999997</v>
      </c>
      <c r="Q51">
        <v>0.63460000000000005</v>
      </c>
      <c r="R51">
        <v>0.64370000000000005</v>
      </c>
      <c r="S51">
        <v>1.2690000000000001</v>
      </c>
      <c r="T51">
        <v>0.9153</v>
      </c>
      <c r="U51">
        <v>1.0469999999999999</v>
      </c>
      <c r="V51">
        <v>0.46589999999999998</v>
      </c>
      <c r="W51">
        <v>0.22509999999999999</v>
      </c>
      <c r="X51">
        <v>0.62370000000000003</v>
      </c>
      <c r="Y51">
        <v>0.93289999999999995</v>
      </c>
    </row>
    <row r="52" spans="1:25" x14ac:dyDescent="0.35">
      <c r="A52" s="1">
        <v>33297</v>
      </c>
      <c r="B52">
        <v>0.7722</v>
      </c>
      <c r="C52">
        <v>1.4729000000000001</v>
      </c>
      <c r="D52">
        <v>1.3416000000000001</v>
      </c>
      <c r="E52">
        <v>3.3443000000000001</v>
      </c>
      <c r="F52">
        <v>0.92859999999999998</v>
      </c>
      <c r="G52">
        <v>0.58020000000000005</v>
      </c>
      <c r="H52">
        <v>1.5702</v>
      </c>
      <c r="I52">
        <v>0.62309999999999999</v>
      </c>
      <c r="J52">
        <v>0.97729999999999995</v>
      </c>
      <c r="K52">
        <v>1.2452000000000001</v>
      </c>
      <c r="M52">
        <v>1.2837000000000001</v>
      </c>
      <c r="N52">
        <v>0.99709999999999999</v>
      </c>
      <c r="O52">
        <v>0.65920000000000001</v>
      </c>
      <c r="Q52">
        <v>0.65969999999999995</v>
      </c>
      <c r="R52">
        <v>0.69769999999999999</v>
      </c>
      <c r="S52">
        <v>1.3008</v>
      </c>
      <c r="T52">
        <v>0.94799999999999995</v>
      </c>
      <c r="U52">
        <v>1.1734</v>
      </c>
      <c r="V52">
        <v>0.48070000000000002</v>
      </c>
      <c r="W52">
        <v>0.2384</v>
      </c>
      <c r="X52">
        <v>0.67179999999999995</v>
      </c>
      <c r="Y52">
        <v>1.0148999999999999</v>
      </c>
    </row>
    <row r="53" spans="1:25" x14ac:dyDescent="0.35">
      <c r="A53" s="1">
        <v>33326</v>
      </c>
      <c r="B53">
        <v>0.7893</v>
      </c>
      <c r="C53">
        <v>1.5121</v>
      </c>
      <c r="D53">
        <v>1.3209</v>
      </c>
      <c r="E53">
        <v>3.5672999999999999</v>
      </c>
      <c r="F53">
        <v>0.88290000000000002</v>
      </c>
      <c r="G53">
        <v>0.62419999999999998</v>
      </c>
      <c r="H53">
        <v>1.6882000000000001</v>
      </c>
      <c r="I53">
        <v>0.63360000000000005</v>
      </c>
      <c r="J53">
        <v>1.0934999999999999</v>
      </c>
      <c r="K53">
        <v>1.3014999999999999</v>
      </c>
      <c r="M53">
        <v>1.3312999999999999</v>
      </c>
      <c r="N53">
        <v>1.0116000000000001</v>
      </c>
      <c r="O53">
        <v>0.65039999999999998</v>
      </c>
      <c r="Q53">
        <v>0.65600000000000003</v>
      </c>
      <c r="R53">
        <v>0.73399999999999999</v>
      </c>
      <c r="S53">
        <v>1.3763000000000001</v>
      </c>
      <c r="T53">
        <v>0.9748</v>
      </c>
      <c r="U53">
        <v>1.3101</v>
      </c>
      <c r="V53">
        <v>0.46</v>
      </c>
      <c r="W53">
        <v>0.26029999999999998</v>
      </c>
      <c r="X53">
        <v>0.69299999999999995</v>
      </c>
      <c r="Y53">
        <v>1.0012000000000001</v>
      </c>
    </row>
    <row r="54" spans="1:25" x14ac:dyDescent="0.35">
      <c r="A54" s="1">
        <v>33358</v>
      </c>
      <c r="B54">
        <v>0.78680000000000005</v>
      </c>
      <c r="C54">
        <v>1.6349</v>
      </c>
      <c r="D54">
        <v>1.3564000000000001</v>
      </c>
      <c r="E54">
        <v>3.3858999999999999</v>
      </c>
      <c r="F54">
        <v>0.8327</v>
      </c>
      <c r="G54">
        <v>0.63660000000000005</v>
      </c>
      <c r="H54">
        <v>1.6393</v>
      </c>
      <c r="I54">
        <v>0.627</v>
      </c>
      <c r="J54">
        <v>1.0608</v>
      </c>
      <c r="K54">
        <v>1.3845000000000001</v>
      </c>
      <c r="M54">
        <v>1.2955000000000001</v>
      </c>
      <c r="N54">
        <v>0.98540000000000005</v>
      </c>
      <c r="O54">
        <v>0.66679999999999995</v>
      </c>
      <c r="Q54">
        <v>0.67669999999999997</v>
      </c>
      <c r="R54">
        <v>0.69389999999999996</v>
      </c>
      <c r="S54">
        <v>1.3698999999999999</v>
      </c>
      <c r="T54">
        <v>0.94930000000000003</v>
      </c>
      <c r="U54">
        <v>1.266</v>
      </c>
      <c r="V54">
        <v>0.47949999999999998</v>
      </c>
      <c r="W54">
        <v>0.25669999999999998</v>
      </c>
      <c r="X54">
        <v>0.68500000000000005</v>
      </c>
      <c r="Y54">
        <v>0.99009999999999998</v>
      </c>
    </row>
    <row r="55" spans="1:25" x14ac:dyDescent="0.35">
      <c r="A55" s="1">
        <v>33389</v>
      </c>
      <c r="B55">
        <v>0.81410000000000005</v>
      </c>
      <c r="C55">
        <v>1.6886000000000001</v>
      </c>
      <c r="D55">
        <v>1.3855999999999999</v>
      </c>
      <c r="E55">
        <v>3.5211999999999999</v>
      </c>
      <c r="F55">
        <v>0.85489999999999999</v>
      </c>
      <c r="G55">
        <v>0.69279999999999997</v>
      </c>
      <c r="H55">
        <v>1.6827999999999999</v>
      </c>
      <c r="I55">
        <v>0.68059999999999998</v>
      </c>
      <c r="J55">
        <v>1.1248</v>
      </c>
      <c r="K55">
        <v>1.4927000000000001</v>
      </c>
      <c r="M55">
        <v>1.3402000000000001</v>
      </c>
      <c r="N55">
        <v>0.97950000000000004</v>
      </c>
      <c r="O55">
        <v>0.65280000000000005</v>
      </c>
      <c r="Q55">
        <v>0.72709999999999997</v>
      </c>
      <c r="R55">
        <v>0.69869999999999999</v>
      </c>
      <c r="S55">
        <v>1.3414999999999999</v>
      </c>
      <c r="T55">
        <v>0.97009999999999996</v>
      </c>
      <c r="U55">
        <v>1.3159000000000001</v>
      </c>
      <c r="V55">
        <v>0.52080000000000004</v>
      </c>
      <c r="W55">
        <v>0.26150000000000001</v>
      </c>
      <c r="X55">
        <v>0.70660000000000001</v>
      </c>
      <c r="Y55">
        <v>1.0424</v>
      </c>
    </row>
    <row r="56" spans="1:25" x14ac:dyDescent="0.35">
      <c r="A56" s="1">
        <v>33417</v>
      </c>
      <c r="B56">
        <v>0.77459999999999996</v>
      </c>
      <c r="C56">
        <v>1.5927</v>
      </c>
      <c r="D56">
        <v>1.2583</v>
      </c>
      <c r="E56">
        <v>3.3178000000000001</v>
      </c>
      <c r="F56">
        <v>0.77659999999999996</v>
      </c>
      <c r="G56">
        <v>0.65559999999999996</v>
      </c>
      <c r="H56">
        <v>1.6082000000000001</v>
      </c>
      <c r="I56">
        <v>0.64990000000000003</v>
      </c>
      <c r="J56">
        <v>1.0491999999999999</v>
      </c>
      <c r="K56">
        <v>1.3682000000000001</v>
      </c>
      <c r="M56">
        <v>1.2563</v>
      </c>
      <c r="N56">
        <v>0.94310000000000005</v>
      </c>
      <c r="O56">
        <v>0.61839999999999995</v>
      </c>
      <c r="Q56">
        <v>0.70669999999999999</v>
      </c>
      <c r="R56">
        <v>0.66849999999999998</v>
      </c>
      <c r="S56">
        <v>1.3383</v>
      </c>
      <c r="T56">
        <v>0.89119999999999999</v>
      </c>
      <c r="U56">
        <v>1.2421</v>
      </c>
      <c r="V56">
        <v>0.4834</v>
      </c>
      <c r="W56">
        <v>0.25469999999999998</v>
      </c>
      <c r="X56">
        <v>0.66520000000000001</v>
      </c>
      <c r="Y56">
        <v>0.96730000000000005</v>
      </c>
    </row>
    <row r="57" spans="1:25" x14ac:dyDescent="0.35">
      <c r="A57" s="1">
        <v>33450</v>
      </c>
      <c r="B57">
        <v>0.80789999999999995</v>
      </c>
      <c r="C57">
        <v>1.5815000000000001</v>
      </c>
      <c r="D57">
        <v>1.2902</v>
      </c>
      <c r="E57">
        <v>3.5768</v>
      </c>
      <c r="F57">
        <v>0.81510000000000005</v>
      </c>
      <c r="G57">
        <v>0.6895</v>
      </c>
      <c r="H57">
        <v>1.6711</v>
      </c>
      <c r="I57">
        <v>0.65159999999999996</v>
      </c>
      <c r="J57">
        <v>1.1789000000000001</v>
      </c>
      <c r="K57">
        <v>1.4689999999999999</v>
      </c>
      <c r="M57">
        <v>1.337</v>
      </c>
      <c r="N57">
        <v>0.97809999999999997</v>
      </c>
      <c r="O57">
        <v>0.65400000000000003</v>
      </c>
      <c r="Q57">
        <v>0.73399999999999999</v>
      </c>
      <c r="R57">
        <v>0.66010000000000002</v>
      </c>
      <c r="S57">
        <v>1.3620999999999999</v>
      </c>
      <c r="T57">
        <v>0.93769999999999998</v>
      </c>
      <c r="U57">
        <v>1.2626999999999999</v>
      </c>
      <c r="V57">
        <v>0.51039999999999996</v>
      </c>
      <c r="W57">
        <v>0.2515</v>
      </c>
      <c r="X57">
        <v>0.7077</v>
      </c>
      <c r="Y57">
        <v>0.99829999999999997</v>
      </c>
    </row>
    <row r="58" spans="1:25" x14ac:dyDescent="0.35">
      <c r="A58" s="1">
        <v>33480</v>
      </c>
      <c r="B58">
        <v>0.82230000000000003</v>
      </c>
      <c r="C58">
        <v>1.6467000000000001</v>
      </c>
      <c r="D58">
        <v>1.1696</v>
      </c>
      <c r="E58">
        <v>3.6798999999999999</v>
      </c>
      <c r="F58">
        <v>0.80389999999999995</v>
      </c>
      <c r="G58">
        <v>0.72660000000000002</v>
      </c>
      <c r="H58">
        <v>1.6951000000000001</v>
      </c>
      <c r="I58">
        <v>0.66080000000000005</v>
      </c>
      <c r="J58">
        <v>1.2336</v>
      </c>
      <c r="K58">
        <v>1.5836000000000001</v>
      </c>
      <c r="M58">
        <v>1.4211</v>
      </c>
      <c r="N58">
        <v>1.0058</v>
      </c>
      <c r="O58">
        <v>0.65510000000000002</v>
      </c>
      <c r="Q58">
        <v>0.72840000000000005</v>
      </c>
      <c r="R58">
        <v>0.65029999999999999</v>
      </c>
      <c r="S58">
        <v>1.3663000000000001</v>
      </c>
      <c r="T58">
        <v>0.96530000000000005</v>
      </c>
      <c r="U58">
        <v>1.2549999999999999</v>
      </c>
      <c r="V58">
        <v>0.51449999999999996</v>
      </c>
      <c r="W58">
        <v>0.25009999999999999</v>
      </c>
      <c r="X58">
        <v>0.73770000000000002</v>
      </c>
      <c r="Y58">
        <v>1.0111000000000001</v>
      </c>
    </row>
    <row r="59" spans="1:25" x14ac:dyDescent="0.35">
      <c r="A59" s="1">
        <v>33511</v>
      </c>
      <c r="B59">
        <v>0.81130000000000002</v>
      </c>
      <c r="C59">
        <v>1.6189</v>
      </c>
      <c r="D59">
        <v>1.1424000000000001</v>
      </c>
      <c r="E59">
        <v>3.5533999999999999</v>
      </c>
      <c r="F59">
        <v>0.80189999999999995</v>
      </c>
      <c r="G59">
        <v>0.69350000000000001</v>
      </c>
      <c r="H59">
        <v>1.6208</v>
      </c>
      <c r="I59">
        <v>0.63959999999999995</v>
      </c>
      <c r="J59">
        <v>1.2614000000000001</v>
      </c>
      <c r="K59">
        <v>1.5255000000000001</v>
      </c>
      <c r="M59">
        <v>1.3474999999999999</v>
      </c>
      <c r="N59">
        <v>1.0711999999999999</v>
      </c>
      <c r="O59">
        <v>0.66039999999999999</v>
      </c>
      <c r="Q59">
        <v>0.71079999999999999</v>
      </c>
      <c r="R59">
        <v>0.64239999999999997</v>
      </c>
      <c r="S59">
        <v>1.3022</v>
      </c>
      <c r="T59">
        <v>0.96940000000000004</v>
      </c>
      <c r="U59">
        <v>1.3449</v>
      </c>
      <c r="V59">
        <v>0.51680000000000004</v>
      </c>
      <c r="W59">
        <v>0.22919999999999999</v>
      </c>
      <c r="X59">
        <v>0.74329999999999996</v>
      </c>
      <c r="Y59">
        <v>0.9768</v>
      </c>
    </row>
    <row r="60" spans="1:25" x14ac:dyDescent="0.35">
      <c r="A60" s="1">
        <v>33542</v>
      </c>
      <c r="B60">
        <v>0.81930000000000003</v>
      </c>
      <c r="C60">
        <v>1.6497999999999999</v>
      </c>
      <c r="D60">
        <v>1.1560999999999999</v>
      </c>
      <c r="E60">
        <v>3.5762</v>
      </c>
      <c r="F60">
        <v>0.79449999999999998</v>
      </c>
      <c r="G60">
        <v>0.65980000000000005</v>
      </c>
      <c r="H60">
        <v>1.6771</v>
      </c>
      <c r="I60">
        <v>0.64939999999999998</v>
      </c>
      <c r="J60">
        <v>1.1556999999999999</v>
      </c>
      <c r="K60">
        <v>1.5516999999999999</v>
      </c>
      <c r="M60">
        <v>1.3545</v>
      </c>
      <c r="N60">
        <v>1.0827</v>
      </c>
      <c r="O60">
        <v>0.67120000000000002</v>
      </c>
      <c r="Q60">
        <v>0.72099999999999997</v>
      </c>
      <c r="R60">
        <v>0.6855</v>
      </c>
      <c r="S60">
        <v>1.3221000000000001</v>
      </c>
      <c r="T60">
        <v>0.96179999999999999</v>
      </c>
      <c r="U60">
        <v>1.3378000000000001</v>
      </c>
      <c r="V60">
        <v>0.55900000000000005</v>
      </c>
      <c r="W60">
        <v>0.2306</v>
      </c>
      <c r="X60">
        <v>0.75209999999999999</v>
      </c>
      <c r="Y60">
        <v>0.97519999999999996</v>
      </c>
    </row>
    <row r="61" spans="1:25" x14ac:dyDescent="0.35">
      <c r="A61" s="1">
        <v>33571</v>
      </c>
      <c r="B61">
        <v>0.78859999999999997</v>
      </c>
      <c r="C61">
        <v>2.2959000000000001</v>
      </c>
      <c r="D61">
        <v>1.0539000000000001</v>
      </c>
      <c r="E61">
        <v>3.4788999999999999</v>
      </c>
      <c r="F61">
        <v>0.75900000000000001</v>
      </c>
      <c r="G61">
        <v>0.66279999999999994</v>
      </c>
      <c r="H61">
        <v>1.6099999999999999</v>
      </c>
      <c r="I61">
        <v>0.60950000000000004</v>
      </c>
      <c r="J61">
        <v>1.0721000000000001</v>
      </c>
      <c r="K61">
        <v>1.4024000000000001</v>
      </c>
      <c r="M61">
        <v>1.4148000000000001</v>
      </c>
      <c r="N61">
        <v>1.0998000000000001</v>
      </c>
      <c r="O61">
        <v>0.6139</v>
      </c>
      <c r="Q61">
        <v>0.67069999999999996</v>
      </c>
      <c r="R61">
        <v>0.67</v>
      </c>
      <c r="S61">
        <v>1.2635000000000001</v>
      </c>
      <c r="T61">
        <v>0.96099999999999997</v>
      </c>
      <c r="U61">
        <v>1.2934999999999999</v>
      </c>
      <c r="V61">
        <v>0.50839999999999996</v>
      </c>
      <c r="W61">
        <v>0.2155</v>
      </c>
      <c r="X61">
        <v>0.74319999999999997</v>
      </c>
      <c r="Y61">
        <v>0.94379999999999997</v>
      </c>
    </row>
    <row r="62" spans="1:25" x14ac:dyDescent="0.35">
      <c r="A62" s="1">
        <v>33603</v>
      </c>
      <c r="B62">
        <v>0.88029999999999997</v>
      </c>
      <c r="C62">
        <v>2.6966000000000001</v>
      </c>
      <c r="D62">
        <v>1.2070000000000001</v>
      </c>
      <c r="E62">
        <v>3.9710999999999999</v>
      </c>
      <c r="F62">
        <v>0.78969999999999996</v>
      </c>
      <c r="G62">
        <v>0.749</v>
      </c>
      <c r="H62">
        <v>1.9969999999999999</v>
      </c>
      <c r="I62">
        <v>0.68379999999999996</v>
      </c>
      <c r="J62">
        <v>1.2374000000000001</v>
      </c>
      <c r="K62">
        <v>1.5720000000000001</v>
      </c>
      <c r="M62">
        <v>1.5620000000000001</v>
      </c>
      <c r="N62">
        <v>1.1354</v>
      </c>
      <c r="O62">
        <v>0.66379999999999995</v>
      </c>
      <c r="Q62">
        <v>0.74609999999999999</v>
      </c>
      <c r="R62">
        <v>0.75370000000000004</v>
      </c>
      <c r="S62">
        <v>1.3905000000000001</v>
      </c>
      <c r="T62">
        <v>1.1179999999999999</v>
      </c>
      <c r="U62">
        <v>1.4482999999999999</v>
      </c>
      <c r="V62">
        <v>0.60250000000000004</v>
      </c>
      <c r="W62">
        <v>0.2417</v>
      </c>
      <c r="X62">
        <v>0.83379999999999999</v>
      </c>
      <c r="Y62">
        <v>1.0389999999999999</v>
      </c>
    </row>
    <row r="63" spans="1:25" x14ac:dyDescent="0.35">
      <c r="A63" s="1">
        <v>33634</v>
      </c>
      <c r="B63">
        <v>0.86539999999999995</v>
      </c>
      <c r="C63">
        <v>2.7742</v>
      </c>
      <c r="D63">
        <v>1.2799</v>
      </c>
      <c r="E63">
        <v>3.7627999999999999</v>
      </c>
      <c r="F63">
        <v>0.83</v>
      </c>
      <c r="G63">
        <v>0.72140000000000004</v>
      </c>
      <c r="H63">
        <v>1.8622999999999998</v>
      </c>
      <c r="I63">
        <v>0.68769999999999998</v>
      </c>
      <c r="J63">
        <v>1.3435999999999999</v>
      </c>
      <c r="K63">
        <v>1.4632000000000001</v>
      </c>
      <c r="M63">
        <v>1.4902</v>
      </c>
      <c r="N63">
        <v>1.0679000000000001</v>
      </c>
      <c r="O63">
        <v>0.63080000000000003</v>
      </c>
      <c r="Q63">
        <v>0.76080000000000003</v>
      </c>
      <c r="R63">
        <v>0.70850000000000002</v>
      </c>
      <c r="S63">
        <v>1.3178000000000001</v>
      </c>
      <c r="T63">
        <v>1.1415999999999999</v>
      </c>
      <c r="U63">
        <v>1.6566999999999998</v>
      </c>
      <c r="V63">
        <v>0.58689999999999998</v>
      </c>
      <c r="W63">
        <v>0.23710000000000001</v>
      </c>
      <c r="X63">
        <v>0.85470000000000002</v>
      </c>
      <c r="Y63">
        <v>1.0787</v>
      </c>
    </row>
    <row r="64" spans="1:25" x14ac:dyDescent="0.35">
      <c r="A64" s="1">
        <v>33662</v>
      </c>
      <c r="B64">
        <v>0.87350000000000005</v>
      </c>
      <c r="C64">
        <v>2.8792</v>
      </c>
      <c r="D64">
        <v>1.3937999999999999</v>
      </c>
      <c r="E64">
        <v>3.7256</v>
      </c>
      <c r="F64">
        <v>0.87190000000000001</v>
      </c>
      <c r="G64">
        <v>0.73799999999999999</v>
      </c>
      <c r="H64">
        <v>1.7827</v>
      </c>
      <c r="I64">
        <v>0.70689999999999997</v>
      </c>
      <c r="J64">
        <v>1.3241000000000001</v>
      </c>
      <c r="K64">
        <v>1.5676999999999999</v>
      </c>
      <c r="M64">
        <v>1.4883999999999999</v>
      </c>
      <c r="N64">
        <v>1.044</v>
      </c>
      <c r="O64">
        <v>0.61880000000000002</v>
      </c>
      <c r="Q64">
        <v>0.77869999999999995</v>
      </c>
      <c r="R64">
        <v>0.70289999999999997</v>
      </c>
      <c r="S64">
        <v>1.2822</v>
      </c>
      <c r="T64">
        <v>1.1253</v>
      </c>
      <c r="U64">
        <v>1.5958000000000001</v>
      </c>
      <c r="V64">
        <v>0.61570000000000003</v>
      </c>
      <c r="W64">
        <v>0.24529999999999999</v>
      </c>
      <c r="X64">
        <v>0.85350000000000004</v>
      </c>
      <c r="Y64">
        <v>1.0871</v>
      </c>
    </row>
    <row r="65" spans="1:25" x14ac:dyDescent="0.35">
      <c r="A65" s="1">
        <v>33694</v>
      </c>
      <c r="B65">
        <v>0.85909999999999997</v>
      </c>
      <c r="C65">
        <v>2.6164000000000001</v>
      </c>
      <c r="D65">
        <v>1.4477</v>
      </c>
      <c r="E65">
        <v>3.4767999999999999</v>
      </c>
      <c r="F65">
        <v>0.82669999999999999</v>
      </c>
      <c r="G65">
        <v>0.73399999999999999</v>
      </c>
      <c r="H65">
        <v>1.6712</v>
      </c>
      <c r="I65">
        <v>0.69469999999999998</v>
      </c>
      <c r="J65">
        <v>1.5291999999999999</v>
      </c>
      <c r="K65">
        <v>1.4788999999999999</v>
      </c>
      <c r="M65">
        <v>1.4574</v>
      </c>
      <c r="N65">
        <v>1.0569</v>
      </c>
      <c r="O65">
        <v>0.61480000000000001</v>
      </c>
      <c r="Q65">
        <v>0.79049999999999998</v>
      </c>
      <c r="R65">
        <v>0.6905</v>
      </c>
      <c r="S65">
        <v>1.2852999999999999</v>
      </c>
      <c r="T65">
        <v>1.1120000000000001</v>
      </c>
      <c r="U65">
        <v>1.5752999999999999</v>
      </c>
      <c r="V65">
        <v>0.59970000000000001</v>
      </c>
      <c r="W65">
        <v>0.24279999999999999</v>
      </c>
      <c r="X65">
        <v>0.82040000000000002</v>
      </c>
      <c r="Y65">
        <v>1.0078</v>
      </c>
    </row>
    <row r="66" spans="1:25" x14ac:dyDescent="0.35">
      <c r="A66" s="1">
        <v>33724</v>
      </c>
      <c r="B66">
        <v>0.8831</v>
      </c>
      <c r="C66">
        <v>2.5146999999999999</v>
      </c>
      <c r="D66">
        <v>1.49</v>
      </c>
      <c r="E66">
        <v>3.4584999999999999</v>
      </c>
      <c r="F66">
        <v>0.83620000000000005</v>
      </c>
      <c r="G66">
        <v>0.69940000000000002</v>
      </c>
      <c r="H66">
        <v>1.667</v>
      </c>
      <c r="I66">
        <v>0.70660000000000001</v>
      </c>
      <c r="J66">
        <v>1.4998</v>
      </c>
      <c r="K66">
        <v>1.5129000000000001</v>
      </c>
      <c r="M66">
        <v>1.4656</v>
      </c>
      <c r="N66">
        <v>1.079</v>
      </c>
      <c r="O66">
        <v>0.67759999999999998</v>
      </c>
      <c r="Q66">
        <v>0.83950000000000002</v>
      </c>
      <c r="R66">
        <v>0.67979999999999996</v>
      </c>
      <c r="S66">
        <v>1.3902000000000001</v>
      </c>
      <c r="T66">
        <v>1.1346000000000001</v>
      </c>
      <c r="U66">
        <v>1.6888000000000001</v>
      </c>
      <c r="V66">
        <v>0.6321</v>
      </c>
      <c r="W66">
        <v>0.2407</v>
      </c>
      <c r="X66">
        <v>0.79279999999999995</v>
      </c>
      <c r="Y66">
        <v>1.0333000000000001</v>
      </c>
    </row>
    <row r="67" spans="1:25" x14ac:dyDescent="0.35">
      <c r="A67" s="1">
        <v>33753</v>
      </c>
      <c r="B67">
        <v>0.88490000000000002</v>
      </c>
      <c r="C67">
        <v>2.4813999999999998</v>
      </c>
      <c r="D67">
        <v>1.5098</v>
      </c>
      <c r="E67">
        <v>3.6120000000000001</v>
      </c>
      <c r="F67">
        <v>0.81920000000000004</v>
      </c>
      <c r="G67">
        <v>0.70099999999999996</v>
      </c>
      <c r="H67">
        <v>1.7252999999999998</v>
      </c>
      <c r="I67">
        <v>0.69679999999999997</v>
      </c>
      <c r="J67">
        <v>1.5283</v>
      </c>
      <c r="K67">
        <v>1.5625</v>
      </c>
      <c r="M67">
        <v>1.5177</v>
      </c>
      <c r="N67">
        <v>1.1033999999999999</v>
      </c>
      <c r="O67">
        <v>0.6956</v>
      </c>
      <c r="Q67">
        <v>0.83360000000000001</v>
      </c>
      <c r="R67">
        <v>0.68579999999999997</v>
      </c>
      <c r="S67">
        <v>1.3492999999999999</v>
      </c>
      <c r="T67">
        <v>1.1437999999999999</v>
      </c>
      <c r="U67">
        <v>1.7366999999999999</v>
      </c>
      <c r="V67">
        <v>0.62990000000000002</v>
      </c>
      <c r="W67">
        <v>0.23899999999999999</v>
      </c>
      <c r="X67">
        <v>0.76839999999999997</v>
      </c>
      <c r="Y67">
        <v>0.99519999999999997</v>
      </c>
    </row>
    <row r="68" spans="1:25" x14ac:dyDescent="0.35">
      <c r="A68" s="1">
        <v>33785</v>
      </c>
      <c r="B68">
        <v>0.8639</v>
      </c>
      <c r="C68">
        <v>2.2690999999999999</v>
      </c>
      <c r="D68">
        <v>1.5442</v>
      </c>
      <c r="E68">
        <v>3.2118000000000002</v>
      </c>
      <c r="F68">
        <v>0.8044</v>
      </c>
      <c r="G68">
        <v>0.69650000000000001</v>
      </c>
      <c r="H68">
        <v>1.6783999999999999</v>
      </c>
      <c r="I68">
        <v>0.68140000000000001</v>
      </c>
      <c r="J68">
        <v>1.7121</v>
      </c>
      <c r="K68">
        <v>1.5381</v>
      </c>
      <c r="M68">
        <v>1.4178999999999999</v>
      </c>
      <c r="N68">
        <v>1.1226</v>
      </c>
      <c r="O68">
        <v>0.6734</v>
      </c>
      <c r="Q68">
        <v>0.81179999999999997</v>
      </c>
      <c r="R68">
        <v>0.72540000000000004</v>
      </c>
      <c r="S68">
        <v>1.3723000000000001</v>
      </c>
      <c r="T68">
        <v>1.0885</v>
      </c>
      <c r="U68">
        <v>1.7075</v>
      </c>
      <c r="V68">
        <v>0.60050000000000003</v>
      </c>
      <c r="W68">
        <v>0.23749999999999999</v>
      </c>
      <c r="X68">
        <v>0.74239999999999995</v>
      </c>
      <c r="Y68">
        <v>0.94510000000000005</v>
      </c>
    </row>
    <row r="69" spans="1:25" x14ac:dyDescent="0.35">
      <c r="A69" s="1">
        <v>33816</v>
      </c>
      <c r="B69">
        <v>0.89880000000000004</v>
      </c>
      <c r="C69">
        <v>2.4478</v>
      </c>
      <c r="D69">
        <v>1.5583</v>
      </c>
      <c r="E69">
        <v>3.4233000000000002</v>
      </c>
      <c r="F69">
        <v>0.80520000000000003</v>
      </c>
      <c r="G69">
        <v>0.72760000000000002</v>
      </c>
      <c r="H69">
        <v>1.8852</v>
      </c>
      <c r="I69">
        <v>0.69359999999999999</v>
      </c>
      <c r="J69">
        <v>1.8035000000000001</v>
      </c>
      <c r="K69">
        <v>1.5409999999999999</v>
      </c>
      <c r="M69">
        <v>1.4950999999999999</v>
      </c>
      <c r="N69">
        <v>1.1994</v>
      </c>
      <c r="O69">
        <v>0.70330000000000004</v>
      </c>
      <c r="Q69">
        <v>0.81399999999999995</v>
      </c>
      <c r="R69">
        <v>0.76459999999999995</v>
      </c>
      <c r="S69">
        <v>1.4578</v>
      </c>
      <c r="T69">
        <v>1.1607000000000001</v>
      </c>
      <c r="U69">
        <v>1.6528</v>
      </c>
      <c r="V69">
        <v>0.5998</v>
      </c>
      <c r="W69">
        <v>0.24740000000000001</v>
      </c>
      <c r="X69">
        <v>0.78969999999999996</v>
      </c>
      <c r="Y69">
        <v>0.99909999999999999</v>
      </c>
    </row>
    <row r="70" spans="1:25" x14ac:dyDescent="0.35">
      <c r="A70" s="1">
        <v>33847</v>
      </c>
      <c r="B70">
        <v>0.87680000000000002</v>
      </c>
      <c r="C70">
        <v>2.294</v>
      </c>
      <c r="D70">
        <v>1.5150999999999999</v>
      </c>
      <c r="E70">
        <v>3.2967</v>
      </c>
      <c r="F70">
        <v>0.73819999999999997</v>
      </c>
      <c r="G70">
        <v>0.71189999999999998</v>
      </c>
      <c r="H70">
        <v>1.8242</v>
      </c>
      <c r="I70">
        <v>0.66990000000000005</v>
      </c>
      <c r="J70">
        <v>1.7206000000000001</v>
      </c>
      <c r="K70">
        <v>1.4626999999999999</v>
      </c>
      <c r="M70">
        <v>1.5148999999999999</v>
      </c>
      <c r="N70">
        <v>1.1756</v>
      </c>
      <c r="O70">
        <v>0.71699999999999997</v>
      </c>
      <c r="Q70">
        <v>0.76680000000000004</v>
      </c>
      <c r="R70">
        <v>0.74890000000000001</v>
      </c>
      <c r="S70">
        <v>1.4365999999999999</v>
      </c>
      <c r="T70">
        <v>1.1461999999999999</v>
      </c>
      <c r="U70">
        <v>1.6</v>
      </c>
      <c r="V70">
        <v>0.55979999999999996</v>
      </c>
      <c r="W70">
        <v>0.2492</v>
      </c>
      <c r="X70">
        <v>0.77210000000000001</v>
      </c>
      <c r="Y70">
        <v>0.97150000000000003</v>
      </c>
    </row>
    <row r="71" spans="1:25" x14ac:dyDescent="0.35">
      <c r="A71" s="1">
        <v>33877</v>
      </c>
      <c r="B71">
        <v>0.88149999999999995</v>
      </c>
      <c r="C71">
        <v>2.4864000000000002</v>
      </c>
      <c r="D71">
        <v>1.5112999999999999</v>
      </c>
      <c r="E71">
        <v>3.0261</v>
      </c>
      <c r="F71">
        <v>0.72370000000000001</v>
      </c>
      <c r="G71">
        <v>0.7419</v>
      </c>
      <c r="H71">
        <v>1.7065000000000001</v>
      </c>
      <c r="I71">
        <v>0.69930000000000003</v>
      </c>
      <c r="J71">
        <v>1.9981</v>
      </c>
      <c r="K71">
        <v>1.4668999999999999</v>
      </c>
      <c r="M71">
        <v>1.5061</v>
      </c>
      <c r="N71">
        <v>1.1778</v>
      </c>
      <c r="O71">
        <v>0.70809999999999995</v>
      </c>
      <c r="Q71">
        <v>0.76359999999999995</v>
      </c>
      <c r="R71">
        <v>0.79849999999999999</v>
      </c>
      <c r="S71">
        <v>1.4581</v>
      </c>
      <c r="T71">
        <v>1.1731</v>
      </c>
      <c r="U71">
        <v>1.6640000000000001</v>
      </c>
      <c r="V71">
        <v>0.57869999999999999</v>
      </c>
      <c r="W71">
        <v>0.25750000000000001</v>
      </c>
      <c r="X71">
        <v>0.79510000000000003</v>
      </c>
      <c r="Y71">
        <v>0.99180000000000001</v>
      </c>
    </row>
    <row r="72" spans="1:25" x14ac:dyDescent="0.35">
      <c r="A72" s="1">
        <v>33907</v>
      </c>
      <c r="B72">
        <v>0.88329999999999997</v>
      </c>
      <c r="C72">
        <v>2.5882000000000001</v>
      </c>
      <c r="D72">
        <v>1.6004</v>
      </c>
      <c r="E72">
        <v>3.1078000000000001</v>
      </c>
      <c r="F72">
        <v>0.70169999999999999</v>
      </c>
      <c r="G72">
        <v>0.7661</v>
      </c>
      <c r="H72">
        <v>1.7504999999999999</v>
      </c>
      <c r="I72">
        <v>0.68700000000000006</v>
      </c>
      <c r="J72">
        <v>2.0354999999999999</v>
      </c>
      <c r="K72">
        <v>1.492</v>
      </c>
      <c r="M72">
        <v>1.4779</v>
      </c>
      <c r="N72">
        <v>1.1663999999999999</v>
      </c>
      <c r="O72">
        <v>0.67290000000000005</v>
      </c>
      <c r="Q72">
        <v>0.77759999999999996</v>
      </c>
      <c r="R72">
        <v>0.82330000000000003</v>
      </c>
      <c r="S72">
        <v>1.4430000000000001</v>
      </c>
      <c r="T72">
        <v>1.2132000000000001</v>
      </c>
      <c r="U72">
        <v>1.6890000000000001</v>
      </c>
      <c r="V72">
        <v>0.61050000000000004</v>
      </c>
      <c r="W72">
        <v>0.27160000000000001</v>
      </c>
      <c r="X72">
        <v>0.79020000000000001</v>
      </c>
      <c r="Y72">
        <v>1.02</v>
      </c>
    </row>
    <row r="73" spans="1:25" x14ac:dyDescent="0.35">
      <c r="A73" s="1">
        <v>33938</v>
      </c>
      <c r="B73">
        <v>0.90869999999999995</v>
      </c>
      <c r="C73">
        <v>2.6659000000000002</v>
      </c>
      <c r="D73">
        <v>1.7208000000000001</v>
      </c>
      <c r="E73">
        <v>3.1838000000000002</v>
      </c>
      <c r="F73">
        <v>0.73609999999999998</v>
      </c>
      <c r="G73">
        <v>0.81540000000000001</v>
      </c>
      <c r="H73">
        <v>1.8353000000000002</v>
      </c>
      <c r="I73">
        <v>0.71530000000000005</v>
      </c>
      <c r="J73">
        <v>2.2240000000000002</v>
      </c>
      <c r="K73">
        <v>1.5931999999999999</v>
      </c>
      <c r="M73">
        <v>1.4979</v>
      </c>
      <c r="N73">
        <v>1.1547000000000001</v>
      </c>
      <c r="O73">
        <v>0.65210000000000001</v>
      </c>
      <c r="Q73">
        <v>0.79139999999999999</v>
      </c>
      <c r="R73">
        <v>0.84840000000000004</v>
      </c>
      <c r="S73">
        <v>1.4727000000000001</v>
      </c>
      <c r="T73">
        <v>1.2048000000000001</v>
      </c>
      <c r="U73">
        <v>1.8325</v>
      </c>
      <c r="V73">
        <v>0.64259999999999995</v>
      </c>
      <c r="W73">
        <v>0.29249999999999998</v>
      </c>
      <c r="X73">
        <v>0.84160000000000001</v>
      </c>
      <c r="Y73">
        <v>1.0780000000000001</v>
      </c>
    </row>
    <row r="74" spans="1:25" x14ac:dyDescent="0.35">
      <c r="A74" s="1">
        <v>33969</v>
      </c>
      <c r="B74">
        <v>0.92359999999999998</v>
      </c>
      <c r="C74">
        <v>2.6896</v>
      </c>
      <c r="D74">
        <v>1.7782</v>
      </c>
      <c r="E74">
        <v>3.0430999999999999</v>
      </c>
      <c r="F74">
        <v>0.70650000000000002</v>
      </c>
      <c r="G74">
        <v>0.81789999999999996</v>
      </c>
      <c r="H74">
        <v>1.6754</v>
      </c>
      <c r="I74">
        <v>0.76929999999999998</v>
      </c>
      <c r="J74">
        <v>2.7397999999999998</v>
      </c>
      <c r="K74">
        <v>1.6987000000000001</v>
      </c>
      <c r="M74">
        <v>1.4689000000000001</v>
      </c>
      <c r="N74">
        <v>1.2315</v>
      </c>
      <c r="O74">
        <v>0.66320000000000001</v>
      </c>
      <c r="Q74">
        <v>0.79869999999999997</v>
      </c>
      <c r="R74">
        <v>0.75749999999999995</v>
      </c>
      <c r="S74">
        <v>1.6313</v>
      </c>
      <c r="T74">
        <v>1.1583000000000001</v>
      </c>
      <c r="U74">
        <v>1.8433000000000002</v>
      </c>
      <c r="V74">
        <v>0.63900000000000001</v>
      </c>
      <c r="W74">
        <v>0.2903</v>
      </c>
      <c r="X74">
        <v>0.83209999999999995</v>
      </c>
      <c r="Y74">
        <v>1.0741000000000001</v>
      </c>
    </row>
    <row r="75" spans="1:25" x14ac:dyDescent="0.35">
      <c r="A75" s="1">
        <v>33998</v>
      </c>
      <c r="B75">
        <v>0.92730000000000001</v>
      </c>
      <c r="C75">
        <v>2.8441000000000001</v>
      </c>
      <c r="D75">
        <v>1.8829</v>
      </c>
      <c r="E75">
        <v>2.7610000000000001</v>
      </c>
      <c r="F75">
        <v>0.75700000000000001</v>
      </c>
      <c r="G75">
        <v>0.80400000000000005</v>
      </c>
      <c r="H75">
        <v>1.5920999999999998</v>
      </c>
      <c r="I75">
        <v>0.7722</v>
      </c>
      <c r="J75">
        <v>2.7965</v>
      </c>
      <c r="K75">
        <v>1.7545999999999999</v>
      </c>
      <c r="M75">
        <v>1.4405000000000001</v>
      </c>
      <c r="N75">
        <v>1.2802</v>
      </c>
      <c r="O75">
        <v>0.67920000000000003</v>
      </c>
      <c r="Q75">
        <v>0.80020000000000002</v>
      </c>
      <c r="R75">
        <v>0.77729999999999999</v>
      </c>
      <c r="S75">
        <v>1.6419999999999999</v>
      </c>
      <c r="T75">
        <v>1.1151</v>
      </c>
      <c r="U75">
        <v>1.8469</v>
      </c>
      <c r="V75">
        <v>0.66769999999999996</v>
      </c>
      <c r="W75">
        <v>0.28410000000000002</v>
      </c>
      <c r="X75">
        <v>0.86480000000000001</v>
      </c>
      <c r="Y75">
        <v>1.0570999999999999</v>
      </c>
    </row>
    <row r="76" spans="1:25" x14ac:dyDescent="0.35">
      <c r="A76" s="1">
        <v>34026</v>
      </c>
      <c r="B76">
        <v>0.93610000000000004</v>
      </c>
      <c r="C76">
        <v>2.8134000000000001</v>
      </c>
      <c r="D76">
        <v>1.8748</v>
      </c>
      <c r="E76">
        <v>2.5750999999999999</v>
      </c>
      <c r="F76">
        <v>0.78469999999999995</v>
      </c>
      <c r="G76">
        <v>0.79949999999999999</v>
      </c>
      <c r="H76">
        <v>1.5089999999999999</v>
      </c>
      <c r="I76">
        <v>0.78539999999999999</v>
      </c>
      <c r="J76">
        <v>3.2355999999999998</v>
      </c>
      <c r="K76">
        <v>1.8227</v>
      </c>
      <c r="M76">
        <v>1.3996999999999999</v>
      </c>
      <c r="N76">
        <v>1.3414999999999999</v>
      </c>
      <c r="O76">
        <v>0.71060000000000001</v>
      </c>
      <c r="Q76">
        <v>0.80879999999999996</v>
      </c>
      <c r="R76">
        <v>0.78</v>
      </c>
      <c r="S76">
        <v>1.7443</v>
      </c>
      <c r="T76">
        <v>1.1920999999999999</v>
      </c>
      <c r="U76">
        <v>1.8641000000000001</v>
      </c>
      <c r="V76">
        <v>0.65920000000000001</v>
      </c>
      <c r="W76">
        <v>0.2742</v>
      </c>
      <c r="X76">
        <v>0.85229999999999995</v>
      </c>
      <c r="Y76">
        <v>1.0386</v>
      </c>
    </row>
    <row r="77" spans="1:25" x14ac:dyDescent="0.35">
      <c r="A77" s="1">
        <v>34059</v>
      </c>
      <c r="B77">
        <v>0.94799999999999995</v>
      </c>
      <c r="C77">
        <v>2.8833000000000002</v>
      </c>
      <c r="D77">
        <v>1.9022000000000001</v>
      </c>
      <c r="E77">
        <v>2.5554000000000001</v>
      </c>
      <c r="F77">
        <v>0.75529999999999997</v>
      </c>
      <c r="G77">
        <v>0.81389999999999996</v>
      </c>
      <c r="H77">
        <v>1.4807999999999999</v>
      </c>
      <c r="I77">
        <v>0.81740000000000002</v>
      </c>
      <c r="J77">
        <v>2.5030000000000001</v>
      </c>
      <c r="K77">
        <v>1.8687</v>
      </c>
      <c r="M77">
        <v>1.3733</v>
      </c>
      <c r="N77">
        <v>1.3086</v>
      </c>
      <c r="O77">
        <v>0.7359</v>
      </c>
      <c r="Q77">
        <v>0.81040000000000001</v>
      </c>
      <c r="R77">
        <v>0.80689999999999995</v>
      </c>
      <c r="S77">
        <v>1.8071000000000002</v>
      </c>
      <c r="T77">
        <v>1.1951000000000001</v>
      </c>
      <c r="U77">
        <v>2.0017999999999998</v>
      </c>
      <c r="V77">
        <v>0.66820000000000002</v>
      </c>
      <c r="W77">
        <v>0.27950000000000003</v>
      </c>
      <c r="X77">
        <v>0.88180000000000003</v>
      </c>
      <c r="Y77">
        <v>1.0265</v>
      </c>
    </row>
    <row r="78" spans="1:25" x14ac:dyDescent="0.35">
      <c r="A78" s="1">
        <v>34089</v>
      </c>
      <c r="B78">
        <v>0.92159999999999997</v>
      </c>
      <c r="C78">
        <v>2.6959</v>
      </c>
      <c r="D78">
        <v>1.8016000000000001</v>
      </c>
      <c r="E78">
        <v>2.6541999999999999</v>
      </c>
      <c r="F78">
        <v>0.7117</v>
      </c>
      <c r="G78">
        <v>0.71789999999999998</v>
      </c>
      <c r="H78">
        <v>1.3129</v>
      </c>
      <c r="I78">
        <v>0.83040000000000003</v>
      </c>
      <c r="J78">
        <v>2.4836999999999998</v>
      </c>
      <c r="K78">
        <v>1.7726</v>
      </c>
      <c r="M78">
        <v>1.2216</v>
      </c>
      <c r="N78">
        <v>1.3012999999999999</v>
      </c>
      <c r="O78">
        <v>0.74550000000000005</v>
      </c>
      <c r="Q78">
        <v>0.82569999999999999</v>
      </c>
      <c r="R78">
        <v>0.79479999999999995</v>
      </c>
      <c r="S78">
        <v>1.7488000000000001</v>
      </c>
      <c r="T78">
        <v>1.1352</v>
      </c>
      <c r="U78">
        <v>1.8677999999999999</v>
      </c>
      <c r="V78">
        <v>0.66390000000000005</v>
      </c>
      <c r="W78">
        <v>0.26350000000000001</v>
      </c>
      <c r="X78">
        <v>0.84060000000000001</v>
      </c>
      <c r="Y78">
        <v>0.97850000000000004</v>
      </c>
    </row>
    <row r="79" spans="1:25" x14ac:dyDescent="0.35">
      <c r="A79" s="1">
        <v>34120</v>
      </c>
      <c r="B79">
        <v>0.9415</v>
      </c>
      <c r="C79">
        <v>2.8039000000000001</v>
      </c>
      <c r="D79">
        <v>1.8755999999999999</v>
      </c>
      <c r="E79">
        <v>2.6869000000000001</v>
      </c>
      <c r="F79">
        <v>0.77969999999999995</v>
      </c>
      <c r="G79">
        <v>0.75609999999999999</v>
      </c>
      <c r="H79">
        <v>1.3835</v>
      </c>
      <c r="I79">
        <v>0.84809999999999997</v>
      </c>
      <c r="J79">
        <v>2.5145999999999997</v>
      </c>
      <c r="K79">
        <v>1.7619</v>
      </c>
      <c r="M79">
        <v>1.2492000000000001</v>
      </c>
      <c r="N79">
        <v>1.2887999999999999</v>
      </c>
      <c r="O79">
        <v>0.75429999999999997</v>
      </c>
      <c r="Q79">
        <v>0.83950000000000002</v>
      </c>
      <c r="R79">
        <v>0.79110000000000003</v>
      </c>
      <c r="S79">
        <v>1.8048</v>
      </c>
      <c r="T79">
        <v>1.1208</v>
      </c>
      <c r="U79">
        <v>1.95</v>
      </c>
      <c r="V79">
        <v>0.66269999999999996</v>
      </c>
      <c r="W79">
        <v>0.27589999999999998</v>
      </c>
      <c r="X79">
        <v>0.8679</v>
      </c>
      <c r="Y79">
        <v>1.0159</v>
      </c>
    </row>
    <row r="80" spans="1:25" x14ac:dyDescent="0.35">
      <c r="A80" s="1">
        <v>34150</v>
      </c>
      <c r="B80">
        <v>0.93610000000000004</v>
      </c>
      <c r="C80">
        <v>2.8458999999999999</v>
      </c>
      <c r="D80">
        <v>1.8056999999999999</v>
      </c>
      <c r="E80">
        <v>2.5268000000000002</v>
      </c>
      <c r="F80">
        <v>0.73409999999999997</v>
      </c>
      <c r="G80">
        <v>0.72250000000000003</v>
      </c>
      <c r="H80">
        <v>1.3544</v>
      </c>
      <c r="I80">
        <v>0.85940000000000005</v>
      </c>
      <c r="J80">
        <v>2.3889</v>
      </c>
      <c r="K80">
        <v>1.8147</v>
      </c>
      <c r="M80">
        <v>1.2202999999999999</v>
      </c>
      <c r="N80">
        <v>1.3180000000000001</v>
      </c>
      <c r="O80">
        <v>0.74729999999999996</v>
      </c>
      <c r="Q80">
        <v>0.82</v>
      </c>
      <c r="R80">
        <v>0.81140000000000001</v>
      </c>
      <c r="S80">
        <v>1.9083000000000001</v>
      </c>
      <c r="T80">
        <v>1.1446000000000001</v>
      </c>
      <c r="U80">
        <v>1.9274</v>
      </c>
      <c r="V80">
        <v>0.6502</v>
      </c>
      <c r="W80">
        <v>0.26529999999999998</v>
      </c>
      <c r="X80">
        <v>0.82889999999999997</v>
      </c>
      <c r="Y80">
        <v>0.97260000000000002</v>
      </c>
    </row>
    <row r="81" spans="1:25" x14ac:dyDescent="0.35">
      <c r="A81" s="1">
        <v>34180</v>
      </c>
      <c r="B81">
        <v>0.92900000000000005</v>
      </c>
      <c r="C81">
        <v>2.6591</v>
      </c>
      <c r="D81">
        <v>1.7909999999999999</v>
      </c>
      <c r="E81">
        <v>2.3186999999999998</v>
      </c>
      <c r="F81">
        <v>0.66600000000000004</v>
      </c>
      <c r="G81">
        <v>0.69669999999999999</v>
      </c>
      <c r="H81">
        <v>1.2466999999999999</v>
      </c>
      <c r="I81">
        <v>0.86760000000000004</v>
      </c>
      <c r="J81">
        <v>2.4256000000000002</v>
      </c>
      <c r="K81">
        <v>1.8082</v>
      </c>
      <c r="M81">
        <v>1.1831</v>
      </c>
      <c r="N81">
        <v>1.3426</v>
      </c>
      <c r="O81">
        <v>0.75390000000000001</v>
      </c>
      <c r="Q81">
        <v>0.81730000000000003</v>
      </c>
      <c r="R81">
        <v>0.84540000000000004</v>
      </c>
      <c r="S81">
        <v>1.9713000000000001</v>
      </c>
      <c r="T81">
        <v>1.0714999999999999</v>
      </c>
      <c r="U81">
        <v>2.0451000000000001</v>
      </c>
      <c r="V81">
        <v>0.68230000000000002</v>
      </c>
      <c r="W81">
        <v>0.26269999999999999</v>
      </c>
      <c r="X81">
        <v>0.84440000000000004</v>
      </c>
      <c r="Y81">
        <v>0.94020000000000004</v>
      </c>
    </row>
    <row r="82" spans="1:25" x14ac:dyDescent="0.35">
      <c r="A82" s="1">
        <v>34212</v>
      </c>
      <c r="B82">
        <v>0.96120000000000005</v>
      </c>
      <c r="C82">
        <v>2.6863000000000001</v>
      </c>
      <c r="D82">
        <v>1.8759000000000001</v>
      </c>
      <c r="E82">
        <v>2.4207000000000001</v>
      </c>
      <c r="F82">
        <v>0.7359</v>
      </c>
      <c r="G82">
        <v>0.71260000000000001</v>
      </c>
      <c r="H82">
        <v>1.2479</v>
      </c>
      <c r="I82">
        <v>0.89670000000000005</v>
      </c>
      <c r="J82">
        <v>2.4661</v>
      </c>
      <c r="K82">
        <v>1.8310999999999999</v>
      </c>
      <c r="M82">
        <v>1.2298</v>
      </c>
      <c r="N82">
        <v>1.3884000000000001</v>
      </c>
      <c r="O82">
        <v>0.77810000000000001</v>
      </c>
      <c r="Q82">
        <v>0.83689999999999998</v>
      </c>
      <c r="R82">
        <v>0.88190000000000002</v>
      </c>
      <c r="S82">
        <v>2.0554000000000001</v>
      </c>
      <c r="T82">
        <v>1.1016999999999999</v>
      </c>
      <c r="U82">
        <v>2.1958000000000002</v>
      </c>
      <c r="V82">
        <v>0.70020000000000004</v>
      </c>
      <c r="W82">
        <v>0.27450000000000002</v>
      </c>
      <c r="X82">
        <v>0.89790000000000003</v>
      </c>
      <c r="Y82">
        <v>0.97360000000000002</v>
      </c>
    </row>
    <row r="83" spans="1:25" x14ac:dyDescent="0.35">
      <c r="A83" s="1">
        <v>34242</v>
      </c>
      <c r="B83">
        <v>0.94879999999999998</v>
      </c>
      <c r="C83">
        <v>2.8138999999999998</v>
      </c>
      <c r="D83">
        <v>1.8618000000000001</v>
      </c>
      <c r="E83">
        <v>2.3820000000000001</v>
      </c>
      <c r="F83">
        <v>0.71519999999999995</v>
      </c>
      <c r="G83">
        <v>0.70779999999999998</v>
      </c>
      <c r="H83">
        <v>1.1660999999999999</v>
      </c>
      <c r="I83">
        <v>0.88239999999999996</v>
      </c>
      <c r="J83">
        <v>2.1768999999999998</v>
      </c>
      <c r="K83">
        <v>1.8397999999999999</v>
      </c>
      <c r="M83">
        <v>1.1842999999999999</v>
      </c>
      <c r="N83">
        <v>1.3540000000000001</v>
      </c>
      <c r="O83">
        <v>0.7984</v>
      </c>
      <c r="Q83">
        <v>0.81059999999999999</v>
      </c>
      <c r="R83">
        <v>0.87509999999999999</v>
      </c>
      <c r="S83">
        <v>2.0169999999999999</v>
      </c>
      <c r="T83">
        <v>1.0921000000000001</v>
      </c>
      <c r="U83">
        <v>2.1745999999999999</v>
      </c>
      <c r="V83">
        <v>0.68520000000000003</v>
      </c>
      <c r="W83">
        <v>0.25509999999999999</v>
      </c>
      <c r="X83">
        <v>0.87829999999999997</v>
      </c>
      <c r="Y83">
        <v>0.92720000000000002</v>
      </c>
    </row>
    <row r="84" spans="1:25" x14ac:dyDescent="0.35">
      <c r="A84" s="1">
        <v>34271</v>
      </c>
      <c r="B84">
        <v>0.9617</v>
      </c>
      <c r="C84">
        <v>2.9342000000000001</v>
      </c>
      <c r="D84">
        <v>2.0571999999999999</v>
      </c>
      <c r="E84">
        <v>2.5009000000000001</v>
      </c>
      <c r="F84">
        <v>0.72430000000000005</v>
      </c>
      <c r="G84">
        <v>0.67459999999999998</v>
      </c>
      <c r="H84">
        <v>1.2445999999999999</v>
      </c>
      <c r="I84">
        <v>0.88890000000000002</v>
      </c>
      <c r="J84">
        <v>2.0981999999999998</v>
      </c>
      <c r="K84">
        <v>1.7856000000000001</v>
      </c>
      <c r="M84">
        <v>1.2669000000000001</v>
      </c>
      <c r="N84">
        <v>1.3246</v>
      </c>
      <c r="O84">
        <v>0.79179999999999995</v>
      </c>
      <c r="Q84">
        <v>0.84660000000000002</v>
      </c>
      <c r="R84">
        <v>0.8357</v>
      </c>
      <c r="S84">
        <v>2.0194000000000001</v>
      </c>
      <c r="T84">
        <v>1.1968000000000001</v>
      </c>
      <c r="U84">
        <v>2.3214999999999999</v>
      </c>
      <c r="V84">
        <v>0.71020000000000005</v>
      </c>
      <c r="W84">
        <v>0.26379999999999998</v>
      </c>
      <c r="X84">
        <v>0.91790000000000005</v>
      </c>
      <c r="Y84">
        <v>0.93310000000000004</v>
      </c>
    </row>
    <row r="85" spans="1:25" x14ac:dyDescent="0.35">
      <c r="A85" s="1">
        <v>34303</v>
      </c>
      <c r="B85">
        <v>0.95469999999999999</v>
      </c>
      <c r="C85">
        <v>3.0529000000000002</v>
      </c>
      <c r="D85">
        <v>2.0103</v>
      </c>
      <c r="E85">
        <v>2.5817999999999999</v>
      </c>
      <c r="F85">
        <v>0.74280000000000002</v>
      </c>
      <c r="G85">
        <v>0.70209999999999995</v>
      </c>
      <c r="H85">
        <v>1.2353000000000001</v>
      </c>
      <c r="I85">
        <v>0.87050000000000005</v>
      </c>
      <c r="J85">
        <v>1.9929000000000001</v>
      </c>
      <c r="K85">
        <v>1.768</v>
      </c>
      <c r="M85">
        <v>1.2667999999999999</v>
      </c>
      <c r="N85">
        <v>1.2485999999999999</v>
      </c>
      <c r="O85">
        <v>0.75519999999999998</v>
      </c>
      <c r="Q85">
        <v>0.90349999999999997</v>
      </c>
      <c r="R85">
        <v>0.79379999999999995</v>
      </c>
      <c r="S85">
        <v>1.9089</v>
      </c>
      <c r="T85">
        <v>1.2191000000000001</v>
      </c>
      <c r="U85">
        <v>2.2892000000000001</v>
      </c>
      <c r="V85">
        <v>0.72399999999999998</v>
      </c>
      <c r="W85">
        <v>0.254</v>
      </c>
      <c r="X85">
        <v>0.91720000000000002</v>
      </c>
      <c r="Y85">
        <v>0.96160000000000001</v>
      </c>
    </row>
    <row r="86" spans="1:25" x14ac:dyDescent="0.35">
      <c r="A86" s="1">
        <v>34334</v>
      </c>
      <c r="B86">
        <v>0.96360000000000001</v>
      </c>
      <c r="C86">
        <v>2.9243000000000001</v>
      </c>
      <c r="D86">
        <v>2.0209000000000001</v>
      </c>
      <c r="E86">
        <v>2.5907</v>
      </c>
      <c r="F86">
        <v>0.80549999999999999</v>
      </c>
      <c r="G86">
        <v>0.65390000000000004</v>
      </c>
      <c r="H86">
        <v>1.2748999999999999</v>
      </c>
      <c r="I86">
        <v>0.91210000000000002</v>
      </c>
      <c r="J86">
        <v>1.7978000000000001</v>
      </c>
      <c r="K86">
        <v>1.7961</v>
      </c>
      <c r="M86">
        <v>1.2631999999999999</v>
      </c>
      <c r="N86">
        <v>1.2687999999999999</v>
      </c>
      <c r="O86">
        <v>0.7823</v>
      </c>
      <c r="Q86">
        <v>0.9304</v>
      </c>
      <c r="R86">
        <v>0.81659999999999999</v>
      </c>
      <c r="S86">
        <v>1.7816999999999998</v>
      </c>
      <c r="T86">
        <v>1.2081</v>
      </c>
      <c r="U86">
        <v>1.6236999999999999</v>
      </c>
      <c r="V86">
        <v>0.72009999999999996</v>
      </c>
      <c r="W86">
        <v>0.2606</v>
      </c>
      <c r="X86">
        <v>0.92600000000000005</v>
      </c>
      <c r="Y86">
        <v>1.0092000000000001</v>
      </c>
    </row>
    <row r="87" spans="1:25" x14ac:dyDescent="0.35">
      <c r="A87" s="1">
        <v>34365</v>
      </c>
      <c r="B87">
        <v>0.99309999999999998</v>
      </c>
      <c r="C87">
        <v>2.9944999999999999</v>
      </c>
      <c r="D87">
        <v>2.0691000000000002</v>
      </c>
      <c r="E87">
        <v>2.5684</v>
      </c>
      <c r="F87">
        <v>0.84470000000000001</v>
      </c>
      <c r="G87">
        <v>0.65069999999999995</v>
      </c>
      <c r="H87">
        <v>1.3627</v>
      </c>
      <c r="I87">
        <v>0.94630000000000003</v>
      </c>
      <c r="J87">
        <v>1.9468000000000001</v>
      </c>
      <c r="K87">
        <v>1.8492999999999999</v>
      </c>
      <c r="M87">
        <v>1.2525999999999999</v>
      </c>
      <c r="N87">
        <v>1.2543</v>
      </c>
      <c r="O87">
        <v>0.81859999999999999</v>
      </c>
      <c r="Q87">
        <v>1.0046999999999999</v>
      </c>
      <c r="R87">
        <v>0.84989999999999999</v>
      </c>
      <c r="S87">
        <v>1.8508</v>
      </c>
      <c r="T87">
        <v>1.2406999999999999</v>
      </c>
      <c r="U87">
        <v>1.7141999999999999</v>
      </c>
      <c r="V87">
        <v>0.7671</v>
      </c>
      <c r="W87">
        <v>0.25850000000000001</v>
      </c>
      <c r="X87">
        <v>0.8851</v>
      </c>
      <c r="Y87">
        <v>1.0827</v>
      </c>
    </row>
    <row r="88" spans="1:25" x14ac:dyDescent="0.35">
      <c r="A88" s="1">
        <v>34393</v>
      </c>
      <c r="B88">
        <v>0.96389999999999998</v>
      </c>
      <c r="C88">
        <v>3.1225000000000001</v>
      </c>
      <c r="D88">
        <v>2.0409999999999999</v>
      </c>
      <c r="E88">
        <v>2.379</v>
      </c>
      <c r="F88">
        <v>0.86070000000000002</v>
      </c>
      <c r="G88">
        <v>0.66679999999999995</v>
      </c>
      <c r="H88">
        <v>1.3341000000000001</v>
      </c>
      <c r="I88">
        <v>0.94</v>
      </c>
      <c r="J88">
        <v>1.8193999999999999</v>
      </c>
      <c r="K88">
        <v>1.7673999999999999</v>
      </c>
      <c r="M88">
        <v>1.2323</v>
      </c>
      <c r="N88">
        <v>1.1778</v>
      </c>
      <c r="O88">
        <v>0.78869999999999996</v>
      </c>
      <c r="Q88">
        <v>0.9718</v>
      </c>
      <c r="R88">
        <v>0.79749999999999999</v>
      </c>
      <c r="S88">
        <v>1.7345000000000002</v>
      </c>
      <c r="T88">
        <v>1.2270000000000001</v>
      </c>
      <c r="U88">
        <v>1.7092000000000001</v>
      </c>
      <c r="V88">
        <v>0.72270000000000001</v>
      </c>
      <c r="W88">
        <v>0.26939999999999997</v>
      </c>
      <c r="X88">
        <v>0.88329999999999997</v>
      </c>
      <c r="Y88">
        <v>1.0327999999999999</v>
      </c>
    </row>
    <row r="89" spans="1:25" x14ac:dyDescent="0.35">
      <c r="A89" s="1">
        <v>34424</v>
      </c>
      <c r="B89">
        <v>0.91920000000000002</v>
      </c>
      <c r="C89">
        <v>2.7873999999999999</v>
      </c>
      <c r="D89">
        <v>1.9091</v>
      </c>
      <c r="E89">
        <v>2.194</v>
      </c>
      <c r="F89">
        <v>0.83679999999999999</v>
      </c>
      <c r="G89">
        <v>0.63019999999999998</v>
      </c>
      <c r="H89">
        <v>1.2650000000000001</v>
      </c>
      <c r="I89">
        <v>0.89639999999999997</v>
      </c>
      <c r="J89">
        <v>1.6741999999999999</v>
      </c>
      <c r="K89">
        <v>1.7383</v>
      </c>
      <c r="M89">
        <v>1.1675</v>
      </c>
      <c r="N89">
        <v>1.1005</v>
      </c>
      <c r="O89">
        <v>0.76629999999999998</v>
      </c>
      <c r="Q89">
        <v>0.9294</v>
      </c>
      <c r="R89">
        <v>0.82230000000000003</v>
      </c>
      <c r="S89">
        <v>1.6642999999999999</v>
      </c>
      <c r="T89">
        <v>1.1492</v>
      </c>
      <c r="U89">
        <v>1.5669999999999999</v>
      </c>
      <c r="V89">
        <v>0.67449999999999999</v>
      </c>
      <c r="W89">
        <v>0.26650000000000001</v>
      </c>
      <c r="X89">
        <v>0.85250000000000004</v>
      </c>
      <c r="Y89">
        <v>0.97850000000000004</v>
      </c>
    </row>
    <row r="90" spans="1:25" x14ac:dyDescent="0.35">
      <c r="A90" s="1">
        <v>34453</v>
      </c>
      <c r="B90">
        <v>0.9304</v>
      </c>
      <c r="C90">
        <v>2.7105000000000001</v>
      </c>
      <c r="D90">
        <v>1.88</v>
      </c>
      <c r="E90">
        <v>2.2873999999999999</v>
      </c>
      <c r="F90">
        <v>0.80969999999999998</v>
      </c>
      <c r="G90">
        <v>0.62019999999999997</v>
      </c>
      <c r="H90">
        <v>1.3538999999999999</v>
      </c>
      <c r="I90">
        <v>0.88239999999999996</v>
      </c>
      <c r="J90">
        <v>1.7768999999999999</v>
      </c>
      <c r="K90">
        <v>1.7991000000000001</v>
      </c>
      <c r="M90">
        <v>1.1891</v>
      </c>
      <c r="N90">
        <v>1.1095999999999999</v>
      </c>
      <c r="O90">
        <v>0.80179999999999996</v>
      </c>
      <c r="Q90">
        <v>0.93110000000000004</v>
      </c>
      <c r="R90">
        <v>0.82210000000000005</v>
      </c>
      <c r="S90">
        <v>1.6972</v>
      </c>
      <c r="T90">
        <v>1.2095</v>
      </c>
      <c r="U90">
        <v>1.5960000000000001</v>
      </c>
      <c r="V90">
        <v>0.67759999999999998</v>
      </c>
      <c r="W90">
        <v>0.26079999999999998</v>
      </c>
      <c r="X90">
        <v>0.8347</v>
      </c>
      <c r="Y90">
        <v>1.0006999999999999</v>
      </c>
    </row>
    <row r="91" spans="1:25" x14ac:dyDescent="0.35">
      <c r="A91" s="1">
        <v>34485</v>
      </c>
      <c r="B91">
        <v>0.94069999999999998</v>
      </c>
      <c r="C91">
        <v>2.8980999999999999</v>
      </c>
      <c r="D91">
        <v>1.9115</v>
      </c>
      <c r="E91">
        <v>2.4399000000000002</v>
      </c>
      <c r="F91">
        <v>0.82220000000000004</v>
      </c>
      <c r="G91">
        <v>0.60589999999999999</v>
      </c>
      <c r="H91">
        <v>1.3919000000000001</v>
      </c>
      <c r="I91">
        <v>0.88880000000000003</v>
      </c>
      <c r="J91">
        <v>1.7861</v>
      </c>
      <c r="K91">
        <v>1.9093</v>
      </c>
      <c r="M91">
        <v>1.1696</v>
      </c>
      <c r="N91">
        <v>1.0487</v>
      </c>
      <c r="O91">
        <v>0.80049999999999999</v>
      </c>
      <c r="Q91">
        <v>0.97089999999999999</v>
      </c>
      <c r="R91">
        <v>0.87250000000000005</v>
      </c>
      <c r="S91">
        <v>1.7263999999999999</v>
      </c>
      <c r="T91">
        <v>1.1997</v>
      </c>
      <c r="U91">
        <v>1.6036999999999999</v>
      </c>
      <c r="V91">
        <v>0.66759999999999997</v>
      </c>
      <c r="W91">
        <v>0.25690000000000002</v>
      </c>
      <c r="X91">
        <v>0.85289999999999999</v>
      </c>
      <c r="Y91">
        <v>1.0238</v>
      </c>
    </row>
    <row r="92" spans="1:25" x14ac:dyDescent="0.35">
      <c r="A92" s="1">
        <v>34515</v>
      </c>
      <c r="B92">
        <v>0.91539999999999999</v>
      </c>
      <c r="C92">
        <v>3.7991999999999999</v>
      </c>
      <c r="D92">
        <v>1.7949000000000002</v>
      </c>
      <c r="E92">
        <v>2.3052999999999999</v>
      </c>
      <c r="F92">
        <v>0.75849999999999995</v>
      </c>
      <c r="G92">
        <v>0.60250000000000004</v>
      </c>
      <c r="H92">
        <v>1.3266</v>
      </c>
      <c r="I92">
        <v>0.86250000000000004</v>
      </c>
      <c r="J92">
        <v>1.7271000000000001</v>
      </c>
      <c r="K92">
        <v>1.8519999999999999</v>
      </c>
      <c r="M92">
        <v>1.1198999999999999</v>
      </c>
      <c r="N92">
        <v>1.0045999999999999</v>
      </c>
      <c r="O92">
        <v>0.78710000000000002</v>
      </c>
      <c r="Q92">
        <v>0.94069999999999998</v>
      </c>
      <c r="R92">
        <v>0.84160000000000001</v>
      </c>
      <c r="S92">
        <v>1.7231000000000001</v>
      </c>
      <c r="T92">
        <v>1.1263000000000001</v>
      </c>
      <c r="U92">
        <v>1.46</v>
      </c>
      <c r="V92">
        <v>0.64670000000000005</v>
      </c>
      <c r="W92">
        <v>0.24410000000000001</v>
      </c>
      <c r="X92">
        <v>0.83399999999999996</v>
      </c>
      <c r="Y92">
        <v>1.0071000000000001</v>
      </c>
    </row>
    <row r="93" spans="1:25" x14ac:dyDescent="0.35">
      <c r="A93" s="1">
        <v>34544</v>
      </c>
      <c r="B93">
        <v>0.94650000000000001</v>
      </c>
      <c r="C93">
        <v>3.7396000000000003</v>
      </c>
      <c r="D93">
        <v>1.8298999999999999</v>
      </c>
      <c r="E93">
        <v>2.3117000000000001</v>
      </c>
      <c r="F93">
        <v>0.7843</v>
      </c>
      <c r="G93">
        <v>0.60650000000000004</v>
      </c>
      <c r="H93">
        <v>1.4426999999999999</v>
      </c>
      <c r="I93">
        <v>0.90090000000000003</v>
      </c>
      <c r="J93">
        <v>1.7679</v>
      </c>
      <c r="K93">
        <v>1.8766</v>
      </c>
      <c r="M93">
        <v>1.1466000000000001</v>
      </c>
      <c r="N93">
        <v>1.0552999999999999</v>
      </c>
      <c r="O93">
        <v>0.82520000000000004</v>
      </c>
      <c r="Q93">
        <v>0.9849</v>
      </c>
      <c r="R93">
        <v>0.86299999999999999</v>
      </c>
      <c r="S93">
        <v>1.7530000000000001</v>
      </c>
      <c r="T93">
        <v>1.1766000000000001</v>
      </c>
      <c r="U93">
        <v>1.3982000000000001</v>
      </c>
      <c r="V93">
        <v>0.75290000000000001</v>
      </c>
      <c r="W93">
        <v>0.249</v>
      </c>
      <c r="X93">
        <v>0.8679</v>
      </c>
      <c r="Y93">
        <v>1.0427999999999999</v>
      </c>
    </row>
    <row r="94" spans="1:25" x14ac:dyDescent="0.35">
      <c r="A94" s="1">
        <v>34577</v>
      </c>
      <c r="B94">
        <v>0.98699999999999999</v>
      </c>
      <c r="C94">
        <v>4.0548000000000002</v>
      </c>
      <c r="D94">
        <v>1.869</v>
      </c>
      <c r="E94">
        <v>2.5901999999999998</v>
      </c>
      <c r="F94">
        <v>0.87609999999999999</v>
      </c>
      <c r="G94">
        <v>0.65439999999999998</v>
      </c>
      <c r="H94">
        <v>1.5768</v>
      </c>
      <c r="I94">
        <v>0.92310000000000003</v>
      </c>
      <c r="J94">
        <v>1.8759999999999999</v>
      </c>
      <c r="K94">
        <v>1.9379999999999999</v>
      </c>
      <c r="M94">
        <v>1.2253000000000001</v>
      </c>
      <c r="N94">
        <v>1.052</v>
      </c>
      <c r="O94">
        <v>0.8155</v>
      </c>
      <c r="Q94">
        <v>1.0427999999999999</v>
      </c>
      <c r="R94">
        <v>0.86409999999999998</v>
      </c>
      <c r="S94">
        <v>1.7526000000000002</v>
      </c>
      <c r="T94">
        <v>1.2616000000000001</v>
      </c>
      <c r="U94">
        <v>1.4873000000000001</v>
      </c>
      <c r="V94">
        <v>0.75949999999999995</v>
      </c>
      <c r="W94">
        <v>0.2611</v>
      </c>
      <c r="X94">
        <v>0.90139999999999998</v>
      </c>
      <c r="Y94">
        <v>1.0943000000000001</v>
      </c>
    </row>
    <row r="95" spans="1:25" x14ac:dyDescent="0.35">
      <c r="A95" s="1">
        <v>34607</v>
      </c>
      <c r="B95">
        <v>0.94769999999999999</v>
      </c>
      <c r="C95">
        <v>3.8643999999999998</v>
      </c>
      <c r="D95">
        <v>1.7436</v>
      </c>
      <c r="E95">
        <v>2.6008</v>
      </c>
      <c r="F95">
        <v>0.86129999999999995</v>
      </c>
      <c r="G95">
        <v>0.60970000000000002</v>
      </c>
      <c r="H95">
        <v>1.5810999999999999</v>
      </c>
      <c r="I95">
        <v>0.87690000000000001</v>
      </c>
      <c r="J95">
        <v>1.7271999999999998</v>
      </c>
      <c r="K95">
        <v>1.8041</v>
      </c>
      <c r="M95">
        <v>1.2081</v>
      </c>
      <c r="N95">
        <v>1.0295000000000001</v>
      </c>
      <c r="O95">
        <v>0.78290000000000004</v>
      </c>
      <c r="Q95">
        <v>1.034</v>
      </c>
      <c r="R95">
        <v>0.82330000000000003</v>
      </c>
      <c r="S95">
        <v>1.6265000000000001</v>
      </c>
      <c r="T95">
        <v>1.2202999999999999</v>
      </c>
      <c r="U95">
        <v>1.3433999999999999</v>
      </c>
      <c r="V95">
        <v>0.69179999999999997</v>
      </c>
      <c r="W95">
        <v>0.25690000000000002</v>
      </c>
      <c r="X95">
        <v>0.85529999999999995</v>
      </c>
      <c r="Y95">
        <v>1.0644</v>
      </c>
    </row>
    <row r="96" spans="1:25" x14ac:dyDescent="0.35">
      <c r="A96" s="1">
        <v>34638</v>
      </c>
      <c r="B96">
        <v>0.96579999999999999</v>
      </c>
      <c r="C96">
        <v>4.2576999999999998</v>
      </c>
      <c r="D96">
        <v>1.7534999999999998</v>
      </c>
      <c r="E96">
        <v>2.6686000000000001</v>
      </c>
      <c r="F96">
        <v>0.91779999999999995</v>
      </c>
      <c r="G96">
        <v>0.61229999999999996</v>
      </c>
      <c r="H96">
        <v>1.5112999999999999</v>
      </c>
      <c r="I96">
        <v>0.89229999999999998</v>
      </c>
      <c r="J96">
        <v>1.7537</v>
      </c>
      <c r="K96">
        <v>1.7997000000000001</v>
      </c>
      <c r="M96">
        <v>1.2324999999999999</v>
      </c>
      <c r="N96">
        <v>1.0478000000000001</v>
      </c>
      <c r="O96">
        <v>0.84640000000000004</v>
      </c>
      <c r="Q96">
        <v>1.0021</v>
      </c>
      <c r="R96">
        <v>0.83850000000000002</v>
      </c>
      <c r="S96">
        <v>1.6183999999999998</v>
      </c>
      <c r="T96">
        <v>1.2789999999999999</v>
      </c>
      <c r="U96">
        <v>1.4081999999999999</v>
      </c>
      <c r="V96">
        <v>0.67710000000000004</v>
      </c>
      <c r="W96">
        <v>0.26440000000000002</v>
      </c>
      <c r="X96">
        <v>0.85699999999999998</v>
      </c>
      <c r="Y96">
        <v>1.0492999999999999</v>
      </c>
    </row>
    <row r="97" spans="1:25" x14ac:dyDescent="0.35">
      <c r="A97" s="1">
        <v>34668</v>
      </c>
      <c r="B97">
        <v>0.92779999999999996</v>
      </c>
      <c r="C97">
        <v>4.1252000000000004</v>
      </c>
      <c r="D97">
        <v>1.7547999999999999</v>
      </c>
      <c r="E97">
        <v>2.7168999999999999</v>
      </c>
      <c r="F97">
        <v>0.90939999999999999</v>
      </c>
      <c r="G97">
        <v>0.59730000000000005</v>
      </c>
      <c r="H97">
        <v>1.4678</v>
      </c>
      <c r="I97">
        <v>0.83230000000000004</v>
      </c>
      <c r="J97">
        <v>1.6633</v>
      </c>
      <c r="K97">
        <v>1.669</v>
      </c>
      <c r="M97">
        <v>1.22</v>
      </c>
      <c r="N97">
        <v>1.0448999999999999</v>
      </c>
      <c r="O97">
        <v>0.80020000000000002</v>
      </c>
      <c r="Q97">
        <v>0.92220000000000002</v>
      </c>
      <c r="R97">
        <v>0.81850000000000001</v>
      </c>
      <c r="S97">
        <v>1.516</v>
      </c>
      <c r="T97">
        <v>1.2614000000000001</v>
      </c>
      <c r="U97">
        <v>1.3607</v>
      </c>
      <c r="V97">
        <v>0.64419999999999999</v>
      </c>
      <c r="W97">
        <v>0.25369999999999998</v>
      </c>
      <c r="X97">
        <v>0.81820000000000004</v>
      </c>
      <c r="Y97">
        <v>0.96040000000000003</v>
      </c>
    </row>
    <row r="98" spans="1:25" x14ac:dyDescent="0.35">
      <c r="A98" s="1">
        <v>34698</v>
      </c>
      <c r="B98">
        <v>0.92789999999999995</v>
      </c>
      <c r="C98">
        <v>3.9670999999999998</v>
      </c>
      <c r="D98">
        <v>1.7701</v>
      </c>
      <c r="E98">
        <v>2.6532</v>
      </c>
      <c r="F98">
        <v>0.90680000000000005</v>
      </c>
      <c r="G98">
        <v>0.55979999999999996</v>
      </c>
      <c r="H98">
        <v>1.4436</v>
      </c>
      <c r="I98">
        <v>0.87570000000000003</v>
      </c>
      <c r="J98">
        <v>1.6745000000000001</v>
      </c>
      <c r="K98">
        <v>1.6579000000000002</v>
      </c>
      <c r="M98">
        <v>1.2375</v>
      </c>
      <c r="N98">
        <v>1.0391999999999999</v>
      </c>
      <c r="O98">
        <v>0.77849999999999997</v>
      </c>
      <c r="Q98">
        <v>0.94289999999999996</v>
      </c>
      <c r="R98">
        <v>0.87480000000000002</v>
      </c>
      <c r="S98">
        <v>1.5348999999999999</v>
      </c>
      <c r="T98">
        <v>1.2747999999999999</v>
      </c>
      <c r="U98">
        <v>1.391</v>
      </c>
      <c r="V98">
        <v>0.63129999999999997</v>
      </c>
      <c r="W98">
        <v>0.2555</v>
      </c>
      <c r="X98">
        <v>0.82269999999999999</v>
      </c>
      <c r="Y98">
        <v>0.95699999999999996</v>
      </c>
    </row>
    <row r="99" spans="1:25" x14ac:dyDescent="0.35">
      <c r="A99" s="1">
        <v>34730</v>
      </c>
      <c r="B99">
        <v>0.94879999999999998</v>
      </c>
      <c r="C99">
        <v>3.9236</v>
      </c>
      <c r="D99">
        <v>1.8172999999999999</v>
      </c>
      <c r="E99">
        <v>2.8169</v>
      </c>
      <c r="F99">
        <v>0.91279999999999994</v>
      </c>
      <c r="G99">
        <v>0.55510000000000004</v>
      </c>
      <c r="H99">
        <v>1.5457000000000001</v>
      </c>
      <c r="I99">
        <v>0.87829999999999997</v>
      </c>
      <c r="J99">
        <v>1.7457</v>
      </c>
      <c r="K99">
        <v>1.7717000000000001</v>
      </c>
      <c r="M99">
        <v>1.2570999999999999</v>
      </c>
      <c r="N99">
        <v>1.1194999999999999</v>
      </c>
      <c r="O99">
        <v>0.79279999999999995</v>
      </c>
      <c r="Q99">
        <v>0.86370000000000002</v>
      </c>
      <c r="R99">
        <v>0.92469999999999997</v>
      </c>
      <c r="S99">
        <v>1.4379999999999999</v>
      </c>
      <c r="T99">
        <v>1.2554000000000001</v>
      </c>
      <c r="U99">
        <v>1.5383</v>
      </c>
      <c r="V99">
        <v>0.65359999999999996</v>
      </c>
      <c r="W99">
        <v>0.2571</v>
      </c>
      <c r="X99">
        <v>0.82589999999999997</v>
      </c>
      <c r="Y99">
        <v>0.99050000000000005</v>
      </c>
    </row>
    <row r="100" spans="1:25" x14ac:dyDescent="0.35">
      <c r="A100" s="1">
        <v>34758</v>
      </c>
      <c r="B100">
        <v>0.98329999999999995</v>
      </c>
      <c r="C100">
        <v>4.1574</v>
      </c>
      <c r="D100">
        <v>1.9283999999999999</v>
      </c>
      <c r="E100">
        <v>2.8607</v>
      </c>
      <c r="F100">
        <v>0.98470000000000002</v>
      </c>
      <c r="G100">
        <v>0.56420000000000003</v>
      </c>
      <c r="H100">
        <v>1.5764</v>
      </c>
      <c r="I100">
        <v>0.92610000000000003</v>
      </c>
      <c r="J100">
        <v>1.8618000000000001</v>
      </c>
      <c r="K100">
        <v>1.8828</v>
      </c>
      <c r="M100">
        <v>1.2890999999999999</v>
      </c>
      <c r="N100">
        <v>1.1160000000000001</v>
      </c>
      <c r="O100">
        <v>0.81759999999999999</v>
      </c>
      <c r="Q100">
        <v>0.91790000000000005</v>
      </c>
      <c r="R100">
        <v>0.94540000000000002</v>
      </c>
      <c r="S100">
        <v>1.4453</v>
      </c>
      <c r="T100">
        <v>1.2939000000000001</v>
      </c>
      <c r="U100">
        <v>1.5636999999999999</v>
      </c>
      <c r="V100">
        <v>0.69130000000000003</v>
      </c>
      <c r="W100">
        <v>0.26500000000000001</v>
      </c>
      <c r="X100">
        <v>0.86360000000000003</v>
      </c>
      <c r="Y100">
        <v>1.0161</v>
      </c>
    </row>
    <row r="101" spans="1:25" x14ac:dyDescent="0.35">
      <c r="A101" s="1">
        <v>34789</v>
      </c>
      <c r="B101">
        <v>0.99529999999999996</v>
      </c>
      <c r="C101">
        <v>4.1721000000000004</v>
      </c>
      <c r="D101">
        <v>1.8652</v>
      </c>
      <c r="E101">
        <v>2.7755000000000001</v>
      </c>
      <c r="F101">
        <v>1.0410999999999999</v>
      </c>
      <c r="G101">
        <v>0.59360000000000002</v>
      </c>
      <c r="H101">
        <v>1.6558000000000002</v>
      </c>
      <c r="I101">
        <v>0.92520000000000002</v>
      </c>
      <c r="J101">
        <v>1.9096</v>
      </c>
      <c r="K101">
        <v>1.8628</v>
      </c>
      <c r="M101">
        <v>1.3101</v>
      </c>
      <c r="N101">
        <v>1.105</v>
      </c>
      <c r="O101">
        <v>0.83720000000000006</v>
      </c>
      <c r="Q101">
        <v>0.92349999999999999</v>
      </c>
      <c r="R101">
        <v>0.93940000000000001</v>
      </c>
      <c r="S101">
        <v>1.4830000000000001</v>
      </c>
      <c r="T101">
        <v>1.3165</v>
      </c>
      <c r="U101">
        <v>1.5756000000000001</v>
      </c>
      <c r="V101">
        <v>0.70720000000000005</v>
      </c>
      <c r="W101">
        <v>0.26790000000000003</v>
      </c>
      <c r="X101">
        <v>0.88239999999999996</v>
      </c>
      <c r="Y101">
        <v>1.0373000000000001</v>
      </c>
    </row>
    <row r="102" spans="1:25" x14ac:dyDescent="0.35">
      <c r="A102" s="1">
        <v>34817</v>
      </c>
      <c r="B102">
        <v>1.0215000000000001</v>
      </c>
      <c r="C102">
        <v>4.5178000000000003</v>
      </c>
      <c r="D102">
        <v>1.8479000000000001</v>
      </c>
      <c r="E102">
        <v>2.8984999999999999</v>
      </c>
      <c r="F102">
        <v>1.1585000000000001</v>
      </c>
      <c r="G102">
        <v>0.5665</v>
      </c>
      <c r="H102">
        <v>1.5662</v>
      </c>
      <c r="I102">
        <v>0.95750000000000002</v>
      </c>
      <c r="J102">
        <v>2.0123000000000002</v>
      </c>
      <c r="K102">
        <v>1.9379</v>
      </c>
      <c r="M102">
        <v>1.3433999999999999</v>
      </c>
      <c r="N102">
        <v>1.1357999999999999</v>
      </c>
      <c r="O102">
        <v>0.86</v>
      </c>
      <c r="Q102">
        <v>0.92800000000000005</v>
      </c>
      <c r="R102">
        <v>0.93610000000000004</v>
      </c>
      <c r="S102">
        <v>1.5106999999999999</v>
      </c>
      <c r="T102">
        <v>1.3593999999999999</v>
      </c>
      <c r="U102">
        <v>1.6221000000000001</v>
      </c>
      <c r="V102">
        <v>0.71730000000000005</v>
      </c>
      <c r="W102">
        <v>0.26669999999999999</v>
      </c>
      <c r="X102">
        <v>0.88200000000000001</v>
      </c>
      <c r="Y102">
        <v>1.0487</v>
      </c>
    </row>
    <row r="103" spans="1:25" x14ac:dyDescent="0.35">
      <c r="A103" s="1">
        <v>34850</v>
      </c>
      <c r="B103">
        <v>1.0555000000000001</v>
      </c>
      <c r="C103">
        <v>4.5783000000000005</v>
      </c>
      <c r="D103">
        <v>1.9457</v>
      </c>
      <c r="E103">
        <v>2.9798999999999998</v>
      </c>
      <c r="F103">
        <v>1.2184999999999999</v>
      </c>
      <c r="G103">
        <v>0.58579999999999999</v>
      </c>
      <c r="H103">
        <v>1.5688</v>
      </c>
      <c r="I103">
        <v>0.98709999999999998</v>
      </c>
      <c r="J103">
        <v>2.1149</v>
      </c>
      <c r="K103">
        <v>2.1055000000000001</v>
      </c>
      <c r="M103">
        <v>1.4151</v>
      </c>
      <c r="N103">
        <v>1.2086000000000001</v>
      </c>
      <c r="O103">
        <v>0.88580000000000003</v>
      </c>
      <c r="Q103">
        <v>0.95299999999999996</v>
      </c>
      <c r="R103">
        <v>0.96260000000000001</v>
      </c>
      <c r="S103">
        <v>1.4986999999999999</v>
      </c>
      <c r="T103">
        <v>1.3844000000000001</v>
      </c>
      <c r="U103">
        <v>1.7141999999999999</v>
      </c>
      <c r="V103">
        <v>0.71189999999999998</v>
      </c>
      <c r="W103">
        <v>0.2641</v>
      </c>
      <c r="X103">
        <v>0.91539999999999999</v>
      </c>
      <c r="Y103">
        <v>1.0488999999999999</v>
      </c>
    </row>
    <row r="104" spans="1:25" x14ac:dyDescent="0.35">
      <c r="A104" s="1">
        <v>34880</v>
      </c>
      <c r="B104">
        <v>1.0588</v>
      </c>
      <c r="C104">
        <v>4.7908999999999997</v>
      </c>
      <c r="D104">
        <v>1.9318</v>
      </c>
      <c r="E104">
        <v>2.9556</v>
      </c>
      <c r="F104">
        <v>1.2995999999999999</v>
      </c>
      <c r="G104">
        <v>0.61180000000000001</v>
      </c>
      <c r="H104">
        <v>1.6217999999999999</v>
      </c>
      <c r="I104">
        <v>0.98099999999999998</v>
      </c>
      <c r="J104">
        <v>2.0760000000000001</v>
      </c>
      <c r="K104">
        <v>2.0636999999999999</v>
      </c>
      <c r="M104">
        <v>1.3485</v>
      </c>
      <c r="N104">
        <v>1.1879999999999999</v>
      </c>
      <c r="O104">
        <v>0.83069999999999999</v>
      </c>
      <c r="Q104">
        <v>0.94379999999999997</v>
      </c>
      <c r="R104">
        <v>0.92469999999999997</v>
      </c>
      <c r="S104">
        <v>1.5847</v>
      </c>
      <c r="T104">
        <v>1.6105</v>
      </c>
      <c r="U104">
        <v>1.7135</v>
      </c>
      <c r="V104">
        <v>0.72109999999999996</v>
      </c>
      <c r="W104">
        <v>0.27700000000000002</v>
      </c>
      <c r="X104">
        <v>0.90100000000000002</v>
      </c>
      <c r="Y104">
        <v>1.0545</v>
      </c>
    </row>
    <row r="105" spans="1:25" x14ac:dyDescent="0.35">
      <c r="A105" s="1">
        <v>34911</v>
      </c>
      <c r="B105">
        <v>1.0826</v>
      </c>
      <c r="C105">
        <v>4.9385000000000003</v>
      </c>
      <c r="D105">
        <v>2.0377999999999998</v>
      </c>
      <c r="E105">
        <v>3.0619000000000001</v>
      </c>
      <c r="F105">
        <v>1.3862000000000001</v>
      </c>
      <c r="G105">
        <v>0.58460000000000001</v>
      </c>
      <c r="H105">
        <v>1.7479</v>
      </c>
      <c r="I105">
        <v>1.0133000000000001</v>
      </c>
      <c r="J105">
        <v>2.1436000000000002</v>
      </c>
      <c r="K105">
        <v>2.1354000000000002</v>
      </c>
      <c r="M105">
        <v>1.3437999999999999</v>
      </c>
      <c r="N105">
        <v>1.1819999999999999</v>
      </c>
      <c r="O105">
        <v>0.86019999999999996</v>
      </c>
      <c r="Q105">
        <v>0.98119999999999996</v>
      </c>
      <c r="R105">
        <v>0.87590000000000001</v>
      </c>
      <c r="S105">
        <v>1.6402000000000001</v>
      </c>
      <c r="T105">
        <v>1.5699000000000001</v>
      </c>
      <c r="U105">
        <v>1.6515</v>
      </c>
      <c r="V105">
        <v>0.7974</v>
      </c>
      <c r="W105">
        <v>0.28610000000000002</v>
      </c>
      <c r="X105">
        <v>0.92679999999999996</v>
      </c>
      <c r="Y105">
        <v>1.0863</v>
      </c>
    </row>
    <row r="106" spans="1:25" x14ac:dyDescent="0.35">
      <c r="A106" s="1">
        <v>34942</v>
      </c>
      <c r="B106">
        <v>1.0805</v>
      </c>
      <c r="C106">
        <v>4.8891999999999998</v>
      </c>
      <c r="D106">
        <v>2.0139</v>
      </c>
      <c r="E106">
        <v>3.0362</v>
      </c>
      <c r="F106">
        <v>1.3808</v>
      </c>
      <c r="G106">
        <v>0.54630000000000001</v>
      </c>
      <c r="H106">
        <v>1.7537</v>
      </c>
      <c r="I106">
        <v>1.0002</v>
      </c>
      <c r="J106">
        <v>2.1859000000000002</v>
      </c>
      <c r="K106">
        <v>2.2294999999999998</v>
      </c>
      <c r="M106">
        <v>1.3317000000000001</v>
      </c>
      <c r="N106">
        <v>1.17</v>
      </c>
      <c r="O106">
        <v>0.8276</v>
      </c>
      <c r="Q106">
        <v>0.97170000000000001</v>
      </c>
      <c r="R106">
        <v>0.95109999999999995</v>
      </c>
      <c r="S106">
        <v>1.7149999999999999</v>
      </c>
      <c r="T106">
        <v>1.5580000000000001</v>
      </c>
      <c r="U106">
        <v>1.6082000000000001</v>
      </c>
      <c r="V106">
        <v>0.79279999999999995</v>
      </c>
      <c r="W106">
        <v>0.28570000000000001</v>
      </c>
      <c r="X106">
        <v>0.92410000000000003</v>
      </c>
      <c r="Y106">
        <v>1.0558000000000001</v>
      </c>
    </row>
    <row r="107" spans="1:25" x14ac:dyDescent="0.35">
      <c r="A107" s="1">
        <v>34971</v>
      </c>
      <c r="B107">
        <v>1.1097999999999999</v>
      </c>
      <c r="C107">
        <v>4.5929000000000002</v>
      </c>
      <c r="D107">
        <v>1.9472</v>
      </c>
      <c r="E107">
        <v>3.1821999999999999</v>
      </c>
      <c r="F107">
        <v>1.3359000000000001</v>
      </c>
      <c r="G107">
        <v>0.56230000000000002</v>
      </c>
      <c r="H107">
        <v>1.8782000000000001</v>
      </c>
      <c r="I107">
        <v>1.0165999999999999</v>
      </c>
      <c r="J107">
        <v>2.3001</v>
      </c>
      <c r="K107">
        <v>2.3010999999999999</v>
      </c>
      <c r="M107">
        <v>1.42</v>
      </c>
      <c r="N107">
        <v>1.2206999999999999</v>
      </c>
      <c r="O107">
        <v>0.83750000000000002</v>
      </c>
      <c r="Q107">
        <v>0.97199999999999998</v>
      </c>
      <c r="R107">
        <v>0.97330000000000005</v>
      </c>
      <c r="S107">
        <v>1.8578000000000001</v>
      </c>
      <c r="T107">
        <v>1.6842000000000001</v>
      </c>
      <c r="U107">
        <v>1.6215999999999999</v>
      </c>
      <c r="V107">
        <v>0.80179999999999996</v>
      </c>
      <c r="W107">
        <v>0.28989999999999999</v>
      </c>
      <c r="X107">
        <v>0.92500000000000004</v>
      </c>
      <c r="Y107">
        <v>1.0699000000000001</v>
      </c>
    </row>
    <row r="108" spans="1:25" x14ac:dyDescent="0.35">
      <c r="A108" s="1">
        <v>35003</v>
      </c>
      <c r="B108">
        <v>1.1032999999999999</v>
      </c>
      <c r="C108">
        <v>4.9755000000000003</v>
      </c>
      <c r="D108">
        <v>1.9096</v>
      </c>
      <c r="E108">
        <v>3.2951999999999999</v>
      </c>
      <c r="F108">
        <v>1.3792</v>
      </c>
      <c r="G108">
        <v>0.49049999999999999</v>
      </c>
      <c r="H108">
        <v>1.8748</v>
      </c>
      <c r="I108">
        <v>0.98550000000000004</v>
      </c>
      <c r="J108">
        <v>2.1678999999999999</v>
      </c>
      <c r="K108">
        <v>2.2842000000000002</v>
      </c>
      <c r="M108">
        <v>1.4415</v>
      </c>
      <c r="N108">
        <v>1.2353000000000001</v>
      </c>
      <c r="O108">
        <v>0.83830000000000005</v>
      </c>
      <c r="Q108">
        <v>0.88060000000000005</v>
      </c>
      <c r="R108">
        <v>0.94810000000000005</v>
      </c>
      <c r="S108">
        <v>1.9239000000000002</v>
      </c>
      <c r="T108">
        <v>1.7267000000000001</v>
      </c>
      <c r="U108">
        <v>1.6749000000000001</v>
      </c>
      <c r="V108">
        <v>0.80649999999999999</v>
      </c>
      <c r="W108">
        <v>0.29509999999999997</v>
      </c>
      <c r="X108">
        <v>0.93259999999999998</v>
      </c>
      <c r="Y108">
        <v>1.0241</v>
      </c>
    </row>
    <row r="109" spans="1:25" x14ac:dyDescent="0.35">
      <c r="A109" s="1">
        <v>35033</v>
      </c>
      <c r="B109">
        <v>1.1461999999999999</v>
      </c>
      <c r="C109">
        <v>4.8681000000000001</v>
      </c>
      <c r="D109">
        <v>2.1547000000000001</v>
      </c>
      <c r="E109">
        <v>3.4207000000000001</v>
      </c>
      <c r="F109">
        <v>1.3089</v>
      </c>
      <c r="G109">
        <v>0.53249999999999997</v>
      </c>
      <c r="H109">
        <v>1.9572000000000001</v>
      </c>
      <c r="I109">
        <v>1.0644</v>
      </c>
      <c r="J109">
        <v>2.1711</v>
      </c>
      <c r="K109">
        <v>2.4418000000000002</v>
      </c>
      <c r="M109">
        <v>1.4998</v>
      </c>
      <c r="N109">
        <v>1.2457</v>
      </c>
      <c r="O109">
        <v>0.87090000000000001</v>
      </c>
      <c r="Q109">
        <v>0.93320000000000003</v>
      </c>
      <c r="R109">
        <v>1.0126999999999999</v>
      </c>
      <c r="S109">
        <v>1.9177999999999999</v>
      </c>
      <c r="T109">
        <v>1.8380000000000001</v>
      </c>
      <c r="U109">
        <v>1.7881</v>
      </c>
      <c r="V109">
        <v>0.82940000000000003</v>
      </c>
      <c r="W109">
        <v>0.2908</v>
      </c>
      <c r="X109">
        <v>0.97899999999999998</v>
      </c>
      <c r="Y109">
        <v>1.0547</v>
      </c>
    </row>
    <row r="110" spans="1:25" x14ac:dyDescent="0.35">
      <c r="A110" s="1">
        <v>35062</v>
      </c>
      <c r="B110">
        <v>1.1571</v>
      </c>
      <c r="C110">
        <v>4.4367000000000001</v>
      </c>
      <c r="D110">
        <v>2.0522</v>
      </c>
      <c r="E110">
        <v>3.4782999999999999</v>
      </c>
      <c r="F110">
        <v>1.1985999999999999</v>
      </c>
      <c r="G110">
        <v>0.53149999999999997</v>
      </c>
      <c r="H110">
        <v>1.9194</v>
      </c>
      <c r="I110">
        <v>1.0602</v>
      </c>
      <c r="J110">
        <v>1.9241000000000001</v>
      </c>
      <c r="K110">
        <v>2.4157999999999999</v>
      </c>
      <c r="M110">
        <v>1.4974000000000001</v>
      </c>
      <c r="N110">
        <v>1.2909999999999999</v>
      </c>
      <c r="O110">
        <v>0.90149999999999997</v>
      </c>
      <c r="Q110">
        <v>0.92410000000000003</v>
      </c>
      <c r="R110">
        <v>0.94240000000000002</v>
      </c>
      <c r="S110">
        <v>1.9950999999999999</v>
      </c>
      <c r="T110">
        <v>1.7671000000000001</v>
      </c>
      <c r="U110">
        <v>1.6088</v>
      </c>
      <c r="V110">
        <v>0.82399999999999995</v>
      </c>
      <c r="W110">
        <v>0.30759999999999998</v>
      </c>
      <c r="X110">
        <v>0.99719999999999998</v>
      </c>
      <c r="Y110">
        <v>1.073</v>
      </c>
    </row>
    <row r="111" spans="1:25" x14ac:dyDescent="0.35">
      <c r="A111" s="1">
        <v>35095</v>
      </c>
      <c r="B111">
        <v>1.1942999999999999</v>
      </c>
      <c r="C111">
        <v>4.7937000000000003</v>
      </c>
      <c r="D111">
        <v>2.1798000000000002</v>
      </c>
      <c r="E111">
        <v>3.6688999999999998</v>
      </c>
      <c r="F111">
        <v>1.2473000000000001</v>
      </c>
      <c r="G111">
        <v>0.5131</v>
      </c>
      <c r="H111">
        <v>2.0230000000000001</v>
      </c>
      <c r="I111">
        <v>1.1032999999999999</v>
      </c>
      <c r="J111">
        <v>2.1052</v>
      </c>
      <c r="K111">
        <v>2.4588999999999999</v>
      </c>
      <c r="M111">
        <v>1.5390000000000001</v>
      </c>
      <c r="N111">
        <v>1.3138000000000001</v>
      </c>
      <c r="O111">
        <v>0.8992</v>
      </c>
      <c r="Q111">
        <v>0.96850000000000003</v>
      </c>
      <c r="R111">
        <v>0.98870000000000002</v>
      </c>
      <c r="S111">
        <v>2.0651999999999999</v>
      </c>
      <c r="T111">
        <v>1.7587999999999999</v>
      </c>
      <c r="U111">
        <v>1.7553999999999998</v>
      </c>
      <c r="V111">
        <v>0.8226</v>
      </c>
      <c r="W111">
        <v>0.3115</v>
      </c>
      <c r="X111">
        <v>1.0323</v>
      </c>
      <c r="Y111">
        <v>1.0566</v>
      </c>
    </row>
    <row r="112" spans="1:25" x14ac:dyDescent="0.35">
      <c r="A112" s="1">
        <v>35124</v>
      </c>
      <c r="B112">
        <v>1.1990000000000001</v>
      </c>
      <c r="C112">
        <v>4.9068000000000005</v>
      </c>
      <c r="D112">
        <v>2.1179000000000001</v>
      </c>
      <c r="E112">
        <v>3.5906000000000002</v>
      </c>
      <c r="F112">
        <v>1.3753</v>
      </c>
      <c r="G112">
        <v>0.53159999999999996</v>
      </c>
      <c r="H112">
        <v>1.9944</v>
      </c>
      <c r="I112">
        <v>1.1145</v>
      </c>
      <c r="J112">
        <v>2.0131000000000001</v>
      </c>
      <c r="K112">
        <v>2.5638000000000001</v>
      </c>
      <c r="M112">
        <v>1.5764</v>
      </c>
      <c r="N112">
        <v>1.2652999999999999</v>
      </c>
      <c r="O112">
        <v>0.90069999999999995</v>
      </c>
      <c r="Q112">
        <v>0.96079999999999999</v>
      </c>
      <c r="R112">
        <v>0.98370000000000002</v>
      </c>
      <c r="S112">
        <v>1.9859</v>
      </c>
      <c r="T112">
        <v>1.7368999999999999</v>
      </c>
      <c r="U112">
        <v>1.7848999999999999</v>
      </c>
      <c r="V112">
        <v>0.83620000000000005</v>
      </c>
      <c r="W112">
        <v>0.31690000000000002</v>
      </c>
      <c r="X112">
        <v>1.0166999999999999</v>
      </c>
      <c r="Y112">
        <v>1.0726</v>
      </c>
    </row>
    <row r="113" spans="1:25" x14ac:dyDescent="0.35">
      <c r="A113" s="1">
        <v>35153</v>
      </c>
      <c r="B113">
        <v>1.2000999999999999</v>
      </c>
      <c r="C113">
        <v>4.7481</v>
      </c>
      <c r="D113">
        <v>2.0381999999999998</v>
      </c>
      <c r="E113">
        <v>3.4912000000000001</v>
      </c>
      <c r="F113">
        <v>1.2562</v>
      </c>
      <c r="G113">
        <v>0.5786</v>
      </c>
      <c r="H113">
        <v>1.8887</v>
      </c>
      <c r="I113">
        <v>1.1265000000000001</v>
      </c>
      <c r="J113">
        <v>2.0493999999999999</v>
      </c>
      <c r="K113">
        <v>2.5958999999999999</v>
      </c>
      <c r="M113">
        <v>1.5282</v>
      </c>
      <c r="N113">
        <v>1.2041999999999999</v>
      </c>
      <c r="O113">
        <v>0.9304</v>
      </c>
      <c r="Q113">
        <v>1.0125</v>
      </c>
      <c r="R113">
        <v>0.93559999999999999</v>
      </c>
      <c r="S113">
        <v>1.9167999999999998</v>
      </c>
      <c r="T113">
        <v>1.7412999999999998</v>
      </c>
      <c r="U113">
        <v>1.7204999999999999</v>
      </c>
      <c r="V113">
        <v>0.85189999999999999</v>
      </c>
      <c r="W113">
        <v>0.32279999999999998</v>
      </c>
      <c r="X113">
        <v>1.0586</v>
      </c>
      <c r="Y113">
        <v>1.1028</v>
      </c>
    </row>
    <row r="114" spans="1:25" x14ac:dyDescent="0.35">
      <c r="A114" s="1">
        <v>35185</v>
      </c>
      <c r="B114">
        <v>1.2115</v>
      </c>
      <c r="C114">
        <v>5.1474000000000002</v>
      </c>
      <c r="D114">
        <v>2.0217999999999998</v>
      </c>
      <c r="E114">
        <v>3.4304000000000001</v>
      </c>
      <c r="F114">
        <v>1.3746</v>
      </c>
      <c r="G114">
        <v>0.59289999999999998</v>
      </c>
      <c r="H114">
        <v>1.8359000000000001</v>
      </c>
      <c r="I114">
        <v>1.1293</v>
      </c>
      <c r="J114">
        <v>1.9878</v>
      </c>
      <c r="K114">
        <v>2.5670999999999999</v>
      </c>
      <c r="M114">
        <v>1.5230000000000001</v>
      </c>
      <c r="N114">
        <v>1.177</v>
      </c>
      <c r="O114">
        <v>0.95389999999999997</v>
      </c>
      <c r="Q114">
        <v>1.0163</v>
      </c>
      <c r="R114">
        <v>0.93200000000000005</v>
      </c>
      <c r="S114">
        <v>1.9254</v>
      </c>
      <c r="T114">
        <v>1.7305000000000001</v>
      </c>
      <c r="U114">
        <v>1.7522</v>
      </c>
      <c r="V114">
        <v>0.88060000000000005</v>
      </c>
      <c r="W114">
        <v>0.32300000000000001</v>
      </c>
      <c r="X114">
        <v>1.0974999999999999</v>
      </c>
      <c r="Y114">
        <v>1.2004999999999999</v>
      </c>
    </row>
    <row r="115" spans="1:25" x14ac:dyDescent="0.35">
      <c r="A115" s="1">
        <v>35216</v>
      </c>
      <c r="B115">
        <v>1.2368999999999999</v>
      </c>
      <c r="C115">
        <v>5.1839000000000004</v>
      </c>
      <c r="D115">
        <v>2.0165999999999999</v>
      </c>
      <c r="E115">
        <v>3.5956000000000001</v>
      </c>
      <c r="F115">
        <v>1.4081000000000001</v>
      </c>
      <c r="G115">
        <v>0.62450000000000006</v>
      </c>
      <c r="H115">
        <v>1.8351999999999999</v>
      </c>
      <c r="I115">
        <v>1.1567000000000001</v>
      </c>
      <c r="J115">
        <v>1.9762999999999999</v>
      </c>
      <c r="K115">
        <v>2.6104000000000003</v>
      </c>
      <c r="M115">
        <v>1.6231</v>
      </c>
      <c r="N115">
        <v>1.1875</v>
      </c>
      <c r="O115">
        <v>0.95720000000000005</v>
      </c>
      <c r="Q115">
        <v>1.0019</v>
      </c>
      <c r="R115">
        <v>0.95479999999999998</v>
      </c>
      <c r="S115">
        <v>1.9148000000000001</v>
      </c>
      <c r="T115">
        <v>1.8007</v>
      </c>
      <c r="U115">
        <v>1.6457000000000002</v>
      </c>
      <c r="V115">
        <v>0.875</v>
      </c>
      <c r="W115">
        <v>0.33</v>
      </c>
      <c r="X115">
        <v>1.1072</v>
      </c>
      <c r="Y115">
        <v>1.2338</v>
      </c>
    </row>
    <row r="116" spans="1:25" x14ac:dyDescent="0.35">
      <c r="A116" s="1">
        <v>35244</v>
      </c>
      <c r="B116">
        <v>1.2270000000000001</v>
      </c>
      <c r="C116">
        <v>5.5553999999999997</v>
      </c>
      <c r="D116">
        <v>1.8774</v>
      </c>
      <c r="E116">
        <v>3.6012</v>
      </c>
      <c r="F116">
        <v>1.329</v>
      </c>
      <c r="G116">
        <v>0.6149</v>
      </c>
      <c r="H116">
        <v>1.7391999999999999</v>
      </c>
      <c r="I116">
        <v>1.1498999999999999</v>
      </c>
      <c r="J116">
        <v>2.5143</v>
      </c>
      <c r="K116">
        <v>2.5186999999999999</v>
      </c>
      <c r="M116">
        <v>1.6777</v>
      </c>
      <c r="N116">
        <v>1.2202999999999999</v>
      </c>
      <c r="O116">
        <v>0.96020000000000005</v>
      </c>
      <c r="Q116">
        <v>0.96440000000000003</v>
      </c>
      <c r="R116">
        <v>1.0116000000000001</v>
      </c>
      <c r="S116">
        <v>1.9253</v>
      </c>
      <c r="T116">
        <v>1.9087000000000001</v>
      </c>
      <c r="U116">
        <v>1.6175999999999999</v>
      </c>
      <c r="V116">
        <v>0.84399999999999997</v>
      </c>
      <c r="W116">
        <v>0.33090000000000003</v>
      </c>
      <c r="X116">
        <v>1.1404000000000001</v>
      </c>
      <c r="Y116">
        <v>1.3061</v>
      </c>
    </row>
    <row r="117" spans="1:25" x14ac:dyDescent="0.35">
      <c r="A117" s="1">
        <v>35277</v>
      </c>
      <c r="B117">
        <v>1.1698999999999999</v>
      </c>
      <c r="C117">
        <v>4.3966000000000003</v>
      </c>
      <c r="D117">
        <v>1.7504</v>
      </c>
      <c r="E117">
        <v>3.4590999999999998</v>
      </c>
      <c r="F117">
        <v>1.268</v>
      </c>
      <c r="G117">
        <v>0.56000000000000005</v>
      </c>
      <c r="H117">
        <v>1.5653999999999999</v>
      </c>
      <c r="I117">
        <v>1.1151</v>
      </c>
      <c r="J117">
        <v>2.1095000000000002</v>
      </c>
      <c r="K117">
        <v>2.5324</v>
      </c>
      <c r="M117">
        <v>1.6299000000000001</v>
      </c>
      <c r="N117">
        <v>1.1398999999999999</v>
      </c>
      <c r="O117">
        <v>0.92049999999999998</v>
      </c>
      <c r="Q117">
        <v>0.95469999999999999</v>
      </c>
      <c r="R117">
        <v>0.94359999999999999</v>
      </c>
      <c r="S117">
        <v>1.7448999999999999</v>
      </c>
      <c r="T117">
        <v>1.8039000000000001</v>
      </c>
      <c r="U117">
        <v>1.524</v>
      </c>
      <c r="V117">
        <v>0.77710000000000001</v>
      </c>
      <c r="W117">
        <v>0.33660000000000001</v>
      </c>
      <c r="X117">
        <v>1.0749</v>
      </c>
      <c r="Y117">
        <v>1.5041</v>
      </c>
    </row>
    <row r="118" spans="1:25" x14ac:dyDescent="0.35">
      <c r="A118" s="1">
        <v>35307</v>
      </c>
      <c r="B118">
        <v>1.1916</v>
      </c>
      <c r="C118">
        <v>4.2361000000000004</v>
      </c>
      <c r="D118">
        <v>1.7915000000000001</v>
      </c>
      <c r="E118">
        <v>3.5545</v>
      </c>
      <c r="F118">
        <v>1.3108</v>
      </c>
      <c r="G118">
        <v>0.59899999999999998</v>
      </c>
      <c r="H118">
        <v>1.6673</v>
      </c>
      <c r="I118">
        <v>1.147</v>
      </c>
      <c r="J118">
        <v>2.1225000000000001</v>
      </c>
      <c r="K118">
        <v>2.6543000000000001</v>
      </c>
      <c r="M118">
        <v>1.5914000000000001</v>
      </c>
      <c r="N118">
        <v>1.1552</v>
      </c>
      <c r="O118">
        <v>0.93289999999999995</v>
      </c>
      <c r="Q118">
        <v>0.9819</v>
      </c>
      <c r="R118">
        <v>0.95950000000000002</v>
      </c>
      <c r="S118">
        <v>1.6865999999999999</v>
      </c>
      <c r="T118">
        <v>1.8405</v>
      </c>
      <c r="U118">
        <v>1.5318000000000001</v>
      </c>
      <c r="V118">
        <v>0.79720000000000002</v>
      </c>
      <c r="W118">
        <v>0.35360000000000003</v>
      </c>
      <c r="X118">
        <v>1.0828</v>
      </c>
      <c r="Y118">
        <v>1.7107999999999999</v>
      </c>
    </row>
    <row r="119" spans="1:25" x14ac:dyDescent="0.35">
      <c r="A119" s="1">
        <v>35338</v>
      </c>
      <c r="B119">
        <v>1.242</v>
      </c>
      <c r="C119">
        <v>4.5716999999999999</v>
      </c>
      <c r="D119">
        <v>1.8505</v>
      </c>
      <c r="E119">
        <v>3.7383999999999999</v>
      </c>
      <c r="F119">
        <v>1.4517</v>
      </c>
      <c r="G119">
        <v>0.60329999999999995</v>
      </c>
      <c r="H119">
        <v>1.7376</v>
      </c>
      <c r="I119">
        <v>1.2097</v>
      </c>
      <c r="J119">
        <v>2.2566999999999999</v>
      </c>
      <c r="K119">
        <v>2.7648999999999999</v>
      </c>
      <c r="M119">
        <v>1.6697</v>
      </c>
      <c r="N119">
        <v>1.1375999999999999</v>
      </c>
      <c r="O119">
        <v>0.94399999999999995</v>
      </c>
      <c r="Q119">
        <v>1.0378000000000001</v>
      </c>
      <c r="R119">
        <v>1.0157</v>
      </c>
      <c r="S119">
        <v>1.6718</v>
      </c>
      <c r="T119">
        <v>2.0150999999999999</v>
      </c>
      <c r="U119">
        <v>1.5004999999999999</v>
      </c>
      <c r="V119">
        <v>0.85509999999999997</v>
      </c>
      <c r="W119">
        <v>0.36320000000000002</v>
      </c>
      <c r="X119">
        <v>1.1174999999999999</v>
      </c>
      <c r="Y119">
        <v>1.8948</v>
      </c>
    </row>
    <row r="120" spans="1:25" x14ac:dyDescent="0.35">
      <c r="A120" s="1">
        <v>35369</v>
      </c>
      <c r="B120">
        <v>1.2659</v>
      </c>
      <c r="C120">
        <v>4.6349999999999998</v>
      </c>
      <c r="D120">
        <v>1.87</v>
      </c>
      <c r="E120">
        <v>3.8125</v>
      </c>
      <c r="F120">
        <v>1.4445000000000001</v>
      </c>
      <c r="G120">
        <v>0.59930000000000005</v>
      </c>
      <c r="H120">
        <v>1.6526000000000001</v>
      </c>
      <c r="I120">
        <v>1.2282999999999999</v>
      </c>
      <c r="J120">
        <v>2.391</v>
      </c>
      <c r="K120">
        <v>2.9698000000000002</v>
      </c>
      <c r="M120">
        <v>1.6867999999999999</v>
      </c>
      <c r="N120">
        <v>1.1897</v>
      </c>
      <c r="O120">
        <v>1.0119</v>
      </c>
      <c r="Q120">
        <v>1.0456000000000001</v>
      </c>
      <c r="R120">
        <v>1.0907</v>
      </c>
      <c r="S120">
        <v>1.5887</v>
      </c>
      <c r="T120">
        <v>2.0928</v>
      </c>
      <c r="U120">
        <v>1.4311</v>
      </c>
      <c r="V120">
        <v>0.80589999999999995</v>
      </c>
      <c r="W120">
        <v>0.34839999999999999</v>
      </c>
      <c r="X120">
        <v>1.1342000000000001</v>
      </c>
      <c r="Y120">
        <v>1.9121999999999999</v>
      </c>
    </row>
    <row r="121" spans="1:25" x14ac:dyDescent="0.35">
      <c r="A121" s="1">
        <v>35398</v>
      </c>
      <c r="B121">
        <v>1.3564000000000001</v>
      </c>
      <c r="C121">
        <v>5.2196999999999996</v>
      </c>
      <c r="D121">
        <v>2.0379</v>
      </c>
      <c r="E121">
        <v>4.1448999999999998</v>
      </c>
      <c r="F121">
        <v>1.6764000000000001</v>
      </c>
      <c r="G121">
        <v>0.60489999999999999</v>
      </c>
      <c r="H121">
        <v>1.7326999999999999</v>
      </c>
      <c r="I121">
        <v>1.3252999999999999</v>
      </c>
      <c r="J121">
        <v>2.5926</v>
      </c>
      <c r="K121">
        <v>3.2564000000000002</v>
      </c>
      <c r="M121">
        <v>1.7825</v>
      </c>
      <c r="N121">
        <v>1.2075</v>
      </c>
      <c r="O121">
        <v>1.0549999999999999</v>
      </c>
      <c r="Q121">
        <v>1.0946</v>
      </c>
      <c r="R121">
        <v>1.1831</v>
      </c>
      <c r="S121">
        <v>1.6935</v>
      </c>
      <c r="T121">
        <v>2.1953</v>
      </c>
      <c r="U121">
        <v>1.4903999999999999</v>
      </c>
      <c r="V121">
        <v>0.88249999999999995</v>
      </c>
      <c r="W121">
        <v>0.36180000000000001</v>
      </c>
      <c r="X121">
        <v>1.1479999999999999</v>
      </c>
      <c r="Y121">
        <v>1.7943</v>
      </c>
    </row>
    <row r="122" spans="1:25" x14ac:dyDescent="0.35">
      <c r="A122" s="1">
        <v>35430</v>
      </c>
      <c r="B122">
        <v>1.3082</v>
      </c>
      <c r="C122">
        <v>4.8856999999999999</v>
      </c>
      <c r="D122">
        <v>1.8740000000000001</v>
      </c>
      <c r="E122">
        <v>3.7955999999999999</v>
      </c>
      <c r="F122">
        <v>1.6055999999999999</v>
      </c>
      <c r="G122">
        <v>0.56240000000000001</v>
      </c>
      <c r="H122">
        <v>1.7448000000000001</v>
      </c>
      <c r="I122">
        <v>1.2696000000000001</v>
      </c>
      <c r="J122">
        <v>2.5076999999999998</v>
      </c>
      <c r="K122">
        <v>2.9794999999999998</v>
      </c>
      <c r="M122">
        <v>1.7856000000000001</v>
      </c>
      <c r="N122">
        <v>1.1396999999999999</v>
      </c>
      <c r="O122">
        <v>0.99299999999999999</v>
      </c>
      <c r="Q122">
        <v>1.0685</v>
      </c>
      <c r="R122">
        <v>1.1367</v>
      </c>
      <c r="S122">
        <v>1.7257</v>
      </c>
      <c r="T122">
        <v>2.2103000000000002</v>
      </c>
      <c r="U122">
        <v>1.4254</v>
      </c>
      <c r="V122">
        <v>0.89029999999999998</v>
      </c>
      <c r="W122">
        <v>0.35489999999999999</v>
      </c>
      <c r="X122">
        <v>1.1257999999999999</v>
      </c>
      <c r="Y122">
        <v>1.7213000000000001</v>
      </c>
    </row>
    <row r="123" spans="1:25" x14ac:dyDescent="0.35">
      <c r="A123" s="1">
        <v>35461</v>
      </c>
      <c r="B123">
        <v>1.3895999999999999</v>
      </c>
      <c r="C123">
        <v>5.5137999999999998</v>
      </c>
      <c r="D123">
        <v>1.9308999999999998</v>
      </c>
      <c r="E123">
        <v>4.2717000000000001</v>
      </c>
      <c r="F123">
        <v>1.8127</v>
      </c>
      <c r="G123">
        <v>0.55169999999999997</v>
      </c>
      <c r="H123">
        <v>1.845</v>
      </c>
      <c r="I123">
        <v>1.3075999999999999</v>
      </c>
      <c r="J123">
        <v>2.6896</v>
      </c>
      <c r="K123">
        <v>3.1926999999999999</v>
      </c>
      <c r="M123">
        <v>1.8976</v>
      </c>
      <c r="N123">
        <v>1.1457999999999999</v>
      </c>
      <c r="O123">
        <v>1.0413000000000001</v>
      </c>
      <c r="Q123">
        <v>1.0958000000000001</v>
      </c>
      <c r="R123">
        <v>1.2403</v>
      </c>
      <c r="S123">
        <v>1.7602</v>
      </c>
      <c r="T123">
        <v>2.4074999999999998</v>
      </c>
      <c r="U123">
        <v>1.5007999999999999</v>
      </c>
      <c r="V123">
        <v>0.93330000000000002</v>
      </c>
      <c r="W123">
        <v>0.35709999999999997</v>
      </c>
      <c r="X123">
        <v>1.2016</v>
      </c>
      <c r="Y123">
        <v>1.8204</v>
      </c>
    </row>
    <row r="124" spans="1:25" x14ac:dyDescent="0.35">
      <c r="A124" s="1">
        <v>35489</v>
      </c>
      <c r="B124">
        <v>1.393</v>
      </c>
      <c r="C124">
        <v>5.2457000000000003</v>
      </c>
      <c r="D124">
        <v>1.9727999999999999</v>
      </c>
      <c r="E124">
        <v>4.3273999999999999</v>
      </c>
      <c r="F124">
        <v>1.6736</v>
      </c>
      <c r="G124">
        <v>0.59040000000000004</v>
      </c>
      <c r="H124">
        <v>1.8625</v>
      </c>
      <c r="I124">
        <v>1.3083</v>
      </c>
      <c r="J124">
        <v>2.7256999999999998</v>
      </c>
      <c r="K124">
        <v>3.3611</v>
      </c>
      <c r="M124">
        <v>1.9948999999999999</v>
      </c>
      <c r="N124">
        <v>1.1317999999999999</v>
      </c>
      <c r="O124">
        <v>0.99329999999999996</v>
      </c>
      <c r="Q124">
        <v>1.1229</v>
      </c>
      <c r="R124">
        <v>1.2718</v>
      </c>
      <c r="S124">
        <v>1.8292999999999999</v>
      </c>
      <c r="T124">
        <v>2.4712999999999998</v>
      </c>
      <c r="U124">
        <v>1.4430000000000001</v>
      </c>
      <c r="V124">
        <v>0.92520000000000002</v>
      </c>
      <c r="W124">
        <v>0.37280000000000002</v>
      </c>
      <c r="X124">
        <v>1.2210000000000001</v>
      </c>
      <c r="Y124">
        <v>1.8199999999999998</v>
      </c>
    </row>
    <row r="125" spans="1:25" x14ac:dyDescent="0.35">
      <c r="A125" s="1">
        <v>35520</v>
      </c>
      <c r="B125">
        <v>1.3189</v>
      </c>
      <c r="C125">
        <v>4.7504</v>
      </c>
      <c r="D125">
        <v>1.8980999999999999</v>
      </c>
      <c r="E125">
        <v>3.9603999999999999</v>
      </c>
      <c r="F125">
        <v>1.5847</v>
      </c>
      <c r="G125">
        <v>0.59399999999999997</v>
      </c>
      <c r="H125">
        <v>1.6806999999999999</v>
      </c>
      <c r="I125">
        <v>1.2407999999999999</v>
      </c>
      <c r="J125">
        <v>2.2856999999999998</v>
      </c>
      <c r="K125">
        <v>3.0670000000000002</v>
      </c>
      <c r="M125">
        <v>1.8794999999999999</v>
      </c>
      <c r="N125">
        <v>1.0499000000000001</v>
      </c>
      <c r="O125">
        <v>1.0226999999999999</v>
      </c>
      <c r="Q125">
        <v>1.0733999999999999</v>
      </c>
      <c r="R125">
        <v>1.1919999999999999</v>
      </c>
      <c r="S125">
        <v>1.6632</v>
      </c>
      <c r="T125">
        <v>2.3468999999999998</v>
      </c>
      <c r="U125">
        <v>1.4853000000000001</v>
      </c>
      <c r="V125">
        <v>0.90710000000000002</v>
      </c>
      <c r="W125">
        <v>0.36630000000000001</v>
      </c>
      <c r="X125">
        <v>1.1071</v>
      </c>
      <c r="Y125">
        <v>1.7608000000000001</v>
      </c>
    </row>
    <row r="126" spans="1:25" x14ac:dyDescent="0.35">
      <c r="A126" s="1">
        <v>35550</v>
      </c>
      <c r="B126">
        <v>1.3963000000000001</v>
      </c>
      <c r="C126">
        <v>5.9531000000000001</v>
      </c>
      <c r="D126">
        <v>2.0053999999999998</v>
      </c>
      <c r="E126">
        <v>4.3335999999999997</v>
      </c>
      <c r="F126">
        <v>1.7067999999999999</v>
      </c>
      <c r="G126">
        <v>0.59750000000000003</v>
      </c>
      <c r="H126">
        <v>1.738</v>
      </c>
      <c r="I126">
        <v>1.3204</v>
      </c>
      <c r="J126">
        <v>2.5291000000000001</v>
      </c>
      <c r="K126">
        <v>3.2551999999999999</v>
      </c>
      <c r="M126">
        <v>2.0118999999999998</v>
      </c>
      <c r="N126">
        <v>1.0294000000000001</v>
      </c>
      <c r="O126">
        <v>1.0296000000000001</v>
      </c>
      <c r="Q126">
        <v>1.0986</v>
      </c>
      <c r="R126">
        <v>1.29</v>
      </c>
      <c r="S126">
        <v>1.7290999999999999</v>
      </c>
      <c r="T126">
        <v>2.5996000000000001</v>
      </c>
      <c r="U126">
        <v>1.6303000000000001</v>
      </c>
      <c r="V126">
        <v>0.97570000000000001</v>
      </c>
      <c r="W126">
        <v>0.38479999999999998</v>
      </c>
      <c r="X126">
        <v>1.1295999999999999</v>
      </c>
      <c r="Y126">
        <v>1.7881</v>
      </c>
    </row>
    <row r="127" spans="1:25" x14ac:dyDescent="0.35">
      <c r="A127" s="1">
        <v>35580</v>
      </c>
      <c r="B127">
        <v>1.4792000000000001</v>
      </c>
      <c r="C127">
        <v>6.1058000000000003</v>
      </c>
      <c r="D127">
        <v>2.0895000000000001</v>
      </c>
      <c r="E127">
        <v>4.5720000000000001</v>
      </c>
      <c r="F127">
        <v>1.8568</v>
      </c>
      <c r="G127">
        <v>0.62609999999999999</v>
      </c>
      <c r="H127">
        <v>1.6764999999999999</v>
      </c>
      <c r="I127">
        <v>1.4391</v>
      </c>
      <c r="J127">
        <v>3.0346000000000002</v>
      </c>
      <c r="K127">
        <v>3.3504999999999998</v>
      </c>
      <c r="M127">
        <v>2.1512000000000002</v>
      </c>
      <c r="N127">
        <v>1.0695999999999999</v>
      </c>
      <c r="O127">
        <v>1.0969</v>
      </c>
      <c r="Q127">
        <v>1.1673</v>
      </c>
      <c r="R127">
        <v>1.3702000000000001</v>
      </c>
      <c r="S127">
        <v>1.8258000000000001</v>
      </c>
      <c r="T127">
        <v>2.7583000000000002</v>
      </c>
      <c r="U127">
        <v>1.5859000000000001</v>
      </c>
      <c r="V127">
        <v>0.95430000000000004</v>
      </c>
      <c r="W127">
        <v>0.38640000000000002</v>
      </c>
      <c r="X127">
        <v>1.1739999999999999</v>
      </c>
      <c r="Y127">
        <v>1.9560999999999999</v>
      </c>
    </row>
    <row r="128" spans="1:25" x14ac:dyDescent="0.35">
      <c r="A128" s="1">
        <v>35611</v>
      </c>
      <c r="B128">
        <v>1.5303</v>
      </c>
      <c r="C128">
        <v>5.9451999999999998</v>
      </c>
      <c r="D128">
        <v>2.1362000000000001</v>
      </c>
      <c r="E128">
        <v>4.9321000000000002</v>
      </c>
      <c r="F128">
        <v>1.8492999999999999</v>
      </c>
      <c r="G128">
        <v>0.6673</v>
      </c>
      <c r="H128">
        <v>1.7359</v>
      </c>
      <c r="I128">
        <v>1.4836</v>
      </c>
      <c r="J128">
        <v>2.6086999999999998</v>
      </c>
      <c r="K128">
        <v>3.4662000000000002</v>
      </c>
      <c r="M128">
        <v>2.2231000000000001</v>
      </c>
      <c r="N128">
        <v>1.0895999999999999</v>
      </c>
      <c r="O128">
        <v>1.1388</v>
      </c>
      <c r="Q128">
        <v>1.2130000000000001</v>
      </c>
      <c r="R128">
        <v>1.444</v>
      </c>
      <c r="S128">
        <v>1.8592</v>
      </c>
      <c r="T128">
        <v>2.8332000000000002</v>
      </c>
      <c r="U128">
        <v>1.5488</v>
      </c>
      <c r="V128">
        <v>0.98270000000000002</v>
      </c>
      <c r="W128">
        <v>0.4254</v>
      </c>
      <c r="X128">
        <v>1.1884999999999999</v>
      </c>
      <c r="Y128">
        <v>2.0897999999999999</v>
      </c>
    </row>
    <row r="129" spans="1:25" x14ac:dyDescent="0.35">
      <c r="A129" s="1">
        <v>35642</v>
      </c>
      <c r="B129">
        <v>1.6501000000000001</v>
      </c>
      <c r="C129">
        <v>6.7172000000000001</v>
      </c>
      <c r="D129">
        <v>2.2568999999999999</v>
      </c>
      <c r="E129">
        <v>5.0156999999999998</v>
      </c>
      <c r="F129">
        <v>2.2509999999999999</v>
      </c>
      <c r="G129">
        <v>0.73250000000000004</v>
      </c>
      <c r="H129">
        <v>1.7812000000000001</v>
      </c>
      <c r="I129">
        <v>1.5893999999999999</v>
      </c>
      <c r="J129">
        <v>2.9678</v>
      </c>
      <c r="K129">
        <v>3.9123000000000001</v>
      </c>
      <c r="M129">
        <v>2.2814000000000001</v>
      </c>
      <c r="N129">
        <v>1.0992</v>
      </c>
      <c r="O129">
        <v>1.2242999999999999</v>
      </c>
      <c r="Q129">
        <v>1.3146</v>
      </c>
      <c r="R129">
        <v>1.5745</v>
      </c>
      <c r="S129">
        <v>1.8712</v>
      </c>
      <c r="T129">
        <v>3.0194000000000001</v>
      </c>
      <c r="U129">
        <v>1.6947999999999999</v>
      </c>
      <c r="V129">
        <v>1.0603</v>
      </c>
      <c r="W129">
        <v>0.44469999999999998</v>
      </c>
      <c r="X129">
        <v>1.1878</v>
      </c>
      <c r="Y129">
        <v>2.1696</v>
      </c>
    </row>
    <row r="130" spans="1:25" x14ac:dyDescent="0.35">
      <c r="A130" s="1">
        <v>35671</v>
      </c>
      <c r="B130">
        <v>1.5537000000000001</v>
      </c>
      <c r="C130">
        <v>6.4008000000000003</v>
      </c>
      <c r="D130">
        <v>2.1734</v>
      </c>
      <c r="E130">
        <v>4.5613000000000001</v>
      </c>
      <c r="F130">
        <v>2.1804000000000001</v>
      </c>
      <c r="G130">
        <v>0.69179999999999997</v>
      </c>
      <c r="H130">
        <v>1.7042999999999999</v>
      </c>
      <c r="I130">
        <v>1.4883</v>
      </c>
      <c r="J130">
        <v>2.6606000000000001</v>
      </c>
      <c r="K130">
        <v>3.6597</v>
      </c>
      <c r="M130">
        <v>2.0884999999999998</v>
      </c>
      <c r="N130">
        <v>1.0769</v>
      </c>
      <c r="O130">
        <v>1.1844999999999999</v>
      </c>
      <c r="Q130">
        <v>1.2465999999999999</v>
      </c>
      <c r="R130">
        <v>1.4408000000000001</v>
      </c>
      <c r="S130">
        <v>1.7915999999999999</v>
      </c>
      <c r="T130">
        <v>2.5026999999999999</v>
      </c>
      <c r="U130">
        <v>1.6337999999999999</v>
      </c>
      <c r="V130">
        <v>0.98939999999999995</v>
      </c>
      <c r="W130">
        <v>0.4259</v>
      </c>
      <c r="X130">
        <v>1.1133</v>
      </c>
      <c r="Y130">
        <v>2.0785</v>
      </c>
    </row>
    <row r="131" spans="1:25" x14ac:dyDescent="0.35">
      <c r="A131" s="1">
        <v>35703</v>
      </c>
      <c r="B131">
        <v>1.6152</v>
      </c>
      <c r="C131">
        <v>6.1940999999999997</v>
      </c>
      <c r="D131">
        <v>2.3749000000000002</v>
      </c>
      <c r="E131">
        <v>4.7954999999999997</v>
      </c>
      <c r="F131">
        <v>2.2530000000000001</v>
      </c>
      <c r="G131">
        <v>0.72119999999999995</v>
      </c>
      <c r="H131">
        <v>1.6872</v>
      </c>
      <c r="I131">
        <v>1.5223</v>
      </c>
      <c r="J131">
        <v>2.6907999999999999</v>
      </c>
      <c r="K131">
        <v>3.8538999999999999</v>
      </c>
      <c r="M131">
        <v>2.1753999999999998</v>
      </c>
      <c r="N131">
        <v>1.0548999999999999</v>
      </c>
      <c r="O131">
        <v>1.2737000000000001</v>
      </c>
      <c r="Q131">
        <v>1.2625</v>
      </c>
      <c r="R131">
        <v>1.5178</v>
      </c>
      <c r="S131">
        <v>1.9468999999999999</v>
      </c>
      <c r="T131">
        <v>2.5876999999999999</v>
      </c>
      <c r="U131">
        <v>1.6452</v>
      </c>
      <c r="V131">
        <v>1.0484</v>
      </c>
      <c r="W131">
        <v>0.43319999999999997</v>
      </c>
      <c r="X131">
        <v>1.1472</v>
      </c>
      <c r="Y131">
        <v>2.2107999999999999</v>
      </c>
    </row>
    <row r="132" spans="1:25" x14ac:dyDescent="0.35">
      <c r="A132" s="1">
        <v>35734</v>
      </c>
      <c r="B132">
        <v>1.5554999999999999</v>
      </c>
      <c r="C132">
        <v>6.1668000000000003</v>
      </c>
      <c r="D132">
        <v>2.4472999999999998</v>
      </c>
      <c r="E132">
        <v>4.9118000000000004</v>
      </c>
      <c r="F132">
        <v>1.9875</v>
      </c>
      <c r="G132">
        <v>0.69340000000000002</v>
      </c>
      <c r="H132">
        <v>1.6057999999999999</v>
      </c>
      <c r="I132">
        <v>1.4032</v>
      </c>
      <c r="J132">
        <v>2.6246999999999998</v>
      </c>
      <c r="K132">
        <v>3.7904999999999998</v>
      </c>
      <c r="M132">
        <v>2.0749</v>
      </c>
      <c r="N132">
        <v>1.0625</v>
      </c>
      <c r="O132">
        <v>1.2383</v>
      </c>
      <c r="Q132">
        <v>1.1507000000000001</v>
      </c>
      <c r="R132">
        <v>1.4852000000000001</v>
      </c>
      <c r="S132">
        <v>2.0015000000000001</v>
      </c>
      <c r="T132">
        <v>2.5779000000000001</v>
      </c>
      <c r="U132">
        <v>1.5775000000000001</v>
      </c>
      <c r="V132">
        <v>1.0008999999999999</v>
      </c>
      <c r="W132">
        <v>0.45739999999999997</v>
      </c>
      <c r="X132">
        <v>1.0900000000000001</v>
      </c>
      <c r="Y132">
        <v>1.9628999999999999</v>
      </c>
    </row>
    <row r="133" spans="1:25" x14ac:dyDescent="0.35">
      <c r="A133" s="1">
        <v>35762</v>
      </c>
      <c r="B133">
        <v>1.6242000000000001</v>
      </c>
      <c r="C133">
        <v>6.4767999999999999</v>
      </c>
      <c r="D133">
        <v>2.6854</v>
      </c>
      <c r="E133">
        <v>5.0921000000000003</v>
      </c>
      <c r="F133">
        <v>2.0019999999999998</v>
      </c>
      <c r="G133">
        <v>0.73360000000000003</v>
      </c>
      <c r="H133">
        <v>1.7074</v>
      </c>
      <c r="I133">
        <v>1.4804999999999999</v>
      </c>
      <c r="J133">
        <v>2.7696000000000001</v>
      </c>
      <c r="K133">
        <v>3.9843000000000002</v>
      </c>
      <c r="M133">
        <v>2.2351999999999999</v>
      </c>
      <c r="N133">
        <v>1.1384000000000001</v>
      </c>
      <c r="O133">
        <v>1.2103999999999999</v>
      </c>
      <c r="Q133">
        <v>1.1604000000000001</v>
      </c>
      <c r="R133">
        <v>1.5430000000000001</v>
      </c>
      <c r="S133">
        <v>2.2694999999999999</v>
      </c>
      <c r="T133">
        <v>2.7391999999999999</v>
      </c>
      <c r="U133">
        <v>1.6524999999999999</v>
      </c>
      <c r="V133">
        <v>1.0043</v>
      </c>
      <c r="W133">
        <v>0.49359999999999998</v>
      </c>
      <c r="X133">
        <v>1.1048</v>
      </c>
      <c r="Y133">
        <v>2.0508000000000002</v>
      </c>
    </row>
    <row r="134" spans="1:25" x14ac:dyDescent="0.35">
      <c r="A134" s="1">
        <v>35795</v>
      </c>
      <c r="B134">
        <v>1.6543000000000001</v>
      </c>
      <c r="C134">
        <v>5.617</v>
      </c>
      <c r="D134">
        <v>2.8843000000000001</v>
      </c>
      <c r="E134">
        <v>5.2275</v>
      </c>
      <c r="F134">
        <v>1.8188</v>
      </c>
      <c r="G134">
        <v>0.72540000000000004</v>
      </c>
      <c r="H134">
        <v>1.6882999999999999</v>
      </c>
      <c r="I134">
        <v>1.4144999999999999</v>
      </c>
      <c r="J134">
        <v>2.7513000000000001</v>
      </c>
      <c r="K134">
        <v>3.968</v>
      </c>
      <c r="M134">
        <v>2.3237000000000001</v>
      </c>
      <c r="N134">
        <v>1.1509</v>
      </c>
      <c r="O134">
        <v>1.2317</v>
      </c>
      <c r="Q134">
        <v>1.1553</v>
      </c>
      <c r="R134">
        <v>1.5840000000000001</v>
      </c>
      <c r="S134">
        <v>2.3340999999999998</v>
      </c>
      <c r="T134">
        <v>2.8302</v>
      </c>
      <c r="U134">
        <v>1.4046000000000001</v>
      </c>
      <c r="V134">
        <v>1.0307999999999999</v>
      </c>
      <c r="W134">
        <v>0.5444</v>
      </c>
      <c r="X134">
        <v>1.0698000000000001</v>
      </c>
      <c r="Y134">
        <v>2.0823</v>
      </c>
    </row>
    <row r="135" spans="1:25" x14ac:dyDescent="0.35">
      <c r="A135" s="1">
        <v>35825</v>
      </c>
      <c r="B135">
        <v>1.6674</v>
      </c>
      <c r="C135">
        <v>6.2455999999999996</v>
      </c>
      <c r="D135">
        <v>2.9502999999999999</v>
      </c>
      <c r="E135">
        <v>5.6612</v>
      </c>
      <c r="F135">
        <v>1.9432</v>
      </c>
      <c r="G135">
        <v>0.72199999999999998</v>
      </c>
      <c r="H135">
        <v>1.6955</v>
      </c>
      <c r="I135">
        <v>1.4367000000000001</v>
      </c>
      <c r="J135">
        <v>2.7179000000000002</v>
      </c>
      <c r="K135">
        <v>3.7934000000000001</v>
      </c>
      <c r="M135">
        <v>2.2393000000000001</v>
      </c>
      <c r="N135">
        <v>1.1032999999999999</v>
      </c>
      <c r="O135">
        <v>1.1644000000000001</v>
      </c>
      <c r="Q135">
        <v>1.1479999999999999</v>
      </c>
      <c r="R135">
        <v>1.5438000000000001</v>
      </c>
      <c r="S135">
        <v>2.4592000000000001</v>
      </c>
      <c r="T135">
        <v>2.819</v>
      </c>
      <c r="U135">
        <v>1.3733</v>
      </c>
      <c r="V135">
        <v>1.0123</v>
      </c>
      <c r="W135">
        <v>0.56299999999999994</v>
      </c>
      <c r="X135">
        <v>1.1034999999999999</v>
      </c>
      <c r="Y135">
        <v>2.0308999999999999</v>
      </c>
    </row>
    <row r="136" spans="1:25" x14ac:dyDescent="0.35">
      <c r="A136" s="1">
        <v>35853</v>
      </c>
      <c r="B136">
        <v>1.7856000000000001</v>
      </c>
      <c r="C136">
        <v>6.8406000000000002</v>
      </c>
      <c r="D136">
        <v>3.1269</v>
      </c>
      <c r="E136">
        <v>5.9309000000000003</v>
      </c>
      <c r="F136">
        <v>2.1471999999999998</v>
      </c>
      <c r="G136">
        <v>0.80479999999999996</v>
      </c>
      <c r="H136">
        <v>1.8277999999999999</v>
      </c>
      <c r="I136">
        <v>1.5342</v>
      </c>
      <c r="J136">
        <v>2.956</v>
      </c>
      <c r="K136">
        <v>4.1654999999999998</v>
      </c>
      <c r="M136">
        <v>2.3428</v>
      </c>
      <c r="N136">
        <v>1.1338999999999999</v>
      </c>
      <c r="O136">
        <v>1.2408999999999999</v>
      </c>
      <c r="Q136">
        <v>1.2118</v>
      </c>
      <c r="R136">
        <v>1.6776</v>
      </c>
      <c r="S136">
        <v>2.4723000000000002</v>
      </c>
      <c r="T136">
        <v>3.0716000000000001</v>
      </c>
      <c r="U136">
        <v>1.5055000000000001</v>
      </c>
      <c r="V136">
        <v>1.0306999999999999</v>
      </c>
      <c r="W136">
        <v>0.60599999999999998</v>
      </c>
      <c r="X136">
        <v>1.2193000000000001</v>
      </c>
      <c r="Y136">
        <v>2.1301999999999999</v>
      </c>
    </row>
    <row r="137" spans="1:25" x14ac:dyDescent="0.35">
      <c r="A137" s="1">
        <v>35885</v>
      </c>
      <c r="B137">
        <v>1.8448</v>
      </c>
      <c r="C137">
        <v>6.9949000000000003</v>
      </c>
      <c r="D137">
        <v>3.1970999999999998</v>
      </c>
      <c r="E137">
        <v>6.0350999999999999</v>
      </c>
      <c r="F137">
        <v>2.0952000000000002</v>
      </c>
      <c r="G137">
        <v>0.87370000000000003</v>
      </c>
      <c r="H137">
        <v>1.8740999999999999</v>
      </c>
      <c r="I137">
        <v>1.5886</v>
      </c>
      <c r="J137">
        <v>3.1116000000000001</v>
      </c>
      <c r="K137">
        <v>4.3629999999999995</v>
      </c>
      <c r="M137">
        <v>2.4676999999999998</v>
      </c>
      <c r="N137">
        <v>1.1873</v>
      </c>
      <c r="O137">
        <v>1.3554999999999999</v>
      </c>
      <c r="Q137">
        <v>1.3061</v>
      </c>
      <c r="R137">
        <v>1.7347000000000001</v>
      </c>
      <c r="S137">
        <v>2.7141999999999999</v>
      </c>
      <c r="T137">
        <v>3.0859999999999999</v>
      </c>
      <c r="U137">
        <v>0.61650000000000005</v>
      </c>
      <c r="V137">
        <v>1.1268</v>
      </c>
      <c r="W137">
        <v>0.60460000000000003</v>
      </c>
      <c r="X137">
        <v>1.2056</v>
      </c>
      <c r="Y137">
        <v>2.2153</v>
      </c>
    </row>
    <row r="138" spans="1:25" x14ac:dyDescent="0.35">
      <c r="A138" s="1">
        <v>35915</v>
      </c>
      <c r="B138">
        <v>1.8635000000000002</v>
      </c>
      <c r="C138">
        <v>6.8776999999999999</v>
      </c>
      <c r="D138">
        <v>3.3976999999999999</v>
      </c>
      <c r="E138">
        <v>6.1718999999999999</v>
      </c>
      <c r="F138">
        <v>2.2456</v>
      </c>
      <c r="G138">
        <v>0.86919999999999997</v>
      </c>
      <c r="H138">
        <v>1.9182000000000001</v>
      </c>
      <c r="I138">
        <v>1.5742</v>
      </c>
      <c r="J138">
        <v>3.2856000000000001</v>
      </c>
      <c r="K138">
        <v>4.4089</v>
      </c>
      <c r="M138">
        <v>2.3835000000000002</v>
      </c>
      <c r="N138">
        <v>1.1565000000000001</v>
      </c>
      <c r="O138">
        <v>1.4020000000000001</v>
      </c>
      <c r="Q138">
        <v>1.3484</v>
      </c>
      <c r="R138">
        <v>1.7726</v>
      </c>
      <c r="S138">
        <v>2.6080000000000001</v>
      </c>
      <c r="T138">
        <v>3.0577999999999999</v>
      </c>
      <c r="U138">
        <v>0.62119999999999997</v>
      </c>
      <c r="V138">
        <v>1.0569999999999999</v>
      </c>
      <c r="W138">
        <v>0.57030000000000003</v>
      </c>
      <c r="X138">
        <v>1.2295</v>
      </c>
      <c r="Y138">
        <v>2.2604000000000002</v>
      </c>
    </row>
    <row r="139" spans="1:25" x14ac:dyDescent="0.35">
      <c r="A139" s="1">
        <v>35944</v>
      </c>
      <c r="B139">
        <v>1.8565</v>
      </c>
      <c r="C139">
        <v>6.3902000000000001</v>
      </c>
      <c r="D139">
        <v>3.2698999999999998</v>
      </c>
      <c r="E139">
        <v>6.3117999999999999</v>
      </c>
      <c r="F139">
        <v>2.0966</v>
      </c>
      <c r="G139">
        <v>0.92059999999999997</v>
      </c>
      <c r="H139">
        <v>1.8835999999999999</v>
      </c>
      <c r="I139">
        <v>1.5270000000000001</v>
      </c>
      <c r="J139">
        <v>3.2151000000000001</v>
      </c>
      <c r="K139">
        <v>4.2426000000000004</v>
      </c>
      <c r="M139">
        <v>2.4022999999999999</v>
      </c>
      <c r="N139">
        <v>1.1477999999999999</v>
      </c>
      <c r="O139">
        <v>1.3496000000000001</v>
      </c>
      <c r="Q139">
        <v>1.3082</v>
      </c>
      <c r="R139">
        <v>1.7292999999999998</v>
      </c>
      <c r="S139">
        <v>2.589</v>
      </c>
      <c r="T139">
        <v>3.0741999999999998</v>
      </c>
      <c r="U139">
        <v>1.9245000000000001</v>
      </c>
      <c r="V139">
        <v>1.0044999999999999</v>
      </c>
      <c r="W139">
        <v>0.57430000000000003</v>
      </c>
      <c r="X139">
        <v>1.2230000000000001</v>
      </c>
      <c r="Y139">
        <v>2.1970000000000001</v>
      </c>
    </row>
    <row r="140" spans="1:25" x14ac:dyDescent="0.35">
      <c r="A140" s="1">
        <v>35976</v>
      </c>
      <c r="B140">
        <v>1.9285999999999999</v>
      </c>
      <c r="C140">
        <v>7.6919000000000004</v>
      </c>
      <c r="D140">
        <v>3.5019999999999998</v>
      </c>
      <c r="E140">
        <v>6.4036</v>
      </c>
      <c r="F140">
        <v>2.2904</v>
      </c>
      <c r="G140">
        <v>0.9728</v>
      </c>
      <c r="H140">
        <v>1.8827</v>
      </c>
      <c r="I140">
        <v>1.5262</v>
      </c>
      <c r="J140">
        <v>3.4681000000000002</v>
      </c>
      <c r="K140">
        <v>4.2769000000000004</v>
      </c>
      <c r="M140">
        <v>2.4832000000000001</v>
      </c>
      <c r="N140">
        <v>1.1287</v>
      </c>
      <c r="O140">
        <v>1.3768</v>
      </c>
      <c r="Q140">
        <v>1.2941</v>
      </c>
      <c r="R140">
        <v>1.8103</v>
      </c>
      <c r="S140">
        <v>2.5960000000000001</v>
      </c>
      <c r="T140">
        <v>3.1284999999999998</v>
      </c>
      <c r="U140">
        <v>1.9588000000000001</v>
      </c>
      <c r="V140">
        <v>1.0188999999999999</v>
      </c>
      <c r="W140">
        <v>0.61180000000000001</v>
      </c>
      <c r="X140">
        <v>1.2404999999999999</v>
      </c>
      <c r="Y140">
        <v>2.294</v>
      </c>
    </row>
    <row r="141" spans="1:25" x14ac:dyDescent="0.35">
      <c r="A141" s="1">
        <v>36007</v>
      </c>
      <c r="B141">
        <v>1.9012</v>
      </c>
      <c r="C141">
        <v>7.2816999999999998</v>
      </c>
      <c r="D141">
        <v>3.5034000000000001</v>
      </c>
      <c r="E141">
        <v>6.4508999999999999</v>
      </c>
      <c r="F141">
        <v>2.4796</v>
      </c>
      <c r="G141">
        <v>0.92910000000000004</v>
      </c>
      <c r="H141">
        <v>1.8574999999999999</v>
      </c>
      <c r="I141">
        <v>1.4381999999999999</v>
      </c>
      <c r="J141">
        <v>3.4237000000000002</v>
      </c>
      <c r="K141">
        <v>4.26</v>
      </c>
      <c r="M141">
        <v>2.3807</v>
      </c>
      <c r="N141">
        <v>1.0682</v>
      </c>
      <c r="O141">
        <v>1.2962</v>
      </c>
      <c r="Q141">
        <v>1.1899</v>
      </c>
      <c r="R141">
        <v>1.7978000000000001</v>
      </c>
      <c r="S141">
        <v>2.6823999999999999</v>
      </c>
      <c r="T141">
        <v>2.8914999999999997</v>
      </c>
      <c r="U141">
        <v>1.9316</v>
      </c>
      <c r="V141">
        <v>0.99990000000000001</v>
      </c>
      <c r="W141">
        <v>0.61170000000000002</v>
      </c>
      <c r="X141">
        <v>1.1964999999999999</v>
      </c>
      <c r="Y141">
        <v>2.2259000000000002</v>
      </c>
    </row>
    <row r="142" spans="1:25" x14ac:dyDescent="0.35">
      <c r="A142" s="1">
        <v>36038</v>
      </c>
      <c r="B142">
        <v>1.6214</v>
      </c>
      <c r="C142">
        <v>4.8864999999999998</v>
      </c>
      <c r="D142">
        <v>2.9722</v>
      </c>
      <c r="E142">
        <v>5.8056000000000001</v>
      </c>
      <c r="F142">
        <v>2.0526</v>
      </c>
      <c r="G142">
        <v>0.82020000000000004</v>
      </c>
      <c r="H142">
        <v>1.502</v>
      </c>
      <c r="I142">
        <v>1.2557</v>
      </c>
      <c r="J142">
        <v>2.6583000000000001</v>
      </c>
      <c r="K142">
        <v>3.2534999999999998</v>
      </c>
      <c r="M142">
        <v>2.0808</v>
      </c>
      <c r="N142">
        <v>1.087</v>
      </c>
      <c r="O142">
        <v>1.1417999999999999</v>
      </c>
      <c r="Q142">
        <v>1.0301</v>
      </c>
      <c r="R142">
        <v>1.4298999999999999</v>
      </c>
      <c r="S142">
        <v>2.4291999999999998</v>
      </c>
      <c r="T142">
        <v>2.5266999999999999</v>
      </c>
      <c r="U142">
        <v>1.6343999999999999</v>
      </c>
      <c r="V142">
        <v>0.87709999999999999</v>
      </c>
      <c r="W142">
        <v>0.5726</v>
      </c>
      <c r="X142">
        <v>1.0196000000000001</v>
      </c>
      <c r="Y142">
        <v>1.9392</v>
      </c>
    </row>
    <row r="143" spans="1:25" x14ac:dyDescent="0.35">
      <c r="A143" s="1">
        <v>36068</v>
      </c>
      <c r="B143">
        <v>1.7215</v>
      </c>
      <c r="C143">
        <v>5.609</v>
      </c>
      <c r="D143">
        <v>2.9451000000000001</v>
      </c>
      <c r="E143">
        <v>6.4233000000000002</v>
      </c>
      <c r="F143">
        <v>2.2597</v>
      </c>
      <c r="G143">
        <v>0.77990000000000004</v>
      </c>
      <c r="H143">
        <v>1.5338000000000001</v>
      </c>
      <c r="I143">
        <v>1.2674000000000001</v>
      </c>
      <c r="J143">
        <v>2.7861000000000002</v>
      </c>
      <c r="K143">
        <v>3.3914</v>
      </c>
      <c r="M143">
        <v>2.0329000000000002</v>
      </c>
      <c r="N143">
        <v>1.1067</v>
      </c>
      <c r="O143">
        <v>1.3541000000000001</v>
      </c>
      <c r="Q143">
        <v>1.0995999999999999</v>
      </c>
      <c r="R143">
        <v>1.4252</v>
      </c>
      <c r="S143">
        <v>2.7646999999999999</v>
      </c>
      <c r="T143">
        <v>2.3902000000000001</v>
      </c>
      <c r="U143">
        <v>1.7396</v>
      </c>
      <c r="V143">
        <v>0.89970000000000006</v>
      </c>
      <c r="W143">
        <v>0.62529999999999997</v>
      </c>
      <c r="X143">
        <v>0.97650000000000003</v>
      </c>
      <c r="Y143">
        <v>2.0781999999999998</v>
      </c>
    </row>
    <row r="144" spans="1:25" x14ac:dyDescent="0.35">
      <c r="A144" s="1">
        <v>36098</v>
      </c>
      <c r="B144">
        <v>1.8622999999999998</v>
      </c>
      <c r="C144">
        <v>5.5906000000000002</v>
      </c>
      <c r="D144">
        <v>3.1362000000000001</v>
      </c>
      <c r="E144">
        <v>6.6155999999999997</v>
      </c>
      <c r="F144">
        <v>2.5247999999999999</v>
      </c>
      <c r="G144">
        <v>0.89510000000000001</v>
      </c>
      <c r="H144">
        <v>1.6240000000000001</v>
      </c>
      <c r="I144">
        <v>1.4125000000000001</v>
      </c>
      <c r="J144">
        <v>3.2147000000000001</v>
      </c>
      <c r="K144">
        <v>3.7660999999999998</v>
      </c>
      <c r="M144">
        <v>2.2330000000000001</v>
      </c>
      <c r="N144">
        <v>1.0975999999999999</v>
      </c>
      <c r="O144">
        <v>1.3729</v>
      </c>
      <c r="Q144">
        <v>1.1363000000000001</v>
      </c>
      <c r="R144">
        <v>1.6259999999999999</v>
      </c>
      <c r="S144">
        <v>2.9752999999999998</v>
      </c>
      <c r="T144">
        <v>2.9657</v>
      </c>
      <c r="U144">
        <v>1.9188000000000001</v>
      </c>
      <c r="V144">
        <v>0.95050000000000001</v>
      </c>
      <c r="W144">
        <v>0.66649999999999998</v>
      </c>
      <c r="X144">
        <v>1.0747</v>
      </c>
      <c r="Y144">
        <v>2.2795000000000001</v>
      </c>
    </row>
    <row r="145" spans="1:25" x14ac:dyDescent="0.35">
      <c r="A145" s="1">
        <v>36129</v>
      </c>
      <c r="B145">
        <v>1.9875</v>
      </c>
      <c r="C145">
        <v>6.2472000000000003</v>
      </c>
      <c r="D145">
        <v>3.3921000000000001</v>
      </c>
      <c r="E145">
        <v>7.0178000000000003</v>
      </c>
      <c r="F145">
        <v>2.8044000000000002</v>
      </c>
      <c r="G145">
        <v>1.0012000000000001</v>
      </c>
      <c r="H145">
        <v>1.5373000000000001</v>
      </c>
      <c r="I145">
        <v>1.4708999999999999</v>
      </c>
      <c r="J145">
        <v>3.6233</v>
      </c>
      <c r="K145">
        <v>3.9694000000000003</v>
      </c>
      <c r="M145">
        <v>2.3586</v>
      </c>
      <c r="N145">
        <v>1.1146</v>
      </c>
      <c r="O145">
        <v>1.3746</v>
      </c>
      <c r="Q145">
        <v>1.1957</v>
      </c>
      <c r="R145">
        <v>1.8463000000000001</v>
      </c>
      <c r="S145">
        <v>3.1189999999999998</v>
      </c>
      <c r="T145">
        <v>2.9790999999999999</v>
      </c>
      <c r="U145">
        <v>1.9879</v>
      </c>
      <c r="V145">
        <v>0.98809999999999998</v>
      </c>
      <c r="W145">
        <v>0.73460000000000003</v>
      </c>
      <c r="X145">
        <v>1.0701000000000001</v>
      </c>
      <c r="Y145">
        <v>2.2922000000000002</v>
      </c>
    </row>
    <row r="146" spans="1:25" x14ac:dyDescent="0.35">
      <c r="A146" s="1">
        <v>36160</v>
      </c>
      <c r="B146">
        <v>2.0731000000000002</v>
      </c>
      <c r="C146">
        <v>6.9405000000000001</v>
      </c>
      <c r="D146">
        <v>3.7345999999999999</v>
      </c>
      <c r="E146">
        <v>7.1067</v>
      </c>
      <c r="F146">
        <v>3.1625000000000001</v>
      </c>
      <c r="G146">
        <v>1.1127</v>
      </c>
      <c r="H146">
        <v>1.5756999999999999</v>
      </c>
      <c r="I146">
        <v>1.5042</v>
      </c>
      <c r="J146">
        <v>3.3431999999999999</v>
      </c>
      <c r="K146">
        <v>3.7252000000000001</v>
      </c>
      <c r="M146">
        <v>2.3452000000000002</v>
      </c>
      <c r="N146">
        <v>1.1353</v>
      </c>
      <c r="O146">
        <v>1.3805000000000001</v>
      </c>
      <c r="Q146">
        <v>1.1593</v>
      </c>
      <c r="R146">
        <v>1.7088999999999999</v>
      </c>
      <c r="S146">
        <v>3.4392</v>
      </c>
      <c r="T146">
        <v>2.9849000000000001</v>
      </c>
      <c r="U146">
        <v>2.6867999999999999</v>
      </c>
      <c r="V146">
        <v>1.022</v>
      </c>
      <c r="W146">
        <v>0.80600000000000005</v>
      </c>
      <c r="X146">
        <v>1.0343</v>
      </c>
      <c r="Y146">
        <v>2.6800999999999999</v>
      </c>
    </row>
    <row r="147" spans="1:25" x14ac:dyDescent="0.35">
      <c r="A147" s="1">
        <v>36189</v>
      </c>
      <c r="B147">
        <v>2.1446000000000001</v>
      </c>
      <c r="C147">
        <v>8.4270999999999994</v>
      </c>
      <c r="D147">
        <v>4.0293000000000001</v>
      </c>
      <c r="E147">
        <v>7.1261999999999999</v>
      </c>
      <c r="F147">
        <v>3.6692</v>
      </c>
      <c r="G147">
        <v>1.1355</v>
      </c>
      <c r="H147">
        <v>1.3312999999999999</v>
      </c>
      <c r="I147">
        <v>1.5129999999999999</v>
      </c>
      <c r="J147">
        <v>3.5644999999999998</v>
      </c>
      <c r="K147">
        <v>3.7507999999999999</v>
      </c>
      <c r="M147">
        <v>2.2479</v>
      </c>
      <c r="N147">
        <v>1.0845</v>
      </c>
      <c r="O147">
        <v>1.2411000000000001</v>
      </c>
      <c r="Q147">
        <v>1.1318999999999999</v>
      </c>
      <c r="R147">
        <v>1.7565</v>
      </c>
      <c r="S147">
        <v>3.7349999999999999</v>
      </c>
      <c r="T147">
        <v>3.0196999999999998</v>
      </c>
      <c r="U147">
        <v>2.6442999999999999</v>
      </c>
      <c r="V147">
        <v>1.0270999999999999</v>
      </c>
      <c r="W147">
        <v>0.80159999999999998</v>
      </c>
      <c r="X147">
        <v>1.0121</v>
      </c>
      <c r="Y147">
        <v>2.8128000000000002</v>
      </c>
    </row>
    <row r="148" spans="1:25" x14ac:dyDescent="0.35">
      <c r="A148" s="1">
        <v>36217</v>
      </c>
      <c r="B148">
        <v>2.0621</v>
      </c>
      <c r="C148">
        <v>7.3493000000000004</v>
      </c>
      <c r="D148">
        <v>4.0762</v>
      </c>
      <c r="E148">
        <v>7.2774999999999999</v>
      </c>
      <c r="F148">
        <v>3.1804999999999999</v>
      </c>
      <c r="G148">
        <v>1.1307</v>
      </c>
      <c r="H148">
        <v>1.2509000000000001</v>
      </c>
      <c r="I148">
        <v>1.4905999999999999</v>
      </c>
      <c r="J148">
        <v>3.5333999999999999</v>
      </c>
      <c r="K148">
        <v>3.7637999999999998</v>
      </c>
      <c r="M148">
        <v>2.1253000000000002</v>
      </c>
      <c r="N148">
        <v>1.0401</v>
      </c>
      <c r="O148">
        <v>1.2279</v>
      </c>
      <c r="Q148">
        <v>1.1408</v>
      </c>
      <c r="R148">
        <v>1.8441999999999998</v>
      </c>
      <c r="S148">
        <v>3.6294</v>
      </c>
      <c r="T148">
        <v>2.9237000000000002</v>
      </c>
      <c r="U148">
        <v>2.7603</v>
      </c>
      <c r="V148">
        <v>1.0539000000000001</v>
      </c>
      <c r="W148">
        <v>0.78390000000000004</v>
      </c>
      <c r="X148">
        <v>1.0123</v>
      </c>
      <c r="Y148">
        <v>2.6564999999999999</v>
      </c>
    </row>
    <row r="149" spans="1:25" x14ac:dyDescent="0.35">
      <c r="A149" s="1">
        <v>36250</v>
      </c>
      <c r="B149">
        <v>2.1234000000000002</v>
      </c>
      <c r="C149">
        <v>8.0044000000000004</v>
      </c>
      <c r="D149">
        <v>3.7317999999999998</v>
      </c>
      <c r="E149">
        <v>7.3372000000000002</v>
      </c>
      <c r="F149">
        <v>3.2595999999999998</v>
      </c>
      <c r="G149">
        <v>1.2036</v>
      </c>
      <c r="H149">
        <v>1.3174000000000001</v>
      </c>
      <c r="I149">
        <v>1.5422</v>
      </c>
      <c r="J149">
        <v>3.7957000000000001</v>
      </c>
      <c r="K149">
        <v>3.7528999999999999</v>
      </c>
      <c r="M149">
        <v>2.0280999999999998</v>
      </c>
      <c r="N149">
        <v>1.0022</v>
      </c>
      <c r="O149">
        <v>1.4451000000000001</v>
      </c>
      <c r="Q149">
        <v>1.1754</v>
      </c>
      <c r="R149">
        <v>1.8273999999999999</v>
      </c>
      <c r="S149">
        <v>3.383</v>
      </c>
      <c r="T149">
        <v>3.1446000000000001</v>
      </c>
      <c r="U149">
        <v>2.9217</v>
      </c>
      <c r="V149">
        <v>1.0750999999999999</v>
      </c>
      <c r="W149">
        <v>0.68840000000000001</v>
      </c>
      <c r="X149">
        <v>1.028</v>
      </c>
      <c r="Y149">
        <v>2.6676000000000002</v>
      </c>
    </row>
    <row r="150" spans="1:25" x14ac:dyDescent="0.35">
      <c r="A150" s="1">
        <v>36280</v>
      </c>
      <c r="B150">
        <v>2.1995</v>
      </c>
      <c r="C150">
        <v>7.5088999999999997</v>
      </c>
      <c r="D150">
        <v>3.9962999999999997</v>
      </c>
      <c r="E150">
        <v>6.6745999999999999</v>
      </c>
      <c r="F150">
        <v>3.4056999999999999</v>
      </c>
      <c r="G150">
        <v>1.1759999999999999</v>
      </c>
      <c r="H150">
        <v>1.3069</v>
      </c>
      <c r="I150">
        <v>1.6635</v>
      </c>
      <c r="J150">
        <v>4.1573000000000002</v>
      </c>
      <c r="K150">
        <v>4.0195999999999996</v>
      </c>
      <c r="M150">
        <v>2.0775000000000001</v>
      </c>
      <c r="N150">
        <v>1.0847</v>
      </c>
      <c r="O150">
        <v>1.6548</v>
      </c>
      <c r="Q150">
        <v>1.4565000000000001</v>
      </c>
      <c r="R150">
        <v>1.8448</v>
      </c>
      <c r="S150">
        <v>3.5087000000000002</v>
      </c>
      <c r="T150">
        <v>3.1440999999999999</v>
      </c>
      <c r="U150">
        <v>2.7587000000000002</v>
      </c>
      <c r="V150">
        <v>1.2751999999999999</v>
      </c>
      <c r="W150">
        <v>0.67059999999999997</v>
      </c>
      <c r="X150">
        <v>1.1297999999999999</v>
      </c>
      <c r="Y150">
        <v>2.9058000000000002</v>
      </c>
    </row>
    <row r="151" spans="1:25" x14ac:dyDescent="0.35">
      <c r="A151" s="1">
        <v>36311</v>
      </c>
      <c r="B151">
        <v>2.1293000000000002</v>
      </c>
      <c r="C151">
        <v>7.5228999999999999</v>
      </c>
      <c r="D151">
        <v>3.855</v>
      </c>
      <c r="E151">
        <v>6.444</v>
      </c>
      <c r="F151">
        <v>3.3929</v>
      </c>
      <c r="G151">
        <v>1.1248</v>
      </c>
      <c r="H151">
        <v>1.2899</v>
      </c>
      <c r="I151">
        <v>1.6261000000000001</v>
      </c>
      <c r="J151">
        <v>3.8931</v>
      </c>
      <c r="K151">
        <v>3.7335000000000003</v>
      </c>
      <c r="M151">
        <v>2.1046</v>
      </c>
      <c r="N151">
        <v>1.1461000000000001</v>
      </c>
      <c r="O151">
        <v>1.6061999999999999</v>
      </c>
      <c r="Q151">
        <v>1.3376999999999999</v>
      </c>
      <c r="R151">
        <v>1.8517000000000001</v>
      </c>
      <c r="S151">
        <v>3.5604</v>
      </c>
      <c r="T151">
        <v>3.0634999999999999</v>
      </c>
      <c r="U151">
        <v>2.5620000000000003</v>
      </c>
      <c r="V151">
        <v>1.1952</v>
      </c>
      <c r="W151">
        <v>0.6573</v>
      </c>
      <c r="X151">
        <v>1.0891999999999999</v>
      </c>
      <c r="Y151">
        <v>2.8976999999999999</v>
      </c>
    </row>
    <row r="152" spans="1:25" x14ac:dyDescent="0.35">
      <c r="A152" s="1">
        <v>36341</v>
      </c>
      <c r="B152">
        <v>2.2044000000000001</v>
      </c>
      <c r="C152">
        <v>8.2737999999999996</v>
      </c>
      <c r="D152">
        <v>3.6082000000000001</v>
      </c>
      <c r="E152">
        <v>6.6649000000000003</v>
      </c>
      <c r="F152">
        <v>3.7568999999999999</v>
      </c>
      <c r="G152">
        <v>1.2290000000000001</v>
      </c>
      <c r="H152">
        <v>1.2695000000000001</v>
      </c>
      <c r="I152">
        <v>1.7199</v>
      </c>
      <c r="J152">
        <v>3.9553000000000003</v>
      </c>
      <c r="K152">
        <v>3.9272999999999998</v>
      </c>
      <c r="M152">
        <v>2.0455999999999999</v>
      </c>
      <c r="N152">
        <v>1.0882000000000001</v>
      </c>
      <c r="O152">
        <v>1.6215000000000002</v>
      </c>
      <c r="Q152">
        <v>1.4052</v>
      </c>
      <c r="R152">
        <v>1.8052999999999999</v>
      </c>
      <c r="S152">
        <v>3.5638000000000001</v>
      </c>
      <c r="T152">
        <v>2.8828</v>
      </c>
      <c r="U152">
        <v>2.6827000000000001</v>
      </c>
      <c r="V152">
        <v>1.1728000000000001</v>
      </c>
      <c r="W152">
        <v>0.72</v>
      </c>
      <c r="X152">
        <v>1.1202000000000001</v>
      </c>
      <c r="Y152">
        <v>3.0062000000000002</v>
      </c>
    </row>
    <row r="153" spans="1:25" x14ac:dyDescent="0.35">
      <c r="A153" s="1">
        <v>36371</v>
      </c>
      <c r="B153">
        <v>2.1315</v>
      </c>
      <c r="C153">
        <v>7.9345999999999997</v>
      </c>
      <c r="D153">
        <v>3.5122</v>
      </c>
      <c r="E153">
        <v>6.1829000000000001</v>
      </c>
      <c r="F153">
        <v>3.8002000000000002</v>
      </c>
      <c r="G153">
        <v>1.1228</v>
      </c>
      <c r="H153">
        <v>1.2303999999999999</v>
      </c>
      <c r="I153">
        <v>1.6823000000000001</v>
      </c>
      <c r="J153">
        <v>3.6724000000000001</v>
      </c>
      <c r="K153">
        <v>3.6292999999999997</v>
      </c>
      <c r="M153">
        <v>1.9997</v>
      </c>
      <c r="N153">
        <v>1.0721000000000001</v>
      </c>
      <c r="O153">
        <v>1.6415</v>
      </c>
      <c r="Q153">
        <v>1.3768</v>
      </c>
      <c r="R153">
        <v>1.7648999999999999</v>
      </c>
      <c r="S153">
        <v>3.4792000000000001</v>
      </c>
      <c r="T153">
        <v>2.9332000000000003</v>
      </c>
      <c r="U153">
        <v>2.5911</v>
      </c>
      <c r="V153">
        <v>1.1032</v>
      </c>
      <c r="W153">
        <v>0.7016</v>
      </c>
      <c r="X153">
        <v>1.0378000000000001</v>
      </c>
      <c r="Y153">
        <v>2.5998000000000001</v>
      </c>
    </row>
    <row r="154" spans="1:25" x14ac:dyDescent="0.35">
      <c r="A154" s="1">
        <v>36403</v>
      </c>
      <c r="B154">
        <v>2.1120000000000001</v>
      </c>
      <c r="C154">
        <v>8.3376999999999999</v>
      </c>
      <c r="D154">
        <v>3.3220999999999998</v>
      </c>
      <c r="E154">
        <v>6.4501999999999997</v>
      </c>
      <c r="F154">
        <v>4.0444000000000004</v>
      </c>
      <c r="G154">
        <v>1.0611999999999999</v>
      </c>
      <c r="H154">
        <v>1.1963999999999999</v>
      </c>
      <c r="I154">
        <v>1.7002000000000002</v>
      </c>
      <c r="J154">
        <v>3.4527000000000001</v>
      </c>
      <c r="K154">
        <v>3.4607000000000001</v>
      </c>
      <c r="M154">
        <v>1.9616</v>
      </c>
      <c r="N154">
        <v>1.0786</v>
      </c>
      <c r="O154">
        <v>1.6332</v>
      </c>
      <c r="Q154">
        <v>1.2835000000000001</v>
      </c>
      <c r="R154">
        <v>1.7372000000000001</v>
      </c>
      <c r="S154">
        <v>3.1494</v>
      </c>
      <c r="T154">
        <v>3.0558999999999998</v>
      </c>
      <c r="U154">
        <v>2.5183</v>
      </c>
      <c r="V154">
        <v>0.98950000000000005</v>
      </c>
      <c r="W154">
        <v>0.61680000000000001</v>
      </c>
      <c r="X154">
        <v>0.98870000000000002</v>
      </c>
      <c r="Y154">
        <v>2.4340000000000002</v>
      </c>
    </row>
    <row r="155" spans="1:25" x14ac:dyDescent="0.35">
      <c r="A155" s="1">
        <v>36433</v>
      </c>
      <c r="B155">
        <v>2.0097999999999998</v>
      </c>
      <c r="C155">
        <v>8.1684999999999999</v>
      </c>
      <c r="D155">
        <v>3.2433000000000001</v>
      </c>
      <c r="E155">
        <v>5.8967999999999998</v>
      </c>
      <c r="F155">
        <v>3.9784000000000002</v>
      </c>
      <c r="G155">
        <v>1.0923</v>
      </c>
      <c r="H155">
        <v>1.0071000000000001</v>
      </c>
      <c r="I155">
        <v>1.6896</v>
      </c>
      <c r="J155">
        <v>3.3660999999999999</v>
      </c>
      <c r="K155">
        <v>3.1871</v>
      </c>
      <c r="M155">
        <v>1.7542</v>
      </c>
      <c r="N155">
        <v>1.0054000000000001</v>
      </c>
      <c r="O155">
        <v>1.4762</v>
      </c>
      <c r="Q155">
        <v>1.2285999999999999</v>
      </c>
      <c r="R155">
        <v>1.5234999999999999</v>
      </c>
      <c r="S155">
        <v>3.2627000000000002</v>
      </c>
      <c r="T155">
        <v>2.6240999999999999</v>
      </c>
      <c r="U155">
        <v>2.5417000000000001</v>
      </c>
      <c r="V155">
        <v>0.92449999999999999</v>
      </c>
      <c r="W155">
        <v>0.56999999999999995</v>
      </c>
      <c r="X155">
        <v>0.9133</v>
      </c>
      <c r="Y155">
        <v>2.3810000000000002</v>
      </c>
    </row>
    <row r="156" spans="1:25" x14ac:dyDescent="0.35">
      <c r="A156" s="1">
        <v>36462</v>
      </c>
      <c r="B156">
        <v>2.1177999999999999</v>
      </c>
      <c r="C156">
        <v>8.1843000000000004</v>
      </c>
      <c r="D156">
        <v>3.4704999999999999</v>
      </c>
      <c r="E156">
        <v>6.6483999999999996</v>
      </c>
      <c r="F156">
        <v>3.9434</v>
      </c>
      <c r="G156">
        <v>1.1798</v>
      </c>
      <c r="H156">
        <v>0.9657</v>
      </c>
      <c r="I156">
        <v>1.7246000000000001</v>
      </c>
      <c r="J156">
        <v>3.9506999999999999</v>
      </c>
      <c r="K156">
        <v>3.6955999999999998</v>
      </c>
      <c r="M156">
        <v>1.8369</v>
      </c>
      <c r="N156">
        <v>1.0143</v>
      </c>
      <c r="O156">
        <v>1.4546000000000001</v>
      </c>
      <c r="Q156">
        <v>1.2570999999999999</v>
      </c>
      <c r="R156">
        <v>1.7844</v>
      </c>
      <c r="S156">
        <v>3.4150999999999998</v>
      </c>
      <c r="T156">
        <v>2.9977999999999998</v>
      </c>
      <c r="U156">
        <v>2.4963000000000002</v>
      </c>
      <c r="V156">
        <v>1.0053000000000001</v>
      </c>
      <c r="W156">
        <v>0.54500000000000004</v>
      </c>
      <c r="X156">
        <v>0.9143</v>
      </c>
      <c r="Y156">
        <v>2.3738999999999999</v>
      </c>
    </row>
    <row r="157" spans="1:25" x14ac:dyDescent="0.35">
      <c r="A157" s="1">
        <v>36494</v>
      </c>
      <c r="B157">
        <v>2.1596000000000002</v>
      </c>
      <c r="C157">
        <v>8.6373999999999995</v>
      </c>
      <c r="D157">
        <v>3.4348999999999998</v>
      </c>
      <c r="E157">
        <v>6.6020000000000003</v>
      </c>
      <c r="F157">
        <v>4.5205000000000002</v>
      </c>
      <c r="G157">
        <v>1.2157</v>
      </c>
      <c r="H157">
        <v>1.0381</v>
      </c>
      <c r="I157">
        <v>1.6816</v>
      </c>
      <c r="J157">
        <v>3.7826</v>
      </c>
      <c r="K157">
        <v>3.4016000000000002</v>
      </c>
      <c r="M157">
        <v>1.8431999999999999</v>
      </c>
      <c r="N157">
        <v>0.93369999999999997</v>
      </c>
      <c r="O157">
        <v>1.4773000000000001</v>
      </c>
      <c r="Q157">
        <v>1.2299</v>
      </c>
      <c r="R157">
        <v>1.7302</v>
      </c>
      <c r="S157">
        <v>3.5817000000000001</v>
      </c>
      <c r="T157">
        <v>3.0886</v>
      </c>
      <c r="U157">
        <v>2.5779000000000001</v>
      </c>
      <c r="V157">
        <v>0.93279999999999996</v>
      </c>
      <c r="W157">
        <v>0.54579999999999995</v>
      </c>
      <c r="X157">
        <v>0.85429999999999995</v>
      </c>
      <c r="Y157">
        <v>2.2875999999999999</v>
      </c>
    </row>
    <row r="158" spans="1:25" x14ac:dyDescent="0.35">
      <c r="A158" s="1">
        <v>36525</v>
      </c>
      <c r="B158">
        <v>2.2711000000000001</v>
      </c>
      <c r="C158">
        <v>12.454800000000001</v>
      </c>
      <c r="D158">
        <v>3.4525000000000001</v>
      </c>
      <c r="E158">
        <v>5.8654000000000002</v>
      </c>
      <c r="F158">
        <v>5.2927999999999997</v>
      </c>
      <c r="G158">
        <v>1.3822000000000001</v>
      </c>
      <c r="H158">
        <v>0.98629999999999995</v>
      </c>
      <c r="I158">
        <v>1.8696999999999999</v>
      </c>
      <c r="J158">
        <v>3.5244999999999997</v>
      </c>
      <c r="K158">
        <v>3.1421000000000001</v>
      </c>
      <c r="M158">
        <v>1.6983999999999999</v>
      </c>
      <c r="N158">
        <v>0.90029999999999999</v>
      </c>
      <c r="O158">
        <v>1.3496999999999999</v>
      </c>
      <c r="Q158">
        <v>1.3220000000000001</v>
      </c>
      <c r="R158">
        <v>1.7572000000000001</v>
      </c>
      <c r="S158">
        <v>3.2515999999999998</v>
      </c>
      <c r="T158">
        <v>3.2665000000000002</v>
      </c>
      <c r="U158">
        <v>2.4590999999999998</v>
      </c>
      <c r="V158">
        <v>0.86809999999999998</v>
      </c>
      <c r="W158">
        <v>0.56979999999999997</v>
      </c>
      <c r="X158">
        <v>0.8639</v>
      </c>
      <c r="Y158">
        <v>2.6057999999999999</v>
      </c>
    </row>
    <row r="159" spans="1:25" x14ac:dyDescent="0.35">
      <c r="A159" s="1">
        <v>36556</v>
      </c>
      <c r="B159">
        <v>2.1417000000000002</v>
      </c>
      <c r="C159">
        <v>10.501099999999999</v>
      </c>
      <c r="D159">
        <v>3.5137999999999998</v>
      </c>
      <c r="E159">
        <v>6.2742000000000004</v>
      </c>
      <c r="F159">
        <v>5.0018000000000002</v>
      </c>
      <c r="G159">
        <v>1.1253</v>
      </c>
      <c r="H159">
        <v>1.0246999999999999</v>
      </c>
      <c r="I159">
        <v>1.7117</v>
      </c>
      <c r="J159">
        <v>3.4613</v>
      </c>
      <c r="K159">
        <v>3.0642</v>
      </c>
      <c r="M159">
        <v>1.5851</v>
      </c>
      <c r="N159">
        <v>0.99780000000000002</v>
      </c>
      <c r="O159">
        <v>1.3275000000000001</v>
      </c>
      <c r="Q159">
        <v>1.1576</v>
      </c>
      <c r="R159">
        <v>1.6273</v>
      </c>
      <c r="S159">
        <v>3.1335999999999999</v>
      </c>
      <c r="T159">
        <v>3.0232999999999999</v>
      </c>
      <c r="U159">
        <v>2.2412000000000001</v>
      </c>
      <c r="V159">
        <v>0.80779999999999996</v>
      </c>
      <c r="W159">
        <v>0.45550000000000002</v>
      </c>
      <c r="X159">
        <v>0.79569999999999996</v>
      </c>
      <c r="Y159">
        <v>2.3858999999999999</v>
      </c>
    </row>
    <row r="160" spans="1:25" x14ac:dyDescent="0.35">
      <c r="A160" s="1">
        <v>36585</v>
      </c>
      <c r="B160">
        <v>2.0985</v>
      </c>
      <c r="C160">
        <v>10.7926</v>
      </c>
      <c r="D160">
        <v>3.4018999999999999</v>
      </c>
      <c r="E160">
        <v>5.5290999999999997</v>
      </c>
      <c r="F160">
        <v>5.9539</v>
      </c>
      <c r="G160">
        <v>1.0751999999999999</v>
      </c>
      <c r="H160">
        <v>0.98450000000000004</v>
      </c>
      <c r="I160">
        <v>1.6461999999999999</v>
      </c>
      <c r="J160">
        <v>3.1531000000000002</v>
      </c>
      <c r="K160">
        <v>2.6859000000000002</v>
      </c>
      <c r="M160">
        <v>1.4331</v>
      </c>
      <c r="N160">
        <v>0.93289999999999995</v>
      </c>
      <c r="O160">
        <v>1.2446999999999999</v>
      </c>
      <c r="Q160">
        <v>1.042</v>
      </c>
      <c r="R160">
        <v>1.361</v>
      </c>
      <c r="S160">
        <v>2.8757000000000001</v>
      </c>
      <c r="T160">
        <v>2.6395</v>
      </c>
      <c r="U160">
        <v>1.8066</v>
      </c>
      <c r="V160">
        <v>0.74629999999999996</v>
      </c>
      <c r="W160">
        <v>0.40810000000000002</v>
      </c>
      <c r="X160">
        <v>0.68159999999999998</v>
      </c>
      <c r="Y160">
        <v>2.2313000000000001</v>
      </c>
    </row>
    <row r="161" spans="1:25" x14ac:dyDescent="0.35">
      <c r="A161" s="1">
        <v>36616</v>
      </c>
      <c r="B161">
        <v>2.2471000000000001</v>
      </c>
      <c r="C161">
        <v>11.5517</v>
      </c>
      <c r="D161">
        <v>3.6451000000000002</v>
      </c>
      <c r="E161">
        <v>5.6974999999999998</v>
      </c>
      <c r="F161">
        <v>6.3917999999999999</v>
      </c>
      <c r="G161">
        <v>1.2302999999999999</v>
      </c>
      <c r="H161">
        <v>0.999</v>
      </c>
      <c r="I161">
        <v>1.8827</v>
      </c>
      <c r="J161">
        <v>3.4870000000000001</v>
      </c>
      <c r="K161">
        <v>3.0981000000000001</v>
      </c>
      <c r="M161">
        <v>1.4694</v>
      </c>
      <c r="N161">
        <v>0.89859999999999995</v>
      </c>
      <c r="O161">
        <v>1.268</v>
      </c>
      <c r="Q161">
        <v>1.1015999999999999</v>
      </c>
      <c r="R161">
        <v>1.7052</v>
      </c>
      <c r="S161">
        <v>3.2159</v>
      </c>
      <c r="T161">
        <v>2.2119</v>
      </c>
      <c r="U161">
        <v>1.9903999999999999</v>
      </c>
      <c r="V161">
        <v>0.81889999999999996</v>
      </c>
      <c r="W161">
        <v>0.45169999999999999</v>
      </c>
      <c r="X161">
        <v>0.74109999999999998</v>
      </c>
      <c r="Y161">
        <v>2.2315999999999998</v>
      </c>
    </row>
    <row r="162" spans="1:25" x14ac:dyDescent="0.35">
      <c r="A162" s="1">
        <v>36644</v>
      </c>
      <c r="B162">
        <v>2.181</v>
      </c>
      <c r="C162">
        <v>9.4686000000000003</v>
      </c>
      <c r="D162">
        <v>3.5095999999999998</v>
      </c>
      <c r="E162">
        <v>5.8842999999999996</v>
      </c>
      <c r="F162">
        <v>5.9904999999999999</v>
      </c>
      <c r="G162">
        <v>1.1249</v>
      </c>
      <c r="H162">
        <v>1.0501</v>
      </c>
      <c r="I162">
        <v>1.9125000000000001</v>
      </c>
      <c r="J162">
        <v>3.4318</v>
      </c>
      <c r="K162">
        <v>2.9098999999999999</v>
      </c>
      <c r="M162">
        <v>1.4674</v>
      </c>
      <c r="N162">
        <v>0.96560000000000001</v>
      </c>
      <c r="O162">
        <v>1.2422</v>
      </c>
      <c r="Q162">
        <v>0.9788</v>
      </c>
      <c r="R162">
        <v>1.6762000000000001</v>
      </c>
      <c r="S162">
        <v>3.008</v>
      </c>
      <c r="T162">
        <v>2.3197000000000001</v>
      </c>
      <c r="U162">
        <v>2.0331999999999999</v>
      </c>
      <c r="V162">
        <v>0.83099999999999996</v>
      </c>
      <c r="W162">
        <v>0.46689999999999998</v>
      </c>
      <c r="X162">
        <v>0.78349999999999997</v>
      </c>
      <c r="Y162">
        <v>2.2944</v>
      </c>
    </row>
    <row r="163" spans="1:25" x14ac:dyDescent="0.35">
      <c r="A163" s="1">
        <v>36677</v>
      </c>
      <c r="B163">
        <v>2.1402999999999999</v>
      </c>
      <c r="C163">
        <v>8.7782999999999998</v>
      </c>
      <c r="D163">
        <v>3.1816</v>
      </c>
      <c r="E163">
        <v>6.2453000000000003</v>
      </c>
      <c r="F163">
        <v>5.3718000000000004</v>
      </c>
      <c r="G163">
        <v>1.0724</v>
      </c>
      <c r="H163">
        <v>1.1204000000000001</v>
      </c>
      <c r="I163">
        <v>1.8191000000000002</v>
      </c>
      <c r="J163">
        <v>3.4188000000000001</v>
      </c>
      <c r="K163">
        <v>3.2187999999999999</v>
      </c>
      <c r="M163">
        <v>1.6762000000000001</v>
      </c>
      <c r="N163">
        <v>1.0053000000000001</v>
      </c>
      <c r="O163">
        <v>1.3541000000000001</v>
      </c>
      <c r="Q163">
        <v>0.95879999999999999</v>
      </c>
      <c r="R163">
        <v>1.8048</v>
      </c>
      <c r="S163">
        <v>2.6917</v>
      </c>
      <c r="T163">
        <v>2.3685</v>
      </c>
      <c r="U163">
        <v>1.9818</v>
      </c>
      <c r="V163">
        <v>0.80469999999999997</v>
      </c>
      <c r="W163">
        <v>0.49070000000000003</v>
      </c>
      <c r="X163">
        <v>0.77490000000000003</v>
      </c>
      <c r="Y163">
        <v>2.355</v>
      </c>
    </row>
    <row r="164" spans="1:25" x14ac:dyDescent="0.35">
      <c r="A164" s="1">
        <v>36707</v>
      </c>
      <c r="B164">
        <v>2.153</v>
      </c>
      <c r="C164">
        <v>10.256399999999999</v>
      </c>
      <c r="D164">
        <v>2.8580000000000001</v>
      </c>
      <c r="E164">
        <v>6.8943000000000003</v>
      </c>
      <c r="F164">
        <v>5.9447000000000001</v>
      </c>
      <c r="G164">
        <v>1.0589</v>
      </c>
      <c r="H164">
        <v>1.1421999999999999</v>
      </c>
      <c r="I164">
        <v>1.7522</v>
      </c>
      <c r="J164">
        <v>3.3371</v>
      </c>
      <c r="K164">
        <v>2.7423999999999999</v>
      </c>
      <c r="M164">
        <v>1.7262999999999999</v>
      </c>
      <c r="N164">
        <v>0.8548</v>
      </c>
      <c r="O164">
        <v>1.1959</v>
      </c>
      <c r="Q164">
        <v>0.83450000000000002</v>
      </c>
      <c r="R164">
        <v>1.7482</v>
      </c>
      <c r="S164">
        <v>2.7292000000000001</v>
      </c>
      <c r="T164">
        <v>2.2770000000000001</v>
      </c>
      <c r="U164">
        <v>1.8738000000000001</v>
      </c>
      <c r="V164">
        <v>0.78210000000000002</v>
      </c>
      <c r="W164">
        <v>0.50290000000000001</v>
      </c>
      <c r="X164">
        <v>0.73050000000000004</v>
      </c>
      <c r="Y164">
        <v>2.3386</v>
      </c>
    </row>
    <row r="165" spans="1:25" x14ac:dyDescent="0.35">
      <c r="A165" s="1">
        <v>36738</v>
      </c>
      <c r="B165">
        <v>2.1379000000000001</v>
      </c>
      <c r="C165">
        <v>9.0585000000000004</v>
      </c>
      <c r="D165">
        <v>2.7827000000000002</v>
      </c>
      <c r="E165">
        <v>6.3467000000000002</v>
      </c>
      <c r="F165">
        <v>5.9600999999999997</v>
      </c>
      <c r="G165">
        <v>1.0124</v>
      </c>
      <c r="H165">
        <v>1.1880999999999999</v>
      </c>
      <c r="I165">
        <v>1.7707000000000002</v>
      </c>
      <c r="J165">
        <v>3.7039</v>
      </c>
      <c r="K165">
        <v>2.9275000000000002</v>
      </c>
      <c r="M165">
        <v>1.7513000000000001</v>
      </c>
      <c r="N165">
        <v>0.91449999999999998</v>
      </c>
      <c r="O165">
        <v>1.1689000000000001</v>
      </c>
      <c r="Q165">
        <v>0.83140000000000003</v>
      </c>
      <c r="R165">
        <v>1.9835</v>
      </c>
      <c r="S165">
        <v>2.4512999999999998</v>
      </c>
      <c r="T165">
        <v>2.1736</v>
      </c>
      <c r="U165">
        <v>1.8362000000000001</v>
      </c>
      <c r="V165">
        <v>0.76570000000000005</v>
      </c>
      <c r="W165">
        <v>0.50380000000000003</v>
      </c>
      <c r="X165">
        <v>0.71040000000000003</v>
      </c>
      <c r="Y165">
        <v>2.1880999999999999</v>
      </c>
    </row>
    <row r="166" spans="1:25" x14ac:dyDescent="0.35">
      <c r="A166" s="1">
        <v>36769</v>
      </c>
      <c r="B166">
        <v>2.2315</v>
      </c>
      <c r="C166">
        <v>9.9261999999999997</v>
      </c>
      <c r="D166">
        <v>2.9281999999999999</v>
      </c>
      <c r="E166">
        <v>6.3049999999999997</v>
      </c>
      <c r="F166">
        <v>6.617</v>
      </c>
      <c r="G166">
        <v>0.91749999999999998</v>
      </c>
      <c r="H166">
        <v>1.2194</v>
      </c>
      <c r="I166">
        <v>1.9536</v>
      </c>
      <c r="J166">
        <v>4.0034000000000001</v>
      </c>
      <c r="K166">
        <v>3.2917999999999998</v>
      </c>
      <c r="M166">
        <v>1.6711</v>
      </c>
      <c r="N166">
        <v>1.0388999999999999</v>
      </c>
      <c r="O166">
        <v>1.2615000000000001</v>
      </c>
      <c r="Q166">
        <v>0.84150000000000003</v>
      </c>
      <c r="R166">
        <v>2.0564</v>
      </c>
      <c r="S166">
        <v>2.3963000000000001</v>
      </c>
      <c r="T166">
        <v>2.2172999999999998</v>
      </c>
      <c r="U166">
        <v>1.8206</v>
      </c>
      <c r="V166">
        <v>0.71299999999999997</v>
      </c>
      <c r="W166">
        <v>0.53569999999999995</v>
      </c>
      <c r="X166">
        <v>0.7298</v>
      </c>
      <c r="Y166">
        <v>2.3313999999999999</v>
      </c>
    </row>
    <row r="167" spans="1:25" x14ac:dyDescent="0.35">
      <c r="A167" s="1">
        <v>36798</v>
      </c>
      <c r="B167">
        <v>2.0615999999999999</v>
      </c>
      <c r="C167">
        <v>8.7354000000000003</v>
      </c>
      <c r="D167">
        <v>2.8041</v>
      </c>
      <c r="E167">
        <v>6.4455</v>
      </c>
      <c r="F167">
        <v>5.0636000000000001</v>
      </c>
      <c r="G167">
        <v>0.94179999999999997</v>
      </c>
      <c r="H167">
        <v>1.2324999999999999</v>
      </c>
      <c r="I167">
        <v>1.9123000000000001</v>
      </c>
      <c r="J167">
        <v>3.7999000000000001</v>
      </c>
      <c r="K167">
        <v>3.3121999999999998</v>
      </c>
      <c r="M167">
        <v>1.7302999999999999</v>
      </c>
      <c r="N167">
        <v>0.97450000000000003</v>
      </c>
      <c r="O167">
        <v>1.2237</v>
      </c>
      <c r="Q167">
        <v>0.75670000000000004</v>
      </c>
      <c r="R167">
        <v>2.1709000000000001</v>
      </c>
      <c r="S167">
        <v>2.3854000000000002</v>
      </c>
      <c r="T167">
        <v>2.2702999999999998</v>
      </c>
      <c r="U167">
        <v>1.8561999999999999</v>
      </c>
      <c r="V167">
        <v>0.69240000000000002</v>
      </c>
      <c r="W167">
        <v>0.55769999999999997</v>
      </c>
      <c r="X167">
        <v>0.63290000000000002</v>
      </c>
      <c r="Y167">
        <v>2.3519999999999999</v>
      </c>
    </row>
    <row r="168" spans="1:25" x14ac:dyDescent="0.35">
      <c r="A168" s="1">
        <v>36830</v>
      </c>
      <c r="B168">
        <v>2.0427</v>
      </c>
      <c r="C168">
        <v>8.7118000000000002</v>
      </c>
      <c r="D168">
        <v>2.79</v>
      </c>
      <c r="E168">
        <v>6.6862000000000004</v>
      </c>
      <c r="F168">
        <v>4.6216999999999997</v>
      </c>
      <c r="G168">
        <v>0.87870000000000004</v>
      </c>
      <c r="H168">
        <v>1.2823</v>
      </c>
      <c r="I168">
        <v>1.9500999999999999</v>
      </c>
      <c r="J168">
        <v>3.7303999999999999</v>
      </c>
      <c r="K168">
        <v>3.2593000000000001</v>
      </c>
      <c r="M168">
        <v>1.8900999999999999</v>
      </c>
      <c r="N168">
        <v>0.90610000000000002</v>
      </c>
      <c r="O168">
        <v>1.2089000000000001</v>
      </c>
      <c r="Q168">
        <v>0.8145</v>
      </c>
      <c r="R168">
        <v>2.2599</v>
      </c>
      <c r="S168">
        <v>2.4588000000000001</v>
      </c>
      <c r="T168">
        <v>2.5308999999999999</v>
      </c>
      <c r="U168">
        <v>1.9308000000000001</v>
      </c>
      <c r="V168">
        <v>0.78669999999999995</v>
      </c>
      <c r="W168">
        <v>0.67259999999999998</v>
      </c>
      <c r="X168">
        <v>0.65880000000000005</v>
      </c>
      <c r="Y168">
        <v>2.4001000000000001</v>
      </c>
    </row>
    <row r="169" spans="1:25" x14ac:dyDescent="0.35">
      <c r="A169" s="1">
        <v>36860</v>
      </c>
      <c r="B169">
        <v>1.8828</v>
      </c>
      <c r="C169">
        <v>7.0540000000000003</v>
      </c>
      <c r="D169">
        <v>2.3890000000000002</v>
      </c>
      <c r="E169">
        <v>7.0517000000000003</v>
      </c>
      <c r="F169">
        <v>3.6692999999999998</v>
      </c>
      <c r="G169">
        <v>0.88339999999999996</v>
      </c>
      <c r="H169">
        <v>1.2921</v>
      </c>
      <c r="I169">
        <v>1.8471</v>
      </c>
      <c r="J169">
        <v>3.4420999999999999</v>
      </c>
      <c r="K169">
        <v>3.1284999999999998</v>
      </c>
      <c r="M169">
        <v>1.9855</v>
      </c>
      <c r="N169">
        <v>0.87570000000000003</v>
      </c>
      <c r="O169">
        <v>1.1778999999999999</v>
      </c>
      <c r="Q169">
        <v>0.77559999999999996</v>
      </c>
      <c r="R169">
        <v>2.1823000000000001</v>
      </c>
      <c r="S169">
        <v>2.1040999999999999</v>
      </c>
      <c r="T169">
        <v>2.7042999999999999</v>
      </c>
      <c r="U169">
        <v>1.9294</v>
      </c>
      <c r="V169">
        <v>0.7984</v>
      </c>
      <c r="W169">
        <v>0.70530000000000004</v>
      </c>
      <c r="X169">
        <v>0.64149999999999996</v>
      </c>
      <c r="Y169">
        <v>2.4702999999999999</v>
      </c>
    </row>
    <row r="170" spans="1:25" x14ac:dyDescent="0.35">
      <c r="A170" s="1">
        <v>36889</v>
      </c>
      <c r="B170">
        <v>1.8843999999999999</v>
      </c>
      <c r="C170">
        <v>5.8897000000000004</v>
      </c>
      <c r="D170">
        <v>2.4523000000000001</v>
      </c>
      <c r="E170">
        <v>7.1421000000000001</v>
      </c>
      <c r="F170">
        <v>3.2765</v>
      </c>
      <c r="G170">
        <v>0.94089999999999996</v>
      </c>
      <c r="H170">
        <v>1.3898999999999999</v>
      </c>
      <c r="I170">
        <v>1.8559000000000001</v>
      </c>
      <c r="J170">
        <v>3.8169</v>
      </c>
      <c r="K170">
        <v>3.5139</v>
      </c>
      <c r="M170">
        <v>2.0733000000000001</v>
      </c>
      <c r="N170">
        <v>0.84289999999999998</v>
      </c>
      <c r="O170">
        <v>1.2073</v>
      </c>
      <c r="Q170">
        <v>0.94499999999999995</v>
      </c>
      <c r="R170">
        <v>2.016</v>
      </c>
      <c r="S170">
        <v>1.9394</v>
      </c>
      <c r="T170">
        <v>2.8281999999999998</v>
      </c>
      <c r="U170">
        <v>2.0316000000000001</v>
      </c>
      <c r="V170">
        <v>0.7994</v>
      </c>
      <c r="W170">
        <v>0.71479999999999999</v>
      </c>
      <c r="X170">
        <v>0.74619999999999997</v>
      </c>
      <c r="Y170">
        <v>2.4762</v>
      </c>
    </row>
    <row r="171" spans="1:25" x14ac:dyDescent="0.35">
      <c r="A171" s="1">
        <v>36922</v>
      </c>
      <c r="B171">
        <v>1.9504000000000001</v>
      </c>
      <c r="C171">
        <v>7.5258000000000003</v>
      </c>
      <c r="D171">
        <v>3.9016999999999999</v>
      </c>
      <c r="E171">
        <v>6.5495999999999999</v>
      </c>
      <c r="F171">
        <v>3.7923</v>
      </c>
      <c r="G171">
        <v>1.0442</v>
      </c>
      <c r="H171">
        <v>1.2784</v>
      </c>
      <c r="I171">
        <v>1.8822000000000001</v>
      </c>
      <c r="J171">
        <v>3.8108</v>
      </c>
      <c r="K171">
        <v>3.7271999999999998</v>
      </c>
      <c r="M171">
        <v>1.9681999999999999</v>
      </c>
      <c r="N171">
        <v>0.75380000000000003</v>
      </c>
      <c r="O171">
        <v>1.1839999999999999</v>
      </c>
      <c r="Q171">
        <v>0.90539999999999998</v>
      </c>
      <c r="R171">
        <v>1.7925</v>
      </c>
      <c r="S171">
        <v>2.4590999999999998</v>
      </c>
      <c r="T171">
        <v>2.5790999999999999</v>
      </c>
      <c r="U171">
        <v>1.9868000000000001</v>
      </c>
      <c r="V171">
        <v>0.84519999999999995</v>
      </c>
      <c r="W171">
        <v>0.66520000000000001</v>
      </c>
      <c r="X171">
        <v>0.79590000000000005</v>
      </c>
      <c r="Y171">
        <v>2.5409000000000002</v>
      </c>
    </row>
    <row r="172" spans="1:25" x14ac:dyDescent="0.35">
      <c r="A172" s="1">
        <v>36950</v>
      </c>
      <c r="B172">
        <v>1.7751000000000001</v>
      </c>
      <c r="C172">
        <v>6.3221999999999996</v>
      </c>
      <c r="D172">
        <v>3.5834999999999999</v>
      </c>
      <c r="E172">
        <v>6.5458999999999996</v>
      </c>
      <c r="F172">
        <v>2.5749</v>
      </c>
      <c r="G172">
        <v>0.93889999999999996</v>
      </c>
      <c r="H172">
        <v>1.2821</v>
      </c>
      <c r="I172">
        <v>1.8538999999999999</v>
      </c>
      <c r="J172">
        <v>3.4249999999999998</v>
      </c>
      <c r="K172">
        <v>3.5989</v>
      </c>
      <c r="M172">
        <v>1.9696</v>
      </c>
      <c r="N172">
        <v>0.78110000000000002</v>
      </c>
      <c r="O172">
        <v>1.1634</v>
      </c>
      <c r="Q172">
        <v>0.91159999999999997</v>
      </c>
      <c r="R172">
        <v>1.7570000000000001</v>
      </c>
      <c r="S172">
        <v>2.2383999999999999</v>
      </c>
      <c r="T172">
        <v>2.6128999999999998</v>
      </c>
      <c r="U172">
        <v>1.9605999999999999</v>
      </c>
      <c r="V172">
        <v>0.81740000000000002</v>
      </c>
      <c r="W172">
        <v>0.76129999999999998</v>
      </c>
      <c r="X172">
        <v>0.75619999999999998</v>
      </c>
      <c r="Y172">
        <v>2.5247000000000002</v>
      </c>
    </row>
    <row r="173" spans="1:25" x14ac:dyDescent="0.35">
      <c r="A173" s="1">
        <v>36980</v>
      </c>
      <c r="B173">
        <v>1.641</v>
      </c>
      <c r="C173">
        <v>5.4339000000000004</v>
      </c>
      <c r="D173">
        <v>3.3073000000000001</v>
      </c>
      <c r="E173">
        <v>5.9579000000000004</v>
      </c>
      <c r="F173">
        <v>2.2660999999999998</v>
      </c>
      <c r="G173">
        <v>0.91610000000000003</v>
      </c>
      <c r="H173">
        <v>1.1616</v>
      </c>
      <c r="I173">
        <v>1.6655</v>
      </c>
      <c r="J173">
        <v>3.1616</v>
      </c>
      <c r="K173">
        <v>3.6027</v>
      </c>
      <c r="M173">
        <v>1.8244</v>
      </c>
      <c r="N173">
        <v>0.6804</v>
      </c>
      <c r="O173">
        <v>1.0995999999999999</v>
      </c>
      <c r="Q173">
        <v>0.86980000000000002</v>
      </c>
      <c r="R173">
        <v>1.7185999999999999</v>
      </c>
      <c r="S173">
        <v>2.1238999999999999</v>
      </c>
      <c r="T173">
        <v>2.4039999999999999</v>
      </c>
      <c r="U173">
        <v>1.7787999999999999</v>
      </c>
      <c r="V173">
        <v>0.79479999999999995</v>
      </c>
      <c r="W173">
        <v>0.75370000000000004</v>
      </c>
      <c r="X173">
        <v>0.73580000000000001</v>
      </c>
      <c r="Y173">
        <v>2.4607000000000001</v>
      </c>
    </row>
    <row r="174" spans="1:25" x14ac:dyDescent="0.35">
      <c r="A174" s="1">
        <v>37011</v>
      </c>
      <c r="B174">
        <v>1.7591000000000001</v>
      </c>
      <c r="C174">
        <v>6.6227999999999998</v>
      </c>
      <c r="D174">
        <v>3.7612999999999999</v>
      </c>
      <c r="E174">
        <v>6.1510999999999996</v>
      </c>
      <c r="F174">
        <v>2.6139000000000001</v>
      </c>
      <c r="G174">
        <v>0.95209999999999995</v>
      </c>
      <c r="H174">
        <v>1.1617999999999999</v>
      </c>
      <c r="I174">
        <v>1.9048</v>
      </c>
      <c r="J174">
        <v>3.4253999999999998</v>
      </c>
      <c r="K174">
        <v>3.5419999999999998</v>
      </c>
      <c r="M174">
        <v>1.8296999999999999</v>
      </c>
      <c r="N174">
        <v>0.6976</v>
      </c>
      <c r="O174">
        <v>1.2084999999999999</v>
      </c>
      <c r="Q174">
        <v>0.96709999999999996</v>
      </c>
      <c r="R174">
        <v>1.7606000000000002</v>
      </c>
      <c r="S174">
        <v>2.2717000000000001</v>
      </c>
      <c r="T174">
        <v>2.2890000000000001</v>
      </c>
      <c r="U174">
        <v>1.8517999999999999</v>
      </c>
      <c r="V174">
        <v>0.81310000000000004</v>
      </c>
      <c r="W174">
        <v>0.75629999999999997</v>
      </c>
      <c r="X174">
        <v>0.76580000000000004</v>
      </c>
      <c r="Y174">
        <v>2.7109000000000001</v>
      </c>
    </row>
    <row r="175" spans="1:25" x14ac:dyDescent="0.35">
      <c r="A175" s="1">
        <v>37042</v>
      </c>
      <c r="B175">
        <v>1.7645</v>
      </c>
      <c r="C175">
        <v>6.6197999999999997</v>
      </c>
      <c r="D175">
        <v>3.8727999999999998</v>
      </c>
      <c r="E175">
        <v>6.2342000000000004</v>
      </c>
      <c r="F175">
        <v>2.4276</v>
      </c>
      <c r="G175">
        <v>0.96789999999999998</v>
      </c>
      <c r="H175">
        <v>1.1588000000000001</v>
      </c>
      <c r="I175">
        <v>1.8902000000000001</v>
      </c>
      <c r="J175">
        <v>3.5289999999999999</v>
      </c>
      <c r="K175">
        <v>3.7381000000000002</v>
      </c>
      <c r="M175">
        <v>1.8509</v>
      </c>
      <c r="N175">
        <v>0.67300000000000004</v>
      </c>
      <c r="O175">
        <v>1.2101999999999999</v>
      </c>
      <c r="Q175">
        <v>1.0024</v>
      </c>
      <c r="R175">
        <v>1.8216000000000001</v>
      </c>
      <c r="S175">
        <v>2.2557999999999998</v>
      </c>
      <c r="T175">
        <v>2.3864000000000001</v>
      </c>
      <c r="U175">
        <v>1.9534</v>
      </c>
      <c r="V175">
        <v>0.84750000000000003</v>
      </c>
      <c r="W175">
        <v>0.71709999999999996</v>
      </c>
      <c r="X175">
        <v>0.78920000000000001</v>
      </c>
      <c r="Y175">
        <v>2.8353999999999999</v>
      </c>
    </row>
    <row r="176" spans="1:25" x14ac:dyDescent="0.35">
      <c r="A176" s="1">
        <v>37071</v>
      </c>
      <c r="B176">
        <v>1.7181</v>
      </c>
      <c r="C176">
        <v>7.1840999999999999</v>
      </c>
      <c r="D176">
        <v>3.8603000000000001</v>
      </c>
      <c r="E176">
        <v>5.7046999999999999</v>
      </c>
      <c r="F176">
        <v>2.4428000000000001</v>
      </c>
      <c r="G176">
        <v>0.94440000000000002</v>
      </c>
      <c r="H176">
        <v>1.1532</v>
      </c>
      <c r="I176">
        <v>1.7941</v>
      </c>
      <c r="J176">
        <v>3.4470000000000001</v>
      </c>
      <c r="K176">
        <v>3.7065000000000001</v>
      </c>
      <c r="M176">
        <v>1.7923</v>
      </c>
      <c r="N176">
        <v>0.58360000000000001</v>
      </c>
      <c r="O176">
        <v>1.1022000000000001</v>
      </c>
      <c r="Q176">
        <v>0.95820000000000005</v>
      </c>
      <c r="R176">
        <v>1.8391999999999999</v>
      </c>
      <c r="S176">
        <v>2.14</v>
      </c>
      <c r="T176">
        <v>2.3700999999999999</v>
      </c>
      <c r="U176">
        <v>1.9112</v>
      </c>
      <c r="V176">
        <v>0.81310000000000004</v>
      </c>
      <c r="W176">
        <v>0.64239999999999997</v>
      </c>
      <c r="X176">
        <v>0.79290000000000005</v>
      </c>
      <c r="Y176">
        <v>2.8418999999999999</v>
      </c>
    </row>
    <row r="177" spans="1:25" x14ac:dyDescent="0.35">
      <c r="A177" s="1">
        <v>37103</v>
      </c>
      <c r="B177">
        <v>1.7016</v>
      </c>
      <c r="C177">
        <v>6.4499000000000004</v>
      </c>
      <c r="D177">
        <v>3.4771000000000001</v>
      </c>
      <c r="E177">
        <v>6.0202</v>
      </c>
      <c r="F177">
        <v>2.3757000000000001</v>
      </c>
      <c r="G177">
        <v>1.0068999999999999</v>
      </c>
      <c r="H177">
        <v>1.2015</v>
      </c>
      <c r="I177">
        <v>1.7086999999999999</v>
      </c>
      <c r="J177">
        <v>3.3386</v>
      </c>
      <c r="K177">
        <v>3.7774999999999999</v>
      </c>
      <c r="M177">
        <v>1.7823</v>
      </c>
      <c r="N177">
        <v>0.55559999999999998</v>
      </c>
      <c r="O177">
        <v>1.0840000000000001</v>
      </c>
      <c r="Q177">
        <v>0.97570000000000001</v>
      </c>
      <c r="R177">
        <v>1.7599</v>
      </c>
      <c r="S177">
        <v>2.2955999999999999</v>
      </c>
      <c r="T177">
        <v>2.5026999999999999</v>
      </c>
      <c r="U177">
        <v>1.9512</v>
      </c>
      <c r="V177">
        <v>0.81069999999999998</v>
      </c>
      <c r="W177">
        <v>0.6391</v>
      </c>
      <c r="X177">
        <v>0.80789999999999995</v>
      </c>
      <c r="Y177">
        <v>2.8726000000000003</v>
      </c>
    </row>
    <row r="178" spans="1:25" x14ac:dyDescent="0.35">
      <c r="A178" s="1">
        <v>37134</v>
      </c>
      <c r="B178">
        <v>1.5848</v>
      </c>
      <c r="C178">
        <v>5.3277000000000001</v>
      </c>
      <c r="D178">
        <v>3.0573999999999999</v>
      </c>
      <c r="E178">
        <v>5.7373000000000003</v>
      </c>
      <c r="F178">
        <v>2.1593999999999998</v>
      </c>
      <c r="G178">
        <v>0.89500000000000002</v>
      </c>
      <c r="H178">
        <v>1.103</v>
      </c>
      <c r="I178">
        <v>1.6314</v>
      </c>
      <c r="J178">
        <v>3.0647000000000002</v>
      </c>
      <c r="K178">
        <v>3.6217000000000001</v>
      </c>
      <c r="M178">
        <v>1.8738000000000001</v>
      </c>
      <c r="N178">
        <v>0.53879999999999995</v>
      </c>
      <c r="O178">
        <v>1.0417000000000001</v>
      </c>
      <c r="Q178">
        <v>0.96479999999999999</v>
      </c>
      <c r="R178">
        <v>1.7038</v>
      </c>
      <c r="S178">
        <v>2.0756999999999999</v>
      </c>
      <c r="T178">
        <v>2.5937000000000001</v>
      </c>
      <c r="U178">
        <v>1.8929</v>
      </c>
      <c r="V178">
        <v>0.77270000000000005</v>
      </c>
      <c r="W178">
        <v>0.64690000000000003</v>
      </c>
      <c r="X178">
        <v>0.79659999999999997</v>
      </c>
      <c r="Y178">
        <v>2.8041</v>
      </c>
    </row>
    <row r="179" spans="1:25" x14ac:dyDescent="0.35">
      <c r="A179" s="1">
        <v>37162</v>
      </c>
      <c r="B179">
        <v>1.4816</v>
      </c>
      <c r="C179">
        <v>4.7362000000000002</v>
      </c>
      <c r="D179">
        <v>2.6415999999999999</v>
      </c>
      <c r="E179">
        <v>5.7763999999999998</v>
      </c>
      <c r="F179">
        <v>1.7486999999999999</v>
      </c>
      <c r="G179">
        <v>0.81420000000000003</v>
      </c>
      <c r="H179">
        <v>1.0686</v>
      </c>
      <c r="I179">
        <v>1.4401999999999999</v>
      </c>
      <c r="J179">
        <v>2.7606000000000002</v>
      </c>
      <c r="K179">
        <v>3.3793000000000002</v>
      </c>
      <c r="M179">
        <v>1.8130999999999999</v>
      </c>
      <c r="N179">
        <v>0.50009999999999999</v>
      </c>
      <c r="O179">
        <v>1.0141</v>
      </c>
      <c r="Q179">
        <v>0.85560000000000003</v>
      </c>
      <c r="R179">
        <v>1.7143999999999999</v>
      </c>
      <c r="S179">
        <v>2.1953</v>
      </c>
      <c r="T179">
        <v>2.5859000000000001</v>
      </c>
      <c r="U179">
        <v>1.6148</v>
      </c>
      <c r="V179">
        <v>0.67859999999999998</v>
      </c>
      <c r="W179">
        <v>0.59650000000000003</v>
      </c>
      <c r="X179">
        <v>0.66859999999999997</v>
      </c>
      <c r="Y179">
        <v>2.4407999999999999</v>
      </c>
    </row>
    <row r="180" spans="1:25" x14ac:dyDescent="0.35">
      <c r="A180" s="1">
        <v>37195</v>
      </c>
      <c r="B180">
        <v>1.5114999999999998</v>
      </c>
      <c r="C180">
        <v>5.4141000000000004</v>
      </c>
      <c r="D180">
        <v>2.5838999999999999</v>
      </c>
      <c r="E180">
        <v>5.8026</v>
      </c>
      <c r="F180">
        <v>2.1171000000000002</v>
      </c>
      <c r="G180">
        <v>0.83879999999999999</v>
      </c>
      <c r="H180">
        <v>1.0227999999999999</v>
      </c>
      <c r="I180">
        <v>1.462</v>
      </c>
      <c r="J180">
        <v>2.8729</v>
      </c>
      <c r="K180">
        <v>3.1116000000000001</v>
      </c>
      <c r="M180">
        <v>1.8172999999999999</v>
      </c>
      <c r="N180">
        <v>0.50070000000000003</v>
      </c>
      <c r="O180">
        <v>1.0582</v>
      </c>
      <c r="P180">
        <v>3.3075000000000001</v>
      </c>
      <c r="Q180">
        <v>0.90739999999999998</v>
      </c>
      <c r="R180">
        <v>1.661</v>
      </c>
      <c r="S180">
        <v>1.9485000000000001</v>
      </c>
      <c r="T180">
        <v>2.5737999999999999</v>
      </c>
      <c r="U180">
        <v>1.6528</v>
      </c>
      <c r="V180">
        <v>0.72070000000000001</v>
      </c>
      <c r="W180">
        <v>0.56440000000000001</v>
      </c>
      <c r="X180">
        <v>0.71599999999999997</v>
      </c>
      <c r="Y180">
        <v>2.5255000000000001</v>
      </c>
    </row>
    <row r="181" spans="1:25" x14ac:dyDescent="0.35">
      <c r="A181" s="1">
        <v>37225</v>
      </c>
      <c r="B181">
        <v>1.675</v>
      </c>
      <c r="C181">
        <v>6.0419</v>
      </c>
      <c r="D181">
        <v>2.9159999999999999</v>
      </c>
      <c r="E181">
        <v>6.0396999999999998</v>
      </c>
      <c r="F181">
        <v>2.5775999999999999</v>
      </c>
      <c r="G181">
        <v>0.95599999999999996</v>
      </c>
      <c r="H181">
        <v>1.1066</v>
      </c>
      <c r="I181">
        <v>1.5747</v>
      </c>
      <c r="J181">
        <v>3.0775999999999999</v>
      </c>
      <c r="K181">
        <v>3.3502999999999998</v>
      </c>
      <c r="L181">
        <v>5.7679</v>
      </c>
      <c r="M181">
        <v>1.8282</v>
      </c>
      <c r="N181">
        <v>0.65449999999999997</v>
      </c>
      <c r="O181">
        <v>1.0138</v>
      </c>
      <c r="P181">
        <v>3.4584000000000001</v>
      </c>
      <c r="Q181">
        <v>1.0128999999999999</v>
      </c>
      <c r="R181">
        <v>1.7686999999999999</v>
      </c>
      <c r="S181">
        <v>1.9835</v>
      </c>
      <c r="T181">
        <v>2.6894999999999998</v>
      </c>
      <c r="U181">
        <v>1.7816999999999998</v>
      </c>
      <c r="V181">
        <v>0.81020000000000003</v>
      </c>
      <c r="W181">
        <v>0.58460000000000001</v>
      </c>
      <c r="X181">
        <v>0.76490000000000002</v>
      </c>
      <c r="Y181">
        <v>2.843</v>
      </c>
    </row>
    <row r="182" spans="1:25" x14ac:dyDescent="0.35">
      <c r="A182" s="1">
        <v>37256</v>
      </c>
      <c r="B182">
        <v>1.7191000000000001</v>
      </c>
      <c r="C182">
        <v>6.1481000000000003</v>
      </c>
      <c r="D182">
        <v>2.8755999999999999</v>
      </c>
      <c r="E182">
        <v>5.6981999999999999</v>
      </c>
      <c r="F182">
        <v>2.6027</v>
      </c>
      <c r="G182">
        <v>1.0109999999999999</v>
      </c>
      <c r="H182">
        <v>1.083</v>
      </c>
      <c r="I182">
        <v>1.6478999999999999</v>
      </c>
      <c r="J182">
        <v>3.2214</v>
      </c>
      <c r="K182">
        <v>3.3763000000000001</v>
      </c>
      <c r="L182">
        <v>6.0629999999999997</v>
      </c>
      <c r="M182">
        <v>1.8123</v>
      </c>
      <c r="N182">
        <v>0.73040000000000005</v>
      </c>
      <c r="O182">
        <v>1.1437999999999999</v>
      </c>
      <c r="P182">
        <v>3.4005999999999998</v>
      </c>
      <c r="Q182">
        <v>1.0227999999999999</v>
      </c>
      <c r="R182">
        <v>1.7458</v>
      </c>
      <c r="S182">
        <v>2.0514999999999999</v>
      </c>
      <c r="T182">
        <v>2.7233000000000001</v>
      </c>
      <c r="U182">
        <v>1.8914</v>
      </c>
      <c r="V182">
        <v>0.84219999999999995</v>
      </c>
      <c r="W182">
        <v>0.56530000000000002</v>
      </c>
      <c r="X182">
        <v>0.80800000000000005</v>
      </c>
      <c r="Y182">
        <v>2.8120000000000003</v>
      </c>
    </row>
    <row r="183" spans="1:25" x14ac:dyDescent="0.35">
      <c r="A183" s="1">
        <v>37287</v>
      </c>
      <c r="B183">
        <v>1.7052</v>
      </c>
      <c r="C183">
        <v>6.1649000000000003</v>
      </c>
      <c r="D183">
        <v>2.6267</v>
      </c>
      <c r="E183">
        <v>5.6261999999999999</v>
      </c>
      <c r="F183">
        <v>2.6959999999999997</v>
      </c>
      <c r="G183">
        <v>1.0807</v>
      </c>
      <c r="H183">
        <v>1.0879000000000001</v>
      </c>
      <c r="I183">
        <v>1.5314000000000001</v>
      </c>
      <c r="J183">
        <v>3.1238000000000001</v>
      </c>
      <c r="K183">
        <v>3.4125000000000001</v>
      </c>
      <c r="L183">
        <v>6.8423999999999996</v>
      </c>
      <c r="M183">
        <v>1.8204</v>
      </c>
      <c r="N183">
        <v>0.68710000000000004</v>
      </c>
      <c r="O183">
        <v>1.1227</v>
      </c>
      <c r="P183">
        <v>3.645</v>
      </c>
      <c r="Q183">
        <v>1.0437000000000001</v>
      </c>
      <c r="R183">
        <v>1.6745000000000001</v>
      </c>
      <c r="S183">
        <v>1.8843999999999999</v>
      </c>
      <c r="T183">
        <v>2.7739000000000003</v>
      </c>
      <c r="U183">
        <v>1.9835</v>
      </c>
      <c r="V183">
        <v>0.89910000000000001</v>
      </c>
      <c r="W183">
        <v>0.57410000000000005</v>
      </c>
      <c r="X183">
        <v>0.83609999999999995</v>
      </c>
      <c r="Y183">
        <v>2.7363</v>
      </c>
    </row>
    <row r="184" spans="1:25" x14ac:dyDescent="0.35">
      <c r="A184" s="1">
        <v>37315</v>
      </c>
      <c r="B184">
        <v>1.6696</v>
      </c>
      <c r="C184">
        <v>5.6048</v>
      </c>
      <c r="D184">
        <v>2.6419000000000001</v>
      </c>
      <c r="E184">
        <v>5.7015000000000002</v>
      </c>
      <c r="F184">
        <v>2.2705000000000002</v>
      </c>
      <c r="G184">
        <v>1.0676000000000001</v>
      </c>
      <c r="H184">
        <v>1.0436000000000001</v>
      </c>
      <c r="I184">
        <v>1.5747</v>
      </c>
      <c r="J184">
        <v>2.9816000000000003</v>
      </c>
      <c r="K184">
        <v>3.399</v>
      </c>
      <c r="L184">
        <v>5.9313000000000002</v>
      </c>
      <c r="M184">
        <v>1.8845000000000001</v>
      </c>
      <c r="N184">
        <v>0.67190000000000005</v>
      </c>
      <c r="O184">
        <v>1.1669</v>
      </c>
      <c r="P184">
        <v>3.6661999999999999</v>
      </c>
      <c r="Q184">
        <v>1.1011</v>
      </c>
      <c r="R184">
        <v>1.7143000000000002</v>
      </c>
      <c r="S184">
        <v>1.7635000000000001</v>
      </c>
      <c r="T184">
        <v>2.8605999999999998</v>
      </c>
      <c r="U184">
        <v>1.9716</v>
      </c>
      <c r="V184">
        <v>0.93789999999999996</v>
      </c>
      <c r="W184">
        <v>0.56989999999999996</v>
      </c>
      <c r="X184">
        <v>0.88</v>
      </c>
      <c r="Y184">
        <v>2.7195</v>
      </c>
    </row>
    <row r="185" spans="1:25" x14ac:dyDescent="0.35">
      <c r="A185" s="1">
        <v>37344</v>
      </c>
      <c r="B185">
        <v>1.7673999999999999</v>
      </c>
      <c r="C185">
        <v>5.6539000000000001</v>
      </c>
      <c r="D185">
        <v>2.6585000000000001</v>
      </c>
      <c r="E185">
        <v>5.5411000000000001</v>
      </c>
      <c r="F185">
        <v>2.6032999999999999</v>
      </c>
      <c r="G185">
        <v>1.0665</v>
      </c>
      <c r="H185">
        <v>1.0684</v>
      </c>
      <c r="I185">
        <v>1.5914000000000001</v>
      </c>
      <c r="J185">
        <v>3.2904</v>
      </c>
      <c r="K185">
        <v>3.5695999999999999</v>
      </c>
      <c r="L185">
        <v>6.9043999999999999</v>
      </c>
      <c r="M185">
        <v>1.9435</v>
      </c>
      <c r="N185">
        <v>0.90780000000000005</v>
      </c>
      <c r="O185">
        <v>1.3188</v>
      </c>
      <c r="P185">
        <v>3.7740999999999998</v>
      </c>
      <c r="Q185">
        <v>1.1372</v>
      </c>
      <c r="R185">
        <v>1.7046000000000001</v>
      </c>
      <c r="S185">
        <v>1.7250000000000001</v>
      </c>
      <c r="T185">
        <v>2.9704999999999999</v>
      </c>
      <c r="U185">
        <v>2.0760999999999998</v>
      </c>
      <c r="V185">
        <v>0.95369999999999999</v>
      </c>
      <c r="W185">
        <v>0.58779999999999999</v>
      </c>
      <c r="X185">
        <v>0.88549999999999995</v>
      </c>
      <c r="Y185">
        <v>2.8956</v>
      </c>
    </row>
    <row r="186" spans="1:25" x14ac:dyDescent="0.35">
      <c r="A186" s="1">
        <v>37376</v>
      </c>
      <c r="B186">
        <v>1.6566999999999998</v>
      </c>
      <c r="C186">
        <v>4.7731000000000003</v>
      </c>
      <c r="D186">
        <v>2.3794</v>
      </c>
      <c r="E186">
        <v>5.0618999999999996</v>
      </c>
      <c r="F186">
        <v>2.3327</v>
      </c>
      <c r="G186">
        <v>1.0179</v>
      </c>
      <c r="H186">
        <v>1.0894999999999999</v>
      </c>
      <c r="I186">
        <v>1.4291</v>
      </c>
      <c r="J186">
        <v>3.0312999999999999</v>
      </c>
      <c r="K186">
        <v>3.6358999999999999</v>
      </c>
      <c r="L186">
        <v>6.9458000000000002</v>
      </c>
      <c r="M186">
        <v>2.0106000000000002</v>
      </c>
      <c r="N186">
        <v>0.8881</v>
      </c>
      <c r="O186">
        <v>1.2514000000000001</v>
      </c>
      <c r="P186">
        <v>3.6894</v>
      </c>
      <c r="Q186">
        <v>1.1160000000000001</v>
      </c>
      <c r="R186">
        <v>1.6901999999999999</v>
      </c>
      <c r="S186">
        <v>1.4477</v>
      </c>
      <c r="T186">
        <v>2.9594</v>
      </c>
      <c r="U186">
        <v>2.1202000000000001</v>
      </c>
      <c r="V186">
        <v>0.86909999999999998</v>
      </c>
      <c r="W186">
        <v>0.57450000000000001</v>
      </c>
      <c r="X186">
        <v>0.8921</v>
      </c>
      <c r="Y186">
        <v>2.7136</v>
      </c>
    </row>
    <row r="187" spans="1:25" x14ac:dyDescent="0.35">
      <c r="A187" s="1">
        <v>37407</v>
      </c>
      <c r="B187">
        <v>1.6489</v>
      </c>
      <c r="C187">
        <v>4.5225</v>
      </c>
      <c r="D187">
        <v>2.4154999999999998</v>
      </c>
      <c r="E187">
        <v>4.9166999999999996</v>
      </c>
      <c r="F187">
        <v>2.2959999999999998</v>
      </c>
      <c r="G187">
        <v>0.99160000000000004</v>
      </c>
      <c r="H187">
        <v>1.1126</v>
      </c>
      <c r="I187">
        <v>1.4256</v>
      </c>
      <c r="J187">
        <v>3.0503</v>
      </c>
      <c r="K187">
        <v>3.6619999999999999</v>
      </c>
      <c r="L187">
        <v>6.5466999999999995</v>
      </c>
      <c r="M187">
        <v>2.0385</v>
      </c>
      <c r="N187">
        <v>0.80679999999999996</v>
      </c>
      <c r="O187">
        <v>1.2585999999999999</v>
      </c>
      <c r="P187">
        <v>3.8090000000000002</v>
      </c>
      <c r="Q187">
        <v>1.165</v>
      </c>
      <c r="R187">
        <v>1.6333</v>
      </c>
      <c r="S187">
        <v>1.6073</v>
      </c>
      <c r="T187">
        <v>2.9510999999999998</v>
      </c>
      <c r="U187">
        <v>2.1038000000000001</v>
      </c>
      <c r="V187">
        <v>0.95520000000000005</v>
      </c>
      <c r="W187">
        <v>0.56689999999999996</v>
      </c>
      <c r="X187">
        <v>0.89419999999999999</v>
      </c>
      <c r="Y187">
        <v>2.7008999999999999</v>
      </c>
    </row>
    <row r="188" spans="1:25" x14ac:dyDescent="0.35">
      <c r="A188" s="1">
        <v>37435</v>
      </c>
      <c r="B188">
        <v>1.5352999999999999</v>
      </c>
      <c r="C188">
        <v>4.6246999999999998</v>
      </c>
      <c r="D188">
        <v>1.9407999999999999</v>
      </c>
      <c r="E188">
        <v>4.3536999999999999</v>
      </c>
      <c r="F188">
        <v>1.9014</v>
      </c>
      <c r="G188">
        <v>0.95079999999999998</v>
      </c>
      <c r="H188">
        <v>1.02</v>
      </c>
      <c r="I188">
        <v>1.3456999999999999</v>
      </c>
      <c r="J188">
        <v>2.7793000000000001</v>
      </c>
      <c r="K188">
        <v>3.4171</v>
      </c>
      <c r="L188">
        <v>4.9333</v>
      </c>
      <c r="M188">
        <v>1.8611</v>
      </c>
      <c r="N188">
        <v>0.85289999999999999</v>
      </c>
      <c r="O188">
        <v>1.2662</v>
      </c>
      <c r="P188">
        <v>3.6294</v>
      </c>
      <c r="Q188">
        <v>1.1355999999999999</v>
      </c>
      <c r="R188">
        <v>1.5885</v>
      </c>
      <c r="S188">
        <v>1.395</v>
      </c>
      <c r="T188">
        <v>2.8620999999999999</v>
      </c>
      <c r="U188">
        <v>1.9596</v>
      </c>
      <c r="V188">
        <v>0.96740000000000004</v>
      </c>
      <c r="W188">
        <v>0.52049999999999996</v>
      </c>
      <c r="X188">
        <v>0.86370000000000002</v>
      </c>
      <c r="Y188">
        <v>2.2781000000000002</v>
      </c>
    </row>
    <row r="189" spans="1:25" x14ac:dyDescent="0.35">
      <c r="A189" s="1">
        <v>37468</v>
      </c>
      <c r="B189">
        <v>1.4328000000000001</v>
      </c>
      <c r="C189">
        <v>4.1068999999999996</v>
      </c>
      <c r="D189">
        <v>1.7054</v>
      </c>
      <c r="E189">
        <v>4.2881999999999998</v>
      </c>
      <c r="F189">
        <v>1.8185</v>
      </c>
      <c r="G189">
        <v>0.85219999999999996</v>
      </c>
      <c r="H189">
        <v>0.96279999999999999</v>
      </c>
      <c r="I189">
        <v>1.3365</v>
      </c>
      <c r="J189">
        <v>2.4314999999999998</v>
      </c>
      <c r="K189">
        <v>3.2608000000000001</v>
      </c>
      <c r="L189">
        <v>4.6363000000000003</v>
      </c>
      <c r="M189">
        <v>1.81</v>
      </c>
      <c r="N189">
        <v>0.72919999999999996</v>
      </c>
      <c r="O189">
        <v>1.1112</v>
      </c>
      <c r="P189">
        <v>3.3296999999999999</v>
      </c>
      <c r="Q189">
        <v>0.97550000000000003</v>
      </c>
      <c r="R189">
        <v>1.4333</v>
      </c>
      <c r="S189">
        <v>1.2304999999999999</v>
      </c>
      <c r="T189">
        <v>2.7681</v>
      </c>
      <c r="U189">
        <v>1.7812000000000001</v>
      </c>
      <c r="V189">
        <v>1.3078000000000001</v>
      </c>
      <c r="W189">
        <v>0.48549999999999999</v>
      </c>
      <c r="X189">
        <v>0.78369999999999995</v>
      </c>
      <c r="Y189">
        <v>2.0434000000000001</v>
      </c>
    </row>
    <row r="190" spans="1:25" x14ac:dyDescent="0.35">
      <c r="A190" s="1">
        <v>37498</v>
      </c>
      <c r="B190">
        <v>1.4349000000000001</v>
      </c>
      <c r="C190">
        <v>4.1534000000000004</v>
      </c>
      <c r="D190">
        <v>1.784</v>
      </c>
      <c r="E190">
        <v>4.3227000000000002</v>
      </c>
      <c r="F190">
        <v>1.7976999999999999</v>
      </c>
      <c r="G190">
        <v>0.87409999999999999</v>
      </c>
      <c r="H190">
        <v>0.97150000000000003</v>
      </c>
      <c r="I190">
        <v>1.2909999999999999</v>
      </c>
      <c r="J190">
        <v>2.4687000000000001</v>
      </c>
      <c r="K190">
        <v>3.3706</v>
      </c>
      <c r="L190">
        <v>4.1098999999999997</v>
      </c>
      <c r="M190">
        <v>1.8431</v>
      </c>
      <c r="N190">
        <v>0.75239999999999996</v>
      </c>
      <c r="O190">
        <v>1.1061000000000001</v>
      </c>
      <c r="P190">
        <v>3.3698000000000001</v>
      </c>
      <c r="Q190">
        <v>0.96579999999999999</v>
      </c>
      <c r="R190">
        <v>1.3883000000000001</v>
      </c>
      <c r="S190">
        <v>1.2071000000000001</v>
      </c>
      <c r="T190">
        <v>2.7800000000000002</v>
      </c>
      <c r="U190">
        <v>1.7469000000000001</v>
      </c>
      <c r="V190">
        <v>1.2886</v>
      </c>
      <c r="W190">
        <v>0.47749999999999998</v>
      </c>
      <c r="X190">
        <v>0.78769999999999996</v>
      </c>
      <c r="Y190">
        <v>2.0762</v>
      </c>
    </row>
    <row r="191" spans="1:25" x14ac:dyDescent="0.35">
      <c r="A191" s="1">
        <v>37529</v>
      </c>
      <c r="B191">
        <v>1.2707999999999999</v>
      </c>
      <c r="C191">
        <v>3.6381999999999999</v>
      </c>
      <c r="D191">
        <v>1.6686000000000001</v>
      </c>
      <c r="E191">
        <v>4.0636999999999999</v>
      </c>
      <c r="F191">
        <v>1.4607000000000001</v>
      </c>
      <c r="G191">
        <v>0.78869999999999996</v>
      </c>
      <c r="H191">
        <v>0.93020000000000003</v>
      </c>
      <c r="I191">
        <v>1.1131</v>
      </c>
      <c r="J191">
        <v>2.0829</v>
      </c>
      <c r="K191">
        <v>2.964</v>
      </c>
      <c r="L191">
        <v>3.2928999999999999</v>
      </c>
      <c r="M191">
        <v>1.6407</v>
      </c>
      <c r="N191">
        <v>0.68679999999999997</v>
      </c>
      <c r="O191">
        <v>0.99839999999999995</v>
      </c>
      <c r="P191">
        <v>3.1017000000000001</v>
      </c>
      <c r="Q191">
        <v>0.83750000000000002</v>
      </c>
      <c r="R191">
        <v>1.1985999999999999</v>
      </c>
      <c r="S191">
        <v>1.0582</v>
      </c>
      <c r="T191">
        <v>2.6751</v>
      </c>
      <c r="U191">
        <v>1.5203</v>
      </c>
      <c r="V191">
        <v>1.2197</v>
      </c>
      <c r="W191">
        <v>0.42099999999999999</v>
      </c>
      <c r="X191">
        <v>0.70550000000000002</v>
      </c>
      <c r="Y191">
        <v>1.8252999999999999</v>
      </c>
    </row>
    <row r="192" spans="1:25" x14ac:dyDescent="0.35">
      <c r="A192" s="1">
        <v>37560</v>
      </c>
      <c r="B192">
        <v>1.3793</v>
      </c>
      <c r="C192">
        <v>4.4794</v>
      </c>
      <c r="D192">
        <v>1.867</v>
      </c>
      <c r="E192">
        <v>4.4268999999999998</v>
      </c>
      <c r="F192">
        <v>1.7806</v>
      </c>
      <c r="G192">
        <v>0.83889999999999998</v>
      </c>
      <c r="H192">
        <v>0.90649999999999997</v>
      </c>
      <c r="I192">
        <v>1.1409</v>
      </c>
      <c r="J192">
        <v>2.3660999999999999</v>
      </c>
      <c r="K192">
        <v>3.1107</v>
      </c>
      <c r="L192">
        <v>4.0674000000000001</v>
      </c>
      <c r="M192">
        <v>1.7195</v>
      </c>
      <c r="N192">
        <v>0.67179999999999995</v>
      </c>
      <c r="O192">
        <v>1.0271999999999999</v>
      </c>
      <c r="P192">
        <v>2.9826999999999999</v>
      </c>
      <c r="Q192">
        <v>0.87939999999999996</v>
      </c>
      <c r="R192">
        <v>1.3029999999999999</v>
      </c>
      <c r="S192">
        <v>1.3954</v>
      </c>
      <c r="T192">
        <v>2.661</v>
      </c>
      <c r="U192">
        <v>1.5259</v>
      </c>
      <c r="V192">
        <v>1.2244999999999999</v>
      </c>
      <c r="W192">
        <v>0.4516</v>
      </c>
      <c r="X192">
        <v>0.75560000000000005</v>
      </c>
      <c r="Y192">
        <v>2.0078</v>
      </c>
    </row>
    <row r="193" spans="1:25" x14ac:dyDescent="0.35">
      <c r="A193" s="1">
        <v>37589</v>
      </c>
      <c r="B193">
        <v>1.4525000000000001</v>
      </c>
      <c r="C193">
        <v>4.9622000000000002</v>
      </c>
      <c r="D193">
        <v>2.0592000000000001</v>
      </c>
      <c r="E193">
        <v>4.6219000000000001</v>
      </c>
      <c r="F193">
        <v>2.1343999999999999</v>
      </c>
      <c r="G193">
        <v>0.85580000000000001</v>
      </c>
      <c r="H193">
        <v>0.875</v>
      </c>
      <c r="I193">
        <v>1.2331000000000001</v>
      </c>
      <c r="J193">
        <v>2.5295000000000001</v>
      </c>
      <c r="K193">
        <v>3.1282000000000001</v>
      </c>
      <c r="L193">
        <v>4.9344000000000001</v>
      </c>
      <c r="M193">
        <v>1.6865999999999999</v>
      </c>
      <c r="N193">
        <v>0.68259999999999998</v>
      </c>
      <c r="O193">
        <v>1.0598000000000001</v>
      </c>
      <c r="P193">
        <v>3.1568000000000001</v>
      </c>
      <c r="Q193">
        <v>0.98229999999999995</v>
      </c>
      <c r="R193">
        <v>1.3603000000000001</v>
      </c>
      <c r="S193">
        <v>1.4280999999999999</v>
      </c>
      <c r="T193">
        <v>2.5724999999999998</v>
      </c>
      <c r="U193">
        <v>1.5706</v>
      </c>
      <c r="V193">
        <v>1.2629999999999999</v>
      </c>
      <c r="W193">
        <v>0.42720000000000002</v>
      </c>
      <c r="X193">
        <v>0.79349999999999998</v>
      </c>
      <c r="Y193">
        <v>2.0783</v>
      </c>
    </row>
    <row r="194" spans="1:25" x14ac:dyDescent="0.35">
      <c r="A194" s="1">
        <v>37621</v>
      </c>
      <c r="B194">
        <v>1.3658000000000001</v>
      </c>
      <c r="C194">
        <v>4.5987999999999998</v>
      </c>
      <c r="D194">
        <v>1.8666</v>
      </c>
      <c r="E194">
        <v>4.3983999999999996</v>
      </c>
      <c r="F194">
        <v>1.7713999999999999</v>
      </c>
      <c r="G194">
        <v>0.78259999999999996</v>
      </c>
      <c r="H194">
        <v>0.85309999999999997</v>
      </c>
      <c r="I194">
        <v>1.153</v>
      </c>
      <c r="J194">
        <v>2.2942999999999998</v>
      </c>
      <c r="K194">
        <v>3.0078999999999998</v>
      </c>
      <c r="L194">
        <v>3.6800999999999999</v>
      </c>
      <c r="M194">
        <v>1.6791</v>
      </c>
      <c r="N194">
        <v>0.80840000000000001</v>
      </c>
      <c r="O194">
        <v>0.99709999999999999</v>
      </c>
      <c r="P194">
        <v>3.2174</v>
      </c>
      <c r="Q194">
        <v>0.92210000000000003</v>
      </c>
      <c r="R194">
        <v>1.2587999999999999</v>
      </c>
      <c r="S194">
        <v>1.345</v>
      </c>
      <c r="T194">
        <v>2.5770999999999997</v>
      </c>
      <c r="U194">
        <v>1.4297</v>
      </c>
      <c r="V194">
        <v>1.2522</v>
      </c>
      <c r="W194">
        <v>0.41839999999999999</v>
      </c>
      <c r="X194">
        <v>0.74780000000000002</v>
      </c>
      <c r="Y194">
        <v>1.8828</v>
      </c>
    </row>
    <row r="195" spans="1:25" x14ac:dyDescent="0.35">
      <c r="A195" s="1">
        <v>37652</v>
      </c>
      <c r="B195">
        <v>1.3277999999999999</v>
      </c>
      <c r="C195">
        <v>4.4333999999999998</v>
      </c>
      <c r="D195">
        <v>1.9060999999999999</v>
      </c>
      <c r="E195">
        <v>4.3566000000000003</v>
      </c>
      <c r="F195">
        <v>1.7544</v>
      </c>
      <c r="G195">
        <v>0.7399</v>
      </c>
      <c r="H195">
        <v>0.86280000000000001</v>
      </c>
      <c r="I195">
        <v>1.0929</v>
      </c>
      <c r="J195">
        <v>2.2368000000000001</v>
      </c>
      <c r="K195">
        <v>3.0005999999999999</v>
      </c>
      <c r="L195">
        <v>3.6074000000000002</v>
      </c>
      <c r="M195">
        <v>1.5979000000000001</v>
      </c>
      <c r="N195">
        <v>0.77900000000000003</v>
      </c>
      <c r="O195">
        <v>0.97189999999999999</v>
      </c>
      <c r="P195">
        <v>3.0952999999999999</v>
      </c>
      <c r="Q195">
        <v>0.876</v>
      </c>
      <c r="R195">
        <v>1.2177</v>
      </c>
      <c r="S195">
        <v>1.2509999999999999</v>
      </c>
      <c r="T195">
        <v>2.5312000000000001</v>
      </c>
      <c r="U195">
        <v>1.3713</v>
      </c>
      <c r="V195">
        <v>1.2030000000000001</v>
      </c>
      <c r="W195">
        <v>0.40839999999999999</v>
      </c>
      <c r="X195">
        <v>0.71250000000000002</v>
      </c>
      <c r="Y195">
        <v>1.7896000000000001</v>
      </c>
    </row>
    <row r="196" spans="1:25" x14ac:dyDescent="0.35">
      <c r="A196" s="1">
        <v>37680</v>
      </c>
      <c r="B196">
        <v>1.3003</v>
      </c>
      <c r="C196">
        <v>4.4337</v>
      </c>
      <c r="D196">
        <v>1.8711</v>
      </c>
      <c r="E196">
        <v>4.2466999999999997</v>
      </c>
      <c r="F196">
        <v>1.8193000000000001</v>
      </c>
      <c r="G196">
        <v>0.73129999999999995</v>
      </c>
      <c r="H196">
        <v>0.86009999999999998</v>
      </c>
      <c r="I196">
        <v>1.0838000000000001</v>
      </c>
      <c r="J196">
        <v>2.1606000000000001</v>
      </c>
      <c r="K196">
        <v>2.9468000000000001</v>
      </c>
      <c r="L196">
        <v>3.9485999999999999</v>
      </c>
      <c r="M196">
        <v>1.5731000000000002</v>
      </c>
      <c r="N196">
        <v>0.73650000000000004</v>
      </c>
      <c r="O196">
        <v>0.98650000000000004</v>
      </c>
      <c r="P196">
        <v>3.1581000000000001</v>
      </c>
      <c r="Q196">
        <v>0.84960000000000002</v>
      </c>
      <c r="R196">
        <v>1.1379999999999999</v>
      </c>
      <c r="S196">
        <v>1.1464000000000001</v>
      </c>
      <c r="T196">
        <v>2.4870999999999999</v>
      </c>
      <c r="U196">
        <v>1.2955999999999999</v>
      </c>
      <c r="V196">
        <v>1.1466000000000001</v>
      </c>
      <c r="W196">
        <v>0.37780000000000002</v>
      </c>
      <c r="X196">
        <v>0.70789999999999997</v>
      </c>
      <c r="Y196">
        <v>1.7162999999999999</v>
      </c>
    </row>
    <row r="197" spans="1:25" x14ac:dyDescent="0.35">
      <c r="A197" s="1">
        <v>37711</v>
      </c>
      <c r="B197">
        <v>1.2937000000000001</v>
      </c>
      <c r="C197">
        <v>4.3724999999999996</v>
      </c>
      <c r="D197">
        <v>1.8420999999999998</v>
      </c>
      <c r="E197">
        <v>4.3318000000000003</v>
      </c>
      <c r="F197">
        <v>1.7803</v>
      </c>
      <c r="G197">
        <v>0.77890000000000004</v>
      </c>
      <c r="H197">
        <v>0.85150000000000003</v>
      </c>
      <c r="I197">
        <v>1.0902000000000001</v>
      </c>
      <c r="J197">
        <v>2.1941999999999999</v>
      </c>
      <c r="K197">
        <v>2.8028</v>
      </c>
      <c r="L197">
        <v>3.7970000000000002</v>
      </c>
      <c r="M197">
        <v>1.4844999999999999</v>
      </c>
      <c r="N197">
        <v>0.73619999999999997</v>
      </c>
      <c r="O197">
        <v>0.9093</v>
      </c>
      <c r="P197">
        <v>3.0722</v>
      </c>
      <c r="Q197">
        <v>0.83879999999999999</v>
      </c>
      <c r="R197">
        <v>1.1092</v>
      </c>
      <c r="S197">
        <v>1.1535</v>
      </c>
      <c r="T197">
        <v>2.6093000000000002</v>
      </c>
      <c r="U197">
        <v>1.3406</v>
      </c>
      <c r="V197">
        <v>1.1629</v>
      </c>
      <c r="W197">
        <v>0.37280000000000002</v>
      </c>
      <c r="X197">
        <v>0.72670000000000001</v>
      </c>
      <c r="Y197">
        <v>1.7646999999999999</v>
      </c>
    </row>
    <row r="198" spans="1:25" x14ac:dyDescent="0.35">
      <c r="A198" s="1">
        <v>37741</v>
      </c>
      <c r="B198">
        <v>1.3969</v>
      </c>
      <c r="C198">
        <v>4.6677999999999997</v>
      </c>
      <c r="D198">
        <v>2.1057000000000001</v>
      </c>
      <c r="E198">
        <v>4.5961999999999996</v>
      </c>
      <c r="F198">
        <v>1.9560999999999999</v>
      </c>
      <c r="G198">
        <v>0.84989999999999999</v>
      </c>
      <c r="H198">
        <v>0.86380000000000001</v>
      </c>
      <c r="I198">
        <v>1.2107999999999999</v>
      </c>
      <c r="J198">
        <v>2.5063</v>
      </c>
      <c r="K198">
        <v>3.0722</v>
      </c>
      <c r="L198">
        <v>4.3411999999999997</v>
      </c>
      <c r="M198">
        <v>1.5310000000000001</v>
      </c>
      <c r="N198">
        <v>0.79979999999999996</v>
      </c>
      <c r="O198">
        <v>0.90759999999999996</v>
      </c>
      <c r="P198">
        <v>3.2019000000000002</v>
      </c>
      <c r="Q198">
        <v>0.9143</v>
      </c>
      <c r="R198">
        <v>1.258</v>
      </c>
      <c r="S198">
        <v>1.2575000000000001</v>
      </c>
      <c r="T198">
        <v>2.6583999999999999</v>
      </c>
      <c r="U198">
        <v>1.4706000000000001</v>
      </c>
      <c r="V198">
        <v>1.2814999999999999</v>
      </c>
      <c r="W198">
        <v>0.39019999999999999</v>
      </c>
      <c r="X198">
        <v>0.76959999999999995</v>
      </c>
      <c r="Y198">
        <v>1.9083999999999999</v>
      </c>
    </row>
    <row r="199" spans="1:25" x14ac:dyDescent="0.35">
      <c r="A199" s="1">
        <v>37771</v>
      </c>
      <c r="B199">
        <v>1.4645000000000001</v>
      </c>
      <c r="C199">
        <v>4.4949000000000003</v>
      </c>
      <c r="D199">
        <v>2.1899000000000002</v>
      </c>
      <c r="E199">
        <v>4.6022999999999996</v>
      </c>
      <c r="F199">
        <v>1.6878</v>
      </c>
      <c r="G199">
        <v>0.81720000000000004</v>
      </c>
      <c r="H199">
        <v>0.91990000000000005</v>
      </c>
      <c r="I199">
        <v>1.2305999999999999</v>
      </c>
      <c r="J199">
        <v>2.6261000000000001</v>
      </c>
      <c r="K199">
        <v>3.1871</v>
      </c>
      <c r="L199">
        <v>4.9340000000000002</v>
      </c>
      <c r="M199">
        <v>1.7323</v>
      </c>
      <c r="N199">
        <v>0.87949999999999995</v>
      </c>
      <c r="O199">
        <v>0.98119999999999996</v>
      </c>
      <c r="P199">
        <v>3.3056999999999999</v>
      </c>
      <c r="Q199">
        <v>0.94010000000000005</v>
      </c>
      <c r="R199">
        <v>1.2716000000000001</v>
      </c>
      <c r="S199">
        <v>1.3418000000000001</v>
      </c>
      <c r="T199">
        <v>2.7610000000000001</v>
      </c>
      <c r="U199">
        <v>1.5846</v>
      </c>
      <c r="V199">
        <v>1.3048</v>
      </c>
      <c r="W199">
        <v>0.67789999999999995</v>
      </c>
      <c r="X199">
        <v>0.79869999999999997</v>
      </c>
      <c r="Y199">
        <v>1.5142</v>
      </c>
    </row>
    <row r="200" spans="1:25" x14ac:dyDescent="0.35">
      <c r="A200" s="1">
        <v>37802</v>
      </c>
      <c r="B200">
        <v>1.4647999999999999</v>
      </c>
      <c r="C200">
        <v>4.5114000000000001</v>
      </c>
      <c r="D200">
        <v>2.23</v>
      </c>
      <c r="E200">
        <v>4.6871999999999998</v>
      </c>
      <c r="F200">
        <v>1.6981000000000002</v>
      </c>
      <c r="G200">
        <v>0.83899999999999997</v>
      </c>
      <c r="H200">
        <v>0.92090000000000005</v>
      </c>
      <c r="I200">
        <v>1.2494000000000001</v>
      </c>
      <c r="J200">
        <v>2.6402999999999999</v>
      </c>
      <c r="K200">
        <v>3.0571000000000002</v>
      </c>
      <c r="L200">
        <v>4.6571999999999996</v>
      </c>
      <c r="M200">
        <v>1.746</v>
      </c>
      <c r="N200">
        <v>0.87690000000000001</v>
      </c>
      <c r="O200">
        <v>0.94189999999999996</v>
      </c>
      <c r="P200">
        <v>3.3203</v>
      </c>
      <c r="Q200">
        <v>0.93840000000000001</v>
      </c>
      <c r="R200">
        <v>1.1994</v>
      </c>
      <c r="S200">
        <v>1.4012</v>
      </c>
      <c r="T200">
        <v>2.6629</v>
      </c>
      <c r="U200">
        <v>1.6694</v>
      </c>
      <c r="V200">
        <v>1.2942</v>
      </c>
      <c r="W200">
        <v>0.68210000000000004</v>
      </c>
      <c r="X200">
        <v>0.7843</v>
      </c>
      <c r="Y200">
        <v>1.5224</v>
      </c>
    </row>
    <row r="201" spans="1:25" x14ac:dyDescent="0.35">
      <c r="A201" s="1">
        <v>37833</v>
      </c>
      <c r="B201">
        <v>1.4884999999999999</v>
      </c>
      <c r="C201">
        <v>4.5799000000000003</v>
      </c>
      <c r="D201">
        <v>2.2370000000000001</v>
      </c>
      <c r="E201">
        <v>4.5576999999999996</v>
      </c>
      <c r="F201">
        <v>1.7631000000000001</v>
      </c>
      <c r="G201">
        <v>0.86370000000000002</v>
      </c>
      <c r="H201">
        <v>0.93979999999999997</v>
      </c>
      <c r="I201">
        <v>1.2913999999999999</v>
      </c>
      <c r="J201">
        <v>2.7885999999999997</v>
      </c>
      <c r="K201">
        <v>3.1126999999999998</v>
      </c>
      <c r="L201">
        <v>5.3663999999999996</v>
      </c>
      <c r="M201">
        <v>1.6981000000000002</v>
      </c>
      <c r="N201">
        <v>0.83079999999999998</v>
      </c>
      <c r="O201">
        <v>0.91810000000000003</v>
      </c>
      <c r="P201">
        <v>3.7949000000000002</v>
      </c>
      <c r="Q201">
        <v>1.0107999999999999</v>
      </c>
      <c r="R201">
        <v>1.2791000000000001</v>
      </c>
      <c r="S201">
        <v>1.3153000000000001</v>
      </c>
      <c r="T201">
        <v>2.5935000000000001</v>
      </c>
      <c r="U201">
        <v>1.7568999999999999</v>
      </c>
      <c r="V201">
        <v>1.2937000000000001</v>
      </c>
      <c r="W201">
        <v>0.69340000000000002</v>
      </c>
      <c r="X201">
        <v>0.77380000000000004</v>
      </c>
      <c r="Y201">
        <v>1.5632999999999999</v>
      </c>
    </row>
    <row r="202" spans="1:25" x14ac:dyDescent="0.35">
      <c r="A202" s="1">
        <v>37862</v>
      </c>
      <c r="B202">
        <v>1.5121</v>
      </c>
      <c r="C202">
        <v>4.7361000000000004</v>
      </c>
      <c r="D202">
        <v>2.2782</v>
      </c>
      <c r="E202">
        <v>4.2941000000000003</v>
      </c>
      <c r="F202">
        <v>1.8073999999999999</v>
      </c>
      <c r="G202">
        <v>0.9345</v>
      </c>
      <c r="H202">
        <v>0.93369999999999997</v>
      </c>
      <c r="I202">
        <v>1.3604000000000001</v>
      </c>
      <c r="J202">
        <v>2.7500999999999998</v>
      </c>
      <c r="K202">
        <v>3.0909</v>
      </c>
      <c r="L202">
        <v>6.1440000000000001</v>
      </c>
      <c r="M202">
        <v>1.7078</v>
      </c>
      <c r="N202">
        <v>0.84309999999999996</v>
      </c>
      <c r="O202">
        <v>0.97009999999999996</v>
      </c>
      <c r="P202">
        <v>3.8204000000000002</v>
      </c>
      <c r="Q202">
        <v>1.0408999999999999</v>
      </c>
      <c r="R202">
        <v>1.2383999999999999</v>
      </c>
      <c r="S202">
        <v>1.3153000000000001</v>
      </c>
      <c r="T202">
        <v>2.629</v>
      </c>
      <c r="U202">
        <v>1.7503</v>
      </c>
      <c r="V202">
        <v>1.3049999999999999</v>
      </c>
      <c r="W202">
        <v>0.73129999999999995</v>
      </c>
      <c r="X202">
        <v>0.80189999999999995</v>
      </c>
      <c r="Y202">
        <v>1.5903</v>
      </c>
    </row>
    <row r="203" spans="1:25" x14ac:dyDescent="0.35">
      <c r="A203" s="1">
        <v>37894</v>
      </c>
      <c r="B203">
        <v>1.4742</v>
      </c>
      <c r="C203">
        <v>4.5768000000000004</v>
      </c>
      <c r="D203">
        <v>2.1949999999999998</v>
      </c>
      <c r="E203">
        <v>4.1863999999999999</v>
      </c>
      <c r="F203">
        <v>1.8393999999999999</v>
      </c>
      <c r="G203">
        <v>0.87070000000000003</v>
      </c>
      <c r="H203">
        <v>0.89239999999999997</v>
      </c>
      <c r="I203">
        <v>1.3024</v>
      </c>
      <c r="J203">
        <v>2.7316000000000003</v>
      </c>
      <c r="K203">
        <v>3.1015999999999999</v>
      </c>
      <c r="L203">
        <v>5.5256999999999996</v>
      </c>
      <c r="M203">
        <v>1.7016</v>
      </c>
      <c r="N203">
        <v>0.86509999999999998</v>
      </c>
      <c r="O203">
        <v>0.91149999999999998</v>
      </c>
      <c r="P203">
        <v>3.8849</v>
      </c>
      <c r="Q203">
        <v>0.97929999999999995</v>
      </c>
      <c r="R203">
        <v>1.2015</v>
      </c>
      <c r="S203">
        <v>1.2658</v>
      </c>
      <c r="T203">
        <v>2.6444000000000001</v>
      </c>
      <c r="U203">
        <v>1.7633999999999999</v>
      </c>
      <c r="V203">
        <v>1.2905</v>
      </c>
      <c r="W203">
        <v>0.68879999999999997</v>
      </c>
      <c r="X203">
        <v>0.77390000000000003</v>
      </c>
      <c r="Y203">
        <v>1.5573999999999999</v>
      </c>
    </row>
    <row r="204" spans="1:25" x14ac:dyDescent="0.35">
      <c r="A204" s="1">
        <v>37925</v>
      </c>
      <c r="B204">
        <v>1.5510999999999999</v>
      </c>
      <c r="C204">
        <v>4.5556000000000001</v>
      </c>
      <c r="D204">
        <v>2.3576999999999999</v>
      </c>
      <c r="E204">
        <v>4.1713000000000005</v>
      </c>
      <c r="F204">
        <v>1.9778</v>
      </c>
      <c r="G204">
        <v>0.96830000000000005</v>
      </c>
      <c r="H204">
        <v>0.91690000000000005</v>
      </c>
      <c r="I204">
        <v>1.3599000000000001</v>
      </c>
      <c r="J204">
        <v>2.8956</v>
      </c>
      <c r="K204">
        <v>3.363</v>
      </c>
      <c r="L204">
        <v>6.6969000000000003</v>
      </c>
      <c r="M204">
        <v>1.7862</v>
      </c>
      <c r="N204">
        <v>0.87250000000000005</v>
      </c>
      <c r="O204">
        <v>0.91890000000000005</v>
      </c>
      <c r="P204">
        <v>3.9468999999999999</v>
      </c>
      <c r="Q204">
        <v>1.0669</v>
      </c>
      <c r="R204">
        <v>1.2605</v>
      </c>
      <c r="S204">
        <v>1.3228</v>
      </c>
      <c r="T204">
        <v>2.7252000000000001</v>
      </c>
      <c r="U204">
        <v>1.8929</v>
      </c>
      <c r="V204">
        <v>1.4382999999999999</v>
      </c>
      <c r="W204">
        <v>0.7167</v>
      </c>
      <c r="X204">
        <v>0.85150000000000003</v>
      </c>
      <c r="Y204">
        <v>1.6406000000000001</v>
      </c>
    </row>
    <row r="205" spans="1:25" x14ac:dyDescent="0.35">
      <c r="A205" s="1">
        <v>37953</v>
      </c>
      <c r="B205">
        <v>1.5605</v>
      </c>
      <c r="C205">
        <v>4.5293999999999999</v>
      </c>
      <c r="D205">
        <v>2.3689</v>
      </c>
      <c r="E205">
        <v>4.2138</v>
      </c>
      <c r="F205">
        <v>2.0091000000000001</v>
      </c>
      <c r="G205">
        <v>0.96519999999999995</v>
      </c>
      <c r="H205">
        <v>0.95609999999999995</v>
      </c>
      <c r="I205">
        <v>1.3731</v>
      </c>
      <c r="J205">
        <v>2.8064</v>
      </c>
      <c r="K205">
        <v>3.3904000000000001</v>
      </c>
      <c r="L205">
        <v>6.9414999999999996</v>
      </c>
      <c r="M205">
        <v>1.8649</v>
      </c>
      <c r="N205">
        <v>0.86419999999999997</v>
      </c>
      <c r="O205">
        <v>0.91759999999999997</v>
      </c>
      <c r="P205">
        <v>3.9424000000000001</v>
      </c>
      <c r="Q205">
        <v>1.0921000000000001</v>
      </c>
      <c r="R205">
        <v>1.2461</v>
      </c>
      <c r="S205">
        <v>1.3089</v>
      </c>
      <c r="T205">
        <v>2.7239</v>
      </c>
      <c r="U205">
        <v>1.9336</v>
      </c>
      <c r="V205">
        <v>1.4333</v>
      </c>
      <c r="W205">
        <v>0.69850000000000001</v>
      </c>
      <c r="X205">
        <v>0.86429999999999996</v>
      </c>
      <c r="Y205">
        <v>1.7559</v>
      </c>
    </row>
    <row r="206" spans="1:25" x14ac:dyDescent="0.35">
      <c r="A206" s="1">
        <v>37986</v>
      </c>
      <c r="B206">
        <v>1.6008</v>
      </c>
      <c r="C206">
        <v>4.5587</v>
      </c>
      <c r="D206">
        <v>2.4655</v>
      </c>
      <c r="E206">
        <v>4.3315999999999999</v>
      </c>
      <c r="F206">
        <v>2.0783</v>
      </c>
      <c r="G206">
        <v>0.92969999999999997</v>
      </c>
      <c r="H206">
        <v>0.91490000000000005</v>
      </c>
      <c r="I206">
        <v>1.4663999999999999</v>
      </c>
      <c r="J206">
        <v>2.8538000000000001</v>
      </c>
      <c r="K206">
        <v>3.4554</v>
      </c>
      <c r="L206">
        <v>6.3289999999999997</v>
      </c>
      <c r="M206">
        <v>1.9003000000000001</v>
      </c>
      <c r="N206">
        <v>0.92130000000000001</v>
      </c>
      <c r="O206">
        <v>1.0228999999999999</v>
      </c>
      <c r="P206">
        <v>4.0987</v>
      </c>
      <c r="Q206">
        <v>1.2031000000000001</v>
      </c>
      <c r="R206">
        <v>1.3141</v>
      </c>
      <c r="S206">
        <v>1.4328000000000001</v>
      </c>
      <c r="T206">
        <v>2.7189999999999999</v>
      </c>
      <c r="U206">
        <v>1.9348000000000001</v>
      </c>
      <c r="V206">
        <v>1.4363999999999999</v>
      </c>
      <c r="W206">
        <v>0.67630000000000001</v>
      </c>
      <c r="X206">
        <v>0.87860000000000005</v>
      </c>
      <c r="Y206">
        <v>1.6162000000000001</v>
      </c>
    </row>
    <row r="207" spans="1:25" x14ac:dyDescent="0.35">
      <c r="A207" s="1">
        <v>38016</v>
      </c>
      <c r="B207">
        <v>1.6221000000000001</v>
      </c>
      <c r="C207">
        <v>4.5746000000000002</v>
      </c>
      <c r="D207">
        <v>2.4542999999999999</v>
      </c>
      <c r="E207">
        <v>4.4131999999999998</v>
      </c>
      <c r="F207">
        <v>2.2166000000000001</v>
      </c>
      <c r="G207">
        <v>0.90049999999999997</v>
      </c>
      <c r="H207">
        <v>0.95809999999999995</v>
      </c>
      <c r="I207">
        <v>1.4963</v>
      </c>
      <c r="J207">
        <v>2.9516</v>
      </c>
      <c r="K207">
        <v>3.5114000000000001</v>
      </c>
      <c r="L207">
        <v>6.2187000000000001</v>
      </c>
      <c r="M207">
        <v>1.8917999999999999</v>
      </c>
      <c r="N207">
        <v>0.93820000000000003</v>
      </c>
      <c r="O207">
        <v>1.036</v>
      </c>
      <c r="P207">
        <v>4.2411000000000003</v>
      </c>
      <c r="Q207">
        <v>1.1463000000000001</v>
      </c>
      <c r="R207">
        <v>1.3711</v>
      </c>
      <c r="S207">
        <v>1.4857</v>
      </c>
      <c r="T207">
        <v>2.7271999999999998</v>
      </c>
      <c r="U207">
        <v>2.0139</v>
      </c>
      <c r="V207">
        <v>1.3716999999999999</v>
      </c>
      <c r="W207">
        <v>0.6794</v>
      </c>
      <c r="X207">
        <v>0.88249999999999995</v>
      </c>
      <c r="Y207">
        <v>1.6348</v>
      </c>
    </row>
    <row r="208" spans="1:25" x14ac:dyDescent="0.35">
      <c r="A208" s="1">
        <v>38044</v>
      </c>
      <c r="B208">
        <v>1.6404999999999998</v>
      </c>
      <c r="C208">
        <v>4.4002999999999997</v>
      </c>
      <c r="D208">
        <v>2.4096000000000002</v>
      </c>
      <c r="E208">
        <v>4.4603999999999999</v>
      </c>
      <c r="F208">
        <v>2.1454</v>
      </c>
      <c r="G208">
        <v>0.94940000000000002</v>
      </c>
      <c r="H208">
        <v>0.95679999999999998</v>
      </c>
      <c r="I208">
        <v>1.4784999999999999</v>
      </c>
      <c r="J208">
        <v>2.9927999999999999</v>
      </c>
      <c r="K208">
        <v>3.5634999999999999</v>
      </c>
      <c r="L208">
        <v>6.0140000000000002</v>
      </c>
      <c r="M208">
        <v>1.9784000000000002</v>
      </c>
      <c r="N208">
        <v>0.95340000000000003</v>
      </c>
      <c r="O208">
        <v>1.0774999999999999</v>
      </c>
      <c r="P208">
        <v>4.2615999999999996</v>
      </c>
      <c r="Q208">
        <v>1.2020999999999999</v>
      </c>
      <c r="R208">
        <v>1.4323999999999999</v>
      </c>
      <c r="S208">
        <v>1.5150999999999999</v>
      </c>
      <c r="T208">
        <v>2.8441999999999998</v>
      </c>
      <c r="U208">
        <v>2.1354000000000002</v>
      </c>
      <c r="V208">
        <v>1.3519999999999999</v>
      </c>
      <c r="W208">
        <v>0.71909999999999996</v>
      </c>
      <c r="X208">
        <v>0.92020000000000002</v>
      </c>
      <c r="Y208">
        <v>1.6229</v>
      </c>
    </row>
    <row r="209" spans="1:25" x14ac:dyDescent="0.35">
      <c r="A209" s="1">
        <v>38077</v>
      </c>
      <c r="B209">
        <v>1.5874999999999999</v>
      </c>
      <c r="C209">
        <v>4.1816000000000004</v>
      </c>
      <c r="D209">
        <v>2.2957999999999998</v>
      </c>
      <c r="E209">
        <v>4.1859999999999999</v>
      </c>
      <c r="F209">
        <v>2.0872000000000002</v>
      </c>
      <c r="G209">
        <v>0.95620000000000005</v>
      </c>
      <c r="H209">
        <v>0.94120000000000004</v>
      </c>
      <c r="I209">
        <v>1.4081999999999999</v>
      </c>
      <c r="J209">
        <v>2.9306000000000001</v>
      </c>
      <c r="K209">
        <v>3.4723999999999999</v>
      </c>
      <c r="L209">
        <v>5.4844999999999997</v>
      </c>
      <c r="M209">
        <v>1.927</v>
      </c>
      <c r="N209">
        <v>0.98060000000000003</v>
      </c>
      <c r="O209">
        <v>1.0436000000000001</v>
      </c>
      <c r="P209">
        <v>4.2998000000000003</v>
      </c>
      <c r="Q209">
        <v>1.1445000000000001</v>
      </c>
      <c r="R209">
        <v>1.3628</v>
      </c>
      <c r="S209">
        <v>1.5044</v>
      </c>
      <c r="T209">
        <v>2.7698999999999998</v>
      </c>
      <c r="U209">
        <v>2.1181000000000001</v>
      </c>
      <c r="V209">
        <v>1.3319000000000001</v>
      </c>
      <c r="W209">
        <v>0.70279999999999998</v>
      </c>
      <c r="X209">
        <v>0.88470000000000004</v>
      </c>
      <c r="Y209">
        <v>1.6535</v>
      </c>
    </row>
    <row r="210" spans="1:25" x14ac:dyDescent="0.35">
      <c r="A210" s="1">
        <v>38107</v>
      </c>
      <c r="B210">
        <v>1.5482</v>
      </c>
      <c r="C210">
        <v>4.1306000000000003</v>
      </c>
      <c r="D210">
        <v>2.2854000000000001</v>
      </c>
      <c r="E210">
        <v>4.3331999999999997</v>
      </c>
      <c r="F210">
        <v>1.9121000000000001</v>
      </c>
      <c r="G210">
        <v>0.92669999999999997</v>
      </c>
      <c r="H210">
        <v>0.9607</v>
      </c>
      <c r="I210">
        <v>1.3991</v>
      </c>
      <c r="J210">
        <v>2.6936</v>
      </c>
      <c r="K210">
        <v>3.2887</v>
      </c>
      <c r="L210">
        <v>4.9652000000000003</v>
      </c>
      <c r="M210">
        <v>1.9645000000000001</v>
      </c>
      <c r="N210">
        <v>0.94240000000000002</v>
      </c>
      <c r="O210">
        <v>1.004</v>
      </c>
      <c r="P210">
        <v>3.7393999999999998</v>
      </c>
      <c r="Q210">
        <v>1.0832999999999999</v>
      </c>
      <c r="R210">
        <v>1.3592</v>
      </c>
      <c r="S210">
        <v>1.5297000000000001</v>
      </c>
      <c r="T210">
        <v>2.8571</v>
      </c>
      <c r="U210">
        <v>2.0453000000000001</v>
      </c>
      <c r="V210">
        <v>1.3327</v>
      </c>
      <c r="W210">
        <v>0.67810000000000004</v>
      </c>
      <c r="X210">
        <v>0.83169999999999999</v>
      </c>
      <c r="Y210">
        <v>1.6280999999999999</v>
      </c>
    </row>
    <row r="211" spans="1:25" x14ac:dyDescent="0.35">
      <c r="A211" s="1">
        <v>38138</v>
      </c>
      <c r="B211">
        <v>1.5617999999999999</v>
      </c>
      <c r="C211">
        <v>4.1542000000000003</v>
      </c>
      <c r="D211">
        <v>2.2681</v>
      </c>
      <c r="E211">
        <v>4.3032000000000004</v>
      </c>
      <c r="F211">
        <v>1.9786000000000001</v>
      </c>
      <c r="G211">
        <v>0.94930000000000003</v>
      </c>
      <c r="H211">
        <v>0.9556</v>
      </c>
      <c r="I211">
        <v>1.4319999999999999</v>
      </c>
      <c r="J211">
        <v>2.6524999999999999</v>
      </c>
      <c r="K211">
        <v>3.4222000000000001</v>
      </c>
      <c r="L211">
        <v>5.3880999999999997</v>
      </c>
      <c r="M211">
        <v>1.8912</v>
      </c>
      <c r="N211">
        <v>0.98460000000000003</v>
      </c>
      <c r="O211">
        <v>0.98680000000000001</v>
      </c>
      <c r="P211">
        <v>3.9967000000000001</v>
      </c>
      <c r="Q211">
        <v>1.1012999999999999</v>
      </c>
      <c r="R211">
        <v>1.3652</v>
      </c>
      <c r="S211">
        <v>1.4668999999999999</v>
      </c>
      <c r="T211">
        <v>2.9184000000000001</v>
      </c>
      <c r="U211">
        <v>2.0310999999999999</v>
      </c>
      <c r="V211">
        <v>1.3502000000000001</v>
      </c>
      <c r="W211">
        <v>0.66490000000000005</v>
      </c>
      <c r="X211">
        <v>0.8417</v>
      </c>
      <c r="Y211">
        <v>1.6358000000000001</v>
      </c>
    </row>
    <row r="212" spans="1:25" x14ac:dyDescent="0.35">
      <c r="A212" s="1">
        <v>38168</v>
      </c>
      <c r="B212">
        <v>1.5611999999999999</v>
      </c>
      <c r="C212">
        <v>4.32</v>
      </c>
      <c r="D212">
        <v>2.2122999999999999</v>
      </c>
      <c r="E212">
        <v>4.2664</v>
      </c>
      <c r="F212">
        <v>2.0106999999999999</v>
      </c>
      <c r="G212">
        <v>0.94359999999999999</v>
      </c>
      <c r="H212">
        <v>0.94910000000000005</v>
      </c>
      <c r="I212">
        <v>1.4921</v>
      </c>
      <c r="J212">
        <v>2.6179000000000001</v>
      </c>
      <c r="K212">
        <v>3.4182999999999999</v>
      </c>
      <c r="L212">
        <v>4.9772999999999996</v>
      </c>
      <c r="M212">
        <v>1.885</v>
      </c>
      <c r="N212">
        <v>0.99770000000000003</v>
      </c>
      <c r="O212">
        <v>0.98409999999999997</v>
      </c>
      <c r="P212">
        <v>4.0343999999999998</v>
      </c>
      <c r="Q212">
        <v>1.1283000000000001</v>
      </c>
      <c r="R212">
        <v>1.3422000000000001</v>
      </c>
      <c r="S212">
        <v>1.4983</v>
      </c>
      <c r="T212">
        <v>2.8433000000000002</v>
      </c>
      <c r="U212">
        <v>2.0253000000000001</v>
      </c>
      <c r="V212">
        <v>1.4067000000000001</v>
      </c>
      <c r="W212">
        <v>0.65129999999999999</v>
      </c>
      <c r="X212">
        <v>0.83320000000000005</v>
      </c>
      <c r="Y212">
        <v>1.6898</v>
      </c>
    </row>
    <row r="213" spans="1:25" x14ac:dyDescent="0.35">
      <c r="A213" s="1">
        <v>38198</v>
      </c>
      <c r="B213">
        <v>1.5019</v>
      </c>
      <c r="C213">
        <v>4.0941999999999998</v>
      </c>
      <c r="D213">
        <v>2.1023999999999998</v>
      </c>
      <c r="E213">
        <v>4.1226000000000003</v>
      </c>
      <c r="F213">
        <v>1.8273000000000001</v>
      </c>
      <c r="G213">
        <v>0.89319999999999999</v>
      </c>
      <c r="H213">
        <v>0.88249999999999995</v>
      </c>
      <c r="I213">
        <v>1.4683999999999999</v>
      </c>
      <c r="J213">
        <v>2.4656000000000002</v>
      </c>
      <c r="K213">
        <v>3.4397000000000002</v>
      </c>
      <c r="L213">
        <v>4.2424999999999997</v>
      </c>
      <c r="M213">
        <v>1.7387000000000001</v>
      </c>
      <c r="N213">
        <v>1.0114000000000001</v>
      </c>
      <c r="O213">
        <v>1.0169999999999999</v>
      </c>
      <c r="P213">
        <v>3.9937</v>
      </c>
      <c r="Q213">
        <v>1.0974999999999999</v>
      </c>
      <c r="R213">
        <v>1.3094999999999999</v>
      </c>
      <c r="S213">
        <v>1.5451000000000001</v>
      </c>
      <c r="T213">
        <v>2.6867000000000001</v>
      </c>
      <c r="U213">
        <v>2.0303</v>
      </c>
      <c r="V213">
        <v>1.3548</v>
      </c>
      <c r="W213">
        <v>0.63959999999999995</v>
      </c>
      <c r="X213">
        <v>0.80600000000000005</v>
      </c>
      <c r="Y213">
        <v>1.5766</v>
      </c>
    </row>
    <row r="214" spans="1:25" x14ac:dyDescent="0.35">
      <c r="A214" s="1">
        <v>38230</v>
      </c>
      <c r="B214">
        <v>1.5013000000000001</v>
      </c>
      <c r="C214">
        <v>3.9138000000000002</v>
      </c>
      <c r="D214">
        <v>2.0785</v>
      </c>
      <c r="E214">
        <v>4.2156000000000002</v>
      </c>
      <c r="F214">
        <v>1.7547999999999999</v>
      </c>
      <c r="G214">
        <v>0.90239999999999998</v>
      </c>
      <c r="H214">
        <v>0.8831</v>
      </c>
      <c r="I214">
        <v>1.4632000000000001</v>
      </c>
      <c r="J214">
        <v>2.5564</v>
      </c>
      <c r="K214">
        <v>3.5733999999999999</v>
      </c>
      <c r="L214">
        <v>3.7404000000000002</v>
      </c>
      <c r="M214">
        <v>1.7663</v>
      </c>
      <c r="N214">
        <v>1.046</v>
      </c>
      <c r="O214">
        <v>1.0026999999999999</v>
      </c>
      <c r="P214">
        <v>4.3329000000000004</v>
      </c>
      <c r="Q214">
        <v>1.1141000000000001</v>
      </c>
      <c r="R214">
        <v>1.3143</v>
      </c>
      <c r="S214">
        <v>1.5603</v>
      </c>
      <c r="T214">
        <v>2.8510999999999997</v>
      </c>
      <c r="U214">
        <v>1.9544999999999999</v>
      </c>
      <c r="V214">
        <v>1.3613999999999999</v>
      </c>
      <c r="W214">
        <v>0.61939999999999995</v>
      </c>
      <c r="X214">
        <v>0.81620000000000004</v>
      </c>
      <c r="Y214">
        <v>1.5286999999999999</v>
      </c>
    </row>
    <row r="215" spans="1:25" x14ac:dyDescent="0.35">
      <c r="A215" s="1">
        <v>38260</v>
      </c>
      <c r="B215">
        <v>1.4913000000000001</v>
      </c>
      <c r="C215">
        <v>4.0593000000000004</v>
      </c>
      <c r="D215">
        <v>2.0304000000000002</v>
      </c>
      <c r="E215">
        <v>3.9247999999999998</v>
      </c>
      <c r="F215">
        <v>1.7806999999999999</v>
      </c>
      <c r="G215">
        <v>0.94350000000000001</v>
      </c>
      <c r="H215">
        <v>0.90100000000000002</v>
      </c>
      <c r="I215">
        <v>1.4579</v>
      </c>
      <c r="J215">
        <v>2.5667</v>
      </c>
      <c r="K215">
        <v>3.5897000000000001</v>
      </c>
      <c r="L215">
        <v>3.6108000000000002</v>
      </c>
      <c r="M215">
        <v>1.6724999999999999</v>
      </c>
      <c r="N215">
        <v>1.0642</v>
      </c>
      <c r="O215">
        <v>1.0277000000000001</v>
      </c>
      <c r="P215">
        <v>4.1135000000000002</v>
      </c>
      <c r="Q215">
        <v>1.1348</v>
      </c>
      <c r="R215">
        <v>1.2687999999999999</v>
      </c>
      <c r="S215">
        <v>1.5642</v>
      </c>
      <c r="T215">
        <v>2.6496</v>
      </c>
      <c r="U215">
        <v>2.0276000000000001</v>
      </c>
      <c r="V215">
        <v>1.3857999999999999</v>
      </c>
      <c r="W215">
        <v>0.61819999999999997</v>
      </c>
      <c r="X215">
        <v>0.88959999999999995</v>
      </c>
      <c r="Y215">
        <v>1.5396000000000001</v>
      </c>
    </row>
    <row r="216" spans="1:25" x14ac:dyDescent="0.35">
      <c r="A216" s="1">
        <v>38289</v>
      </c>
      <c r="B216">
        <v>1.5032000000000001</v>
      </c>
      <c r="C216">
        <v>4.2214</v>
      </c>
      <c r="D216">
        <v>2.1387999999999998</v>
      </c>
      <c r="E216">
        <v>3.8435999999999999</v>
      </c>
      <c r="F216">
        <v>1.8353000000000002</v>
      </c>
      <c r="G216">
        <v>0.98080000000000001</v>
      </c>
      <c r="H216">
        <v>0.88429999999999997</v>
      </c>
      <c r="I216">
        <v>1.4553</v>
      </c>
      <c r="J216">
        <v>2.6202999999999999</v>
      </c>
      <c r="K216">
        <v>3.6364000000000001</v>
      </c>
      <c r="L216">
        <v>3.8752</v>
      </c>
      <c r="M216">
        <v>1.71</v>
      </c>
      <c r="N216">
        <v>1.1044</v>
      </c>
      <c r="O216">
        <v>1.0333000000000001</v>
      </c>
      <c r="P216">
        <v>4.3888999999999996</v>
      </c>
      <c r="Q216">
        <v>1.1188</v>
      </c>
      <c r="R216">
        <v>1.1787000000000001</v>
      </c>
      <c r="S216">
        <v>1.5127999999999999</v>
      </c>
      <c r="T216">
        <v>2.5322</v>
      </c>
      <c r="U216">
        <v>2.1292</v>
      </c>
      <c r="V216">
        <v>1.4837</v>
      </c>
      <c r="W216">
        <v>0.62749999999999995</v>
      </c>
      <c r="X216">
        <v>0.89370000000000005</v>
      </c>
      <c r="Y216">
        <v>1.5053999999999998</v>
      </c>
    </row>
    <row r="217" spans="1:25" x14ac:dyDescent="0.35">
      <c r="A217" s="1">
        <v>38321</v>
      </c>
      <c r="B217">
        <v>1.5556999999999999</v>
      </c>
      <c r="C217">
        <v>4.2232000000000003</v>
      </c>
      <c r="D217">
        <v>2.2079</v>
      </c>
      <c r="E217">
        <v>3.8026</v>
      </c>
      <c r="F217">
        <v>1.9477</v>
      </c>
      <c r="G217">
        <v>1.0259</v>
      </c>
      <c r="H217">
        <v>0.94359999999999999</v>
      </c>
      <c r="I217">
        <v>1.5392999999999999</v>
      </c>
      <c r="J217">
        <v>2.6692999999999998</v>
      </c>
      <c r="K217">
        <v>3.7197</v>
      </c>
      <c r="L217">
        <v>3.9079999999999999</v>
      </c>
      <c r="M217">
        <v>1.7835999999999999</v>
      </c>
      <c r="N217">
        <v>1.1459999999999999</v>
      </c>
      <c r="O217">
        <v>1.0922000000000001</v>
      </c>
      <c r="P217">
        <v>4.4745999999999997</v>
      </c>
      <c r="Q217">
        <v>1.2019</v>
      </c>
      <c r="R217">
        <v>1.2353000000000001</v>
      </c>
      <c r="S217">
        <v>1.5728</v>
      </c>
      <c r="T217">
        <v>2.6269</v>
      </c>
      <c r="U217">
        <v>2.2376999999999998</v>
      </c>
      <c r="V217">
        <v>1.5387</v>
      </c>
      <c r="W217">
        <v>0.61629999999999996</v>
      </c>
      <c r="X217">
        <v>0.93220000000000003</v>
      </c>
      <c r="Y217">
        <v>1.6017999999999999</v>
      </c>
    </row>
    <row r="218" spans="1:25" x14ac:dyDescent="0.35">
      <c r="A218" s="1">
        <v>38352</v>
      </c>
      <c r="B218">
        <v>1.5769</v>
      </c>
      <c r="C218">
        <v>4.3132000000000001</v>
      </c>
      <c r="D218">
        <v>2.2835000000000001</v>
      </c>
      <c r="E218">
        <v>3.9672000000000001</v>
      </c>
      <c r="F218">
        <v>1.9424999999999999</v>
      </c>
      <c r="G218">
        <v>1.0556000000000001</v>
      </c>
      <c r="H218">
        <v>0.97899999999999998</v>
      </c>
      <c r="I218">
        <v>1.5303</v>
      </c>
      <c r="J218">
        <v>2.8521000000000001</v>
      </c>
      <c r="K218">
        <v>3.8467000000000002</v>
      </c>
      <c r="L218">
        <v>3.7183000000000002</v>
      </c>
      <c r="M218">
        <v>1.8532999999999999</v>
      </c>
      <c r="N218">
        <v>1.1415999999999999</v>
      </c>
      <c r="O218">
        <v>0.996</v>
      </c>
      <c r="P218">
        <v>4.6896000000000004</v>
      </c>
      <c r="Q218">
        <v>1.1907000000000001</v>
      </c>
      <c r="R218">
        <v>1.262</v>
      </c>
      <c r="S218">
        <v>1.5909</v>
      </c>
      <c r="T218">
        <v>2.6518000000000002</v>
      </c>
      <c r="U218">
        <v>2.3506999999999998</v>
      </c>
      <c r="V218">
        <v>1.5474000000000001</v>
      </c>
      <c r="W218">
        <v>0.63780000000000003</v>
      </c>
      <c r="X218">
        <v>0.95789999999999997</v>
      </c>
      <c r="Y218">
        <v>1.6800999999999999</v>
      </c>
    </row>
    <row r="219" spans="1:25" x14ac:dyDescent="0.35">
      <c r="A219" s="1">
        <v>38383</v>
      </c>
      <c r="B219">
        <v>1.5305</v>
      </c>
      <c r="C219">
        <v>4.1386000000000003</v>
      </c>
      <c r="D219">
        <v>2.2281</v>
      </c>
      <c r="E219">
        <v>3.7267999999999999</v>
      </c>
      <c r="F219">
        <v>1.7963</v>
      </c>
      <c r="G219">
        <v>0.97199999999999998</v>
      </c>
      <c r="H219">
        <v>0.98670000000000002</v>
      </c>
      <c r="I219">
        <v>1.5061</v>
      </c>
      <c r="J219">
        <v>2.7976999999999999</v>
      </c>
      <c r="K219">
        <v>3.7355999999999998</v>
      </c>
      <c r="L219">
        <v>3.5036</v>
      </c>
      <c r="M219">
        <v>1.8871</v>
      </c>
      <c r="N219">
        <v>1.1635</v>
      </c>
      <c r="O219">
        <v>1.0226999999999999</v>
      </c>
      <c r="P219">
        <v>4.2808999999999999</v>
      </c>
      <c r="Q219">
        <v>1.1551</v>
      </c>
      <c r="R219">
        <v>1.2483</v>
      </c>
      <c r="S219">
        <v>1.47</v>
      </c>
      <c r="T219">
        <v>2.6907999999999999</v>
      </c>
      <c r="U219">
        <v>2.2765</v>
      </c>
      <c r="V219">
        <v>1.4043999999999999</v>
      </c>
      <c r="W219">
        <v>0.62280000000000002</v>
      </c>
      <c r="X219">
        <v>0.93359999999999999</v>
      </c>
      <c r="Y219">
        <v>1.6398000000000001</v>
      </c>
    </row>
    <row r="220" spans="1:25" x14ac:dyDescent="0.35">
      <c r="A220" s="1">
        <v>38411</v>
      </c>
      <c r="B220">
        <v>1.5571999999999999</v>
      </c>
      <c r="C220">
        <v>3.9887999999999999</v>
      </c>
      <c r="D220">
        <v>2.1869999999999998</v>
      </c>
      <c r="E220">
        <v>3.8435000000000001</v>
      </c>
      <c r="F220">
        <v>1.7852000000000001</v>
      </c>
      <c r="G220">
        <v>0.98040000000000005</v>
      </c>
      <c r="H220">
        <v>1.0062</v>
      </c>
      <c r="I220">
        <v>1.5068000000000001</v>
      </c>
      <c r="J220">
        <v>2.7410000000000001</v>
      </c>
      <c r="K220">
        <v>3.6608000000000001</v>
      </c>
      <c r="L220">
        <v>3.7936000000000001</v>
      </c>
      <c r="M220">
        <v>1.8833</v>
      </c>
      <c r="N220">
        <v>1.1833</v>
      </c>
      <c r="O220">
        <v>1.2122999999999999</v>
      </c>
      <c r="P220">
        <v>4.4756</v>
      </c>
      <c r="Q220">
        <v>1.2408999999999999</v>
      </c>
      <c r="R220">
        <v>1.2763</v>
      </c>
      <c r="S220">
        <v>1.4795</v>
      </c>
      <c r="T220">
        <v>2.6886999999999999</v>
      </c>
      <c r="U220">
        <v>2.2351000000000001</v>
      </c>
      <c r="V220">
        <v>1.4328000000000001</v>
      </c>
      <c r="W220">
        <v>0.61550000000000005</v>
      </c>
      <c r="X220">
        <v>0.95740000000000003</v>
      </c>
      <c r="Y220">
        <v>1.6169</v>
      </c>
    </row>
    <row r="221" spans="1:25" x14ac:dyDescent="0.35">
      <c r="A221" s="1">
        <v>38442</v>
      </c>
      <c r="B221">
        <v>1.5167999999999999</v>
      </c>
      <c r="C221">
        <v>3.831</v>
      </c>
      <c r="D221">
        <v>2.1985999999999999</v>
      </c>
      <c r="E221">
        <v>3.8018999999999998</v>
      </c>
      <c r="F221">
        <v>1.7534999999999998</v>
      </c>
      <c r="G221">
        <v>0.99870000000000003</v>
      </c>
      <c r="H221">
        <v>0.98019999999999996</v>
      </c>
      <c r="I221">
        <v>1.5081</v>
      </c>
      <c r="J221">
        <v>2.6496</v>
      </c>
      <c r="K221">
        <v>3.5739000000000001</v>
      </c>
      <c r="L221">
        <v>3.6051000000000002</v>
      </c>
      <c r="M221">
        <v>1.8759000000000001</v>
      </c>
      <c r="N221">
        <v>1.1960999999999999</v>
      </c>
      <c r="O221">
        <v>1.1200000000000001</v>
      </c>
      <c r="P221">
        <v>4.4218000000000002</v>
      </c>
      <c r="Q221">
        <v>1.1893</v>
      </c>
      <c r="R221">
        <v>1.1551</v>
      </c>
      <c r="S221">
        <v>1.4529000000000001</v>
      </c>
      <c r="T221">
        <v>2.6139000000000001</v>
      </c>
      <c r="U221">
        <v>2.1496</v>
      </c>
      <c r="V221">
        <v>1.3902999999999999</v>
      </c>
      <c r="W221">
        <v>0.58960000000000001</v>
      </c>
      <c r="X221">
        <v>0.94120000000000004</v>
      </c>
      <c r="Y221">
        <v>1.5401</v>
      </c>
    </row>
    <row r="222" spans="1:25" x14ac:dyDescent="0.35">
      <c r="A222" s="1">
        <v>38471</v>
      </c>
      <c r="B222">
        <v>1.4809000000000001</v>
      </c>
      <c r="C222">
        <v>3.8124000000000002</v>
      </c>
      <c r="D222">
        <v>2.0935999999999999</v>
      </c>
      <c r="E222">
        <v>3.9177</v>
      </c>
      <c r="F222">
        <v>1.5975999999999999</v>
      </c>
      <c r="G222">
        <v>0.90890000000000004</v>
      </c>
      <c r="H222">
        <v>1.0062</v>
      </c>
      <c r="I222">
        <v>1.4658</v>
      </c>
      <c r="J222">
        <v>2.6352000000000002</v>
      </c>
      <c r="K222">
        <v>3.6074000000000002</v>
      </c>
      <c r="L222">
        <v>3.4622999999999999</v>
      </c>
      <c r="M222">
        <v>1.8896999999999999</v>
      </c>
      <c r="N222">
        <v>1.2293000000000001</v>
      </c>
      <c r="O222">
        <v>1.0601</v>
      </c>
      <c r="P222">
        <v>4.6533999999999995</v>
      </c>
      <c r="Q222">
        <v>1.1039000000000001</v>
      </c>
      <c r="R222">
        <v>1.1271</v>
      </c>
      <c r="S222">
        <v>1.4549000000000001</v>
      </c>
      <c r="T222">
        <v>2.6105</v>
      </c>
      <c r="U222">
        <v>2.1291000000000002</v>
      </c>
      <c r="V222">
        <v>1.31</v>
      </c>
      <c r="W222">
        <v>0.56289999999999996</v>
      </c>
      <c r="X222">
        <v>0.8669</v>
      </c>
      <c r="Y222">
        <v>1.4945999999999999</v>
      </c>
    </row>
    <row r="223" spans="1:25" x14ac:dyDescent="0.35">
      <c r="A223" s="1">
        <v>38503</v>
      </c>
      <c r="B223">
        <v>1.5242</v>
      </c>
      <c r="C223">
        <v>3.9641999999999999</v>
      </c>
      <c r="D223">
        <v>2.1031</v>
      </c>
      <c r="E223">
        <v>3.9293</v>
      </c>
      <c r="F223">
        <v>1.7303999999999999</v>
      </c>
      <c r="G223">
        <v>0.99570000000000003</v>
      </c>
      <c r="H223">
        <v>1.0234000000000001</v>
      </c>
      <c r="I223">
        <v>1.4943</v>
      </c>
      <c r="J223">
        <v>2.6634000000000002</v>
      </c>
      <c r="K223">
        <v>3.6871999999999998</v>
      </c>
      <c r="L223">
        <v>3.891</v>
      </c>
      <c r="M223">
        <v>1.9278</v>
      </c>
      <c r="N223">
        <v>1.2263999999999999</v>
      </c>
      <c r="O223">
        <v>1.0724</v>
      </c>
      <c r="P223">
        <v>4.7920999999999996</v>
      </c>
      <c r="Q223">
        <v>1.0891</v>
      </c>
      <c r="R223">
        <v>1.2052</v>
      </c>
      <c r="S223">
        <v>1.4742</v>
      </c>
      <c r="T223">
        <v>2.6452</v>
      </c>
      <c r="U223">
        <v>2.2677999999999998</v>
      </c>
      <c r="V223">
        <v>1.3439000000000001</v>
      </c>
      <c r="W223">
        <v>0.56979999999999997</v>
      </c>
      <c r="X223">
        <v>0.91710000000000003</v>
      </c>
      <c r="Y223">
        <v>1.3532999999999999</v>
      </c>
    </row>
    <row r="224" spans="1:25" x14ac:dyDescent="0.35">
      <c r="A224" s="1">
        <v>38533</v>
      </c>
      <c r="B224">
        <v>1.5022</v>
      </c>
      <c r="C224">
        <v>3.8464</v>
      </c>
      <c r="D224">
        <v>2.0129000000000001</v>
      </c>
      <c r="E224">
        <v>3.8311999999999999</v>
      </c>
      <c r="F224">
        <v>1.7017</v>
      </c>
      <c r="G224">
        <v>1.0066999999999999</v>
      </c>
      <c r="H224">
        <v>1.0242</v>
      </c>
      <c r="I224">
        <v>1.4278</v>
      </c>
      <c r="J224">
        <v>2.7469000000000001</v>
      </c>
      <c r="K224">
        <v>3.6949999999999998</v>
      </c>
      <c r="L224">
        <v>3.8260000000000001</v>
      </c>
      <c r="M224">
        <v>1.8559000000000001</v>
      </c>
      <c r="N224">
        <v>1.2879</v>
      </c>
      <c r="O224">
        <v>1.0676000000000001</v>
      </c>
      <c r="P224">
        <v>4.9996</v>
      </c>
      <c r="Q224">
        <v>1.0573999999999999</v>
      </c>
      <c r="R224">
        <v>1.2014</v>
      </c>
      <c r="S224">
        <v>1.5015000000000001</v>
      </c>
      <c r="T224">
        <v>2.4613999999999998</v>
      </c>
      <c r="U224">
        <v>2.1924000000000001</v>
      </c>
      <c r="V224">
        <v>1.246</v>
      </c>
      <c r="W224">
        <v>0.57999999999999996</v>
      </c>
      <c r="X224">
        <v>0.95250000000000001</v>
      </c>
      <c r="Y224">
        <v>1.3625</v>
      </c>
    </row>
    <row r="225" spans="1:25" x14ac:dyDescent="0.35">
      <c r="A225" s="1">
        <v>38562</v>
      </c>
      <c r="B225">
        <v>1.5524</v>
      </c>
      <c r="C225">
        <v>3.9466000000000001</v>
      </c>
      <c r="D225">
        <v>2.0569000000000002</v>
      </c>
      <c r="E225">
        <v>3.9112999999999998</v>
      </c>
      <c r="F225">
        <v>1.7938000000000001</v>
      </c>
      <c r="G225">
        <v>1.0900000000000001</v>
      </c>
      <c r="H225">
        <v>1.0438000000000001</v>
      </c>
      <c r="I225">
        <v>1.4615</v>
      </c>
      <c r="J225">
        <v>2.7534000000000001</v>
      </c>
      <c r="K225">
        <v>3.6859000000000002</v>
      </c>
      <c r="L225">
        <v>4.1929999999999996</v>
      </c>
      <c r="M225">
        <v>1.8971</v>
      </c>
      <c r="N225">
        <v>1.3143</v>
      </c>
      <c r="O225">
        <v>1.1371</v>
      </c>
      <c r="P225">
        <v>5.4499000000000004</v>
      </c>
      <c r="Q225">
        <v>1.0954999999999999</v>
      </c>
      <c r="R225">
        <v>1.2516</v>
      </c>
      <c r="S225">
        <v>1.5483</v>
      </c>
      <c r="T225">
        <v>2.5540000000000003</v>
      </c>
      <c r="U225">
        <v>2.2704</v>
      </c>
      <c r="V225">
        <v>1.337</v>
      </c>
      <c r="W225">
        <v>0.59830000000000005</v>
      </c>
      <c r="X225">
        <v>0.98550000000000004</v>
      </c>
      <c r="Y225">
        <v>1.4020000000000001</v>
      </c>
    </row>
    <row r="226" spans="1:25" x14ac:dyDescent="0.35">
      <c r="A226" s="1">
        <v>38595</v>
      </c>
      <c r="B226">
        <v>1.5281</v>
      </c>
      <c r="C226">
        <v>4.0603999999999996</v>
      </c>
      <c r="D226">
        <v>2.0781000000000001</v>
      </c>
      <c r="E226">
        <v>3.8431999999999999</v>
      </c>
      <c r="F226">
        <v>1.7697000000000001</v>
      </c>
      <c r="G226">
        <v>1.0218</v>
      </c>
      <c r="H226">
        <v>1.0577000000000001</v>
      </c>
      <c r="I226">
        <v>1.4297</v>
      </c>
      <c r="J226">
        <v>2.6890999999999998</v>
      </c>
      <c r="K226">
        <v>3.5789999999999997</v>
      </c>
      <c r="L226">
        <v>4.0997000000000003</v>
      </c>
      <c r="M226">
        <v>1.8046</v>
      </c>
      <c r="N226">
        <v>1.3197000000000001</v>
      </c>
      <c r="O226">
        <v>1.1792</v>
      </c>
      <c r="P226">
        <v>5.2882999999999996</v>
      </c>
      <c r="Q226">
        <v>1.0477000000000001</v>
      </c>
      <c r="R226">
        <v>1.2202</v>
      </c>
      <c r="S226">
        <v>1.4294</v>
      </c>
      <c r="T226">
        <v>2.5451999999999999</v>
      </c>
      <c r="U226">
        <v>2.1669</v>
      </c>
      <c r="V226">
        <v>1.4546000000000001</v>
      </c>
      <c r="W226">
        <v>0.54600000000000004</v>
      </c>
      <c r="X226">
        <v>0.92579999999999996</v>
      </c>
      <c r="Y226">
        <v>1.3538999999999999</v>
      </c>
    </row>
    <row r="227" spans="1:25" x14ac:dyDescent="0.35">
      <c r="A227" s="1">
        <v>38625</v>
      </c>
      <c r="B227">
        <v>1.5131999999999999</v>
      </c>
      <c r="C227">
        <v>3.8355999999999999</v>
      </c>
      <c r="D227">
        <v>2.0209999999999999</v>
      </c>
      <c r="E227">
        <v>3.7584</v>
      </c>
      <c r="F227">
        <v>1.8149</v>
      </c>
      <c r="G227">
        <v>0.98899999999999999</v>
      </c>
      <c r="H227">
        <v>1.0294000000000001</v>
      </c>
      <c r="I227">
        <v>1.4203000000000001</v>
      </c>
      <c r="J227">
        <v>2.6905000000000001</v>
      </c>
      <c r="K227">
        <v>3.2818999999999998</v>
      </c>
      <c r="L227">
        <v>4.0359999999999996</v>
      </c>
      <c r="M227">
        <v>1.8195999999999999</v>
      </c>
      <c r="N227">
        <v>1.3216000000000001</v>
      </c>
      <c r="O227">
        <v>1.1493</v>
      </c>
      <c r="P227">
        <v>5.0946999999999996</v>
      </c>
      <c r="Q227">
        <v>1.0468</v>
      </c>
      <c r="R227">
        <v>1.2471000000000001</v>
      </c>
      <c r="S227">
        <v>1.4424999999999999</v>
      </c>
      <c r="T227">
        <v>2.593</v>
      </c>
      <c r="U227">
        <v>2.0920999999999998</v>
      </c>
      <c r="V227">
        <v>1.4668999999999999</v>
      </c>
      <c r="W227">
        <v>0.52549999999999997</v>
      </c>
      <c r="X227">
        <v>0.87719999999999998</v>
      </c>
      <c r="Y227">
        <v>1.1507000000000001</v>
      </c>
    </row>
    <row r="228" spans="1:25" x14ac:dyDescent="0.35">
      <c r="A228" s="1">
        <v>38656</v>
      </c>
      <c r="B228">
        <v>1.4853000000000001</v>
      </c>
      <c r="C228">
        <v>3.9001000000000001</v>
      </c>
      <c r="D228">
        <v>1.9358</v>
      </c>
      <c r="E228">
        <v>3.6076000000000001</v>
      </c>
      <c r="F228">
        <v>1.7502</v>
      </c>
      <c r="G228">
        <v>0.97409999999999997</v>
      </c>
      <c r="H228">
        <v>1.0271999999999999</v>
      </c>
      <c r="I228">
        <v>1.3917999999999999</v>
      </c>
      <c r="J228">
        <v>2.7250999999999999</v>
      </c>
      <c r="K228">
        <v>3.3951000000000002</v>
      </c>
      <c r="L228">
        <v>3.6501000000000001</v>
      </c>
      <c r="M228">
        <v>1.8363</v>
      </c>
      <c r="N228">
        <v>1.2365999999999999</v>
      </c>
      <c r="O228">
        <v>1.0409999999999999</v>
      </c>
      <c r="P228">
        <v>4.9976000000000003</v>
      </c>
      <c r="Q228">
        <v>1.0521</v>
      </c>
      <c r="R228">
        <v>1.2806999999999999</v>
      </c>
      <c r="S228">
        <v>1.4125000000000001</v>
      </c>
      <c r="T228">
        <v>2.2565</v>
      </c>
      <c r="U228">
        <v>2.0878999999999999</v>
      </c>
      <c r="V228">
        <v>1.5207000000000002</v>
      </c>
      <c r="W228">
        <v>0.53610000000000002</v>
      </c>
      <c r="X228">
        <v>0.82909999999999995</v>
      </c>
      <c r="Y228">
        <v>1.1160000000000001</v>
      </c>
    </row>
    <row r="229" spans="1:25" x14ac:dyDescent="0.35">
      <c r="A229" s="1">
        <v>38686</v>
      </c>
      <c r="B229">
        <v>1.5390000000000001</v>
      </c>
      <c r="C229">
        <v>4.0266999999999999</v>
      </c>
      <c r="D229">
        <v>1.9765000000000001</v>
      </c>
      <c r="E229">
        <v>3.5910000000000002</v>
      </c>
      <c r="F229">
        <v>1.851</v>
      </c>
      <c r="G229">
        <v>1.0255000000000001</v>
      </c>
      <c r="H229">
        <v>1.0547</v>
      </c>
      <c r="I229">
        <v>1.4675</v>
      </c>
      <c r="J229">
        <v>2.8159999999999998</v>
      </c>
      <c r="K229">
        <v>3.5249000000000001</v>
      </c>
      <c r="L229">
        <v>4.0810000000000004</v>
      </c>
      <c r="M229">
        <v>1.8263</v>
      </c>
      <c r="N229">
        <v>1.2281</v>
      </c>
      <c r="O229">
        <v>1.0562</v>
      </c>
      <c r="P229">
        <v>5.2042999999999999</v>
      </c>
      <c r="Q229">
        <v>1.1202000000000001</v>
      </c>
      <c r="R229">
        <v>1.3402000000000001</v>
      </c>
      <c r="S229">
        <v>1.6122000000000001</v>
      </c>
      <c r="T229">
        <v>2.3077000000000001</v>
      </c>
      <c r="U229">
        <v>2.2218999999999998</v>
      </c>
      <c r="V229">
        <v>1.6193</v>
      </c>
      <c r="W229">
        <v>0.54390000000000005</v>
      </c>
      <c r="X229">
        <v>0.87280000000000002</v>
      </c>
      <c r="Y229">
        <v>1.1516999999999999</v>
      </c>
    </row>
    <row r="230" spans="1:25" x14ac:dyDescent="0.35">
      <c r="A230" s="1">
        <v>38716</v>
      </c>
      <c r="B230">
        <v>1.5104</v>
      </c>
      <c r="C230">
        <v>3.8715000000000002</v>
      </c>
      <c r="D230">
        <v>1.9260999999999999</v>
      </c>
      <c r="E230">
        <v>3.7483</v>
      </c>
      <c r="F230">
        <v>1.7932999999999999</v>
      </c>
      <c r="G230">
        <v>1.0166999999999999</v>
      </c>
      <c r="H230">
        <v>1.0512999999999999</v>
      </c>
      <c r="I230">
        <v>1.4447999999999999</v>
      </c>
      <c r="J230">
        <v>2.7885999999999997</v>
      </c>
      <c r="K230">
        <v>3.4489999999999998</v>
      </c>
      <c r="L230">
        <v>3.8475000000000001</v>
      </c>
      <c r="M230">
        <v>1.8142</v>
      </c>
      <c r="N230">
        <v>1.2425999999999999</v>
      </c>
      <c r="O230">
        <v>1.0157</v>
      </c>
      <c r="P230">
        <v>5.1006</v>
      </c>
      <c r="Q230">
        <v>1.1858</v>
      </c>
      <c r="R230">
        <v>1.3082</v>
      </c>
      <c r="S230">
        <v>1.5508</v>
      </c>
      <c r="T230">
        <v>2.3411</v>
      </c>
      <c r="U230">
        <v>2.1960000000000002</v>
      </c>
      <c r="V230">
        <v>1.5851</v>
      </c>
      <c r="W230">
        <v>0.52649999999999997</v>
      </c>
      <c r="X230">
        <v>0.85299999999999998</v>
      </c>
      <c r="Y230">
        <v>1.1435999999999999</v>
      </c>
    </row>
    <row r="231" spans="1:25" x14ac:dyDescent="0.35">
      <c r="A231" s="1">
        <v>38748</v>
      </c>
      <c r="B231">
        <v>1.5451999999999999</v>
      </c>
      <c r="C231">
        <v>3.9979</v>
      </c>
      <c r="D231">
        <v>1.8050000000000002</v>
      </c>
      <c r="E231">
        <v>3.8266</v>
      </c>
      <c r="F231">
        <v>1.8745000000000001</v>
      </c>
      <c r="G231">
        <v>0.99590000000000001</v>
      </c>
      <c r="H231">
        <v>1.0548</v>
      </c>
      <c r="I231">
        <v>1.4229000000000001</v>
      </c>
      <c r="J231">
        <v>2.8712999999999997</v>
      </c>
      <c r="K231">
        <v>3.4523999999999999</v>
      </c>
      <c r="L231">
        <v>3.7942</v>
      </c>
      <c r="M231">
        <v>1.798</v>
      </c>
      <c r="N231">
        <v>1.2717000000000001</v>
      </c>
      <c r="O231">
        <v>1.1577999999999999</v>
      </c>
      <c r="P231">
        <v>5.4927000000000001</v>
      </c>
      <c r="Q231">
        <v>1.2368000000000001</v>
      </c>
      <c r="R231">
        <v>1.2850999999999999</v>
      </c>
      <c r="S231">
        <v>1.6228</v>
      </c>
      <c r="T231">
        <v>2.3334000000000001</v>
      </c>
      <c r="U231">
        <v>2.2444999999999999</v>
      </c>
      <c r="V231">
        <v>1.6432</v>
      </c>
      <c r="W231">
        <v>0.52690000000000003</v>
      </c>
      <c r="X231">
        <v>0.86329999999999996</v>
      </c>
      <c r="Y231">
        <v>1.1355</v>
      </c>
    </row>
    <row r="232" spans="1:25" x14ac:dyDescent="0.35">
      <c r="A232" s="1">
        <v>38776</v>
      </c>
      <c r="B232">
        <v>1.5419</v>
      </c>
      <c r="C232">
        <v>4.0850999999999997</v>
      </c>
      <c r="D232">
        <v>1.8195000000000001</v>
      </c>
      <c r="E232">
        <v>3.8923000000000001</v>
      </c>
      <c r="F232">
        <v>1.8702999999999999</v>
      </c>
      <c r="G232">
        <v>0.89649999999999996</v>
      </c>
      <c r="H232">
        <v>1.0527</v>
      </c>
      <c r="I232">
        <v>1.4611000000000001</v>
      </c>
      <c r="J232">
        <v>2.8593000000000002</v>
      </c>
      <c r="K232">
        <v>3.5251999999999999</v>
      </c>
      <c r="L232">
        <v>3.7338</v>
      </c>
      <c r="M232">
        <v>1.8167</v>
      </c>
      <c r="N232">
        <v>1.2802</v>
      </c>
      <c r="O232">
        <v>1.0634999999999999</v>
      </c>
      <c r="P232">
        <v>5.6062000000000003</v>
      </c>
      <c r="Q232">
        <v>1.2077</v>
      </c>
      <c r="R232">
        <v>1.2963</v>
      </c>
      <c r="S232">
        <v>1.7292000000000001</v>
      </c>
      <c r="T232">
        <v>2.3641000000000001</v>
      </c>
      <c r="U232">
        <v>2.2604000000000002</v>
      </c>
      <c r="V232">
        <v>1.6529</v>
      </c>
      <c r="W232">
        <v>0.5262</v>
      </c>
      <c r="X232">
        <v>0.88109999999999999</v>
      </c>
      <c r="Y232">
        <v>1.1571</v>
      </c>
    </row>
    <row r="233" spans="1:25" x14ac:dyDescent="0.35">
      <c r="A233" s="1">
        <v>38807</v>
      </c>
      <c r="B233">
        <v>1.5345</v>
      </c>
      <c r="C233">
        <v>4.0788000000000002</v>
      </c>
      <c r="D233">
        <v>1.8075000000000001</v>
      </c>
      <c r="E233">
        <v>3.823</v>
      </c>
      <c r="F233">
        <v>1.9496</v>
      </c>
      <c r="G233">
        <v>0.90259999999999996</v>
      </c>
      <c r="H233">
        <v>0.9919</v>
      </c>
      <c r="I233">
        <v>1.4931000000000001</v>
      </c>
      <c r="J233">
        <v>2.8454999999999999</v>
      </c>
      <c r="K233">
        <v>3.407</v>
      </c>
      <c r="L233">
        <v>3.6</v>
      </c>
      <c r="M233">
        <v>1.8599000000000001</v>
      </c>
      <c r="N233">
        <v>1.1972</v>
      </c>
      <c r="O233">
        <v>1.0628</v>
      </c>
      <c r="P233">
        <v>5.6917999999999997</v>
      </c>
      <c r="Q233">
        <v>1.2471000000000001</v>
      </c>
      <c r="R233">
        <v>1.2713000000000001</v>
      </c>
      <c r="S233">
        <v>1.7692999999999999</v>
      </c>
      <c r="T233">
        <v>2.3214999999999999</v>
      </c>
      <c r="U233">
        <v>2.2464</v>
      </c>
      <c r="V233">
        <v>1.7031000000000001</v>
      </c>
      <c r="W233">
        <v>0.54090000000000005</v>
      </c>
      <c r="X233">
        <v>0.88829999999999998</v>
      </c>
      <c r="Y233">
        <v>1.0465</v>
      </c>
    </row>
    <row r="234" spans="1:25" x14ac:dyDescent="0.35">
      <c r="A234" s="1">
        <v>38835</v>
      </c>
      <c r="B234">
        <v>1.5516000000000001</v>
      </c>
      <c r="C234">
        <v>4.3352000000000004</v>
      </c>
      <c r="D234">
        <v>1.8801000000000001</v>
      </c>
      <c r="E234">
        <v>3.6987999999999999</v>
      </c>
      <c r="F234">
        <v>1.9192</v>
      </c>
      <c r="G234">
        <v>0.88980000000000004</v>
      </c>
      <c r="H234">
        <v>0.88119999999999998</v>
      </c>
      <c r="I234">
        <v>1.5188999999999999</v>
      </c>
      <c r="J234">
        <v>3.0489999999999999</v>
      </c>
      <c r="K234">
        <v>3.6850000000000001</v>
      </c>
      <c r="L234">
        <v>3.661</v>
      </c>
      <c r="M234">
        <v>1.8593</v>
      </c>
      <c r="N234">
        <v>1.2199</v>
      </c>
      <c r="O234">
        <v>1.0734999999999999</v>
      </c>
      <c r="P234">
        <v>5.9009999999999998</v>
      </c>
      <c r="Q234">
        <v>1.2884</v>
      </c>
      <c r="R234">
        <v>1.3179000000000001</v>
      </c>
      <c r="S234">
        <v>1.7173</v>
      </c>
      <c r="T234">
        <v>2.3607</v>
      </c>
      <c r="U234">
        <v>2.2605</v>
      </c>
      <c r="V234">
        <v>1.7151000000000001</v>
      </c>
      <c r="W234">
        <v>0.52090000000000003</v>
      </c>
      <c r="X234">
        <v>0.86460000000000004</v>
      </c>
      <c r="Y234">
        <v>1.0907</v>
      </c>
    </row>
    <row r="235" spans="1:25" x14ac:dyDescent="0.35">
      <c r="A235" s="1">
        <v>38868</v>
      </c>
      <c r="B235">
        <v>1.498</v>
      </c>
      <c r="C235">
        <v>4.0084</v>
      </c>
      <c r="D235">
        <v>1.9397</v>
      </c>
      <c r="E235">
        <v>3.6147</v>
      </c>
      <c r="F235">
        <v>1.7906</v>
      </c>
      <c r="G235">
        <v>0.84950000000000003</v>
      </c>
      <c r="H235">
        <v>0.8629</v>
      </c>
      <c r="I235">
        <v>1.4959</v>
      </c>
      <c r="J235">
        <v>2.8424</v>
      </c>
      <c r="K235">
        <v>3.5476999999999999</v>
      </c>
      <c r="L235">
        <v>3.3027000000000002</v>
      </c>
      <c r="M235">
        <v>1.8953</v>
      </c>
      <c r="N235">
        <v>1.2331000000000001</v>
      </c>
      <c r="O235">
        <v>1.0397000000000001</v>
      </c>
      <c r="P235">
        <v>5.7698</v>
      </c>
      <c r="Q235">
        <v>1.2302999999999999</v>
      </c>
      <c r="R235">
        <v>1.2683</v>
      </c>
      <c r="S235">
        <v>1.6375</v>
      </c>
      <c r="T235">
        <v>2.2650000000000001</v>
      </c>
      <c r="U235">
        <v>2.1556999999999999</v>
      </c>
      <c r="V235">
        <v>1.6800999999999999</v>
      </c>
      <c r="W235">
        <v>0.52110000000000001</v>
      </c>
      <c r="X235">
        <v>0.79779999999999995</v>
      </c>
      <c r="Y235">
        <v>1.0324</v>
      </c>
    </row>
    <row r="236" spans="1:25" x14ac:dyDescent="0.35">
      <c r="A236" s="1">
        <v>38898</v>
      </c>
      <c r="B236">
        <v>1.4830999999999999</v>
      </c>
      <c r="C236">
        <v>4.0514999999999999</v>
      </c>
      <c r="D236">
        <v>1.907</v>
      </c>
      <c r="E236">
        <v>3.6105</v>
      </c>
      <c r="F236">
        <v>1.7156</v>
      </c>
      <c r="G236">
        <v>0.8367</v>
      </c>
      <c r="H236">
        <v>0.81620000000000004</v>
      </c>
      <c r="I236">
        <v>1.4628000000000001</v>
      </c>
      <c r="J236">
        <v>2.7321</v>
      </c>
      <c r="K236">
        <v>3.4222999999999999</v>
      </c>
      <c r="L236">
        <v>3.1701999999999999</v>
      </c>
      <c r="M236">
        <v>1.9260000000000002</v>
      </c>
      <c r="N236">
        <v>1.2587999999999999</v>
      </c>
      <c r="O236">
        <v>1.0376000000000001</v>
      </c>
      <c r="P236">
        <v>5.8529999999999998</v>
      </c>
      <c r="Q236">
        <v>1.2115</v>
      </c>
      <c r="R236">
        <v>1.2684</v>
      </c>
      <c r="S236">
        <v>1.6895</v>
      </c>
      <c r="T236">
        <v>2.3022</v>
      </c>
      <c r="U236">
        <v>2.1713</v>
      </c>
      <c r="V236">
        <v>1.6754</v>
      </c>
      <c r="W236">
        <v>0.55810000000000004</v>
      </c>
      <c r="X236">
        <v>0.77680000000000005</v>
      </c>
      <c r="Y236">
        <v>0.88949999999999996</v>
      </c>
    </row>
    <row r="237" spans="1:25" x14ac:dyDescent="0.35">
      <c r="A237" s="1">
        <v>38929</v>
      </c>
      <c r="B237">
        <v>1.4847999999999999</v>
      </c>
      <c r="C237">
        <v>3.9337</v>
      </c>
      <c r="D237">
        <v>1.8942999999999999</v>
      </c>
      <c r="E237">
        <v>3.8104</v>
      </c>
      <c r="F237">
        <v>1.6205000000000001</v>
      </c>
      <c r="G237">
        <v>0.77610000000000001</v>
      </c>
      <c r="H237">
        <v>0.84850000000000003</v>
      </c>
      <c r="I237">
        <v>1.4067000000000001</v>
      </c>
      <c r="J237">
        <v>2.8077999999999999</v>
      </c>
      <c r="K237">
        <v>3.4956999999999998</v>
      </c>
      <c r="L237">
        <v>2.9866000000000001</v>
      </c>
      <c r="M237">
        <v>2.0259</v>
      </c>
      <c r="N237">
        <v>1.3193999999999999</v>
      </c>
      <c r="O237">
        <v>1.0891</v>
      </c>
      <c r="P237">
        <v>6.1360999999999999</v>
      </c>
      <c r="Q237">
        <v>1.1638999999999999</v>
      </c>
      <c r="R237">
        <v>1.2812999999999999</v>
      </c>
      <c r="S237">
        <v>1.7364999999999999</v>
      </c>
      <c r="T237">
        <v>2.3035000000000001</v>
      </c>
      <c r="U237">
        <v>2.0491000000000001</v>
      </c>
      <c r="V237">
        <v>1.4601999999999999</v>
      </c>
      <c r="W237">
        <v>0.53059999999999996</v>
      </c>
      <c r="X237">
        <v>0.74619999999999997</v>
      </c>
      <c r="Y237">
        <v>0.82789999999999997</v>
      </c>
    </row>
    <row r="238" spans="1:25" x14ac:dyDescent="0.35">
      <c r="A238" s="1">
        <v>38960</v>
      </c>
      <c r="B238">
        <v>1.5194000000000001</v>
      </c>
      <c r="C238">
        <v>4.1717000000000004</v>
      </c>
      <c r="D238">
        <v>1.9182999999999999</v>
      </c>
      <c r="E238">
        <v>3.8837000000000002</v>
      </c>
      <c r="F238">
        <v>1.7819</v>
      </c>
      <c r="G238">
        <v>0.78900000000000003</v>
      </c>
      <c r="H238">
        <v>0.88380000000000003</v>
      </c>
      <c r="I238">
        <v>1.4272</v>
      </c>
      <c r="J238">
        <v>2.8386</v>
      </c>
      <c r="K238">
        <v>3.4952999999999999</v>
      </c>
      <c r="L238">
        <v>3.27</v>
      </c>
      <c r="M238">
        <v>2.0785</v>
      </c>
      <c r="N238">
        <v>1.3498000000000001</v>
      </c>
      <c r="O238">
        <v>1.0359</v>
      </c>
      <c r="P238">
        <v>6.3316999999999997</v>
      </c>
      <c r="Q238">
        <v>1.1949000000000001</v>
      </c>
      <c r="R238">
        <v>1.3085</v>
      </c>
      <c r="S238">
        <v>1.7555000000000001</v>
      </c>
      <c r="T238">
        <v>2.4716</v>
      </c>
      <c r="U238">
        <v>2.0705999999999998</v>
      </c>
      <c r="V238">
        <v>1.4327000000000001</v>
      </c>
      <c r="W238">
        <v>0.53739999999999999</v>
      </c>
      <c r="X238">
        <v>0.76490000000000002</v>
      </c>
      <c r="Y238">
        <v>1.3658999999999999</v>
      </c>
    </row>
    <row r="239" spans="1:25" x14ac:dyDescent="0.35">
      <c r="A239" s="1">
        <v>38989</v>
      </c>
      <c r="B239">
        <v>1.5369999999999999</v>
      </c>
      <c r="C239">
        <v>4.1782000000000004</v>
      </c>
      <c r="D239">
        <v>2.0529000000000002</v>
      </c>
      <c r="E239">
        <v>3.9218999999999999</v>
      </c>
      <c r="F239">
        <v>1.8231000000000002</v>
      </c>
      <c r="G239">
        <v>0.8538</v>
      </c>
      <c r="H239">
        <v>0.84009999999999996</v>
      </c>
      <c r="I239">
        <v>1.4548000000000001</v>
      </c>
      <c r="J239">
        <v>2.9367999999999999</v>
      </c>
      <c r="K239">
        <v>3.6004</v>
      </c>
      <c r="L239">
        <v>3.3433999999999999</v>
      </c>
      <c r="M239">
        <v>2.0547</v>
      </c>
      <c r="N239">
        <v>1.3208</v>
      </c>
      <c r="O239">
        <v>1.0043</v>
      </c>
      <c r="P239">
        <v>6.4173</v>
      </c>
      <c r="Q239">
        <v>1.2010000000000001</v>
      </c>
      <c r="R239">
        <v>1.3372999999999999</v>
      </c>
      <c r="S239">
        <v>1.8267</v>
      </c>
      <c r="T239">
        <v>2.4988999999999999</v>
      </c>
      <c r="U239">
        <v>2.1429</v>
      </c>
      <c r="V239">
        <v>1.4662999999999999</v>
      </c>
      <c r="W239">
        <v>0.54790000000000005</v>
      </c>
      <c r="X239">
        <v>0.81089999999999995</v>
      </c>
      <c r="Y239">
        <v>1.4243000000000001</v>
      </c>
    </row>
    <row r="240" spans="1:25" x14ac:dyDescent="0.35">
      <c r="A240" s="1">
        <v>39021</v>
      </c>
      <c r="B240">
        <v>1.5815999999999999</v>
      </c>
      <c r="C240">
        <v>4.4408000000000003</v>
      </c>
      <c r="D240">
        <v>2.2059000000000002</v>
      </c>
      <c r="E240">
        <v>3.9605000000000001</v>
      </c>
      <c r="F240">
        <v>1.8639000000000001</v>
      </c>
      <c r="G240">
        <v>0.89749999999999996</v>
      </c>
      <c r="H240">
        <v>0.8337</v>
      </c>
      <c r="I240">
        <v>1.4748999999999999</v>
      </c>
      <c r="J240">
        <v>3.0152999999999999</v>
      </c>
      <c r="K240">
        <v>3.6493000000000002</v>
      </c>
      <c r="L240">
        <v>3.3289</v>
      </c>
      <c r="M240">
        <v>2.1004</v>
      </c>
      <c r="N240">
        <v>1.3911</v>
      </c>
      <c r="O240">
        <v>1.0490999999999999</v>
      </c>
      <c r="P240">
        <v>6.8776999999999999</v>
      </c>
      <c r="Q240">
        <v>1.2257</v>
      </c>
      <c r="R240">
        <v>1.3546</v>
      </c>
      <c r="S240">
        <v>1.8357000000000001</v>
      </c>
      <c r="T240">
        <v>2.5436000000000001</v>
      </c>
      <c r="U240">
        <v>2.2740999999999998</v>
      </c>
      <c r="V240">
        <v>1.5446</v>
      </c>
      <c r="W240">
        <v>0.54269999999999996</v>
      </c>
      <c r="X240">
        <v>0.85550000000000004</v>
      </c>
      <c r="Y240">
        <v>1.4661</v>
      </c>
    </row>
    <row r="241" spans="1:25" x14ac:dyDescent="0.35">
      <c r="A241" s="1">
        <v>39051</v>
      </c>
      <c r="B241">
        <v>1.6107</v>
      </c>
      <c r="C241">
        <v>4.5164</v>
      </c>
      <c r="D241">
        <v>2.2334000000000001</v>
      </c>
      <c r="E241">
        <v>3.9971999999999999</v>
      </c>
      <c r="F241">
        <v>1.9348999999999998</v>
      </c>
      <c r="G241">
        <v>0.88949999999999996</v>
      </c>
      <c r="H241">
        <v>0.84009999999999996</v>
      </c>
      <c r="I241">
        <v>1.5118</v>
      </c>
      <c r="J241">
        <v>2.9828999999999999</v>
      </c>
      <c r="K241">
        <v>3.5930999999999997</v>
      </c>
      <c r="L241">
        <v>3.3906999999999998</v>
      </c>
      <c r="M241">
        <v>2.1044999999999998</v>
      </c>
      <c r="N241">
        <v>1.4171</v>
      </c>
      <c r="O241">
        <v>1.1391</v>
      </c>
      <c r="P241">
        <v>6.5603999999999996</v>
      </c>
      <c r="Q241">
        <v>1.2795000000000001</v>
      </c>
      <c r="R241">
        <v>1.3879999999999999</v>
      </c>
      <c r="S241">
        <v>1.8111999999999999</v>
      </c>
      <c r="T241">
        <v>2.5323000000000002</v>
      </c>
      <c r="U241">
        <v>2.3022</v>
      </c>
      <c r="V241">
        <v>1.5464</v>
      </c>
      <c r="W241">
        <v>0.50919999999999999</v>
      </c>
      <c r="X241">
        <v>0.89910000000000001</v>
      </c>
      <c r="Y241">
        <v>1.486</v>
      </c>
    </row>
    <row r="242" spans="1:25" x14ac:dyDescent="0.35">
      <c r="A242" s="1">
        <v>39080</v>
      </c>
      <c r="B242">
        <v>1.6137000000000001</v>
      </c>
      <c r="C242">
        <v>4.2690999999999999</v>
      </c>
      <c r="D242">
        <v>2.3222999999999998</v>
      </c>
      <c r="E242">
        <v>3.8947000000000003</v>
      </c>
      <c r="F242">
        <v>1.9102000000000001</v>
      </c>
      <c r="G242">
        <v>0.89749999999999996</v>
      </c>
      <c r="H242">
        <v>0.8498</v>
      </c>
      <c r="I242">
        <v>1.5337000000000001</v>
      </c>
      <c r="J242">
        <v>3.0240999999999998</v>
      </c>
      <c r="K242">
        <v>3.7128999999999999</v>
      </c>
      <c r="L242">
        <v>3.3098999999999998</v>
      </c>
      <c r="M242">
        <v>2.1777000000000002</v>
      </c>
      <c r="N242">
        <v>1.4866999999999999</v>
      </c>
      <c r="O242">
        <v>1.1475</v>
      </c>
      <c r="P242">
        <v>5.2375999999999996</v>
      </c>
      <c r="Q242">
        <v>1.2890999999999999</v>
      </c>
      <c r="R242">
        <v>1.4092</v>
      </c>
      <c r="S242">
        <v>1.8938000000000001</v>
      </c>
      <c r="T242">
        <v>2.5813000000000001</v>
      </c>
      <c r="U242">
        <v>2.2763999999999998</v>
      </c>
      <c r="V242">
        <v>1.4786999999999999</v>
      </c>
      <c r="W242">
        <v>0.5252</v>
      </c>
      <c r="X242">
        <v>0.90900000000000003</v>
      </c>
      <c r="Y242">
        <v>1.4897</v>
      </c>
    </row>
    <row r="243" spans="1:25" x14ac:dyDescent="0.35">
      <c r="A243" s="1">
        <v>39113</v>
      </c>
      <c r="B243">
        <v>1.6358999999999999</v>
      </c>
      <c r="C243">
        <v>4.4094999999999995</v>
      </c>
      <c r="D243">
        <v>2.3696000000000002</v>
      </c>
      <c r="E243">
        <v>3.9990000000000001</v>
      </c>
      <c r="F243">
        <v>1.8999000000000001</v>
      </c>
      <c r="G243">
        <v>0.93569999999999998</v>
      </c>
      <c r="H243">
        <v>0.88029999999999997</v>
      </c>
      <c r="I243">
        <v>1.5495999999999999</v>
      </c>
      <c r="J243">
        <v>3.0695000000000001</v>
      </c>
      <c r="K243">
        <v>3.6732</v>
      </c>
      <c r="L243">
        <v>3.2894999999999999</v>
      </c>
      <c r="M243">
        <v>2.2048000000000001</v>
      </c>
      <c r="N243">
        <v>1.4240999999999999</v>
      </c>
      <c r="O243">
        <v>1.1318999999999999</v>
      </c>
      <c r="P243">
        <v>5.9653999999999998</v>
      </c>
      <c r="Q243">
        <v>1.3227</v>
      </c>
      <c r="R243">
        <v>1.3894</v>
      </c>
      <c r="S243">
        <v>1.7509999999999999</v>
      </c>
      <c r="T243">
        <v>2.5564</v>
      </c>
      <c r="U243">
        <v>2.2986</v>
      </c>
      <c r="V243">
        <v>1.5009000000000001</v>
      </c>
      <c r="W243">
        <v>0.53049999999999997</v>
      </c>
      <c r="X243">
        <v>0.93759999999999999</v>
      </c>
      <c r="Y243">
        <v>1.5318000000000001</v>
      </c>
    </row>
    <row r="244" spans="1:25" x14ac:dyDescent="0.35">
      <c r="A244" s="1">
        <v>39141</v>
      </c>
      <c r="B244">
        <v>1.5928</v>
      </c>
      <c r="C244">
        <v>4.2438000000000002</v>
      </c>
      <c r="D244">
        <v>2.2439</v>
      </c>
      <c r="E244">
        <v>3.8496000000000001</v>
      </c>
      <c r="F244">
        <v>1.8292999999999999</v>
      </c>
      <c r="G244">
        <v>0.90700000000000003</v>
      </c>
      <c r="H244">
        <v>0.88660000000000005</v>
      </c>
      <c r="I244">
        <v>1.5253999999999999</v>
      </c>
      <c r="J244">
        <v>2.8688000000000002</v>
      </c>
      <c r="K244">
        <v>3.6537999999999999</v>
      </c>
      <c r="L244">
        <v>3.2881999999999998</v>
      </c>
      <c r="M244">
        <v>2.1501999999999999</v>
      </c>
      <c r="N244">
        <v>1.4560999999999999</v>
      </c>
      <c r="O244">
        <v>1.1057999999999999</v>
      </c>
      <c r="P244">
        <v>5.7661999999999995</v>
      </c>
      <c r="Q244">
        <v>1.3477000000000001</v>
      </c>
      <c r="R244">
        <v>1.3817999999999999</v>
      </c>
      <c r="S244">
        <v>1.7393000000000001</v>
      </c>
      <c r="T244">
        <v>2.5167999999999999</v>
      </c>
      <c r="U244">
        <v>2.2217000000000002</v>
      </c>
      <c r="V244">
        <v>1.4762</v>
      </c>
      <c r="W244">
        <v>0.51739999999999997</v>
      </c>
      <c r="X244">
        <v>0.94730000000000003</v>
      </c>
      <c r="Y244">
        <v>1.4618</v>
      </c>
    </row>
    <row r="245" spans="1:25" x14ac:dyDescent="0.35">
      <c r="A245" s="1">
        <v>39171</v>
      </c>
      <c r="B245">
        <v>1.5867</v>
      </c>
      <c r="C245">
        <v>4.1504000000000003</v>
      </c>
      <c r="D245">
        <v>2.1263999999999998</v>
      </c>
      <c r="E245">
        <v>3.7006999999999999</v>
      </c>
      <c r="F245">
        <v>1.8468</v>
      </c>
      <c r="G245">
        <v>0.8972</v>
      </c>
      <c r="H245">
        <v>0.87719999999999998</v>
      </c>
      <c r="I245">
        <v>1.5243</v>
      </c>
      <c r="J245">
        <v>2.7944</v>
      </c>
      <c r="K245">
        <v>3.6061000000000001</v>
      </c>
      <c r="L245">
        <v>3.1503999999999999</v>
      </c>
      <c r="M245">
        <v>1.9462999999999999</v>
      </c>
      <c r="N245">
        <v>1.5064</v>
      </c>
      <c r="O245">
        <v>1.1886000000000001</v>
      </c>
      <c r="P245">
        <v>5.1200999999999999</v>
      </c>
      <c r="Q245">
        <v>1.3496999999999999</v>
      </c>
      <c r="R245">
        <v>1.3559000000000001</v>
      </c>
      <c r="S245">
        <v>1.8056999999999999</v>
      </c>
      <c r="T245">
        <v>2.5137999999999998</v>
      </c>
      <c r="U245">
        <v>2.1814999999999998</v>
      </c>
      <c r="V245">
        <v>1.4560999999999999</v>
      </c>
      <c r="W245">
        <v>0.5292</v>
      </c>
      <c r="X245">
        <v>0.92989999999999995</v>
      </c>
      <c r="Y245">
        <v>1.4184999999999999</v>
      </c>
    </row>
    <row r="246" spans="1:25" x14ac:dyDescent="0.35">
      <c r="A246" s="1">
        <v>39202</v>
      </c>
      <c r="B246">
        <v>1.6526000000000001</v>
      </c>
      <c r="C246">
        <v>4.3105000000000002</v>
      </c>
      <c r="D246">
        <v>2.1680000000000001</v>
      </c>
      <c r="E246">
        <v>4.0316999999999998</v>
      </c>
      <c r="F246">
        <v>1.9137999999999999</v>
      </c>
      <c r="G246">
        <v>0.91500000000000004</v>
      </c>
      <c r="H246">
        <v>0.9073</v>
      </c>
      <c r="I246">
        <v>1.5981999999999998</v>
      </c>
      <c r="J246">
        <v>2.9346999999999999</v>
      </c>
      <c r="K246">
        <v>3.6932999999999998</v>
      </c>
      <c r="L246">
        <v>3.4258999999999999</v>
      </c>
      <c r="M246">
        <v>2.0224000000000002</v>
      </c>
      <c r="N246">
        <v>1.569</v>
      </c>
      <c r="O246">
        <v>1.2499</v>
      </c>
      <c r="P246">
        <v>5.8814000000000002</v>
      </c>
      <c r="Q246">
        <v>1.3595999999999999</v>
      </c>
      <c r="R246">
        <v>1.4144999999999999</v>
      </c>
      <c r="S246">
        <v>1.7677</v>
      </c>
      <c r="T246">
        <v>2.5082</v>
      </c>
      <c r="U246">
        <v>2.2448000000000001</v>
      </c>
      <c r="V246">
        <v>1.5148000000000001</v>
      </c>
      <c r="W246">
        <v>0.53029999999999999</v>
      </c>
      <c r="X246">
        <v>0.97909999999999997</v>
      </c>
      <c r="Y246">
        <v>1.4386999999999999</v>
      </c>
    </row>
    <row r="247" spans="1:25" x14ac:dyDescent="0.35">
      <c r="A247" s="1">
        <v>39233</v>
      </c>
      <c r="B247">
        <v>1.7059</v>
      </c>
      <c r="C247">
        <v>4.3785999999999996</v>
      </c>
      <c r="D247">
        <v>2.2397</v>
      </c>
      <c r="E247">
        <v>4.0606</v>
      </c>
      <c r="F247">
        <v>2.0093000000000001</v>
      </c>
      <c r="G247">
        <v>0.92710000000000004</v>
      </c>
      <c r="H247">
        <v>0.9294</v>
      </c>
      <c r="I247">
        <v>1.6696</v>
      </c>
      <c r="J247">
        <v>2.9687000000000001</v>
      </c>
      <c r="K247">
        <v>3.7475000000000001</v>
      </c>
      <c r="L247">
        <v>3.5413999999999999</v>
      </c>
      <c r="M247">
        <v>2.0682</v>
      </c>
      <c r="N247">
        <v>1.5733999999999999</v>
      </c>
      <c r="O247">
        <v>1.3423</v>
      </c>
      <c r="P247">
        <v>5.9518000000000004</v>
      </c>
      <c r="Q247">
        <v>1.4304000000000001</v>
      </c>
      <c r="R247">
        <v>1.4519</v>
      </c>
      <c r="S247">
        <v>1.9382999999999999</v>
      </c>
      <c r="T247">
        <v>2.4752999999999998</v>
      </c>
      <c r="U247">
        <v>2.3161999999999998</v>
      </c>
      <c r="V247">
        <v>1.5756999999999999</v>
      </c>
      <c r="W247">
        <v>0.53349999999999997</v>
      </c>
      <c r="X247">
        <v>1.0185</v>
      </c>
      <c r="Y247">
        <v>1.5051000000000001</v>
      </c>
    </row>
    <row r="248" spans="1:25" x14ac:dyDescent="0.35">
      <c r="A248" s="1">
        <v>39262</v>
      </c>
      <c r="B248">
        <v>1.6428</v>
      </c>
      <c r="C248">
        <v>4.1688000000000001</v>
      </c>
      <c r="D248">
        <v>2.1278999999999999</v>
      </c>
      <c r="E248">
        <v>3.7725999999999997</v>
      </c>
      <c r="F248">
        <v>2.0543</v>
      </c>
      <c r="G248">
        <v>0.89890000000000003</v>
      </c>
      <c r="H248">
        <v>0.88019999999999998</v>
      </c>
      <c r="I248">
        <v>1.5849</v>
      </c>
      <c r="J248">
        <v>2.7294999999999998</v>
      </c>
      <c r="K248">
        <v>3.5663</v>
      </c>
      <c r="L248">
        <v>3.6772</v>
      </c>
      <c r="M248">
        <v>1.9908999999999999</v>
      </c>
      <c r="N248">
        <v>1.4719</v>
      </c>
      <c r="O248">
        <v>1.3416999999999999</v>
      </c>
      <c r="P248">
        <v>5.0526</v>
      </c>
      <c r="Q248">
        <v>1.4205000000000001</v>
      </c>
      <c r="R248">
        <v>1.3715999999999999</v>
      </c>
      <c r="S248">
        <v>1.8831</v>
      </c>
      <c r="T248">
        <v>2.3749000000000002</v>
      </c>
      <c r="U248">
        <v>2.2258</v>
      </c>
      <c r="V248">
        <v>1.5205</v>
      </c>
      <c r="W248">
        <v>0.52010000000000001</v>
      </c>
      <c r="X248">
        <v>0.97929999999999995</v>
      </c>
      <c r="Y248">
        <v>1.5089000000000001</v>
      </c>
    </row>
    <row r="249" spans="1:25" x14ac:dyDescent="0.35">
      <c r="A249" s="1">
        <v>39294</v>
      </c>
      <c r="B249">
        <v>1.5901000000000001</v>
      </c>
      <c r="C249">
        <v>4.0591999999999997</v>
      </c>
      <c r="D249">
        <v>2.0091000000000001</v>
      </c>
      <c r="E249">
        <v>3.5937000000000001</v>
      </c>
      <c r="F249">
        <v>2.0619000000000001</v>
      </c>
      <c r="G249">
        <v>0.8397</v>
      </c>
      <c r="H249">
        <v>0.83169999999999999</v>
      </c>
      <c r="I249">
        <v>1.6021000000000001</v>
      </c>
      <c r="J249">
        <v>2.5367999999999999</v>
      </c>
      <c r="K249">
        <v>3.2776999999999998</v>
      </c>
      <c r="L249">
        <v>3.6447000000000003</v>
      </c>
      <c r="M249">
        <v>1.9233</v>
      </c>
      <c r="N249">
        <v>1.4157</v>
      </c>
      <c r="O249">
        <v>1.3514999999999999</v>
      </c>
      <c r="P249">
        <v>4.7158999999999995</v>
      </c>
      <c r="Q249">
        <v>1.3647</v>
      </c>
      <c r="R249">
        <v>1.2578</v>
      </c>
      <c r="S249">
        <v>1.7759</v>
      </c>
      <c r="T249">
        <v>2.3330000000000002</v>
      </c>
      <c r="U249">
        <v>2.1166</v>
      </c>
      <c r="V249">
        <v>1.5478000000000001</v>
      </c>
      <c r="W249">
        <v>0.49669999999999997</v>
      </c>
      <c r="X249">
        <v>0.90590000000000004</v>
      </c>
      <c r="Y249">
        <v>1.4066000000000001</v>
      </c>
    </row>
    <row r="250" spans="1:25" x14ac:dyDescent="0.35">
      <c r="A250" s="1">
        <v>39325</v>
      </c>
      <c r="B250">
        <v>1.6052</v>
      </c>
      <c r="C250">
        <v>4.0591999999999997</v>
      </c>
      <c r="D250">
        <v>1.9842</v>
      </c>
      <c r="E250">
        <v>3.6583000000000001</v>
      </c>
      <c r="F250">
        <v>2.1423000000000001</v>
      </c>
      <c r="G250">
        <v>0.85629999999999995</v>
      </c>
      <c r="H250">
        <v>0.86370000000000002</v>
      </c>
      <c r="I250">
        <v>1.6078999999999999</v>
      </c>
      <c r="J250">
        <v>2.5098000000000003</v>
      </c>
      <c r="K250">
        <v>3.3828</v>
      </c>
      <c r="L250">
        <v>3.7603</v>
      </c>
      <c r="M250">
        <v>1.9735</v>
      </c>
      <c r="N250">
        <v>1.4497</v>
      </c>
      <c r="O250">
        <v>1.3603000000000001</v>
      </c>
      <c r="P250">
        <v>4.9490999999999996</v>
      </c>
      <c r="Q250">
        <v>1.3534999999999999</v>
      </c>
      <c r="R250">
        <v>1.2751000000000001</v>
      </c>
      <c r="S250">
        <v>1.7745</v>
      </c>
      <c r="T250">
        <v>2.4226999999999999</v>
      </c>
      <c r="U250">
        <v>2.1503999999999999</v>
      </c>
      <c r="V250">
        <v>1.4990000000000001</v>
      </c>
      <c r="W250">
        <v>0.49869999999999998</v>
      </c>
      <c r="X250">
        <v>0.87780000000000002</v>
      </c>
      <c r="Y250">
        <v>1.3382000000000001</v>
      </c>
    </row>
    <row r="251" spans="1:25" x14ac:dyDescent="0.35">
      <c r="A251" s="1">
        <v>39353</v>
      </c>
      <c r="B251">
        <v>1.6383000000000001</v>
      </c>
      <c r="C251">
        <v>4.1971999999999996</v>
      </c>
      <c r="D251">
        <v>1.8984999999999999</v>
      </c>
      <c r="E251">
        <v>3.6756000000000002</v>
      </c>
      <c r="F251">
        <v>2.1913</v>
      </c>
      <c r="G251">
        <v>0.80420000000000003</v>
      </c>
      <c r="H251">
        <v>0.877</v>
      </c>
      <c r="I251">
        <v>1.6509</v>
      </c>
      <c r="J251">
        <v>2.6299000000000001</v>
      </c>
      <c r="K251">
        <v>3.3117000000000001</v>
      </c>
      <c r="L251">
        <v>3.7728000000000002</v>
      </c>
      <c r="M251">
        <v>1.9788000000000001</v>
      </c>
      <c r="N251">
        <v>1.4857</v>
      </c>
      <c r="O251">
        <v>1.4217</v>
      </c>
      <c r="P251">
        <v>4.6779999999999999</v>
      </c>
      <c r="Q251">
        <v>1.46</v>
      </c>
      <c r="R251">
        <v>1.3232999999999999</v>
      </c>
      <c r="S251">
        <v>1.8521999999999998</v>
      </c>
      <c r="T251">
        <v>2.5943000000000001</v>
      </c>
      <c r="U251">
        <v>2.19</v>
      </c>
      <c r="V251">
        <v>1.4685000000000001</v>
      </c>
      <c r="W251">
        <v>0.50919999999999999</v>
      </c>
      <c r="X251">
        <v>0.88290000000000002</v>
      </c>
      <c r="Y251">
        <v>1.3203</v>
      </c>
    </row>
    <row r="252" spans="1:25" x14ac:dyDescent="0.35">
      <c r="A252" s="1">
        <v>39386</v>
      </c>
      <c r="B252">
        <v>1.6604999999999999</v>
      </c>
      <c r="C252">
        <v>4.7818000000000005</v>
      </c>
      <c r="D252">
        <v>1.8622999999999998</v>
      </c>
      <c r="E252">
        <v>3.7898000000000001</v>
      </c>
      <c r="F252">
        <v>2.3214000000000001</v>
      </c>
      <c r="G252">
        <v>0.79369999999999996</v>
      </c>
      <c r="H252">
        <v>0.86929999999999996</v>
      </c>
      <c r="I252">
        <v>1.6253</v>
      </c>
      <c r="J252">
        <v>2.6642999999999999</v>
      </c>
      <c r="K252">
        <v>3.1002999999999998</v>
      </c>
      <c r="L252">
        <v>3.6827999999999999</v>
      </c>
      <c r="M252">
        <v>2.0265</v>
      </c>
      <c r="N252">
        <v>1.5257000000000001</v>
      </c>
      <c r="O252">
        <v>1.4415</v>
      </c>
      <c r="P252">
        <v>4.5045000000000002</v>
      </c>
      <c r="Q252">
        <v>1.4974000000000001</v>
      </c>
      <c r="R252">
        <v>1.2836000000000001</v>
      </c>
      <c r="S252">
        <v>1.7753000000000001</v>
      </c>
      <c r="T252">
        <v>2.5425</v>
      </c>
      <c r="U252">
        <v>2.3111999999999999</v>
      </c>
      <c r="V252">
        <v>1.5202</v>
      </c>
      <c r="W252">
        <v>0.50649999999999995</v>
      </c>
      <c r="X252">
        <v>0.86950000000000005</v>
      </c>
      <c r="Y252">
        <v>1.2822</v>
      </c>
    </row>
    <row r="253" spans="1:25" x14ac:dyDescent="0.35">
      <c r="A253" s="1">
        <v>39416</v>
      </c>
      <c r="B253">
        <v>1.5849</v>
      </c>
      <c r="C253">
        <v>4.4016000000000002</v>
      </c>
      <c r="D253">
        <v>1.7894999999999999</v>
      </c>
      <c r="E253">
        <v>3.7932999999999999</v>
      </c>
      <c r="F253">
        <v>2.0945</v>
      </c>
      <c r="G253">
        <v>0.74160000000000004</v>
      </c>
      <c r="H253">
        <v>0.88649999999999995</v>
      </c>
      <c r="I253">
        <v>1.5651000000000002</v>
      </c>
      <c r="J253">
        <v>2.4674</v>
      </c>
      <c r="K253">
        <v>2.7682000000000002</v>
      </c>
      <c r="L253">
        <v>3.4563999999999999</v>
      </c>
      <c r="M253">
        <v>2.0905</v>
      </c>
      <c r="N253">
        <v>1.4993000000000001</v>
      </c>
      <c r="O253">
        <v>1.3883000000000001</v>
      </c>
      <c r="P253">
        <v>4.0590999999999999</v>
      </c>
      <c r="Q253">
        <v>1.4203000000000001</v>
      </c>
      <c r="R253">
        <v>1.2377</v>
      </c>
      <c r="S253">
        <v>1.6663000000000001</v>
      </c>
      <c r="T253">
        <v>2.6701000000000001</v>
      </c>
      <c r="U253">
        <v>2.1816</v>
      </c>
      <c r="V253">
        <v>1.4735</v>
      </c>
      <c r="W253">
        <v>0.50070000000000003</v>
      </c>
      <c r="X253">
        <v>0.81899999999999995</v>
      </c>
      <c r="Y253">
        <v>1.1729000000000001</v>
      </c>
    </row>
    <row r="254" spans="1:25" x14ac:dyDescent="0.35">
      <c r="A254" s="1">
        <v>39447</v>
      </c>
      <c r="B254">
        <v>1.5479000000000001</v>
      </c>
      <c r="C254">
        <v>4.3085000000000004</v>
      </c>
      <c r="D254">
        <v>1.6440999999999999</v>
      </c>
      <c r="E254">
        <v>3.4592000000000001</v>
      </c>
      <c r="F254">
        <v>2.0581999999999998</v>
      </c>
      <c r="G254">
        <v>0.70450000000000002</v>
      </c>
      <c r="H254">
        <v>0.87549999999999994</v>
      </c>
      <c r="I254">
        <v>1.5070000000000001</v>
      </c>
      <c r="J254">
        <v>2.5173999999999999</v>
      </c>
      <c r="K254">
        <v>2.6393</v>
      </c>
      <c r="L254">
        <v>3.4830000000000001</v>
      </c>
      <c r="M254">
        <v>1.9805999999999999</v>
      </c>
      <c r="N254">
        <v>1.4662999999999999</v>
      </c>
      <c r="O254">
        <v>1.3886000000000001</v>
      </c>
      <c r="P254">
        <v>3.6863000000000001</v>
      </c>
      <c r="Q254">
        <v>1.4001000000000001</v>
      </c>
      <c r="R254">
        <v>1.2867</v>
      </c>
      <c r="S254">
        <v>1.6741000000000001</v>
      </c>
      <c r="T254">
        <v>2.5589</v>
      </c>
      <c r="U254">
        <v>2.0373000000000001</v>
      </c>
      <c r="V254">
        <v>1.3982999999999999</v>
      </c>
      <c r="W254">
        <v>0.49559999999999998</v>
      </c>
      <c r="X254">
        <v>0.77029999999999998</v>
      </c>
      <c r="Y254">
        <v>1.1194</v>
      </c>
    </row>
    <row r="255" spans="1:25" x14ac:dyDescent="0.35">
      <c r="A255" s="1">
        <v>39478</v>
      </c>
      <c r="B255">
        <v>1.4504000000000001</v>
      </c>
      <c r="C255">
        <v>3.8140000000000001</v>
      </c>
      <c r="D255">
        <v>1.5508999999999999</v>
      </c>
      <c r="E255">
        <v>3.2728999999999999</v>
      </c>
      <c r="F255">
        <v>1.7751000000000001</v>
      </c>
      <c r="G255">
        <v>0.72660000000000002</v>
      </c>
      <c r="H255">
        <v>0.83979999999999999</v>
      </c>
      <c r="I255">
        <v>1.413</v>
      </c>
      <c r="J255">
        <v>2.5068000000000001</v>
      </c>
      <c r="K255">
        <v>2.7644000000000002</v>
      </c>
      <c r="L255">
        <v>2.9630999999999998</v>
      </c>
      <c r="M255">
        <v>1.861</v>
      </c>
      <c r="N255">
        <v>1.3642000000000001</v>
      </c>
      <c r="O255">
        <v>1.2402</v>
      </c>
      <c r="P255">
        <v>3.6564000000000001</v>
      </c>
      <c r="Q255">
        <v>1.3437000000000001</v>
      </c>
      <c r="R255">
        <v>1.2068000000000001</v>
      </c>
      <c r="S255">
        <v>1.5085999999999999</v>
      </c>
      <c r="T255">
        <v>2.3414999999999999</v>
      </c>
      <c r="U255">
        <v>2.0152000000000001</v>
      </c>
      <c r="V255">
        <v>1.4527999999999999</v>
      </c>
      <c r="W255">
        <v>0.48599999999999999</v>
      </c>
      <c r="X255">
        <v>0.79259999999999997</v>
      </c>
      <c r="Y255">
        <v>1.0824</v>
      </c>
    </row>
    <row r="256" spans="1:25" x14ac:dyDescent="0.35">
      <c r="A256" s="1">
        <v>39507</v>
      </c>
      <c r="B256">
        <v>1.3988</v>
      </c>
      <c r="C256">
        <v>3.448</v>
      </c>
      <c r="D256">
        <v>1.5796000000000001</v>
      </c>
      <c r="E256">
        <v>3.2128999999999999</v>
      </c>
      <c r="F256">
        <v>1.7663</v>
      </c>
      <c r="G256">
        <v>0.65129999999999999</v>
      </c>
      <c r="H256">
        <v>0.80779999999999996</v>
      </c>
      <c r="I256">
        <v>1.3689</v>
      </c>
      <c r="J256">
        <v>2.2339000000000002</v>
      </c>
      <c r="K256">
        <v>2.3660000000000001</v>
      </c>
      <c r="L256">
        <v>2.8557000000000001</v>
      </c>
      <c r="M256">
        <v>1.8646</v>
      </c>
      <c r="N256">
        <v>1.2917000000000001</v>
      </c>
      <c r="O256">
        <v>1.3228</v>
      </c>
      <c r="P256">
        <v>3.4973999999999998</v>
      </c>
      <c r="Q256">
        <v>1.3637999999999999</v>
      </c>
      <c r="R256">
        <v>1.1114999999999999</v>
      </c>
      <c r="S256">
        <v>1.3637999999999999</v>
      </c>
      <c r="T256">
        <v>2.3491</v>
      </c>
      <c r="U256">
        <v>1.9531000000000001</v>
      </c>
      <c r="V256">
        <v>1.4043999999999999</v>
      </c>
      <c r="W256">
        <v>0.47220000000000001</v>
      </c>
      <c r="X256">
        <v>0.74639999999999995</v>
      </c>
      <c r="Y256">
        <v>1.0470999999999999</v>
      </c>
    </row>
    <row r="257" spans="1:25" x14ac:dyDescent="0.35">
      <c r="A257" s="1">
        <v>39538</v>
      </c>
      <c r="B257">
        <v>1.3616999999999999</v>
      </c>
      <c r="C257">
        <v>3.4089999999999998</v>
      </c>
      <c r="D257">
        <v>1.5030999999999999</v>
      </c>
      <c r="E257">
        <v>3.0583999999999998</v>
      </c>
      <c r="F257">
        <v>1.7439</v>
      </c>
      <c r="G257">
        <v>0.6623</v>
      </c>
      <c r="H257">
        <v>0.70660000000000001</v>
      </c>
      <c r="I257">
        <v>1.373</v>
      </c>
      <c r="J257">
        <v>2.2502</v>
      </c>
      <c r="K257">
        <v>2.2288000000000001</v>
      </c>
      <c r="L257">
        <v>2.8418000000000001</v>
      </c>
      <c r="M257">
        <v>1.7307999999999999</v>
      </c>
      <c r="N257">
        <v>1.2859</v>
      </c>
      <c r="O257">
        <v>1.1825000000000001</v>
      </c>
      <c r="P257">
        <v>3.8018999999999998</v>
      </c>
      <c r="Q257">
        <v>1.3009999999999999</v>
      </c>
      <c r="R257">
        <v>1.2077</v>
      </c>
      <c r="S257">
        <v>1.4098999999999999</v>
      </c>
      <c r="T257">
        <v>2.3803999999999998</v>
      </c>
      <c r="U257">
        <v>1.9212</v>
      </c>
      <c r="V257">
        <v>1.4334</v>
      </c>
      <c r="W257">
        <v>0.49009999999999998</v>
      </c>
      <c r="X257">
        <v>0.78129999999999999</v>
      </c>
      <c r="Y257">
        <v>0.99990000000000001</v>
      </c>
    </row>
    <row r="258" spans="1:25" x14ac:dyDescent="0.35">
      <c r="A258" s="1">
        <v>39568</v>
      </c>
      <c r="B258">
        <v>1.4233</v>
      </c>
      <c r="C258">
        <v>3.6442999999999999</v>
      </c>
      <c r="D258">
        <v>1.5468</v>
      </c>
      <c r="E258">
        <v>3.0758000000000001</v>
      </c>
      <c r="F258">
        <v>1.8589</v>
      </c>
      <c r="G258">
        <v>0.69820000000000004</v>
      </c>
      <c r="H258">
        <v>0.72819999999999996</v>
      </c>
      <c r="I258">
        <v>1.3698999999999999</v>
      </c>
      <c r="J258">
        <v>2.4266000000000001</v>
      </c>
      <c r="K258">
        <v>2.2820999999999998</v>
      </c>
      <c r="L258">
        <v>3.0007999999999999</v>
      </c>
      <c r="M258">
        <v>1.7112000000000001</v>
      </c>
      <c r="N258">
        <v>1.3528</v>
      </c>
      <c r="O258">
        <v>1.3123</v>
      </c>
      <c r="P258">
        <v>4.0094000000000003</v>
      </c>
      <c r="Q258">
        <v>1.3703000000000001</v>
      </c>
      <c r="R258">
        <v>1.2619</v>
      </c>
      <c r="S258">
        <v>1.4624999999999999</v>
      </c>
      <c r="T258">
        <v>2.2740999999999998</v>
      </c>
      <c r="U258">
        <v>1.9839</v>
      </c>
      <c r="V258">
        <v>1.5301</v>
      </c>
      <c r="W258">
        <v>0.50890000000000002</v>
      </c>
      <c r="X258">
        <v>0.78139999999999998</v>
      </c>
      <c r="Y258">
        <v>1.0418000000000001</v>
      </c>
    </row>
    <row r="259" spans="1:25" x14ac:dyDescent="0.35">
      <c r="A259" s="1">
        <v>39598</v>
      </c>
      <c r="B259">
        <v>1.4376</v>
      </c>
      <c r="C259">
        <v>3.7483</v>
      </c>
      <c r="D259">
        <v>1.6141999999999999</v>
      </c>
      <c r="E259">
        <v>3.1192000000000002</v>
      </c>
      <c r="F259">
        <v>1.9673</v>
      </c>
      <c r="G259">
        <v>0.6784</v>
      </c>
      <c r="H259">
        <v>0.76200000000000001</v>
      </c>
      <c r="I259">
        <v>1.3672</v>
      </c>
      <c r="J259">
        <v>2.3411</v>
      </c>
      <c r="K259">
        <v>2.0794999999999999</v>
      </c>
      <c r="L259">
        <v>3.1985000000000001</v>
      </c>
      <c r="M259">
        <v>1.7383999999999999</v>
      </c>
      <c r="N259">
        <v>1.3919000000000001</v>
      </c>
      <c r="O259">
        <v>1.3543000000000001</v>
      </c>
      <c r="P259">
        <v>4.0202</v>
      </c>
      <c r="Q259">
        <v>1.4330000000000001</v>
      </c>
      <c r="R259">
        <v>1.2004999999999999</v>
      </c>
      <c r="S259">
        <v>1.5114999999999998</v>
      </c>
      <c r="T259">
        <v>2.2705000000000002</v>
      </c>
      <c r="U259">
        <v>1.9634</v>
      </c>
      <c r="V259">
        <v>1.5924</v>
      </c>
      <c r="W259">
        <v>0.51100000000000001</v>
      </c>
      <c r="X259">
        <v>0.7923</v>
      </c>
      <c r="Y259">
        <v>1.0840000000000001</v>
      </c>
    </row>
    <row r="260" spans="1:25" x14ac:dyDescent="0.35">
      <c r="A260" s="1">
        <v>39629</v>
      </c>
      <c r="B260">
        <v>1.2845</v>
      </c>
      <c r="C260">
        <v>3.3929</v>
      </c>
      <c r="D260">
        <v>1.4298</v>
      </c>
      <c r="E260">
        <v>2.911</v>
      </c>
      <c r="F260">
        <v>1.732</v>
      </c>
      <c r="G260">
        <v>0.60499999999999998</v>
      </c>
      <c r="H260">
        <v>0.68589999999999995</v>
      </c>
      <c r="I260">
        <v>1.1452</v>
      </c>
      <c r="J260">
        <v>2.0032000000000001</v>
      </c>
      <c r="K260">
        <v>1.6172</v>
      </c>
      <c r="L260">
        <v>2.8323</v>
      </c>
      <c r="M260">
        <v>1.5815999999999999</v>
      </c>
      <c r="N260">
        <v>1.351</v>
      </c>
      <c r="O260">
        <v>1.2606999999999999</v>
      </c>
      <c r="P260">
        <v>3.5295999999999998</v>
      </c>
      <c r="Q260">
        <v>1.3039000000000001</v>
      </c>
      <c r="R260">
        <v>0.99380000000000002</v>
      </c>
      <c r="S260">
        <v>1.3197000000000001</v>
      </c>
      <c r="T260">
        <v>2.0286</v>
      </c>
      <c r="U260">
        <v>1.6816</v>
      </c>
      <c r="V260">
        <v>1.3820000000000001</v>
      </c>
      <c r="W260">
        <v>0.48209999999999997</v>
      </c>
      <c r="X260">
        <v>0.70269999999999999</v>
      </c>
      <c r="Y260">
        <v>0.9909</v>
      </c>
    </row>
    <row r="261" spans="1:25" x14ac:dyDescent="0.35">
      <c r="A261" s="1">
        <v>39660</v>
      </c>
      <c r="B261">
        <v>1.2706</v>
      </c>
      <c r="C261">
        <v>3.2585000000000002</v>
      </c>
      <c r="D261">
        <v>1.359</v>
      </c>
      <c r="E261">
        <v>3.0535999999999999</v>
      </c>
      <c r="F261">
        <v>1.7587999999999999</v>
      </c>
      <c r="G261">
        <v>0.60199999999999998</v>
      </c>
      <c r="H261">
        <v>0.72230000000000005</v>
      </c>
      <c r="I261">
        <v>1.1588000000000001</v>
      </c>
      <c r="J261">
        <v>2.2517</v>
      </c>
      <c r="K261">
        <v>1.7721</v>
      </c>
      <c r="L261">
        <v>2.7067999999999999</v>
      </c>
      <c r="M261">
        <v>1.6383999999999999</v>
      </c>
      <c r="N261">
        <v>1.2663</v>
      </c>
      <c r="O261">
        <v>1.0849</v>
      </c>
      <c r="P261">
        <v>3.5830000000000002</v>
      </c>
      <c r="Q261">
        <v>1.2438</v>
      </c>
      <c r="R261">
        <v>0.97430000000000005</v>
      </c>
      <c r="S261">
        <v>1.2296</v>
      </c>
      <c r="T261">
        <v>2.1682000000000001</v>
      </c>
      <c r="U261">
        <v>1.7505999999999999</v>
      </c>
      <c r="V261">
        <v>1.4454</v>
      </c>
      <c r="W261">
        <v>0.4728</v>
      </c>
      <c r="X261">
        <v>0.72150000000000003</v>
      </c>
      <c r="Y261">
        <v>0.95350000000000001</v>
      </c>
    </row>
    <row r="262" spans="1:25" x14ac:dyDescent="0.35">
      <c r="A262" s="1">
        <v>39689</v>
      </c>
      <c r="B262">
        <v>1.2887999999999999</v>
      </c>
      <c r="C262">
        <v>3.673</v>
      </c>
      <c r="D262">
        <v>1.4308000000000001</v>
      </c>
      <c r="E262">
        <v>3.0863999999999998</v>
      </c>
      <c r="F262">
        <v>1.7662</v>
      </c>
      <c r="G262">
        <v>0.65890000000000004</v>
      </c>
      <c r="H262">
        <v>0.74429999999999996</v>
      </c>
      <c r="I262">
        <v>1.1771</v>
      </c>
      <c r="J262">
        <v>2.3294999999999999</v>
      </c>
      <c r="K262">
        <v>1.7402</v>
      </c>
      <c r="L262">
        <v>2.7732999999999999</v>
      </c>
      <c r="M262">
        <v>1.6553</v>
      </c>
      <c r="N262">
        <v>1.2427999999999999</v>
      </c>
      <c r="O262">
        <v>1.0762</v>
      </c>
      <c r="P262">
        <v>3.6391999999999998</v>
      </c>
      <c r="Q262">
        <v>1.2221</v>
      </c>
      <c r="R262">
        <v>0.96970000000000001</v>
      </c>
      <c r="S262">
        <v>1.2735000000000001</v>
      </c>
      <c r="T262">
        <v>2.2947000000000002</v>
      </c>
      <c r="U262">
        <v>1.786</v>
      </c>
      <c r="V262">
        <v>1.4623999999999999</v>
      </c>
      <c r="W262">
        <v>0.47910000000000003</v>
      </c>
      <c r="X262">
        <v>0.78090000000000004</v>
      </c>
      <c r="Y262">
        <v>0.99139999999999995</v>
      </c>
    </row>
    <row r="263" spans="1:25" x14ac:dyDescent="0.35">
      <c r="A263" s="1">
        <v>39721</v>
      </c>
      <c r="B263">
        <v>1.1566000000000001</v>
      </c>
      <c r="C263">
        <v>3.2862999999999998</v>
      </c>
      <c r="D263">
        <v>1.2537</v>
      </c>
      <c r="E263">
        <v>2.8345000000000002</v>
      </c>
      <c r="F263">
        <v>1.5087000000000002</v>
      </c>
      <c r="G263">
        <v>0.60929999999999995</v>
      </c>
      <c r="H263">
        <v>0.66849999999999998</v>
      </c>
      <c r="I263">
        <v>0.99939999999999996</v>
      </c>
      <c r="J263">
        <v>2.3759999999999999</v>
      </c>
      <c r="K263">
        <v>2.016</v>
      </c>
      <c r="L263">
        <v>2.2797999999999998</v>
      </c>
      <c r="M263">
        <v>1.5718999999999999</v>
      </c>
      <c r="N263">
        <v>1.0649999999999999</v>
      </c>
      <c r="O263">
        <v>0.86670000000000003</v>
      </c>
      <c r="P263">
        <v>3.8654999999999999</v>
      </c>
      <c r="Q263">
        <v>0.97970000000000002</v>
      </c>
      <c r="R263">
        <v>0.89670000000000005</v>
      </c>
      <c r="S263">
        <v>1.1008</v>
      </c>
      <c r="T263">
        <v>2.2410999999999999</v>
      </c>
      <c r="U263">
        <v>1.6743000000000001</v>
      </c>
      <c r="V263">
        <v>1.2955000000000001</v>
      </c>
      <c r="W263">
        <v>0.45700000000000002</v>
      </c>
      <c r="X263">
        <v>0.77990000000000004</v>
      </c>
      <c r="Y263">
        <v>0.89429999999999998</v>
      </c>
    </row>
    <row r="264" spans="1:25" x14ac:dyDescent="0.35">
      <c r="A264" s="1">
        <v>39752</v>
      </c>
      <c r="B264">
        <v>0.95760000000000001</v>
      </c>
      <c r="C264">
        <v>2.6682999999999999</v>
      </c>
      <c r="D264">
        <v>1.0111000000000001</v>
      </c>
      <c r="E264">
        <v>2.5949</v>
      </c>
      <c r="F264">
        <v>1.2147000000000001</v>
      </c>
      <c r="G264">
        <v>0.50990000000000002</v>
      </c>
      <c r="H264">
        <v>0.54400000000000004</v>
      </c>
      <c r="I264">
        <v>0.79200000000000004</v>
      </c>
      <c r="J264">
        <v>1.8063</v>
      </c>
      <c r="K264">
        <v>1.7797000000000001</v>
      </c>
      <c r="L264">
        <v>1.9298</v>
      </c>
      <c r="M264">
        <v>1.3552</v>
      </c>
      <c r="N264">
        <v>0.94130000000000003</v>
      </c>
      <c r="O264">
        <v>0.71060000000000001</v>
      </c>
      <c r="P264">
        <v>2.63</v>
      </c>
      <c r="Q264">
        <v>0.76239999999999997</v>
      </c>
      <c r="R264">
        <v>0.6018</v>
      </c>
      <c r="S264">
        <v>0.996</v>
      </c>
      <c r="T264">
        <v>2.0055000000000001</v>
      </c>
      <c r="U264">
        <v>1.4813000000000001</v>
      </c>
      <c r="V264">
        <v>1.1408</v>
      </c>
      <c r="W264">
        <v>0.40870000000000001</v>
      </c>
      <c r="X264">
        <v>0.59370000000000001</v>
      </c>
      <c r="Y264">
        <v>0.75939999999999996</v>
      </c>
    </row>
    <row r="265" spans="1:25" x14ac:dyDescent="0.35">
      <c r="A265" s="1">
        <v>39780</v>
      </c>
      <c r="B265">
        <v>0.88519999999999999</v>
      </c>
      <c r="C265">
        <v>2.4729000000000001</v>
      </c>
      <c r="D265">
        <v>0.92049999999999998</v>
      </c>
      <c r="E265">
        <v>2.4784000000000002</v>
      </c>
      <c r="F265">
        <v>1.0815999999999999</v>
      </c>
      <c r="G265">
        <v>0.43990000000000001</v>
      </c>
      <c r="H265">
        <v>0.4753</v>
      </c>
      <c r="I265">
        <v>0.73839999999999995</v>
      </c>
      <c r="J265">
        <v>1.4243000000000001</v>
      </c>
      <c r="K265">
        <v>1.5655999999999999</v>
      </c>
      <c r="L265">
        <v>1.595</v>
      </c>
      <c r="M265">
        <v>1.2481</v>
      </c>
      <c r="N265">
        <v>0.96289999999999998</v>
      </c>
      <c r="O265">
        <v>0.71340000000000003</v>
      </c>
      <c r="P265">
        <v>2.0516000000000001</v>
      </c>
      <c r="Q265">
        <v>0.68789999999999996</v>
      </c>
      <c r="R265">
        <v>0.55510000000000004</v>
      </c>
      <c r="S265">
        <v>1.0599000000000001</v>
      </c>
      <c r="T265">
        <v>1.9762</v>
      </c>
      <c r="U265">
        <v>1.3756999999999999</v>
      </c>
      <c r="V265">
        <v>1.0530999999999999</v>
      </c>
      <c r="W265">
        <v>0.39579999999999999</v>
      </c>
      <c r="X265">
        <v>0.53779999999999994</v>
      </c>
      <c r="Y265">
        <v>0.79300000000000004</v>
      </c>
    </row>
    <row r="266" spans="1:25" x14ac:dyDescent="0.35">
      <c r="A266" s="1">
        <v>39813</v>
      </c>
      <c r="B266">
        <v>0.9103</v>
      </c>
      <c r="C266">
        <v>2.4853999999999998</v>
      </c>
      <c r="D266">
        <v>1.0005999999999999</v>
      </c>
      <c r="E266">
        <v>2.6230000000000002</v>
      </c>
      <c r="F266">
        <v>1.0962000000000001</v>
      </c>
      <c r="G266">
        <v>0.46899999999999997</v>
      </c>
      <c r="H266">
        <v>0.50209999999999999</v>
      </c>
      <c r="I266">
        <v>0.75180000000000002</v>
      </c>
      <c r="J266">
        <v>1.3685</v>
      </c>
      <c r="K266">
        <v>1.5451999999999999</v>
      </c>
      <c r="L266">
        <v>1.7582</v>
      </c>
      <c r="M266">
        <v>1.2572000000000001</v>
      </c>
      <c r="N266">
        <v>0.94259999999999999</v>
      </c>
      <c r="O266">
        <v>0.71030000000000004</v>
      </c>
      <c r="P266">
        <v>2.2999000000000001</v>
      </c>
      <c r="Q266">
        <v>0.68469999999999998</v>
      </c>
      <c r="R266">
        <v>0.72529999999999994</v>
      </c>
      <c r="S266">
        <v>1.0645</v>
      </c>
      <c r="T266">
        <v>1.9359</v>
      </c>
      <c r="U266">
        <v>1.5079</v>
      </c>
      <c r="V266">
        <v>1.0032000000000001</v>
      </c>
      <c r="W266">
        <v>0.39510000000000001</v>
      </c>
      <c r="X266">
        <v>0.60950000000000004</v>
      </c>
      <c r="Y266">
        <v>0.95299999999999996</v>
      </c>
    </row>
    <row r="267" spans="1:25" x14ac:dyDescent="0.35">
      <c r="A267" s="1">
        <v>39843</v>
      </c>
      <c r="B267">
        <v>0.83260000000000001</v>
      </c>
      <c r="C267">
        <v>2.3593000000000002</v>
      </c>
      <c r="D267">
        <v>0.87350000000000005</v>
      </c>
      <c r="E267">
        <v>2.5276999999999998</v>
      </c>
      <c r="F267">
        <v>1.0980000000000001</v>
      </c>
      <c r="G267">
        <v>0.43890000000000001</v>
      </c>
      <c r="H267">
        <v>0.52370000000000005</v>
      </c>
      <c r="I267">
        <v>0.66259999999999997</v>
      </c>
      <c r="J267">
        <v>0.95220000000000005</v>
      </c>
      <c r="K267">
        <v>1.2984</v>
      </c>
      <c r="L267">
        <v>1.661</v>
      </c>
      <c r="M267">
        <v>1.1777</v>
      </c>
      <c r="N267">
        <v>0.92889999999999995</v>
      </c>
      <c r="O267">
        <v>0.68789999999999996</v>
      </c>
      <c r="P267">
        <v>1.9407000000000001</v>
      </c>
      <c r="Q267">
        <v>0.6351</v>
      </c>
      <c r="R267">
        <v>0.56230000000000002</v>
      </c>
      <c r="S267">
        <v>0.94679999999999997</v>
      </c>
      <c r="T267">
        <v>1.7370000000000001</v>
      </c>
      <c r="U267">
        <v>1.3805000000000001</v>
      </c>
      <c r="V267">
        <v>0.83089999999999997</v>
      </c>
      <c r="W267">
        <v>0.35439999999999999</v>
      </c>
      <c r="X267">
        <v>0.51459999999999995</v>
      </c>
      <c r="Y267">
        <v>0.89610000000000001</v>
      </c>
    </row>
    <row r="268" spans="1:25" x14ac:dyDescent="0.35">
      <c r="A268" s="1">
        <v>39871</v>
      </c>
      <c r="B268">
        <v>0.74099999999999999</v>
      </c>
      <c r="C268">
        <v>2.2721</v>
      </c>
      <c r="D268">
        <v>0.75670000000000004</v>
      </c>
      <c r="E268">
        <v>2.2269000000000001</v>
      </c>
      <c r="F268">
        <v>1.0374000000000001</v>
      </c>
      <c r="G268">
        <v>0.42380000000000001</v>
      </c>
      <c r="H268">
        <v>0.44540000000000002</v>
      </c>
      <c r="I268">
        <v>0.52810000000000001</v>
      </c>
      <c r="J268">
        <v>0.81089999999999995</v>
      </c>
      <c r="K268">
        <v>1.0126999999999999</v>
      </c>
      <c r="L268">
        <v>1.633</v>
      </c>
      <c r="M268">
        <v>1.0801000000000001</v>
      </c>
      <c r="N268">
        <v>0.80859999999999999</v>
      </c>
      <c r="O268">
        <v>0.60399999999999998</v>
      </c>
      <c r="P268">
        <v>1.4912000000000001</v>
      </c>
      <c r="Q268">
        <v>0.57889999999999997</v>
      </c>
      <c r="R268">
        <v>0.44169999999999998</v>
      </c>
      <c r="S268">
        <v>0.91990000000000005</v>
      </c>
      <c r="T268">
        <v>1.5526</v>
      </c>
      <c r="U268">
        <v>1.2561</v>
      </c>
      <c r="V268">
        <v>0.74850000000000005</v>
      </c>
      <c r="W268">
        <v>0.34610000000000002</v>
      </c>
      <c r="X268">
        <v>0.4526</v>
      </c>
      <c r="Y268">
        <v>0.7772</v>
      </c>
    </row>
    <row r="269" spans="1:25" x14ac:dyDescent="0.35">
      <c r="A269" s="1">
        <v>39903</v>
      </c>
      <c r="B269">
        <v>0.82399999999999995</v>
      </c>
      <c r="C269">
        <v>2.5205000000000002</v>
      </c>
      <c r="D269">
        <v>0.70750000000000002</v>
      </c>
      <c r="E269">
        <v>2.4136000000000002</v>
      </c>
      <c r="F269">
        <v>1.1772</v>
      </c>
      <c r="G269">
        <v>0.50129999999999997</v>
      </c>
      <c r="H269">
        <v>0.45200000000000001</v>
      </c>
      <c r="I269">
        <v>0.59050000000000002</v>
      </c>
      <c r="J269">
        <v>0.95650000000000002</v>
      </c>
      <c r="K269">
        <v>1.0645</v>
      </c>
      <c r="L269">
        <v>2.0106999999999999</v>
      </c>
      <c r="M269">
        <v>1.1416999999999999</v>
      </c>
      <c r="N269">
        <v>0.83709999999999996</v>
      </c>
      <c r="O269">
        <v>0.68869999999999998</v>
      </c>
      <c r="P269">
        <v>1.7147000000000001</v>
      </c>
      <c r="Q269">
        <v>0.70389999999999997</v>
      </c>
      <c r="R269">
        <v>0.51380000000000003</v>
      </c>
      <c r="S269">
        <v>0.96719999999999995</v>
      </c>
      <c r="T269">
        <v>1.5522</v>
      </c>
      <c r="U269">
        <v>1.3642000000000001</v>
      </c>
      <c r="V269">
        <v>0.84740000000000004</v>
      </c>
      <c r="W269">
        <v>0.36730000000000002</v>
      </c>
      <c r="X269">
        <v>0.55189999999999995</v>
      </c>
      <c r="Y269">
        <v>0.81710000000000005</v>
      </c>
    </row>
    <row r="270" spans="1:25" x14ac:dyDescent="0.35">
      <c r="A270" s="1">
        <v>39933</v>
      </c>
      <c r="B270">
        <v>0.89980000000000004</v>
      </c>
      <c r="C270">
        <v>2.7982</v>
      </c>
      <c r="D270">
        <v>0.84840000000000004</v>
      </c>
      <c r="E270">
        <v>2.3224</v>
      </c>
      <c r="F270">
        <v>1.3552</v>
      </c>
      <c r="G270">
        <v>0.5796</v>
      </c>
      <c r="H270">
        <v>0.47960000000000003</v>
      </c>
      <c r="I270">
        <v>0.70609999999999995</v>
      </c>
      <c r="J270">
        <v>1.1486000000000001</v>
      </c>
      <c r="K270">
        <v>1.3668</v>
      </c>
      <c r="L270">
        <v>2.2153999999999998</v>
      </c>
      <c r="M270">
        <v>1.1581999999999999</v>
      </c>
      <c r="N270">
        <v>0.84</v>
      </c>
      <c r="O270">
        <v>0.72409999999999997</v>
      </c>
      <c r="P270">
        <v>2.1798999999999999</v>
      </c>
      <c r="Q270">
        <v>0.78949999999999998</v>
      </c>
      <c r="R270">
        <v>0.61009999999999998</v>
      </c>
      <c r="S270">
        <v>0.98880000000000001</v>
      </c>
      <c r="T270">
        <v>1.6348</v>
      </c>
      <c r="U270">
        <v>1.4873000000000001</v>
      </c>
      <c r="V270">
        <v>0.95440000000000003</v>
      </c>
      <c r="W270">
        <v>0.38269999999999998</v>
      </c>
      <c r="X270">
        <v>0.68979999999999997</v>
      </c>
      <c r="Y270">
        <v>0.94299999999999995</v>
      </c>
    </row>
    <row r="271" spans="1:25" x14ac:dyDescent="0.35">
      <c r="A271" s="1">
        <v>39962</v>
      </c>
      <c r="B271">
        <v>0.94589999999999996</v>
      </c>
      <c r="C271">
        <v>2.91</v>
      </c>
      <c r="D271">
        <v>0.86709999999999998</v>
      </c>
      <c r="E271">
        <v>2.4637000000000002</v>
      </c>
      <c r="F271">
        <v>1.3822999999999999</v>
      </c>
      <c r="G271">
        <v>0.54400000000000004</v>
      </c>
      <c r="H271">
        <v>0.51559999999999995</v>
      </c>
      <c r="I271">
        <v>0.73089999999999999</v>
      </c>
      <c r="J271">
        <v>1.2903</v>
      </c>
      <c r="K271">
        <v>1.5575999999999999</v>
      </c>
      <c r="L271">
        <v>2.2698999999999998</v>
      </c>
      <c r="M271">
        <v>1.2601</v>
      </c>
      <c r="N271">
        <v>0.86599999999999999</v>
      </c>
      <c r="O271">
        <v>0.79830000000000001</v>
      </c>
      <c r="P271">
        <v>2.2422</v>
      </c>
      <c r="Q271">
        <v>0.82150000000000001</v>
      </c>
      <c r="R271">
        <v>0.66900000000000004</v>
      </c>
      <c r="S271">
        <v>0.97570000000000001</v>
      </c>
      <c r="T271">
        <v>1.7366000000000001</v>
      </c>
      <c r="U271">
        <v>1.5695999999999999</v>
      </c>
      <c r="V271">
        <v>0.96940000000000004</v>
      </c>
      <c r="W271">
        <v>0.37580000000000002</v>
      </c>
      <c r="X271">
        <v>0.68130000000000002</v>
      </c>
      <c r="Y271">
        <v>0.93879999999999997</v>
      </c>
    </row>
    <row r="272" spans="1:25" x14ac:dyDescent="0.35">
      <c r="A272" s="1">
        <v>39994</v>
      </c>
      <c r="B272">
        <v>0.99909999999999999</v>
      </c>
      <c r="C272">
        <v>3.085</v>
      </c>
      <c r="D272">
        <v>0.92920000000000003</v>
      </c>
      <c r="E272">
        <v>2.5436000000000001</v>
      </c>
      <c r="F272">
        <v>1.4662999999999999</v>
      </c>
      <c r="G272">
        <v>0.5514</v>
      </c>
      <c r="H272">
        <v>0.50029999999999997</v>
      </c>
      <c r="I272">
        <v>0.73250000000000004</v>
      </c>
      <c r="J272">
        <v>1.2501</v>
      </c>
      <c r="K272">
        <v>1.3602000000000001</v>
      </c>
      <c r="L272">
        <v>2.4416000000000002</v>
      </c>
      <c r="M272">
        <v>1.2990999999999999</v>
      </c>
      <c r="N272">
        <v>0.94710000000000005</v>
      </c>
      <c r="O272">
        <v>0.8871</v>
      </c>
      <c r="P272">
        <v>2.3624000000000001</v>
      </c>
      <c r="Q272">
        <v>0.85389999999999999</v>
      </c>
      <c r="R272">
        <v>0.64949999999999997</v>
      </c>
      <c r="S272">
        <v>0.98580000000000001</v>
      </c>
      <c r="T272">
        <v>1.7656000000000001</v>
      </c>
      <c r="U272">
        <v>1.5901999999999998</v>
      </c>
      <c r="V272">
        <v>1.026</v>
      </c>
      <c r="W272">
        <v>0.36870000000000003</v>
      </c>
      <c r="X272">
        <v>0.68740000000000001</v>
      </c>
      <c r="Y272">
        <v>0.97450000000000003</v>
      </c>
    </row>
    <row r="273" spans="1:25" x14ac:dyDescent="0.35">
      <c r="A273" s="1">
        <v>40025</v>
      </c>
      <c r="B273">
        <v>1.0768</v>
      </c>
      <c r="C273">
        <v>3.2280000000000002</v>
      </c>
      <c r="D273">
        <v>0.99429999999999996</v>
      </c>
      <c r="E273">
        <v>2.6919</v>
      </c>
      <c r="F273">
        <v>1.651</v>
      </c>
      <c r="G273">
        <v>0.60680000000000001</v>
      </c>
      <c r="H273">
        <v>0.52839999999999998</v>
      </c>
      <c r="I273">
        <v>0.81310000000000004</v>
      </c>
      <c r="J273">
        <v>1.35</v>
      </c>
      <c r="K273">
        <v>1.4217</v>
      </c>
      <c r="L273">
        <v>2.8643000000000001</v>
      </c>
      <c r="M273">
        <v>1.3822999999999999</v>
      </c>
      <c r="N273">
        <v>0.98199999999999998</v>
      </c>
      <c r="O273">
        <v>0.92530000000000001</v>
      </c>
      <c r="P273">
        <v>2.6107</v>
      </c>
      <c r="Q273">
        <v>0.98350000000000004</v>
      </c>
      <c r="R273">
        <v>0.72340000000000004</v>
      </c>
      <c r="S273">
        <v>1.0235000000000001</v>
      </c>
      <c r="T273">
        <v>1.9214</v>
      </c>
      <c r="U273">
        <v>1.6375999999999999</v>
      </c>
      <c r="V273">
        <v>1.1366000000000001</v>
      </c>
      <c r="W273">
        <v>0.38329999999999997</v>
      </c>
      <c r="X273">
        <v>0.79790000000000005</v>
      </c>
      <c r="Y273">
        <v>1.0042</v>
      </c>
    </row>
    <row r="274" spans="1:25" x14ac:dyDescent="0.35">
      <c r="A274" s="1">
        <v>40056</v>
      </c>
      <c r="B274">
        <v>1.1053999999999999</v>
      </c>
      <c r="C274">
        <v>3.3247</v>
      </c>
      <c r="D274">
        <v>1.0438000000000001</v>
      </c>
      <c r="E274">
        <v>2.7206999999999999</v>
      </c>
      <c r="F274">
        <v>1.6802000000000001</v>
      </c>
      <c r="G274">
        <v>0.62649999999999995</v>
      </c>
      <c r="H274">
        <v>0.55130000000000001</v>
      </c>
      <c r="I274">
        <v>0.84919999999999995</v>
      </c>
      <c r="J274">
        <v>1.3309</v>
      </c>
      <c r="K274">
        <v>1.6023000000000001</v>
      </c>
      <c r="L274">
        <v>2.9741999999999997</v>
      </c>
      <c r="M274">
        <v>1.3789</v>
      </c>
      <c r="N274">
        <v>0.98370000000000002</v>
      </c>
      <c r="O274">
        <v>0.92859999999999998</v>
      </c>
      <c r="P274">
        <v>2.9104999999999999</v>
      </c>
      <c r="Q274">
        <v>0.99960000000000004</v>
      </c>
      <c r="R274">
        <v>0.8357</v>
      </c>
      <c r="S274">
        <v>0.99870000000000003</v>
      </c>
      <c r="T274">
        <v>1.893</v>
      </c>
      <c r="U274">
        <v>1.6958</v>
      </c>
      <c r="V274">
        <v>1.1809000000000001</v>
      </c>
      <c r="W274">
        <v>0.40329999999999999</v>
      </c>
      <c r="X274">
        <v>0.85460000000000003</v>
      </c>
      <c r="Y274">
        <v>1.0624</v>
      </c>
    </row>
    <row r="275" spans="1:25" x14ac:dyDescent="0.35">
      <c r="A275" s="1">
        <v>40086</v>
      </c>
      <c r="B275">
        <v>1.1895</v>
      </c>
      <c r="C275">
        <v>3.5329000000000002</v>
      </c>
      <c r="D275">
        <v>1.1826000000000001</v>
      </c>
      <c r="E275">
        <v>2.7650000000000001</v>
      </c>
      <c r="F275">
        <v>1.7955999999999999</v>
      </c>
      <c r="G275">
        <v>0.65290000000000004</v>
      </c>
      <c r="H275">
        <v>0.54010000000000002</v>
      </c>
      <c r="I275">
        <v>0.95809999999999995</v>
      </c>
      <c r="J275">
        <v>1.3727</v>
      </c>
      <c r="K275">
        <v>1.5712000000000002</v>
      </c>
      <c r="L275">
        <v>3.0697000000000001</v>
      </c>
      <c r="M275">
        <v>1.4984</v>
      </c>
      <c r="N275">
        <v>1.0593999999999999</v>
      </c>
      <c r="O275">
        <v>1.1433</v>
      </c>
      <c r="P275">
        <v>3.4561000000000002</v>
      </c>
      <c r="Q275">
        <v>1.1463000000000001</v>
      </c>
      <c r="R275">
        <v>0.78739999999999999</v>
      </c>
      <c r="S275">
        <v>1.0235000000000001</v>
      </c>
      <c r="T275">
        <v>2.0074999999999998</v>
      </c>
      <c r="U275">
        <v>1.8393000000000002</v>
      </c>
      <c r="V275">
        <v>1.2581</v>
      </c>
      <c r="W275">
        <v>0.3997</v>
      </c>
      <c r="X275">
        <v>0.95289999999999997</v>
      </c>
      <c r="Y275">
        <v>1.1256999999999999</v>
      </c>
    </row>
    <row r="276" spans="1:25" x14ac:dyDescent="0.35">
      <c r="A276" s="1">
        <v>40116</v>
      </c>
      <c r="B276">
        <v>1.1659999999999999</v>
      </c>
      <c r="C276">
        <v>3.6231999999999998</v>
      </c>
      <c r="D276">
        <v>1.1315999999999999</v>
      </c>
      <c r="E276">
        <v>2.6806999999999999</v>
      </c>
      <c r="F276">
        <v>1.8024</v>
      </c>
      <c r="G276">
        <v>0.66039999999999999</v>
      </c>
      <c r="H276">
        <v>0.52739999999999998</v>
      </c>
      <c r="I276">
        <v>0.92059999999999997</v>
      </c>
      <c r="J276">
        <v>1.2726999999999999</v>
      </c>
      <c r="K276">
        <v>1.506</v>
      </c>
      <c r="L276">
        <v>2.9203000000000001</v>
      </c>
      <c r="M276">
        <v>1.5228999999999999</v>
      </c>
      <c r="N276">
        <v>1.0254000000000001</v>
      </c>
      <c r="O276">
        <v>1.1794</v>
      </c>
      <c r="P276">
        <v>3.3308</v>
      </c>
      <c r="Q276">
        <v>1.1016999999999999</v>
      </c>
      <c r="R276">
        <v>0.73899999999999999</v>
      </c>
      <c r="S276">
        <v>0.97389999999999999</v>
      </c>
      <c r="T276">
        <v>2.0245000000000002</v>
      </c>
      <c r="U276">
        <v>1.7484999999999999</v>
      </c>
      <c r="V276">
        <v>1.2126000000000001</v>
      </c>
      <c r="W276">
        <v>0.40760000000000002</v>
      </c>
      <c r="X276">
        <v>0.93089999999999995</v>
      </c>
      <c r="Y276">
        <v>1.1006</v>
      </c>
    </row>
    <row r="277" spans="1:25" x14ac:dyDescent="0.35">
      <c r="A277" s="1">
        <v>40147</v>
      </c>
      <c r="B277">
        <v>1.2326999999999999</v>
      </c>
      <c r="C277">
        <v>3.8281000000000001</v>
      </c>
      <c r="D277">
        <v>1.2086999999999999</v>
      </c>
      <c r="E277">
        <v>2.9184000000000001</v>
      </c>
      <c r="F277">
        <v>1.8856999999999999</v>
      </c>
      <c r="G277">
        <v>0.70940000000000003</v>
      </c>
      <c r="H277">
        <v>0.58109999999999995</v>
      </c>
      <c r="I277">
        <v>0.99590000000000001</v>
      </c>
      <c r="J277">
        <v>1.3222</v>
      </c>
      <c r="K277">
        <v>1.5845</v>
      </c>
      <c r="L277">
        <v>3.0463</v>
      </c>
      <c r="M277">
        <v>1.5695999999999999</v>
      </c>
      <c r="N277">
        <v>1.0682</v>
      </c>
      <c r="O277">
        <v>1.2121</v>
      </c>
      <c r="P277">
        <v>3.5384000000000002</v>
      </c>
      <c r="Q277">
        <v>1.2309000000000001</v>
      </c>
      <c r="R277">
        <v>0.75970000000000004</v>
      </c>
      <c r="S277">
        <v>1.0336000000000001</v>
      </c>
      <c r="T277">
        <v>2.1724999999999999</v>
      </c>
      <c r="U277">
        <v>1.8874</v>
      </c>
      <c r="V277">
        <v>1.3684000000000001</v>
      </c>
      <c r="W277">
        <v>0.41349999999999998</v>
      </c>
      <c r="X277">
        <v>0.97360000000000002</v>
      </c>
      <c r="Y277">
        <v>1.1476</v>
      </c>
    </row>
    <row r="278" spans="1:25" x14ac:dyDescent="0.35">
      <c r="A278" s="1">
        <v>40178</v>
      </c>
      <c r="B278">
        <v>1.2361</v>
      </c>
      <c r="C278">
        <v>3.9851999999999999</v>
      </c>
      <c r="D278">
        <v>1.2669999999999999</v>
      </c>
      <c r="E278">
        <v>2.8601000000000001</v>
      </c>
      <c r="F278">
        <v>1.9697</v>
      </c>
      <c r="G278">
        <v>0.72399999999999998</v>
      </c>
      <c r="H278">
        <v>0.58630000000000004</v>
      </c>
      <c r="I278">
        <v>1.0265</v>
      </c>
      <c r="J278">
        <v>1.1528</v>
      </c>
      <c r="K278">
        <v>1.4445999999999999</v>
      </c>
      <c r="L278">
        <v>3.1865000000000001</v>
      </c>
      <c r="M278">
        <v>1.5871</v>
      </c>
      <c r="N278">
        <v>1.1773</v>
      </c>
      <c r="O278">
        <v>1.1802999999999999</v>
      </c>
      <c r="P278">
        <v>4.2946999999999997</v>
      </c>
      <c r="Q278">
        <v>1.2804</v>
      </c>
      <c r="R278">
        <v>0.64780000000000004</v>
      </c>
      <c r="S278">
        <v>1.0778000000000001</v>
      </c>
      <c r="T278">
        <v>2.0882999999999998</v>
      </c>
      <c r="U278">
        <v>1.8271999999999999</v>
      </c>
      <c r="V278">
        <v>1.4135</v>
      </c>
      <c r="W278">
        <v>0.40560000000000002</v>
      </c>
      <c r="X278">
        <v>1.0190999999999999</v>
      </c>
      <c r="Y278">
        <v>1.1930000000000001</v>
      </c>
    </row>
    <row r="279" spans="1:25" x14ac:dyDescent="0.35">
      <c r="A279" s="1">
        <v>40207</v>
      </c>
      <c r="B279">
        <v>1.1879999999999999</v>
      </c>
      <c r="C279">
        <v>3.6675</v>
      </c>
      <c r="D279">
        <v>1.1963999999999999</v>
      </c>
      <c r="E279">
        <v>2.8639000000000001</v>
      </c>
      <c r="F279">
        <v>1.8035000000000001</v>
      </c>
      <c r="G279">
        <v>0.69599999999999995</v>
      </c>
      <c r="H279">
        <v>0.58650000000000002</v>
      </c>
      <c r="I279">
        <v>1.0237000000000001</v>
      </c>
      <c r="J279">
        <v>1.0951</v>
      </c>
      <c r="K279">
        <v>1.6038999999999999</v>
      </c>
      <c r="L279">
        <v>2.8258000000000001</v>
      </c>
      <c r="M279">
        <v>1.5465</v>
      </c>
      <c r="N279">
        <v>1.1044</v>
      </c>
      <c r="O279">
        <v>1.1271</v>
      </c>
      <c r="P279">
        <v>4.0187999999999997</v>
      </c>
      <c r="Q279">
        <v>1.1695</v>
      </c>
      <c r="R279">
        <v>0.64949999999999997</v>
      </c>
      <c r="S279">
        <v>0.97729999999999995</v>
      </c>
      <c r="T279">
        <v>2.0869</v>
      </c>
      <c r="U279">
        <v>1.8226</v>
      </c>
      <c r="V279">
        <v>1.3613999999999999</v>
      </c>
      <c r="W279">
        <v>0.40610000000000002</v>
      </c>
      <c r="X279">
        <v>0.99990000000000001</v>
      </c>
      <c r="Y279">
        <v>1.1353</v>
      </c>
    </row>
    <row r="280" spans="1:25" x14ac:dyDescent="0.35">
      <c r="A280" s="1">
        <v>40235</v>
      </c>
      <c r="B280">
        <v>1.2253000000000001</v>
      </c>
      <c r="C280">
        <v>3.8098000000000001</v>
      </c>
      <c r="D280">
        <v>1.2796000000000001</v>
      </c>
      <c r="E280">
        <v>2.8414999999999999</v>
      </c>
      <c r="F280">
        <v>1.8723999999999998</v>
      </c>
      <c r="G280">
        <v>0.74180000000000001</v>
      </c>
      <c r="H280">
        <v>0.5917</v>
      </c>
      <c r="I280">
        <v>1.0687</v>
      </c>
      <c r="J280">
        <v>1.1553</v>
      </c>
      <c r="K280">
        <v>1.5733999999999999</v>
      </c>
      <c r="L280">
        <v>3.0082</v>
      </c>
      <c r="M280">
        <v>1.6242999999999999</v>
      </c>
      <c r="N280">
        <v>1.0839000000000001</v>
      </c>
      <c r="O280">
        <v>1.1507000000000001</v>
      </c>
      <c r="P280">
        <v>4.2408999999999999</v>
      </c>
      <c r="Q280">
        <v>1.2189000000000001</v>
      </c>
      <c r="R280">
        <v>0.84909999999999997</v>
      </c>
      <c r="S280">
        <v>0.9647</v>
      </c>
      <c r="T280">
        <v>2.1524000000000001</v>
      </c>
      <c r="U280">
        <v>1.8573</v>
      </c>
      <c r="V280">
        <v>1.35</v>
      </c>
      <c r="W280">
        <v>0.41299999999999998</v>
      </c>
      <c r="X280">
        <v>1.0667</v>
      </c>
      <c r="Y280">
        <v>1.1615</v>
      </c>
    </row>
    <row r="281" spans="1:25" x14ac:dyDescent="0.35">
      <c r="A281" s="1">
        <v>40268</v>
      </c>
      <c r="B281">
        <v>1.2878000000000001</v>
      </c>
      <c r="C281">
        <v>3.9638999999999998</v>
      </c>
      <c r="D281">
        <v>1.3784000000000001</v>
      </c>
      <c r="E281">
        <v>2.8188</v>
      </c>
      <c r="F281">
        <v>1.988</v>
      </c>
      <c r="G281">
        <v>0.78939999999999999</v>
      </c>
      <c r="H281">
        <v>0.5998</v>
      </c>
      <c r="I281">
        <v>1.1724000000000001</v>
      </c>
      <c r="J281">
        <v>1.4205000000000001</v>
      </c>
      <c r="K281">
        <v>1.8414999999999999</v>
      </c>
      <c r="L281">
        <v>2.9693000000000001</v>
      </c>
      <c r="M281">
        <v>1.6787999999999998</v>
      </c>
      <c r="N281">
        <v>1.0972999999999999</v>
      </c>
      <c r="O281">
        <v>1.103</v>
      </c>
      <c r="P281">
        <v>4.9399999999999995</v>
      </c>
      <c r="Q281">
        <v>1.2706999999999999</v>
      </c>
      <c r="R281">
        <v>0.87849999999999995</v>
      </c>
      <c r="S281">
        <v>1.018</v>
      </c>
      <c r="T281">
        <v>2.1192000000000002</v>
      </c>
      <c r="U281">
        <v>1.9704999999999999</v>
      </c>
      <c r="V281">
        <v>1.4342999999999999</v>
      </c>
      <c r="W281">
        <v>0.42570000000000002</v>
      </c>
      <c r="X281">
        <v>1.1296999999999999</v>
      </c>
      <c r="Y281">
        <v>1.2205999999999999</v>
      </c>
    </row>
    <row r="282" spans="1:25" x14ac:dyDescent="0.35">
      <c r="A282" s="1">
        <v>40298</v>
      </c>
      <c r="B282">
        <v>1.3044</v>
      </c>
      <c r="C282">
        <v>3.9510999999999998</v>
      </c>
      <c r="D282">
        <v>1.4583999999999999</v>
      </c>
      <c r="E282">
        <v>2.6859000000000002</v>
      </c>
      <c r="F282">
        <v>1.9883</v>
      </c>
      <c r="G282">
        <v>0.83279999999999998</v>
      </c>
      <c r="H282">
        <v>0.57489999999999997</v>
      </c>
      <c r="I282">
        <v>1.2242</v>
      </c>
      <c r="J282">
        <v>1.413</v>
      </c>
      <c r="K282">
        <v>1.9737</v>
      </c>
      <c r="L282">
        <v>3.0185</v>
      </c>
      <c r="M282">
        <v>1.6569</v>
      </c>
      <c r="N282">
        <v>1.1253</v>
      </c>
      <c r="O282">
        <v>1.1512</v>
      </c>
      <c r="P282">
        <v>5.2583000000000002</v>
      </c>
      <c r="Q282">
        <v>1.2735000000000001</v>
      </c>
      <c r="R282">
        <v>0.86029999999999995</v>
      </c>
      <c r="S282">
        <v>1.0038</v>
      </c>
      <c r="T282">
        <v>2.0821999999999998</v>
      </c>
      <c r="U282">
        <v>2.1103000000000001</v>
      </c>
      <c r="V282">
        <v>1.5064</v>
      </c>
      <c r="W282">
        <v>0.41549999999999998</v>
      </c>
      <c r="X282">
        <v>1.2040999999999999</v>
      </c>
      <c r="Y282">
        <v>1.2295</v>
      </c>
    </row>
    <row r="283" spans="1:25" x14ac:dyDescent="0.35">
      <c r="A283" s="1">
        <v>40329</v>
      </c>
      <c r="B283">
        <v>1.1947000000000001</v>
      </c>
      <c r="C283">
        <v>2.9005999999999998</v>
      </c>
      <c r="D283">
        <v>1.3521000000000001</v>
      </c>
      <c r="E283">
        <v>2.4718999999999998</v>
      </c>
      <c r="F283">
        <v>1.8816999999999999</v>
      </c>
      <c r="G283">
        <v>0.76849999999999996</v>
      </c>
      <c r="H283">
        <v>0.54579999999999995</v>
      </c>
      <c r="I283">
        <v>1.0927</v>
      </c>
      <c r="J283">
        <v>1.2796000000000001</v>
      </c>
      <c r="K283">
        <v>1.7479</v>
      </c>
      <c r="L283">
        <v>2.7763999999999998</v>
      </c>
      <c r="M283">
        <v>1.5796999999999999</v>
      </c>
      <c r="N283">
        <v>1.0564</v>
      </c>
      <c r="O283">
        <v>1.0153000000000001</v>
      </c>
      <c r="P283">
        <v>4.9702000000000002</v>
      </c>
      <c r="Q283">
        <v>1.1544000000000001</v>
      </c>
      <c r="R283">
        <v>0.79</v>
      </c>
      <c r="S283">
        <v>0.96430000000000005</v>
      </c>
      <c r="T283">
        <v>2.0076000000000001</v>
      </c>
      <c r="U283">
        <v>1.9651999999999998</v>
      </c>
      <c r="V283">
        <v>1.3873</v>
      </c>
      <c r="W283">
        <v>0.38829999999999998</v>
      </c>
      <c r="X283">
        <v>1.1261000000000001</v>
      </c>
      <c r="Y283">
        <v>1.1454</v>
      </c>
    </row>
    <row r="284" spans="1:25" x14ac:dyDescent="0.35">
      <c r="A284" s="1">
        <v>40359</v>
      </c>
      <c r="B284">
        <v>1.1275999999999999</v>
      </c>
      <c r="C284">
        <v>2.6713</v>
      </c>
      <c r="D284">
        <v>1.2382</v>
      </c>
      <c r="E284">
        <v>2.4053</v>
      </c>
      <c r="F284">
        <v>1.7399</v>
      </c>
      <c r="G284">
        <v>0.66</v>
      </c>
      <c r="H284">
        <v>0.50949999999999995</v>
      </c>
      <c r="I284">
        <v>1.0107999999999999</v>
      </c>
      <c r="J284">
        <v>1.4445000000000001</v>
      </c>
      <c r="K284">
        <v>1.6757</v>
      </c>
      <c r="L284">
        <v>2.3961999999999999</v>
      </c>
      <c r="M284">
        <v>1.5406</v>
      </c>
      <c r="N284">
        <v>1.0449999999999999</v>
      </c>
      <c r="O284">
        <v>0.90149999999999997</v>
      </c>
      <c r="P284">
        <v>4.7603999999999997</v>
      </c>
      <c r="Q284">
        <v>1.0348999999999999</v>
      </c>
      <c r="R284">
        <v>0.79879999999999995</v>
      </c>
      <c r="S284">
        <v>0.96220000000000006</v>
      </c>
      <c r="T284">
        <v>1.9614</v>
      </c>
      <c r="U284">
        <v>1.8056999999999999</v>
      </c>
      <c r="V284">
        <v>1.2298</v>
      </c>
      <c r="W284">
        <v>0.35339999999999999</v>
      </c>
      <c r="X284">
        <v>0.99939999999999996</v>
      </c>
      <c r="Y284">
        <v>1.0975999999999999</v>
      </c>
    </row>
    <row r="285" spans="1:25" x14ac:dyDescent="0.35">
      <c r="A285" s="1">
        <v>40389</v>
      </c>
      <c r="B285">
        <v>1.1995</v>
      </c>
      <c r="C285">
        <v>2.8797000000000001</v>
      </c>
      <c r="D285">
        <v>1.3435000000000001</v>
      </c>
      <c r="E285">
        <v>2.4172000000000002</v>
      </c>
      <c r="F285">
        <v>1.8262</v>
      </c>
      <c r="G285">
        <v>0.68579999999999997</v>
      </c>
      <c r="H285">
        <v>0.50660000000000005</v>
      </c>
      <c r="I285">
        <v>1.1059000000000001</v>
      </c>
      <c r="J285">
        <v>1.5568</v>
      </c>
      <c r="K285">
        <v>1.7812000000000001</v>
      </c>
      <c r="L285">
        <v>2.4887000000000001</v>
      </c>
      <c r="M285">
        <v>1.6560999999999999</v>
      </c>
      <c r="N285">
        <v>1.0998000000000001</v>
      </c>
      <c r="O285">
        <v>0.97819999999999996</v>
      </c>
      <c r="P285">
        <v>5.2736999999999998</v>
      </c>
      <c r="Q285">
        <v>1.1489</v>
      </c>
      <c r="R285">
        <v>0.83899999999999997</v>
      </c>
      <c r="S285">
        <v>1.0225</v>
      </c>
      <c r="T285">
        <v>2.0217000000000001</v>
      </c>
      <c r="U285">
        <v>1.9390000000000001</v>
      </c>
      <c r="V285">
        <v>1.3747</v>
      </c>
      <c r="W285">
        <v>0.37390000000000001</v>
      </c>
      <c r="X285">
        <v>1.0524</v>
      </c>
      <c r="Y285">
        <v>1.1674</v>
      </c>
    </row>
    <row r="286" spans="1:25" x14ac:dyDescent="0.35">
      <c r="A286" s="1">
        <v>40421</v>
      </c>
      <c r="B286">
        <v>1.1415999999999999</v>
      </c>
      <c r="C286">
        <v>2.7361</v>
      </c>
      <c r="D286">
        <v>1.2685999999999999</v>
      </c>
      <c r="E286">
        <v>2.4133</v>
      </c>
      <c r="F286">
        <v>1.6612</v>
      </c>
      <c r="G286">
        <v>0.6704</v>
      </c>
      <c r="H286">
        <v>0.48149999999999998</v>
      </c>
      <c r="I286">
        <v>1.016</v>
      </c>
      <c r="J286">
        <v>1.4138999999999999</v>
      </c>
      <c r="K286">
        <v>1.5417999999999998</v>
      </c>
      <c r="L286">
        <v>2.1987000000000001</v>
      </c>
      <c r="M286">
        <v>1.6659999999999999</v>
      </c>
      <c r="N286">
        <v>1.1095999999999999</v>
      </c>
      <c r="O286">
        <v>0.93669999999999998</v>
      </c>
      <c r="P286">
        <v>5.2309000000000001</v>
      </c>
      <c r="Q286">
        <v>1.1158999999999999</v>
      </c>
      <c r="R286">
        <v>0.8075</v>
      </c>
      <c r="S286">
        <v>1.0456000000000001</v>
      </c>
      <c r="T286">
        <v>1.9598</v>
      </c>
      <c r="U286">
        <v>1.8919000000000001</v>
      </c>
      <c r="V286">
        <v>1.3125</v>
      </c>
      <c r="W286">
        <v>0.34899999999999998</v>
      </c>
      <c r="X286">
        <v>0.99419999999999997</v>
      </c>
      <c r="Y286">
        <v>1.0853999999999999</v>
      </c>
    </row>
    <row r="287" spans="1:25" x14ac:dyDescent="0.35">
      <c r="A287" s="1">
        <v>40451</v>
      </c>
      <c r="B287">
        <v>1.2322</v>
      </c>
      <c r="C287">
        <v>2.9613</v>
      </c>
      <c r="D287">
        <v>1.3331</v>
      </c>
      <c r="E287">
        <v>2.5483000000000002</v>
      </c>
      <c r="F287">
        <v>1.8633</v>
      </c>
      <c r="G287">
        <v>0.77559999999999996</v>
      </c>
      <c r="H287">
        <v>0.53120000000000001</v>
      </c>
      <c r="I287">
        <v>1.1308</v>
      </c>
      <c r="J287">
        <v>1.5836999999999999</v>
      </c>
      <c r="K287">
        <v>1.6901000000000002</v>
      </c>
      <c r="L287">
        <v>2.3590999999999998</v>
      </c>
      <c r="M287">
        <v>1.7060999999999999</v>
      </c>
      <c r="N287">
        <v>1.1122000000000001</v>
      </c>
      <c r="O287">
        <v>1.008</v>
      </c>
      <c r="P287">
        <v>5.3535000000000004</v>
      </c>
      <c r="Q287">
        <v>1.1633</v>
      </c>
      <c r="R287">
        <v>0.84899999999999998</v>
      </c>
      <c r="S287">
        <v>1.1280000000000001</v>
      </c>
      <c r="T287">
        <v>1.9775</v>
      </c>
      <c r="U287">
        <v>2.0123000000000002</v>
      </c>
      <c r="V287">
        <v>1.387</v>
      </c>
      <c r="W287">
        <v>0.38669999999999999</v>
      </c>
      <c r="X287">
        <v>1.1349</v>
      </c>
      <c r="Y287">
        <v>1.17</v>
      </c>
    </row>
    <row r="288" spans="1:25" x14ac:dyDescent="0.35">
      <c r="A288" s="1">
        <v>40480</v>
      </c>
      <c r="B288">
        <v>1.2736000000000001</v>
      </c>
      <c r="C288">
        <v>3.2225999999999999</v>
      </c>
      <c r="D288">
        <v>1.4474</v>
      </c>
      <c r="E288">
        <v>2.5887000000000002</v>
      </c>
      <c r="F288">
        <v>1.8997999999999999</v>
      </c>
      <c r="G288">
        <v>0.78190000000000004</v>
      </c>
      <c r="H288">
        <v>0.53939999999999999</v>
      </c>
      <c r="I288">
        <v>1.1535</v>
      </c>
      <c r="J288">
        <v>1.5989</v>
      </c>
      <c r="K288">
        <v>1.7301</v>
      </c>
      <c r="L288">
        <v>2.4466999999999999</v>
      </c>
      <c r="M288">
        <v>1.7562</v>
      </c>
      <c r="N288">
        <v>1.1225000000000001</v>
      </c>
      <c r="O288">
        <v>1.0641</v>
      </c>
      <c r="P288">
        <v>4.6838999999999995</v>
      </c>
      <c r="Q288">
        <v>1.2357</v>
      </c>
      <c r="R288">
        <v>0.85409999999999997</v>
      </c>
      <c r="S288">
        <v>1.1267</v>
      </c>
      <c r="T288">
        <v>2.0508999999999999</v>
      </c>
      <c r="U288">
        <v>2.1172</v>
      </c>
      <c r="V288">
        <v>1.4441999999999999</v>
      </c>
      <c r="W288">
        <v>0.38740000000000002</v>
      </c>
      <c r="X288">
        <v>1.1517999999999999</v>
      </c>
      <c r="Y288">
        <v>1.1793</v>
      </c>
    </row>
    <row r="289" spans="1:25" x14ac:dyDescent="0.35">
      <c r="A289" s="1">
        <v>40512</v>
      </c>
      <c r="B289">
        <v>1.2685</v>
      </c>
      <c r="C289">
        <v>3.0769000000000002</v>
      </c>
      <c r="D289">
        <v>1.413</v>
      </c>
      <c r="E289">
        <v>2.4449000000000001</v>
      </c>
      <c r="F289">
        <v>1.87</v>
      </c>
      <c r="G289">
        <v>0.81940000000000002</v>
      </c>
      <c r="H289">
        <v>0.5454</v>
      </c>
      <c r="I289">
        <v>1.1576</v>
      </c>
      <c r="J289">
        <v>1.5874000000000001</v>
      </c>
      <c r="K289">
        <v>1.7427999999999999</v>
      </c>
      <c r="L289">
        <v>2.5554999999999999</v>
      </c>
      <c r="M289">
        <v>1.7212000000000001</v>
      </c>
      <c r="N289">
        <v>1.0817000000000001</v>
      </c>
      <c r="O289">
        <v>1.1197999999999999</v>
      </c>
      <c r="P289">
        <v>4.6303000000000001</v>
      </c>
      <c r="Q289">
        <v>1.2463</v>
      </c>
      <c r="R289">
        <v>0.8347</v>
      </c>
      <c r="S289">
        <v>1.1105</v>
      </c>
      <c r="T289">
        <v>1.9835</v>
      </c>
      <c r="U289">
        <v>2.1322999999999999</v>
      </c>
      <c r="V289">
        <v>1.4692000000000001</v>
      </c>
      <c r="W289">
        <v>0.38979999999999998</v>
      </c>
      <c r="X289">
        <v>1.2046000000000001</v>
      </c>
      <c r="Y289">
        <v>1.1566000000000001</v>
      </c>
    </row>
    <row r="290" spans="1:25" x14ac:dyDescent="0.35">
      <c r="A290" s="1">
        <v>40543</v>
      </c>
      <c r="B290">
        <v>1.3388</v>
      </c>
      <c r="C290">
        <v>3.1903999999999999</v>
      </c>
      <c r="D290">
        <v>1.4655</v>
      </c>
      <c r="E290">
        <v>2.4969999999999999</v>
      </c>
      <c r="F290">
        <v>1.9327000000000001</v>
      </c>
      <c r="G290">
        <v>0.87549999999999994</v>
      </c>
      <c r="H290">
        <v>0.55610000000000004</v>
      </c>
      <c r="I290">
        <v>1.2379</v>
      </c>
      <c r="J290">
        <v>1.7378</v>
      </c>
      <c r="K290">
        <v>2.0468999999999999</v>
      </c>
      <c r="L290">
        <v>2.5586000000000002</v>
      </c>
      <c r="M290">
        <v>1.7086999999999999</v>
      </c>
      <c r="N290">
        <v>1.1139000000000001</v>
      </c>
      <c r="O290">
        <v>1.1999</v>
      </c>
      <c r="P290">
        <v>4.8246000000000002</v>
      </c>
      <c r="Q290">
        <v>1.3467</v>
      </c>
      <c r="R290">
        <v>0.88349999999999995</v>
      </c>
      <c r="S290">
        <v>1.1948000000000001</v>
      </c>
      <c r="T290">
        <v>2.0525000000000002</v>
      </c>
      <c r="U290">
        <v>2.2301000000000002</v>
      </c>
      <c r="V290">
        <v>1.4828999999999999</v>
      </c>
      <c r="W290">
        <v>0.40560000000000002</v>
      </c>
      <c r="X290">
        <v>1.3557999999999999</v>
      </c>
      <c r="Y290">
        <v>1.2406999999999999</v>
      </c>
    </row>
    <row r="291" spans="1:25" x14ac:dyDescent="0.35">
      <c r="A291" s="1">
        <v>40574</v>
      </c>
      <c r="B291">
        <v>1.3631</v>
      </c>
      <c r="C291">
        <v>3.2766000000000002</v>
      </c>
      <c r="D291">
        <v>1.4969000000000001</v>
      </c>
      <c r="E291">
        <v>2.4558</v>
      </c>
      <c r="F291">
        <v>1.9489000000000001</v>
      </c>
      <c r="G291">
        <v>0.84370000000000001</v>
      </c>
      <c r="H291">
        <v>0.58260000000000001</v>
      </c>
      <c r="I291">
        <v>1.3045</v>
      </c>
      <c r="J291">
        <v>1.7939000000000001</v>
      </c>
      <c r="K291">
        <v>2.0855000000000001</v>
      </c>
      <c r="L291">
        <v>2.7077</v>
      </c>
      <c r="M291">
        <v>1.6556</v>
      </c>
      <c r="N291">
        <v>1.1254999999999999</v>
      </c>
      <c r="O291">
        <v>1.2932999999999999</v>
      </c>
      <c r="P291">
        <v>5.0858999999999996</v>
      </c>
      <c r="Q291">
        <v>1.3447</v>
      </c>
      <c r="R291">
        <v>0.89059999999999995</v>
      </c>
      <c r="S291">
        <v>1.1488</v>
      </c>
      <c r="T291">
        <v>2.0167000000000002</v>
      </c>
      <c r="U291">
        <v>2.1747999999999998</v>
      </c>
      <c r="V291">
        <v>1.4895</v>
      </c>
      <c r="W291">
        <v>0.40429999999999999</v>
      </c>
      <c r="X291">
        <v>1.3247</v>
      </c>
      <c r="Y291">
        <v>1.2565999999999999</v>
      </c>
    </row>
    <row r="292" spans="1:25" x14ac:dyDescent="0.35">
      <c r="A292" s="1">
        <v>40602</v>
      </c>
      <c r="B292">
        <v>1.4049</v>
      </c>
      <c r="C292">
        <v>3.2991999999999999</v>
      </c>
      <c r="D292">
        <v>1.6835</v>
      </c>
      <c r="E292">
        <v>2.5032999999999999</v>
      </c>
      <c r="F292">
        <v>1.9912000000000001</v>
      </c>
      <c r="G292">
        <v>0.86560000000000004</v>
      </c>
      <c r="H292">
        <v>0.60980000000000001</v>
      </c>
      <c r="I292">
        <v>1.3395999999999999</v>
      </c>
      <c r="J292">
        <v>1.8254000000000001</v>
      </c>
      <c r="K292">
        <v>2.1009000000000002</v>
      </c>
      <c r="L292">
        <v>2.7579000000000002</v>
      </c>
      <c r="M292">
        <v>1.7202999999999999</v>
      </c>
      <c r="N292">
        <v>1.1307</v>
      </c>
      <c r="O292">
        <v>1.3809</v>
      </c>
      <c r="P292">
        <v>5.3140000000000001</v>
      </c>
      <c r="Q292">
        <v>1.3769</v>
      </c>
      <c r="R292">
        <v>0.94030000000000002</v>
      </c>
      <c r="S292">
        <v>1.1757</v>
      </c>
      <c r="T292">
        <v>2.0400999999999998</v>
      </c>
      <c r="U292">
        <v>2.2381000000000002</v>
      </c>
      <c r="V292">
        <v>1.5078</v>
      </c>
      <c r="W292">
        <v>0.3962</v>
      </c>
      <c r="X292">
        <v>1.3852</v>
      </c>
      <c r="Y292">
        <v>1.2589000000000001</v>
      </c>
    </row>
    <row r="293" spans="1:25" x14ac:dyDescent="0.35">
      <c r="A293" s="1">
        <v>40633</v>
      </c>
      <c r="B293">
        <v>1.3877999999999999</v>
      </c>
      <c r="C293">
        <v>3.1816</v>
      </c>
      <c r="D293">
        <v>1.6188</v>
      </c>
      <c r="E293">
        <v>2.5295999999999998</v>
      </c>
      <c r="F293">
        <v>1.8687</v>
      </c>
      <c r="G293">
        <v>0.86580000000000001</v>
      </c>
      <c r="H293">
        <v>0.62350000000000005</v>
      </c>
      <c r="I293">
        <v>1.3355999999999999</v>
      </c>
      <c r="J293">
        <v>1.8420000000000001</v>
      </c>
      <c r="K293">
        <v>2.0788000000000002</v>
      </c>
      <c r="L293">
        <v>2.6173999999999999</v>
      </c>
      <c r="M293">
        <v>1.7176</v>
      </c>
      <c r="N293">
        <v>1.1461000000000001</v>
      </c>
      <c r="O293">
        <v>1.3482000000000001</v>
      </c>
      <c r="P293">
        <v>5.2652999999999999</v>
      </c>
      <c r="Q293">
        <v>1.3557999999999999</v>
      </c>
      <c r="R293">
        <v>0.93379999999999996</v>
      </c>
      <c r="S293">
        <v>1.234</v>
      </c>
      <c r="T293">
        <v>1.986</v>
      </c>
      <c r="U293">
        <v>2.2179000000000002</v>
      </c>
      <c r="V293">
        <v>1.5205</v>
      </c>
      <c r="W293">
        <v>0.39550000000000002</v>
      </c>
      <c r="X293">
        <v>1.3409</v>
      </c>
      <c r="Y293">
        <v>1.2861</v>
      </c>
    </row>
    <row r="294" spans="1:25" x14ac:dyDescent="0.35">
      <c r="A294" s="1">
        <v>40662</v>
      </c>
      <c r="B294">
        <v>1.4232</v>
      </c>
      <c r="C294">
        <v>3.2755000000000001</v>
      </c>
      <c r="D294">
        <v>1.6760999999999999</v>
      </c>
      <c r="E294">
        <v>2.6656</v>
      </c>
      <c r="F294">
        <v>1.9146000000000001</v>
      </c>
      <c r="G294">
        <v>0.89670000000000005</v>
      </c>
      <c r="H294">
        <v>0.66979999999999995</v>
      </c>
      <c r="I294">
        <v>1.3626</v>
      </c>
      <c r="J294">
        <v>1.8538999999999999</v>
      </c>
      <c r="K294">
        <v>1.9885999999999999</v>
      </c>
      <c r="L294">
        <v>2.7053000000000003</v>
      </c>
      <c r="M294">
        <v>1.7825</v>
      </c>
      <c r="N294">
        <v>1.1915</v>
      </c>
      <c r="O294">
        <v>1.3687</v>
      </c>
      <c r="P294">
        <v>5.5004</v>
      </c>
      <c r="Q294">
        <v>1.3764000000000001</v>
      </c>
      <c r="R294">
        <v>0.9546</v>
      </c>
      <c r="S294">
        <v>1.2639</v>
      </c>
      <c r="T294">
        <v>2.0764999999999998</v>
      </c>
      <c r="U294">
        <v>2.3075999999999999</v>
      </c>
      <c r="V294">
        <v>1.5613999999999999</v>
      </c>
      <c r="W294">
        <v>0.41720000000000002</v>
      </c>
      <c r="X294">
        <v>1.4083000000000001</v>
      </c>
      <c r="Y294">
        <v>1.3149999999999999</v>
      </c>
    </row>
    <row r="295" spans="1:25" x14ac:dyDescent="0.35">
      <c r="A295" s="1">
        <v>40694</v>
      </c>
      <c r="B295">
        <v>1.3815</v>
      </c>
      <c r="C295">
        <v>3.1907999999999999</v>
      </c>
      <c r="D295">
        <v>1.6595</v>
      </c>
      <c r="E295">
        <v>2.7335000000000003</v>
      </c>
      <c r="F295">
        <v>1.8931</v>
      </c>
      <c r="G295">
        <v>0.87990000000000002</v>
      </c>
      <c r="H295">
        <v>0.67959999999999998</v>
      </c>
      <c r="I295">
        <v>1.3125</v>
      </c>
      <c r="J295">
        <v>1.7717000000000001</v>
      </c>
      <c r="K295">
        <v>1.9561999999999999</v>
      </c>
      <c r="L295">
        <v>2.6377999999999999</v>
      </c>
      <c r="M295">
        <v>1.8148</v>
      </c>
      <c r="N295">
        <v>1.2107999999999999</v>
      </c>
      <c r="O295">
        <v>1.3056000000000001</v>
      </c>
      <c r="P295">
        <v>5.5324</v>
      </c>
      <c r="Q295">
        <v>1.3322000000000001</v>
      </c>
      <c r="R295">
        <v>0.7389</v>
      </c>
      <c r="S295">
        <v>1.2846</v>
      </c>
      <c r="T295">
        <v>2.1442999999999999</v>
      </c>
      <c r="U295">
        <v>2.3689</v>
      </c>
      <c r="V295">
        <v>1.536</v>
      </c>
      <c r="W295">
        <v>0.41810000000000003</v>
      </c>
      <c r="X295">
        <v>1.4081000000000001</v>
      </c>
      <c r="Y295">
        <v>1.3141</v>
      </c>
    </row>
    <row r="296" spans="1:25" x14ac:dyDescent="0.35">
      <c r="A296" s="1">
        <v>40724</v>
      </c>
      <c r="B296">
        <v>1.3418999999999999</v>
      </c>
      <c r="C296">
        <v>3.0747</v>
      </c>
      <c r="D296">
        <v>1.5672000000000001</v>
      </c>
      <c r="E296">
        <v>2.6673</v>
      </c>
      <c r="F296">
        <v>1.7759</v>
      </c>
      <c r="G296">
        <v>0.87219999999999998</v>
      </c>
      <c r="H296">
        <v>0.65149999999999997</v>
      </c>
      <c r="I296">
        <v>1.2806999999999999</v>
      </c>
      <c r="J296">
        <v>1.7608999999999999</v>
      </c>
      <c r="K296">
        <v>1.9437</v>
      </c>
      <c r="L296">
        <v>2.4975999999999998</v>
      </c>
      <c r="M296">
        <v>1.6935</v>
      </c>
      <c r="N296">
        <v>1.1934</v>
      </c>
      <c r="O296">
        <v>1.2248000000000001</v>
      </c>
      <c r="P296">
        <v>5.3703000000000003</v>
      </c>
      <c r="Q296">
        <v>1.2802</v>
      </c>
      <c r="R296">
        <v>0.7762</v>
      </c>
      <c r="S296">
        <v>1.2558</v>
      </c>
      <c r="T296">
        <v>2.0049999999999999</v>
      </c>
      <c r="U296">
        <v>2.3534999999999999</v>
      </c>
      <c r="V296">
        <v>1.4927000000000001</v>
      </c>
      <c r="W296">
        <v>0.40560000000000002</v>
      </c>
      <c r="X296">
        <v>1.4458</v>
      </c>
      <c r="Y296">
        <v>1.2616000000000001</v>
      </c>
    </row>
    <row r="297" spans="1:25" x14ac:dyDescent="0.35">
      <c r="A297" s="1">
        <v>40753</v>
      </c>
      <c r="B297">
        <v>1.2984</v>
      </c>
      <c r="C297">
        <v>3.0068999999999999</v>
      </c>
      <c r="D297">
        <v>1.4865999999999999</v>
      </c>
      <c r="E297">
        <v>2.5476000000000001</v>
      </c>
      <c r="F297">
        <v>1.8058000000000001</v>
      </c>
      <c r="G297">
        <v>0.87450000000000006</v>
      </c>
      <c r="H297">
        <v>0.62519999999999998</v>
      </c>
      <c r="I297">
        <v>1.1797</v>
      </c>
      <c r="J297">
        <v>1.679</v>
      </c>
      <c r="K297">
        <v>1.9102000000000001</v>
      </c>
      <c r="L297">
        <v>2.3395999999999999</v>
      </c>
      <c r="M297">
        <v>1.6541000000000001</v>
      </c>
      <c r="N297">
        <v>1.1801999999999999</v>
      </c>
      <c r="O297">
        <v>1.2198</v>
      </c>
      <c r="P297">
        <v>5.4409999999999998</v>
      </c>
      <c r="Q297">
        <v>1.2318</v>
      </c>
      <c r="R297">
        <v>0.73699999999999999</v>
      </c>
      <c r="S297">
        <v>1.1724000000000001</v>
      </c>
      <c r="T297">
        <v>1.9476</v>
      </c>
      <c r="U297">
        <v>2.3649</v>
      </c>
      <c r="V297">
        <v>1.4174</v>
      </c>
      <c r="W297">
        <v>0.39379999999999998</v>
      </c>
      <c r="X297">
        <v>1.41</v>
      </c>
      <c r="Y297">
        <v>1.1605000000000001</v>
      </c>
    </row>
    <row r="298" spans="1:25" x14ac:dyDescent="0.35">
      <c r="A298" s="1">
        <v>40786</v>
      </c>
      <c r="B298">
        <v>1.2225999999999999</v>
      </c>
      <c r="C298">
        <v>2.8191999999999999</v>
      </c>
      <c r="D298">
        <v>1.3706</v>
      </c>
      <c r="E298">
        <v>2.5177</v>
      </c>
      <c r="F298">
        <v>1.6977</v>
      </c>
      <c r="G298">
        <v>0.83209999999999995</v>
      </c>
      <c r="H298">
        <v>0.59689999999999999</v>
      </c>
      <c r="I298">
        <v>1.0972999999999999</v>
      </c>
      <c r="J298">
        <v>1.4792000000000001</v>
      </c>
      <c r="K298">
        <v>1.7113</v>
      </c>
      <c r="L298">
        <v>2.1383999999999999</v>
      </c>
      <c r="M298">
        <v>1.6585000000000001</v>
      </c>
      <c r="N298">
        <v>1.2000999999999999</v>
      </c>
      <c r="O298">
        <v>1.0983000000000001</v>
      </c>
      <c r="P298">
        <v>5.1333000000000002</v>
      </c>
      <c r="Q298">
        <v>1.1461000000000001</v>
      </c>
      <c r="R298">
        <v>0.68479999999999996</v>
      </c>
      <c r="S298">
        <v>1.1565000000000001</v>
      </c>
      <c r="T298">
        <v>2.0026999999999999</v>
      </c>
      <c r="U298">
        <v>2.3254999999999999</v>
      </c>
      <c r="V298">
        <v>1.3029999999999999</v>
      </c>
      <c r="W298">
        <v>0.37590000000000001</v>
      </c>
      <c r="X298">
        <v>1.3148</v>
      </c>
      <c r="Y298">
        <v>1.1473</v>
      </c>
    </row>
    <row r="299" spans="1:25" x14ac:dyDescent="0.35">
      <c r="A299" s="1">
        <v>40816</v>
      </c>
      <c r="B299">
        <v>1.1257999999999999</v>
      </c>
      <c r="C299">
        <v>2.6874000000000002</v>
      </c>
      <c r="D299">
        <v>1.1958</v>
      </c>
      <c r="E299">
        <v>2.4091</v>
      </c>
      <c r="F299">
        <v>1.6031</v>
      </c>
      <c r="G299">
        <v>0.80830000000000002</v>
      </c>
      <c r="H299">
        <v>0.54149999999999998</v>
      </c>
      <c r="I299">
        <v>0.97589999999999999</v>
      </c>
      <c r="J299">
        <v>1.2362</v>
      </c>
      <c r="K299">
        <v>1.6324000000000001</v>
      </c>
      <c r="L299">
        <v>2.0609999999999999</v>
      </c>
      <c r="M299">
        <v>1.5438000000000001</v>
      </c>
      <c r="N299">
        <v>1.2</v>
      </c>
      <c r="O299">
        <v>0.92290000000000005</v>
      </c>
      <c r="P299">
        <v>4.5620000000000003</v>
      </c>
      <c r="Q299">
        <v>0.95789999999999997</v>
      </c>
      <c r="R299">
        <v>0.69430000000000003</v>
      </c>
      <c r="S299">
        <v>1.1308</v>
      </c>
      <c r="T299">
        <v>1.923</v>
      </c>
      <c r="U299">
        <v>2.1143999999999998</v>
      </c>
      <c r="V299">
        <v>1.1293</v>
      </c>
      <c r="W299">
        <v>0.35899999999999999</v>
      </c>
      <c r="X299">
        <v>1.2323999999999999</v>
      </c>
      <c r="Y299">
        <v>1.0547</v>
      </c>
    </row>
    <row r="300" spans="1:25" x14ac:dyDescent="0.35">
      <c r="A300" s="1">
        <v>40847</v>
      </c>
      <c r="B300">
        <v>1.2415</v>
      </c>
      <c r="C300">
        <v>2.9708999999999999</v>
      </c>
      <c r="D300">
        <v>1.3465</v>
      </c>
      <c r="E300">
        <v>2.5068000000000001</v>
      </c>
      <c r="F300">
        <v>1.7438</v>
      </c>
      <c r="G300">
        <v>0.8609</v>
      </c>
      <c r="H300">
        <v>0.57979999999999998</v>
      </c>
      <c r="I300">
        <v>1.1089</v>
      </c>
      <c r="J300">
        <v>1.4300999999999999</v>
      </c>
      <c r="K300">
        <v>1.7866</v>
      </c>
      <c r="L300">
        <v>2.3147000000000002</v>
      </c>
      <c r="M300">
        <v>1.6028</v>
      </c>
      <c r="N300">
        <v>1.2422</v>
      </c>
      <c r="O300">
        <v>1.0782</v>
      </c>
      <c r="P300">
        <v>5.2793999999999999</v>
      </c>
      <c r="Q300">
        <v>1.1217999999999999</v>
      </c>
      <c r="R300">
        <v>0.79469999999999996</v>
      </c>
      <c r="S300">
        <v>1.1508</v>
      </c>
      <c r="T300">
        <v>1.946</v>
      </c>
      <c r="U300">
        <v>2.3422000000000001</v>
      </c>
      <c r="V300">
        <v>1.3098000000000001</v>
      </c>
      <c r="W300">
        <v>0.3795</v>
      </c>
      <c r="X300">
        <v>1.3501000000000001</v>
      </c>
      <c r="Y300">
        <v>1.1114999999999999</v>
      </c>
    </row>
    <row r="301" spans="1:25" x14ac:dyDescent="0.35">
      <c r="A301" s="1">
        <v>40877</v>
      </c>
      <c r="B301">
        <v>1.2328000000000001</v>
      </c>
      <c r="C301">
        <v>2.9191000000000003</v>
      </c>
      <c r="D301">
        <v>1.3435000000000001</v>
      </c>
      <c r="E301">
        <v>2.5335999999999999</v>
      </c>
      <c r="F301">
        <v>1.7004000000000001</v>
      </c>
      <c r="G301">
        <v>0.84550000000000003</v>
      </c>
      <c r="H301">
        <v>0.57899999999999996</v>
      </c>
      <c r="I301">
        <v>1.1185</v>
      </c>
      <c r="J301">
        <v>1.2987</v>
      </c>
      <c r="K301">
        <v>1.7821</v>
      </c>
      <c r="L301">
        <v>2.2707000000000002</v>
      </c>
      <c r="M301">
        <v>1.6385999999999998</v>
      </c>
      <c r="N301">
        <v>1.2479</v>
      </c>
      <c r="O301">
        <v>1.0968</v>
      </c>
      <c r="P301">
        <v>5.0446999999999997</v>
      </c>
      <c r="Q301">
        <v>1.1168</v>
      </c>
      <c r="R301">
        <v>0.77790000000000004</v>
      </c>
      <c r="S301">
        <v>1.1597999999999999</v>
      </c>
      <c r="T301">
        <v>1.9759</v>
      </c>
      <c r="U301">
        <v>2.3572000000000002</v>
      </c>
      <c r="V301">
        <v>1.3206</v>
      </c>
      <c r="W301">
        <v>0.38750000000000001</v>
      </c>
      <c r="X301">
        <v>1.3239000000000001</v>
      </c>
      <c r="Y301">
        <v>1.0758000000000001</v>
      </c>
    </row>
    <row r="302" spans="1:25" x14ac:dyDescent="0.35">
      <c r="A302" s="1">
        <v>40907</v>
      </c>
      <c r="B302">
        <v>1.2368999999999999</v>
      </c>
      <c r="C302">
        <v>2.8161</v>
      </c>
      <c r="D302">
        <v>1.3184</v>
      </c>
      <c r="E302">
        <v>2.6141000000000001</v>
      </c>
      <c r="F302">
        <v>1.6556</v>
      </c>
      <c r="G302">
        <v>0.84040000000000004</v>
      </c>
      <c r="H302">
        <v>0.56240000000000001</v>
      </c>
      <c r="I302">
        <v>1.1112</v>
      </c>
      <c r="J302">
        <v>1.3239000000000001</v>
      </c>
      <c r="K302">
        <v>1.9117</v>
      </c>
      <c r="L302">
        <v>2.2057000000000002</v>
      </c>
      <c r="M302">
        <v>1.6629</v>
      </c>
      <c r="N302">
        <v>1.2915000000000001</v>
      </c>
      <c r="O302">
        <v>1.0135000000000001</v>
      </c>
      <c r="P302">
        <v>5.1860999999999997</v>
      </c>
      <c r="Q302">
        <v>1.1113999999999999</v>
      </c>
      <c r="R302">
        <v>0.85589999999999999</v>
      </c>
      <c r="S302">
        <v>1.2028000000000001</v>
      </c>
      <c r="T302">
        <v>2.0238</v>
      </c>
      <c r="U302">
        <v>2.3799000000000001</v>
      </c>
      <c r="V302">
        <v>1.2915000000000001</v>
      </c>
      <c r="W302">
        <v>0.39410000000000001</v>
      </c>
      <c r="X302">
        <v>1.2745</v>
      </c>
      <c r="Y302">
        <v>1.107</v>
      </c>
    </row>
    <row r="303" spans="1:25" x14ac:dyDescent="0.35">
      <c r="A303" s="1">
        <v>40939</v>
      </c>
      <c r="B303">
        <v>1.2827999999999999</v>
      </c>
      <c r="C303">
        <v>2.9445000000000001</v>
      </c>
      <c r="D303">
        <v>1.3996</v>
      </c>
      <c r="E303">
        <v>2.6509</v>
      </c>
      <c r="F303">
        <v>1.8206</v>
      </c>
      <c r="G303">
        <v>0.87549999999999994</v>
      </c>
      <c r="H303">
        <v>0.59599999999999997</v>
      </c>
      <c r="I303">
        <v>1.1935</v>
      </c>
      <c r="J303">
        <v>1.4855</v>
      </c>
      <c r="K303">
        <v>2.0186000000000002</v>
      </c>
      <c r="L303">
        <v>2.4487999999999999</v>
      </c>
      <c r="M303">
        <v>1.6252</v>
      </c>
      <c r="N303">
        <v>1.2442</v>
      </c>
      <c r="O303">
        <v>1.0250999999999999</v>
      </c>
      <c r="P303">
        <v>5.5039999999999996</v>
      </c>
      <c r="Q303">
        <v>1.2139</v>
      </c>
      <c r="R303">
        <v>0.89549999999999996</v>
      </c>
      <c r="S303">
        <v>1.0711999999999999</v>
      </c>
      <c r="T303">
        <v>1.9291</v>
      </c>
      <c r="U303">
        <v>2.4247000000000001</v>
      </c>
      <c r="V303">
        <v>1.3599000000000001</v>
      </c>
      <c r="W303">
        <v>0.3911</v>
      </c>
      <c r="X303">
        <v>1.3967000000000001</v>
      </c>
      <c r="Y303">
        <v>1.1218999999999999</v>
      </c>
    </row>
    <row r="304" spans="1:25" x14ac:dyDescent="0.35">
      <c r="A304" s="1">
        <v>40968</v>
      </c>
      <c r="B304">
        <v>1.3331999999999999</v>
      </c>
      <c r="C304">
        <v>3.1118999999999999</v>
      </c>
      <c r="D304">
        <v>1.4834000000000001</v>
      </c>
      <c r="E304">
        <v>2.6531000000000002</v>
      </c>
      <c r="F304">
        <v>2.0028000000000001</v>
      </c>
      <c r="G304">
        <v>0.9113</v>
      </c>
      <c r="H304">
        <v>0.61229999999999996</v>
      </c>
      <c r="I304">
        <v>1.2336</v>
      </c>
      <c r="J304">
        <v>1.6009</v>
      </c>
      <c r="K304">
        <v>2.137</v>
      </c>
      <c r="L304">
        <v>2.4967999999999999</v>
      </c>
      <c r="M304">
        <v>1.6834</v>
      </c>
      <c r="N304">
        <v>1.2442</v>
      </c>
      <c r="O304">
        <v>1.081</v>
      </c>
      <c r="P304">
        <v>5.4138000000000002</v>
      </c>
      <c r="Q304">
        <v>1.2050000000000001</v>
      </c>
      <c r="R304">
        <v>0.92420000000000002</v>
      </c>
      <c r="S304">
        <v>1.1111</v>
      </c>
      <c r="T304">
        <v>2.0301999999999998</v>
      </c>
      <c r="U304">
        <v>2.4422999999999999</v>
      </c>
      <c r="V304">
        <v>1.3226</v>
      </c>
      <c r="W304">
        <v>0.3926</v>
      </c>
      <c r="X304">
        <v>1.4901</v>
      </c>
      <c r="Y304">
        <v>1.1512</v>
      </c>
    </row>
    <row r="305" spans="1:25" x14ac:dyDescent="0.35">
      <c r="A305" s="1">
        <v>40998</v>
      </c>
      <c r="B305">
        <v>1.3687</v>
      </c>
      <c r="C305">
        <v>3.1604000000000001</v>
      </c>
      <c r="D305">
        <v>1.4802</v>
      </c>
      <c r="E305">
        <v>2.7697000000000003</v>
      </c>
      <c r="F305">
        <v>2.0878000000000001</v>
      </c>
      <c r="G305">
        <v>0.96799999999999997</v>
      </c>
      <c r="H305">
        <v>0.61929999999999996</v>
      </c>
      <c r="I305">
        <v>1.2262</v>
      </c>
      <c r="J305">
        <v>1.7781</v>
      </c>
      <c r="K305">
        <v>2.2848000000000002</v>
      </c>
      <c r="L305">
        <v>2.5678000000000001</v>
      </c>
      <c r="M305">
        <v>1.7438</v>
      </c>
      <c r="N305">
        <v>1.3127</v>
      </c>
      <c r="O305">
        <v>1.0434000000000001</v>
      </c>
      <c r="P305">
        <v>5.6109</v>
      </c>
      <c r="Q305">
        <v>1.206</v>
      </c>
      <c r="R305">
        <v>0.93159999999999998</v>
      </c>
      <c r="S305">
        <v>1.1218999999999999</v>
      </c>
      <c r="T305">
        <v>2.0507</v>
      </c>
      <c r="U305">
        <v>2.4927000000000001</v>
      </c>
      <c r="V305">
        <v>1.3104</v>
      </c>
      <c r="W305">
        <v>0.40389999999999998</v>
      </c>
      <c r="X305">
        <v>1.4908000000000001</v>
      </c>
      <c r="Y305">
        <v>1.1511</v>
      </c>
    </row>
    <row r="306" spans="1:25" x14ac:dyDescent="0.35">
      <c r="A306" s="1">
        <v>41029</v>
      </c>
      <c r="B306">
        <v>1.3593</v>
      </c>
      <c r="C306">
        <v>3.1465000000000001</v>
      </c>
      <c r="D306">
        <v>1.4775</v>
      </c>
      <c r="E306">
        <v>2.7888999999999999</v>
      </c>
      <c r="F306">
        <v>2.0055999999999998</v>
      </c>
      <c r="G306">
        <v>0.99529999999999996</v>
      </c>
      <c r="H306">
        <v>0.62019999999999997</v>
      </c>
      <c r="I306">
        <v>1.2071000000000001</v>
      </c>
      <c r="J306">
        <v>1.6665999999999999</v>
      </c>
      <c r="K306">
        <v>2.2709000000000001</v>
      </c>
      <c r="L306">
        <v>2.4962</v>
      </c>
      <c r="M306">
        <v>1.7686999999999999</v>
      </c>
      <c r="N306">
        <v>1.3382000000000001</v>
      </c>
      <c r="O306">
        <v>1.0330999999999999</v>
      </c>
      <c r="P306">
        <v>5.7427000000000001</v>
      </c>
      <c r="Q306">
        <v>1.1856</v>
      </c>
      <c r="R306">
        <v>0.93030000000000002</v>
      </c>
      <c r="S306">
        <v>1.1541999999999999</v>
      </c>
      <c r="T306">
        <v>1.9904999999999999</v>
      </c>
      <c r="U306">
        <v>2.5089000000000001</v>
      </c>
      <c r="V306">
        <v>1.3070999999999999</v>
      </c>
      <c r="W306">
        <v>0.3896</v>
      </c>
      <c r="X306">
        <v>1.5343</v>
      </c>
      <c r="Y306">
        <v>1.1179999999999999</v>
      </c>
    </row>
    <row r="307" spans="1:25" x14ac:dyDescent="0.35">
      <c r="A307" s="1">
        <v>41060</v>
      </c>
      <c r="B307">
        <v>1.2768999999999999</v>
      </c>
      <c r="C307">
        <v>2.8963999999999999</v>
      </c>
      <c r="D307">
        <v>1.43</v>
      </c>
      <c r="E307">
        <v>2.7324000000000002</v>
      </c>
      <c r="F307">
        <v>1.8774999999999999</v>
      </c>
      <c r="G307">
        <v>0.9173</v>
      </c>
      <c r="H307">
        <v>0.59230000000000005</v>
      </c>
      <c r="I307">
        <v>1.1214999999999999</v>
      </c>
      <c r="J307">
        <v>1.4291</v>
      </c>
      <c r="K307">
        <v>2.1619000000000002</v>
      </c>
      <c r="L307">
        <v>2.2448000000000001</v>
      </c>
      <c r="M307">
        <v>1.7305999999999999</v>
      </c>
      <c r="N307">
        <v>1.3365</v>
      </c>
      <c r="O307">
        <v>0.90429999999999999</v>
      </c>
      <c r="P307">
        <v>5.4580000000000002</v>
      </c>
      <c r="Q307">
        <v>1.0872999999999999</v>
      </c>
      <c r="R307">
        <v>0.86450000000000005</v>
      </c>
      <c r="S307">
        <v>1.1870000000000001</v>
      </c>
      <c r="T307">
        <v>1.9312</v>
      </c>
      <c r="U307">
        <v>2.3528000000000002</v>
      </c>
      <c r="V307">
        <v>1.2610000000000001</v>
      </c>
      <c r="W307">
        <v>0.41620000000000001</v>
      </c>
      <c r="X307">
        <v>1.4068000000000001</v>
      </c>
      <c r="Y307">
        <v>1.05</v>
      </c>
    </row>
    <row r="308" spans="1:25" x14ac:dyDescent="0.35">
      <c r="A308" s="1">
        <v>41089</v>
      </c>
      <c r="B308">
        <v>1.3128</v>
      </c>
      <c r="C308">
        <v>2.9904000000000002</v>
      </c>
      <c r="D308">
        <v>1.5305</v>
      </c>
      <c r="E308">
        <v>2.9375</v>
      </c>
      <c r="F308">
        <v>1.839</v>
      </c>
      <c r="G308">
        <v>0.93289999999999995</v>
      </c>
      <c r="H308">
        <v>0.60550000000000004</v>
      </c>
      <c r="I308">
        <v>1.1383000000000001</v>
      </c>
      <c r="J308">
        <v>1.5162</v>
      </c>
      <c r="K308">
        <v>2.2124000000000001</v>
      </c>
      <c r="L308">
        <v>2.2818000000000001</v>
      </c>
      <c r="M308">
        <v>1.8534999999999999</v>
      </c>
      <c r="N308">
        <v>1.4142000000000001</v>
      </c>
      <c r="O308">
        <v>0.96099999999999997</v>
      </c>
      <c r="P308">
        <v>5.6749999999999998</v>
      </c>
      <c r="Q308">
        <v>1.1357999999999999</v>
      </c>
      <c r="R308">
        <v>0.88480000000000003</v>
      </c>
      <c r="S308">
        <v>1.2475000000000001</v>
      </c>
      <c r="T308">
        <v>1.9441999999999999</v>
      </c>
      <c r="U308">
        <v>2.2955999999999999</v>
      </c>
      <c r="V308">
        <v>1.3080000000000001</v>
      </c>
      <c r="W308">
        <v>0.437</v>
      </c>
      <c r="X308">
        <v>1.2951999999999999</v>
      </c>
      <c r="Y308">
        <v>1.0937000000000001</v>
      </c>
    </row>
    <row r="309" spans="1:25" x14ac:dyDescent="0.35">
      <c r="A309" s="1">
        <v>41121</v>
      </c>
      <c r="B309">
        <v>1.3275000000000001</v>
      </c>
      <c r="C309">
        <v>3.0015999999999998</v>
      </c>
      <c r="D309">
        <v>1.5527</v>
      </c>
      <c r="E309">
        <v>3.0379999999999998</v>
      </c>
      <c r="F309">
        <v>1.8835999999999999</v>
      </c>
      <c r="G309">
        <v>0.92930000000000001</v>
      </c>
      <c r="H309">
        <v>0.57979999999999998</v>
      </c>
      <c r="I309">
        <v>1.1335</v>
      </c>
      <c r="J309">
        <v>1.4933000000000001</v>
      </c>
      <c r="K309">
        <v>2.2374000000000001</v>
      </c>
      <c r="L309">
        <v>2.2279</v>
      </c>
      <c r="M309">
        <v>1.8862999999999999</v>
      </c>
      <c r="N309">
        <v>1.4497</v>
      </c>
      <c r="O309">
        <v>1.0055000000000001</v>
      </c>
      <c r="P309">
        <v>5.8225999999999996</v>
      </c>
      <c r="Q309">
        <v>1.1297999999999999</v>
      </c>
      <c r="R309">
        <v>0.88470000000000004</v>
      </c>
      <c r="S309">
        <v>1.2993000000000001</v>
      </c>
      <c r="T309">
        <v>2.0274000000000001</v>
      </c>
      <c r="U309">
        <v>2.1823000000000001</v>
      </c>
      <c r="V309">
        <v>1.2969999999999999</v>
      </c>
      <c r="W309">
        <v>0.4456</v>
      </c>
      <c r="X309">
        <v>1.3212999999999999</v>
      </c>
      <c r="Y309">
        <v>1.1132</v>
      </c>
    </row>
    <row r="310" spans="1:25" x14ac:dyDescent="0.35">
      <c r="A310" s="1">
        <v>41152</v>
      </c>
      <c r="B310">
        <v>1.3531</v>
      </c>
      <c r="C310">
        <v>3.1082999999999998</v>
      </c>
      <c r="D310">
        <v>1.6128</v>
      </c>
      <c r="E310">
        <v>3.0230000000000001</v>
      </c>
      <c r="F310">
        <v>2.0207999999999999</v>
      </c>
      <c r="G310">
        <v>0.97309999999999997</v>
      </c>
      <c r="H310">
        <v>0.60109999999999997</v>
      </c>
      <c r="I310">
        <v>1.1539999999999999</v>
      </c>
      <c r="J310">
        <v>1.5636000000000001</v>
      </c>
      <c r="K310">
        <v>2.2778</v>
      </c>
      <c r="L310">
        <v>2.2511000000000001</v>
      </c>
      <c r="M310">
        <v>1.8491</v>
      </c>
      <c r="N310">
        <v>1.3801000000000001</v>
      </c>
      <c r="O310">
        <v>1.0238</v>
      </c>
      <c r="P310">
        <v>5.7881</v>
      </c>
      <c r="Q310">
        <v>1.1565000000000001</v>
      </c>
      <c r="R310">
        <v>0.91890000000000005</v>
      </c>
      <c r="S310">
        <v>1.264</v>
      </c>
      <c r="T310">
        <v>2.0773999999999999</v>
      </c>
      <c r="U310">
        <v>2.2301000000000002</v>
      </c>
      <c r="V310">
        <v>1.2755000000000001</v>
      </c>
      <c r="W310">
        <v>0.4425</v>
      </c>
      <c r="X310">
        <v>1.4067000000000001</v>
      </c>
      <c r="Y310">
        <v>1.0994999999999999</v>
      </c>
    </row>
    <row r="311" spans="1:25" x14ac:dyDescent="0.35">
      <c r="A311" s="1">
        <v>41180</v>
      </c>
      <c r="B311">
        <v>1.3891</v>
      </c>
      <c r="C311">
        <v>3.2218</v>
      </c>
      <c r="D311">
        <v>1.6766000000000001</v>
      </c>
      <c r="E311">
        <v>3.2138</v>
      </c>
      <c r="F311">
        <v>2.0118999999999998</v>
      </c>
      <c r="G311">
        <v>1.0115000000000001</v>
      </c>
      <c r="H311">
        <v>0.60550000000000004</v>
      </c>
      <c r="I311">
        <v>1.1657999999999999</v>
      </c>
      <c r="J311">
        <v>1.6886000000000001</v>
      </c>
      <c r="K311">
        <v>2.2841</v>
      </c>
      <c r="L311">
        <v>2.1135999999999999</v>
      </c>
      <c r="M311">
        <v>1.8285</v>
      </c>
      <c r="N311">
        <v>1.4200999999999999</v>
      </c>
      <c r="O311">
        <v>1.0689</v>
      </c>
      <c r="P311">
        <v>5.9848999999999997</v>
      </c>
      <c r="Q311">
        <v>1.1531</v>
      </c>
      <c r="R311">
        <v>0.92800000000000005</v>
      </c>
      <c r="S311">
        <v>1.3102</v>
      </c>
      <c r="T311">
        <v>2.1250999999999998</v>
      </c>
      <c r="U311">
        <v>2.3161</v>
      </c>
      <c r="V311">
        <v>1.2261</v>
      </c>
      <c r="W311">
        <v>0.45250000000000001</v>
      </c>
      <c r="X311">
        <v>1.4111</v>
      </c>
      <c r="Y311">
        <v>1.0804</v>
      </c>
    </row>
    <row r="312" spans="1:25" x14ac:dyDescent="0.35">
      <c r="A312" s="1">
        <v>41213</v>
      </c>
      <c r="B312">
        <v>1.3646</v>
      </c>
      <c r="C312">
        <v>3.0497999999999998</v>
      </c>
      <c r="D312">
        <v>1.6449</v>
      </c>
      <c r="E312">
        <v>3.1997</v>
      </c>
      <c r="F312">
        <v>1.8109999999999999</v>
      </c>
      <c r="G312">
        <v>0.98499999999999999</v>
      </c>
      <c r="H312">
        <v>0.60270000000000001</v>
      </c>
      <c r="I312">
        <v>1.1437999999999999</v>
      </c>
      <c r="J312">
        <v>1.7761</v>
      </c>
      <c r="K312">
        <v>2.2002999999999999</v>
      </c>
      <c r="L312">
        <v>2.0348000000000002</v>
      </c>
      <c r="M312">
        <v>1.7170000000000001</v>
      </c>
      <c r="N312">
        <v>1.4396</v>
      </c>
      <c r="O312">
        <v>1.0857000000000001</v>
      </c>
      <c r="P312">
        <v>6.0023999999999997</v>
      </c>
      <c r="Q312">
        <v>1.1419999999999999</v>
      </c>
      <c r="R312">
        <v>0.94499999999999995</v>
      </c>
      <c r="S312">
        <v>1.2197</v>
      </c>
      <c r="T312">
        <v>2.1231</v>
      </c>
      <c r="U312">
        <v>2.2084000000000001</v>
      </c>
      <c r="V312">
        <v>1.2572999999999999</v>
      </c>
      <c r="W312">
        <v>0.44400000000000001</v>
      </c>
      <c r="X312">
        <v>1.4283999999999999</v>
      </c>
      <c r="Y312">
        <v>1.2156</v>
      </c>
    </row>
    <row r="313" spans="1:25" x14ac:dyDescent="0.35">
      <c r="A313" s="1">
        <v>41243</v>
      </c>
      <c r="B313">
        <v>1.3673</v>
      </c>
      <c r="C313">
        <v>3.0668000000000002</v>
      </c>
      <c r="D313">
        <v>1.6649</v>
      </c>
      <c r="E313">
        <v>3.2284999999999999</v>
      </c>
      <c r="F313">
        <v>1.8408</v>
      </c>
      <c r="G313">
        <v>1.0317000000000001</v>
      </c>
      <c r="H313">
        <v>0.59799999999999998</v>
      </c>
      <c r="I313">
        <v>1.1642000000000001</v>
      </c>
      <c r="J313">
        <v>1.754</v>
      </c>
      <c r="K313">
        <v>2.1507000000000001</v>
      </c>
      <c r="L313">
        <v>1.9956</v>
      </c>
      <c r="M313">
        <v>1.7572999999999999</v>
      </c>
      <c r="N313">
        <v>1.3679000000000001</v>
      </c>
      <c r="O313">
        <v>1.0628</v>
      </c>
      <c r="P313">
        <v>5.9882</v>
      </c>
      <c r="Q313">
        <v>1.1541999999999999</v>
      </c>
      <c r="R313">
        <v>0.94169999999999998</v>
      </c>
      <c r="S313">
        <v>1.2077</v>
      </c>
      <c r="T313">
        <v>2.1453000000000002</v>
      </c>
      <c r="U313">
        <v>2.2423000000000002</v>
      </c>
      <c r="V313">
        <v>1.2475000000000001</v>
      </c>
      <c r="W313">
        <v>0.43759999999999999</v>
      </c>
      <c r="X313">
        <v>1.4594</v>
      </c>
      <c r="Y313">
        <v>1.2267000000000001</v>
      </c>
    </row>
    <row r="314" spans="1:25" x14ac:dyDescent="0.35">
      <c r="A314" s="1">
        <v>41274</v>
      </c>
      <c r="B314">
        <v>1.3397999999999999</v>
      </c>
      <c r="C314">
        <v>3.0748000000000002</v>
      </c>
      <c r="D314">
        <v>1.6518000000000002</v>
      </c>
      <c r="E314">
        <v>3.2448000000000001</v>
      </c>
      <c r="F314">
        <v>1.7403</v>
      </c>
      <c r="G314">
        <v>0.98899999999999999</v>
      </c>
      <c r="H314">
        <v>0.58940000000000003</v>
      </c>
      <c r="I314">
        <v>1.1801999999999999</v>
      </c>
      <c r="J314">
        <v>1.8688</v>
      </c>
      <c r="K314">
        <v>2.1762999999999999</v>
      </c>
      <c r="L314">
        <v>2.1032999999999999</v>
      </c>
      <c r="M314">
        <v>1.6714</v>
      </c>
      <c r="N314">
        <v>1.3654999999999999</v>
      </c>
      <c r="O314">
        <v>0.97270000000000001</v>
      </c>
      <c r="P314">
        <v>6.0814000000000004</v>
      </c>
      <c r="Q314">
        <v>1.1817</v>
      </c>
      <c r="R314">
        <v>0.87070000000000003</v>
      </c>
      <c r="S314">
        <v>1.2256</v>
      </c>
      <c r="T314">
        <v>2.0179999999999998</v>
      </c>
      <c r="U314">
        <v>2.2412000000000001</v>
      </c>
      <c r="V314">
        <v>1.2597</v>
      </c>
      <c r="W314">
        <v>0.43120000000000003</v>
      </c>
      <c r="X314">
        <v>1.4798</v>
      </c>
      <c r="Y314">
        <v>1.4417</v>
      </c>
    </row>
    <row r="315" spans="1:25" x14ac:dyDescent="0.35">
      <c r="A315" s="1">
        <v>41305</v>
      </c>
      <c r="B315">
        <v>1.4035</v>
      </c>
      <c r="C315">
        <v>3.2185999999999999</v>
      </c>
      <c r="D315">
        <v>1.7412999999999998</v>
      </c>
      <c r="E315">
        <v>3.3548999999999998</v>
      </c>
      <c r="F315">
        <v>1.6604999999999999</v>
      </c>
      <c r="G315">
        <v>1.0569999999999999</v>
      </c>
      <c r="H315">
        <v>0.67600000000000005</v>
      </c>
      <c r="I315">
        <v>1.2384999999999999</v>
      </c>
      <c r="J315">
        <v>1.9889999999999999</v>
      </c>
      <c r="K315">
        <v>2.2561999999999998</v>
      </c>
      <c r="L315">
        <v>2.1905000000000001</v>
      </c>
      <c r="M315">
        <v>1.7553999999999998</v>
      </c>
      <c r="N315">
        <v>1.4298999999999999</v>
      </c>
      <c r="O315">
        <v>1.0465</v>
      </c>
      <c r="P315">
        <v>6.2477999999999998</v>
      </c>
      <c r="Q315">
        <v>1.2253000000000001</v>
      </c>
      <c r="R315">
        <v>0.93910000000000005</v>
      </c>
      <c r="S315">
        <v>1.2524</v>
      </c>
      <c r="T315">
        <v>2.1901999999999999</v>
      </c>
      <c r="U315">
        <v>2.3753000000000002</v>
      </c>
      <c r="V315">
        <v>1.3591</v>
      </c>
      <c r="W315">
        <v>0.4466</v>
      </c>
      <c r="X315">
        <v>1.5451999999999999</v>
      </c>
      <c r="Y315">
        <v>1.5369000000000002</v>
      </c>
    </row>
    <row r="316" spans="1:25" x14ac:dyDescent="0.35">
      <c r="A316" s="1">
        <v>41333</v>
      </c>
      <c r="B316">
        <v>1.4168000000000001</v>
      </c>
      <c r="C316">
        <v>3.2401</v>
      </c>
      <c r="D316">
        <v>1.7481</v>
      </c>
      <c r="E316">
        <v>3.4184999999999999</v>
      </c>
      <c r="F316">
        <v>1.6516</v>
      </c>
      <c r="G316">
        <v>1.0527</v>
      </c>
      <c r="H316">
        <v>0.67369999999999997</v>
      </c>
      <c r="I316">
        <v>1.2629000000000001</v>
      </c>
      <c r="J316">
        <v>2.0225</v>
      </c>
      <c r="K316">
        <v>2.2726000000000002</v>
      </c>
      <c r="L316">
        <v>2.2389999999999999</v>
      </c>
      <c r="M316">
        <v>1.8212000000000002</v>
      </c>
      <c r="N316">
        <v>1.4527000000000001</v>
      </c>
      <c r="O316">
        <v>1.0470999999999999</v>
      </c>
      <c r="P316">
        <v>6.2824</v>
      </c>
      <c r="Q316">
        <v>1.2013</v>
      </c>
      <c r="R316">
        <v>0.95909999999999995</v>
      </c>
      <c r="S316">
        <v>1.2844</v>
      </c>
      <c r="T316">
        <v>2.2612000000000001</v>
      </c>
      <c r="U316">
        <v>2.3632</v>
      </c>
      <c r="V316">
        <v>1.3958999999999999</v>
      </c>
      <c r="W316">
        <v>0.44619999999999999</v>
      </c>
      <c r="X316">
        <v>1.5304</v>
      </c>
      <c r="Y316">
        <v>1.5528</v>
      </c>
    </row>
    <row r="317" spans="1:25" x14ac:dyDescent="0.35">
      <c r="A317" s="1">
        <v>41362</v>
      </c>
      <c r="B317">
        <v>1.4633</v>
      </c>
      <c r="C317">
        <v>3.2781000000000002</v>
      </c>
      <c r="D317">
        <v>1.8406</v>
      </c>
      <c r="E317">
        <v>3.6856999999999998</v>
      </c>
      <c r="F317">
        <v>1.6707999999999998</v>
      </c>
      <c r="G317">
        <v>1.0758000000000001</v>
      </c>
      <c r="H317">
        <v>0.69010000000000005</v>
      </c>
      <c r="I317">
        <v>1.2887</v>
      </c>
      <c r="J317">
        <v>2.0737999999999999</v>
      </c>
      <c r="K317">
        <v>2.3675999999999999</v>
      </c>
      <c r="L317">
        <v>2.3205999999999998</v>
      </c>
      <c r="M317">
        <v>1.8839999999999999</v>
      </c>
      <c r="N317">
        <v>1.5278</v>
      </c>
      <c r="O317">
        <v>1.0815999999999999</v>
      </c>
      <c r="P317">
        <v>6.2481999999999998</v>
      </c>
      <c r="Q317">
        <v>1.2267999999999999</v>
      </c>
      <c r="R317">
        <v>0.97370000000000001</v>
      </c>
      <c r="S317">
        <v>1.3207</v>
      </c>
      <c r="T317">
        <v>2.3058999999999998</v>
      </c>
      <c r="U317">
        <v>2.4525999999999999</v>
      </c>
      <c r="V317">
        <v>1.4237</v>
      </c>
      <c r="W317">
        <v>0.48</v>
      </c>
      <c r="X317">
        <v>1.5853999999999999</v>
      </c>
      <c r="Y317">
        <v>1.6206</v>
      </c>
    </row>
    <row r="318" spans="1:25" x14ac:dyDescent="0.35">
      <c r="A318" s="1">
        <v>41394</v>
      </c>
      <c r="B318">
        <v>1.4892000000000001</v>
      </c>
      <c r="C318">
        <v>3.3477999999999999</v>
      </c>
      <c r="D318">
        <v>1.8855</v>
      </c>
      <c r="E318">
        <v>3.8166000000000002</v>
      </c>
      <c r="F318">
        <v>1.6377000000000002</v>
      </c>
      <c r="G318">
        <v>1.1073999999999999</v>
      </c>
      <c r="H318">
        <v>0.69840000000000002</v>
      </c>
      <c r="I318">
        <v>1.2711999999999999</v>
      </c>
      <c r="J318">
        <v>2.1189</v>
      </c>
      <c r="K318">
        <v>2.3938999999999999</v>
      </c>
      <c r="L318">
        <v>2.4369000000000001</v>
      </c>
      <c r="M318">
        <v>1.9473</v>
      </c>
      <c r="N318">
        <v>1.6172</v>
      </c>
      <c r="O318">
        <v>1.0721000000000001</v>
      </c>
      <c r="P318">
        <v>6.6859999999999999</v>
      </c>
      <c r="Q318">
        <v>1.2422</v>
      </c>
      <c r="R318">
        <v>0.99690000000000001</v>
      </c>
      <c r="S318">
        <v>1.3817999999999999</v>
      </c>
      <c r="T318">
        <v>2.3210999999999999</v>
      </c>
      <c r="U318">
        <v>2.4950000000000001</v>
      </c>
      <c r="V318">
        <v>1.4328000000000001</v>
      </c>
      <c r="W318">
        <v>0.49259999999999998</v>
      </c>
      <c r="X318">
        <v>1.6794</v>
      </c>
      <c r="Y318">
        <v>1.6156999999999999</v>
      </c>
    </row>
    <row r="319" spans="1:25" x14ac:dyDescent="0.35">
      <c r="A319" s="1">
        <v>41425</v>
      </c>
      <c r="B319">
        <v>1.5239</v>
      </c>
      <c r="C319">
        <v>3.4649000000000001</v>
      </c>
      <c r="D319">
        <v>1.9069</v>
      </c>
      <c r="E319">
        <v>3.8565</v>
      </c>
      <c r="F319">
        <v>1.7284000000000002</v>
      </c>
      <c r="G319">
        <v>1.1533</v>
      </c>
      <c r="H319">
        <v>0.72970000000000002</v>
      </c>
      <c r="I319">
        <v>1.3406</v>
      </c>
      <c r="J319">
        <v>2.3302999999999998</v>
      </c>
      <c r="K319">
        <v>2.5529999999999999</v>
      </c>
      <c r="L319">
        <v>2.5131000000000001</v>
      </c>
      <c r="M319">
        <v>1.9325999999999999</v>
      </c>
      <c r="N319">
        <v>1.4622999999999999</v>
      </c>
      <c r="O319">
        <v>1.093</v>
      </c>
      <c r="P319">
        <v>6.3484999999999996</v>
      </c>
      <c r="Q319">
        <v>1.2621</v>
      </c>
      <c r="R319">
        <v>1.0522</v>
      </c>
      <c r="S319">
        <v>1.3158000000000001</v>
      </c>
      <c r="T319">
        <v>2.2887</v>
      </c>
      <c r="U319">
        <v>2.4575</v>
      </c>
      <c r="V319">
        <v>1.5124</v>
      </c>
      <c r="W319">
        <v>0.48349999999999999</v>
      </c>
      <c r="X319">
        <v>1.6558999999999999</v>
      </c>
      <c r="Y319">
        <v>1.637</v>
      </c>
    </row>
    <row r="320" spans="1:25" x14ac:dyDescent="0.35">
      <c r="A320" s="1">
        <v>41453</v>
      </c>
      <c r="B320">
        <v>1.4793000000000001</v>
      </c>
      <c r="C320">
        <v>3.3147000000000002</v>
      </c>
      <c r="D320">
        <v>1.8466</v>
      </c>
      <c r="E320">
        <v>3.7579000000000002</v>
      </c>
      <c r="F320">
        <v>1.6227</v>
      </c>
      <c r="G320">
        <v>1.1478999999999999</v>
      </c>
      <c r="H320">
        <v>0.71689999999999998</v>
      </c>
      <c r="I320">
        <v>1.3160000000000001</v>
      </c>
      <c r="J320">
        <v>2.1747000000000001</v>
      </c>
      <c r="K320">
        <v>2.5951</v>
      </c>
      <c r="L320">
        <v>2.5239000000000003</v>
      </c>
      <c r="M320">
        <v>1.9095</v>
      </c>
      <c r="N320">
        <v>1.4504000000000001</v>
      </c>
      <c r="O320">
        <v>1.0708</v>
      </c>
      <c r="P320">
        <v>6.0214999999999996</v>
      </c>
      <c r="Q320">
        <v>1.2009000000000001</v>
      </c>
      <c r="R320">
        <v>1.0415000000000001</v>
      </c>
      <c r="S320">
        <v>1.3383</v>
      </c>
      <c r="T320">
        <v>2.2805</v>
      </c>
      <c r="U320">
        <v>2.5084</v>
      </c>
      <c r="V320">
        <v>1.4719</v>
      </c>
      <c r="W320">
        <v>0.47899999999999998</v>
      </c>
      <c r="X320">
        <v>1.6274</v>
      </c>
      <c r="Y320">
        <v>1.5810999999999999</v>
      </c>
    </row>
    <row r="321" spans="1:25" x14ac:dyDescent="0.35">
      <c r="A321" s="1">
        <v>41486</v>
      </c>
      <c r="B321">
        <v>1.5554999999999999</v>
      </c>
      <c r="C321">
        <v>3.3627000000000002</v>
      </c>
      <c r="D321">
        <v>1.94</v>
      </c>
      <c r="E321">
        <v>4.0545</v>
      </c>
      <c r="F321">
        <v>1.7698</v>
      </c>
      <c r="G321">
        <v>1.2173</v>
      </c>
      <c r="H321">
        <v>0.75629999999999997</v>
      </c>
      <c r="I321">
        <v>1.3972</v>
      </c>
      <c r="J321">
        <v>2.3355999999999999</v>
      </c>
      <c r="K321">
        <v>2.7319</v>
      </c>
      <c r="L321">
        <v>2.5697000000000001</v>
      </c>
      <c r="M321">
        <v>1.9573</v>
      </c>
      <c r="N321">
        <v>1.5114999999999998</v>
      </c>
      <c r="O321">
        <v>1.1243000000000001</v>
      </c>
      <c r="P321">
        <v>6.0175999999999998</v>
      </c>
      <c r="Q321">
        <v>1.2681</v>
      </c>
      <c r="R321">
        <v>1.0883</v>
      </c>
      <c r="S321">
        <v>1.4049</v>
      </c>
      <c r="T321">
        <v>2.3580000000000001</v>
      </c>
      <c r="U321">
        <v>2.6113</v>
      </c>
      <c r="V321">
        <v>1.5201</v>
      </c>
      <c r="W321">
        <v>0.50839999999999996</v>
      </c>
      <c r="X321">
        <v>1.6299000000000001</v>
      </c>
      <c r="Y321">
        <v>1.6499000000000001</v>
      </c>
    </row>
    <row r="322" spans="1:25" x14ac:dyDescent="0.35">
      <c r="A322" s="1">
        <v>41516</v>
      </c>
      <c r="B322">
        <v>1.5038</v>
      </c>
      <c r="C322">
        <v>3.3134000000000001</v>
      </c>
      <c r="D322">
        <v>1.8754999999999999</v>
      </c>
      <c r="E322">
        <v>3.9032999999999998</v>
      </c>
      <c r="F322">
        <v>1.7898000000000001</v>
      </c>
      <c r="G322">
        <v>1.1506000000000001</v>
      </c>
      <c r="H322">
        <v>0.73029999999999995</v>
      </c>
      <c r="I322">
        <v>1.3568</v>
      </c>
      <c r="J322">
        <v>2.1949999999999998</v>
      </c>
      <c r="K322">
        <v>2.5939000000000001</v>
      </c>
      <c r="L322">
        <v>2.4245999999999999</v>
      </c>
      <c r="M322">
        <v>1.8616000000000001</v>
      </c>
      <c r="N322">
        <v>1.4280999999999999</v>
      </c>
      <c r="O322">
        <v>1.1002000000000001</v>
      </c>
      <c r="P322">
        <v>5.6433</v>
      </c>
      <c r="Q322">
        <v>1.258</v>
      </c>
      <c r="R322">
        <v>1.0497000000000001</v>
      </c>
      <c r="S322">
        <v>1.3467</v>
      </c>
      <c r="T322">
        <v>2.2744</v>
      </c>
      <c r="U322">
        <v>2.5333000000000001</v>
      </c>
      <c r="V322">
        <v>1.4887000000000001</v>
      </c>
      <c r="W322">
        <v>0.47860000000000003</v>
      </c>
      <c r="X322">
        <v>1.5667</v>
      </c>
      <c r="Y322">
        <v>1.6830000000000001</v>
      </c>
    </row>
    <row r="323" spans="1:25" x14ac:dyDescent="0.35">
      <c r="A323" s="1">
        <v>41547</v>
      </c>
      <c r="B323">
        <v>1.5287999999999999</v>
      </c>
      <c r="C323">
        <v>3.5387</v>
      </c>
      <c r="D323">
        <v>1.9590000000000001</v>
      </c>
      <c r="E323">
        <v>4.0260999999999996</v>
      </c>
      <c r="F323">
        <v>1.7625999999999999</v>
      </c>
      <c r="G323">
        <v>1.1830000000000001</v>
      </c>
      <c r="H323">
        <v>0.71779999999999999</v>
      </c>
      <c r="I323">
        <v>1.4335</v>
      </c>
      <c r="J323">
        <v>2.0789</v>
      </c>
      <c r="K323">
        <v>2.6503000000000001</v>
      </c>
      <c r="L323">
        <v>2.6446000000000001</v>
      </c>
      <c r="M323">
        <v>1.8665</v>
      </c>
      <c r="N323">
        <v>1.43</v>
      </c>
      <c r="O323">
        <v>1.101</v>
      </c>
      <c r="P323">
        <v>5.7496999999999998</v>
      </c>
      <c r="Q323">
        <v>1.3066</v>
      </c>
      <c r="R323">
        <v>0.95940000000000003</v>
      </c>
      <c r="S323">
        <v>1.3164</v>
      </c>
      <c r="T323">
        <v>2.2469999999999999</v>
      </c>
      <c r="U323">
        <v>2.5823</v>
      </c>
      <c r="V323">
        <v>1.3613999999999999</v>
      </c>
      <c r="W323">
        <v>0.49480000000000002</v>
      </c>
      <c r="X323">
        <v>1.6689000000000001</v>
      </c>
      <c r="Y323">
        <v>1.7298</v>
      </c>
    </row>
    <row r="324" spans="1:25" x14ac:dyDescent="0.35">
      <c r="A324" s="1">
        <v>41578</v>
      </c>
      <c r="B324">
        <v>1.6028</v>
      </c>
      <c r="C324">
        <v>3.6802999999999999</v>
      </c>
      <c r="D324">
        <v>2.0514000000000001</v>
      </c>
      <c r="E324">
        <v>4.1860999999999997</v>
      </c>
      <c r="F324">
        <v>1.9897</v>
      </c>
      <c r="G324">
        <v>1.2490000000000001</v>
      </c>
      <c r="H324">
        <v>0.74660000000000004</v>
      </c>
      <c r="I324">
        <v>1.5038</v>
      </c>
      <c r="J324">
        <v>2.1358999999999999</v>
      </c>
      <c r="K324">
        <v>2.7324000000000002</v>
      </c>
      <c r="L324">
        <v>2.7488000000000001</v>
      </c>
      <c r="M324">
        <v>1.9729000000000001</v>
      </c>
      <c r="N324">
        <v>1.4822</v>
      </c>
      <c r="O324">
        <v>1.1501999999999999</v>
      </c>
      <c r="P324">
        <v>5.9458000000000002</v>
      </c>
      <c r="Q324">
        <v>1.3603000000000001</v>
      </c>
      <c r="R324">
        <v>0.99890000000000001</v>
      </c>
      <c r="S324">
        <v>1.4214</v>
      </c>
      <c r="T324">
        <v>2.4104999999999999</v>
      </c>
      <c r="U324">
        <v>2.6783999999999999</v>
      </c>
      <c r="V324">
        <v>1.4440999999999999</v>
      </c>
      <c r="W324">
        <v>0.52249999999999996</v>
      </c>
      <c r="X324">
        <v>1.7336</v>
      </c>
      <c r="Y324">
        <v>1.8033999999999999</v>
      </c>
    </row>
    <row r="325" spans="1:25" x14ac:dyDescent="0.35">
      <c r="A325" s="1">
        <v>41607</v>
      </c>
      <c r="B325">
        <v>1.6484000000000001</v>
      </c>
      <c r="C325">
        <v>3.8197000000000001</v>
      </c>
      <c r="D325">
        <v>2.0887000000000002</v>
      </c>
      <c r="E325">
        <v>4.3574000000000002</v>
      </c>
      <c r="F325">
        <v>2.0747</v>
      </c>
      <c r="G325">
        <v>1.3136999999999999</v>
      </c>
      <c r="H325">
        <v>0.7863</v>
      </c>
      <c r="I325">
        <v>1.5430999999999999</v>
      </c>
      <c r="J325">
        <v>2.2886000000000002</v>
      </c>
      <c r="K325">
        <v>2.8353000000000002</v>
      </c>
      <c r="L325">
        <v>2.7023000000000001</v>
      </c>
      <c r="M325">
        <v>1.958</v>
      </c>
      <c r="N325">
        <v>1.4475</v>
      </c>
      <c r="O325">
        <v>1.1559999999999999</v>
      </c>
      <c r="P325">
        <v>5.6486000000000001</v>
      </c>
      <c r="Q325">
        <v>1.3749</v>
      </c>
      <c r="R325">
        <v>1.0427</v>
      </c>
      <c r="S325">
        <v>1.3839999999999999</v>
      </c>
      <c r="T325">
        <v>2.4946000000000002</v>
      </c>
      <c r="U325">
        <v>2.7431999999999999</v>
      </c>
      <c r="V325">
        <v>1.5124</v>
      </c>
      <c r="W325">
        <v>0.54</v>
      </c>
      <c r="X325">
        <v>1.8973</v>
      </c>
      <c r="Y325">
        <v>1.8614999999999999</v>
      </c>
    </row>
    <row r="326" spans="1:25" x14ac:dyDescent="0.35">
      <c r="A326" s="1">
        <v>41639</v>
      </c>
      <c r="B326">
        <v>1.6875</v>
      </c>
      <c r="C326">
        <v>4.0971000000000002</v>
      </c>
      <c r="D326">
        <v>2.1661000000000001</v>
      </c>
      <c r="E326">
        <v>4.3049999999999997</v>
      </c>
      <c r="F326">
        <v>2.089</v>
      </c>
      <c r="G326">
        <v>1.3169999999999999</v>
      </c>
      <c r="H326">
        <v>0.77059999999999995</v>
      </c>
      <c r="I326">
        <v>1.5979999999999999</v>
      </c>
      <c r="J326">
        <v>2.3140000000000001</v>
      </c>
      <c r="K326">
        <v>2.9557000000000002</v>
      </c>
      <c r="L326">
        <v>2.8523000000000001</v>
      </c>
      <c r="M326">
        <v>1.9925000000000002</v>
      </c>
      <c r="N326">
        <v>1.3285</v>
      </c>
      <c r="O326">
        <v>1.1848000000000001</v>
      </c>
      <c r="P326">
        <v>5.6914999999999996</v>
      </c>
      <c r="Q326">
        <v>1.4325999999999999</v>
      </c>
      <c r="R326">
        <v>1.1412</v>
      </c>
      <c r="S326">
        <v>1.3578999999999999</v>
      </c>
      <c r="T326">
        <v>2.5164999999999997</v>
      </c>
      <c r="U326">
        <v>2.7505999999999999</v>
      </c>
      <c r="V326">
        <v>1.5329000000000002</v>
      </c>
      <c r="W326">
        <v>0.53220000000000001</v>
      </c>
      <c r="X326">
        <v>1.8780999999999999</v>
      </c>
      <c r="Y326">
        <v>1.8887</v>
      </c>
    </row>
    <row r="327" spans="1:25" x14ac:dyDescent="0.35">
      <c r="A327" s="1">
        <v>41670</v>
      </c>
      <c r="B327">
        <v>1.6261999999999999</v>
      </c>
      <c r="C327">
        <v>4.0670999999999999</v>
      </c>
      <c r="D327">
        <v>2.0846</v>
      </c>
      <c r="E327">
        <v>4.3731</v>
      </c>
      <c r="F327">
        <v>1.9762999999999999</v>
      </c>
      <c r="G327">
        <v>1.2177</v>
      </c>
      <c r="H327">
        <v>0.76959999999999995</v>
      </c>
      <c r="I327">
        <v>1.518</v>
      </c>
      <c r="J327">
        <v>2.2023999999999999</v>
      </c>
      <c r="K327">
        <v>2.9401999999999999</v>
      </c>
      <c r="L327">
        <v>2.7448999999999999</v>
      </c>
      <c r="M327">
        <v>1.8711</v>
      </c>
      <c r="N327">
        <v>1.3668</v>
      </c>
      <c r="O327">
        <v>1.1099000000000001</v>
      </c>
      <c r="P327">
        <v>5.8554000000000004</v>
      </c>
      <c r="Q327">
        <v>1.3658000000000001</v>
      </c>
      <c r="R327">
        <v>1.0508999999999999</v>
      </c>
      <c r="S327">
        <v>1.3014000000000001</v>
      </c>
      <c r="T327">
        <v>2.3902000000000001</v>
      </c>
      <c r="U327">
        <v>2.6124000000000001</v>
      </c>
      <c r="V327">
        <v>1.4957</v>
      </c>
      <c r="W327">
        <v>0.504</v>
      </c>
      <c r="X327">
        <v>1.7448999999999999</v>
      </c>
      <c r="Y327">
        <v>1.7970000000000002</v>
      </c>
    </row>
    <row r="328" spans="1:25" x14ac:dyDescent="0.35">
      <c r="A328" s="1">
        <v>41698</v>
      </c>
      <c r="B328">
        <v>1.6894</v>
      </c>
      <c r="C328">
        <v>4.0792000000000002</v>
      </c>
      <c r="D328">
        <v>2.1968000000000001</v>
      </c>
      <c r="E328">
        <v>4.6620999999999997</v>
      </c>
      <c r="F328">
        <v>2.1122999999999998</v>
      </c>
      <c r="G328">
        <v>1.3125</v>
      </c>
      <c r="H328">
        <v>0.80300000000000005</v>
      </c>
      <c r="I328">
        <v>1.5804</v>
      </c>
      <c r="J328">
        <v>2.2595000000000001</v>
      </c>
      <c r="K328">
        <v>3.0228000000000002</v>
      </c>
      <c r="L328">
        <v>2.8216999999999999</v>
      </c>
      <c r="M328">
        <v>1.9176</v>
      </c>
      <c r="N328">
        <v>1.4180999999999999</v>
      </c>
      <c r="O328">
        <v>1.1587000000000001</v>
      </c>
      <c r="P328">
        <v>6.0728999999999997</v>
      </c>
      <c r="Q328">
        <v>1.4550000000000001</v>
      </c>
      <c r="R328">
        <v>1.0883</v>
      </c>
      <c r="S328">
        <v>1.2589000000000001</v>
      </c>
      <c r="T328">
        <v>2.4428999999999998</v>
      </c>
      <c r="U328">
        <v>2.7107000000000001</v>
      </c>
      <c r="V328">
        <v>1.5125999999999999</v>
      </c>
      <c r="W328">
        <v>0.53580000000000005</v>
      </c>
      <c r="X328">
        <v>1.8307</v>
      </c>
      <c r="Y328">
        <v>1.8155999999999999</v>
      </c>
    </row>
    <row r="329" spans="1:25" x14ac:dyDescent="0.35">
      <c r="A329" s="1">
        <v>41729</v>
      </c>
      <c r="B329">
        <v>1.6905999999999999</v>
      </c>
      <c r="C329">
        <v>3.9714999999999998</v>
      </c>
      <c r="D329">
        <v>2.0939000000000001</v>
      </c>
      <c r="E329">
        <v>4.4683999999999999</v>
      </c>
      <c r="F329">
        <v>2.141</v>
      </c>
      <c r="G329">
        <v>1.2402</v>
      </c>
      <c r="H329">
        <v>0.79620000000000002</v>
      </c>
      <c r="I329">
        <v>1.5702</v>
      </c>
      <c r="J329">
        <v>2.4645999999999999</v>
      </c>
      <c r="K329">
        <v>2.5598000000000001</v>
      </c>
      <c r="L329">
        <v>2.9093999999999998</v>
      </c>
      <c r="M329">
        <v>1.9881</v>
      </c>
      <c r="N329">
        <v>1.5358000000000001</v>
      </c>
      <c r="O329">
        <v>1.1724000000000001</v>
      </c>
      <c r="P329">
        <v>6.0758000000000001</v>
      </c>
      <c r="Q329">
        <v>1.4674</v>
      </c>
      <c r="R329">
        <v>1.1043000000000001</v>
      </c>
      <c r="S329">
        <v>1.2585</v>
      </c>
      <c r="T329">
        <v>2.5057999999999998</v>
      </c>
      <c r="U329">
        <v>2.7008000000000001</v>
      </c>
      <c r="V329">
        <v>1.5510000000000002</v>
      </c>
      <c r="W329">
        <v>0.53459999999999996</v>
      </c>
      <c r="X329">
        <v>1.7761</v>
      </c>
      <c r="Y329">
        <v>1.7997000000000001</v>
      </c>
    </row>
    <row r="330" spans="1:25" x14ac:dyDescent="0.35">
      <c r="A330" s="1">
        <v>41759</v>
      </c>
      <c r="B330">
        <v>1.6928000000000001</v>
      </c>
      <c r="C330">
        <v>3.8489</v>
      </c>
      <c r="D330">
        <v>2.0749</v>
      </c>
      <c r="E330">
        <v>4.5178000000000003</v>
      </c>
      <c r="F330">
        <v>2.2353999999999998</v>
      </c>
      <c r="G330">
        <v>1.196</v>
      </c>
      <c r="H330">
        <v>0.76249999999999996</v>
      </c>
      <c r="I330">
        <v>1.5926</v>
      </c>
      <c r="J330">
        <v>2.4325000000000001</v>
      </c>
      <c r="K330">
        <v>2.4323000000000001</v>
      </c>
      <c r="L330">
        <v>2.8803000000000001</v>
      </c>
      <c r="M330">
        <v>2.0482999999999998</v>
      </c>
      <c r="N330">
        <v>1.6002999999999998</v>
      </c>
      <c r="O330">
        <v>1.2323</v>
      </c>
      <c r="P330">
        <v>6.3665000000000003</v>
      </c>
      <c r="Q330">
        <v>1.4830999999999999</v>
      </c>
      <c r="R330">
        <v>1.1179000000000001</v>
      </c>
      <c r="S330">
        <v>1.2638</v>
      </c>
      <c r="T330">
        <v>2.5787</v>
      </c>
      <c r="U330">
        <v>2.6663000000000001</v>
      </c>
      <c r="V330">
        <v>1.5749</v>
      </c>
      <c r="W330">
        <v>0.54220000000000002</v>
      </c>
      <c r="X330">
        <v>1.7442</v>
      </c>
      <c r="Y330">
        <v>1.8426</v>
      </c>
    </row>
    <row r="331" spans="1:25" x14ac:dyDescent="0.35">
      <c r="A331" s="1">
        <v>41789</v>
      </c>
      <c r="B331">
        <v>1.7242999999999999</v>
      </c>
      <c r="C331">
        <v>3.9605000000000001</v>
      </c>
      <c r="D331">
        <v>2.1669999999999998</v>
      </c>
      <c r="E331">
        <v>4.5682999999999998</v>
      </c>
      <c r="F331">
        <v>2.3572000000000002</v>
      </c>
      <c r="G331">
        <v>1.2078</v>
      </c>
      <c r="H331">
        <v>0.79610000000000003</v>
      </c>
      <c r="I331">
        <v>1.6034999999999999</v>
      </c>
      <c r="J331">
        <v>2.4436</v>
      </c>
      <c r="K331">
        <v>2.4481000000000002</v>
      </c>
      <c r="L331">
        <v>3.0167999999999999</v>
      </c>
      <c r="M331">
        <v>2.0945</v>
      </c>
      <c r="N331">
        <v>1.5743</v>
      </c>
      <c r="O331">
        <v>1.2427999999999999</v>
      </c>
      <c r="P331">
        <v>6.5053000000000001</v>
      </c>
      <c r="Q331">
        <v>1.5242</v>
      </c>
      <c r="R331">
        <v>1.1259999999999999</v>
      </c>
      <c r="S331">
        <v>1.3065</v>
      </c>
      <c r="T331">
        <v>2.5552000000000001</v>
      </c>
      <c r="U331">
        <v>2.7457000000000003</v>
      </c>
      <c r="V331">
        <v>1.6571</v>
      </c>
      <c r="W331">
        <v>0.54210000000000003</v>
      </c>
      <c r="X331">
        <v>1.7989999999999999</v>
      </c>
      <c r="Y331">
        <v>1.8877000000000002</v>
      </c>
    </row>
    <row r="332" spans="1:25" x14ac:dyDescent="0.35">
      <c r="A332" s="1">
        <v>41820</v>
      </c>
      <c r="B332">
        <v>1.7469999999999999</v>
      </c>
      <c r="C332">
        <v>3.6455000000000002</v>
      </c>
      <c r="D332">
        <v>2.1619999999999999</v>
      </c>
      <c r="E332">
        <v>4.5515999999999996</v>
      </c>
      <c r="F332">
        <v>2.3603000000000001</v>
      </c>
      <c r="G332">
        <v>1.2255</v>
      </c>
      <c r="H332">
        <v>0.79259999999999997</v>
      </c>
      <c r="I332">
        <v>1.5846</v>
      </c>
      <c r="J332">
        <v>2.4592000000000001</v>
      </c>
      <c r="K332">
        <v>2.5297999999999998</v>
      </c>
      <c r="L332">
        <v>3.2414999999999998</v>
      </c>
      <c r="M332">
        <v>2.0882000000000001</v>
      </c>
      <c r="N332">
        <v>1.6308</v>
      </c>
      <c r="O332">
        <v>1.2943</v>
      </c>
      <c r="P332">
        <v>6.5564</v>
      </c>
      <c r="Q332">
        <v>1.5371999999999999</v>
      </c>
      <c r="R332">
        <v>1.1397999999999999</v>
      </c>
      <c r="S332">
        <v>1.3302</v>
      </c>
      <c r="T332">
        <v>2.5453999999999999</v>
      </c>
      <c r="U332">
        <v>2.7833000000000001</v>
      </c>
      <c r="V332">
        <v>1.637</v>
      </c>
      <c r="W332">
        <v>0.53290000000000004</v>
      </c>
      <c r="X332">
        <v>1.8260999999999998</v>
      </c>
      <c r="Y332">
        <v>1.9340999999999999</v>
      </c>
    </row>
    <row r="333" spans="1:25" x14ac:dyDescent="0.35">
      <c r="A333" s="1">
        <v>41851</v>
      </c>
      <c r="B333">
        <v>1.7222</v>
      </c>
      <c r="C333">
        <v>3.9862000000000002</v>
      </c>
      <c r="D333">
        <v>2.1728000000000001</v>
      </c>
      <c r="E333">
        <v>4.5073999999999996</v>
      </c>
      <c r="F333">
        <v>2.38</v>
      </c>
      <c r="G333">
        <v>1.2075</v>
      </c>
      <c r="H333">
        <v>0.79249999999999998</v>
      </c>
      <c r="I333">
        <v>1.5068999999999999</v>
      </c>
      <c r="J333">
        <v>2.4479000000000002</v>
      </c>
      <c r="K333">
        <v>2.4943</v>
      </c>
      <c r="L333">
        <v>3.2507999999999999</v>
      </c>
      <c r="M333">
        <v>1.9997</v>
      </c>
      <c r="N333">
        <v>1.5178</v>
      </c>
      <c r="O333">
        <v>1.2506999999999999</v>
      </c>
      <c r="P333">
        <v>6.5271999999999997</v>
      </c>
      <c r="Q333">
        <v>1.5701000000000001</v>
      </c>
      <c r="R333">
        <v>1.0937000000000001</v>
      </c>
      <c r="S333">
        <v>1.3643000000000001</v>
      </c>
      <c r="T333">
        <v>2.4601000000000002</v>
      </c>
      <c r="U333">
        <v>2.6915</v>
      </c>
      <c r="V333">
        <v>1.6025</v>
      </c>
      <c r="W333">
        <v>0.52229999999999999</v>
      </c>
      <c r="X333">
        <v>1.7126999999999999</v>
      </c>
      <c r="Y333">
        <v>1.9127999999999998</v>
      </c>
    </row>
    <row r="334" spans="1:25" x14ac:dyDescent="0.35">
      <c r="A334" s="1">
        <v>41880</v>
      </c>
      <c r="B334">
        <v>1.782</v>
      </c>
      <c r="C334">
        <v>4.0884999999999998</v>
      </c>
      <c r="D334">
        <v>2.2364999999999999</v>
      </c>
      <c r="E334">
        <v>4.7094000000000005</v>
      </c>
      <c r="F334">
        <v>2.5037000000000003</v>
      </c>
      <c r="G334">
        <v>1.2863</v>
      </c>
      <c r="H334">
        <v>0.81899999999999995</v>
      </c>
      <c r="I334">
        <v>1.5681</v>
      </c>
      <c r="J334">
        <v>2.5716000000000001</v>
      </c>
      <c r="K334">
        <v>2.5596999999999999</v>
      </c>
      <c r="L334">
        <v>3.3664000000000001</v>
      </c>
      <c r="M334">
        <v>2.1021000000000001</v>
      </c>
      <c r="N334">
        <v>1.5863</v>
      </c>
      <c r="O334">
        <v>1.2759</v>
      </c>
      <c r="P334">
        <v>6.6727999999999996</v>
      </c>
      <c r="Q334">
        <v>1.6257999999999999</v>
      </c>
      <c r="R334">
        <v>1.1501000000000001</v>
      </c>
      <c r="S334">
        <v>1.3496999999999999</v>
      </c>
      <c r="T334">
        <v>2.6038999999999999</v>
      </c>
      <c r="U334">
        <v>2.7372000000000001</v>
      </c>
      <c r="V334">
        <v>1.6564000000000001</v>
      </c>
      <c r="W334">
        <v>0.52439999999999998</v>
      </c>
      <c r="X334">
        <v>1.7572000000000001</v>
      </c>
      <c r="Y334">
        <v>1.9870999999999999</v>
      </c>
    </row>
    <row r="335" spans="1:25" x14ac:dyDescent="0.35">
      <c r="A335" s="1">
        <v>41912</v>
      </c>
      <c r="B335">
        <v>1.7427999999999999</v>
      </c>
      <c r="C335">
        <v>4.0319000000000003</v>
      </c>
      <c r="D335">
        <v>2.1057000000000001</v>
      </c>
      <c r="E335">
        <v>4.6896000000000004</v>
      </c>
      <c r="F335">
        <v>2.3923000000000001</v>
      </c>
      <c r="G335">
        <v>1.2359</v>
      </c>
      <c r="H335">
        <v>0.78380000000000005</v>
      </c>
      <c r="I335">
        <v>1.5190000000000001</v>
      </c>
      <c r="J335">
        <v>2.4992000000000001</v>
      </c>
      <c r="K335">
        <v>2.5681000000000003</v>
      </c>
      <c r="L335">
        <v>3.3210000000000002</v>
      </c>
      <c r="M335">
        <v>2.1177000000000001</v>
      </c>
      <c r="N335">
        <v>1.5385</v>
      </c>
      <c r="O335">
        <v>1.1718999999999999</v>
      </c>
      <c r="P335">
        <v>6.2194000000000003</v>
      </c>
      <c r="Q335">
        <v>1.5855999999999999</v>
      </c>
      <c r="R335">
        <v>1.1051</v>
      </c>
      <c r="S335">
        <v>1.4017999999999999</v>
      </c>
      <c r="T335">
        <v>2.6170999999999998</v>
      </c>
      <c r="U335">
        <v>2.7296</v>
      </c>
      <c r="V335">
        <v>1.6677</v>
      </c>
      <c r="W335">
        <v>0.52010000000000001</v>
      </c>
      <c r="X335">
        <v>1.7483</v>
      </c>
      <c r="Y335">
        <v>1.9393</v>
      </c>
    </row>
    <row r="336" spans="1:25" x14ac:dyDescent="0.35">
      <c r="A336" s="1">
        <v>41943</v>
      </c>
      <c r="B336">
        <v>1.7824</v>
      </c>
      <c r="C336">
        <v>4.0534999999999997</v>
      </c>
      <c r="D336">
        <v>2.1467999999999998</v>
      </c>
      <c r="E336">
        <v>4.8893000000000004</v>
      </c>
      <c r="F336">
        <v>2.4910999999999999</v>
      </c>
      <c r="G336">
        <v>1.2623</v>
      </c>
      <c r="H336">
        <v>0.8417</v>
      </c>
      <c r="I336">
        <v>1.5676000000000001</v>
      </c>
      <c r="J336">
        <v>2.5514000000000001</v>
      </c>
      <c r="K336">
        <v>2.6047000000000002</v>
      </c>
      <c r="L336">
        <v>3.2906</v>
      </c>
      <c r="M336">
        <v>2.1747999999999998</v>
      </c>
      <c r="N336">
        <v>1.6602000000000001</v>
      </c>
      <c r="O336">
        <v>1.1432</v>
      </c>
      <c r="P336">
        <v>6.6274999999999995</v>
      </c>
      <c r="Q336">
        <v>1.5411000000000001</v>
      </c>
      <c r="R336">
        <v>1.1336999999999999</v>
      </c>
      <c r="S336">
        <v>1.3992</v>
      </c>
      <c r="T336">
        <v>2.7128000000000001</v>
      </c>
      <c r="U336">
        <v>2.7134</v>
      </c>
      <c r="V336">
        <v>1.7661</v>
      </c>
      <c r="W336">
        <v>0.54200000000000004</v>
      </c>
      <c r="X336">
        <v>1.8223</v>
      </c>
      <c r="Y336">
        <v>1.9666000000000001</v>
      </c>
    </row>
    <row r="337" spans="1:25" x14ac:dyDescent="0.35">
      <c r="A337" s="1">
        <v>41971</v>
      </c>
      <c r="B337">
        <v>1.8250999999999999</v>
      </c>
      <c r="C337">
        <v>4.1494999999999997</v>
      </c>
      <c r="D337">
        <v>2.2151999999999998</v>
      </c>
      <c r="E337">
        <v>5.0038</v>
      </c>
      <c r="F337">
        <v>2.7564000000000002</v>
      </c>
      <c r="G337">
        <v>1.1977</v>
      </c>
      <c r="H337">
        <v>0.87819999999999998</v>
      </c>
      <c r="I337">
        <v>1.6047</v>
      </c>
      <c r="J337">
        <v>2.6318000000000001</v>
      </c>
      <c r="K337">
        <v>2.6282000000000001</v>
      </c>
      <c r="L337">
        <v>3.5137</v>
      </c>
      <c r="M337">
        <v>2.2692999999999999</v>
      </c>
      <c r="N337">
        <v>1.6724999999999999</v>
      </c>
      <c r="O337">
        <v>1.0585</v>
      </c>
      <c r="P337">
        <v>6.8692000000000002</v>
      </c>
      <c r="Q337">
        <v>1.5523</v>
      </c>
      <c r="R337">
        <v>1.1551</v>
      </c>
      <c r="S337">
        <v>1.4224999999999999</v>
      </c>
      <c r="T337">
        <v>2.7970999999999999</v>
      </c>
      <c r="U337">
        <v>2.859</v>
      </c>
      <c r="V337">
        <v>1.8428</v>
      </c>
      <c r="W337">
        <v>0.58879999999999999</v>
      </c>
      <c r="X337">
        <v>1.9348999999999998</v>
      </c>
      <c r="Y337">
        <v>1.9897</v>
      </c>
    </row>
    <row r="338" spans="1:25" x14ac:dyDescent="0.35">
      <c r="A338" s="1">
        <v>42004</v>
      </c>
      <c r="B338">
        <v>1.8105</v>
      </c>
      <c r="C338">
        <v>4.0787000000000004</v>
      </c>
      <c r="D338">
        <v>2.1936</v>
      </c>
      <c r="E338">
        <v>4.8281000000000001</v>
      </c>
      <c r="F338">
        <v>2.5281000000000002</v>
      </c>
      <c r="G338">
        <v>1.3427</v>
      </c>
      <c r="H338">
        <v>0.85340000000000005</v>
      </c>
      <c r="I338">
        <v>1.5687</v>
      </c>
      <c r="J338">
        <v>2.6490999999999998</v>
      </c>
      <c r="K338">
        <v>2.7031999999999998</v>
      </c>
      <c r="L338">
        <v>3.4011</v>
      </c>
      <c r="M338">
        <v>2.1947000000000001</v>
      </c>
      <c r="N338">
        <v>1.7031000000000001</v>
      </c>
      <c r="O338">
        <v>1.0998000000000001</v>
      </c>
      <c r="P338">
        <v>6.8088999999999995</v>
      </c>
      <c r="Q338">
        <v>1.5453999999999999</v>
      </c>
      <c r="R338">
        <v>1.1423000000000001</v>
      </c>
      <c r="S338">
        <v>1.3796999999999999</v>
      </c>
      <c r="T338">
        <v>2.8734999999999999</v>
      </c>
      <c r="U338">
        <v>2.7678000000000003</v>
      </c>
      <c r="V338">
        <v>1.8277999999999999</v>
      </c>
      <c r="W338">
        <v>0.59770000000000001</v>
      </c>
      <c r="X338">
        <v>1.8696999999999999</v>
      </c>
      <c r="Y338">
        <v>2.0102000000000002</v>
      </c>
    </row>
    <row r="339" spans="1:25" x14ac:dyDescent="0.35">
      <c r="A339" s="1">
        <v>42034</v>
      </c>
      <c r="B339">
        <v>1.7565</v>
      </c>
      <c r="C339">
        <v>3.8753000000000002</v>
      </c>
      <c r="D339">
        <v>2.0303</v>
      </c>
      <c r="E339">
        <v>4.9009</v>
      </c>
      <c r="F339">
        <v>2.4927000000000001</v>
      </c>
      <c r="G339">
        <v>1.3203</v>
      </c>
      <c r="H339">
        <v>0.84709999999999996</v>
      </c>
      <c r="I339">
        <v>1.5131999999999999</v>
      </c>
      <c r="J339">
        <v>2.4438</v>
      </c>
      <c r="K339">
        <v>2.4148999999999998</v>
      </c>
      <c r="L339">
        <v>3.1366000000000001</v>
      </c>
      <c r="M339">
        <v>2.1913999999999998</v>
      </c>
      <c r="N339">
        <v>1.7431999999999999</v>
      </c>
      <c r="O339">
        <v>1.0472999999999999</v>
      </c>
      <c r="P339">
        <v>7.1714000000000002</v>
      </c>
      <c r="Q339">
        <v>1.5143</v>
      </c>
      <c r="R339">
        <v>1.0428999999999999</v>
      </c>
      <c r="S339">
        <v>1.3488</v>
      </c>
      <c r="T339">
        <v>2.6913999999999998</v>
      </c>
      <c r="U339">
        <v>2.7622999999999998</v>
      </c>
      <c r="V339">
        <v>1.7425000000000002</v>
      </c>
      <c r="W339">
        <v>0.61780000000000002</v>
      </c>
      <c r="X339">
        <v>1.8111999999999999</v>
      </c>
      <c r="Y339">
        <v>1.9798</v>
      </c>
    </row>
    <row r="340" spans="1:25" x14ac:dyDescent="0.35">
      <c r="A340" s="1">
        <v>42062</v>
      </c>
      <c r="B340">
        <v>1.8512</v>
      </c>
      <c r="C340">
        <v>4.1517999999999997</v>
      </c>
      <c r="D340">
        <v>2.2336</v>
      </c>
      <c r="E340">
        <v>5.0427999999999997</v>
      </c>
      <c r="F340">
        <v>2.7284999999999999</v>
      </c>
      <c r="G340">
        <v>1.4323999999999999</v>
      </c>
      <c r="H340">
        <v>0.9012</v>
      </c>
      <c r="I340">
        <v>1.6068</v>
      </c>
      <c r="J340">
        <v>2.5983000000000001</v>
      </c>
      <c r="K340">
        <v>2.6104000000000003</v>
      </c>
      <c r="L340">
        <v>3.3567999999999998</v>
      </c>
      <c r="M340">
        <v>2.2928000000000002</v>
      </c>
      <c r="N340">
        <v>1.6223999999999998</v>
      </c>
      <c r="O340">
        <v>1.0891999999999999</v>
      </c>
      <c r="P340">
        <v>7.0140000000000002</v>
      </c>
      <c r="Q340">
        <v>1.6327</v>
      </c>
      <c r="R340">
        <v>1.1203000000000001</v>
      </c>
      <c r="S340">
        <v>1.4376</v>
      </c>
      <c r="T340">
        <v>2.7591000000000001</v>
      </c>
      <c r="U340">
        <v>2.9293</v>
      </c>
      <c r="V340">
        <v>1.7741</v>
      </c>
      <c r="W340">
        <v>0.63680000000000003</v>
      </c>
      <c r="X340">
        <v>1.8877999999999999</v>
      </c>
      <c r="Y340">
        <v>2.0952999999999999</v>
      </c>
    </row>
    <row r="341" spans="1:25" x14ac:dyDescent="0.35">
      <c r="A341" s="1">
        <v>42094</v>
      </c>
      <c r="B341">
        <v>1.8292999999999999</v>
      </c>
      <c r="C341">
        <v>4.0378999999999996</v>
      </c>
      <c r="D341">
        <v>2.1715</v>
      </c>
      <c r="E341">
        <v>4.9099000000000004</v>
      </c>
      <c r="F341">
        <v>2.5181</v>
      </c>
      <c r="G341">
        <v>1.4238999999999999</v>
      </c>
      <c r="H341">
        <v>0.88819999999999999</v>
      </c>
      <c r="I341">
        <v>1.5765</v>
      </c>
      <c r="J341">
        <v>2.5178000000000003</v>
      </c>
      <c r="K341">
        <v>2.5760999999999998</v>
      </c>
      <c r="L341">
        <v>3.2646000000000002</v>
      </c>
      <c r="M341">
        <v>2.2362000000000002</v>
      </c>
      <c r="N341">
        <v>1.6254</v>
      </c>
      <c r="O341">
        <v>1.1709000000000001</v>
      </c>
      <c r="P341">
        <v>6.9690000000000003</v>
      </c>
      <c r="Q341">
        <v>1.5766</v>
      </c>
      <c r="R341">
        <v>1.0965</v>
      </c>
      <c r="S341">
        <v>1.4069</v>
      </c>
      <c r="T341">
        <v>2.9018000000000002</v>
      </c>
      <c r="U341">
        <v>2.9134000000000002</v>
      </c>
      <c r="V341">
        <v>1.5405</v>
      </c>
      <c r="W341">
        <v>0.62809999999999999</v>
      </c>
      <c r="X341">
        <v>1.8888</v>
      </c>
      <c r="Y341">
        <v>2.0884999999999998</v>
      </c>
    </row>
    <row r="342" spans="1:25" x14ac:dyDescent="0.35">
      <c r="A342" s="1">
        <v>42124</v>
      </c>
      <c r="B342">
        <v>1.8489</v>
      </c>
      <c r="C342">
        <v>4.1925999999999997</v>
      </c>
      <c r="D342">
        <v>2.2197</v>
      </c>
      <c r="E342">
        <v>4.8757000000000001</v>
      </c>
      <c r="F342">
        <v>2.5499999999999998</v>
      </c>
      <c r="G342">
        <v>1.4237</v>
      </c>
      <c r="H342">
        <v>0.86480000000000001</v>
      </c>
      <c r="I342">
        <v>1.5846</v>
      </c>
      <c r="J342">
        <v>2.5308000000000002</v>
      </c>
      <c r="K342">
        <v>2.6306000000000003</v>
      </c>
      <c r="L342">
        <v>3.2408000000000001</v>
      </c>
      <c r="M342">
        <v>2.2688999999999999</v>
      </c>
      <c r="N342">
        <v>1.6175000000000002</v>
      </c>
      <c r="O342">
        <v>1.2477</v>
      </c>
      <c r="P342">
        <v>6.6944999999999997</v>
      </c>
      <c r="Q342">
        <v>1.6280000000000001</v>
      </c>
      <c r="R342">
        <v>1.093</v>
      </c>
      <c r="S342">
        <v>1.4851000000000001</v>
      </c>
      <c r="T342">
        <v>2.8330000000000002</v>
      </c>
      <c r="U342">
        <v>2.903</v>
      </c>
      <c r="V342">
        <v>1.5268999999999999</v>
      </c>
      <c r="W342">
        <v>0.59799999999999998</v>
      </c>
      <c r="X342">
        <v>1.8157999999999999</v>
      </c>
      <c r="Y342">
        <v>1.9832000000000001</v>
      </c>
    </row>
    <row r="343" spans="1:25" x14ac:dyDescent="0.35">
      <c r="A343" s="1">
        <v>42153</v>
      </c>
      <c r="B343">
        <v>1.8662999999999998</v>
      </c>
      <c r="C343">
        <v>4.2092999999999998</v>
      </c>
      <c r="D343">
        <v>2.2551000000000001</v>
      </c>
      <c r="E343">
        <v>5.0732999999999997</v>
      </c>
      <c r="F343">
        <v>2.6181000000000001</v>
      </c>
      <c r="G343">
        <v>1.4272</v>
      </c>
      <c r="H343">
        <v>0.90839999999999999</v>
      </c>
      <c r="I343">
        <v>1.6137999999999999</v>
      </c>
      <c r="J343">
        <v>2.5775999999999999</v>
      </c>
      <c r="K343">
        <v>2.6968000000000001</v>
      </c>
      <c r="L343">
        <v>3.4767000000000001</v>
      </c>
      <c r="M343">
        <v>2.3130999999999999</v>
      </c>
      <c r="N343">
        <v>1.6254999999999999</v>
      </c>
      <c r="O343">
        <v>1.1850000000000001</v>
      </c>
      <c r="P343">
        <v>6.6650999999999998</v>
      </c>
      <c r="Q343">
        <v>1.6320000000000001</v>
      </c>
      <c r="R343">
        <v>1.1100000000000001</v>
      </c>
      <c r="S343">
        <v>1.4575</v>
      </c>
      <c r="T343">
        <v>2.8151000000000002</v>
      </c>
      <c r="U343">
        <v>2.9476</v>
      </c>
      <c r="V343">
        <v>1.4513</v>
      </c>
      <c r="W343">
        <v>0.59609999999999996</v>
      </c>
      <c r="X343">
        <v>1.7970999999999999</v>
      </c>
      <c r="Y343">
        <v>2.0133999999999999</v>
      </c>
    </row>
    <row r="344" spans="1:25" x14ac:dyDescent="0.35">
      <c r="A344" s="1">
        <v>42185</v>
      </c>
      <c r="B344">
        <v>1.8427</v>
      </c>
      <c r="C344">
        <v>4.0991999999999997</v>
      </c>
      <c r="D344">
        <v>2.2328000000000001</v>
      </c>
      <c r="E344">
        <v>5.0343</v>
      </c>
      <c r="F344">
        <v>2.4112999999999998</v>
      </c>
      <c r="G344">
        <v>1.4243000000000001</v>
      </c>
      <c r="H344">
        <v>0.88680000000000003</v>
      </c>
      <c r="I344">
        <v>1.5758000000000001</v>
      </c>
      <c r="J344">
        <v>2.4990999999999999</v>
      </c>
      <c r="K344">
        <v>2.7439999999999998</v>
      </c>
      <c r="L344">
        <v>3.1074000000000002</v>
      </c>
      <c r="M344">
        <v>2.2987000000000002</v>
      </c>
      <c r="N344">
        <v>1.53</v>
      </c>
      <c r="O344">
        <v>1.2577</v>
      </c>
      <c r="P344">
        <v>6.2586000000000004</v>
      </c>
      <c r="Q344">
        <v>1.5929</v>
      </c>
      <c r="R344">
        <v>1.1091</v>
      </c>
      <c r="S344">
        <v>1.4149</v>
      </c>
      <c r="T344">
        <v>2.8635999999999999</v>
      </c>
      <c r="U344">
        <v>2.9416000000000002</v>
      </c>
      <c r="V344">
        <v>1.3929</v>
      </c>
      <c r="W344">
        <v>0.57799999999999996</v>
      </c>
      <c r="X344">
        <v>1.8243</v>
      </c>
      <c r="Y344">
        <v>1.9165000000000001</v>
      </c>
    </row>
    <row r="345" spans="1:25" x14ac:dyDescent="0.35">
      <c r="A345" s="1">
        <v>42216</v>
      </c>
      <c r="B345">
        <v>1.8776000000000002</v>
      </c>
      <c r="C345">
        <v>4.3310000000000004</v>
      </c>
      <c r="D345">
        <v>2.4177</v>
      </c>
      <c r="E345">
        <v>5.2001999999999997</v>
      </c>
      <c r="F345">
        <v>2.3942999999999999</v>
      </c>
      <c r="G345">
        <v>1.5367</v>
      </c>
      <c r="H345">
        <v>0.87629999999999997</v>
      </c>
      <c r="I345">
        <v>1.5628</v>
      </c>
      <c r="J345">
        <v>2.5169999999999999</v>
      </c>
      <c r="K345">
        <v>2.8289999999999997</v>
      </c>
      <c r="L345">
        <v>2.9215</v>
      </c>
      <c r="M345">
        <v>2.4457</v>
      </c>
      <c r="N345">
        <v>1.6009</v>
      </c>
      <c r="O345">
        <v>1.1667000000000001</v>
      </c>
      <c r="P345">
        <v>6.5967000000000002</v>
      </c>
      <c r="Q345">
        <v>1.4802</v>
      </c>
      <c r="R345">
        <v>1.1637</v>
      </c>
      <c r="S345">
        <v>1.3956999999999999</v>
      </c>
      <c r="T345">
        <v>2.8881000000000001</v>
      </c>
      <c r="U345">
        <v>3.1120000000000001</v>
      </c>
      <c r="V345">
        <v>1.4368000000000001</v>
      </c>
      <c r="W345">
        <v>0.6139</v>
      </c>
      <c r="X345">
        <v>1.8864000000000001</v>
      </c>
      <c r="Y345">
        <v>1.9977</v>
      </c>
    </row>
    <row r="346" spans="1:25" x14ac:dyDescent="0.35">
      <c r="A346" s="1">
        <v>42247</v>
      </c>
      <c r="B346">
        <v>1.7595000000000001</v>
      </c>
      <c r="C346">
        <v>4.12</v>
      </c>
      <c r="D346">
        <v>2.0893999999999999</v>
      </c>
      <c r="E346">
        <v>4.7640000000000002</v>
      </c>
      <c r="F346">
        <v>2.2191999999999998</v>
      </c>
      <c r="G346">
        <v>1.4788000000000001</v>
      </c>
      <c r="H346">
        <v>0.82599999999999996</v>
      </c>
      <c r="I346">
        <v>1.4759</v>
      </c>
      <c r="J346">
        <v>2.3479999999999999</v>
      </c>
      <c r="K346">
        <v>2.6132999999999997</v>
      </c>
      <c r="L346">
        <v>2.8714</v>
      </c>
      <c r="M346">
        <v>2.3371</v>
      </c>
      <c r="N346">
        <v>1.5373999999999999</v>
      </c>
      <c r="O346">
        <v>1.1133</v>
      </c>
      <c r="P346">
        <v>6.2232000000000003</v>
      </c>
      <c r="Q346">
        <v>1.395</v>
      </c>
      <c r="R346">
        <v>1.0802</v>
      </c>
      <c r="S346">
        <v>1.3488</v>
      </c>
      <c r="T346">
        <v>2.6684000000000001</v>
      </c>
      <c r="U346">
        <v>2.9182999999999999</v>
      </c>
      <c r="V346">
        <v>1.33</v>
      </c>
      <c r="W346">
        <v>0.55920000000000003</v>
      </c>
      <c r="X346">
        <v>1.8119000000000001</v>
      </c>
      <c r="Y346">
        <v>2.0036999999999998</v>
      </c>
    </row>
    <row r="347" spans="1:25" x14ac:dyDescent="0.35">
      <c r="A347" s="1">
        <v>42277</v>
      </c>
      <c r="B347">
        <v>1.7262</v>
      </c>
      <c r="C347">
        <v>4.1387</v>
      </c>
      <c r="D347">
        <v>2.0526</v>
      </c>
      <c r="E347">
        <v>4.4470000000000001</v>
      </c>
      <c r="F347">
        <v>2.1141999999999999</v>
      </c>
      <c r="G347">
        <v>1.4416</v>
      </c>
      <c r="H347">
        <v>0.7601</v>
      </c>
      <c r="I347">
        <v>1.4405000000000001</v>
      </c>
      <c r="J347">
        <v>2.2218</v>
      </c>
      <c r="K347">
        <v>2.4964</v>
      </c>
      <c r="L347">
        <v>2.8970000000000002</v>
      </c>
      <c r="M347">
        <v>2.3555999999999999</v>
      </c>
      <c r="N347">
        <v>1.5927</v>
      </c>
      <c r="O347">
        <v>1.1793</v>
      </c>
      <c r="P347">
        <v>6.2211999999999996</v>
      </c>
      <c r="Q347">
        <v>1.3209</v>
      </c>
      <c r="R347">
        <v>1.0432999999999999</v>
      </c>
      <c r="S347">
        <v>1.2835000000000001</v>
      </c>
      <c r="T347">
        <v>2.8323</v>
      </c>
      <c r="U347">
        <v>2.9289000000000001</v>
      </c>
      <c r="V347">
        <v>1.2328999999999999</v>
      </c>
      <c r="W347">
        <v>0.54269999999999996</v>
      </c>
      <c r="X347">
        <v>1.7808000000000002</v>
      </c>
      <c r="Y347">
        <v>1.8569</v>
      </c>
    </row>
    <row r="348" spans="1:25" x14ac:dyDescent="0.35">
      <c r="A348" s="1">
        <v>42307</v>
      </c>
      <c r="B348">
        <v>1.8622999999999998</v>
      </c>
      <c r="C348">
        <v>4.6459999999999999</v>
      </c>
      <c r="D348">
        <v>2.2694000000000001</v>
      </c>
      <c r="E348">
        <v>4.8474000000000004</v>
      </c>
      <c r="F348">
        <v>2.0831</v>
      </c>
      <c r="G348">
        <v>1.5563</v>
      </c>
      <c r="H348">
        <v>0.79720000000000002</v>
      </c>
      <c r="I348">
        <v>1.5941999999999998</v>
      </c>
      <c r="J348">
        <v>2.3464999999999998</v>
      </c>
      <c r="K348">
        <v>2.6294</v>
      </c>
      <c r="L348">
        <v>3.1661000000000001</v>
      </c>
      <c r="M348">
        <v>2.5442</v>
      </c>
      <c r="N348">
        <v>1.6093999999999999</v>
      </c>
      <c r="O348">
        <v>1.3120000000000001</v>
      </c>
      <c r="P348">
        <v>6.6451000000000002</v>
      </c>
      <c r="Q348">
        <v>1.5049999999999999</v>
      </c>
      <c r="R348">
        <v>1.1261000000000001</v>
      </c>
      <c r="S348">
        <v>1.3578000000000001</v>
      </c>
      <c r="T348">
        <v>3.0005000000000002</v>
      </c>
      <c r="U348">
        <v>3.1486000000000001</v>
      </c>
      <c r="V348">
        <v>1.3184</v>
      </c>
      <c r="W348">
        <v>0.54379999999999995</v>
      </c>
      <c r="X348">
        <v>1.8498999999999999</v>
      </c>
      <c r="Y348">
        <v>2.085</v>
      </c>
    </row>
    <row r="349" spans="1:25" x14ac:dyDescent="0.35">
      <c r="A349" s="1">
        <v>42338</v>
      </c>
      <c r="B349">
        <v>1.8641999999999999</v>
      </c>
      <c r="C349">
        <v>4.7633999999999999</v>
      </c>
      <c r="D349">
        <v>2.2290999999999999</v>
      </c>
      <c r="E349">
        <v>4.8847000000000005</v>
      </c>
      <c r="F349">
        <v>2.0232000000000001</v>
      </c>
      <c r="G349">
        <v>1.5668</v>
      </c>
      <c r="H349">
        <v>0.79190000000000005</v>
      </c>
      <c r="I349">
        <v>1.6143999999999998</v>
      </c>
      <c r="J349">
        <v>2.3708999999999998</v>
      </c>
      <c r="K349">
        <v>2.7114000000000003</v>
      </c>
      <c r="L349">
        <v>3.2911000000000001</v>
      </c>
      <c r="M349">
        <v>2.5093999999999999</v>
      </c>
      <c r="N349">
        <v>1.5607</v>
      </c>
      <c r="O349">
        <v>1.3014000000000001</v>
      </c>
      <c r="P349">
        <v>6.5921000000000003</v>
      </c>
      <c r="Q349">
        <v>1.4769000000000001</v>
      </c>
      <c r="R349">
        <v>1.1587000000000001</v>
      </c>
      <c r="S349">
        <v>1.3397000000000001</v>
      </c>
      <c r="T349">
        <v>2.9668999999999999</v>
      </c>
      <c r="U349">
        <v>3.0727000000000002</v>
      </c>
      <c r="V349">
        <v>1.2989999999999999</v>
      </c>
      <c r="W349">
        <v>0.53720000000000001</v>
      </c>
      <c r="X349">
        <v>1.8472</v>
      </c>
      <c r="Y349">
        <v>2.0859000000000001</v>
      </c>
    </row>
    <row r="350" spans="1:25" x14ac:dyDescent="0.35">
      <c r="A350" s="1">
        <v>42369</v>
      </c>
      <c r="B350">
        <v>1.8467</v>
      </c>
      <c r="C350">
        <v>4.8109000000000002</v>
      </c>
      <c r="D350">
        <v>2.0571000000000002</v>
      </c>
      <c r="E350">
        <v>4.8720999999999997</v>
      </c>
      <c r="F350">
        <v>1.9035</v>
      </c>
      <c r="G350">
        <v>1.5439000000000001</v>
      </c>
      <c r="H350">
        <v>0.79210000000000003</v>
      </c>
      <c r="I350">
        <v>1.6164000000000001</v>
      </c>
      <c r="J350">
        <v>2.2488000000000001</v>
      </c>
      <c r="K350">
        <v>2.6234000000000002</v>
      </c>
      <c r="L350">
        <v>3.1909000000000001</v>
      </c>
      <c r="M350">
        <v>2.5897000000000001</v>
      </c>
      <c r="N350">
        <v>1.6508</v>
      </c>
      <c r="O350">
        <v>1.3091999999999999</v>
      </c>
      <c r="P350">
        <v>6.5754999999999999</v>
      </c>
      <c r="Q350">
        <v>1.4817</v>
      </c>
      <c r="R350">
        <v>1.1228</v>
      </c>
      <c r="S350">
        <v>1.3512</v>
      </c>
      <c r="T350">
        <v>3.1764000000000001</v>
      </c>
      <c r="U350">
        <v>3.0501</v>
      </c>
      <c r="V350">
        <v>1.2328999999999999</v>
      </c>
      <c r="W350">
        <v>0.55020000000000002</v>
      </c>
      <c r="X350">
        <v>1.7444</v>
      </c>
      <c r="Y350">
        <v>2.0116999999999998</v>
      </c>
    </row>
    <row r="351" spans="1:25" x14ac:dyDescent="0.35">
      <c r="A351" s="1">
        <v>42398</v>
      </c>
      <c r="B351">
        <v>1.7511999999999999</v>
      </c>
      <c r="C351">
        <v>4.7013999999999996</v>
      </c>
      <c r="D351">
        <v>1.9997</v>
      </c>
      <c r="E351">
        <v>4.4755000000000003</v>
      </c>
      <c r="F351">
        <v>1.748</v>
      </c>
      <c r="G351">
        <v>1.4098999999999999</v>
      </c>
      <c r="H351">
        <v>0.73870000000000002</v>
      </c>
      <c r="I351">
        <v>1.512</v>
      </c>
      <c r="J351">
        <v>2.0468000000000002</v>
      </c>
      <c r="K351">
        <v>2.3130000000000002</v>
      </c>
      <c r="L351">
        <v>2.9436999999999998</v>
      </c>
      <c r="M351">
        <v>2.6233</v>
      </c>
      <c r="N351">
        <v>1.7316</v>
      </c>
      <c r="O351">
        <v>1.2701</v>
      </c>
      <c r="P351">
        <v>6.4219999999999997</v>
      </c>
      <c r="Q351">
        <v>1.3249</v>
      </c>
      <c r="R351">
        <v>1.0476000000000001</v>
      </c>
      <c r="S351">
        <v>1.4252</v>
      </c>
      <c r="T351">
        <v>3.2364000000000002</v>
      </c>
      <c r="U351">
        <v>3.0101</v>
      </c>
      <c r="V351">
        <v>1.1242000000000001</v>
      </c>
      <c r="W351">
        <v>0.54190000000000005</v>
      </c>
      <c r="X351">
        <v>1.7277</v>
      </c>
      <c r="Y351">
        <v>1.9835</v>
      </c>
    </row>
    <row r="352" spans="1:25" x14ac:dyDescent="0.35">
      <c r="A352" s="1">
        <v>42429</v>
      </c>
      <c r="B352">
        <v>1.7425999999999999</v>
      </c>
      <c r="C352">
        <v>4.5446999999999997</v>
      </c>
      <c r="D352">
        <v>2.0041000000000002</v>
      </c>
      <c r="E352">
        <v>4.4192999999999998</v>
      </c>
      <c r="F352">
        <v>1.7881</v>
      </c>
      <c r="G352">
        <v>1.4047000000000001</v>
      </c>
      <c r="H352">
        <v>0.75149999999999995</v>
      </c>
      <c r="I352">
        <v>1.5523</v>
      </c>
      <c r="J352">
        <v>2.0364</v>
      </c>
      <c r="K352">
        <v>2.153</v>
      </c>
      <c r="L352">
        <v>2.9108999999999998</v>
      </c>
      <c r="M352">
        <v>2.6255999999999999</v>
      </c>
      <c r="N352">
        <v>1.7561</v>
      </c>
      <c r="O352">
        <v>1.2432000000000001</v>
      </c>
      <c r="P352">
        <v>6.1642000000000001</v>
      </c>
      <c r="Q352">
        <v>1.4184999999999999</v>
      </c>
      <c r="R352">
        <v>1.0271999999999999</v>
      </c>
      <c r="S352">
        <v>1.4636</v>
      </c>
      <c r="T352">
        <v>3.2111999999999998</v>
      </c>
      <c r="U352">
        <v>2.9643999999999999</v>
      </c>
      <c r="V352">
        <v>1.1985999999999999</v>
      </c>
      <c r="W352">
        <v>0.54279999999999995</v>
      </c>
      <c r="X352">
        <v>1.7675000000000001</v>
      </c>
      <c r="Y352">
        <v>2.0228999999999999</v>
      </c>
    </row>
    <row r="353" spans="1:25" x14ac:dyDescent="0.35">
      <c r="A353" s="1">
        <v>42460</v>
      </c>
      <c r="B353">
        <v>1.8578999999999999</v>
      </c>
      <c r="C353">
        <v>4.8532000000000002</v>
      </c>
      <c r="D353">
        <v>2.0954999999999999</v>
      </c>
      <c r="E353">
        <v>4.4528999999999996</v>
      </c>
      <c r="F353">
        <v>1.9941</v>
      </c>
      <c r="G353">
        <v>1.4948999999999999</v>
      </c>
      <c r="H353">
        <v>0.75719999999999998</v>
      </c>
      <c r="I353">
        <v>1.6558999999999999</v>
      </c>
      <c r="J353">
        <v>2.1774</v>
      </c>
      <c r="K353">
        <v>2.2797000000000001</v>
      </c>
      <c r="L353">
        <v>3.2553000000000001</v>
      </c>
      <c r="M353">
        <v>2.7698999999999998</v>
      </c>
      <c r="N353">
        <v>1.9864999999999999</v>
      </c>
      <c r="O353">
        <v>1.4734</v>
      </c>
      <c r="P353">
        <v>6.6821999999999999</v>
      </c>
      <c r="Q353">
        <v>1.5608</v>
      </c>
      <c r="R353">
        <v>1.0963000000000001</v>
      </c>
      <c r="S353">
        <v>1.5451000000000001</v>
      </c>
      <c r="T353">
        <v>3.3525999999999998</v>
      </c>
      <c r="U353">
        <v>3.0972</v>
      </c>
      <c r="V353">
        <v>1.2766999999999999</v>
      </c>
      <c r="W353">
        <v>0.56000000000000005</v>
      </c>
      <c r="X353">
        <v>1.8359000000000001</v>
      </c>
      <c r="Y353">
        <v>2.1150000000000002</v>
      </c>
    </row>
    <row r="354" spans="1:25" x14ac:dyDescent="0.35">
      <c r="A354" s="1">
        <v>42489</v>
      </c>
      <c r="B354">
        <v>1.8664000000000001</v>
      </c>
      <c r="C354">
        <v>4.6604999999999999</v>
      </c>
      <c r="D354">
        <v>2.1343000000000001</v>
      </c>
      <c r="E354">
        <v>4.5205000000000002</v>
      </c>
      <c r="F354">
        <v>1.7913999999999999</v>
      </c>
      <c r="G354">
        <v>1.5068000000000001</v>
      </c>
      <c r="H354">
        <v>0.79720000000000002</v>
      </c>
      <c r="I354">
        <v>1.6818</v>
      </c>
      <c r="J354">
        <v>2.2597999999999998</v>
      </c>
      <c r="K354">
        <v>2.4356</v>
      </c>
      <c r="L354">
        <v>3.0678000000000001</v>
      </c>
      <c r="M354">
        <v>2.7742</v>
      </c>
      <c r="N354">
        <v>1.9378</v>
      </c>
      <c r="O354">
        <v>1.6076000000000001</v>
      </c>
      <c r="P354">
        <v>6.5301999999999998</v>
      </c>
      <c r="Q354">
        <v>1.6407</v>
      </c>
      <c r="R354">
        <v>1.1143000000000001</v>
      </c>
      <c r="S354">
        <v>1.4965999999999999</v>
      </c>
      <c r="T354">
        <v>3.2763</v>
      </c>
      <c r="U354">
        <v>2.9701</v>
      </c>
      <c r="V354">
        <v>1.2658</v>
      </c>
      <c r="W354">
        <v>0.53669999999999995</v>
      </c>
      <c r="X354">
        <v>1.7488999999999999</v>
      </c>
      <c r="Y354">
        <v>2.0726</v>
      </c>
    </row>
    <row r="355" spans="1:25" x14ac:dyDescent="0.35">
      <c r="A355" s="1">
        <v>42521</v>
      </c>
      <c r="B355">
        <v>1.8923000000000001</v>
      </c>
      <c r="C355">
        <v>4.8545999999999996</v>
      </c>
      <c r="D355">
        <v>2.1063999999999998</v>
      </c>
      <c r="E355">
        <v>4.6665000000000001</v>
      </c>
      <c r="F355">
        <v>1.8874</v>
      </c>
      <c r="G355">
        <v>1.5232000000000001</v>
      </c>
      <c r="H355">
        <v>0.80379999999999996</v>
      </c>
      <c r="I355">
        <v>1.6806000000000001</v>
      </c>
      <c r="J355">
        <v>2.2818000000000001</v>
      </c>
      <c r="K355">
        <v>2.4847999999999999</v>
      </c>
      <c r="L355">
        <v>3.3031000000000001</v>
      </c>
      <c r="M355">
        <v>2.8124000000000002</v>
      </c>
      <c r="N355">
        <v>1.9575</v>
      </c>
      <c r="O355">
        <v>1.5884</v>
      </c>
      <c r="P355">
        <v>6.68</v>
      </c>
      <c r="Q355">
        <v>1.6229</v>
      </c>
      <c r="R355">
        <v>1.1599999999999999</v>
      </c>
      <c r="S355">
        <v>1.4961</v>
      </c>
      <c r="T355">
        <v>3.3020999999999998</v>
      </c>
      <c r="U355">
        <v>2.9215</v>
      </c>
      <c r="V355">
        <v>1.2431000000000001</v>
      </c>
      <c r="W355">
        <v>0.53500000000000003</v>
      </c>
      <c r="X355">
        <v>1.6909999999999998</v>
      </c>
      <c r="Y355">
        <v>2.1657999999999999</v>
      </c>
    </row>
    <row r="356" spans="1:25" x14ac:dyDescent="0.35">
      <c r="A356" s="1">
        <v>42551</v>
      </c>
      <c r="B356">
        <v>1.8934</v>
      </c>
      <c r="C356">
        <v>4.6051000000000002</v>
      </c>
      <c r="D356">
        <v>2.0716999999999999</v>
      </c>
      <c r="E356">
        <v>4.5816999999999997</v>
      </c>
      <c r="F356">
        <v>1.8904999999999998</v>
      </c>
      <c r="G356">
        <v>1.4936</v>
      </c>
      <c r="H356">
        <v>0.81610000000000005</v>
      </c>
      <c r="I356">
        <v>1.7027000000000001</v>
      </c>
      <c r="J356">
        <v>2.1429999999999998</v>
      </c>
      <c r="K356">
        <v>2.298</v>
      </c>
      <c r="L356">
        <v>3.3273000000000001</v>
      </c>
      <c r="M356">
        <v>2.9803999999999999</v>
      </c>
      <c r="N356">
        <v>2.1315</v>
      </c>
      <c r="O356">
        <v>1.77</v>
      </c>
      <c r="P356">
        <v>6.9687000000000001</v>
      </c>
      <c r="Q356">
        <v>1.6368</v>
      </c>
      <c r="R356">
        <v>1.1161000000000001</v>
      </c>
      <c r="S356">
        <v>1.6311</v>
      </c>
      <c r="T356">
        <v>3.4323999999999999</v>
      </c>
      <c r="U356">
        <v>2.8590999999999998</v>
      </c>
      <c r="V356">
        <v>1.2013</v>
      </c>
      <c r="W356">
        <v>0.54790000000000005</v>
      </c>
      <c r="X356">
        <v>1.7016</v>
      </c>
      <c r="Y356">
        <v>2.0964999999999998</v>
      </c>
    </row>
    <row r="357" spans="1:25" x14ac:dyDescent="0.35">
      <c r="A357" s="1">
        <v>42580</v>
      </c>
      <c r="B357">
        <v>1.9560999999999999</v>
      </c>
      <c r="C357">
        <v>4.9309000000000003</v>
      </c>
      <c r="D357">
        <v>2.0817000000000001</v>
      </c>
      <c r="E357">
        <v>4.8224999999999998</v>
      </c>
      <c r="F357">
        <v>2.0411000000000001</v>
      </c>
      <c r="G357">
        <v>1.5668</v>
      </c>
      <c r="H357">
        <v>0.86639999999999995</v>
      </c>
      <c r="I357">
        <v>1.7215</v>
      </c>
      <c r="J357">
        <v>2.2509999999999999</v>
      </c>
      <c r="K357">
        <v>2.3792</v>
      </c>
      <c r="L357">
        <v>3.5935000000000001</v>
      </c>
      <c r="M357">
        <v>2.9558999999999997</v>
      </c>
      <c r="N357">
        <v>2.1185</v>
      </c>
      <c r="O357">
        <v>1.7250000000000001</v>
      </c>
      <c r="P357">
        <v>7.2253999999999996</v>
      </c>
      <c r="Q357">
        <v>1.7323</v>
      </c>
      <c r="R357">
        <v>1.1204000000000001</v>
      </c>
      <c r="S357">
        <v>1.6313</v>
      </c>
      <c r="T357">
        <v>3.4285999999999999</v>
      </c>
      <c r="U357">
        <v>2.9173999999999998</v>
      </c>
      <c r="V357">
        <v>1.2646999999999999</v>
      </c>
      <c r="W357">
        <v>0.54100000000000004</v>
      </c>
      <c r="X357">
        <v>1.7722</v>
      </c>
      <c r="Y357">
        <v>2.1425999999999998</v>
      </c>
    </row>
    <row r="358" spans="1:25" x14ac:dyDescent="0.35">
      <c r="A358" s="1">
        <v>42613</v>
      </c>
      <c r="B358">
        <v>1.9519</v>
      </c>
      <c r="C358">
        <v>4.9752999999999998</v>
      </c>
      <c r="D358">
        <v>2.0400999999999998</v>
      </c>
      <c r="E358">
        <v>4.6314000000000002</v>
      </c>
      <c r="F358">
        <v>2.0929000000000002</v>
      </c>
      <c r="G358">
        <v>1.5379</v>
      </c>
      <c r="H358">
        <v>0.84519999999999995</v>
      </c>
      <c r="I358">
        <v>1.7393999999999998</v>
      </c>
      <c r="J358">
        <v>2.3572000000000002</v>
      </c>
      <c r="K358">
        <v>2.548</v>
      </c>
      <c r="L358">
        <v>3.7248999999999999</v>
      </c>
      <c r="M358">
        <v>2.9266999999999999</v>
      </c>
      <c r="N358">
        <v>1.9883999999999999</v>
      </c>
      <c r="O358">
        <v>1.7372000000000001</v>
      </c>
      <c r="P358">
        <v>6.9501999999999997</v>
      </c>
      <c r="Q358">
        <v>1.7234</v>
      </c>
      <c r="R358">
        <v>1.1599999999999999</v>
      </c>
      <c r="S358">
        <v>1.5379</v>
      </c>
      <c r="T358">
        <v>3.4575</v>
      </c>
      <c r="U358">
        <v>2.8607</v>
      </c>
      <c r="V358">
        <v>1.2755000000000001</v>
      </c>
      <c r="W358">
        <v>0.53129999999999999</v>
      </c>
      <c r="X358">
        <v>1.7684</v>
      </c>
      <c r="Y358">
        <v>2.1149</v>
      </c>
    </row>
    <row r="359" spans="1:25" x14ac:dyDescent="0.35">
      <c r="A359" s="1">
        <v>42643</v>
      </c>
      <c r="B359">
        <v>1.9445000000000001</v>
      </c>
      <c r="C359">
        <v>4.9141000000000004</v>
      </c>
      <c r="D359">
        <v>2.0253999999999999</v>
      </c>
      <c r="E359">
        <v>4.5347</v>
      </c>
      <c r="F359">
        <v>2.2524999999999999</v>
      </c>
      <c r="G359">
        <v>1.5453000000000001</v>
      </c>
      <c r="H359">
        <v>0.8337</v>
      </c>
      <c r="I359">
        <v>1.7025000000000001</v>
      </c>
      <c r="J359">
        <v>2.2536999999999998</v>
      </c>
      <c r="K359">
        <v>2.4079999999999999</v>
      </c>
      <c r="L359">
        <v>3.8571999999999997</v>
      </c>
      <c r="M359">
        <v>2.8668</v>
      </c>
      <c r="N359">
        <v>1.9807999999999999</v>
      </c>
      <c r="O359">
        <v>1.8856999999999999</v>
      </c>
      <c r="P359">
        <v>6.7305000000000001</v>
      </c>
      <c r="Q359">
        <v>1.6597</v>
      </c>
      <c r="R359">
        <v>1.1293</v>
      </c>
      <c r="S359">
        <v>1.5285</v>
      </c>
      <c r="T359">
        <v>3.4885000000000002</v>
      </c>
      <c r="U359">
        <v>2.7073</v>
      </c>
      <c r="V359">
        <v>1.3089</v>
      </c>
      <c r="W359">
        <v>0.51090000000000002</v>
      </c>
      <c r="X359">
        <v>1.6318000000000001</v>
      </c>
      <c r="Y359">
        <v>2.4233000000000002</v>
      </c>
    </row>
    <row r="360" spans="1:25" x14ac:dyDescent="0.35">
      <c r="A360" s="1">
        <v>42674</v>
      </c>
      <c r="B360">
        <v>1.8987000000000001</v>
      </c>
      <c r="C360">
        <v>4.9417</v>
      </c>
      <c r="D360">
        <v>1.996</v>
      </c>
      <c r="E360">
        <v>4.1826999999999996</v>
      </c>
      <c r="F360">
        <v>2.2320000000000002</v>
      </c>
      <c r="G360">
        <v>1.498</v>
      </c>
      <c r="H360">
        <v>0.78500000000000003</v>
      </c>
      <c r="I360">
        <v>1.6705000000000001</v>
      </c>
      <c r="J360">
        <v>2.2621000000000002</v>
      </c>
      <c r="K360">
        <v>2.5213999999999999</v>
      </c>
      <c r="L360">
        <v>3.6569000000000003</v>
      </c>
      <c r="M360">
        <v>2.8872</v>
      </c>
      <c r="N360">
        <v>1.9971000000000001</v>
      </c>
      <c r="O360">
        <v>1.8281000000000001</v>
      </c>
      <c r="P360">
        <v>6.3540999999999999</v>
      </c>
      <c r="Q360">
        <v>1.6132</v>
      </c>
      <c r="R360">
        <v>1.1316999999999999</v>
      </c>
      <c r="S360">
        <v>1.4138999999999999</v>
      </c>
      <c r="T360">
        <v>3.2763999999999998</v>
      </c>
      <c r="U360">
        <v>2.6276999999999999</v>
      </c>
      <c r="V360">
        <v>1.2944</v>
      </c>
      <c r="W360">
        <v>0.49769999999999998</v>
      </c>
      <c r="X360">
        <v>1.5548</v>
      </c>
      <c r="Y360">
        <v>2.3412000000000002</v>
      </c>
    </row>
    <row r="361" spans="1:25" x14ac:dyDescent="0.35">
      <c r="A361" s="1">
        <v>42704</v>
      </c>
      <c r="B361">
        <v>1.9658</v>
      </c>
      <c r="C361">
        <v>4.8403</v>
      </c>
      <c r="D361">
        <v>2.1661000000000001</v>
      </c>
      <c r="E361">
        <v>4.2374999999999998</v>
      </c>
      <c r="F361">
        <v>2.2201</v>
      </c>
      <c r="G361">
        <v>1.5251999999999999</v>
      </c>
      <c r="H361">
        <v>0.81059999999999999</v>
      </c>
      <c r="I361">
        <v>1.7669000000000001</v>
      </c>
      <c r="J361">
        <v>2.5449000000000002</v>
      </c>
      <c r="K361">
        <v>2.9664999999999999</v>
      </c>
      <c r="L361">
        <v>3.8108</v>
      </c>
      <c r="M361">
        <v>2.7113</v>
      </c>
      <c r="N361">
        <v>1.8780999999999999</v>
      </c>
      <c r="O361">
        <v>1.9710999999999999</v>
      </c>
      <c r="P361">
        <v>6.1416000000000004</v>
      </c>
      <c r="Q361">
        <v>1.8475000000000001</v>
      </c>
      <c r="R361">
        <v>1.2149000000000001</v>
      </c>
      <c r="S361">
        <v>1.4641</v>
      </c>
      <c r="T361">
        <v>3.0899000000000001</v>
      </c>
      <c r="U361">
        <v>2.7336</v>
      </c>
      <c r="V361">
        <v>1.4461999999999999</v>
      </c>
      <c r="W361">
        <v>0.49530000000000002</v>
      </c>
      <c r="X361">
        <v>1.5655999999999999</v>
      </c>
      <c r="Y361">
        <v>2.3582999999999998</v>
      </c>
    </row>
    <row r="362" spans="1:25" x14ac:dyDescent="0.35">
      <c r="A362" s="1">
        <v>42734</v>
      </c>
      <c r="B362">
        <v>1.9821</v>
      </c>
      <c r="C362">
        <v>4.6845999999999997</v>
      </c>
      <c r="D362">
        <v>2.1497000000000002</v>
      </c>
      <c r="E362">
        <v>4.2321999999999997</v>
      </c>
      <c r="F362">
        <v>2.3508</v>
      </c>
      <c r="G362">
        <v>1.4964999999999999</v>
      </c>
      <c r="H362">
        <v>0.79849999999999999</v>
      </c>
      <c r="I362">
        <v>1.7481</v>
      </c>
      <c r="J362">
        <v>2.5583</v>
      </c>
      <c r="K362">
        <v>3.1120999999999999</v>
      </c>
      <c r="L362">
        <v>3.8224999999999998</v>
      </c>
      <c r="M362">
        <v>2.8210999999999999</v>
      </c>
      <c r="N362">
        <v>1.9607999999999999</v>
      </c>
      <c r="O362">
        <v>1.9721</v>
      </c>
      <c r="P362">
        <v>6.4927000000000001</v>
      </c>
      <c r="Q362">
        <v>1.8780000000000001</v>
      </c>
      <c r="R362">
        <v>1.2298</v>
      </c>
      <c r="S362">
        <v>1.5825</v>
      </c>
      <c r="T362">
        <v>3.1257999999999999</v>
      </c>
      <c r="U362">
        <v>2.8254000000000001</v>
      </c>
      <c r="V362">
        <v>1.4336</v>
      </c>
      <c r="W362">
        <v>0.50319999999999998</v>
      </c>
      <c r="X362">
        <v>1.4978</v>
      </c>
      <c r="Y362">
        <v>2.3963999999999999</v>
      </c>
    </row>
    <row r="363" spans="1:25" x14ac:dyDescent="0.35">
      <c r="A363" s="1">
        <v>42766</v>
      </c>
      <c r="B363">
        <v>2.0104000000000002</v>
      </c>
      <c r="C363">
        <v>5.0688000000000004</v>
      </c>
      <c r="D363">
        <v>2.3044000000000002</v>
      </c>
      <c r="E363">
        <v>4.2561</v>
      </c>
      <c r="F363">
        <v>2.3685999999999998</v>
      </c>
      <c r="G363">
        <v>1.5356999999999998</v>
      </c>
      <c r="H363">
        <v>0.83320000000000005</v>
      </c>
      <c r="I363">
        <v>1.7682</v>
      </c>
      <c r="J363">
        <v>2.5655999999999999</v>
      </c>
      <c r="K363">
        <v>3.1095000000000002</v>
      </c>
      <c r="L363">
        <v>3.8041999999999998</v>
      </c>
      <c r="M363">
        <v>2.8717999999999999</v>
      </c>
      <c r="N363">
        <v>1.9845000000000002</v>
      </c>
      <c r="O363">
        <v>1.8658999999999999</v>
      </c>
      <c r="P363">
        <v>6.4844999999999997</v>
      </c>
      <c r="Q363">
        <v>2.0703</v>
      </c>
      <c r="R363">
        <v>1.2334000000000001</v>
      </c>
      <c r="S363">
        <v>1.5335999999999999</v>
      </c>
      <c r="T363">
        <v>3.2141999999999999</v>
      </c>
      <c r="U363">
        <v>2.8938999999999999</v>
      </c>
      <c r="V363">
        <v>1.4703999999999999</v>
      </c>
      <c r="W363">
        <v>0.48859999999999998</v>
      </c>
      <c r="X363">
        <v>1.5287999999999999</v>
      </c>
      <c r="Y363">
        <v>2.3523999999999998</v>
      </c>
    </row>
    <row r="364" spans="1:25" x14ac:dyDescent="0.35">
      <c r="A364" s="1">
        <v>42794</v>
      </c>
      <c r="B364">
        <v>2.0846999999999998</v>
      </c>
      <c r="C364">
        <v>5.2222</v>
      </c>
      <c r="D364">
        <v>2.3002000000000002</v>
      </c>
      <c r="E364">
        <v>4.5876999999999999</v>
      </c>
      <c r="F364">
        <v>2.6191</v>
      </c>
      <c r="G364">
        <v>1.5606</v>
      </c>
      <c r="H364">
        <v>0.88300000000000001</v>
      </c>
      <c r="I364">
        <v>1.83</v>
      </c>
      <c r="J364">
        <v>2.6867999999999999</v>
      </c>
      <c r="K364">
        <v>3.2936999999999999</v>
      </c>
      <c r="L364">
        <v>3.867</v>
      </c>
      <c r="M364">
        <v>3.0070999999999999</v>
      </c>
      <c r="N364">
        <v>2.0781000000000001</v>
      </c>
      <c r="O364">
        <v>1.7888999999999999</v>
      </c>
      <c r="P364">
        <v>6.7714999999999996</v>
      </c>
      <c r="Q364">
        <v>2.0632999999999999</v>
      </c>
      <c r="R364">
        <v>1.2746999999999999</v>
      </c>
      <c r="S364">
        <v>1.5276000000000001</v>
      </c>
      <c r="T364">
        <v>3.4153000000000002</v>
      </c>
      <c r="U364">
        <v>2.9594</v>
      </c>
      <c r="V364">
        <v>1.4988000000000001</v>
      </c>
      <c r="W364">
        <v>0.5081</v>
      </c>
      <c r="X364">
        <v>1.5760999999999998</v>
      </c>
      <c r="Y364">
        <v>2.4588999999999999</v>
      </c>
    </row>
    <row r="365" spans="1:25" x14ac:dyDescent="0.35">
      <c r="A365" s="1">
        <v>42825</v>
      </c>
      <c r="B365">
        <v>2.0573000000000001</v>
      </c>
      <c r="C365">
        <v>5.1942000000000004</v>
      </c>
      <c r="D365">
        <v>2.2885</v>
      </c>
      <c r="E365">
        <v>4.5556000000000001</v>
      </c>
      <c r="F365">
        <v>2.6858</v>
      </c>
      <c r="G365">
        <v>1.5840999999999998</v>
      </c>
      <c r="H365">
        <v>0.86699999999999999</v>
      </c>
      <c r="I365">
        <v>1.8105</v>
      </c>
      <c r="J365">
        <v>2.5064000000000002</v>
      </c>
      <c r="K365">
        <v>3.1061000000000001</v>
      </c>
      <c r="L365">
        <v>3.9241999999999999</v>
      </c>
      <c r="M365">
        <v>2.9933000000000001</v>
      </c>
      <c r="N365">
        <v>2.0474000000000001</v>
      </c>
      <c r="O365">
        <v>1.6724000000000001</v>
      </c>
      <c r="P365">
        <v>6.6604999999999999</v>
      </c>
      <c r="Q365">
        <v>2.0411000000000001</v>
      </c>
      <c r="R365">
        <v>1.2494000000000001</v>
      </c>
      <c r="S365">
        <v>1.5615999999999999</v>
      </c>
      <c r="T365">
        <v>3.3538000000000001</v>
      </c>
      <c r="U365">
        <v>3.0472999999999999</v>
      </c>
      <c r="V365">
        <v>1.4189000000000001</v>
      </c>
      <c r="W365">
        <v>0.49380000000000002</v>
      </c>
      <c r="X365">
        <v>1.5889</v>
      </c>
      <c r="Y365">
        <v>2.5619000000000001</v>
      </c>
    </row>
    <row r="366" spans="1:25" x14ac:dyDescent="0.35">
      <c r="A366" s="1">
        <v>42853</v>
      </c>
      <c r="B366">
        <v>2.0697999999999999</v>
      </c>
      <c r="C366">
        <v>5.1700999999999997</v>
      </c>
      <c r="D366">
        <v>2.3130999999999999</v>
      </c>
      <c r="E366">
        <v>4.5610999999999997</v>
      </c>
      <c r="F366">
        <v>2.6463000000000001</v>
      </c>
      <c r="G366">
        <v>1.6227</v>
      </c>
      <c r="H366">
        <v>0.89239999999999997</v>
      </c>
      <c r="I366">
        <v>1.8412999999999999</v>
      </c>
      <c r="J366">
        <v>2.4782999999999999</v>
      </c>
      <c r="K366">
        <v>3.0647000000000002</v>
      </c>
      <c r="L366">
        <v>3.8121</v>
      </c>
      <c r="M366">
        <v>3.0061</v>
      </c>
      <c r="N366">
        <v>2.0625</v>
      </c>
      <c r="O366">
        <v>1.625</v>
      </c>
      <c r="P366">
        <v>6.6592000000000002</v>
      </c>
      <c r="Q366">
        <v>2.0659000000000001</v>
      </c>
      <c r="R366">
        <v>1.2522</v>
      </c>
      <c r="S366">
        <v>1.4932000000000001</v>
      </c>
      <c r="T366">
        <v>3.2867999999999999</v>
      </c>
      <c r="U366">
        <v>3.1917</v>
      </c>
      <c r="V366">
        <v>1.4466999999999999</v>
      </c>
      <c r="W366">
        <v>0.51380000000000003</v>
      </c>
      <c r="X366">
        <v>1.5853000000000002</v>
      </c>
      <c r="Y366">
        <v>2.5605000000000002</v>
      </c>
    </row>
    <row r="367" spans="1:25" x14ac:dyDescent="0.35">
      <c r="A367" s="1">
        <v>42886</v>
      </c>
      <c r="B367">
        <v>2.0903</v>
      </c>
      <c r="C367">
        <v>5.3426999999999998</v>
      </c>
      <c r="D367">
        <v>2.2791000000000001</v>
      </c>
      <c r="E367">
        <v>4.5319000000000003</v>
      </c>
      <c r="F367">
        <v>2.7298</v>
      </c>
      <c r="G367">
        <v>1.6315</v>
      </c>
      <c r="H367">
        <v>0.91849999999999998</v>
      </c>
      <c r="I367">
        <v>1.8591</v>
      </c>
      <c r="J367">
        <v>2.4504000000000001</v>
      </c>
      <c r="K367">
        <v>2.9641999999999999</v>
      </c>
      <c r="L367">
        <v>4.1323999999999996</v>
      </c>
      <c r="M367">
        <v>3.121</v>
      </c>
      <c r="N367">
        <v>2.1374</v>
      </c>
      <c r="O367">
        <v>1.5607</v>
      </c>
      <c r="P367">
        <v>6.6891999999999996</v>
      </c>
      <c r="Q367">
        <v>2.0630000000000002</v>
      </c>
      <c r="R367">
        <v>1.2852999999999999</v>
      </c>
      <c r="S367">
        <v>1.4784999999999999</v>
      </c>
      <c r="T367">
        <v>3.3593000000000002</v>
      </c>
      <c r="U367">
        <v>3.4020999999999999</v>
      </c>
      <c r="V367">
        <v>1.4769999999999999</v>
      </c>
      <c r="W367">
        <v>0.50429999999999997</v>
      </c>
      <c r="X367">
        <v>1.5792999999999999</v>
      </c>
      <c r="Y367">
        <v>2.5286</v>
      </c>
    </row>
    <row r="368" spans="1:25" x14ac:dyDescent="0.35">
      <c r="A368" s="1">
        <v>42916</v>
      </c>
      <c r="B368">
        <v>2.0754999999999999</v>
      </c>
      <c r="C368">
        <v>5.1487999999999996</v>
      </c>
      <c r="D368">
        <v>2.1846999999999999</v>
      </c>
      <c r="E368">
        <v>4.7028999999999996</v>
      </c>
      <c r="F368">
        <v>2.5935000000000001</v>
      </c>
      <c r="G368">
        <v>1.5777999999999999</v>
      </c>
      <c r="H368">
        <v>0.95089999999999997</v>
      </c>
      <c r="I368">
        <v>1.8512999999999999</v>
      </c>
      <c r="J368">
        <v>2.5468999999999999</v>
      </c>
      <c r="K368">
        <v>3.1587000000000001</v>
      </c>
      <c r="L368">
        <v>3.8496999999999999</v>
      </c>
      <c r="M368">
        <v>3.0217999999999998</v>
      </c>
      <c r="N368">
        <v>2.0545</v>
      </c>
      <c r="O368">
        <v>1.5028000000000001</v>
      </c>
      <c r="P368">
        <v>6.6794000000000002</v>
      </c>
      <c r="Q368">
        <v>2.0733000000000001</v>
      </c>
      <c r="R368">
        <v>1.302</v>
      </c>
      <c r="S368">
        <v>1.4389000000000001</v>
      </c>
      <c r="T368">
        <v>3.2976999999999999</v>
      </c>
      <c r="U368">
        <v>3.3008999999999999</v>
      </c>
      <c r="V368">
        <v>1.5051000000000001</v>
      </c>
      <c r="W368">
        <v>0.47710000000000002</v>
      </c>
      <c r="X368">
        <v>1.6684999999999999</v>
      </c>
      <c r="Y368">
        <v>2.6638999999999999</v>
      </c>
    </row>
    <row r="369" spans="1:25" x14ac:dyDescent="0.35">
      <c r="A369" s="1">
        <v>42947</v>
      </c>
      <c r="B369">
        <v>2.1091000000000002</v>
      </c>
      <c r="C369">
        <v>5.3906000000000001</v>
      </c>
      <c r="D369">
        <v>2.278</v>
      </c>
      <c r="E369">
        <v>4.7821999999999996</v>
      </c>
      <c r="F369">
        <v>2.6227999999999998</v>
      </c>
      <c r="G369">
        <v>1.6147</v>
      </c>
      <c r="H369">
        <v>0.95279999999999998</v>
      </c>
      <c r="I369">
        <v>1.8745000000000001</v>
      </c>
      <c r="J369">
        <v>2.6154000000000002</v>
      </c>
      <c r="K369">
        <v>3.1638999999999999</v>
      </c>
      <c r="L369">
        <v>3.9539</v>
      </c>
      <c r="M369">
        <v>2.8999000000000001</v>
      </c>
      <c r="N369">
        <v>2.1034000000000002</v>
      </c>
      <c r="O369">
        <v>1.5291000000000001</v>
      </c>
      <c r="P369">
        <v>6.7813999999999997</v>
      </c>
      <c r="Q369">
        <v>2.0809000000000002</v>
      </c>
      <c r="R369">
        <v>1.3416999999999999</v>
      </c>
      <c r="S369">
        <v>1.5119</v>
      </c>
      <c r="T369">
        <v>3.36</v>
      </c>
      <c r="U369">
        <v>3.1451000000000002</v>
      </c>
      <c r="V369">
        <v>1.4266000000000001</v>
      </c>
      <c r="W369">
        <v>0.48630000000000001</v>
      </c>
      <c r="X369">
        <v>1.6522000000000001</v>
      </c>
      <c r="Y369">
        <v>2.7715000000000001</v>
      </c>
    </row>
    <row r="370" spans="1:25" x14ac:dyDescent="0.35">
      <c r="A370" s="1">
        <v>42978</v>
      </c>
      <c r="B370">
        <v>2.1112000000000002</v>
      </c>
      <c r="C370">
        <v>5.4825999999999997</v>
      </c>
      <c r="D370">
        <v>2.2029000000000001</v>
      </c>
      <c r="E370">
        <v>4.8556999999999997</v>
      </c>
      <c r="F370">
        <v>2.8121999999999998</v>
      </c>
      <c r="G370">
        <v>1.5977000000000001</v>
      </c>
      <c r="H370">
        <v>0.95779999999999998</v>
      </c>
      <c r="I370">
        <v>1.8702999999999999</v>
      </c>
      <c r="J370">
        <v>2.6101999999999999</v>
      </c>
      <c r="K370">
        <v>3.0865999999999998</v>
      </c>
      <c r="L370">
        <v>3.9788999999999999</v>
      </c>
      <c r="M370">
        <v>2.8460000000000001</v>
      </c>
      <c r="N370">
        <v>2.1597</v>
      </c>
      <c r="O370">
        <v>1.4417</v>
      </c>
      <c r="P370">
        <v>6.8400999999999996</v>
      </c>
      <c r="Q370">
        <v>2.0878000000000001</v>
      </c>
      <c r="R370">
        <v>1.2856000000000001</v>
      </c>
      <c r="S370">
        <v>1.4653</v>
      </c>
      <c r="T370">
        <v>3.3856999999999999</v>
      </c>
      <c r="U370">
        <v>3.1920999999999999</v>
      </c>
      <c r="V370">
        <v>1.4275</v>
      </c>
      <c r="W370">
        <v>0.4738</v>
      </c>
      <c r="X370">
        <v>1.5688</v>
      </c>
      <c r="Y370">
        <v>2.7096</v>
      </c>
    </row>
    <row r="371" spans="1:25" x14ac:dyDescent="0.35">
      <c r="A371" s="1">
        <v>43007</v>
      </c>
      <c r="B371">
        <v>2.1261000000000001</v>
      </c>
      <c r="C371">
        <v>5.3784000000000001</v>
      </c>
      <c r="D371">
        <v>2.1048999999999998</v>
      </c>
      <c r="E371">
        <v>4.8345000000000002</v>
      </c>
      <c r="F371">
        <v>2.6644999999999999</v>
      </c>
      <c r="G371">
        <v>1.6600999999999999</v>
      </c>
      <c r="H371">
        <v>0.94810000000000005</v>
      </c>
      <c r="I371">
        <v>1.9048</v>
      </c>
      <c r="J371">
        <v>2.6751</v>
      </c>
      <c r="K371">
        <v>3.2463000000000002</v>
      </c>
      <c r="L371">
        <v>4.1523000000000003</v>
      </c>
      <c r="M371">
        <v>2.7847</v>
      </c>
      <c r="N371">
        <v>2.1139000000000001</v>
      </c>
      <c r="O371">
        <v>1.5479000000000001</v>
      </c>
      <c r="P371">
        <v>6.7412999999999998</v>
      </c>
      <c r="Q371">
        <v>2.1023999999999998</v>
      </c>
      <c r="R371">
        <v>1.3062</v>
      </c>
      <c r="S371">
        <v>1.5167999999999999</v>
      </c>
      <c r="T371">
        <v>3.3407999999999998</v>
      </c>
      <c r="U371">
        <v>3.1196999999999999</v>
      </c>
      <c r="V371">
        <v>1.5196000000000001</v>
      </c>
      <c r="W371">
        <v>0.47670000000000001</v>
      </c>
      <c r="X371">
        <v>1.5542</v>
      </c>
      <c r="Y371">
        <v>2.6912000000000003</v>
      </c>
    </row>
    <row r="372" spans="1:25" x14ac:dyDescent="0.35">
      <c r="A372" s="1">
        <v>43039</v>
      </c>
      <c r="B372">
        <v>2.1675</v>
      </c>
      <c r="C372">
        <v>5.7484000000000002</v>
      </c>
      <c r="D372">
        <v>2.0070000000000001</v>
      </c>
      <c r="E372">
        <v>4.6630000000000003</v>
      </c>
      <c r="F372">
        <v>2.8456000000000001</v>
      </c>
      <c r="G372">
        <v>1.7290000000000001</v>
      </c>
      <c r="H372">
        <v>0.98050000000000004</v>
      </c>
      <c r="I372">
        <v>1.9140000000000001</v>
      </c>
      <c r="J372">
        <v>2.7263999999999999</v>
      </c>
      <c r="K372">
        <v>3.3637999999999999</v>
      </c>
      <c r="L372">
        <v>4.5466999999999995</v>
      </c>
      <c r="M372">
        <v>2.7795999999999998</v>
      </c>
      <c r="N372">
        <v>2.1953999999999998</v>
      </c>
      <c r="O372">
        <v>1.5367999999999999</v>
      </c>
      <c r="P372">
        <v>6.7869999999999999</v>
      </c>
      <c r="Q372">
        <v>2.1558999999999999</v>
      </c>
      <c r="R372">
        <v>1.3411999999999999</v>
      </c>
      <c r="S372">
        <v>1.3373999999999999</v>
      </c>
      <c r="T372">
        <v>3.1812999999999998</v>
      </c>
      <c r="U372">
        <v>3.2046000000000001</v>
      </c>
      <c r="V372">
        <v>1.4921</v>
      </c>
      <c r="W372">
        <v>0.45929999999999999</v>
      </c>
      <c r="X372">
        <v>1.5832000000000002</v>
      </c>
      <c r="Y372">
        <v>2.6726000000000001</v>
      </c>
    </row>
    <row r="373" spans="1:25" x14ac:dyDescent="0.35">
      <c r="A373" s="1">
        <v>43069</v>
      </c>
      <c r="B373">
        <v>2.2250000000000001</v>
      </c>
      <c r="C373">
        <v>5.7443</v>
      </c>
      <c r="D373">
        <v>2.089</v>
      </c>
      <c r="E373">
        <v>4.7237999999999998</v>
      </c>
      <c r="F373">
        <v>2.9266999999999999</v>
      </c>
      <c r="G373">
        <v>1.8162</v>
      </c>
      <c r="H373">
        <v>1.0281</v>
      </c>
      <c r="I373">
        <v>1.9637</v>
      </c>
      <c r="J373">
        <v>2.8529</v>
      </c>
      <c r="K373">
        <v>3.4557000000000002</v>
      </c>
      <c r="L373">
        <v>4.5216000000000003</v>
      </c>
      <c r="M373">
        <v>2.8595000000000002</v>
      </c>
      <c r="N373">
        <v>2.2439</v>
      </c>
      <c r="O373">
        <v>1.5589</v>
      </c>
      <c r="P373">
        <v>6.9650999999999996</v>
      </c>
      <c r="Q373">
        <v>2.1720999999999999</v>
      </c>
      <c r="R373">
        <v>1.3715999999999999</v>
      </c>
      <c r="S373">
        <v>1.4163999999999999</v>
      </c>
      <c r="T373">
        <v>3.3439999999999999</v>
      </c>
      <c r="U373">
        <v>3.3370000000000002</v>
      </c>
      <c r="V373">
        <v>1.5897000000000001</v>
      </c>
      <c r="W373">
        <v>0.50660000000000005</v>
      </c>
      <c r="X373">
        <v>1.6678999999999999</v>
      </c>
      <c r="Y373">
        <v>2.7370000000000001</v>
      </c>
    </row>
    <row r="374" spans="1:25" x14ac:dyDescent="0.35">
      <c r="A374" s="1">
        <v>43098</v>
      </c>
      <c r="B374">
        <v>2.2067000000000001</v>
      </c>
      <c r="C374">
        <v>5.6021999999999998</v>
      </c>
      <c r="D374">
        <v>2.1326000000000001</v>
      </c>
      <c r="E374">
        <v>4.6165000000000003</v>
      </c>
      <c r="F374">
        <v>2.8574999999999999</v>
      </c>
      <c r="G374">
        <v>1.8281000000000001</v>
      </c>
      <c r="H374">
        <v>0.99719999999999998</v>
      </c>
      <c r="I374">
        <v>1.9483000000000001</v>
      </c>
      <c r="J374">
        <v>2.8755999999999999</v>
      </c>
      <c r="K374">
        <v>3.508</v>
      </c>
      <c r="L374">
        <v>4.4057000000000004</v>
      </c>
      <c r="M374">
        <v>2.9066999999999998</v>
      </c>
      <c r="N374">
        <v>2.0796999999999999</v>
      </c>
      <c r="O374">
        <v>1.5582</v>
      </c>
      <c r="P374">
        <v>6.7960000000000003</v>
      </c>
      <c r="Q374">
        <v>2.2109999999999999</v>
      </c>
      <c r="R374">
        <v>1.3129</v>
      </c>
      <c r="S374">
        <v>1.498</v>
      </c>
      <c r="T374">
        <v>3.4405999999999999</v>
      </c>
      <c r="U374">
        <v>3.3182999999999998</v>
      </c>
      <c r="V374">
        <v>1.6034000000000002</v>
      </c>
      <c r="W374">
        <v>0.50880000000000003</v>
      </c>
      <c r="X374">
        <v>1.6724000000000001</v>
      </c>
      <c r="Y374">
        <v>2.7917999999999998</v>
      </c>
    </row>
    <row r="375" spans="1:25" x14ac:dyDescent="0.35">
      <c r="A375" s="1">
        <v>43131</v>
      </c>
      <c r="B375">
        <v>2.3252000000000002</v>
      </c>
      <c r="C375">
        <v>6.1429</v>
      </c>
      <c r="D375">
        <v>2.2389000000000001</v>
      </c>
      <c r="E375">
        <v>4.8498999999999999</v>
      </c>
      <c r="F375">
        <v>2.8952</v>
      </c>
      <c r="G375">
        <v>2.1019000000000001</v>
      </c>
      <c r="H375">
        <v>1.0719000000000001</v>
      </c>
      <c r="I375">
        <v>2.0586000000000002</v>
      </c>
      <c r="J375">
        <v>3.0497000000000001</v>
      </c>
      <c r="K375">
        <v>3.7921</v>
      </c>
      <c r="L375">
        <v>4.6898</v>
      </c>
      <c r="M375">
        <v>2.9462999999999999</v>
      </c>
      <c r="N375">
        <v>2.0150999999999999</v>
      </c>
      <c r="O375">
        <v>1.6162999999999998</v>
      </c>
      <c r="P375">
        <v>6.6665999999999999</v>
      </c>
      <c r="Q375">
        <v>2.2290999999999999</v>
      </c>
      <c r="R375">
        <v>1.3492</v>
      </c>
      <c r="S375">
        <v>1.4906999999999999</v>
      </c>
      <c r="T375">
        <v>3.2551000000000001</v>
      </c>
      <c r="U375">
        <v>3.4186999999999999</v>
      </c>
      <c r="V375">
        <v>1.639</v>
      </c>
      <c r="W375">
        <v>0.5353</v>
      </c>
      <c r="X375">
        <v>1.7454000000000001</v>
      </c>
      <c r="Y375">
        <v>2.8736000000000002</v>
      </c>
    </row>
    <row r="376" spans="1:25" x14ac:dyDescent="0.35">
      <c r="A376" s="1">
        <v>43159</v>
      </c>
      <c r="B376">
        <v>2.2271999999999998</v>
      </c>
      <c r="C376">
        <v>5.9770000000000003</v>
      </c>
      <c r="D376">
        <v>2.0705</v>
      </c>
      <c r="E376">
        <v>4.6250999999999998</v>
      </c>
      <c r="F376">
        <v>3.05</v>
      </c>
      <c r="G376">
        <v>2.0468999999999999</v>
      </c>
      <c r="H376">
        <v>1.0226999999999999</v>
      </c>
      <c r="I376">
        <v>1.9845999999999999</v>
      </c>
      <c r="J376">
        <v>2.9854000000000003</v>
      </c>
      <c r="K376">
        <v>3.6814999999999998</v>
      </c>
      <c r="L376">
        <v>4.6853999999999996</v>
      </c>
      <c r="M376">
        <v>2.7358000000000002</v>
      </c>
      <c r="N376">
        <v>1.9264999999999999</v>
      </c>
      <c r="O376">
        <v>1.4348000000000001</v>
      </c>
      <c r="P376">
        <v>6.2026000000000003</v>
      </c>
      <c r="Q376">
        <v>2.1076999999999999</v>
      </c>
      <c r="R376">
        <v>1.2857000000000001</v>
      </c>
      <c r="S376">
        <v>1.3855999999999999</v>
      </c>
      <c r="T376">
        <v>3.0284</v>
      </c>
      <c r="U376">
        <v>3.2448999999999999</v>
      </c>
      <c r="V376">
        <v>1.5272000000000001</v>
      </c>
      <c r="W376">
        <v>0.4708</v>
      </c>
      <c r="X376">
        <v>1.6305000000000001</v>
      </c>
      <c r="Y376">
        <v>2.7476000000000003</v>
      </c>
    </row>
    <row r="377" spans="1:25" x14ac:dyDescent="0.35">
      <c r="A377" s="1">
        <v>43189</v>
      </c>
      <c r="B377">
        <v>2.1345999999999998</v>
      </c>
      <c r="C377">
        <v>5.5686</v>
      </c>
      <c r="D377">
        <v>1.9285000000000001</v>
      </c>
      <c r="E377">
        <v>4.4336000000000002</v>
      </c>
      <c r="F377">
        <v>2.8378000000000001</v>
      </c>
      <c r="G377">
        <v>1.9670999999999998</v>
      </c>
      <c r="H377">
        <v>0.97019999999999995</v>
      </c>
      <c r="I377">
        <v>1.8618999999999999</v>
      </c>
      <c r="J377">
        <v>2.8585000000000003</v>
      </c>
      <c r="K377">
        <v>3.3820000000000001</v>
      </c>
      <c r="L377">
        <v>4.4717000000000002</v>
      </c>
      <c r="M377">
        <v>2.673</v>
      </c>
      <c r="N377">
        <v>1.9733000000000001</v>
      </c>
      <c r="O377">
        <v>1.4112</v>
      </c>
      <c r="P377">
        <v>6.3125999999999998</v>
      </c>
      <c r="Q377">
        <v>2.0150000000000001</v>
      </c>
      <c r="R377">
        <v>1.2594000000000001</v>
      </c>
      <c r="S377">
        <v>1.3709</v>
      </c>
      <c r="T377">
        <v>3.0849000000000002</v>
      </c>
      <c r="U377">
        <v>3.1776</v>
      </c>
      <c r="V377">
        <v>1.5049999999999999</v>
      </c>
      <c r="W377">
        <v>0.45440000000000003</v>
      </c>
      <c r="X377">
        <v>1.6023000000000001</v>
      </c>
      <c r="Y377">
        <v>2.7412000000000001</v>
      </c>
    </row>
    <row r="378" spans="1:25" x14ac:dyDescent="0.35">
      <c r="A378" s="1">
        <v>43220</v>
      </c>
      <c r="B378">
        <v>2.1383999999999999</v>
      </c>
      <c r="C378">
        <v>5.6905000000000001</v>
      </c>
      <c r="D378">
        <v>1.8567</v>
      </c>
      <c r="E378">
        <v>4.3861999999999997</v>
      </c>
      <c r="F378">
        <v>2.7848000000000002</v>
      </c>
      <c r="G378">
        <v>2.0571000000000002</v>
      </c>
      <c r="H378">
        <v>1.0106999999999999</v>
      </c>
      <c r="I378">
        <v>1.7833999999999999</v>
      </c>
      <c r="J378">
        <v>2.8445</v>
      </c>
      <c r="K378">
        <v>3.3738000000000001</v>
      </c>
      <c r="L378">
        <v>4.2214999999999998</v>
      </c>
      <c r="M378">
        <v>2.4984000000000002</v>
      </c>
      <c r="N378">
        <v>2.0137</v>
      </c>
      <c r="O378">
        <v>1.5411000000000001</v>
      </c>
      <c r="P378">
        <v>6.2647000000000004</v>
      </c>
      <c r="Q378">
        <v>1.9153</v>
      </c>
      <c r="R378">
        <v>1.2683</v>
      </c>
      <c r="S378">
        <v>1.3471</v>
      </c>
      <c r="T378">
        <v>2.7941000000000003</v>
      </c>
      <c r="U378">
        <v>3.2387000000000001</v>
      </c>
      <c r="V378">
        <v>1.5178</v>
      </c>
      <c r="W378">
        <v>0.46710000000000002</v>
      </c>
      <c r="X378">
        <v>1.6377000000000002</v>
      </c>
      <c r="Y378">
        <v>2.6867999999999999</v>
      </c>
    </row>
    <row r="379" spans="1:25" x14ac:dyDescent="0.35">
      <c r="A379" s="1">
        <v>43251</v>
      </c>
      <c r="B379">
        <v>2.1797</v>
      </c>
      <c r="C379">
        <v>6.0087999999999999</v>
      </c>
      <c r="D379">
        <v>1.8378000000000001</v>
      </c>
      <c r="E379">
        <v>4.3483000000000001</v>
      </c>
      <c r="F379">
        <v>3.0062000000000002</v>
      </c>
      <c r="G379">
        <v>2.1154000000000002</v>
      </c>
      <c r="H379">
        <v>0.9516</v>
      </c>
      <c r="I379">
        <v>1.8174999999999999</v>
      </c>
      <c r="J379">
        <v>2.8418000000000001</v>
      </c>
      <c r="K379">
        <v>3.3357999999999999</v>
      </c>
      <c r="L379">
        <v>4.6109999999999998</v>
      </c>
      <c r="M379">
        <v>2.4527000000000001</v>
      </c>
      <c r="N379">
        <v>1.9798</v>
      </c>
      <c r="O379">
        <v>1.5802</v>
      </c>
      <c r="P379">
        <v>6.3882000000000003</v>
      </c>
      <c r="Q379">
        <v>1.9502000000000002</v>
      </c>
      <c r="R379">
        <v>1.2230000000000001</v>
      </c>
      <c r="S379">
        <v>1.3165</v>
      </c>
      <c r="T379">
        <v>2.7801999999999998</v>
      </c>
      <c r="U379">
        <v>3.1865999999999999</v>
      </c>
      <c r="V379">
        <v>1.5691999999999999</v>
      </c>
      <c r="W379">
        <v>0.46949999999999997</v>
      </c>
      <c r="X379">
        <v>1.6091</v>
      </c>
      <c r="Y379">
        <v>2.7324000000000002</v>
      </c>
    </row>
    <row r="380" spans="1:25" x14ac:dyDescent="0.35">
      <c r="A380" s="1">
        <v>43280</v>
      </c>
      <c r="B380">
        <v>2.1377000000000002</v>
      </c>
      <c r="C380">
        <v>5.9019000000000004</v>
      </c>
      <c r="D380">
        <v>1.9075</v>
      </c>
      <c r="E380">
        <v>4.2897999999999996</v>
      </c>
      <c r="F380">
        <v>2.8952</v>
      </c>
      <c r="G380">
        <v>2.1715</v>
      </c>
      <c r="H380">
        <v>0.95340000000000003</v>
      </c>
      <c r="I380">
        <v>1.7094</v>
      </c>
      <c r="J380">
        <v>2.6808000000000001</v>
      </c>
      <c r="K380">
        <v>3.2353000000000001</v>
      </c>
      <c r="L380">
        <v>4.2318999999999996</v>
      </c>
      <c r="M380">
        <v>2.5038999999999998</v>
      </c>
      <c r="N380">
        <v>2.0255000000000001</v>
      </c>
      <c r="O380">
        <v>1.4847000000000001</v>
      </c>
      <c r="P380">
        <v>6.5301999999999998</v>
      </c>
      <c r="Q380">
        <v>1.8736999999999999</v>
      </c>
      <c r="R380">
        <v>1.1585000000000001</v>
      </c>
      <c r="S380">
        <v>1.3391</v>
      </c>
      <c r="T380">
        <v>2.9237000000000002</v>
      </c>
      <c r="U380">
        <v>2.9544000000000001</v>
      </c>
      <c r="V380">
        <v>1.4659</v>
      </c>
      <c r="W380">
        <v>0.48709999999999998</v>
      </c>
      <c r="X380">
        <v>1.7118</v>
      </c>
      <c r="Y380">
        <v>2.7900999999999998</v>
      </c>
    </row>
    <row r="381" spans="1:25" x14ac:dyDescent="0.35">
      <c r="A381" s="1">
        <v>43312</v>
      </c>
      <c r="B381">
        <v>2.2117</v>
      </c>
      <c r="C381">
        <v>6.0206999999999997</v>
      </c>
      <c r="D381">
        <v>1.9666000000000001</v>
      </c>
      <c r="E381">
        <v>4.6597</v>
      </c>
      <c r="F381">
        <v>2.9243999999999999</v>
      </c>
      <c r="G381">
        <v>2.1979000000000002</v>
      </c>
      <c r="H381">
        <v>0.98980000000000001</v>
      </c>
      <c r="I381">
        <v>1.8245</v>
      </c>
      <c r="J381">
        <v>2.7496</v>
      </c>
      <c r="K381">
        <v>3.4678</v>
      </c>
      <c r="L381">
        <v>4.2633999999999999</v>
      </c>
      <c r="M381">
        <v>2.5964999999999998</v>
      </c>
      <c r="N381">
        <v>2.0636000000000001</v>
      </c>
      <c r="O381">
        <v>1.5099</v>
      </c>
      <c r="P381">
        <v>6.5955000000000004</v>
      </c>
      <c r="Q381">
        <v>1.9609999999999999</v>
      </c>
      <c r="R381">
        <v>1.2252000000000001</v>
      </c>
      <c r="S381">
        <v>1.3647</v>
      </c>
      <c r="T381">
        <v>2.9927999999999999</v>
      </c>
      <c r="U381">
        <v>3.0367000000000002</v>
      </c>
      <c r="V381">
        <v>1.6015000000000001</v>
      </c>
      <c r="W381">
        <v>0.50749999999999995</v>
      </c>
      <c r="X381">
        <v>1.7069000000000001</v>
      </c>
      <c r="Y381">
        <v>3.0287000000000002</v>
      </c>
    </row>
    <row r="382" spans="1:25" x14ac:dyDescent="0.35">
      <c r="A382" s="1">
        <v>43343</v>
      </c>
      <c r="B382">
        <v>2.2747999999999999</v>
      </c>
      <c r="C382">
        <v>6.2763</v>
      </c>
      <c r="D382">
        <v>1.9887999999999999</v>
      </c>
      <c r="E382">
        <v>4.8132000000000001</v>
      </c>
      <c r="F382">
        <v>3.4034</v>
      </c>
      <c r="G382">
        <v>2.3494000000000002</v>
      </c>
      <c r="H382">
        <v>1.0424</v>
      </c>
      <c r="I382">
        <v>1.8041</v>
      </c>
      <c r="J382">
        <v>2.8143000000000002</v>
      </c>
      <c r="K382">
        <v>3.4859</v>
      </c>
      <c r="L382">
        <v>4.3361000000000001</v>
      </c>
      <c r="M382">
        <v>2.5249000000000001</v>
      </c>
      <c r="N382">
        <v>2.0804</v>
      </c>
      <c r="O382">
        <v>1.4546000000000001</v>
      </c>
      <c r="P382">
        <v>6.6768999999999998</v>
      </c>
      <c r="Q382">
        <v>1.9464000000000001</v>
      </c>
      <c r="R382">
        <v>1.2209000000000001</v>
      </c>
      <c r="S382">
        <v>1.4048</v>
      </c>
      <c r="T382">
        <v>3.0526</v>
      </c>
      <c r="U382">
        <v>3.1095000000000002</v>
      </c>
      <c r="V382">
        <v>1.633</v>
      </c>
      <c r="W382">
        <v>0.5343</v>
      </c>
      <c r="X382">
        <v>1.7231000000000001</v>
      </c>
      <c r="Y382">
        <v>3.1395</v>
      </c>
    </row>
    <row r="383" spans="1:25" x14ac:dyDescent="0.35">
      <c r="A383" s="1">
        <v>43371</v>
      </c>
      <c r="B383">
        <v>2.2382</v>
      </c>
      <c r="C383">
        <v>5.7641999999999998</v>
      </c>
      <c r="D383">
        <v>4.2339000000000002</v>
      </c>
      <c r="E383">
        <v>4.8357000000000001</v>
      </c>
      <c r="F383">
        <v>3.2616000000000001</v>
      </c>
      <c r="G383">
        <v>2.1848999999999998</v>
      </c>
      <c r="H383">
        <v>1.0577000000000001</v>
      </c>
      <c r="I383">
        <v>1.8176000000000001</v>
      </c>
      <c r="J383">
        <v>2.7161</v>
      </c>
      <c r="K383">
        <v>3.2784</v>
      </c>
      <c r="L383">
        <v>4.2111000000000001</v>
      </c>
      <c r="M383">
        <v>2.5503999999999998</v>
      </c>
      <c r="N383">
        <v>2.0535999999999999</v>
      </c>
      <c r="O383">
        <v>1.4022000000000001</v>
      </c>
      <c r="P383">
        <v>6.3281000000000001</v>
      </c>
      <c r="Q383">
        <v>1.8992</v>
      </c>
      <c r="R383">
        <v>1.2135</v>
      </c>
      <c r="S383">
        <v>1.4287000000000001</v>
      </c>
      <c r="T383">
        <v>3.0823999999999998</v>
      </c>
      <c r="U383">
        <v>3.1368999999999998</v>
      </c>
      <c r="V383">
        <v>1.5973999999999999</v>
      </c>
      <c r="W383">
        <v>0.53220000000000001</v>
      </c>
      <c r="X383">
        <v>1.7069999999999999</v>
      </c>
      <c r="Y383">
        <v>3.0398000000000001</v>
      </c>
    </row>
    <row r="384" spans="1:25" x14ac:dyDescent="0.35">
      <c r="A384" s="1">
        <v>43404</v>
      </c>
      <c r="B384">
        <v>2.0827</v>
      </c>
      <c r="C384">
        <v>5.2728999999999999</v>
      </c>
      <c r="D384">
        <v>3.9268000000000001</v>
      </c>
      <c r="E384">
        <v>4.5151000000000003</v>
      </c>
      <c r="F384">
        <v>3.0729000000000002</v>
      </c>
      <c r="G384">
        <v>1.8715999999999999</v>
      </c>
      <c r="H384">
        <v>0.9798</v>
      </c>
      <c r="I384">
        <v>1.5958000000000001</v>
      </c>
      <c r="J384">
        <v>2.5287999999999999</v>
      </c>
      <c r="K384">
        <v>3.1391999999999998</v>
      </c>
      <c r="L384">
        <v>3.6861000000000002</v>
      </c>
      <c r="M384">
        <v>2.5846</v>
      </c>
      <c r="N384">
        <v>2.0931000000000002</v>
      </c>
      <c r="O384">
        <v>1.2433000000000001</v>
      </c>
      <c r="P384">
        <v>6.2183999999999999</v>
      </c>
      <c r="Q384">
        <v>1.7833999999999999</v>
      </c>
      <c r="R384">
        <v>1.1336999999999999</v>
      </c>
      <c r="S384">
        <v>1.4208000000000001</v>
      </c>
      <c r="T384">
        <v>3.0565000000000002</v>
      </c>
      <c r="U384">
        <v>3.0484</v>
      </c>
      <c r="V384">
        <v>1.4494</v>
      </c>
      <c r="W384">
        <v>0.54759999999999998</v>
      </c>
      <c r="X384">
        <v>1.4997</v>
      </c>
      <c r="Y384">
        <v>2.9106000000000001</v>
      </c>
    </row>
    <row r="385" spans="1:25" x14ac:dyDescent="0.35">
      <c r="A385" s="1">
        <v>43434</v>
      </c>
      <c r="B385">
        <v>2.1143999999999998</v>
      </c>
      <c r="C385">
        <v>5.4279000000000002</v>
      </c>
      <c r="D385">
        <v>3.8580999999999999</v>
      </c>
      <c r="E385">
        <v>4.8433999999999999</v>
      </c>
      <c r="F385">
        <v>2.7063999999999999</v>
      </c>
      <c r="G385">
        <v>1.8879000000000001</v>
      </c>
      <c r="H385">
        <v>1.0470999999999999</v>
      </c>
      <c r="I385">
        <v>1.6433</v>
      </c>
      <c r="J385">
        <v>2.6101000000000001</v>
      </c>
      <c r="K385">
        <v>3.2040000000000002</v>
      </c>
      <c r="L385">
        <v>3.6745999999999999</v>
      </c>
      <c r="M385">
        <v>2.5912999999999999</v>
      </c>
      <c r="N385">
        <v>2.1556999999999999</v>
      </c>
      <c r="O385">
        <v>1.2094</v>
      </c>
      <c r="P385">
        <v>6.5481999999999996</v>
      </c>
      <c r="Q385">
        <v>1.8508</v>
      </c>
      <c r="R385">
        <v>1.1628000000000001</v>
      </c>
      <c r="S385">
        <v>1.4671000000000001</v>
      </c>
      <c r="T385">
        <v>3.2656999999999998</v>
      </c>
      <c r="U385">
        <v>3.2517</v>
      </c>
      <c r="V385">
        <v>1.5386</v>
      </c>
      <c r="W385">
        <v>0.53859999999999997</v>
      </c>
      <c r="X385">
        <v>1.4879</v>
      </c>
      <c r="Y385">
        <v>3.004</v>
      </c>
    </row>
    <row r="386" spans="1:25" x14ac:dyDescent="0.35">
      <c r="A386" s="1">
        <v>43465</v>
      </c>
      <c r="B386">
        <v>1.907</v>
      </c>
      <c r="C386">
        <v>4.9391999999999996</v>
      </c>
      <c r="D386">
        <v>3.43</v>
      </c>
      <c r="E386">
        <v>4.3823999999999996</v>
      </c>
      <c r="F386">
        <v>2.3970000000000002</v>
      </c>
      <c r="G386">
        <v>1.7057</v>
      </c>
      <c r="H386">
        <v>0.93700000000000006</v>
      </c>
      <c r="I386">
        <v>1.4430000000000001</v>
      </c>
      <c r="J386">
        <v>2.5300000000000002</v>
      </c>
      <c r="K386">
        <v>2.6730999999999998</v>
      </c>
      <c r="L386">
        <v>3.4190999999999998</v>
      </c>
      <c r="M386">
        <v>2.2987000000000002</v>
      </c>
      <c r="N386">
        <v>2.0861000000000001</v>
      </c>
      <c r="O386">
        <v>1.0358000000000001</v>
      </c>
      <c r="P386">
        <v>5.8711000000000002</v>
      </c>
      <c r="Q386">
        <v>1.8021</v>
      </c>
      <c r="R386">
        <v>1.0524</v>
      </c>
      <c r="S386">
        <v>1.3561000000000001</v>
      </c>
      <c r="T386">
        <v>3.1257999999999999</v>
      </c>
      <c r="U386">
        <v>2.9710999999999999</v>
      </c>
      <c r="V386">
        <v>1.2749999999999999</v>
      </c>
      <c r="W386">
        <v>0.48499999999999999</v>
      </c>
      <c r="X386">
        <v>1.3504</v>
      </c>
      <c r="Y386">
        <v>2.8380000000000001</v>
      </c>
    </row>
    <row r="387" spans="1:25" x14ac:dyDescent="0.35">
      <c r="A387" s="1">
        <v>43496</v>
      </c>
      <c r="B387">
        <v>2.0600999999999998</v>
      </c>
      <c r="C387">
        <v>5.2679999999999998</v>
      </c>
      <c r="D387">
        <v>3.8557000000000001</v>
      </c>
      <c r="E387">
        <v>4.5057999999999998</v>
      </c>
      <c r="F387">
        <v>2.5448</v>
      </c>
      <c r="G387">
        <v>1.8801999999999999</v>
      </c>
      <c r="H387">
        <v>1.0147999999999999</v>
      </c>
      <c r="I387">
        <v>1.6194999999999999</v>
      </c>
      <c r="J387">
        <v>2.6768999999999998</v>
      </c>
      <c r="K387">
        <v>2.9931999999999999</v>
      </c>
      <c r="L387">
        <v>3.6616999999999997</v>
      </c>
      <c r="M387">
        <v>2.4295</v>
      </c>
      <c r="N387">
        <v>2.2701000000000002</v>
      </c>
      <c r="O387">
        <v>1.1514</v>
      </c>
      <c r="P387">
        <v>6.5004</v>
      </c>
      <c r="Q387">
        <v>1.901</v>
      </c>
      <c r="R387">
        <v>1.1367</v>
      </c>
      <c r="S387">
        <v>1.3754</v>
      </c>
      <c r="T387">
        <v>3.2536</v>
      </c>
      <c r="U387">
        <v>3.1631999999999998</v>
      </c>
      <c r="V387">
        <v>1.4012</v>
      </c>
      <c r="W387">
        <v>0.50209999999999999</v>
      </c>
      <c r="X387">
        <v>1.5286</v>
      </c>
      <c r="Y387">
        <v>3.0815999999999999</v>
      </c>
    </row>
    <row r="388" spans="1:25" x14ac:dyDescent="0.35">
      <c r="A388" s="1">
        <v>43524</v>
      </c>
      <c r="B388">
        <v>2.1254</v>
      </c>
      <c r="C388">
        <v>5.6280000000000001</v>
      </c>
      <c r="D388">
        <v>3.9001000000000001</v>
      </c>
      <c r="E388">
        <v>4.6311999999999998</v>
      </c>
      <c r="F388">
        <v>2.6827999999999999</v>
      </c>
      <c r="G388">
        <v>1.8492999999999999</v>
      </c>
      <c r="H388">
        <v>0.99870000000000003</v>
      </c>
      <c r="I388">
        <v>1.7225000000000001</v>
      </c>
      <c r="J388">
        <v>2.7098</v>
      </c>
      <c r="K388">
        <v>3.0594999999999999</v>
      </c>
      <c r="L388">
        <v>3.9342000000000001</v>
      </c>
      <c r="M388">
        <v>2.4561999999999999</v>
      </c>
      <c r="N388">
        <v>2.3637000000000001</v>
      </c>
      <c r="O388">
        <v>1.1721999999999999</v>
      </c>
      <c r="P388">
        <v>6.5518999999999998</v>
      </c>
      <c r="Q388">
        <v>1.9582999999999999</v>
      </c>
      <c r="R388">
        <v>1.1844999999999999</v>
      </c>
      <c r="S388">
        <v>1.4152</v>
      </c>
      <c r="T388">
        <v>3.3794</v>
      </c>
      <c r="U388">
        <v>3.2644000000000002</v>
      </c>
      <c r="V388">
        <v>1.4577</v>
      </c>
      <c r="W388">
        <v>0.51</v>
      </c>
      <c r="X388">
        <v>1.5766</v>
      </c>
      <c r="Y388">
        <v>3.2507000000000001</v>
      </c>
    </row>
    <row r="389" spans="1:25" x14ac:dyDescent="0.35">
      <c r="A389" s="1">
        <v>43553</v>
      </c>
      <c r="B389">
        <v>2.1318000000000001</v>
      </c>
      <c r="C389">
        <v>5.8075000000000001</v>
      </c>
      <c r="D389">
        <v>3.8811</v>
      </c>
      <c r="E389">
        <v>4.5669000000000004</v>
      </c>
      <c r="F389">
        <v>2.8624999999999998</v>
      </c>
      <c r="G389">
        <v>1.9422999999999999</v>
      </c>
      <c r="H389">
        <v>0.9708</v>
      </c>
      <c r="I389">
        <v>1.6691</v>
      </c>
      <c r="J389">
        <v>2.5223</v>
      </c>
      <c r="K389">
        <v>2.8576000000000001</v>
      </c>
      <c r="L389">
        <v>4.0740999999999996</v>
      </c>
      <c r="M389">
        <v>2.5632999999999999</v>
      </c>
      <c r="N389">
        <v>2.4451000000000001</v>
      </c>
      <c r="O389">
        <v>1.2078</v>
      </c>
      <c r="P389">
        <v>6.8065999999999995</v>
      </c>
      <c r="Q389">
        <v>1.9759</v>
      </c>
      <c r="R389">
        <v>1.1479999999999999</v>
      </c>
      <c r="S389">
        <v>1.4441999999999999</v>
      </c>
      <c r="T389">
        <v>3.5598000000000001</v>
      </c>
      <c r="U389">
        <v>3.2734000000000001</v>
      </c>
      <c r="V389">
        <v>1.4346999999999999</v>
      </c>
      <c r="W389">
        <v>0.50680000000000003</v>
      </c>
      <c r="X389">
        <v>1.5552999999999999</v>
      </c>
      <c r="Y389">
        <v>3.3149999999999999</v>
      </c>
    </row>
    <row r="390" spans="1:25" x14ac:dyDescent="0.35">
      <c r="A390" s="1">
        <v>43585</v>
      </c>
      <c r="B390">
        <v>2.206</v>
      </c>
      <c r="C390">
        <v>6.1881000000000004</v>
      </c>
      <c r="D390">
        <v>4.2076000000000002</v>
      </c>
      <c r="E390">
        <v>4.4406999999999996</v>
      </c>
      <c r="F390">
        <v>2.9872000000000001</v>
      </c>
      <c r="G390">
        <v>2.0529000000000002</v>
      </c>
      <c r="H390">
        <v>0.94889999999999997</v>
      </c>
      <c r="I390">
        <v>1.7328000000000001</v>
      </c>
      <c r="J390">
        <v>2.7311999999999999</v>
      </c>
      <c r="K390">
        <v>3.1536</v>
      </c>
      <c r="L390">
        <v>4.3914999999999997</v>
      </c>
      <c r="M390">
        <v>2.6257000000000001</v>
      </c>
      <c r="N390">
        <v>2.4666000000000001</v>
      </c>
      <c r="O390">
        <v>1.2074</v>
      </c>
      <c r="P390">
        <v>6.7675000000000001</v>
      </c>
      <c r="Q390">
        <v>1.782</v>
      </c>
      <c r="R390">
        <v>1.2332000000000001</v>
      </c>
      <c r="S390">
        <v>1.4121999999999999</v>
      </c>
      <c r="T390">
        <v>3.6532999999999998</v>
      </c>
      <c r="U390">
        <v>3.4314999999999998</v>
      </c>
      <c r="V390">
        <v>1.5002</v>
      </c>
      <c r="W390">
        <v>0.51049999999999995</v>
      </c>
      <c r="X390">
        <v>1.6287</v>
      </c>
      <c r="Y390">
        <v>3.4333</v>
      </c>
    </row>
    <row r="391" spans="1:25" x14ac:dyDescent="0.35">
      <c r="A391" s="1">
        <v>43616</v>
      </c>
      <c r="B391">
        <v>2.0573000000000001</v>
      </c>
      <c r="C391">
        <v>5.8681000000000001</v>
      </c>
      <c r="D391">
        <v>3.9325999999999999</v>
      </c>
      <c r="E391">
        <v>4.2628000000000004</v>
      </c>
      <c r="F391">
        <v>2.6387999999999998</v>
      </c>
      <c r="G391">
        <v>1.8652</v>
      </c>
      <c r="H391">
        <v>0.94289999999999996</v>
      </c>
      <c r="I391">
        <v>1.5857999999999999</v>
      </c>
      <c r="J391">
        <v>2.5207000000000002</v>
      </c>
      <c r="K391">
        <v>2.8441000000000001</v>
      </c>
      <c r="L391">
        <v>3.6675</v>
      </c>
      <c r="M391">
        <v>2.4866999999999999</v>
      </c>
      <c r="N391">
        <v>2.4356999999999998</v>
      </c>
      <c r="O391">
        <v>1.0660000000000001</v>
      </c>
      <c r="P391">
        <v>6.8284000000000002</v>
      </c>
      <c r="Q391">
        <v>1.6309</v>
      </c>
      <c r="R391">
        <v>1.2233000000000001</v>
      </c>
      <c r="S391">
        <v>1.3660999999999999</v>
      </c>
      <c r="T391">
        <v>3.5682999999999998</v>
      </c>
      <c r="U391">
        <v>3.3319000000000001</v>
      </c>
      <c r="V391">
        <v>1.3552</v>
      </c>
      <c r="W391">
        <v>0.48980000000000001</v>
      </c>
      <c r="X391">
        <v>1.4319999999999999</v>
      </c>
      <c r="Y391">
        <v>3.4083000000000001</v>
      </c>
    </row>
    <row r="392" spans="1:25" x14ac:dyDescent="0.35">
      <c r="A392" s="1">
        <v>43644</v>
      </c>
      <c r="B392">
        <v>2.1772</v>
      </c>
      <c r="C392">
        <v>6.1908000000000003</v>
      </c>
      <c r="D392">
        <v>3.8917999999999999</v>
      </c>
      <c r="E392">
        <v>4.4840999999999998</v>
      </c>
      <c r="F392">
        <v>2.9224000000000001</v>
      </c>
      <c r="G392">
        <v>1.9803999999999999</v>
      </c>
      <c r="H392">
        <v>0.96740000000000004</v>
      </c>
      <c r="I392">
        <v>1.7614000000000001</v>
      </c>
      <c r="J392">
        <v>2.6602999999999999</v>
      </c>
      <c r="K392">
        <v>2.9857</v>
      </c>
      <c r="L392">
        <v>4.0698999999999996</v>
      </c>
      <c r="M392">
        <v>2.5537999999999998</v>
      </c>
      <c r="N392">
        <v>2.5304000000000002</v>
      </c>
      <c r="O392">
        <v>1.1749000000000001</v>
      </c>
      <c r="P392">
        <v>6.8596000000000004</v>
      </c>
      <c r="Q392">
        <v>1.7435</v>
      </c>
      <c r="R392">
        <v>1.2673000000000001</v>
      </c>
      <c r="S392">
        <v>1.4673</v>
      </c>
      <c r="T392">
        <v>3.7801999999999998</v>
      </c>
      <c r="U392">
        <v>3.4752000000000001</v>
      </c>
      <c r="V392">
        <v>1.4136</v>
      </c>
      <c r="W392">
        <v>0.52949999999999997</v>
      </c>
      <c r="X392">
        <v>1.5567</v>
      </c>
      <c r="Y392">
        <v>3.6073</v>
      </c>
    </row>
    <row r="393" spans="1:25" x14ac:dyDescent="0.35">
      <c r="A393" s="1">
        <v>43677</v>
      </c>
      <c r="B393">
        <v>2.2025999999999999</v>
      </c>
      <c r="C393">
        <v>6.2892000000000001</v>
      </c>
      <c r="D393">
        <v>4.0441000000000003</v>
      </c>
      <c r="E393">
        <v>4.2561999999999998</v>
      </c>
      <c r="F393">
        <v>3.0396000000000001</v>
      </c>
      <c r="G393">
        <v>1.996</v>
      </c>
      <c r="H393">
        <v>0.98980000000000001</v>
      </c>
      <c r="I393">
        <v>1.7518</v>
      </c>
      <c r="J393">
        <v>2.6915</v>
      </c>
      <c r="K393">
        <v>3.1029</v>
      </c>
      <c r="L393">
        <v>4.2797999999999998</v>
      </c>
      <c r="M393">
        <v>2.5968999999999998</v>
      </c>
      <c r="N393">
        <v>2.5209000000000001</v>
      </c>
      <c r="O393">
        <v>1.153</v>
      </c>
      <c r="P393">
        <v>6.9755000000000003</v>
      </c>
      <c r="Q393">
        <v>1.7585</v>
      </c>
      <c r="R393">
        <v>1.2796000000000001</v>
      </c>
      <c r="S393">
        <v>1.4623999999999999</v>
      </c>
      <c r="T393">
        <v>3.9203000000000001</v>
      </c>
      <c r="U393">
        <v>3.5943000000000001</v>
      </c>
      <c r="V393">
        <v>1.4631000000000001</v>
      </c>
      <c r="W393">
        <v>0.53159999999999996</v>
      </c>
      <c r="X393">
        <v>1.5641</v>
      </c>
      <c r="Y393">
        <v>3.6722999999999999</v>
      </c>
    </row>
    <row r="394" spans="1:25" x14ac:dyDescent="0.35">
      <c r="A394" s="1">
        <v>43707</v>
      </c>
      <c r="B394">
        <v>2.1615000000000002</v>
      </c>
      <c r="C394">
        <v>6.1546000000000003</v>
      </c>
      <c r="D394">
        <v>3.9283999999999999</v>
      </c>
      <c r="E394">
        <v>4.2712000000000003</v>
      </c>
      <c r="F394">
        <v>2.8971999999999998</v>
      </c>
      <c r="G394">
        <v>1.9601999999999999</v>
      </c>
      <c r="H394">
        <v>0.97309999999999997</v>
      </c>
      <c r="I394">
        <v>1.726</v>
      </c>
      <c r="J394">
        <v>2.6196999999999999</v>
      </c>
      <c r="K394">
        <v>2.8647999999999998</v>
      </c>
      <c r="L394">
        <v>4.2306999999999997</v>
      </c>
      <c r="M394">
        <v>2.6</v>
      </c>
      <c r="N394">
        <v>2.6383999999999999</v>
      </c>
      <c r="O394">
        <v>1.0330999999999999</v>
      </c>
      <c r="P394">
        <v>7.2968000000000002</v>
      </c>
      <c r="Q394">
        <v>1.7027999999999999</v>
      </c>
      <c r="R394">
        <v>1.2276</v>
      </c>
      <c r="S394">
        <v>1.5182</v>
      </c>
      <c r="T394">
        <v>4.0213999999999999</v>
      </c>
      <c r="U394">
        <v>3.569</v>
      </c>
      <c r="V394">
        <v>1.3787</v>
      </c>
      <c r="W394">
        <v>0.55469999999999997</v>
      </c>
      <c r="X394">
        <v>1.4919</v>
      </c>
      <c r="Y394">
        <v>3.7122000000000002</v>
      </c>
    </row>
    <row r="395" spans="1:25" x14ac:dyDescent="0.35">
      <c r="A395" s="1">
        <v>43738</v>
      </c>
      <c r="B395">
        <v>2.1732</v>
      </c>
      <c r="C395">
        <v>6.0049000000000001</v>
      </c>
      <c r="D395">
        <v>3.7679999999999998</v>
      </c>
      <c r="E395">
        <v>4.2259000000000002</v>
      </c>
      <c r="F395">
        <v>2.9746000000000001</v>
      </c>
      <c r="G395">
        <v>1.9327999999999999</v>
      </c>
      <c r="H395">
        <v>0.9284</v>
      </c>
      <c r="I395">
        <v>1.7867</v>
      </c>
      <c r="J395">
        <v>2.6425999999999998</v>
      </c>
      <c r="K395">
        <v>2.9958999999999998</v>
      </c>
      <c r="L395">
        <v>4.3586</v>
      </c>
      <c r="M395">
        <v>2.5956000000000001</v>
      </c>
      <c r="N395">
        <v>2.7612000000000001</v>
      </c>
      <c r="O395">
        <v>1.0986</v>
      </c>
      <c r="P395">
        <v>7.1624999999999996</v>
      </c>
      <c r="Q395">
        <v>1.7791999999999999</v>
      </c>
      <c r="R395">
        <v>1.2631999999999999</v>
      </c>
      <c r="S395">
        <v>1.6059000000000001</v>
      </c>
      <c r="T395">
        <v>4.0444000000000004</v>
      </c>
      <c r="U395">
        <v>3.3948</v>
      </c>
      <c r="V395">
        <v>1.381</v>
      </c>
      <c r="W395">
        <v>0.56789999999999996</v>
      </c>
      <c r="X395">
        <v>1.6531</v>
      </c>
      <c r="Y395">
        <v>3.6588000000000003</v>
      </c>
    </row>
    <row r="396" spans="1:25" x14ac:dyDescent="0.35">
      <c r="A396" s="1">
        <v>43769</v>
      </c>
      <c r="B396">
        <v>2.2168999999999999</v>
      </c>
      <c r="C396">
        <v>6.085</v>
      </c>
      <c r="D396">
        <v>3.8868</v>
      </c>
      <c r="E396">
        <v>4.4312000000000005</v>
      </c>
      <c r="F396">
        <v>3.1711</v>
      </c>
      <c r="G396">
        <v>1.9723000000000002</v>
      </c>
      <c r="H396">
        <v>0.97440000000000004</v>
      </c>
      <c r="I396">
        <v>1.8085</v>
      </c>
      <c r="J396">
        <v>2.7058</v>
      </c>
      <c r="K396">
        <v>3.1313</v>
      </c>
      <c r="L396">
        <v>4.6350999999999996</v>
      </c>
      <c r="M396">
        <v>2.6093999999999999</v>
      </c>
      <c r="N396">
        <v>2.4704000000000002</v>
      </c>
      <c r="O396">
        <v>1.0722</v>
      </c>
      <c r="P396">
        <v>7.1510999999999996</v>
      </c>
      <c r="Q396">
        <v>1.7827999999999999</v>
      </c>
      <c r="R396">
        <v>1.2235</v>
      </c>
      <c r="S396">
        <v>1.6254999999999999</v>
      </c>
      <c r="T396">
        <v>3.9540999999999999</v>
      </c>
      <c r="U396">
        <v>3.2547000000000001</v>
      </c>
      <c r="V396">
        <v>1.3928</v>
      </c>
      <c r="W396">
        <v>0.5665</v>
      </c>
      <c r="X396">
        <v>1.6221999999999999</v>
      </c>
      <c r="Y396">
        <v>3.6255999999999999</v>
      </c>
    </row>
    <row r="397" spans="1:25" x14ac:dyDescent="0.35">
      <c r="A397" s="1">
        <v>43798</v>
      </c>
      <c r="B397">
        <v>2.2913000000000001</v>
      </c>
      <c r="C397">
        <v>6.4614000000000003</v>
      </c>
      <c r="D397">
        <v>4.0845000000000002</v>
      </c>
      <c r="E397">
        <v>4.5971000000000002</v>
      </c>
      <c r="F397">
        <v>3.3284000000000002</v>
      </c>
      <c r="G397">
        <v>1.9578</v>
      </c>
      <c r="H397">
        <v>1.0324</v>
      </c>
      <c r="I397">
        <v>1.8879999999999999</v>
      </c>
      <c r="J397">
        <v>2.8380000000000001</v>
      </c>
      <c r="K397">
        <v>3.3</v>
      </c>
      <c r="L397">
        <v>4.8913000000000002</v>
      </c>
      <c r="M397">
        <v>2.6457000000000002</v>
      </c>
      <c r="N397">
        <v>2.4136000000000002</v>
      </c>
      <c r="O397">
        <v>1.0841000000000001</v>
      </c>
      <c r="P397">
        <v>7.0105000000000004</v>
      </c>
      <c r="Q397">
        <v>1.8365</v>
      </c>
      <c r="R397">
        <v>1.2646999999999999</v>
      </c>
      <c r="S397">
        <v>1.6002999999999998</v>
      </c>
      <c r="T397">
        <v>3.9264999999999999</v>
      </c>
      <c r="U397">
        <v>3.3298000000000001</v>
      </c>
      <c r="V397">
        <v>1.4514</v>
      </c>
      <c r="W397">
        <v>0.57920000000000005</v>
      </c>
      <c r="X397">
        <v>1.6701000000000001</v>
      </c>
      <c r="Y397">
        <v>3.6692</v>
      </c>
    </row>
    <row r="398" spans="1:25" x14ac:dyDescent="0.35">
      <c r="A398" s="1">
        <v>43830</v>
      </c>
      <c r="B398">
        <v>2.319</v>
      </c>
      <c r="C398">
        <v>6.4859</v>
      </c>
      <c r="D398">
        <v>4.0259999999999998</v>
      </c>
      <c r="E398">
        <v>4.7077</v>
      </c>
      <c r="F398">
        <v>3.4872999999999998</v>
      </c>
      <c r="G398">
        <v>1.9664999999999999</v>
      </c>
      <c r="H398">
        <v>1.0390999999999999</v>
      </c>
      <c r="I398">
        <v>1.8982999999999999</v>
      </c>
      <c r="J398">
        <v>2.5417000000000001</v>
      </c>
      <c r="K398">
        <v>3.3555999999999999</v>
      </c>
      <c r="L398">
        <v>5.125</v>
      </c>
      <c r="M398">
        <v>2.6879999999999997</v>
      </c>
      <c r="N398">
        <v>2.5156000000000001</v>
      </c>
      <c r="O398">
        <v>1.1639999999999999</v>
      </c>
      <c r="P398">
        <v>7.0381</v>
      </c>
      <c r="Q398">
        <v>1.8672</v>
      </c>
      <c r="R398">
        <v>1.2381</v>
      </c>
      <c r="S398">
        <v>1.6499000000000001</v>
      </c>
      <c r="T398">
        <v>3.9666000000000001</v>
      </c>
      <c r="U398">
        <v>3.4037999999999999</v>
      </c>
      <c r="V398">
        <v>1.45</v>
      </c>
      <c r="W398">
        <v>0.57789999999999997</v>
      </c>
      <c r="X398">
        <v>1.7408999999999999</v>
      </c>
      <c r="Y398">
        <v>3.7100999999999997</v>
      </c>
    </row>
    <row r="399" spans="1:25" x14ac:dyDescent="0.35">
      <c r="A399" s="1">
        <v>43861</v>
      </c>
      <c r="B399">
        <v>2.3130999999999999</v>
      </c>
      <c r="C399">
        <v>6.8916000000000004</v>
      </c>
      <c r="D399">
        <v>4.0926999999999998</v>
      </c>
      <c r="E399">
        <v>4.5590999999999999</v>
      </c>
      <c r="F399">
        <v>3.5701000000000001</v>
      </c>
      <c r="G399">
        <v>2.0095999999999998</v>
      </c>
      <c r="H399">
        <v>1.0063</v>
      </c>
      <c r="I399">
        <v>1.8789</v>
      </c>
      <c r="J399">
        <v>2.5651999999999999</v>
      </c>
      <c r="K399">
        <v>3.1053000000000002</v>
      </c>
      <c r="L399">
        <v>5.0414000000000003</v>
      </c>
      <c r="M399">
        <v>2.7156000000000002</v>
      </c>
      <c r="N399">
        <v>2.6812</v>
      </c>
      <c r="O399">
        <v>1.034</v>
      </c>
      <c r="P399">
        <v>7.1391</v>
      </c>
      <c r="Q399">
        <v>1.7517</v>
      </c>
      <c r="R399">
        <v>1.2444</v>
      </c>
      <c r="S399">
        <v>1.5983000000000001</v>
      </c>
      <c r="T399">
        <v>3.9988000000000001</v>
      </c>
      <c r="U399">
        <v>3.3868999999999998</v>
      </c>
      <c r="V399">
        <v>1.4193</v>
      </c>
      <c r="W399">
        <v>0.56069999999999998</v>
      </c>
      <c r="X399">
        <v>1.6839</v>
      </c>
      <c r="Y399">
        <v>3.9323999999999999</v>
      </c>
    </row>
    <row r="400" spans="1:25" x14ac:dyDescent="0.35">
      <c r="A400" s="1">
        <v>43889</v>
      </c>
      <c r="B400">
        <v>2.1177000000000001</v>
      </c>
      <c r="C400">
        <v>6.4443000000000001</v>
      </c>
      <c r="D400">
        <v>3.8368000000000002</v>
      </c>
      <c r="E400">
        <v>4.3155000000000001</v>
      </c>
      <c r="F400">
        <v>3.1654</v>
      </c>
      <c r="G400">
        <v>1.8881000000000001</v>
      </c>
      <c r="H400">
        <v>0.92110000000000003</v>
      </c>
      <c r="I400">
        <v>1.7078</v>
      </c>
      <c r="J400">
        <v>2.3098000000000001</v>
      </c>
      <c r="K400">
        <v>2.7025000000000001</v>
      </c>
      <c r="L400">
        <v>4.8079999999999998</v>
      </c>
      <c r="M400">
        <v>2.4897</v>
      </c>
      <c r="N400">
        <v>2.4041999999999999</v>
      </c>
      <c r="O400">
        <v>0.87609999999999999</v>
      </c>
      <c r="P400">
        <v>6.7206000000000001</v>
      </c>
      <c r="Q400">
        <v>1.6000999999999999</v>
      </c>
      <c r="R400">
        <v>1.1128</v>
      </c>
      <c r="S400">
        <v>1.4910999999999999</v>
      </c>
      <c r="T400">
        <v>3.6707999999999998</v>
      </c>
      <c r="U400">
        <v>2.9729999999999999</v>
      </c>
      <c r="V400">
        <v>1.2598</v>
      </c>
      <c r="W400">
        <v>0.51690000000000003</v>
      </c>
      <c r="X400">
        <v>1.5104</v>
      </c>
      <c r="Y400">
        <v>3.6151999999999997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4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1.976</v>
      </c>
      <c r="C39">
        <v>3.3818000000000001</v>
      </c>
      <c r="D39">
        <v>3.5347</v>
      </c>
      <c r="E39">
        <v>5.1502999999999997</v>
      </c>
      <c r="F39">
        <v>1.5632999999999999</v>
      </c>
      <c r="G39">
        <v>2.3039000000000001</v>
      </c>
      <c r="H39">
        <v>2.1884999999999999</v>
      </c>
      <c r="I39">
        <v>1.9224999999999999</v>
      </c>
      <c r="K39">
        <v>1.2454000000000001</v>
      </c>
      <c r="M39">
        <v>3.7528999999999999</v>
      </c>
      <c r="N39">
        <v>1.345</v>
      </c>
      <c r="O39">
        <v>1.8448</v>
      </c>
      <c r="Q39">
        <v>1.5302</v>
      </c>
      <c r="S39">
        <v>2.7056</v>
      </c>
      <c r="T39">
        <v>4.1607000000000003</v>
      </c>
      <c r="V39">
        <v>1.2929999999999999</v>
      </c>
      <c r="W39">
        <v>3.9779999999999998</v>
      </c>
      <c r="X39">
        <v>2.0619999999999998</v>
      </c>
      <c r="Y39">
        <v>2.4986999999999999</v>
      </c>
    </row>
    <row r="40" spans="1:25" x14ac:dyDescent="0.35">
      <c r="A40" s="1">
        <v>32932</v>
      </c>
      <c r="B40">
        <v>2.0045000000000002</v>
      </c>
      <c r="C40">
        <v>3.5144000000000002</v>
      </c>
      <c r="D40">
        <v>3.5602</v>
      </c>
      <c r="E40">
        <v>4.9838000000000005</v>
      </c>
      <c r="F40">
        <v>1.6072</v>
      </c>
      <c r="G40">
        <v>2.3233000000000001</v>
      </c>
      <c r="H40">
        <v>2.2010999999999998</v>
      </c>
      <c r="I40">
        <v>1.9588999999999999</v>
      </c>
      <c r="K40">
        <v>1.2545999999999999</v>
      </c>
      <c r="M40">
        <v>3.7427000000000001</v>
      </c>
      <c r="N40">
        <v>1.3411</v>
      </c>
      <c r="O40">
        <v>1.8736000000000002</v>
      </c>
      <c r="Q40">
        <v>1.5407</v>
      </c>
      <c r="S40">
        <v>2.6667999999999998</v>
      </c>
      <c r="T40">
        <v>4.2089999999999996</v>
      </c>
      <c r="U40">
        <v>3.0996999999999999</v>
      </c>
      <c r="V40">
        <v>1.3909</v>
      </c>
      <c r="W40">
        <v>3.7646999999999999</v>
      </c>
      <c r="X40">
        <v>2.0659999999999998</v>
      </c>
      <c r="Y40">
        <v>2.4971999999999999</v>
      </c>
    </row>
    <row r="41" spans="1:25" x14ac:dyDescent="0.35">
      <c r="A41" s="1">
        <v>32962</v>
      </c>
      <c r="B41">
        <v>1.9803999999999999</v>
      </c>
      <c r="C41">
        <v>3.5084</v>
      </c>
      <c r="D41">
        <v>3.3016000000000001</v>
      </c>
      <c r="E41">
        <v>4.9873000000000003</v>
      </c>
      <c r="F41">
        <v>1.6774</v>
      </c>
      <c r="G41">
        <v>2.4986999999999999</v>
      </c>
      <c r="H41">
        <v>2.3502999999999998</v>
      </c>
      <c r="I41">
        <v>2.0308999999999999</v>
      </c>
      <c r="K41">
        <v>1.1754</v>
      </c>
      <c r="M41">
        <v>3.903</v>
      </c>
      <c r="N41">
        <v>1.3333999999999999</v>
      </c>
      <c r="O41">
        <v>1.8604000000000001</v>
      </c>
      <c r="Q41">
        <v>1.5763</v>
      </c>
      <c r="S41">
        <v>2.7946</v>
      </c>
      <c r="T41">
        <v>4.4188000000000001</v>
      </c>
      <c r="U41">
        <v>3.1452</v>
      </c>
      <c r="V41">
        <v>1.4033</v>
      </c>
      <c r="W41">
        <v>3.9355000000000002</v>
      </c>
      <c r="X41">
        <v>2.1379999999999999</v>
      </c>
      <c r="Y41">
        <v>2.6234999999999999</v>
      </c>
    </row>
    <row r="42" spans="1:25" x14ac:dyDescent="0.35">
      <c r="A42" s="1">
        <v>32993</v>
      </c>
      <c r="B42">
        <v>1.9222999999999999</v>
      </c>
      <c r="C42">
        <v>3.2698999999999998</v>
      </c>
      <c r="D42">
        <v>3.2019000000000002</v>
      </c>
      <c r="E42">
        <v>5.0321999999999996</v>
      </c>
      <c r="F42">
        <v>1.6724999999999999</v>
      </c>
      <c r="G42">
        <v>2.4144000000000001</v>
      </c>
      <c r="H42">
        <v>2.2320000000000002</v>
      </c>
      <c r="I42">
        <v>1.968</v>
      </c>
      <c r="J42">
        <v>1.6899</v>
      </c>
      <c r="K42">
        <v>1.1185</v>
      </c>
      <c r="M42">
        <v>3.6707000000000001</v>
      </c>
      <c r="N42">
        <v>1.264</v>
      </c>
      <c r="O42">
        <v>1.7913999999999999</v>
      </c>
      <c r="Q42">
        <v>1.4645999999999999</v>
      </c>
      <c r="R42">
        <v>1.3712</v>
      </c>
      <c r="S42">
        <v>2.7269000000000001</v>
      </c>
      <c r="T42">
        <v>4.3876999999999997</v>
      </c>
      <c r="U42">
        <v>2.9733000000000001</v>
      </c>
      <c r="V42">
        <v>1.3487</v>
      </c>
      <c r="W42">
        <v>3.8980000000000001</v>
      </c>
      <c r="X42">
        <v>2.0320999999999998</v>
      </c>
      <c r="Y42">
        <v>2.6301999999999999</v>
      </c>
    </row>
    <row r="43" spans="1:25" x14ac:dyDescent="0.35">
      <c r="A43" s="1">
        <v>33024</v>
      </c>
      <c r="B43">
        <v>2.097</v>
      </c>
      <c r="C43">
        <v>3.7237</v>
      </c>
      <c r="D43">
        <v>3.5845000000000002</v>
      </c>
      <c r="E43">
        <v>5.6736000000000004</v>
      </c>
      <c r="F43">
        <v>1.8709</v>
      </c>
      <c r="G43">
        <v>2.7155</v>
      </c>
      <c r="H43">
        <v>2.5129999999999999</v>
      </c>
      <c r="I43">
        <v>2.1120000000000001</v>
      </c>
      <c r="J43">
        <v>1.9123000000000001</v>
      </c>
      <c r="K43">
        <v>1.2582</v>
      </c>
      <c r="M43">
        <v>4.0069999999999997</v>
      </c>
      <c r="N43">
        <v>1.3235000000000001</v>
      </c>
      <c r="O43">
        <v>1.9033</v>
      </c>
      <c r="Q43">
        <v>1.5739999999999998</v>
      </c>
      <c r="R43">
        <v>1.5293000000000001</v>
      </c>
      <c r="S43">
        <v>2.9586999999999999</v>
      </c>
      <c r="T43">
        <v>5.0182000000000002</v>
      </c>
      <c r="U43">
        <v>3.3957999999999999</v>
      </c>
      <c r="V43">
        <v>1.4187000000000001</v>
      </c>
      <c r="W43">
        <v>4.2739000000000003</v>
      </c>
      <c r="X43">
        <v>2.198</v>
      </c>
      <c r="Y43">
        <v>2.8672</v>
      </c>
    </row>
    <row r="44" spans="1:25" x14ac:dyDescent="0.35">
      <c r="A44" s="1">
        <v>33053</v>
      </c>
      <c r="B44">
        <v>2.0489000000000002</v>
      </c>
      <c r="C44">
        <v>3.7549000000000001</v>
      </c>
      <c r="D44">
        <v>3.4748000000000001</v>
      </c>
      <c r="E44">
        <v>5.8128000000000002</v>
      </c>
      <c r="F44">
        <v>1.7894999999999999</v>
      </c>
      <c r="G44">
        <v>2.7957000000000001</v>
      </c>
      <c r="H44">
        <v>2.5733999999999999</v>
      </c>
      <c r="I44">
        <v>2.0524</v>
      </c>
      <c r="J44">
        <v>1.8635000000000002</v>
      </c>
      <c r="K44">
        <v>1.1581999999999999</v>
      </c>
      <c r="M44">
        <v>3.9706999999999999</v>
      </c>
      <c r="N44">
        <v>1.3371999999999999</v>
      </c>
      <c r="O44">
        <v>1.8340000000000001</v>
      </c>
      <c r="Q44">
        <v>1.5163</v>
      </c>
      <c r="R44">
        <v>1.4400999999999999</v>
      </c>
      <c r="S44">
        <v>2.7909000000000002</v>
      </c>
      <c r="T44">
        <v>5.2553999999999998</v>
      </c>
      <c r="U44">
        <v>3.3193999999999999</v>
      </c>
      <c r="V44">
        <v>1.3778000000000001</v>
      </c>
      <c r="W44">
        <v>4.3910999999999998</v>
      </c>
      <c r="X44">
        <v>2.1414</v>
      </c>
      <c r="Y44">
        <v>2.9619</v>
      </c>
    </row>
    <row r="45" spans="1:25" x14ac:dyDescent="0.35">
      <c r="A45" s="1">
        <v>33085</v>
      </c>
      <c r="B45">
        <v>2.0387</v>
      </c>
      <c r="C45">
        <v>2.9683000000000002</v>
      </c>
      <c r="D45">
        <v>3.1855000000000002</v>
      </c>
      <c r="E45">
        <v>6.0069999999999997</v>
      </c>
      <c r="F45">
        <v>1.6699000000000002</v>
      </c>
      <c r="G45">
        <v>2.6032000000000002</v>
      </c>
      <c r="H45">
        <v>2.5994000000000002</v>
      </c>
      <c r="I45">
        <v>2.0310999999999999</v>
      </c>
      <c r="J45">
        <v>1.7873000000000001</v>
      </c>
      <c r="K45">
        <v>1.0544</v>
      </c>
      <c r="M45">
        <v>3.9948000000000001</v>
      </c>
      <c r="N45">
        <v>1.3411999999999999</v>
      </c>
      <c r="O45">
        <v>2.0087000000000002</v>
      </c>
      <c r="Q45">
        <v>1.5274000000000001</v>
      </c>
      <c r="R45">
        <v>1.4268000000000001</v>
      </c>
      <c r="S45">
        <v>2.6669999999999998</v>
      </c>
      <c r="T45">
        <v>5.1326000000000001</v>
      </c>
      <c r="U45">
        <v>2.9599000000000002</v>
      </c>
      <c r="V45">
        <v>1.333</v>
      </c>
      <c r="W45">
        <v>4.3480999999999996</v>
      </c>
      <c r="X45">
        <v>2.0571999999999999</v>
      </c>
      <c r="Y45">
        <v>2.8490000000000002</v>
      </c>
    </row>
    <row r="46" spans="1:25" x14ac:dyDescent="0.35">
      <c r="A46" s="1">
        <v>33116</v>
      </c>
      <c r="B46">
        <v>1.8433999999999999</v>
      </c>
      <c r="C46">
        <v>2.5926</v>
      </c>
      <c r="D46">
        <v>2.8369</v>
      </c>
      <c r="E46">
        <v>5.5304000000000002</v>
      </c>
      <c r="F46">
        <v>1.4445000000000001</v>
      </c>
      <c r="G46">
        <v>2.2486999999999999</v>
      </c>
      <c r="H46">
        <v>2.4453</v>
      </c>
      <c r="I46">
        <v>1.7685999999999999</v>
      </c>
      <c r="J46">
        <v>1.4783999999999999</v>
      </c>
      <c r="K46">
        <v>0.92920000000000003</v>
      </c>
      <c r="M46">
        <v>3.7069000000000001</v>
      </c>
      <c r="N46">
        <v>1.2365999999999999</v>
      </c>
      <c r="O46">
        <v>1.9632000000000001</v>
      </c>
      <c r="Q46">
        <v>1.3444</v>
      </c>
      <c r="R46">
        <v>1.2602</v>
      </c>
      <c r="S46">
        <v>2.3969</v>
      </c>
      <c r="T46">
        <v>4.5750999999999999</v>
      </c>
      <c r="U46">
        <v>2.6063000000000001</v>
      </c>
      <c r="V46">
        <v>1.1512</v>
      </c>
      <c r="W46">
        <v>3.9032</v>
      </c>
      <c r="X46">
        <v>1.8378999999999999</v>
      </c>
      <c r="Y46">
        <v>2.5669</v>
      </c>
    </row>
    <row r="47" spans="1:25" x14ac:dyDescent="0.35">
      <c r="A47" s="1">
        <v>33144</v>
      </c>
      <c r="B47">
        <v>1.7343</v>
      </c>
      <c r="C47">
        <v>2.1827000000000001</v>
      </c>
      <c r="D47">
        <v>2.7212000000000001</v>
      </c>
      <c r="E47">
        <v>5.1642999999999999</v>
      </c>
      <c r="F47">
        <v>1.3828</v>
      </c>
      <c r="G47">
        <v>2.0728</v>
      </c>
      <c r="H47">
        <v>2.3483999999999998</v>
      </c>
      <c r="I47">
        <v>1.6017999999999999</v>
      </c>
      <c r="J47">
        <v>1.2406999999999999</v>
      </c>
      <c r="K47">
        <v>0.83740000000000003</v>
      </c>
      <c r="M47">
        <v>3.4258999999999999</v>
      </c>
      <c r="N47">
        <v>1.2568999999999999</v>
      </c>
      <c r="O47">
        <v>1.8774999999999999</v>
      </c>
      <c r="Q47">
        <v>1.2396</v>
      </c>
      <c r="R47">
        <v>1.1577</v>
      </c>
      <c r="S47">
        <v>2.4762</v>
      </c>
      <c r="T47">
        <v>4.2518000000000002</v>
      </c>
      <c r="U47">
        <v>2.2833000000000001</v>
      </c>
      <c r="V47">
        <v>1.0553999999999999</v>
      </c>
      <c r="W47">
        <v>3.6547999999999998</v>
      </c>
      <c r="X47">
        <v>1.6680999999999999</v>
      </c>
      <c r="Y47">
        <v>2.2871000000000001</v>
      </c>
    </row>
    <row r="48" spans="1:25" x14ac:dyDescent="0.35">
      <c r="A48" s="1">
        <v>33177</v>
      </c>
      <c r="B48">
        <v>1.7223999999999999</v>
      </c>
      <c r="C48">
        <v>2.2305000000000001</v>
      </c>
      <c r="D48">
        <v>2.6154999999999999</v>
      </c>
      <c r="E48">
        <v>5.2316000000000003</v>
      </c>
      <c r="F48">
        <v>1.3357999999999999</v>
      </c>
      <c r="G48">
        <v>2.0274000000000001</v>
      </c>
      <c r="H48">
        <v>2.4403999999999999</v>
      </c>
      <c r="I48">
        <v>1.5537000000000001</v>
      </c>
      <c r="J48">
        <v>1.1371</v>
      </c>
      <c r="K48">
        <v>0.7702</v>
      </c>
      <c r="M48">
        <v>3.5663</v>
      </c>
      <c r="N48">
        <v>1.3338000000000001</v>
      </c>
      <c r="O48">
        <v>1.8106</v>
      </c>
      <c r="Q48">
        <v>1.1840999999999999</v>
      </c>
      <c r="R48">
        <v>1.0791999999999999</v>
      </c>
      <c r="S48">
        <v>2.5712000000000002</v>
      </c>
      <c r="T48">
        <v>4.2645999999999997</v>
      </c>
      <c r="U48">
        <v>2.2191000000000001</v>
      </c>
      <c r="V48">
        <v>1.0317000000000001</v>
      </c>
      <c r="W48">
        <v>3.5528</v>
      </c>
      <c r="X48">
        <v>1.6103000000000001</v>
      </c>
      <c r="Y48">
        <v>2.1930999999999998</v>
      </c>
    </row>
    <row r="49" spans="1:25" x14ac:dyDescent="0.35">
      <c r="A49" s="1">
        <v>33207</v>
      </c>
      <c r="B49">
        <v>1.8256000000000001</v>
      </c>
      <c r="C49">
        <v>2.5640000000000001</v>
      </c>
      <c r="D49">
        <v>2.9001999999999999</v>
      </c>
      <c r="E49">
        <v>5.7176</v>
      </c>
      <c r="F49">
        <v>1.4677</v>
      </c>
      <c r="G49">
        <v>2.2675999999999998</v>
      </c>
      <c r="H49">
        <v>2.6280000000000001</v>
      </c>
      <c r="I49">
        <v>1.6474</v>
      </c>
      <c r="J49">
        <v>1.2539</v>
      </c>
      <c r="K49">
        <v>0.91920000000000002</v>
      </c>
      <c r="M49">
        <v>3.7507000000000001</v>
      </c>
      <c r="N49">
        <v>1.3463000000000001</v>
      </c>
      <c r="O49">
        <v>1.8454000000000002</v>
      </c>
      <c r="Q49">
        <v>1.2734000000000001</v>
      </c>
      <c r="R49">
        <v>1.2829999999999999</v>
      </c>
      <c r="S49">
        <v>2.5404</v>
      </c>
      <c r="T49">
        <v>4.5024999999999995</v>
      </c>
      <c r="U49">
        <v>2.4302999999999999</v>
      </c>
      <c r="V49">
        <v>1.0922000000000001</v>
      </c>
      <c r="W49">
        <v>3.6983999999999999</v>
      </c>
      <c r="X49">
        <v>1.8065</v>
      </c>
      <c r="Y49">
        <v>2.2071999999999998</v>
      </c>
    </row>
    <row r="50" spans="1:25" x14ac:dyDescent="0.35">
      <c r="A50" s="1">
        <v>33238</v>
      </c>
      <c r="B50">
        <v>1.8500999999999999</v>
      </c>
      <c r="C50">
        <v>2.5150000000000001</v>
      </c>
      <c r="D50">
        <v>2.8052000000000001</v>
      </c>
      <c r="E50">
        <v>5.6761999999999997</v>
      </c>
      <c r="F50">
        <v>1.456</v>
      </c>
      <c r="G50">
        <v>2.2932000000000001</v>
      </c>
      <c r="H50">
        <v>2.6983000000000001</v>
      </c>
      <c r="I50">
        <v>1.7107999999999999</v>
      </c>
      <c r="J50">
        <v>1.2997000000000001</v>
      </c>
      <c r="K50">
        <v>0.98950000000000005</v>
      </c>
      <c r="M50">
        <v>3.7724000000000002</v>
      </c>
      <c r="N50">
        <v>1.3594999999999999</v>
      </c>
      <c r="O50">
        <v>1.8018000000000001</v>
      </c>
      <c r="Q50">
        <v>1.3552999999999999</v>
      </c>
      <c r="R50">
        <v>1.3041</v>
      </c>
      <c r="S50">
        <v>2.5007999999999999</v>
      </c>
      <c r="T50">
        <v>3.9744000000000002</v>
      </c>
      <c r="U50">
        <v>2.5720000000000001</v>
      </c>
      <c r="V50">
        <v>1.1372</v>
      </c>
      <c r="W50">
        <v>3.7980999999999998</v>
      </c>
      <c r="X50">
        <v>1.7645</v>
      </c>
      <c r="Y50">
        <v>2.2441</v>
      </c>
    </row>
    <row r="51" spans="1:25" x14ac:dyDescent="0.35">
      <c r="A51" s="1">
        <v>33269</v>
      </c>
      <c r="B51">
        <v>1.9247999999999998</v>
      </c>
      <c r="C51">
        <v>2.6616</v>
      </c>
      <c r="D51">
        <v>3.1103000000000001</v>
      </c>
      <c r="E51">
        <v>5.8327</v>
      </c>
      <c r="F51">
        <v>1.6682000000000001</v>
      </c>
      <c r="G51">
        <v>2.4706000000000001</v>
      </c>
      <c r="H51">
        <v>2.8813</v>
      </c>
      <c r="I51">
        <v>1.8545</v>
      </c>
      <c r="J51">
        <v>1.4460999999999999</v>
      </c>
      <c r="K51">
        <v>1.0468999999999999</v>
      </c>
      <c r="M51">
        <v>3.8849</v>
      </c>
      <c r="N51">
        <v>1.3271999999999999</v>
      </c>
      <c r="O51">
        <v>1.7568000000000001</v>
      </c>
      <c r="Q51">
        <v>1.4254</v>
      </c>
      <c r="R51">
        <v>1.3721000000000001</v>
      </c>
      <c r="S51">
        <v>2.4805000000000001</v>
      </c>
      <c r="T51">
        <v>3.8012999999999999</v>
      </c>
      <c r="U51">
        <v>2.5526</v>
      </c>
      <c r="V51">
        <v>1.2808999999999999</v>
      </c>
      <c r="W51">
        <v>4.0143000000000004</v>
      </c>
      <c r="X51">
        <v>1.9298999999999999</v>
      </c>
      <c r="Y51">
        <v>2.4778000000000002</v>
      </c>
    </row>
    <row r="52" spans="1:25" x14ac:dyDescent="0.35">
      <c r="A52" s="1">
        <v>33297</v>
      </c>
      <c r="B52">
        <v>2.0510000000000002</v>
      </c>
      <c r="C52">
        <v>2.9165999999999999</v>
      </c>
      <c r="D52">
        <v>3.2288999999999999</v>
      </c>
      <c r="E52">
        <v>6.3886000000000003</v>
      </c>
      <c r="F52">
        <v>1.7332999999999998</v>
      </c>
      <c r="G52">
        <v>2.5771999999999999</v>
      </c>
      <c r="H52">
        <v>3.0954000000000002</v>
      </c>
      <c r="I52">
        <v>1.9297</v>
      </c>
      <c r="J52">
        <v>1.6052</v>
      </c>
      <c r="K52">
        <v>1.1708000000000001</v>
      </c>
      <c r="M52">
        <v>4.2973999999999997</v>
      </c>
      <c r="N52">
        <v>1.3778999999999999</v>
      </c>
      <c r="O52">
        <v>1.9043000000000001</v>
      </c>
      <c r="Q52">
        <v>1.4817</v>
      </c>
      <c r="R52">
        <v>1.4870000000000001</v>
      </c>
      <c r="S52">
        <v>2.5425</v>
      </c>
      <c r="T52">
        <v>3.9370000000000003</v>
      </c>
      <c r="U52">
        <v>2.8528000000000002</v>
      </c>
      <c r="V52">
        <v>1.3279000000000001</v>
      </c>
      <c r="W52">
        <v>4.1074999999999999</v>
      </c>
      <c r="X52">
        <v>2.0804999999999998</v>
      </c>
      <c r="Y52">
        <v>2.6945999999999999</v>
      </c>
    </row>
    <row r="53" spans="1:25" x14ac:dyDescent="0.35">
      <c r="A53" s="1">
        <v>33326</v>
      </c>
      <c r="B53">
        <v>2.1015999999999999</v>
      </c>
      <c r="C53">
        <v>2.9824000000000002</v>
      </c>
      <c r="D53">
        <v>3.4003999999999999</v>
      </c>
      <c r="E53">
        <v>6.8830999999999998</v>
      </c>
      <c r="F53">
        <v>1.7201</v>
      </c>
      <c r="G53">
        <v>2.7719</v>
      </c>
      <c r="H53">
        <v>3.2991999999999999</v>
      </c>
      <c r="I53">
        <v>1.9409000000000001</v>
      </c>
      <c r="J53">
        <v>1.7566999999999999</v>
      </c>
      <c r="K53">
        <v>1.252</v>
      </c>
      <c r="M53">
        <v>4.5293999999999999</v>
      </c>
      <c r="N53">
        <v>1.3845000000000001</v>
      </c>
      <c r="O53">
        <v>1.889</v>
      </c>
      <c r="Q53">
        <v>1.4727999999999999</v>
      </c>
      <c r="R53">
        <v>1.5222</v>
      </c>
      <c r="S53">
        <v>2.6932999999999998</v>
      </c>
      <c r="T53">
        <v>4.0486000000000004</v>
      </c>
      <c r="U53">
        <v>3.1055000000000001</v>
      </c>
      <c r="V53">
        <v>1.2968999999999999</v>
      </c>
      <c r="W53">
        <v>4.4391999999999996</v>
      </c>
      <c r="X53">
        <v>2.1497000000000002</v>
      </c>
      <c r="Y53">
        <v>2.6615000000000002</v>
      </c>
    </row>
    <row r="54" spans="1:25" x14ac:dyDescent="0.35">
      <c r="A54" s="1">
        <v>33358</v>
      </c>
      <c r="B54">
        <v>2.0958000000000001</v>
      </c>
      <c r="C54">
        <v>3.3574999999999999</v>
      </c>
      <c r="D54">
        <v>3.4916999999999998</v>
      </c>
      <c r="E54">
        <v>6.3418000000000001</v>
      </c>
      <c r="F54">
        <v>1.6261999999999999</v>
      </c>
      <c r="G54">
        <v>2.8597000000000001</v>
      </c>
      <c r="H54">
        <v>3.2002000000000002</v>
      </c>
      <c r="I54">
        <v>1.9229000000000001</v>
      </c>
      <c r="J54">
        <v>1.7021999999999999</v>
      </c>
      <c r="K54">
        <v>1.3309</v>
      </c>
      <c r="M54">
        <v>4.38</v>
      </c>
      <c r="N54">
        <v>1.3708</v>
      </c>
      <c r="O54">
        <v>1.9373</v>
      </c>
      <c r="Q54">
        <v>1.5024999999999999</v>
      </c>
      <c r="R54">
        <v>1.4390000000000001</v>
      </c>
      <c r="S54">
        <v>2.6377000000000002</v>
      </c>
      <c r="T54">
        <v>4.0871000000000004</v>
      </c>
      <c r="U54">
        <v>2.9986999999999999</v>
      </c>
      <c r="V54">
        <v>1.359</v>
      </c>
      <c r="W54">
        <v>4.3925999999999998</v>
      </c>
      <c r="X54">
        <v>2.1252</v>
      </c>
      <c r="Y54">
        <v>2.597</v>
      </c>
    </row>
    <row r="55" spans="1:25" x14ac:dyDescent="0.35">
      <c r="A55" s="1">
        <v>33389</v>
      </c>
      <c r="B55">
        <v>2.1709000000000001</v>
      </c>
      <c r="C55">
        <v>3.4318</v>
      </c>
      <c r="D55">
        <v>3.5647000000000002</v>
      </c>
      <c r="E55">
        <v>6.5951000000000004</v>
      </c>
      <c r="F55">
        <v>1.6665999999999999</v>
      </c>
      <c r="G55">
        <v>3.0979000000000001</v>
      </c>
      <c r="H55">
        <v>3.2345999999999999</v>
      </c>
      <c r="I55">
        <v>2.0880999999999998</v>
      </c>
      <c r="J55">
        <v>1.8048</v>
      </c>
      <c r="K55">
        <v>1.4360999999999999</v>
      </c>
      <c r="M55">
        <v>4.5247000000000002</v>
      </c>
      <c r="N55">
        <v>1.3624000000000001</v>
      </c>
      <c r="O55">
        <v>1.8968</v>
      </c>
      <c r="Q55">
        <v>1.6254</v>
      </c>
      <c r="R55">
        <v>1.4490000000000001</v>
      </c>
      <c r="S55">
        <v>2.5830000000000002</v>
      </c>
      <c r="T55">
        <v>4.1764000000000001</v>
      </c>
      <c r="U55">
        <v>3.1061999999999999</v>
      </c>
      <c r="V55">
        <v>1.4736</v>
      </c>
      <c r="W55">
        <v>4.2674000000000003</v>
      </c>
      <c r="X55">
        <v>2.1840999999999999</v>
      </c>
      <c r="Y55">
        <v>2.7378999999999998</v>
      </c>
    </row>
    <row r="56" spans="1:25" x14ac:dyDescent="0.35">
      <c r="A56" s="1">
        <v>33417</v>
      </c>
      <c r="B56">
        <v>2.0539000000000001</v>
      </c>
      <c r="C56">
        <v>3.2955000000000001</v>
      </c>
      <c r="D56">
        <v>3.3473999999999999</v>
      </c>
      <c r="E56">
        <v>6.2827000000000002</v>
      </c>
      <c r="F56">
        <v>1.577</v>
      </c>
      <c r="G56">
        <v>2.9310999999999998</v>
      </c>
      <c r="H56">
        <v>3.1429</v>
      </c>
      <c r="I56">
        <v>1.9777</v>
      </c>
      <c r="J56">
        <v>1.5937999999999999</v>
      </c>
      <c r="K56">
        <v>1.3080000000000001</v>
      </c>
      <c r="M56">
        <v>4.2714999999999996</v>
      </c>
      <c r="N56">
        <v>1.3315999999999999</v>
      </c>
      <c r="O56">
        <v>1.7669999999999999</v>
      </c>
      <c r="Q56">
        <v>1.5810999999999999</v>
      </c>
      <c r="R56">
        <v>1.2549000000000001</v>
      </c>
      <c r="S56">
        <v>2.5806</v>
      </c>
      <c r="T56">
        <v>3.8719000000000001</v>
      </c>
      <c r="U56">
        <v>2.8834</v>
      </c>
      <c r="V56">
        <v>1.3805000000000001</v>
      </c>
      <c r="W56">
        <v>4.0784000000000002</v>
      </c>
      <c r="X56">
        <v>2.0686</v>
      </c>
      <c r="Y56">
        <v>2.5385999999999997</v>
      </c>
    </row>
    <row r="57" spans="1:25" x14ac:dyDescent="0.35">
      <c r="A57" s="1">
        <v>33450</v>
      </c>
      <c r="B57">
        <v>2.1435</v>
      </c>
      <c r="C57">
        <v>3.1316000000000002</v>
      </c>
      <c r="D57">
        <v>3.4323000000000001</v>
      </c>
      <c r="E57">
        <v>6.7717000000000001</v>
      </c>
      <c r="F57">
        <v>1.6533</v>
      </c>
      <c r="G57">
        <v>3.1004999999999998</v>
      </c>
      <c r="H57">
        <v>3.2498</v>
      </c>
      <c r="I57">
        <v>1.9828000000000001</v>
      </c>
      <c r="J57">
        <v>1.7991999999999999</v>
      </c>
      <c r="K57">
        <v>1.4043999999999999</v>
      </c>
      <c r="M57">
        <v>4.5463000000000005</v>
      </c>
      <c r="N57">
        <v>1.3824000000000001</v>
      </c>
      <c r="O57">
        <v>1.869</v>
      </c>
      <c r="Q57">
        <v>1.6389</v>
      </c>
      <c r="R57">
        <v>1.2392000000000001</v>
      </c>
      <c r="S57">
        <v>2.5964999999999998</v>
      </c>
      <c r="T57">
        <v>4.0556000000000001</v>
      </c>
      <c r="U57">
        <v>2.9291999999999998</v>
      </c>
      <c r="V57">
        <v>1.4574</v>
      </c>
      <c r="W57">
        <v>3.9178999999999999</v>
      </c>
      <c r="X57">
        <v>2.2025999999999999</v>
      </c>
      <c r="Y57">
        <v>2.6307</v>
      </c>
    </row>
    <row r="58" spans="1:25" x14ac:dyDescent="0.35">
      <c r="A58" s="1">
        <v>33480</v>
      </c>
      <c r="B58">
        <v>2.1865000000000001</v>
      </c>
      <c r="C58">
        <v>3.2675000000000001</v>
      </c>
      <c r="D58">
        <v>3.6278000000000001</v>
      </c>
      <c r="E58">
        <v>6.9669999999999996</v>
      </c>
      <c r="F58">
        <v>1.6337999999999999</v>
      </c>
      <c r="G58">
        <v>3.2570999999999999</v>
      </c>
      <c r="H58">
        <v>3.2784</v>
      </c>
      <c r="I58">
        <v>2.0106000000000002</v>
      </c>
      <c r="J58">
        <v>1.8827</v>
      </c>
      <c r="K58">
        <v>1.5143</v>
      </c>
      <c r="M58">
        <v>4.8395000000000001</v>
      </c>
      <c r="N58">
        <v>1.4218999999999999</v>
      </c>
      <c r="O58">
        <v>1.8721000000000001</v>
      </c>
      <c r="Q58">
        <v>1.6254</v>
      </c>
      <c r="R58">
        <v>1.2208000000000001</v>
      </c>
      <c r="S58">
        <v>2.6044999999999998</v>
      </c>
      <c r="T58">
        <v>4.1750999999999996</v>
      </c>
      <c r="U58">
        <v>2.9001000000000001</v>
      </c>
      <c r="V58">
        <v>1.4661999999999999</v>
      </c>
      <c r="W58">
        <v>3.8292999999999999</v>
      </c>
      <c r="X58">
        <v>2.2865000000000002</v>
      </c>
      <c r="Y58">
        <v>2.6728000000000001</v>
      </c>
    </row>
    <row r="59" spans="1:25" x14ac:dyDescent="0.35">
      <c r="A59" s="1">
        <v>33511</v>
      </c>
      <c r="B59">
        <v>2.1375000000000002</v>
      </c>
      <c r="C59">
        <v>3.2280000000000002</v>
      </c>
      <c r="D59">
        <v>2.9626999999999999</v>
      </c>
      <c r="E59">
        <v>6.5862999999999996</v>
      </c>
      <c r="F59">
        <v>1.6063000000000001</v>
      </c>
      <c r="G59">
        <v>3.1086999999999998</v>
      </c>
      <c r="H59">
        <v>3.0996000000000001</v>
      </c>
      <c r="I59">
        <v>1.9935</v>
      </c>
      <c r="J59">
        <v>1.8841000000000001</v>
      </c>
      <c r="K59">
        <v>1.4445000000000001</v>
      </c>
      <c r="M59">
        <v>4.4408000000000003</v>
      </c>
      <c r="N59">
        <v>1.4661</v>
      </c>
      <c r="O59">
        <v>1.8776999999999999</v>
      </c>
      <c r="Q59">
        <v>1.5686</v>
      </c>
      <c r="R59">
        <v>1.1786000000000001</v>
      </c>
      <c r="S59">
        <v>2.6396999999999999</v>
      </c>
      <c r="T59">
        <v>4.1077000000000004</v>
      </c>
      <c r="U59">
        <v>2.8567</v>
      </c>
      <c r="V59">
        <v>1.4876</v>
      </c>
      <c r="W59">
        <v>3.4927999999999999</v>
      </c>
      <c r="X59">
        <v>2.2606999999999999</v>
      </c>
      <c r="Y59">
        <v>2.5343</v>
      </c>
    </row>
    <row r="60" spans="1:25" x14ac:dyDescent="0.35">
      <c r="A60" s="1">
        <v>33542</v>
      </c>
      <c r="B60">
        <v>2.1616</v>
      </c>
      <c r="C60">
        <v>3.2469999999999999</v>
      </c>
      <c r="D60">
        <v>3.0015999999999998</v>
      </c>
      <c r="E60">
        <v>6.6241000000000003</v>
      </c>
      <c r="F60">
        <v>1.5897999999999999</v>
      </c>
      <c r="G60">
        <v>3.0158999999999998</v>
      </c>
      <c r="H60">
        <v>3.2010000000000001</v>
      </c>
      <c r="I60">
        <v>2.0228999999999999</v>
      </c>
      <c r="J60">
        <v>1.7262</v>
      </c>
      <c r="K60">
        <v>1.4683999999999999</v>
      </c>
      <c r="M60">
        <v>4.4875999999999996</v>
      </c>
      <c r="N60">
        <v>1.4819</v>
      </c>
      <c r="O60">
        <v>1.9041999999999999</v>
      </c>
      <c r="Q60">
        <v>1.5944</v>
      </c>
      <c r="R60">
        <v>1.2577</v>
      </c>
      <c r="S60">
        <v>2.6802000000000001</v>
      </c>
      <c r="T60">
        <v>4.0757000000000003</v>
      </c>
      <c r="U60">
        <v>2.8344</v>
      </c>
      <c r="V60">
        <v>1.6092</v>
      </c>
      <c r="W60">
        <v>3.4739</v>
      </c>
      <c r="X60">
        <v>2.2837000000000001</v>
      </c>
      <c r="Y60">
        <v>2.5268999999999999</v>
      </c>
    </row>
    <row r="61" spans="1:25" x14ac:dyDescent="0.35">
      <c r="A61" s="1">
        <v>33571</v>
      </c>
      <c r="B61">
        <v>2.0758000000000001</v>
      </c>
      <c r="C61">
        <v>4.2157</v>
      </c>
      <c r="D61">
        <v>2.7321999999999997</v>
      </c>
      <c r="E61">
        <v>6.4439000000000002</v>
      </c>
      <c r="F61">
        <v>1.5182</v>
      </c>
      <c r="G61">
        <v>3.0276000000000001</v>
      </c>
      <c r="H61">
        <v>3.0680000000000001</v>
      </c>
      <c r="I61">
        <v>1.8980999999999999</v>
      </c>
      <c r="J61">
        <v>1.6013999999999999</v>
      </c>
      <c r="K61">
        <v>1.3256999999999999</v>
      </c>
      <c r="M61">
        <v>4.5603999999999996</v>
      </c>
      <c r="N61">
        <v>1.5053000000000001</v>
      </c>
      <c r="O61">
        <v>1.7416</v>
      </c>
      <c r="Q61">
        <v>1.4794</v>
      </c>
      <c r="R61">
        <v>1.2294</v>
      </c>
      <c r="S61">
        <v>2.5613999999999999</v>
      </c>
      <c r="T61">
        <v>4.0823999999999998</v>
      </c>
      <c r="U61">
        <v>2.7393999999999998</v>
      </c>
      <c r="V61">
        <v>1.4649000000000001</v>
      </c>
      <c r="W61">
        <v>3.2265000000000001</v>
      </c>
      <c r="X61">
        <v>2.2585000000000002</v>
      </c>
      <c r="Y61">
        <v>2.4455999999999998</v>
      </c>
    </row>
    <row r="62" spans="1:25" x14ac:dyDescent="0.35">
      <c r="A62" s="1">
        <v>33603</v>
      </c>
      <c r="B62">
        <v>2.3012999999999999</v>
      </c>
      <c r="C62">
        <v>4.9080000000000004</v>
      </c>
      <c r="D62">
        <v>3.0116000000000001</v>
      </c>
      <c r="E62">
        <v>7.4126000000000003</v>
      </c>
      <c r="F62">
        <v>1.5883</v>
      </c>
      <c r="G62">
        <v>3.3706</v>
      </c>
      <c r="H62">
        <v>3.5878999999999999</v>
      </c>
      <c r="I62">
        <v>2.0891000000000002</v>
      </c>
      <c r="J62">
        <v>1.8393999999999999</v>
      </c>
      <c r="K62">
        <v>1.4765999999999999</v>
      </c>
      <c r="M62">
        <v>5.1344000000000003</v>
      </c>
      <c r="N62">
        <v>1.5686</v>
      </c>
      <c r="O62">
        <v>1.8052000000000001</v>
      </c>
      <c r="Q62">
        <v>1.6859999999999999</v>
      </c>
      <c r="R62">
        <v>1.3622000000000001</v>
      </c>
      <c r="S62">
        <v>2.9034</v>
      </c>
      <c r="T62">
        <v>4.2645999999999997</v>
      </c>
      <c r="U62">
        <v>2.9619999999999997</v>
      </c>
      <c r="V62">
        <v>1.8689</v>
      </c>
      <c r="W62">
        <v>3.5478000000000001</v>
      </c>
      <c r="X62">
        <v>2.5476000000000001</v>
      </c>
      <c r="Y62">
        <v>2.6829999999999998</v>
      </c>
    </row>
    <row r="63" spans="1:25" x14ac:dyDescent="0.35">
      <c r="A63" s="1">
        <v>33634</v>
      </c>
      <c r="B63">
        <v>2.2549999999999999</v>
      </c>
      <c r="C63">
        <v>5.0464000000000002</v>
      </c>
      <c r="D63">
        <v>3.1935000000000002</v>
      </c>
      <c r="E63">
        <v>6.9874000000000001</v>
      </c>
      <c r="F63">
        <v>1.6671</v>
      </c>
      <c r="G63">
        <v>3.2479</v>
      </c>
      <c r="H63">
        <v>3.3418999999999999</v>
      </c>
      <c r="I63">
        <v>2.0983999999999998</v>
      </c>
      <c r="J63">
        <v>1.8786</v>
      </c>
      <c r="K63">
        <v>1.3744000000000001</v>
      </c>
      <c r="M63">
        <v>4.7930000000000001</v>
      </c>
      <c r="N63">
        <v>1.4723999999999999</v>
      </c>
      <c r="O63">
        <v>1.7124999999999999</v>
      </c>
      <c r="Q63">
        <v>1.7153</v>
      </c>
      <c r="R63">
        <v>1.2804</v>
      </c>
      <c r="S63">
        <v>2.7530000000000001</v>
      </c>
      <c r="T63">
        <v>4.3545999999999996</v>
      </c>
      <c r="U63">
        <v>3.3788</v>
      </c>
      <c r="V63">
        <v>1.8204</v>
      </c>
      <c r="W63">
        <v>3.4561999999999999</v>
      </c>
      <c r="X63">
        <v>2.6150000000000002</v>
      </c>
      <c r="Y63">
        <v>2.7902</v>
      </c>
    </row>
    <row r="64" spans="1:25" x14ac:dyDescent="0.35">
      <c r="A64" s="1">
        <v>33662</v>
      </c>
      <c r="B64">
        <v>2.2690999999999999</v>
      </c>
      <c r="C64">
        <v>5.1989000000000001</v>
      </c>
      <c r="D64">
        <v>3.4748000000000001</v>
      </c>
      <c r="E64">
        <v>6.9183000000000003</v>
      </c>
      <c r="F64">
        <v>1.7507999999999999</v>
      </c>
      <c r="G64">
        <v>3.2753000000000001</v>
      </c>
      <c r="H64">
        <v>3.1882999999999999</v>
      </c>
      <c r="I64">
        <v>2.1175000000000002</v>
      </c>
      <c r="J64">
        <v>1.8513999999999999</v>
      </c>
      <c r="K64">
        <v>1.4725999999999999</v>
      </c>
      <c r="M64">
        <v>4.7728000000000002</v>
      </c>
      <c r="N64">
        <v>1.4388000000000001</v>
      </c>
      <c r="O64">
        <v>1.6800999999999999</v>
      </c>
      <c r="Q64">
        <v>1.7562</v>
      </c>
      <c r="R64">
        <v>1.2703</v>
      </c>
      <c r="S64">
        <v>2.6787000000000001</v>
      </c>
      <c r="T64">
        <v>4.2922000000000002</v>
      </c>
      <c r="U64">
        <v>3.238</v>
      </c>
      <c r="V64">
        <v>1.9247000000000001</v>
      </c>
      <c r="W64">
        <v>3.5571000000000002</v>
      </c>
      <c r="X64">
        <v>2.5930999999999997</v>
      </c>
      <c r="Y64">
        <v>2.8121</v>
      </c>
    </row>
    <row r="65" spans="1:25" x14ac:dyDescent="0.35">
      <c r="A65" s="1">
        <v>33694</v>
      </c>
      <c r="B65">
        <v>2.2589999999999999</v>
      </c>
      <c r="C65">
        <v>4.9417999999999997</v>
      </c>
      <c r="D65">
        <v>3.4817</v>
      </c>
      <c r="E65">
        <v>6.3613</v>
      </c>
      <c r="F65">
        <v>1.6848999999999998</v>
      </c>
      <c r="G65">
        <v>3.3605999999999998</v>
      </c>
      <c r="H65">
        <v>2.8622000000000001</v>
      </c>
      <c r="I65">
        <v>2.0783</v>
      </c>
      <c r="J65">
        <v>1.829</v>
      </c>
      <c r="K65">
        <v>1.3905000000000001</v>
      </c>
      <c r="M65">
        <v>4.7561</v>
      </c>
      <c r="N65">
        <v>1.4522999999999999</v>
      </c>
      <c r="O65">
        <v>1.6476</v>
      </c>
      <c r="Q65">
        <v>1.7444</v>
      </c>
      <c r="R65">
        <v>1.2164999999999999</v>
      </c>
      <c r="S65">
        <v>2.6221000000000001</v>
      </c>
      <c r="T65">
        <v>4.1132</v>
      </c>
      <c r="U65">
        <v>3.1347999999999998</v>
      </c>
      <c r="V65">
        <v>1.8860000000000001</v>
      </c>
      <c r="W65">
        <v>3.5091000000000001</v>
      </c>
      <c r="X65">
        <v>2.4649999999999999</v>
      </c>
      <c r="Y65">
        <v>2.6334999999999997</v>
      </c>
    </row>
    <row r="66" spans="1:25" x14ac:dyDescent="0.35">
      <c r="A66" s="1">
        <v>33724</v>
      </c>
      <c r="B66">
        <v>2.3166000000000002</v>
      </c>
      <c r="C66">
        <v>4.8306000000000004</v>
      </c>
      <c r="D66">
        <v>3.5840000000000001</v>
      </c>
      <c r="E66">
        <v>6.3097000000000003</v>
      </c>
      <c r="F66">
        <v>1.7035</v>
      </c>
      <c r="G66">
        <v>3.2023999999999999</v>
      </c>
      <c r="H66">
        <v>2.8473000000000002</v>
      </c>
      <c r="I66">
        <v>2.113</v>
      </c>
      <c r="J66">
        <v>1.7991999999999999</v>
      </c>
      <c r="K66">
        <v>1.4241999999999999</v>
      </c>
      <c r="M66">
        <v>4.7783999999999995</v>
      </c>
      <c r="N66">
        <v>1.4906999999999999</v>
      </c>
      <c r="O66">
        <v>1.8159999999999998</v>
      </c>
      <c r="Q66">
        <v>1.8534000000000002</v>
      </c>
      <c r="R66">
        <v>1.1976</v>
      </c>
      <c r="S66">
        <v>2.8361999999999998</v>
      </c>
      <c r="T66">
        <v>4.2000999999999999</v>
      </c>
      <c r="U66">
        <v>3.3603000000000001</v>
      </c>
      <c r="V66">
        <v>1.9877</v>
      </c>
      <c r="W66">
        <v>3.4367000000000001</v>
      </c>
      <c r="X66">
        <v>2.4032999999999998</v>
      </c>
      <c r="Y66">
        <v>2.6951000000000001</v>
      </c>
    </row>
    <row r="67" spans="1:25" x14ac:dyDescent="0.35">
      <c r="A67" s="1">
        <v>33753</v>
      </c>
      <c r="B67">
        <v>2.3332000000000002</v>
      </c>
      <c r="C67">
        <v>4.7201000000000004</v>
      </c>
      <c r="D67">
        <v>3.6273999999999997</v>
      </c>
      <c r="E67">
        <v>6.5425000000000004</v>
      </c>
      <c r="F67">
        <v>1.6675</v>
      </c>
      <c r="G67">
        <v>3.2023000000000001</v>
      </c>
      <c r="H67">
        <v>2.9068000000000001</v>
      </c>
      <c r="I67">
        <v>2.0880999999999998</v>
      </c>
      <c r="J67">
        <v>1.8332999999999999</v>
      </c>
      <c r="K67">
        <v>1.47</v>
      </c>
      <c r="M67">
        <v>5.2765000000000004</v>
      </c>
      <c r="N67">
        <v>1.5245</v>
      </c>
      <c r="O67">
        <v>1.8637999999999999</v>
      </c>
      <c r="Q67">
        <v>1.8407</v>
      </c>
      <c r="R67">
        <v>1.2081</v>
      </c>
      <c r="S67">
        <v>2.7473000000000001</v>
      </c>
      <c r="T67">
        <v>4.2340999999999998</v>
      </c>
      <c r="U67">
        <v>3.4468000000000001</v>
      </c>
      <c r="V67">
        <v>1.9763999999999999</v>
      </c>
      <c r="W67">
        <v>3.3929999999999998</v>
      </c>
      <c r="X67">
        <v>2.3258000000000001</v>
      </c>
      <c r="Y67">
        <v>2.5956999999999999</v>
      </c>
    </row>
    <row r="68" spans="1:25" x14ac:dyDescent="0.35">
      <c r="A68" s="1">
        <v>33785</v>
      </c>
      <c r="B68">
        <v>2.2391999999999999</v>
      </c>
      <c r="C68">
        <v>4.2731000000000003</v>
      </c>
      <c r="D68">
        <v>3.4144000000000001</v>
      </c>
      <c r="E68">
        <v>5.8678999999999997</v>
      </c>
      <c r="F68">
        <v>1.6802999999999999</v>
      </c>
      <c r="G68">
        <v>3.1749999999999998</v>
      </c>
      <c r="H68">
        <v>2.7633000000000001</v>
      </c>
      <c r="I68">
        <v>1.9875</v>
      </c>
      <c r="J68">
        <v>1.7721</v>
      </c>
      <c r="K68">
        <v>1.4249000000000001</v>
      </c>
      <c r="M68">
        <v>4.5260999999999996</v>
      </c>
      <c r="N68">
        <v>1.5173000000000001</v>
      </c>
      <c r="O68">
        <v>1.7909000000000002</v>
      </c>
      <c r="Q68">
        <v>1.7863</v>
      </c>
      <c r="R68">
        <v>1.2519</v>
      </c>
      <c r="S68">
        <v>2.7597</v>
      </c>
      <c r="T68">
        <v>3.9495</v>
      </c>
      <c r="U68">
        <v>3.2267000000000001</v>
      </c>
      <c r="V68">
        <v>1.9102000000000001</v>
      </c>
      <c r="W68">
        <v>3.3866000000000001</v>
      </c>
      <c r="X68">
        <v>2.1551</v>
      </c>
      <c r="Y68">
        <v>2.4051</v>
      </c>
    </row>
    <row r="69" spans="1:25" x14ac:dyDescent="0.35">
      <c r="A69" s="1">
        <v>33816</v>
      </c>
      <c r="B69">
        <v>2.3284000000000002</v>
      </c>
      <c r="C69">
        <v>4.6012000000000004</v>
      </c>
      <c r="D69">
        <v>3.4445999999999999</v>
      </c>
      <c r="E69">
        <v>6.2525000000000004</v>
      </c>
      <c r="F69">
        <v>1.6867000000000001</v>
      </c>
      <c r="G69">
        <v>3.2734000000000001</v>
      </c>
      <c r="H69">
        <v>3.1240000000000001</v>
      </c>
      <c r="I69">
        <v>2.0259999999999998</v>
      </c>
      <c r="J69">
        <v>1.8667</v>
      </c>
      <c r="K69">
        <v>1.4297</v>
      </c>
      <c r="M69">
        <v>4.7553999999999998</v>
      </c>
      <c r="N69">
        <v>1.6212</v>
      </c>
      <c r="O69">
        <v>1.8691</v>
      </c>
      <c r="Q69">
        <v>1.7968</v>
      </c>
      <c r="R69">
        <v>1.3195000000000001</v>
      </c>
      <c r="S69">
        <v>2.9316</v>
      </c>
      <c r="T69">
        <v>4.1997999999999998</v>
      </c>
      <c r="U69">
        <v>3.1286</v>
      </c>
      <c r="V69">
        <v>1.9079999999999999</v>
      </c>
      <c r="W69">
        <v>3.5093000000000001</v>
      </c>
      <c r="X69">
        <v>2.2955000000000001</v>
      </c>
      <c r="Y69">
        <v>2.5484999999999998</v>
      </c>
    </row>
    <row r="70" spans="1:25" x14ac:dyDescent="0.35">
      <c r="A70" s="1">
        <v>33847</v>
      </c>
      <c r="B70">
        <v>2.2704</v>
      </c>
      <c r="C70">
        <v>4.3245000000000005</v>
      </c>
      <c r="D70">
        <v>3.3458000000000001</v>
      </c>
      <c r="E70">
        <v>6.0213999999999999</v>
      </c>
      <c r="F70">
        <v>1.5507</v>
      </c>
      <c r="G70">
        <v>3.2044999999999999</v>
      </c>
      <c r="H70">
        <v>2.9946999999999999</v>
      </c>
      <c r="I70">
        <v>1.9565999999999999</v>
      </c>
      <c r="J70">
        <v>1.7808999999999999</v>
      </c>
      <c r="K70">
        <v>1.357</v>
      </c>
      <c r="M70">
        <v>4.8232999999999997</v>
      </c>
      <c r="N70">
        <v>1.5888</v>
      </c>
      <c r="O70">
        <v>1.9053</v>
      </c>
      <c r="Q70">
        <v>1.6966999999999999</v>
      </c>
      <c r="R70">
        <v>1.2925</v>
      </c>
      <c r="S70">
        <v>2.8890000000000002</v>
      </c>
      <c r="T70">
        <v>4.1471999999999998</v>
      </c>
      <c r="U70">
        <v>3.0206</v>
      </c>
      <c r="V70">
        <v>1.7803</v>
      </c>
      <c r="W70">
        <v>3.5011999999999999</v>
      </c>
      <c r="X70">
        <v>2.2522000000000002</v>
      </c>
      <c r="Y70">
        <v>2.4782999999999999</v>
      </c>
    </row>
    <row r="71" spans="1:25" x14ac:dyDescent="0.35">
      <c r="A71" s="1">
        <v>33877</v>
      </c>
      <c r="B71">
        <v>2.2690999999999999</v>
      </c>
      <c r="C71">
        <v>4.7553999999999998</v>
      </c>
      <c r="D71">
        <v>3.3108</v>
      </c>
      <c r="E71">
        <v>5.5341000000000005</v>
      </c>
      <c r="F71">
        <v>1.5541</v>
      </c>
      <c r="G71">
        <v>3.3275999999999999</v>
      </c>
      <c r="H71">
        <v>2.7561</v>
      </c>
      <c r="I71">
        <v>1.994</v>
      </c>
      <c r="J71">
        <v>1.7911000000000001</v>
      </c>
      <c r="K71">
        <v>1.3564000000000001</v>
      </c>
      <c r="M71">
        <v>4.8029999999999999</v>
      </c>
      <c r="N71">
        <v>1.5592999999999999</v>
      </c>
      <c r="O71">
        <v>1.8973</v>
      </c>
      <c r="Q71">
        <v>1.6848000000000001</v>
      </c>
      <c r="R71">
        <v>1.3919000000000001</v>
      </c>
      <c r="S71">
        <v>2.8959000000000001</v>
      </c>
      <c r="T71">
        <v>4.1889000000000003</v>
      </c>
      <c r="U71">
        <v>3.0007000000000001</v>
      </c>
      <c r="V71">
        <v>1.8372999999999999</v>
      </c>
      <c r="W71">
        <v>3.6412</v>
      </c>
      <c r="X71">
        <v>2.3222999999999998</v>
      </c>
      <c r="Y71">
        <v>2.5695000000000001</v>
      </c>
    </row>
    <row r="72" spans="1:25" x14ac:dyDescent="0.35">
      <c r="A72" s="1">
        <v>33907</v>
      </c>
      <c r="B72">
        <v>2.2734999999999999</v>
      </c>
      <c r="C72">
        <v>4.9408000000000003</v>
      </c>
      <c r="D72">
        <v>3.3736000000000002</v>
      </c>
      <c r="E72">
        <v>5.6761999999999997</v>
      </c>
      <c r="F72">
        <v>1.5185</v>
      </c>
      <c r="G72">
        <v>3.4877000000000002</v>
      </c>
      <c r="H72">
        <v>2.8216999999999999</v>
      </c>
      <c r="I72">
        <v>1.9605000000000001</v>
      </c>
      <c r="J72">
        <v>1.8245</v>
      </c>
      <c r="K72">
        <v>1.3789</v>
      </c>
      <c r="M72">
        <v>4.7233999999999998</v>
      </c>
      <c r="N72">
        <v>1.5503</v>
      </c>
      <c r="O72">
        <v>1.8141</v>
      </c>
      <c r="Q72">
        <v>1.7156</v>
      </c>
      <c r="R72">
        <v>1.4350000000000001</v>
      </c>
      <c r="S72">
        <v>2.8658999999999999</v>
      </c>
      <c r="T72">
        <v>4.3285999999999998</v>
      </c>
      <c r="U72">
        <v>3.1183000000000001</v>
      </c>
      <c r="V72">
        <v>1.8803000000000001</v>
      </c>
      <c r="W72">
        <v>3.7646999999999999</v>
      </c>
      <c r="X72">
        <v>2.3102</v>
      </c>
      <c r="Y72">
        <v>2.6421000000000001</v>
      </c>
    </row>
    <row r="73" spans="1:25" x14ac:dyDescent="0.35">
      <c r="A73" s="1">
        <v>33938</v>
      </c>
      <c r="B73">
        <v>2.3387000000000002</v>
      </c>
      <c r="C73">
        <v>5.1033999999999997</v>
      </c>
      <c r="D73">
        <v>3.6173999999999999</v>
      </c>
      <c r="E73">
        <v>5.8149999999999995</v>
      </c>
      <c r="F73">
        <v>1.589</v>
      </c>
      <c r="G73">
        <v>3.7119999999999997</v>
      </c>
      <c r="H73">
        <v>2.8975999999999997</v>
      </c>
      <c r="I73">
        <v>2.0413999999999999</v>
      </c>
      <c r="J73">
        <v>1.9935</v>
      </c>
      <c r="K73">
        <v>1.4711000000000001</v>
      </c>
      <c r="M73">
        <v>4.8155000000000001</v>
      </c>
      <c r="N73">
        <v>1.5348000000000002</v>
      </c>
      <c r="O73">
        <v>1.7582</v>
      </c>
      <c r="Q73">
        <v>1.7457</v>
      </c>
      <c r="R73">
        <v>1.4788000000000001</v>
      </c>
      <c r="S73">
        <v>2.9249000000000001</v>
      </c>
      <c r="T73">
        <v>4.2986000000000004</v>
      </c>
      <c r="U73">
        <v>3.3833000000000002</v>
      </c>
      <c r="V73">
        <v>1.9759</v>
      </c>
      <c r="W73">
        <v>4.0091999999999999</v>
      </c>
      <c r="X73">
        <v>2.4582000000000002</v>
      </c>
      <c r="Y73">
        <v>2.7997999999999998</v>
      </c>
    </row>
    <row r="74" spans="1:25" x14ac:dyDescent="0.35">
      <c r="A74" s="1">
        <v>33969</v>
      </c>
      <c r="B74">
        <v>2.5093999999999999</v>
      </c>
      <c r="C74">
        <v>5.1547999999999998</v>
      </c>
      <c r="D74">
        <v>3.7393000000000001</v>
      </c>
      <c r="E74">
        <v>5.8628999999999998</v>
      </c>
      <c r="F74">
        <v>1.6894</v>
      </c>
      <c r="G74">
        <v>3.8384</v>
      </c>
      <c r="H74">
        <v>3.0139</v>
      </c>
      <c r="I74">
        <v>2.3675000000000002</v>
      </c>
      <c r="J74">
        <v>2.0754999999999999</v>
      </c>
      <c r="K74">
        <v>1.5005999999999999</v>
      </c>
      <c r="M74">
        <v>5.0477999999999996</v>
      </c>
      <c r="N74">
        <v>1.5768</v>
      </c>
      <c r="O74">
        <v>1.8528</v>
      </c>
      <c r="Q74">
        <v>2.0756999999999999</v>
      </c>
      <c r="R74">
        <v>1.5346</v>
      </c>
      <c r="S74">
        <v>3.1046999999999998</v>
      </c>
      <c r="T74">
        <v>4.1174999999999997</v>
      </c>
      <c r="U74">
        <v>3.4882</v>
      </c>
      <c r="V74">
        <v>2.11</v>
      </c>
      <c r="W74">
        <v>3.9628999999999999</v>
      </c>
      <c r="X74">
        <v>2.508</v>
      </c>
      <c r="Y74">
        <v>3.1962000000000002</v>
      </c>
    </row>
    <row r="75" spans="1:25" x14ac:dyDescent="0.35">
      <c r="A75" s="1">
        <v>33998</v>
      </c>
      <c r="B75">
        <v>2.5326</v>
      </c>
      <c r="C75">
        <v>5.4882999999999997</v>
      </c>
      <c r="D75">
        <v>3.9592999999999998</v>
      </c>
      <c r="E75">
        <v>5.4459999999999997</v>
      </c>
      <c r="F75">
        <v>1.8134000000000001</v>
      </c>
      <c r="G75">
        <v>3.7473999999999998</v>
      </c>
      <c r="H75">
        <v>2.8628999999999998</v>
      </c>
      <c r="I75">
        <v>2.4013</v>
      </c>
      <c r="J75">
        <v>2.1185</v>
      </c>
      <c r="K75">
        <v>1.5521</v>
      </c>
      <c r="M75">
        <v>5.1247999999999996</v>
      </c>
      <c r="N75">
        <v>1.6421000000000001</v>
      </c>
      <c r="O75">
        <v>1.8952</v>
      </c>
      <c r="Q75">
        <v>2.0806</v>
      </c>
      <c r="R75">
        <v>1.5770999999999999</v>
      </c>
      <c r="S75">
        <v>3.1497999999999999</v>
      </c>
      <c r="T75">
        <v>3.9638999999999998</v>
      </c>
      <c r="U75">
        <v>3.4967000000000001</v>
      </c>
      <c r="V75">
        <v>2.2029999999999998</v>
      </c>
      <c r="W75">
        <v>3.8296999999999999</v>
      </c>
      <c r="X75">
        <v>2.6151999999999997</v>
      </c>
      <c r="Y75">
        <v>3.15</v>
      </c>
    </row>
    <row r="76" spans="1:25" x14ac:dyDescent="0.35">
      <c r="A76" s="1">
        <v>34026</v>
      </c>
      <c r="B76">
        <v>2.5613999999999999</v>
      </c>
      <c r="C76">
        <v>5.4462000000000002</v>
      </c>
      <c r="D76">
        <v>3.9445000000000001</v>
      </c>
      <c r="E76">
        <v>5.0793999999999997</v>
      </c>
      <c r="F76">
        <v>1.8797000000000001</v>
      </c>
      <c r="G76">
        <v>3.7265000000000001</v>
      </c>
      <c r="H76">
        <v>2.7279999999999998</v>
      </c>
      <c r="I76">
        <v>2.4422999999999999</v>
      </c>
      <c r="J76">
        <v>2.3856999999999999</v>
      </c>
      <c r="K76">
        <v>1.6120000000000001</v>
      </c>
      <c r="M76">
        <v>5.0141999999999998</v>
      </c>
      <c r="N76">
        <v>1.7178</v>
      </c>
      <c r="O76">
        <v>1.9830000000000001</v>
      </c>
      <c r="Q76">
        <v>2.1030000000000002</v>
      </c>
      <c r="R76">
        <v>1.5825</v>
      </c>
      <c r="S76">
        <v>3.3401000000000001</v>
      </c>
      <c r="T76">
        <v>4.2377000000000002</v>
      </c>
      <c r="U76">
        <v>3.5333999999999999</v>
      </c>
      <c r="V76">
        <v>2.1734999999999998</v>
      </c>
      <c r="W76">
        <v>3.6861000000000002</v>
      </c>
      <c r="X76">
        <v>2.5665</v>
      </c>
      <c r="Y76">
        <v>3.097</v>
      </c>
    </row>
    <row r="77" spans="1:25" x14ac:dyDescent="0.35">
      <c r="A77" s="1">
        <v>34059</v>
      </c>
      <c r="B77">
        <v>2.6010999999999997</v>
      </c>
      <c r="C77">
        <v>5.4671000000000003</v>
      </c>
      <c r="D77">
        <v>4.1750999999999996</v>
      </c>
      <c r="E77">
        <v>5.1047000000000002</v>
      </c>
      <c r="F77">
        <v>1.7932000000000001</v>
      </c>
      <c r="G77">
        <v>3.7509999999999999</v>
      </c>
      <c r="H77">
        <v>2.6585000000000001</v>
      </c>
      <c r="I77">
        <v>2.5103</v>
      </c>
      <c r="J77">
        <v>2.1113</v>
      </c>
      <c r="K77">
        <v>1.6164000000000001</v>
      </c>
      <c r="M77">
        <v>4.9962</v>
      </c>
      <c r="N77">
        <v>1.7101</v>
      </c>
      <c r="O77">
        <v>2.0472000000000001</v>
      </c>
      <c r="Q77">
        <v>2.1076000000000001</v>
      </c>
      <c r="R77">
        <v>1.5680000000000001</v>
      </c>
      <c r="S77">
        <v>3.8077999999999999</v>
      </c>
      <c r="T77">
        <v>4.2689000000000004</v>
      </c>
      <c r="U77">
        <v>3.7286999999999999</v>
      </c>
      <c r="V77">
        <v>2.1770999999999998</v>
      </c>
      <c r="W77">
        <v>3.8397999999999999</v>
      </c>
      <c r="X77">
        <v>2.8635999999999999</v>
      </c>
      <c r="Y77">
        <v>3.0428000000000002</v>
      </c>
    </row>
    <row r="78" spans="1:25" x14ac:dyDescent="0.35">
      <c r="A78" s="1">
        <v>34089</v>
      </c>
      <c r="B78">
        <v>2.5303</v>
      </c>
      <c r="C78">
        <v>5.0960000000000001</v>
      </c>
      <c r="D78">
        <v>3.9542999999999999</v>
      </c>
      <c r="E78">
        <v>5.2773000000000003</v>
      </c>
      <c r="F78">
        <v>1.6901999999999999</v>
      </c>
      <c r="G78">
        <v>3.2437999999999998</v>
      </c>
      <c r="H78">
        <v>2.3666</v>
      </c>
      <c r="I78">
        <v>2.5703</v>
      </c>
      <c r="J78">
        <v>2.0950000000000002</v>
      </c>
      <c r="K78">
        <v>1.5375999999999999</v>
      </c>
      <c r="M78">
        <v>4.4504000000000001</v>
      </c>
      <c r="N78">
        <v>1.7006000000000001</v>
      </c>
      <c r="O78">
        <v>2.0747</v>
      </c>
      <c r="Q78">
        <v>2.1512000000000002</v>
      </c>
      <c r="R78">
        <v>1.5446</v>
      </c>
      <c r="S78">
        <v>3.6766000000000001</v>
      </c>
      <c r="T78">
        <v>4.0548999999999999</v>
      </c>
      <c r="U78">
        <v>3.4845000000000002</v>
      </c>
      <c r="V78">
        <v>2.2046999999999999</v>
      </c>
      <c r="W78">
        <v>3.6977000000000002</v>
      </c>
      <c r="X78">
        <v>2.7302999999999997</v>
      </c>
      <c r="Y78">
        <v>2.8736000000000002</v>
      </c>
    </row>
    <row r="79" spans="1:25" x14ac:dyDescent="0.35">
      <c r="A79" s="1">
        <v>34120</v>
      </c>
      <c r="B79">
        <v>2.5846999999999998</v>
      </c>
      <c r="C79">
        <v>5.2596999999999996</v>
      </c>
      <c r="D79">
        <v>4.1402000000000001</v>
      </c>
      <c r="E79">
        <v>5.3422999999999998</v>
      </c>
      <c r="F79">
        <v>1.8534999999999999</v>
      </c>
      <c r="G79">
        <v>3.4167000000000001</v>
      </c>
      <c r="H79">
        <v>2.4988999999999999</v>
      </c>
      <c r="I79">
        <v>2.6244000000000001</v>
      </c>
      <c r="J79">
        <v>2.121</v>
      </c>
      <c r="K79">
        <v>1.5291999999999999</v>
      </c>
      <c r="M79">
        <v>4.5532000000000004</v>
      </c>
      <c r="N79">
        <v>1.6877</v>
      </c>
      <c r="O79">
        <v>2.0994000000000002</v>
      </c>
      <c r="Q79">
        <v>2.1871</v>
      </c>
      <c r="R79">
        <v>1.5373000000000001</v>
      </c>
      <c r="S79">
        <v>3.8087</v>
      </c>
      <c r="T79">
        <v>4.0034999999999998</v>
      </c>
      <c r="U79">
        <v>3.6286</v>
      </c>
      <c r="V79">
        <v>2.2038000000000002</v>
      </c>
      <c r="W79">
        <v>3.8218999999999999</v>
      </c>
      <c r="X79">
        <v>2.7955000000000001</v>
      </c>
      <c r="Y79">
        <v>2.9845000000000002</v>
      </c>
    </row>
    <row r="80" spans="1:25" x14ac:dyDescent="0.35">
      <c r="A80" s="1">
        <v>34150</v>
      </c>
      <c r="B80">
        <v>2.5781000000000001</v>
      </c>
      <c r="C80">
        <v>5.4302999999999999</v>
      </c>
      <c r="D80">
        <v>3.9236</v>
      </c>
      <c r="E80">
        <v>5.0907999999999998</v>
      </c>
      <c r="F80">
        <v>2.0571999999999999</v>
      </c>
      <c r="G80">
        <v>3.3445</v>
      </c>
      <c r="H80">
        <v>2.5371000000000001</v>
      </c>
      <c r="I80">
        <v>2.6334</v>
      </c>
      <c r="J80">
        <v>2.2200000000000002</v>
      </c>
      <c r="K80">
        <v>1.5438000000000001</v>
      </c>
      <c r="M80">
        <v>4.4808000000000003</v>
      </c>
      <c r="N80">
        <v>1.7295</v>
      </c>
      <c r="O80">
        <v>2.0558999999999998</v>
      </c>
      <c r="Q80">
        <v>2.1328</v>
      </c>
      <c r="R80">
        <v>1.5279</v>
      </c>
      <c r="S80">
        <v>3.8974000000000002</v>
      </c>
      <c r="T80">
        <v>4.6520999999999999</v>
      </c>
      <c r="U80">
        <v>3.5855999999999999</v>
      </c>
      <c r="V80">
        <v>2.1844000000000001</v>
      </c>
      <c r="W80">
        <v>3.6503000000000001</v>
      </c>
      <c r="X80">
        <v>2.6413000000000002</v>
      </c>
      <c r="Y80">
        <v>2.8391999999999999</v>
      </c>
    </row>
    <row r="81" spans="1:25" x14ac:dyDescent="0.35">
      <c r="A81" s="1">
        <v>34180</v>
      </c>
      <c r="B81">
        <v>2.5579000000000001</v>
      </c>
      <c r="C81">
        <v>5.1077000000000004</v>
      </c>
      <c r="D81">
        <v>3.8917000000000002</v>
      </c>
      <c r="E81">
        <v>4.6558999999999999</v>
      </c>
      <c r="F81">
        <v>1.8666</v>
      </c>
      <c r="G81">
        <v>3.2355999999999998</v>
      </c>
      <c r="H81">
        <v>2.3344</v>
      </c>
      <c r="I81">
        <v>2.6385000000000001</v>
      </c>
      <c r="J81">
        <v>2.2542</v>
      </c>
      <c r="K81">
        <v>1.5362</v>
      </c>
      <c r="M81">
        <v>4.3632999999999997</v>
      </c>
      <c r="N81">
        <v>1.7618</v>
      </c>
      <c r="O81">
        <v>2.0743999999999998</v>
      </c>
      <c r="Q81">
        <v>2.1288999999999998</v>
      </c>
      <c r="R81">
        <v>1.5899999999999999</v>
      </c>
      <c r="S81">
        <v>4.0815999999999999</v>
      </c>
      <c r="T81">
        <v>4.3552</v>
      </c>
      <c r="U81">
        <v>3.7862999999999998</v>
      </c>
      <c r="V81">
        <v>2.2928000000000002</v>
      </c>
      <c r="W81">
        <v>3.6071</v>
      </c>
      <c r="X81">
        <v>2.6924999999999999</v>
      </c>
      <c r="Y81">
        <v>2.7401999999999997</v>
      </c>
    </row>
    <row r="82" spans="1:25" x14ac:dyDescent="0.35">
      <c r="A82" s="1">
        <v>34212</v>
      </c>
      <c r="B82">
        <v>2.6448</v>
      </c>
      <c r="C82">
        <v>5.1600999999999999</v>
      </c>
      <c r="D82">
        <v>4.0724</v>
      </c>
      <c r="E82">
        <v>4.8606999999999996</v>
      </c>
      <c r="F82">
        <v>2.0611999999999999</v>
      </c>
      <c r="G82">
        <v>3.3132000000000001</v>
      </c>
      <c r="H82">
        <v>2.3288000000000002</v>
      </c>
      <c r="I82">
        <v>2.7258</v>
      </c>
      <c r="J82">
        <v>2.2917999999999998</v>
      </c>
      <c r="K82">
        <v>1.5573000000000001</v>
      </c>
      <c r="M82">
        <v>4.5254000000000003</v>
      </c>
      <c r="N82">
        <v>1.823</v>
      </c>
      <c r="O82">
        <v>2.1408999999999998</v>
      </c>
      <c r="Q82">
        <v>2.1800000000000002</v>
      </c>
      <c r="R82">
        <v>1.6585999999999999</v>
      </c>
      <c r="S82">
        <v>4.2237</v>
      </c>
      <c r="T82">
        <v>4.4775999999999998</v>
      </c>
      <c r="U82">
        <v>4.0636000000000001</v>
      </c>
      <c r="V82">
        <v>2.3536999999999999</v>
      </c>
      <c r="W82">
        <v>3.7448000000000001</v>
      </c>
      <c r="X82">
        <v>2.9028</v>
      </c>
      <c r="Y82">
        <v>2.8449</v>
      </c>
    </row>
    <row r="83" spans="1:25" x14ac:dyDescent="0.35">
      <c r="A83" s="1">
        <v>34242</v>
      </c>
      <c r="B83">
        <v>2.5789</v>
      </c>
      <c r="C83">
        <v>5.3943000000000003</v>
      </c>
      <c r="D83">
        <v>4.1208999999999998</v>
      </c>
      <c r="E83">
        <v>4.7736000000000001</v>
      </c>
      <c r="F83">
        <v>2</v>
      </c>
      <c r="G83">
        <v>3.2564000000000002</v>
      </c>
      <c r="H83">
        <v>2.3058000000000001</v>
      </c>
      <c r="I83">
        <v>2.645</v>
      </c>
      <c r="J83">
        <v>2.2141000000000002</v>
      </c>
      <c r="K83">
        <v>1.5112999999999999</v>
      </c>
      <c r="M83">
        <v>4.3544</v>
      </c>
      <c r="N83">
        <v>1.7707999999999999</v>
      </c>
      <c r="O83">
        <v>2.1539999999999999</v>
      </c>
      <c r="Q83">
        <v>2.113</v>
      </c>
      <c r="R83">
        <v>1.6172</v>
      </c>
      <c r="S83">
        <v>4.0221</v>
      </c>
      <c r="T83">
        <v>4.3586999999999998</v>
      </c>
      <c r="U83">
        <v>3.8633999999999999</v>
      </c>
      <c r="V83">
        <v>2.3041999999999998</v>
      </c>
      <c r="W83">
        <v>3.5347</v>
      </c>
      <c r="X83">
        <v>2.7938999999999998</v>
      </c>
      <c r="Y83">
        <v>2.742</v>
      </c>
    </row>
    <row r="84" spans="1:25" x14ac:dyDescent="0.35">
      <c r="A84" s="1">
        <v>34271</v>
      </c>
      <c r="B84">
        <v>2.6246999999999998</v>
      </c>
      <c r="C84">
        <v>5.7717000000000001</v>
      </c>
      <c r="D84">
        <v>4.5791000000000004</v>
      </c>
      <c r="E84">
        <v>5.0468000000000002</v>
      </c>
      <c r="F84">
        <v>2.0297000000000001</v>
      </c>
      <c r="G84">
        <v>3.2507999999999999</v>
      </c>
      <c r="H84">
        <v>2.4579</v>
      </c>
      <c r="I84">
        <v>2.6882999999999999</v>
      </c>
      <c r="J84">
        <v>2.1339999999999999</v>
      </c>
      <c r="K84">
        <v>1.4702</v>
      </c>
      <c r="M84">
        <v>4.6384999999999996</v>
      </c>
      <c r="N84">
        <v>1.7324000000000002</v>
      </c>
      <c r="O84">
        <v>2.1355</v>
      </c>
      <c r="Q84">
        <v>2.1728999999999998</v>
      </c>
      <c r="R84">
        <v>1.5401</v>
      </c>
      <c r="S84">
        <v>4.0171000000000001</v>
      </c>
      <c r="T84">
        <v>4.7766000000000002</v>
      </c>
      <c r="U84">
        <v>4.1226000000000003</v>
      </c>
      <c r="V84">
        <v>2.3881999999999999</v>
      </c>
      <c r="W84">
        <v>3.5834000000000001</v>
      </c>
      <c r="X84">
        <v>2.9135999999999997</v>
      </c>
      <c r="Y84">
        <v>2.6282000000000001</v>
      </c>
    </row>
    <row r="85" spans="1:25" x14ac:dyDescent="0.35">
      <c r="A85" s="1">
        <v>34303</v>
      </c>
      <c r="B85">
        <v>2.6093000000000002</v>
      </c>
      <c r="C85">
        <v>6.0229999999999997</v>
      </c>
      <c r="D85">
        <v>4.4686000000000003</v>
      </c>
      <c r="E85">
        <v>5.2065999999999999</v>
      </c>
      <c r="F85">
        <v>2.0823999999999998</v>
      </c>
      <c r="G85">
        <v>3.4967000000000001</v>
      </c>
      <c r="H85">
        <v>2.4613999999999998</v>
      </c>
      <c r="I85">
        <v>2.6930000000000001</v>
      </c>
      <c r="J85">
        <v>2.0270000000000001</v>
      </c>
      <c r="K85">
        <v>1.4588999999999999</v>
      </c>
      <c r="M85">
        <v>4.6470000000000002</v>
      </c>
      <c r="N85">
        <v>1.6332</v>
      </c>
      <c r="O85">
        <v>2.0103</v>
      </c>
      <c r="Q85">
        <v>2.3033000000000001</v>
      </c>
      <c r="R85">
        <v>1.4628000000000001</v>
      </c>
      <c r="S85">
        <v>3.7911000000000001</v>
      </c>
      <c r="T85">
        <v>4.8658999999999999</v>
      </c>
      <c r="U85">
        <v>4.0704000000000002</v>
      </c>
      <c r="V85">
        <v>2.4313000000000002</v>
      </c>
      <c r="W85">
        <v>3.4291</v>
      </c>
      <c r="X85">
        <v>2.8439999999999999</v>
      </c>
      <c r="Y85">
        <v>2.7073</v>
      </c>
    </row>
    <row r="86" spans="1:25" x14ac:dyDescent="0.35">
      <c r="A86" s="1">
        <v>34334</v>
      </c>
      <c r="B86">
        <v>2.6337000000000002</v>
      </c>
      <c r="C86">
        <v>5.6387</v>
      </c>
      <c r="D86">
        <v>4.3296000000000001</v>
      </c>
      <c r="E86">
        <v>4.9350000000000005</v>
      </c>
      <c r="F86">
        <v>2.2250999999999999</v>
      </c>
      <c r="G86">
        <v>3.1318999999999999</v>
      </c>
      <c r="H86">
        <v>2.7597</v>
      </c>
      <c r="I86">
        <v>2.7894000000000001</v>
      </c>
      <c r="J86">
        <v>1.9796</v>
      </c>
      <c r="K86">
        <v>1.4408000000000001</v>
      </c>
      <c r="M86">
        <v>4.78</v>
      </c>
      <c r="N86">
        <v>1.6528</v>
      </c>
      <c r="O86">
        <v>2.0379</v>
      </c>
      <c r="Q86">
        <v>2.4233000000000002</v>
      </c>
      <c r="R86">
        <v>1.4285000000000001</v>
      </c>
      <c r="S86">
        <v>3.9422000000000001</v>
      </c>
      <c r="T86">
        <v>4.8248999999999995</v>
      </c>
      <c r="U86">
        <v>4.0495999999999999</v>
      </c>
      <c r="V86">
        <v>2.4504000000000001</v>
      </c>
      <c r="W86">
        <v>3.5657999999999999</v>
      </c>
      <c r="X86">
        <v>2.9474999999999998</v>
      </c>
      <c r="Y86">
        <v>2.8209</v>
      </c>
    </row>
    <row r="87" spans="1:25" x14ac:dyDescent="0.35">
      <c r="A87" s="1">
        <v>34365</v>
      </c>
      <c r="B87">
        <v>2.7126999999999999</v>
      </c>
      <c r="C87">
        <v>5.6898</v>
      </c>
      <c r="D87">
        <v>4.4329000000000001</v>
      </c>
      <c r="E87">
        <v>4.8878000000000004</v>
      </c>
      <c r="F87">
        <v>2.331</v>
      </c>
      <c r="G87">
        <v>3.1244999999999998</v>
      </c>
      <c r="H87">
        <v>2.9428000000000001</v>
      </c>
      <c r="I87">
        <v>2.8877999999999999</v>
      </c>
      <c r="J87">
        <v>2.1436000000000002</v>
      </c>
      <c r="K87">
        <v>1.4835</v>
      </c>
      <c r="M87">
        <v>4.7531999999999996</v>
      </c>
      <c r="N87">
        <v>1.6267</v>
      </c>
      <c r="O87">
        <v>2.1330999999999998</v>
      </c>
      <c r="Q87">
        <v>2.6173000000000002</v>
      </c>
      <c r="R87">
        <v>1.4866999999999999</v>
      </c>
      <c r="S87">
        <v>4.1071</v>
      </c>
      <c r="T87">
        <v>4.9550000000000001</v>
      </c>
      <c r="U87">
        <v>4.2751999999999999</v>
      </c>
      <c r="V87">
        <v>2.6105</v>
      </c>
      <c r="W87">
        <v>3.4173999999999998</v>
      </c>
      <c r="X87">
        <v>2.8227000000000002</v>
      </c>
      <c r="Y87">
        <v>3.0525000000000002</v>
      </c>
    </row>
    <row r="88" spans="1:25" x14ac:dyDescent="0.35">
      <c r="A88" s="1">
        <v>34393</v>
      </c>
      <c r="B88">
        <v>2.6353</v>
      </c>
      <c r="C88">
        <v>5.9207999999999998</v>
      </c>
      <c r="D88">
        <v>4.3697999999999997</v>
      </c>
      <c r="E88">
        <v>4.5274000000000001</v>
      </c>
      <c r="F88">
        <v>2.3738000000000001</v>
      </c>
      <c r="G88">
        <v>3.1991999999999998</v>
      </c>
      <c r="H88">
        <v>3.0522</v>
      </c>
      <c r="I88">
        <v>2.8685999999999998</v>
      </c>
      <c r="J88">
        <v>2.0034000000000001</v>
      </c>
      <c r="K88">
        <v>1.4177999999999999</v>
      </c>
      <c r="M88">
        <v>4.6904000000000003</v>
      </c>
      <c r="N88">
        <v>1.5270000000000001</v>
      </c>
      <c r="O88">
        <v>2.0554000000000001</v>
      </c>
      <c r="Q88">
        <v>2.5403000000000002</v>
      </c>
      <c r="R88">
        <v>1.3951</v>
      </c>
      <c r="S88">
        <v>3.8500999999999999</v>
      </c>
      <c r="T88">
        <v>4.9002999999999997</v>
      </c>
      <c r="U88">
        <v>4.2462999999999997</v>
      </c>
      <c r="V88">
        <v>2.4581</v>
      </c>
      <c r="W88">
        <v>3.5385</v>
      </c>
      <c r="X88">
        <v>2.8113000000000001</v>
      </c>
      <c r="Y88">
        <v>2.9119999999999999</v>
      </c>
    </row>
    <row r="89" spans="1:25" x14ac:dyDescent="0.35">
      <c r="A89" s="1">
        <v>34424</v>
      </c>
      <c r="B89">
        <v>2.4834000000000001</v>
      </c>
      <c r="C89">
        <v>5.2096999999999998</v>
      </c>
      <c r="D89">
        <v>4.0503</v>
      </c>
      <c r="E89">
        <v>4.1001000000000003</v>
      </c>
      <c r="F89">
        <v>2.2702</v>
      </c>
      <c r="G89">
        <v>3.0371000000000001</v>
      </c>
      <c r="H89">
        <v>2.8864000000000001</v>
      </c>
      <c r="I89">
        <v>2.7061000000000002</v>
      </c>
      <c r="J89">
        <v>1.8458999999999999</v>
      </c>
      <c r="K89">
        <v>1.3815</v>
      </c>
      <c r="M89">
        <v>4.4484000000000004</v>
      </c>
      <c r="N89">
        <v>1.4193</v>
      </c>
      <c r="O89">
        <v>1.9525000000000001</v>
      </c>
      <c r="Q89">
        <v>2.3988</v>
      </c>
      <c r="R89">
        <v>1.4394</v>
      </c>
      <c r="S89">
        <v>3.5958000000000001</v>
      </c>
      <c r="T89">
        <v>4.5776000000000003</v>
      </c>
      <c r="U89">
        <v>3.7814000000000001</v>
      </c>
      <c r="V89">
        <v>2.2942999999999998</v>
      </c>
      <c r="W89">
        <v>3.4529000000000001</v>
      </c>
      <c r="X89">
        <v>2.6863999999999999</v>
      </c>
      <c r="Y89">
        <v>2.7094</v>
      </c>
    </row>
    <row r="90" spans="1:25" x14ac:dyDescent="0.35">
      <c r="A90" s="1">
        <v>34453</v>
      </c>
      <c r="B90">
        <v>2.5065</v>
      </c>
      <c r="C90">
        <v>5.0172999999999996</v>
      </c>
      <c r="D90">
        <v>3.992</v>
      </c>
      <c r="E90">
        <v>4.2314999999999996</v>
      </c>
      <c r="F90">
        <v>2.1663999999999999</v>
      </c>
      <c r="G90">
        <v>3.0733999999999999</v>
      </c>
      <c r="H90">
        <v>3.1412</v>
      </c>
      <c r="I90">
        <v>2.6389</v>
      </c>
      <c r="J90">
        <v>1.9590999999999998</v>
      </c>
      <c r="K90">
        <v>1.4297</v>
      </c>
      <c r="M90">
        <v>4.5062999999999995</v>
      </c>
      <c r="N90">
        <v>1.431</v>
      </c>
      <c r="O90">
        <v>2.0427</v>
      </c>
      <c r="Q90">
        <v>2.403</v>
      </c>
      <c r="R90">
        <v>1.4390000000000001</v>
      </c>
      <c r="S90">
        <v>3.5278999999999998</v>
      </c>
      <c r="T90">
        <v>4.8178000000000001</v>
      </c>
      <c r="U90">
        <v>3.8571</v>
      </c>
      <c r="V90">
        <v>2.3022</v>
      </c>
      <c r="W90">
        <v>3.3774999999999999</v>
      </c>
      <c r="X90">
        <v>2.6246</v>
      </c>
      <c r="Y90">
        <v>2.7709000000000001</v>
      </c>
    </row>
    <row r="91" spans="1:25" x14ac:dyDescent="0.35">
      <c r="A91" s="1">
        <v>34485</v>
      </c>
      <c r="B91">
        <v>2.5326</v>
      </c>
      <c r="C91">
        <v>5.3781999999999996</v>
      </c>
      <c r="D91">
        <v>4.0601000000000003</v>
      </c>
      <c r="E91">
        <v>4.5136000000000003</v>
      </c>
      <c r="F91">
        <v>2.1989999999999998</v>
      </c>
      <c r="G91">
        <v>2.9958</v>
      </c>
      <c r="H91">
        <v>3.1783999999999999</v>
      </c>
      <c r="I91">
        <v>2.6579999999999999</v>
      </c>
      <c r="J91">
        <v>1.9693000000000001</v>
      </c>
      <c r="K91">
        <v>1.5171999999999999</v>
      </c>
      <c r="M91">
        <v>4.4001999999999999</v>
      </c>
      <c r="N91">
        <v>1.3523000000000001</v>
      </c>
      <c r="O91">
        <v>2.0390999999999999</v>
      </c>
      <c r="Q91">
        <v>2.5057</v>
      </c>
      <c r="R91">
        <v>1.5281</v>
      </c>
      <c r="S91">
        <v>3.5884999999999998</v>
      </c>
      <c r="T91">
        <v>4.7785000000000002</v>
      </c>
      <c r="U91">
        <v>3.9634</v>
      </c>
      <c r="V91">
        <v>2.2652000000000001</v>
      </c>
      <c r="W91">
        <v>3.2900999999999998</v>
      </c>
      <c r="X91">
        <v>2.6789000000000001</v>
      </c>
      <c r="Y91">
        <v>2.8239000000000001</v>
      </c>
    </row>
    <row r="92" spans="1:25" x14ac:dyDescent="0.35">
      <c r="A92" s="1">
        <v>34515</v>
      </c>
      <c r="B92">
        <v>2.4439000000000002</v>
      </c>
      <c r="C92">
        <v>5.8487</v>
      </c>
      <c r="D92">
        <v>3.8433000000000002</v>
      </c>
      <c r="E92">
        <v>4.2525000000000004</v>
      </c>
      <c r="F92">
        <v>1.9889000000000001</v>
      </c>
      <c r="G92">
        <v>2.9712000000000001</v>
      </c>
      <c r="H92">
        <v>3.0112999999999999</v>
      </c>
      <c r="I92">
        <v>2.5007999999999999</v>
      </c>
      <c r="J92">
        <v>2.0413000000000001</v>
      </c>
      <c r="K92">
        <v>1.4581999999999999</v>
      </c>
      <c r="M92">
        <v>4.2145999999999999</v>
      </c>
      <c r="N92">
        <v>1.3014999999999999</v>
      </c>
      <c r="O92">
        <v>1.9891999999999999</v>
      </c>
      <c r="Q92">
        <v>2.3875000000000002</v>
      </c>
      <c r="R92">
        <v>1.5047999999999999</v>
      </c>
      <c r="S92">
        <v>3.5272999999999999</v>
      </c>
      <c r="T92">
        <v>4.4118000000000004</v>
      </c>
      <c r="U92">
        <v>3.5529999999999999</v>
      </c>
      <c r="V92">
        <v>2.2160000000000002</v>
      </c>
      <c r="W92">
        <v>3.0876999999999999</v>
      </c>
      <c r="X92">
        <v>2.5535999999999999</v>
      </c>
      <c r="Y92">
        <v>2.7454999999999998</v>
      </c>
    </row>
    <row r="93" spans="1:25" x14ac:dyDescent="0.35">
      <c r="A93" s="1">
        <v>34544</v>
      </c>
      <c r="B93">
        <v>2.5143</v>
      </c>
      <c r="C93">
        <v>5.7859999999999996</v>
      </c>
      <c r="D93">
        <v>3.8959999999999999</v>
      </c>
      <c r="E93">
        <v>4.2643000000000004</v>
      </c>
      <c r="F93">
        <v>2.1141999999999999</v>
      </c>
      <c r="G93">
        <v>2.9477000000000002</v>
      </c>
      <c r="H93">
        <v>3.0996000000000001</v>
      </c>
      <c r="I93">
        <v>2.5968999999999998</v>
      </c>
      <c r="J93">
        <v>2.0785</v>
      </c>
      <c r="K93">
        <v>1.4781</v>
      </c>
      <c r="M93">
        <v>4.3213999999999997</v>
      </c>
      <c r="N93">
        <v>1.3672</v>
      </c>
      <c r="O93">
        <v>2.0853000000000002</v>
      </c>
      <c r="Q93">
        <v>2.4996999999999998</v>
      </c>
      <c r="R93">
        <v>1.5432000000000001</v>
      </c>
      <c r="S93">
        <v>3.5883000000000003</v>
      </c>
      <c r="T93">
        <v>4.6090999999999998</v>
      </c>
      <c r="U93">
        <v>3.4026000000000001</v>
      </c>
      <c r="V93">
        <v>2.2448999999999999</v>
      </c>
      <c r="W93">
        <v>3.1315</v>
      </c>
      <c r="X93">
        <v>2.6404000000000001</v>
      </c>
      <c r="Y93">
        <v>2.8428</v>
      </c>
    </row>
    <row r="94" spans="1:25" x14ac:dyDescent="0.35">
      <c r="A94" s="1">
        <v>34577</v>
      </c>
      <c r="B94">
        <v>2.6071</v>
      </c>
      <c r="C94">
        <v>6.3070000000000004</v>
      </c>
      <c r="D94">
        <v>3.9569000000000001</v>
      </c>
      <c r="E94">
        <v>4.7781000000000002</v>
      </c>
      <c r="F94">
        <v>2.3589000000000002</v>
      </c>
      <c r="G94">
        <v>3.0293999999999999</v>
      </c>
      <c r="H94">
        <v>3.3627000000000002</v>
      </c>
      <c r="I94">
        <v>2.6606999999999998</v>
      </c>
      <c r="J94">
        <v>2.2056</v>
      </c>
      <c r="K94">
        <v>1.5251999999999999</v>
      </c>
      <c r="M94">
        <v>4.6195000000000004</v>
      </c>
      <c r="N94">
        <v>1.363</v>
      </c>
      <c r="O94">
        <v>2.0594999999999999</v>
      </c>
      <c r="Q94">
        <v>2.6471999999999998</v>
      </c>
      <c r="R94">
        <v>1.5451000000000001</v>
      </c>
      <c r="S94">
        <v>3.5876000000000001</v>
      </c>
      <c r="T94">
        <v>4.9419000000000004</v>
      </c>
      <c r="U94">
        <v>3.6101999999999999</v>
      </c>
      <c r="V94">
        <v>2.2635999999999998</v>
      </c>
      <c r="W94">
        <v>3.2433000000000001</v>
      </c>
      <c r="X94">
        <v>2.7366999999999999</v>
      </c>
      <c r="Y94">
        <v>2.9958999999999998</v>
      </c>
    </row>
    <row r="95" spans="1:25" x14ac:dyDescent="0.35">
      <c r="A95" s="1">
        <v>34607</v>
      </c>
      <c r="B95">
        <v>2.4874000000000001</v>
      </c>
      <c r="C95">
        <v>6.0709</v>
      </c>
      <c r="D95">
        <v>3.9415</v>
      </c>
      <c r="E95">
        <v>4.6399999999999997</v>
      </c>
      <c r="F95">
        <v>2.2705000000000002</v>
      </c>
      <c r="G95">
        <v>2.8961000000000001</v>
      </c>
      <c r="H95">
        <v>3.3555999999999999</v>
      </c>
      <c r="I95">
        <v>2.5023</v>
      </c>
      <c r="J95">
        <v>2.0085999999999999</v>
      </c>
      <c r="K95">
        <v>1.3836999999999999</v>
      </c>
      <c r="M95">
        <v>4.5026000000000002</v>
      </c>
      <c r="N95">
        <v>1.3002</v>
      </c>
      <c r="O95">
        <v>1.9830999999999999</v>
      </c>
      <c r="Q95">
        <v>2.5804</v>
      </c>
      <c r="R95">
        <v>1.4685999999999999</v>
      </c>
      <c r="S95">
        <v>3.4736000000000002</v>
      </c>
      <c r="T95">
        <v>4.6306000000000003</v>
      </c>
      <c r="U95">
        <v>3.2818000000000001</v>
      </c>
      <c r="V95">
        <v>2.0764999999999998</v>
      </c>
      <c r="W95">
        <v>3.2214999999999998</v>
      </c>
      <c r="X95">
        <v>2.5621999999999998</v>
      </c>
      <c r="Y95">
        <v>2.8500999999999999</v>
      </c>
    </row>
    <row r="96" spans="1:25" x14ac:dyDescent="0.35">
      <c r="A96" s="1">
        <v>34638</v>
      </c>
      <c r="B96">
        <v>2.5272000000000001</v>
      </c>
      <c r="C96">
        <v>6.5191999999999997</v>
      </c>
      <c r="D96">
        <v>3.9592999999999998</v>
      </c>
      <c r="E96">
        <v>4.7609000000000004</v>
      </c>
      <c r="F96">
        <v>2.4081000000000001</v>
      </c>
      <c r="G96">
        <v>2.8512</v>
      </c>
      <c r="H96">
        <v>3.2016</v>
      </c>
      <c r="I96">
        <v>2.5390999999999999</v>
      </c>
      <c r="J96">
        <v>2.0394000000000001</v>
      </c>
      <c r="K96">
        <v>1.3803000000000001</v>
      </c>
      <c r="M96">
        <v>4.5785999999999998</v>
      </c>
      <c r="N96">
        <v>1.3220000000000001</v>
      </c>
      <c r="O96">
        <v>2.1408</v>
      </c>
      <c r="Q96">
        <v>2.4919000000000002</v>
      </c>
      <c r="R96">
        <v>1.4957</v>
      </c>
      <c r="S96">
        <v>3.4447999999999999</v>
      </c>
      <c r="T96">
        <v>4.8532999999999999</v>
      </c>
      <c r="U96">
        <v>3.4331</v>
      </c>
      <c r="V96">
        <v>2.0324</v>
      </c>
      <c r="W96">
        <v>3.2913999999999999</v>
      </c>
      <c r="X96">
        <v>2.5403000000000002</v>
      </c>
      <c r="Y96">
        <v>2.8129999999999997</v>
      </c>
    </row>
    <row r="97" spans="1:25" x14ac:dyDescent="0.35">
      <c r="A97" s="1">
        <v>34668</v>
      </c>
      <c r="B97">
        <v>2.4285000000000001</v>
      </c>
      <c r="C97">
        <v>6.3632</v>
      </c>
      <c r="D97">
        <v>3.9546000000000001</v>
      </c>
      <c r="E97">
        <v>4.8471000000000002</v>
      </c>
      <c r="F97">
        <v>2.3829000000000002</v>
      </c>
      <c r="G97">
        <v>2.7793000000000001</v>
      </c>
      <c r="H97">
        <v>3.0889000000000002</v>
      </c>
      <c r="I97">
        <v>2.3689</v>
      </c>
      <c r="J97">
        <v>1.9342999999999999</v>
      </c>
      <c r="K97">
        <v>1.2801</v>
      </c>
      <c r="M97">
        <v>4.5206</v>
      </c>
      <c r="N97">
        <v>1.3183</v>
      </c>
      <c r="O97">
        <v>2.0238</v>
      </c>
      <c r="Q97">
        <v>2.2934000000000001</v>
      </c>
      <c r="R97">
        <v>1.46</v>
      </c>
      <c r="S97">
        <v>3.2269000000000001</v>
      </c>
      <c r="T97">
        <v>4.7862999999999998</v>
      </c>
      <c r="U97">
        <v>3.3220999999999998</v>
      </c>
      <c r="V97">
        <v>1.9321999999999999</v>
      </c>
      <c r="W97">
        <v>3.2063000000000001</v>
      </c>
      <c r="X97">
        <v>2.4224000000000001</v>
      </c>
      <c r="Y97">
        <v>2.5749</v>
      </c>
    </row>
    <row r="98" spans="1:25" x14ac:dyDescent="0.35">
      <c r="A98" s="1">
        <v>34698</v>
      </c>
      <c r="B98">
        <v>2.4319999999999999</v>
      </c>
      <c r="C98">
        <v>6.2279999999999998</v>
      </c>
      <c r="D98">
        <v>4.0509000000000004</v>
      </c>
      <c r="E98">
        <v>4.8943000000000003</v>
      </c>
      <c r="F98">
        <v>2.3425000000000002</v>
      </c>
      <c r="G98">
        <v>2.5910000000000002</v>
      </c>
      <c r="H98">
        <v>2.8287</v>
      </c>
      <c r="I98">
        <v>2.5390000000000001</v>
      </c>
      <c r="J98">
        <v>1.9047000000000001</v>
      </c>
      <c r="K98">
        <v>1.2582</v>
      </c>
      <c r="M98">
        <v>4.5669000000000004</v>
      </c>
      <c r="N98">
        <v>1.3254999999999999</v>
      </c>
      <c r="O98">
        <v>1.9573</v>
      </c>
      <c r="Q98">
        <v>2.3523999999999998</v>
      </c>
      <c r="R98">
        <v>1.5558000000000001</v>
      </c>
      <c r="S98">
        <v>3.2480000000000002</v>
      </c>
      <c r="T98">
        <v>4.5309999999999997</v>
      </c>
      <c r="U98">
        <v>3.3708999999999998</v>
      </c>
      <c r="V98">
        <v>1.9037999999999999</v>
      </c>
      <c r="W98">
        <v>3.3317999999999999</v>
      </c>
      <c r="X98">
        <v>2.4445999999999999</v>
      </c>
      <c r="Y98">
        <v>2.6417000000000002</v>
      </c>
    </row>
    <row r="99" spans="1:25" x14ac:dyDescent="0.35">
      <c r="A99" s="1">
        <v>34730</v>
      </c>
      <c r="B99">
        <v>2.4836999999999998</v>
      </c>
      <c r="C99">
        <v>6.2721</v>
      </c>
      <c r="D99">
        <v>4.1588000000000003</v>
      </c>
      <c r="E99">
        <v>5.1962999999999999</v>
      </c>
      <c r="F99">
        <v>2.3502999999999998</v>
      </c>
      <c r="G99">
        <v>2.5177</v>
      </c>
      <c r="H99">
        <v>3.0259</v>
      </c>
      <c r="I99">
        <v>2.5525000000000002</v>
      </c>
      <c r="J99">
        <v>1.9857</v>
      </c>
      <c r="K99">
        <v>1.3361000000000001</v>
      </c>
      <c r="M99">
        <v>4.6360999999999999</v>
      </c>
      <c r="N99">
        <v>1.4048</v>
      </c>
      <c r="O99">
        <v>1.9935</v>
      </c>
      <c r="Q99">
        <v>2.1924000000000001</v>
      </c>
      <c r="R99">
        <v>1.6447000000000001</v>
      </c>
      <c r="S99">
        <v>3.1160999999999999</v>
      </c>
      <c r="T99">
        <v>4.3966000000000003</v>
      </c>
      <c r="U99">
        <v>3.7278000000000002</v>
      </c>
      <c r="V99">
        <v>1.9708999999999999</v>
      </c>
      <c r="W99">
        <v>3.2894999999999999</v>
      </c>
      <c r="X99">
        <v>2.4575</v>
      </c>
      <c r="Y99">
        <v>2.7315</v>
      </c>
    </row>
    <row r="100" spans="1:25" x14ac:dyDescent="0.35">
      <c r="A100" s="1">
        <v>34758</v>
      </c>
      <c r="B100">
        <v>2.5720000000000001</v>
      </c>
      <c r="C100">
        <v>6.6989999999999998</v>
      </c>
      <c r="D100">
        <v>4.4397000000000002</v>
      </c>
      <c r="E100">
        <v>5.2770999999999999</v>
      </c>
      <c r="F100">
        <v>2.5324999999999998</v>
      </c>
      <c r="G100">
        <v>2.5678999999999998</v>
      </c>
      <c r="H100">
        <v>3.0794999999999999</v>
      </c>
      <c r="I100">
        <v>2.6924999999999999</v>
      </c>
      <c r="J100">
        <v>2.1177999999999999</v>
      </c>
      <c r="K100">
        <v>1.4198999999999999</v>
      </c>
      <c r="M100">
        <v>4.7542999999999997</v>
      </c>
      <c r="N100">
        <v>1.4041999999999999</v>
      </c>
      <c r="O100">
        <v>2.0558000000000001</v>
      </c>
      <c r="Q100">
        <v>2.3300999999999998</v>
      </c>
      <c r="R100">
        <v>1.6814</v>
      </c>
      <c r="S100">
        <v>3.1318000000000001</v>
      </c>
      <c r="T100">
        <v>4.5313999999999997</v>
      </c>
      <c r="U100">
        <v>3.7917999999999998</v>
      </c>
      <c r="V100">
        <v>2.0926</v>
      </c>
      <c r="W100">
        <v>3.3332999999999999</v>
      </c>
      <c r="X100">
        <v>2.5701999999999998</v>
      </c>
      <c r="Y100">
        <v>2.802</v>
      </c>
    </row>
    <row r="101" spans="1:25" x14ac:dyDescent="0.35">
      <c r="A101" s="1">
        <v>34789</v>
      </c>
      <c r="B101">
        <v>2.5358999999999998</v>
      </c>
      <c r="C101">
        <v>6.3407999999999998</v>
      </c>
      <c r="D101">
        <v>4.2423000000000002</v>
      </c>
      <c r="E101">
        <v>5.0382999999999996</v>
      </c>
      <c r="F101">
        <v>2.6310000000000002</v>
      </c>
      <c r="G101">
        <v>2.6949000000000001</v>
      </c>
      <c r="H101">
        <v>3.1629999999999998</v>
      </c>
      <c r="I101">
        <v>2.6993999999999998</v>
      </c>
      <c r="J101">
        <v>2.1225000000000001</v>
      </c>
      <c r="K101">
        <v>1.3684000000000001</v>
      </c>
      <c r="M101">
        <v>4.7830000000000004</v>
      </c>
      <c r="N101">
        <v>1.3517000000000001</v>
      </c>
      <c r="O101">
        <v>2.1019999999999999</v>
      </c>
      <c r="Q101">
        <v>2.2580999999999998</v>
      </c>
      <c r="R101">
        <v>1.5476000000000001</v>
      </c>
      <c r="S101">
        <v>3.0564</v>
      </c>
      <c r="T101">
        <v>4.4899000000000004</v>
      </c>
      <c r="U101">
        <v>3.74</v>
      </c>
      <c r="V101">
        <v>2.1604000000000001</v>
      </c>
      <c r="W101">
        <v>3.3433999999999999</v>
      </c>
      <c r="X101">
        <v>2.6198000000000001</v>
      </c>
      <c r="Y101">
        <v>2.8271999999999999</v>
      </c>
    </row>
    <row r="102" spans="1:25" x14ac:dyDescent="0.35">
      <c r="A102" s="1">
        <v>34817</v>
      </c>
      <c r="B102">
        <v>2.5874999999999999</v>
      </c>
      <c r="C102">
        <v>6.79</v>
      </c>
      <c r="D102">
        <v>4.1986999999999997</v>
      </c>
      <c r="E102">
        <v>5.2595000000000001</v>
      </c>
      <c r="F102">
        <v>2.9007000000000001</v>
      </c>
      <c r="G102">
        <v>2.4849999999999999</v>
      </c>
      <c r="H102">
        <v>3.0192999999999999</v>
      </c>
      <c r="I102">
        <v>2.7873999999999999</v>
      </c>
      <c r="J102">
        <v>2.2275999999999998</v>
      </c>
      <c r="K102">
        <v>1.4234</v>
      </c>
      <c r="M102">
        <v>4.6035000000000004</v>
      </c>
      <c r="N102">
        <v>1.3893</v>
      </c>
      <c r="O102">
        <v>2.1581000000000001</v>
      </c>
      <c r="Q102">
        <v>2.2757000000000001</v>
      </c>
      <c r="R102">
        <v>1.54</v>
      </c>
      <c r="S102">
        <v>3.1152000000000002</v>
      </c>
      <c r="T102">
        <v>4.6355000000000004</v>
      </c>
      <c r="U102">
        <v>3.8536999999999999</v>
      </c>
      <c r="V102">
        <v>2.1935000000000002</v>
      </c>
      <c r="W102">
        <v>3.3351999999999999</v>
      </c>
      <c r="X102">
        <v>2.6269999999999998</v>
      </c>
      <c r="Y102">
        <v>2.7612000000000001</v>
      </c>
    </row>
    <row r="103" spans="1:25" x14ac:dyDescent="0.35">
      <c r="A103" s="1">
        <v>34850</v>
      </c>
      <c r="B103">
        <v>2.6718000000000002</v>
      </c>
      <c r="C103">
        <v>6.8636999999999997</v>
      </c>
      <c r="D103">
        <v>4.4168000000000003</v>
      </c>
      <c r="E103">
        <v>5.4071999999999996</v>
      </c>
      <c r="F103">
        <v>3.0356000000000001</v>
      </c>
      <c r="G103">
        <v>2.5735999999999999</v>
      </c>
      <c r="H103">
        <v>2.9961000000000002</v>
      </c>
      <c r="I103">
        <v>2.8794</v>
      </c>
      <c r="J103">
        <v>2.3412000000000002</v>
      </c>
      <c r="K103">
        <v>1.5465</v>
      </c>
      <c r="M103">
        <v>4.9115000000000002</v>
      </c>
      <c r="N103">
        <v>1.4781</v>
      </c>
      <c r="O103">
        <v>2.2225999999999999</v>
      </c>
      <c r="Q103">
        <v>2.3365999999999998</v>
      </c>
      <c r="R103">
        <v>1.6173</v>
      </c>
      <c r="S103">
        <v>3.0905999999999998</v>
      </c>
      <c r="T103">
        <v>4.7206000000000001</v>
      </c>
      <c r="U103">
        <v>3.7875999999999999</v>
      </c>
      <c r="V103">
        <v>2.1734999999999998</v>
      </c>
      <c r="W103">
        <v>3.2456</v>
      </c>
      <c r="X103">
        <v>2.6983000000000001</v>
      </c>
      <c r="Y103">
        <v>2.7265000000000001</v>
      </c>
    </row>
    <row r="104" spans="1:25" x14ac:dyDescent="0.35">
      <c r="A104" s="1">
        <v>34880</v>
      </c>
      <c r="B104">
        <v>2.6903999999999999</v>
      </c>
      <c r="C104">
        <v>7.0077999999999996</v>
      </c>
      <c r="D104">
        <v>4.4218000000000002</v>
      </c>
      <c r="E104">
        <v>5.4138999999999999</v>
      </c>
      <c r="F104">
        <v>3.2244999999999999</v>
      </c>
      <c r="G104">
        <v>3.0224000000000002</v>
      </c>
      <c r="H104">
        <v>3.0785</v>
      </c>
      <c r="I104">
        <v>2.8157999999999999</v>
      </c>
      <c r="J104">
        <v>2.2382</v>
      </c>
      <c r="K104">
        <v>1.4873000000000001</v>
      </c>
      <c r="M104">
        <v>4.5309999999999997</v>
      </c>
      <c r="N104">
        <v>1.4492</v>
      </c>
      <c r="O104">
        <v>2.1221999999999999</v>
      </c>
      <c r="Q104">
        <v>2.5265</v>
      </c>
      <c r="R104">
        <v>1.4769999999999999</v>
      </c>
      <c r="S104">
        <v>3.2751999999999999</v>
      </c>
      <c r="T104">
        <v>5.6917</v>
      </c>
      <c r="U104">
        <v>3.8146</v>
      </c>
      <c r="V104">
        <v>2.1516000000000002</v>
      </c>
      <c r="W104">
        <v>3.3178999999999998</v>
      </c>
      <c r="X104">
        <v>2.6447000000000003</v>
      </c>
      <c r="Y104">
        <v>2.7134999999999998</v>
      </c>
    </row>
    <row r="105" spans="1:25" x14ac:dyDescent="0.35">
      <c r="A105" s="1">
        <v>34911</v>
      </c>
      <c r="B105">
        <v>2.7458999999999998</v>
      </c>
      <c r="C105">
        <v>7.1463999999999999</v>
      </c>
      <c r="D105">
        <v>4.6395</v>
      </c>
      <c r="E105">
        <v>5.6086999999999998</v>
      </c>
      <c r="F105">
        <v>3.3883999999999999</v>
      </c>
      <c r="G105">
        <v>2.8906999999999998</v>
      </c>
      <c r="H105">
        <v>3.3146</v>
      </c>
      <c r="I105">
        <v>2.9083000000000001</v>
      </c>
      <c r="J105">
        <v>2.3111000000000002</v>
      </c>
      <c r="K105">
        <v>1.5390000000000001</v>
      </c>
      <c r="M105">
        <v>4.5294999999999996</v>
      </c>
      <c r="N105">
        <v>1.4418</v>
      </c>
      <c r="O105">
        <v>2.194</v>
      </c>
      <c r="Q105">
        <v>2.6175999999999999</v>
      </c>
      <c r="R105">
        <v>1.4501999999999999</v>
      </c>
      <c r="S105">
        <v>3.3898000000000001</v>
      </c>
      <c r="T105">
        <v>5.5239000000000003</v>
      </c>
      <c r="U105">
        <v>3.6642999999999999</v>
      </c>
      <c r="V105">
        <v>2.3936999999999999</v>
      </c>
      <c r="W105">
        <v>3.4209000000000001</v>
      </c>
      <c r="X105">
        <v>2.718</v>
      </c>
      <c r="Y105">
        <v>2.8001</v>
      </c>
    </row>
    <row r="106" spans="1:25" x14ac:dyDescent="0.35">
      <c r="A106" s="1">
        <v>34942</v>
      </c>
      <c r="B106">
        <v>2.7393000000000001</v>
      </c>
      <c r="C106">
        <v>7.0979000000000001</v>
      </c>
      <c r="D106">
        <v>4.5998999999999999</v>
      </c>
      <c r="E106">
        <v>5.5614999999999997</v>
      </c>
      <c r="F106">
        <v>3.3715000000000002</v>
      </c>
      <c r="G106">
        <v>2.7044000000000001</v>
      </c>
      <c r="H106">
        <v>3.3357999999999999</v>
      </c>
      <c r="I106">
        <v>2.8708</v>
      </c>
      <c r="J106">
        <v>2.3567999999999998</v>
      </c>
      <c r="K106">
        <v>1.6067</v>
      </c>
      <c r="M106">
        <v>4.4923999999999999</v>
      </c>
      <c r="N106">
        <v>1.4278999999999999</v>
      </c>
      <c r="O106">
        <v>2.1109</v>
      </c>
      <c r="Q106">
        <v>2.5864000000000003</v>
      </c>
      <c r="R106">
        <v>1.5748</v>
      </c>
      <c r="S106">
        <v>3.5445000000000002</v>
      </c>
      <c r="T106">
        <v>5.4821999999999997</v>
      </c>
      <c r="U106">
        <v>3.5634000000000001</v>
      </c>
      <c r="V106">
        <v>2.3807999999999998</v>
      </c>
      <c r="W106">
        <v>3.4542000000000002</v>
      </c>
      <c r="X106">
        <v>2.7147000000000001</v>
      </c>
      <c r="Y106">
        <v>2.7252000000000001</v>
      </c>
    </row>
    <row r="107" spans="1:25" x14ac:dyDescent="0.35">
      <c r="A107" s="1">
        <v>34971</v>
      </c>
      <c r="B107">
        <v>2.8165</v>
      </c>
      <c r="C107">
        <v>7.0540000000000003</v>
      </c>
      <c r="D107">
        <v>4.6218000000000004</v>
      </c>
      <c r="E107">
        <v>5.9269999999999996</v>
      </c>
      <c r="F107">
        <v>3.4108999999999998</v>
      </c>
      <c r="G107">
        <v>2.7781000000000002</v>
      </c>
      <c r="H107">
        <v>3.5084</v>
      </c>
      <c r="I107">
        <v>2.9015</v>
      </c>
      <c r="J107">
        <v>2.4186000000000001</v>
      </c>
      <c r="K107">
        <v>1.6395</v>
      </c>
      <c r="M107">
        <v>4.7976999999999999</v>
      </c>
      <c r="N107">
        <v>1.476</v>
      </c>
      <c r="O107">
        <v>2.1623999999999999</v>
      </c>
      <c r="Q107">
        <v>2.5958999999999999</v>
      </c>
      <c r="R107">
        <v>1.6095999999999999</v>
      </c>
      <c r="S107">
        <v>3.8403999999999998</v>
      </c>
      <c r="T107">
        <v>5.9274000000000004</v>
      </c>
      <c r="U107">
        <v>3.4988000000000001</v>
      </c>
      <c r="V107">
        <v>2.1836000000000002</v>
      </c>
      <c r="W107">
        <v>3.63</v>
      </c>
      <c r="X107">
        <v>2.6949999999999998</v>
      </c>
      <c r="Y107">
        <v>2.7648000000000001</v>
      </c>
    </row>
    <row r="108" spans="1:25" x14ac:dyDescent="0.35">
      <c r="A108" s="1">
        <v>35003</v>
      </c>
      <c r="B108">
        <v>2.8029999999999999</v>
      </c>
      <c r="C108">
        <v>7.4016999999999999</v>
      </c>
      <c r="D108">
        <v>4.5324999999999998</v>
      </c>
      <c r="E108">
        <v>6.1374000000000004</v>
      </c>
      <c r="F108">
        <v>3.5366</v>
      </c>
      <c r="G108">
        <v>2.3818000000000001</v>
      </c>
      <c r="H108">
        <v>3.4939</v>
      </c>
      <c r="I108">
        <v>2.8508</v>
      </c>
      <c r="J108">
        <v>2.2795999999999998</v>
      </c>
      <c r="K108">
        <v>1.6274</v>
      </c>
      <c r="M108">
        <v>4.9142999999999999</v>
      </c>
      <c r="N108">
        <v>1.4937</v>
      </c>
      <c r="O108">
        <v>2.1648000000000001</v>
      </c>
      <c r="Q108">
        <v>2.3734999999999999</v>
      </c>
      <c r="R108">
        <v>1.5678999999999998</v>
      </c>
      <c r="S108">
        <v>4.0773000000000001</v>
      </c>
      <c r="T108">
        <v>5.9533000000000005</v>
      </c>
      <c r="U108">
        <v>3.6071999999999997</v>
      </c>
      <c r="V108">
        <v>2.1964999999999999</v>
      </c>
      <c r="W108">
        <v>3.5217999999999998</v>
      </c>
      <c r="X108">
        <v>2.714</v>
      </c>
      <c r="Y108">
        <v>2.6616</v>
      </c>
    </row>
    <row r="109" spans="1:25" x14ac:dyDescent="0.35">
      <c r="A109" s="1">
        <v>35033</v>
      </c>
      <c r="B109">
        <v>2.8931</v>
      </c>
      <c r="C109">
        <v>7.2572000000000001</v>
      </c>
      <c r="D109">
        <v>4.2568000000000001</v>
      </c>
      <c r="E109">
        <v>6.2420999999999998</v>
      </c>
      <c r="F109">
        <v>3.3509000000000002</v>
      </c>
      <c r="G109">
        <v>2.5522999999999998</v>
      </c>
      <c r="H109">
        <v>3.6554000000000002</v>
      </c>
      <c r="I109">
        <v>3.0802999999999998</v>
      </c>
      <c r="J109">
        <v>2.3003999999999998</v>
      </c>
      <c r="K109">
        <v>1.7397</v>
      </c>
      <c r="M109">
        <v>5.1052</v>
      </c>
      <c r="N109">
        <v>1.5030999999999999</v>
      </c>
      <c r="O109">
        <v>2.2488999999999999</v>
      </c>
      <c r="Q109">
        <v>2.5148999999999999</v>
      </c>
      <c r="R109">
        <v>1.6747000000000001</v>
      </c>
      <c r="S109">
        <v>4.0643000000000002</v>
      </c>
      <c r="T109">
        <v>6.3372000000000002</v>
      </c>
      <c r="U109">
        <v>3.8409</v>
      </c>
      <c r="V109">
        <v>2.2570000000000001</v>
      </c>
      <c r="W109">
        <v>3.4489999999999998</v>
      </c>
      <c r="X109">
        <v>2.8332999999999999</v>
      </c>
      <c r="Y109">
        <v>2.7427000000000001</v>
      </c>
    </row>
    <row r="110" spans="1:25" x14ac:dyDescent="0.35">
      <c r="A110" s="1">
        <v>35062</v>
      </c>
      <c r="B110">
        <v>2.9276999999999997</v>
      </c>
      <c r="C110">
        <v>6.7354000000000003</v>
      </c>
      <c r="D110">
        <v>4.12</v>
      </c>
      <c r="E110">
        <v>6.4760999999999997</v>
      </c>
      <c r="F110">
        <v>3.0857999999999999</v>
      </c>
      <c r="G110">
        <v>2.5154000000000001</v>
      </c>
      <c r="H110">
        <v>3.6617999999999999</v>
      </c>
      <c r="I110">
        <v>3.2338</v>
      </c>
      <c r="J110">
        <v>2.2461000000000002</v>
      </c>
      <c r="K110">
        <v>1.7422</v>
      </c>
      <c r="M110">
        <v>5.1443000000000003</v>
      </c>
      <c r="N110">
        <v>1.5891999999999999</v>
      </c>
      <c r="O110">
        <v>2.3902999999999999</v>
      </c>
      <c r="Q110">
        <v>2.4900000000000002</v>
      </c>
      <c r="R110">
        <v>1.5611999999999999</v>
      </c>
      <c r="S110">
        <v>4.2294999999999998</v>
      </c>
      <c r="T110">
        <v>6.2843</v>
      </c>
      <c r="U110">
        <v>3.4788999999999999</v>
      </c>
      <c r="V110">
        <v>2.2025000000000001</v>
      </c>
      <c r="W110">
        <v>3.6612999999999998</v>
      </c>
      <c r="X110">
        <v>2.9092000000000002</v>
      </c>
      <c r="Y110">
        <v>2.7932000000000001</v>
      </c>
    </row>
    <row r="111" spans="1:25" x14ac:dyDescent="0.35">
      <c r="A111" s="1">
        <v>35095</v>
      </c>
      <c r="B111">
        <v>3.0205000000000002</v>
      </c>
      <c r="C111">
        <v>7.2853000000000003</v>
      </c>
      <c r="D111">
        <v>4.3761999999999999</v>
      </c>
      <c r="E111">
        <v>6.8309999999999995</v>
      </c>
      <c r="F111">
        <v>3.2113999999999998</v>
      </c>
      <c r="G111">
        <v>2.4426000000000001</v>
      </c>
      <c r="H111">
        <v>3.8475999999999999</v>
      </c>
      <c r="I111">
        <v>3.3687</v>
      </c>
      <c r="J111">
        <v>2.4767999999999999</v>
      </c>
      <c r="K111">
        <v>1.7734999999999999</v>
      </c>
      <c r="M111">
        <v>5.2948000000000004</v>
      </c>
      <c r="N111">
        <v>1.6173999999999999</v>
      </c>
      <c r="O111">
        <v>2.3856999999999999</v>
      </c>
      <c r="Q111">
        <v>2.6137999999999999</v>
      </c>
      <c r="R111">
        <v>1.6379999999999999</v>
      </c>
      <c r="S111">
        <v>4.5972999999999997</v>
      </c>
      <c r="T111">
        <v>6.5015999999999998</v>
      </c>
      <c r="U111">
        <v>3.7755000000000001</v>
      </c>
      <c r="V111">
        <v>2.1943999999999999</v>
      </c>
      <c r="W111">
        <v>3.6238999999999999</v>
      </c>
      <c r="X111">
        <v>3.0097</v>
      </c>
      <c r="Y111">
        <v>2.8403999999999998</v>
      </c>
    </row>
    <row r="112" spans="1:25" x14ac:dyDescent="0.35">
      <c r="A112" s="1">
        <v>35124</v>
      </c>
      <c r="B112">
        <v>3.0347</v>
      </c>
      <c r="C112">
        <v>7.4820000000000002</v>
      </c>
      <c r="D112">
        <v>4.4978999999999996</v>
      </c>
      <c r="E112">
        <v>6.6852</v>
      </c>
      <c r="F112">
        <v>3.5316999999999998</v>
      </c>
      <c r="G112">
        <v>2.5354999999999999</v>
      </c>
      <c r="H112">
        <v>3.8096000000000001</v>
      </c>
      <c r="I112">
        <v>3.403</v>
      </c>
      <c r="J112">
        <v>2.4083999999999999</v>
      </c>
      <c r="K112">
        <v>1.8447</v>
      </c>
      <c r="M112">
        <v>5.4325999999999999</v>
      </c>
      <c r="N112">
        <v>1.5588</v>
      </c>
      <c r="O112">
        <v>2.3896999999999999</v>
      </c>
      <c r="Q112">
        <v>2.5964999999999998</v>
      </c>
      <c r="R112">
        <v>1.6295999999999999</v>
      </c>
      <c r="S112">
        <v>4.4208999999999996</v>
      </c>
      <c r="T112">
        <v>6.4207999999999998</v>
      </c>
      <c r="U112">
        <v>3.8269000000000002</v>
      </c>
      <c r="V112">
        <v>2.2328000000000001</v>
      </c>
      <c r="W112">
        <v>3.6040999999999999</v>
      </c>
      <c r="X112">
        <v>2.9708000000000001</v>
      </c>
      <c r="Y112">
        <v>2.8862000000000001</v>
      </c>
    </row>
    <row r="113" spans="1:25" x14ac:dyDescent="0.35">
      <c r="A113" s="1">
        <v>35153</v>
      </c>
      <c r="B113">
        <v>3.0106000000000002</v>
      </c>
      <c r="C113">
        <v>7.2401</v>
      </c>
      <c r="D113">
        <v>3.5021</v>
      </c>
      <c r="E113">
        <v>6.4375</v>
      </c>
      <c r="F113">
        <v>3.2320000000000002</v>
      </c>
      <c r="G113">
        <v>2.7742</v>
      </c>
      <c r="H113">
        <v>3.6714000000000002</v>
      </c>
      <c r="I113">
        <v>3.4285999999999999</v>
      </c>
      <c r="J113">
        <v>2.5512999999999999</v>
      </c>
      <c r="K113">
        <v>1.8961999999999999</v>
      </c>
      <c r="M113">
        <v>5.3160999999999996</v>
      </c>
      <c r="N113">
        <v>1.5226</v>
      </c>
      <c r="O113">
        <v>2.46</v>
      </c>
      <c r="Q113">
        <v>2.7450999999999999</v>
      </c>
      <c r="R113">
        <v>1.6202000000000001</v>
      </c>
      <c r="S113">
        <v>4.2671999999999999</v>
      </c>
      <c r="T113">
        <v>6.4375</v>
      </c>
      <c r="U113">
        <v>3.68</v>
      </c>
      <c r="V113">
        <v>2.2753999999999999</v>
      </c>
      <c r="W113">
        <v>3.661</v>
      </c>
      <c r="X113">
        <v>3.1110000000000002</v>
      </c>
      <c r="Y113">
        <v>2.9952000000000001</v>
      </c>
    </row>
    <row r="114" spans="1:25" x14ac:dyDescent="0.35">
      <c r="A114" s="1">
        <v>35185</v>
      </c>
      <c r="B114">
        <v>3.0461999999999998</v>
      </c>
      <c r="C114">
        <v>7.8582000000000001</v>
      </c>
      <c r="D114">
        <v>3.4740000000000002</v>
      </c>
      <c r="E114">
        <v>6.3253000000000004</v>
      </c>
      <c r="F114">
        <v>3.5171000000000001</v>
      </c>
      <c r="G114">
        <v>2.8376000000000001</v>
      </c>
      <c r="H114">
        <v>3.5575000000000001</v>
      </c>
      <c r="I114">
        <v>3.4291999999999998</v>
      </c>
      <c r="J114">
        <v>2.4796</v>
      </c>
      <c r="K114">
        <v>1.8559000000000001</v>
      </c>
      <c r="M114">
        <v>5.2971000000000004</v>
      </c>
      <c r="N114">
        <v>1.4883</v>
      </c>
      <c r="O114">
        <v>2.5236999999999998</v>
      </c>
      <c r="Q114">
        <v>2.6457000000000002</v>
      </c>
      <c r="R114">
        <v>1.6002000000000001</v>
      </c>
      <c r="S114">
        <v>4.1460999999999997</v>
      </c>
      <c r="T114">
        <v>6.3822000000000001</v>
      </c>
      <c r="U114">
        <v>3.7484000000000002</v>
      </c>
      <c r="V114">
        <v>2.3519999999999999</v>
      </c>
      <c r="W114">
        <v>3.6454</v>
      </c>
      <c r="X114">
        <v>3.2281</v>
      </c>
      <c r="Y114">
        <v>3.1143999999999998</v>
      </c>
    </row>
    <row r="115" spans="1:25" x14ac:dyDescent="0.35">
      <c r="A115" s="1">
        <v>35216</v>
      </c>
      <c r="B115">
        <v>3.1143000000000001</v>
      </c>
      <c r="C115">
        <v>7.9161000000000001</v>
      </c>
      <c r="D115">
        <v>3.4624000000000001</v>
      </c>
      <c r="E115">
        <v>6.6299000000000001</v>
      </c>
      <c r="F115">
        <v>3.5977000000000001</v>
      </c>
      <c r="G115">
        <v>3.0464000000000002</v>
      </c>
      <c r="H115">
        <v>3.6118999999999999</v>
      </c>
      <c r="I115">
        <v>3.5135999999999998</v>
      </c>
      <c r="J115">
        <v>2.4868999999999999</v>
      </c>
      <c r="K115">
        <v>1.8929</v>
      </c>
      <c r="M115">
        <v>5.6563999999999997</v>
      </c>
      <c r="N115">
        <v>1.5013999999999998</v>
      </c>
      <c r="O115">
        <v>2.5324</v>
      </c>
      <c r="Q115">
        <v>2.6076000000000001</v>
      </c>
      <c r="R115">
        <v>1.6393</v>
      </c>
      <c r="S115">
        <v>4.1231</v>
      </c>
      <c r="T115">
        <v>6.6413000000000002</v>
      </c>
      <c r="U115">
        <v>3.7248000000000001</v>
      </c>
      <c r="V115">
        <v>2.327</v>
      </c>
      <c r="W115">
        <v>3.6932999999999998</v>
      </c>
      <c r="X115">
        <v>3.3092999999999999</v>
      </c>
      <c r="Y115">
        <v>3.1874000000000002</v>
      </c>
    </row>
    <row r="116" spans="1:25" x14ac:dyDescent="0.35">
      <c r="A116" s="1">
        <v>35244</v>
      </c>
      <c r="B116">
        <v>3.0636999999999999</v>
      </c>
      <c r="C116">
        <v>11.456099999999999</v>
      </c>
      <c r="D116">
        <v>3.4045999999999998</v>
      </c>
      <c r="E116">
        <v>6.6774000000000004</v>
      </c>
      <c r="F116">
        <v>3.4074999999999998</v>
      </c>
      <c r="G116">
        <v>3.0103</v>
      </c>
      <c r="H116">
        <v>3.5188000000000001</v>
      </c>
      <c r="I116">
        <v>3.5467</v>
      </c>
      <c r="J116">
        <v>2.9125000000000001</v>
      </c>
      <c r="K116">
        <v>1.7481</v>
      </c>
      <c r="M116">
        <v>5.7992999999999997</v>
      </c>
      <c r="N116">
        <v>1.5666</v>
      </c>
      <c r="O116">
        <v>2.5110000000000001</v>
      </c>
      <c r="Q116">
        <v>2.4887000000000001</v>
      </c>
      <c r="R116">
        <v>1.6760000000000002</v>
      </c>
      <c r="S116">
        <v>4.1455000000000002</v>
      </c>
      <c r="T116">
        <v>7.2994000000000003</v>
      </c>
      <c r="U116">
        <v>3.5865</v>
      </c>
      <c r="V116">
        <v>2.2319</v>
      </c>
      <c r="W116">
        <v>3.3734999999999999</v>
      </c>
      <c r="X116">
        <v>3.4817</v>
      </c>
      <c r="Y116">
        <v>2.7652999999999999</v>
      </c>
    </row>
    <row r="117" spans="1:25" x14ac:dyDescent="0.35">
      <c r="A117" s="1">
        <v>35277</v>
      </c>
      <c r="B117">
        <v>2.9146999999999998</v>
      </c>
      <c r="C117">
        <v>9.0673999999999992</v>
      </c>
      <c r="D117">
        <v>3.1743000000000001</v>
      </c>
      <c r="E117">
        <v>6.4139999999999997</v>
      </c>
      <c r="F117">
        <v>3.2606000000000002</v>
      </c>
      <c r="G117">
        <v>2.7233999999999998</v>
      </c>
      <c r="H117">
        <v>3.0748000000000002</v>
      </c>
      <c r="I117">
        <v>3.3795000000000002</v>
      </c>
      <c r="J117">
        <v>2.4153000000000002</v>
      </c>
      <c r="K117">
        <v>1.7509999999999999</v>
      </c>
      <c r="M117">
        <v>5.6319999999999997</v>
      </c>
      <c r="N117">
        <v>1.4634</v>
      </c>
      <c r="O117">
        <v>2.4093</v>
      </c>
      <c r="Q117">
        <v>2.3744999999999998</v>
      </c>
      <c r="R117">
        <v>1.5676000000000001</v>
      </c>
      <c r="S117">
        <v>3.6101999999999999</v>
      </c>
      <c r="T117">
        <v>6.8248999999999995</v>
      </c>
      <c r="U117">
        <v>3.3803000000000001</v>
      </c>
      <c r="V117">
        <v>2.1116999999999999</v>
      </c>
      <c r="W117">
        <v>3.4512999999999998</v>
      </c>
      <c r="X117">
        <v>3.2665000000000002</v>
      </c>
      <c r="Y117">
        <v>3.0493000000000001</v>
      </c>
    </row>
    <row r="118" spans="1:25" x14ac:dyDescent="0.35">
      <c r="A118" s="1">
        <v>35307</v>
      </c>
      <c r="B118">
        <v>2.9666999999999999</v>
      </c>
      <c r="C118">
        <v>8.9038000000000004</v>
      </c>
      <c r="D118">
        <v>3.2471999999999999</v>
      </c>
      <c r="E118">
        <v>6.5908999999999995</v>
      </c>
      <c r="F118">
        <v>3.4018000000000002</v>
      </c>
      <c r="G118">
        <v>2.9159999999999999</v>
      </c>
      <c r="H118">
        <v>3.2296</v>
      </c>
      <c r="I118">
        <v>3.4647999999999999</v>
      </c>
      <c r="J118">
        <v>2.4388000000000001</v>
      </c>
      <c r="K118">
        <v>1.8448</v>
      </c>
      <c r="M118">
        <v>5.4980000000000002</v>
      </c>
      <c r="N118">
        <v>1.4834000000000001</v>
      </c>
      <c r="O118">
        <v>2.4418000000000002</v>
      </c>
      <c r="Q118">
        <v>2.4550000000000001</v>
      </c>
      <c r="R118">
        <v>1.5920999999999998</v>
      </c>
      <c r="S118">
        <v>3.4895999999999998</v>
      </c>
      <c r="T118">
        <v>6.9469000000000003</v>
      </c>
      <c r="U118">
        <v>3.3860000000000001</v>
      </c>
      <c r="V118">
        <v>2.1671999999999998</v>
      </c>
      <c r="W118">
        <v>3.6027</v>
      </c>
      <c r="X118">
        <v>3.2888999999999999</v>
      </c>
      <c r="Y118">
        <v>3.2151999999999998</v>
      </c>
    </row>
    <row r="119" spans="1:25" x14ac:dyDescent="0.35">
      <c r="A119" s="1">
        <v>35338</v>
      </c>
      <c r="B119">
        <v>3.0802</v>
      </c>
      <c r="C119">
        <v>9.5127000000000006</v>
      </c>
      <c r="D119">
        <v>3.4672999999999998</v>
      </c>
      <c r="E119">
        <v>6.8635000000000002</v>
      </c>
      <c r="F119">
        <v>3.7982</v>
      </c>
      <c r="G119">
        <v>2.9374000000000002</v>
      </c>
      <c r="H119">
        <v>3.5653999999999999</v>
      </c>
      <c r="I119">
        <v>3.6168</v>
      </c>
      <c r="J119">
        <v>2.5857000000000001</v>
      </c>
      <c r="K119">
        <v>1.9370000000000001</v>
      </c>
      <c r="M119">
        <v>5.6734999999999998</v>
      </c>
      <c r="N119">
        <v>1.4641999999999999</v>
      </c>
      <c r="O119">
        <v>2.4904999999999999</v>
      </c>
      <c r="Q119">
        <v>2.5154000000000001</v>
      </c>
      <c r="R119">
        <v>1.6341999999999999</v>
      </c>
      <c r="S119">
        <v>3.5129999999999999</v>
      </c>
      <c r="T119">
        <v>7.2864000000000004</v>
      </c>
      <c r="U119">
        <v>3.2945000000000002</v>
      </c>
      <c r="V119">
        <v>2.222</v>
      </c>
      <c r="W119">
        <v>3.7073999999999998</v>
      </c>
      <c r="X119">
        <v>3.4207999999999998</v>
      </c>
      <c r="Y119">
        <v>3.3919999999999999</v>
      </c>
    </row>
    <row r="120" spans="1:25" x14ac:dyDescent="0.35">
      <c r="A120" s="1">
        <v>35369</v>
      </c>
      <c r="B120">
        <v>3.1543999999999999</v>
      </c>
      <c r="C120">
        <v>9.6128999999999998</v>
      </c>
      <c r="D120">
        <v>3.7391999999999999</v>
      </c>
      <c r="E120">
        <v>6.9996</v>
      </c>
      <c r="F120">
        <v>4.0218999999999996</v>
      </c>
      <c r="G120">
        <v>2.8816999999999999</v>
      </c>
      <c r="H120">
        <v>3.4137</v>
      </c>
      <c r="I120">
        <v>3.6673</v>
      </c>
      <c r="J120">
        <v>2.7396000000000003</v>
      </c>
      <c r="K120">
        <v>2.0785999999999998</v>
      </c>
      <c r="M120">
        <v>5.7905999999999995</v>
      </c>
      <c r="N120">
        <v>1.532</v>
      </c>
      <c r="O120">
        <v>2.6593</v>
      </c>
      <c r="Q120">
        <v>2.5327000000000002</v>
      </c>
      <c r="R120">
        <v>1.7467000000000001</v>
      </c>
      <c r="S120">
        <v>3.3382999999999998</v>
      </c>
      <c r="T120">
        <v>7.5671999999999997</v>
      </c>
      <c r="U120">
        <v>3.1259999999999999</v>
      </c>
      <c r="V120">
        <v>2.0941999999999998</v>
      </c>
      <c r="W120">
        <v>3.5185</v>
      </c>
      <c r="X120">
        <v>3.4695999999999998</v>
      </c>
      <c r="Y120">
        <v>3.4239000000000002</v>
      </c>
    </row>
    <row r="121" spans="1:25" x14ac:dyDescent="0.35">
      <c r="A121" s="1">
        <v>35398</v>
      </c>
      <c r="B121">
        <v>3.3727999999999998</v>
      </c>
      <c r="C121">
        <v>10.851800000000001</v>
      </c>
      <c r="D121">
        <v>4.0853999999999999</v>
      </c>
      <c r="E121">
        <v>7.6097999999999999</v>
      </c>
      <c r="F121">
        <v>4.6528</v>
      </c>
      <c r="G121">
        <v>2.9336000000000002</v>
      </c>
      <c r="H121">
        <v>3.5846</v>
      </c>
      <c r="I121">
        <v>3.9557000000000002</v>
      </c>
      <c r="J121">
        <v>2.9236</v>
      </c>
      <c r="K121">
        <v>2.2818999999999998</v>
      </c>
      <c r="M121">
        <v>6.1161000000000003</v>
      </c>
      <c r="N121">
        <v>1.5550000000000002</v>
      </c>
      <c r="O121">
        <v>2.7724000000000002</v>
      </c>
      <c r="Q121">
        <v>2.6513999999999998</v>
      </c>
      <c r="R121">
        <v>1.891</v>
      </c>
      <c r="S121">
        <v>3.5586000000000002</v>
      </c>
      <c r="T121">
        <v>7.9379999999999997</v>
      </c>
      <c r="U121">
        <v>3.2677</v>
      </c>
      <c r="V121">
        <v>2.2286999999999999</v>
      </c>
      <c r="W121">
        <v>3.6444999999999999</v>
      </c>
      <c r="X121">
        <v>3.5183</v>
      </c>
      <c r="Y121">
        <v>3.1313</v>
      </c>
    </row>
    <row r="122" spans="1:25" x14ac:dyDescent="0.35">
      <c r="A122" s="1">
        <v>35430</v>
      </c>
      <c r="B122">
        <v>3.1591</v>
      </c>
      <c r="C122">
        <v>9.7172999999999998</v>
      </c>
      <c r="D122">
        <v>3.2199</v>
      </c>
      <c r="E122">
        <v>6.98</v>
      </c>
      <c r="F122">
        <v>4.1801000000000004</v>
      </c>
      <c r="G122">
        <v>2.7248000000000001</v>
      </c>
      <c r="H122">
        <v>3.6036000000000001</v>
      </c>
      <c r="I122">
        <v>3.6208</v>
      </c>
      <c r="J122">
        <v>2.7218999999999998</v>
      </c>
      <c r="K122">
        <v>2.1440999999999999</v>
      </c>
      <c r="M122">
        <v>6.1478000000000002</v>
      </c>
      <c r="N122">
        <v>1.5251999999999999</v>
      </c>
      <c r="O122">
        <v>2.6861000000000002</v>
      </c>
      <c r="Q122">
        <v>2.6374</v>
      </c>
      <c r="R122">
        <v>1.7747999999999999</v>
      </c>
      <c r="S122">
        <v>3.2625000000000002</v>
      </c>
      <c r="T122">
        <v>7.4569999999999999</v>
      </c>
      <c r="U122">
        <v>3.1019000000000001</v>
      </c>
      <c r="V122">
        <v>2.1431</v>
      </c>
      <c r="W122">
        <v>3.5625</v>
      </c>
      <c r="X122">
        <v>3.3797999999999999</v>
      </c>
      <c r="Y122">
        <v>3.3868</v>
      </c>
    </row>
    <row r="123" spans="1:25" x14ac:dyDescent="0.35">
      <c r="A123" s="1">
        <v>35461</v>
      </c>
      <c r="B123">
        <v>3.3420999999999998</v>
      </c>
      <c r="C123">
        <v>10.9232</v>
      </c>
      <c r="D123">
        <v>3.3176999999999999</v>
      </c>
      <c r="E123">
        <v>7.8555999999999999</v>
      </c>
      <c r="F123">
        <v>4.7004000000000001</v>
      </c>
      <c r="G123">
        <v>2.6911</v>
      </c>
      <c r="H123">
        <v>3.7999000000000001</v>
      </c>
      <c r="I123">
        <v>3.6768999999999998</v>
      </c>
      <c r="J123">
        <v>2.9192999999999998</v>
      </c>
      <c r="K123">
        <v>2.3010000000000002</v>
      </c>
      <c r="M123">
        <v>6.5311000000000003</v>
      </c>
      <c r="N123">
        <v>1.5333000000000001</v>
      </c>
      <c r="O123">
        <v>2.8185000000000002</v>
      </c>
      <c r="Q123">
        <v>2.7034000000000002</v>
      </c>
      <c r="R123">
        <v>1.9239000000000002</v>
      </c>
      <c r="S123">
        <v>3.2256</v>
      </c>
      <c r="T123">
        <v>8.0167000000000002</v>
      </c>
      <c r="U123">
        <v>3.2218</v>
      </c>
      <c r="V123">
        <v>2.2467999999999999</v>
      </c>
      <c r="W123">
        <v>3.5723000000000003</v>
      </c>
      <c r="X123">
        <v>3.6086</v>
      </c>
      <c r="Y123">
        <v>3.5775000000000001</v>
      </c>
    </row>
    <row r="124" spans="1:25" x14ac:dyDescent="0.35">
      <c r="A124" s="1">
        <v>35489</v>
      </c>
      <c r="B124">
        <v>3.3513999999999999</v>
      </c>
      <c r="C124">
        <v>10.547499999999999</v>
      </c>
      <c r="D124">
        <v>3.3868</v>
      </c>
      <c r="E124">
        <v>7.9579000000000004</v>
      </c>
      <c r="F124">
        <v>4.3460000000000001</v>
      </c>
      <c r="G124">
        <v>2.8302</v>
      </c>
      <c r="H124">
        <v>3.8885999999999998</v>
      </c>
      <c r="I124">
        <v>3.6802000000000001</v>
      </c>
      <c r="J124">
        <v>2.9899</v>
      </c>
      <c r="K124">
        <v>2.4154999999999998</v>
      </c>
      <c r="M124">
        <v>6.8265000000000002</v>
      </c>
      <c r="N124">
        <v>1.5143</v>
      </c>
      <c r="O124">
        <v>2.6884999999999999</v>
      </c>
      <c r="Q124">
        <v>2.7702999999999998</v>
      </c>
      <c r="R124">
        <v>1.9725000000000001</v>
      </c>
      <c r="S124">
        <v>3.3523999999999998</v>
      </c>
      <c r="T124">
        <v>8.2292000000000005</v>
      </c>
      <c r="U124">
        <v>3.0937999999999999</v>
      </c>
      <c r="V124">
        <v>2.2298</v>
      </c>
      <c r="W124">
        <v>3.6869000000000001</v>
      </c>
      <c r="X124">
        <v>3.6794000000000002</v>
      </c>
      <c r="Y124">
        <v>3.4790000000000001</v>
      </c>
    </row>
    <row r="125" spans="1:25" x14ac:dyDescent="0.35">
      <c r="A125" s="1">
        <v>35520</v>
      </c>
      <c r="B125">
        <v>3.2065999999999999</v>
      </c>
      <c r="C125">
        <v>10.1517</v>
      </c>
      <c r="D125">
        <v>3.0146000000000002</v>
      </c>
      <c r="E125">
        <v>7.2286999999999999</v>
      </c>
      <c r="F125">
        <v>4.1713000000000005</v>
      </c>
      <c r="G125">
        <v>2.8374999999999999</v>
      </c>
      <c r="H125">
        <v>3.5112999999999999</v>
      </c>
      <c r="I125">
        <v>3.6471999999999998</v>
      </c>
      <c r="J125">
        <v>2.6953</v>
      </c>
      <c r="K125">
        <v>2.2391000000000001</v>
      </c>
      <c r="M125">
        <v>6.5118999999999998</v>
      </c>
      <c r="N125">
        <v>1.4593</v>
      </c>
      <c r="O125">
        <v>2.7755000000000001</v>
      </c>
      <c r="Q125">
        <v>2.5905</v>
      </c>
      <c r="R125">
        <v>1.8799000000000001</v>
      </c>
      <c r="S125">
        <v>3.1703999999999999</v>
      </c>
      <c r="T125">
        <v>7.6618000000000004</v>
      </c>
      <c r="U125">
        <v>3.2362000000000002</v>
      </c>
      <c r="V125">
        <v>2.1404000000000001</v>
      </c>
      <c r="W125">
        <v>3.5188999999999999</v>
      </c>
      <c r="X125">
        <v>3.4131</v>
      </c>
      <c r="Y125">
        <v>3.3776000000000002</v>
      </c>
    </row>
    <row r="126" spans="1:25" x14ac:dyDescent="0.35">
      <c r="A126" s="1">
        <v>35550</v>
      </c>
      <c r="B126">
        <v>3.3942999999999999</v>
      </c>
      <c r="C126">
        <v>12.5945</v>
      </c>
      <c r="D126">
        <v>3.1806999999999999</v>
      </c>
      <c r="E126">
        <v>7.9099000000000004</v>
      </c>
      <c r="F126">
        <v>4.4306000000000001</v>
      </c>
      <c r="G126">
        <v>2.8403</v>
      </c>
      <c r="H126">
        <v>3.6543999999999999</v>
      </c>
      <c r="I126">
        <v>3.8815</v>
      </c>
      <c r="J126">
        <v>2.9823</v>
      </c>
      <c r="K126">
        <v>2.3765999999999998</v>
      </c>
      <c r="M126">
        <v>7.0103999999999997</v>
      </c>
      <c r="N126">
        <v>1.4308000000000001</v>
      </c>
      <c r="O126">
        <v>2.8007</v>
      </c>
      <c r="Q126">
        <v>2.6531000000000002</v>
      </c>
      <c r="R126">
        <v>2.0347</v>
      </c>
      <c r="S126">
        <v>3.2589000000000001</v>
      </c>
      <c r="T126">
        <v>8.4870000000000001</v>
      </c>
      <c r="U126">
        <v>3.552</v>
      </c>
      <c r="V126">
        <v>2.2974999999999999</v>
      </c>
      <c r="W126">
        <v>3.6892</v>
      </c>
      <c r="X126">
        <v>3.4887999999999999</v>
      </c>
      <c r="Y126">
        <v>3.3955000000000002</v>
      </c>
    </row>
    <row r="127" spans="1:25" x14ac:dyDescent="0.35">
      <c r="A127" s="1">
        <v>35580</v>
      </c>
      <c r="B127">
        <v>3.6065</v>
      </c>
      <c r="C127">
        <v>12.542999999999999</v>
      </c>
      <c r="D127">
        <v>3.3176000000000001</v>
      </c>
      <c r="E127">
        <v>8.3448999999999991</v>
      </c>
      <c r="F127">
        <v>4.8498999999999999</v>
      </c>
      <c r="G127">
        <v>2.9797000000000002</v>
      </c>
      <c r="H127">
        <v>4.0030000000000001</v>
      </c>
      <c r="I127">
        <v>4.2317</v>
      </c>
      <c r="J127">
        <v>3.3391000000000002</v>
      </c>
      <c r="K127">
        <v>2.4485999999999999</v>
      </c>
      <c r="M127">
        <v>7.4024000000000001</v>
      </c>
      <c r="N127">
        <v>1.4861</v>
      </c>
      <c r="O127">
        <v>2.9835000000000003</v>
      </c>
      <c r="Q127">
        <v>2.8003</v>
      </c>
      <c r="R127">
        <v>2.1608999999999998</v>
      </c>
      <c r="S127">
        <v>3.4409999999999998</v>
      </c>
      <c r="T127">
        <v>9.0048999999999992</v>
      </c>
      <c r="U127">
        <v>3.4843999999999999</v>
      </c>
      <c r="V127">
        <v>2.3492999999999999</v>
      </c>
      <c r="W127">
        <v>3.7698999999999998</v>
      </c>
      <c r="X127">
        <v>3.6288999999999998</v>
      </c>
      <c r="Y127">
        <v>3.6760000000000002</v>
      </c>
    </row>
    <row r="128" spans="1:25" x14ac:dyDescent="0.35">
      <c r="A128" s="1">
        <v>35611</v>
      </c>
      <c r="B128">
        <v>3.6730999999999998</v>
      </c>
      <c r="C128">
        <v>11.5878</v>
      </c>
      <c r="D128">
        <v>3.3201000000000001</v>
      </c>
      <c r="E128">
        <v>9.4261999999999997</v>
      </c>
      <c r="F128">
        <v>4.8337000000000003</v>
      </c>
      <c r="G128">
        <v>3.2368000000000001</v>
      </c>
      <c r="H128">
        <v>4.1452999999999998</v>
      </c>
      <c r="I128">
        <v>4.3288000000000002</v>
      </c>
      <c r="J128">
        <v>3.24</v>
      </c>
      <c r="K128">
        <v>2.5701999999999998</v>
      </c>
      <c r="M128">
        <v>7.4017999999999997</v>
      </c>
      <c r="N128">
        <v>1.5411000000000001</v>
      </c>
      <c r="O128">
        <v>3.0485000000000002</v>
      </c>
      <c r="Q128">
        <v>2.8517000000000001</v>
      </c>
      <c r="R128">
        <v>2.1345000000000001</v>
      </c>
      <c r="S128">
        <v>3.3460999999999999</v>
      </c>
      <c r="T128">
        <v>9.1839999999999993</v>
      </c>
      <c r="U128">
        <v>3.3649</v>
      </c>
      <c r="V128">
        <v>2.3325</v>
      </c>
      <c r="W128">
        <v>3.9563999999999999</v>
      </c>
      <c r="X128">
        <v>3.6598999999999999</v>
      </c>
      <c r="Y128">
        <v>3.7854000000000001</v>
      </c>
    </row>
    <row r="129" spans="1:25" x14ac:dyDescent="0.35">
      <c r="A129" s="1">
        <v>35642</v>
      </c>
      <c r="B129">
        <v>3.9576000000000002</v>
      </c>
      <c r="C129">
        <v>13.0379</v>
      </c>
      <c r="D129">
        <v>3.5194999999999999</v>
      </c>
      <c r="E129">
        <v>9.5860000000000003</v>
      </c>
      <c r="F129">
        <v>5.8292999999999999</v>
      </c>
      <c r="G129">
        <v>3.5998999999999999</v>
      </c>
      <c r="H129">
        <v>4.2534000000000001</v>
      </c>
      <c r="I129">
        <v>4.641</v>
      </c>
      <c r="J129">
        <v>3.6833999999999998</v>
      </c>
      <c r="K129">
        <v>2.9050000000000002</v>
      </c>
      <c r="M129">
        <v>7.5972999999999997</v>
      </c>
      <c r="N129">
        <v>1.5752000000000002</v>
      </c>
      <c r="O129">
        <v>3.2509000000000001</v>
      </c>
      <c r="Q129">
        <v>3.0897000000000001</v>
      </c>
      <c r="R129">
        <v>2.3273999999999999</v>
      </c>
      <c r="S129">
        <v>3.3677999999999999</v>
      </c>
      <c r="T129">
        <v>9.7878000000000007</v>
      </c>
      <c r="U129">
        <v>3.6823000000000001</v>
      </c>
      <c r="V129">
        <v>2.5167999999999999</v>
      </c>
      <c r="W129">
        <v>4.1516000000000002</v>
      </c>
      <c r="X129">
        <v>3.6669</v>
      </c>
      <c r="Y129">
        <v>3.9398</v>
      </c>
    </row>
    <row r="130" spans="1:25" x14ac:dyDescent="0.35">
      <c r="A130" s="1">
        <v>35671</v>
      </c>
      <c r="B130">
        <v>3.7109000000000001</v>
      </c>
      <c r="C130">
        <v>12.459199999999999</v>
      </c>
      <c r="D130">
        <v>3.3872</v>
      </c>
      <c r="E130">
        <v>8.7174999999999994</v>
      </c>
      <c r="F130">
        <v>5.6349</v>
      </c>
      <c r="G130">
        <v>3.4001999999999999</v>
      </c>
      <c r="H130">
        <v>4.0533000000000001</v>
      </c>
      <c r="I130">
        <v>4.2927999999999997</v>
      </c>
      <c r="J130">
        <v>3.3296999999999999</v>
      </c>
      <c r="K130">
        <v>2.7343000000000002</v>
      </c>
      <c r="M130">
        <v>6.9734999999999996</v>
      </c>
      <c r="N130">
        <v>1.5274999999999999</v>
      </c>
      <c r="O130">
        <v>3.145</v>
      </c>
      <c r="Q130">
        <v>2.9534000000000002</v>
      </c>
      <c r="R130">
        <v>2.1415999999999999</v>
      </c>
      <c r="S130">
        <v>3.1371000000000002</v>
      </c>
      <c r="T130">
        <v>7.7404999999999999</v>
      </c>
      <c r="U130">
        <v>3.3959999999999999</v>
      </c>
      <c r="V130">
        <v>2.3346</v>
      </c>
      <c r="W130">
        <v>3.9699</v>
      </c>
      <c r="X130">
        <v>3.4316</v>
      </c>
      <c r="Y130">
        <v>3.7652999999999999</v>
      </c>
    </row>
    <row r="131" spans="1:25" x14ac:dyDescent="0.35">
      <c r="A131" s="1">
        <v>35703</v>
      </c>
      <c r="B131">
        <v>3.8573</v>
      </c>
      <c r="C131">
        <v>12.3413</v>
      </c>
      <c r="D131">
        <v>3.7845</v>
      </c>
      <c r="E131">
        <v>9.0282999999999998</v>
      </c>
      <c r="F131">
        <v>5.6847000000000003</v>
      </c>
      <c r="G131">
        <v>3.5436999999999999</v>
      </c>
      <c r="H131">
        <v>4.0521000000000003</v>
      </c>
      <c r="I131">
        <v>4.4128999999999996</v>
      </c>
      <c r="J131">
        <v>3.4704999999999999</v>
      </c>
      <c r="K131">
        <v>2.9241000000000001</v>
      </c>
      <c r="M131">
        <v>7.2971000000000004</v>
      </c>
      <c r="N131">
        <v>1.5403</v>
      </c>
      <c r="O131">
        <v>3.1438000000000001</v>
      </c>
      <c r="Q131">
        <v>2.9901</v>
      </c>
      <c r="R131">
        <v>2.2383000000000002</v>
      </c>
      <c r="S131">
        <v>3.6404999999999998</v>
      </c>
      <c r="T131">
        <v>9.1083999999999996</v>
      </c>
      <c r="U131">
        <v>3.3834</v>
      </c>
      <c r="V131">
        <v>2.3656999999999999</v>
      </c>
      <c r="W131">
        <v>4.0227000000000004</v>
      </c>
      <c r="X131">
        <v>3.5605000000000002</v>
      </c>
      <c r="Y131">
        <v>3.9573999999999998</v>
      </c>
    </row>
    <row r="132" spans="1:25" x14ac:dyDescent="0.35">
      <c r="A132" s="1">
        <v>35734</v>
      </c>
      <c r="B132">
        <v>3.7113</v>
      </c>
      <c r="C132">
        <v>12.079599999999999</v>
      </c>
      <c r="D132">
        <v>3.9</v>
      </c>
      <c r="E132">
        <v>9.2472999999999992</v>
      </c>
      <c r="F132">
        <v>4.9737</v>
      </c>
      <c r="G132">
        <v>3.4268000000000001</v>
      </c>
      <c r="H132">
        <v>3.8458000000000001</v>
      </c>
      <c r="I132">
        <v>4.0842999999999998</v>
      </c>
      <c r="J132">
        <v>3.3852000000000002</v>
      </c>
      <c r="K132">
        <v>2.8757000000000001</v>
      </c>
      <c r="M132">
        <v>6.9625000000000004</v>
      </c>
      <c r="N132">
        <v>1.5512999999999999</v>
      </c>
      <c r="O132">
        <v>3.0485000000000002</v>
      </c>
      <c r="Q132">
        <v>2.7248999999999999</v>
      </c>
      <c r="R132">
        <v>2.1873</v>
      </c>
      <c r="S132">
        <v>3.7427000000000001</v>
      </c>
      <c r="T132">
        <v>9.0736000000000008</v>
      </c>
      <c r="U132">
        <v>2.9234999999999998</v>
      </c>
      <c r="V132">
        <v>2.2972999999999999</v>
      </c>
      <c r="W132">
        <v>4.2248999999999999</v>
      </c>
      <c r="X132">
        <v>3.4001999999999999</v>
      </c>
      <c r="Y132">
        <v>3.5167000000000002</v>
      </c>
    </row>
    <row r="133" spans="1:25" x14ac:dyDescent="0.35">
      <c r="A133" s="1">
        <v>35762</v>
      </c>
      <c r="B133">
        <v>3.8692000000000002</v>
      </c>
      <c r="C133">
        <v>12.744</v>
      </c>
      <c r="D133">
        <v>4.0385</v>
      </c>
      <c r="E133">
        <v>9.5866000000000007</v>
      </c>
      <c r="F133">
        <v>5.0244999999999997</v>
      </c>
      <c r="G133">
        <v>3.6240999999999999</v>
      </c>
      <c r="H133">
        <v>4.0829000000000004</v>
      </c>
      <c r="I133">
        <v>4.4526000000000003</v>
      </c>
      <c r="J133">
        <v>3.5394999999999999</v>
      </c>
      <c r="K133">
        <v>3.0306999999999999</v>
      </c>
      <c r="M133">
        <v>7.4899000000000004</v>
      </c>
      <c r="N133">
        <v>1.6545000000000001</v>
      </c>
      <c r="O133">
        <v>2.9798</v>
      </c>
      <c r="Q133">
        <v>2.7486999999999999</v>
      </c>
      <c r="R133">
        <v>2.2658</v>
      </c>
      <c r="S133">
        <v>4.2438000000000002</v>
      </c>
      <c r="T133">
        <v>9.6412999999999993</v>
      </c>
      <c r="U133">
        <v>3.0815000000000001</v>
      </c>
      <c r="V133">
        <v>2.3054999999999999</v>
      </c>
      <c r="W133">
        <v>4.5603999999999996</v>
      </c>
      <c r="X133">
        <v>3.4394999999999998</v>
      </c>
      <c r="Y133">
        <v>3.6741000000000001</v>
      </c>
    </row>
    <row r="134" spans="1:25" x14ac:dyDescent="0.35">
      <c r="A134" s="1">
        <v>35795</v>
      </c>
      <c r="B134">
        <v>3.8902000000000001</v>
      </c>
      <c r="C134">
        <v>10.8843</v>
      </c>
      <c r="D134">
        <v>4.2927999999999997</v>
      </c>
      <c r="E134">
        <v>9.7882999999999996</v>
      </c>
      <c r="F134">
        <v>4.6547000000000001</v>
      </c>
      <c r="G134">
        <v>3.5710999999999999</v>
      </c>
      <c r="H134">
        <v>4.0401999999999996</v>
      </c>
      <c r="I134">
        <v>4.1988000000000003</v>
      </c>
      <c r="J134">
        <v>3.6640000000000001</v>
      </c>
      <c r="K134">
        <v>2.9878999999999998</v>
      </c>
      <c r="M134">
        <v>7.5670000000000002</v>
      </c>
      <c r="N134">
        <v>1.796</v>
      </c>
      <c r="O134">
        <v>3.1434000000000002</v>
      </c>
      <c r="Q134">
        <v>2.7484000000000002</v>
      </c>
      <c r="R134">
        <v>2.3012999999999999</v>
      </c>
      <c r="S134">
        <v>4.2279999999999998</v>
      </c>
      <c r="T134">
        <v>10.3957</v>
      </c>
      <c r="U134">
        <v>3.9763999999999999</v>
      </c>
      <c r="V134">
        <v>2.2785000000000002</v>
      </c>
      <c r="W134">
        <v>4.6271000000000004</v>
      </c>
      <c r="X134">
        <v>3.4647000000000001</v>
      </c>
      <c r="Y134">
        <v>4.6954000000000002</v>
      </c>
    </row>
    <row r="135" spans="1:25" x14ac:dyDescent="0.35">
      <c r="A135" s="1">
        <v>35825</v>
      </c>
      <c r="B135">
        <v>3.9098999999999999</v>
      </c>
      <c r="C135">
        <v>11.745100000000001</v>
      </c>
      <c r="D135">
        <v>4.3804999999999996</v>
      </c>
      <c r="E135">
        <v>10.600300000000001</v>
      </c>
      <c r="F135">
        <v>4.9695</v>
      </c>
      <c r="G135">
        <v>3.4964</v>
      </c>
      <c r="H135">
        <v>4.0664999999999996</v>
      </c>
      <c r="I135">
        <v>4.2668999999999997</v>
      </c>
      <c r="J135">
        <v>3.5743999999999998</v>
      </c>
      <c r="K135">
        <v>2.8422000000000001</v>
      </c>
      <c r="M135">
        <v>7.3085000000000004</v>
      </c>
      <c r="N135">
        <v>1.722</v>
      </c>
      <c r="O135">
        <v>2.9725000000000001</v>
      </c>
      <c r="Q135">
        <v>2.7292999999999998</v>
      </c>
      <c r="R135">
        <v>2.2427999999999999</v>
      </c>
      <c r="S135">
        <v>4.4546000000000001</v>
      </c>
      <c r="T135">
        <v>10.3546</v>
      </c>
      <c r="U135">
        <v>3.9220999999999999</v>
      </c>
      <c r="V135">
        <v>2.2349999999999999</v>
      </c>
      <c r="W135">
        <v>4.7511000000000001</v>
      </c>
      <c r="X135">
        <v>3.5899000000000001</v>
      </c>
      <c r="Y135">
        <v>4.5766</v>
      </c>
    </row>
    <row r="136" spans="1:25" x14ac:dyDescent="0.35">
      <c r="A136" s="1">
        <v>35853</v>
      </c>
      <c r="B136">
        <v>4.1806000000000001</v>
      </c>
      <c r="C136">
        <v>13.045400000000001</v>
      </c>
      <c r="D136">
        <v>4.6402999999999999</v>
      </c>
      <c r="E136">
        <v>11.1053</v>
      </c>
      <c r="F136">
        <v>5.4886999999999997</v>
      </c>
      <c r="G136">
        <v>3.8957999999999999</v>
      </c>
      <c r="H136">
        <v>4.3722000000000003</v>
      </c>
      <c r="I136">
        <v>4.5570000000000004</v>
      </c>
      <c r="J136">
        <v>3.8700999999999999</v>
      </c>
      <c r="K136">
        <v>3.1133000000000002</v>
      </c>
      <c r="M136">
        <v>7.6421000000000001</v>
      </c>
      <c r="N136">
        <v>1.7721</v>
      </c>
      <c r="O136">
        <v>3.1667999999999998</v>
      </c>
      <c r="Q136">
        <v>2.8811999999999998</v>
      </c>
      <c r="R136">
        <v>2.4373</v>
      </c>
      <c r="S136">
        <v>4.4370000000000003</v>
      </c>
      <c r="T136">
        <v>11.282399999999999</v>
      </c>
      <c r="U136">
        <v>4.6242999999999999</v>
      </c>
      <c r="V136">
        <v>2.3068</v>
      </c>
      <c r="W136">
        <v>5.1056999999999997</v>
      </c>
      <c r="X136">
        <v>3.9523999999999999</v>
      </c>
      <c r="Y136">
        <v>4.7621000000000002</v>
      </c>
    </row>
    <row r="137" spans="1:25" x14ac:dyDescent="0.35">
      <c r="A137" s="1">
        <v>35885</v>
      </c>
      <c r="B137">
        <v>4.3733000000000004</v>
      </c>
      <c r="C137">
        <v>12.8901</v>
      </c>
      <c r="D137">
        <v>4.9729000000000001</v>
      </c>
      <c r="E137">
        <v>11.083399999999999</v>
      </c>
      <c r="F137">
        <v>5.3811999999999998</v>
      </c>
      <c r="G137">
        <v>4.2237</v>
      </c>
      <c r="H137">
        <v>4.4840999999999998</v>
      </c>
      <c r="I137">
        <v>4.8123000000000005</v>
      </c>
      <c r="J137">
        <v>3.8771</v>
      </c>
      <c r="K137">
        <v>3.2995000000000001</v>
      </c>
      <c r="M137">
        <v>8.0207999999999995</v>
      </c>
      <c r="N137">
        <v>1.8940999999999999</v>
      </c>
      <c r="O137">
        <v>3.2793000000000001</v>
      </c>
      <c r="Q137">
        <v>2.9335</v>
      </c>
      <c r="R137">
        <v>2.5329000000000002</v>
      </c>
      <c r="S137">
        <v>4.9027000000000003</v>
      </c>
      <c r="T137">
        <v>10.912100000000001</v>
      </c>
      <c r="U137">
        <v>6.7405999999999997</v>
      </c>
      <c r="V137">
        <v>2.4205999999999999</v>
      </c>
      <c r="W137">
        <v>5.1345999999999998</v>
      </c>
      <c r="X137">
        <v>4.0892999999999997</v>
      </c>
      <c r="Y137">
        <v>5.0140000000000002</v>
      </c>
    </row>
    <row r="138" spans="1:25" x14ac:dyDescent="0.35">
      <c r="A138" s="1">
        <v>35915</v>
      </c>
      <c r="B138">
        <v>4.4038000000000004</v>
      </c>
      <c r="C138">
        <v>12.904299999999999</v>
      </c>
      <c r="D138">
        <v>5.2598000000000003</v>
      </c>
      <c r="E138">
        <v>11.3347</v>
      </c>
      <c r="F138">
        <v>5.7801999999999998</v>
      </c>
      <c r="G138">
        <v>4.2503000000000002</v>
      </c>
      <c r="H138">
        <v>4.5579999999999998</v>
      </c>
      <c r="I138">
        <v>4.7667999999999999</v>
      </c>
      <c r="J138">
        <v>3.9925000000000002</v>
      </c>
      <c r="K138">
        <v>3.3250000000000002</v>
      </c>
      <c r="M138">
        <v>7.7443</v>
      </c>
      <c r="N138">
        <v>1.845</v>
      </c>
      <c r="O138">
        <v>3.3917999999999999</v>
      </c>
      <c r="Q138">
        <v>3.0392999999999999</v>
      </c>
      <c r="R138">
        <v>2.5825</v>
      </c>
      <c r="S138">
        <v>4.6745000000000001</v>
      </c>
      <c r="T138">
        <v>10.8124</v>
      </c>
      <c r="U138">
        <v>6.7927</v>
      </c>
      <c r="V138">
        <v>2.2706</v>
      </c>
      <c r="W138">
        <v>4.8068</v>
      </c>
      <c r="X138">
        <v>4.1955999999999998</v>
      </c>
      <c r="Y138">
        <v>5.0815999999999999</v>
      </c>
    </row>
    <row r="139" spans="1:25" x14ac:dyDescent="0.35">
      <c r="A139" s="1">
        <v>35944</v>
      </c>
      <c r="B139">
        <v>4.3152999999999997</v>
      </c>
      <c r="C139">
        <v>11.916499999999999</v>
      </c>
      <c r="D139">
        <v>5.0599999999999996</v>
      </c>
      <c r="E139">
        <v>11.4833</v>
      </c>
      <c r="F139">
        <v>5.4084000000000003</v>
      </c>
      <c r="G139">
        <v>4.4664000000000001</v>
      </c>
      <c r="H139">
        <v>4.4981</v>
      </c>
      <c r="I139">
        <v>4.6233000000000004</v>
      </c>
      <c r="J139">
        <v>3.9678</v>
      </c>
      <c r="K139">
        <v>3.1996000000000002</v>
      </c>
      <c r="M139">
        <v>7.9320000000000004</v>
      </c>
      <c r="N139">
        <v>1.8416999999999999</v>
      </c>
      <c r="O139">
        <v>3.2650999999999999</v>
      </c>
      <c r="Q139">
        <v>2.9409999999999998</v>
      </c>
      <c r="R139">
        <v>2.5194999999999999</v>
      </c>
      <c r="S139">
        <v>4.6403999999999996</v>
      </c>
      <c r="T139">
        <v>10.870100000000001</v>
      </c>
      <c r="U139">
        <v>4.7230999999999996</v>
      </c>
      <c r="V139">
        <v>2.1503999999999999</v>
      </c>
      <c r="W139">
        <v>4.8347999999999995</v>
      </c>
      <c r="X139">
        <v>4.1894999999999998</v>
      </c>
      <c r="Y139">
        <v>4.9391999999999996</v>
      </c>
    </row>
    <row r="140" spans="1:25" x14ac:dyDescent="0.35">
      <c r="A140" s="1">
        <v>35976</v>
      </c>
      <c r="B140">
        <v>4.4101999999999997</v>
      </c>
      <c r="C140">
        <v>13.346</v>
      </c>
      <c r="D140">
        <v>6.0056000000000003</v>
      </c>
      <c r="E140">
        <v>11.6564</v>
      </c>
      <c r="F140">
        <v>5.8742999999999999</v>
      </c>
      <c r="G140">
        <v>4.7252000000000001</v>
      </c>
      <c r="H140">
        <v>4.4885999999999999</v>
      </c>
      <c r="I140">
        <v>4.6254999999999997</v>
      </c>
      <c r="J140">
        <v>4.1676000000000002</v>
      </c>
      <c r="K140">
        <v>3.2143999999999999</v>
      </c>
      <c r="M140">
        <v>8.2058999999999997</v>
      </c>
      <c r="N140">
        <v>1.9137</v>
      </c>
      <c r="O140">
        <v>3.2098</v>
      </c>
      <c r="Q140">
        <v>2.7667999999999999</v>
      </c>
      <c r="R140">
        <v>2.4944999999999999</v>
      </c>
      <c r="S140">
        <v>4.5265000000000004</v>
      </c>
      <c r="T140">
        <v>10.906000000000001</v>
      </c>
      <c r="U140">
        <v>4.8452999999999999</v>
      </c>
      <c r="V140">
        <v>2.1391</v>
      </c>
      <c r="W140">
        <v>5.2850999999999999</v>
      </c>
      <c r="X140">
        <v>4.1997</v>
      </c>
      <c r="Y140">
        <v>5.7254000000000005</v>
      </c>
    </row>
    <row r="141" spans="1:25" x14ac:dyDescent="0.35">
      <c r="A141" s="1">
        <v>36007</v>
      </c>
      <c r="B141">
        <v>4.3437000000000001</v>
      </c>
      <c r="C141">
        <v>12.791700000000001</v>
      </c>
      <c r="D141">
        <v>5.8936999999999999</v>
      </c>
      <c r="E141">
        <v>11.7425</v>
      </c>
      <c r="F141">
        <v>6.2850000000000001</v>
      </c>
      <c r="G141">
        <v>4.5326000000000004</v>
      </c>
      <c r="H141">
        <v>4.4378000000000002</v>
      </c>
      <c r="I141">
        <v>4.3715000000000002</v>
      </c>
      <c r="J141">
        <v>4.1638000000000002</v>
      </c>
      <c r="K141">
        <v>3.2002999999999999</v>
      </c>
      <c r="M141">
        <v>7.8734000000000002</v>
      </c>
      <c r="N141">
        <v>1.8109</v>
      </c>
      <c r="O141">
        <v>3.0225</v>
      </c>
      <c r="Q141">
        <v>2.5423999999999998</v>
      </c>
      <c r="R141">
        <v>2.4817999999999998</v>
      </c>
      <c r="S141">
        <v>4.6812000000000005</v>
      </c>
      <c r="T141">
        <v>10.0799</v>
      </c>
      <c r="U141">
        <v>4.7905999999999995</v>
      </c>
      <c r="V141">
        <v>2.0992000000000002</v>
      </c>
      <c r="W141">
        <v>5.3971999999999998</v>
      </c>
      <c r="X141">
        <v>4.0507</v>
      </c>
      <c r="Y141">
        <v>5.0167000000000002</v>
      </c>
    </row>
    <row r="142" spans="1:25" x14ac:dyDescent="0.35">
      <c r="A142" s="1">
        <v>36038</v>
      </c>
      <c r="B142">
        <v>3.7050999999999998</v>
      </c>
      <c r="C142">
        <v>9.5015999999999998</v>
      </c>
      <c r="D142">
        <v>4.9988999999999999</v>
      </c>
      <c r="E142">
        <v>10.5679</v>
      </c>
      <c r="F142">
        <v>5.2625000000000002</v>
      </c>
      <c r="G142">
        <v>4.0269000000000004</v>
      </c>
      <c r="H142">
        <v>3.6404000000000001</v>
      </c>
      <c r="I142">
        <v>3.8167999999999997</v>
      </c>
      <c r="J142">
        <v>3.2117</v>
      </c>
      <c r="K142">
        <v>2.4380000000000002</v>
      </c>
      <c r="M142">
        <v>6.8921999999999999</v>
      </c>
      <c r="N142">
        <v>1.8369</v>
      </c>
      <c r="O142">
        <v>2.6518999999999999</v>
      </c>
      <c r="Q142">
        <v>2.2059000000000002</v>
      </c>
      <c r="R142">
        <v>1.9681</v>
      </c>
      <c r="S142">
        <v>4.2393999999999998</v>
      </c>
      <c r="T142">
        <v>8.8079000000000001</v>
      </c>
      <c r="U142">
        <v>4.0666000000000002</v>
      </c>
      <c r="V142">
        <v>1.8393000000000002</v>
      </c>
      <c r="W142">
        <v>5.0557999999999996</v>
      </c>
      <c r="X142">
        <v>3.4443000000000001</v>
      </c>
      <c r="Y142">
        <v>4.3573000000000004</v>
      </c>
    </row>
    <row r="143" spans="1:25" x14ac:dyDescent="0.35">
      <c r="A143" s="1">
        <v>36068</v>
      </c>
      <c r="B143">
        <v>3.8580999999999999</v>
      </c>
      <c r="C143">
        <v>10.3269</v>
      </c>
      <c r="D143">
        <v>4.0057999999999998</v>
      </c>
      <c r="E143">
        <v>11.7658</v>
      </c>
      <c r="F143">
        <v>5.5789999999999997</v>
      </c>
      <c r="G143">
        <v>3.8429000000000002</v>
      </c>
      <c r="H143">
        <v>3.9777</v>
      </c>
      <c r="I143">
        <v>3.8338000000000001</v>
      </c>
      <c r="J143">
        <v>3.1972</v>
      </c>
      <c r="K143">
        <v>2.5127999999999999</v>
      </c>
      <c r="M143">
        <v>6.1932999999999998</v>
      </c>
      <c r="N143">
        <v>1.9424000000000001</v>
      </c>
      <c r="O143">
        <v>3.0407999999999999</v>
      </c>
      <c r="Q143">
        <v>2.4256000000000002</v>
      </c>
      <c r="R143">
        <v>1.966</v>
      </c>
      <c r="S143">
        <v>4.3258999999999999</v>
      </c>
      <c r="T143">
        <v>8.7006999999999994</v>
      </c>
      <c r="U143">
        <v>4.1345999999999998</v>
      </c>
      <c r="V143">
        <v>1.8607</v>
      </c>
      <c r="W143">
        <v>5.5770999999999997</v>
      </c>
      <c r="X143">
        <v>3.1970999999999998</v>
      </c>
      <c r="Y143">
        <v>5.1885000000000003</v>
      </c>
    </row>
    <row r="144" spans="1:25" x14ac:dyDescent="0.35">
      <c r="A144" s="1">
        <v>36098</v>
      </c>
      <c r="B144">
        <v>4.1797000000000004</v>
      </c>
      <c r="C144">
        <v>10.212199999999999</v>
      </c>
      <c r="D144">
        <v>4.2656999999999998</v>
      </c>
      <c r="E144">
        <v>12.118</v>
      </c>
      <c r="F144">
        <v>6.1459999999999999</v>
      </c>
      <c r="G144">
        <v>4.5304000000000002</v>
      </c>
      <c r="H144">
        <v>4.2123999999999997</v>
      </c>
      <c r="I144">
        <v>4.2812999999999999</v>
      </c>
      <c r="J144">
        <v>3.6880999999999999</v>
      </c>
      <c r="K144">
        <v>2.7688000000000001</v>
      </c>
      <c r="M144">
        <v>6.9620999999999995</v>
      </c>
      <c r="N144">
        <v>1.9217</v>
      </c>
      <c r="O144">
        <v>3.08</v>
      </c>
      <c r="Q144">
        <v>2.5072000000000001</v>
      </c>
      <c r="R144">
        <v>2.2111000000000001</v>
      </c>
      <c r="S144">
        <v>4.6638000000000002</v>
      </c>
      <c r="T144">
        <v>10.7958</v>
      </c>
      <c r="U144">
        <v>4.6120000000000001</v>
      </c>
      <c r="V144">
        <v>1.9657</v>
      </c>
      <c r="W144">
        <v>5.8873999999999995</v>
      </c>
      <c r="X144">
        <v>3.5209999999999999</v>
      </c>
      <c r="Y144">
        <v>5.6774000000000004</v>
      </c>
    </row>
    <row r="145" spans="1:25" x14ac:dyDescent="0.35">
      <c r="A145" s="1">
        <v>36129</v>
      </c>
      <c r="B145">
        <v>4.4410999999999996</v>
      </c>
      <c r="C145">
        <v>11.542899999999999</v>
      </c>
      <c r="D145">
        <v>4.6128999999999998</v>
      </c>
      <c r="E145">
        <v>12.854699999999999</v>
      </c>
      <c r="F145">
        <v>6.8274999999999997</v>
      </c>
      <c r="G145">
        <v>5.0377999999999998</v>
      </c>
      <c r="H145">
        <v>3.7313000000000001</v>
      </c>
      <c r="I145">
        <v>4.4457000000000004</v>
      </c>
      <c r="J145">
        <v>4.2975000000000003</v>
      </c>
      <c r="K145">
        <v>2.9590999999999998</v>
      </c>
      <c r="M145">
        <v>7.3400999999999996</v>
      </c>
      <c r="N145">
        <v>1.9473</v>
      </c>
      <c r="O145">
        <v>3.0880000000000001</v>
      </c>
      <c r="Q145">
        <v>2.5674999999999999</v>
      </c>
      <c r="R145">
        <v>2.3828</v>
      </c>
      <c r="S145">
        <v>4.8875000000000002</v>
      </c>
      <c r="T145">
        <v>10.8444</v>
      </c>
      <c r="U145">
        <v>4.7938999999999998</v>
      </c>
      <c r="V145">
        <v>2.0390999999999999</v>
      </c>
      <c r="W145">
        <v>6.3133999999999997</v>
      </c>
      <c r="X145">
        <v>3.5011000000000001</v>
      </c>
      <c r="Y145">
        <v>5.7007000000000003</v>
      </c>
    </row>
    <row r="146" spans="1:25" x14ac:dyDescent="0.35">
      <c r="A146" s="1">
        <v>36160</v>
      </c>
      <c r="B146">
        <v>4.6631999999999998</v>
      </c>
      <c r="C146">
        <v>11.9411</v>
      </c>
      <c r="D146">
        <v>4.7641999999999998</v>
      </c>
      <c r="E146">
        <v>13.1959</v>
      </c>
      <c r="F146">
        <v>7.4408000000000003</v>
      </c>
      <c r="G146">
        <v>5.593</v>
      </c>
      <c r="H146">
        <v>3.8601000000000001</v>
      </c>
      <c r="I146">
        <v>4.5940000000000003</v>
      </c>
      <c r="J146">
        <v>3.7946999999999997</v>
      </c>
      <c r="K146">
        <v>2.9476</v>
      </c>
      <c r="M146">
        <v>7.6691000000000003</v>
      </c>
      <c r="N146">
        <v>1.9533</v>
      </c>
      <c r="O146">
        <v>3.2027999999999999</v>
      </c>
      <c r="Q146">
        <v>2.5338000000000003</v>
      </c>
      <c r="R146">
        <v>2.2490000000000001</v>
      </c>
      <c r="S146">
        <v>5.3823999999999996</v>
      </c>
      <c r="T146">
        <v>11.013400000000001</v>
      </c>
      <c r="U146">
        <v>5.3117999999999999</v>
      </c>
      <c r="V146">
        <v>2.1046999999999998</v>
      </c>
      <c r="W146">
        <v>6.9665999999999997</v>
      </c>
      <c r="X146">
        <v>3.4327000000000001</v>
      </c>
      <c r="Y146">
        <v>5.6543000000000001</v>
      </c>
    </row>
    <row r="147" spans="1:25" x14ac:dyDescent="0.35">
      <c r="A147" s="1">
        <v>36189</v>
      </c>
      <c r="B147">
        <v>4.8437999999999999</v>
      </c>
      <c r="C147">
        <v>14.5777</v>
      </c>
      <c r="D147">
        <v>5.1402000000000001</v>
      </c>
      <c r="E147">
        <v>13.329499999999999</v>
      </c>
      <c r="F147">
        <v>8.5076000000000001</v>
      </c>
      <c r="G147">
        <v>5.5818000000000003</v>
      </c>
      <c r="H147">
        <v>3.8536999999999999</v>
      </c>
      <c r="I147">
        <v>4.6634000000000002</v>
      </c>
      <c r="J147">
        <v>4.0640000000000001</v>
      </c>
      <c r="K147">
        <v>2.9550999999999998</v>
      </c>
      <c r="M147">
        <v>7.3748000000000005</v>
      </c>
      <c r="N147">
        <v>1.8658999999999999</v>
      </c>
      <c r="O147">
        <v>2.9375999999999998</v>
      </c>
      <c r="Q147">
        <v>2.4740000000000002</v>
      </c>
      <c r="R147">
        <v>2.2865000000000002</v>
      </c>
      <c r="S147">
        <v>5.8261000000000003</v>
      </c>
      <c r="T147">
        <v>11.131</v>
      </c>
      <c r="U147">
        <v>5.4040999999999997</v>
      </c>
      <c r="V147">
        <v>2.1152000000000002</v>
      </c>
      <c r="W147">
        <v>6.4345999999999997</v>
      </c>
      <c r="X147">
        <v>3.3618999999999999</v>
      </c>
      <c r="Y147">
        <v>5.9459999999999997</v>
      </c>
    </row>
    <row r="148" spans="1:25" x14ac:dyDescent="0.35">
      <c r="A148" s="1">
        <v>36217</v>
      </c>
      <c r="B148">
        <v>4.6672000000000002</v>
      </c>
      <c r="C148">
        <v>12.6767</v>
      </c>
      <c r="D148">
        <v>5.1995000000000005</v>
      </c>
      <c r="E148">
        <v>13.612299999999999</v>
      </c>
      <c r="F148">
        <v>7.3837999999999999</v>
      </c>
      <c r="G148">
        <v>5.5613000000000001</v>
      </c>
      <c r="H148">
        <v>3.6997</v>
      </c>
      <c r="I148">
        <v>4.5946999999999996</v>
      </c>
      <c r="J148">
        <v>4.0484999999999998</v>
      </c>
      <c r="K148">
        <v>2.9569999999999999</v>
      </c>
      <c r="M148">
        <v>6.9785000000000004</v>
      </c>
      <c r="N148">
        <v>1.7947</v>
      </c>
      <c r="O148">
        <v>2.8923000000000001</v>
      </c>
      <c r="Q148">
        <v>2.4950000000000001</v>
      </c>
      <c r="R148">
        <v>2.4005999999999998</v>
      </c>
      <c r="S148">
        <v>5.6550000000000002</v>
      </c>
      <c r="T148">
        <v>10.777100000000001</v>
      </c>
      <c r="U148">
        <v>5.4912000000000001</v>
      </c>
      <c r="V148">
        <v>2.1682000000000001</v>
      </c>
      <c r="W148">
        <v>6.2511999999999999</v>
      </c>
      <c r="X148">
        <v>3.3582999999999998</v>
      </c>
      <c r="Y148">
        <v>5.6364000000000001</v>
      </c>
    </row>
    <row r="149" spans="1:25" x14ac:dyDescent="0.35">
      <c r="A149" s="1">
        <v>36250</v>
      </c>
      <c r="B149">
        <v>4.7187000000000001</v>
      </c>
      <c r="C149">
        <v>13.007199999999999</v>
      </c>
      <c r="D149">
        <v>4.2320000000000002</v>
      </c>
      <c r="E149">
        <v>13.664</v>
      </c>
      <c r="F149">
        <v>7.7233000000000001</v>
      </c>
      <c r="G149">
        <v>5.9203000000000001</v>
      </c>
      <c r="H149">
        <v>3.8186</v>
      </c>
      <c r="I149">
        <v>4.7622</v>
      </c>
      <c r="J149">
        <v>4.351</v>
      </c>
      <c r="K149">
        <v>2.9838</v>
      </c>
      <c r="M149">
        <v>7.5827</v>
      </c>
      <c r="N149">
        <v>1.7728000000000002</v>
      </c>
      <c r="O149">
        <v>3.3365</v>
      </c>
      <c r="Q149">
        <v>2.4624999999999999</v>
      </c>
      <c r="R149">
        <v>2.4792000000000001</v>
      </c>
      <c r="S149">
        <v>4.3074000000000003</v>
      </c>
      <c r="T149">
        <v>11.6493</v>
      </c>
      <c r="U149">
        <v>5.8007</v>
      </c>
      <c r="V149">
        <v>2.1859000000000002</v>
      </c>
      <c r="W149">
        <v>5.7328000000000001</v>
      </c>
      <c r="X149">
        <v>3.4641999999999999</v>
      </c>
      <c r="Y149">
        <v>5.2544000000000004</v>
      </c>
    </row>
    <row r="150" spans="1:25" x14ac:dyDescent="0.35">
      <c r="A150" s="1">
        <v>36280</v>
      </c>
      <c r="B150">
        <v>4.8864999999999998</v>
      </c>
      <c r="C150">
        <v>12.158899999999999</v>
      </c>
      <c r="D150">
        <v>4.5227000000000004</v>
      </c>
      <c r="E150">
        <v>12.26</v>
      </c>
      <c r="F150">
        <v>7.9901999999999997</v>
      </c>
      <c r="G150">
        <v>5.7542999999999997</v>
      </c>
      <c r="H150">
        <v>3.8978000000000002</v>
      </c>
      <c r="I150">
        <v>5.0454999999999997</v>
      </c>
      <c r="J150">
        <v>4.7656000000000001</v>
      </c>
      <c r="K150">
        <v>3.1958000000000002</v>
      </c>
      <c r="M150">
        <v>7.7561</v>
      </c>
      <c r="N150">
        <v>1.9279999999999999</v>
      </c>
      <c r="O150">
        <v>3.8205999999999998</v>
      </c>
      <c r="Q150">
        <v>3.0541</v>
      </c>
      <c r="R150">
        <v>2.5028000000000001</v>
      </c>
      <c r="S150">
        <v>4.4756999999999998</v>
      </c>
      <c r="T150">
        <v>11.6472</v>
      </c>
      <c r="U150">
        <v>5.516</v>
      </c>
      <c r="V150">
        <v>2.5724999999999998</v>
      </c>
      <c r="W150">
        <v>5.5153999999999996</v>
      </c>
      <c r="X150">
        <v>3.8136000000000001</v>
      </c>
      <c r="Y150">
        <v>5.7667999999999999</v>
      </c>
    </row>
    <row r="151" spans="1:25" x14ac:dyDescent="0.35">
      <c r="A151" s="1">
        <v>36311</v>
      </c>
      <c r="B151">
        <v>4.7489999999999997</v>
      </c>
      <c r="C151">
        <v>12.175599999999999</v>
      </c>
      <c r="D151">
        <v>4.3376000000000001</v>
      </c>
      <c r="E151">
        <v>11.836500000000001</v>
      </c>
      <c r="F151">
        <v>7.8673000000000002</v>
      </c>
      <c r="G151">
        <v>5.5419999999999998</v>
      </c>
      <c r="H151">
        <v>3.8618000000000001</v>
      </c>
      <c r="I151">
        <v>4.9336000000000002</v>
      </c>
      <c r="J151">
        <v>4.3788999999999998</v>
      </c>
      <c r="K151">
        <v>2.9683000000000002</v>
      </c>
      <c r="M151">
        <v>7.8956</v>
      </c>
      <c r="N151">
        <v>2.0493000000000001</v>
      </c>
      <c r="O151">
        <v>3.7039999999999997</v>
      </c>
      <c r="Q151">
        <v>2.7854999999999999</v>
      </c>
      <c r="R151">
        <v>2.5392000000000001</v>
      </c>
      <c r="S151">
        <v>4.5370999999999997</v>
      </c>
      <c r="T151">
        <v>11.348800000000001</v>
      </c>
      <c r="U151">
        <v>5.0979000000000001</v>
      </c>
      <c r="V151">
        <v>2.4039999999999999</v>
      </c>
      <c r="W151">
        <v>5.7378</v>
      </c>
      <c r="X151">
        <v>3.6280000000000001</v>
      </c>
      <c r="Y151">
        <v>5.6530000000000005</v>
      </c>
    </row>
    <row r="152" spans="1:25" x14ac:dyDescent="0.35">
      <c r="A152" s="1">
        <v>36341</v>
      </c>
      <c r="B152">
        <v>4.875</v>
      </c>
      <c r="C152">
        <v>13.032999999999999</v>
      </c>
      <c r="D152">
        <v>4.1886000000000001</v>
      </c>
      <c r="E152">
        <v>12.289</v>
      </c>
      <c r="F152">
        <v>8.7113999999999994</v>
      </c>
      <c r="G152">
        <v>6.0857000000000001</v>
      </c>
      <c r="H152">
        <v>3.9430000000000001</v>
      </c>
      <c r="I152">
        <v>5.1730999999999998</v>
      </c>
      <c r="J152">
        <v>4.2903000000000002</v>
      </c>
      <c r="K152">
        <v>3.1499000000000001</v>
      </c>
      <c r="M152">
        <v>8.0802999999999994</v>
      </c>
      <c r="N152">
        <v>1.9824000000000002</v>
      </c>
      <c r="O152">
        <v>3.3214000000000001</v>
      </c>
      <c r="Q152">
        <v>2.8961999999999999</v>
      </c>
      <c r="R152">
        <v>2.5688</v>
      </c>
      <c r="S152">
        <v>4.5343</v>
      </c>
      <c r="T152">
        <v>11.4841</v>
      </c>
      <c r="U152">
        <v>5.2789999999999999</v>
      </c>
      <c r="V152">
        <v>2.3331</v>
      </c>
      <c r="W152">
        <v>6.1025</v>
      </c>
      <c r="X152">
        <v>3.8538000000000001</v>
      </c>
      <c r="Y152">
        <v>5.9063999999999997</v>
      </c>
    </row>
    <row r="153" spans="1:25" x14ac:dyDescent="0.35">
      <c r="A153" s="1">
        <v>36371</v>
      </c>
      <c r="B153">
        <v>4.6921999999999997</v>
      </c>
      <c r="C153">
        <v>12.5002</v>
      </c>
      <c r="D153">
        <v>4.0770999999999997</v>
      </c>
      <c r="E153">
        <v>9.5233000000000008</v>
      </c>
      <c r="F153">
        <v>8.7006999999999994</v>
      </c>
      <c r="G153">
        <v>5.6471</v>
      </c>
      <c r="H153">
        <v>3.6939000000000002</v>
      </c>
      <c r="I153">
        <v>5.0372000000000003</v>
      </c>
      <c r="J153">
        <v>3.9834000000000001</v>
      </c>
      <c r="K153">
        <v>2.9108999999999998</v>
      </c>
      <c r="M153">
        <v>7.9714999999999998</v>
      </c>
      <c r="N153">
        <v>1.9523000000000001</v>
      </c>
      <c r="O153">
        <v>3.3622999999999998</v>
      </c>
      <c r="Q153">
        <v>2.8540000000000001</v>
      </c>
      <c r="R153">
        <v>2.5484999999999998</v>
      </c>
      <c r="S153">
        <v>4.4169</v>
      </c>
      <c r="T153">
        <v>11.684699999999999</v>
      </c>
      <c r="U153">
        <v>5.0984999999999996</v>
      </c>
      <c r="V153">
        <v>2.1951000000000001</v>
      </c>
      <c r="W153">
        <v>6.1020000000000003</v>
      </c>
      <c r="X153">
        <v>3.5596000000000001</v>
      </c>
      <c r="Y153">
        <v>5.1487999999999996</v>
      </c>
    </row>
    <row r="154" spans="1:25" x14ac:dyDescent="0.35">
      <c r="A154" s="1">
        <v>36403</v>
      </c>
      <c r="B154">
        <v>4.6591000000000005</v>
      </c>
      <c r="C154">
        <v>13.2821</v>
      </c>
      <c r="D154">
        <v>3.8565</v>
      </c>
      <c r="E154">
        <v>9.9349000000000007</v>
      </c>
      <c r="F154">
        <v>9.3186999999999998</v>
      </c>
      <c r="G154">
        <v>5.3097000000000003</v>
      </c>
      <c r="H154">
        <v>3.4889999999999999</v>
      </c>
      <c r="I154">
        <v>5.0955000000000004</v>
      </c>
      <c r="J154">
        <v>3.7843999999999998</v>
      </c>
      <c r="K154">
        <v>2.7617000000000003</v>
      </c>
      <c r="M154">
        <v>7.7956000000000003</v>
      </c>
      <c r="N154">
        <v>1.9592000000000001</v>
      </c>
      <c r="O154">
        <v>3.4085000000000001</v>
      </c>
      <c r="Q154">
        <v>2.6581999999999999</v>
      </c>
      <c r="R154">
        <v>2.4279999999999999</v>
      </c>
      <c r="S154">
        <v>3.9872000000000001</v>
      </c>
      <c r="T154">
        <v>12.1736</v>
      </c>
      <c r="U154">
        <v>4.8879000000000001</v>
      </c>
      <c r="V154">
        <v>1.9664999999999999</v>
      </c>
      <c r="W154">
        <v>4.9786000000000001</v>
      </c>
      <c r="X154">
        <v>3.4022999999999999</v>
      </c>
      <c r="Y154">
        <v>4.9010999999999996</v>
      </c>
    </row>
    <row r="155" spans="1:25" x14ac:dyDescent="0.35">
      <c r="A155" s="1">
        <v>36433</v>
      </c>
      <c r="B155">
        <v>4.4489999999999998</v>
      </c>
      <c r="C155">
        <v>12.478300000000001</v>
      </c>
      <c r="D155">
        <v>3.8439000000000001</v>
      </c>
      <c r="E155">
        <v>9.3864000000000001</v>
      </c>
      <c r="F155">
        <v>8.7048000000000005</v>
      </c>
      <c r="G155">
        <v>5.4734999999999996</v>
      </c>
      <c r="H155">
        <v>2.9916999999999998</v>
      </c>
      <c r="I155">
        <v>5.1908000000000003</v>
      </c>
      <c r="J155">
        <v>3.6219999999999999</v>
      </c>
      <c r="K155">
        <v>2.5617000000000001</v>
      </c>
      <c r="M155">
        <v>7.0347999999999997</v>
      </c>
      <c r="N155">
        <v>1.8145</v>
      </c>
      <c r="O155">
        <v>3.2099000000000002</v>
      </c>
      <c r="Q155">
        <v>2.5850999999999997</v>
      </c>
      <c r="R155">
        <v>2.2147000000000001</v>
      </c>
      <c r="S155">
        <v>4.0803000000000003</v>
      </c>
      <c r="T155">
        <v>9.5193999999999992</v>
      </c>
      <c r="U155">
        <v>4.8327999999999998</v>
      </c>
      <c r="V155">
        <v>1.8252000000000002</v>
      </c>
      <c r="W155">
        <v>4.4812000000000003</v>
      </c>
      <c r="X155">
        <v>3.137</v>
      </c>
      <c r="Y155">
        <v>5.1806999999999999</v>
      </c>
    </row>
    <row r="156" spans="1:25" x14ac:dyDescent="0.35">
      <c r="A156" s="1">
        <v>36462</v>
      </c>
      <c r="B156">
        <v>4.7324999999999999</v>
      </c>
      <c r="C156">
        <v>12.531499999999999</v>
      </c>
      <c r="D156">
        <v>4.1414999999999997</v>
      </c>
      <c r="E156">
        <v>13.405799999999999</v>
      </c>
      <c r="F156">
        <v>8.5436999999999994</v>
      </c>
      <c r="G156">
        <v>5.7510000000000003</v>
      </c>
      <c r="H156">
        <v>2.8788999999999998</v>
      </c>
      <c r="I156">
        <v>5.3037000000000001</v>
      </c>
      <c r="J156">
        <v>4.2571000000000003</v>
      </c>
      <c r="K156">
        <v>2.9638999999999998</v>
      </c>
      <c r="M156">
        <v>7.4241000000000001</v>
      </c>
      <c r="N156">
        <v>1.8308</v>
      </c>
      <c r="O156">
        <v>3.1629999999999998</v>
      </c>
      <c r="Q156">
        <v>2.6957</v>
      </c>
      <c r="R156">
        <v>2.5939000000000001</v>
      </c>
      <c r="S156">
        <v>4.4371</v>
      </c>
      <c r="T156">
        <v>10.8752</v>
      </c>
      <c r="U156">
        <v>4.7530999999999999</v>
      </c>
      <c r="V156">
        <v>2.0028000000000001</v>
      </c>
      <c r="W156">
        <v>4.3282999999999996</v>
      </c>
      <c r="X156">
        <v>3.0750999999999999</v>
      </c>
      <c r="Y156">
        <v>5.1757999999999997</v>
      </c>
    </row>
    <row r="157" spans="1:25" x14ac:dyDescent="0.35">
      <c r="A157" s="1">
        <v>36494</v>
      </c>
      <c r="B157">
        <v>4.8306000000000004</v>
      </c>
      <c r="C157">
        <v>13.2897</v>
      </c>
      <c r="D157">
        <v>4.1021000000000001</v>
      </c>
      <c r="E157">
        <v>13.3123</v>
      </c>
      <c r="F157">
        <v>9.7135999999999996</v>
      </c>
      <c r="G157">
        <v>5.9508999999999999</v>
      </c>
      <c r="H157">
        <v>3.0695000000000001</v>
      </c>
      <c r="I157">
        <v>5.1710000000000003</v>
      </c>
      <c r="J157">
        <v>4.0773999999999999</v>
      </c>
      <c r="K157">
        <v>2.7281</v>
      </c>
      <c r="M157">
        <v>7.4442000000000004</v>
      </c>
      <c r="N157">
        <v>1.6945999999999999</v>
      </c>
      <c r="O157">
        <v>3.2046000000000001</v>
      </c>
      <c r="Q157">
        <v>2.6545000000000001</v>
      </c>
      <c r="R157">
        <v>2.5150999999999999</v>
      </c>
      <c r="S157">
        <v>4.6486000000000001</v>
      </c>
      <c r="T157">
        <v>11.204499999999999</v>
      </c>
      <c r="U157">
        <v>4.8609999999999998</v>
      </c>
      <c r="V157">
        <v>1.8654999999999999</v>
      </c>
      <c r="W157">
        <v>4.6227999999999998</v>
      </c>
      <c r="X157">
        <v>2.8700999999999999</v>
      </c>
      <c r="Y157">
        <v>5.0204000000000004</v>
      </c>
    </row>
    <row r="158" spans="1:25" x14ac:dyDescent="0.35">
      <c r="A158" s="1">
        <v>36525</v>
      </c>
      <c r="B158">
        <v>4.9800000000000004</v>
      </c>
      <c r="C158">
        <v>17.232399999999998</v>
      </c>
      <c r="D158">
        <v>3.8479999999999999</v>
      </c>
      <c r="E158">
        <v>11.4711</v>
      </c>
      <c r="F158">
        <v>10.4931</v>
      </c>
      <c r="G158">
        <v>6.7666000000000004</v>
      </c>
      <c r="H158">
        <v>3.0636000000000001</v>
      </c>
      <c r="I158">
        <v>5.3987999999999996</v>
      </c>
      <c r="J158">
        <v>4.1180000000000003</v>
      </c>
      <c r="K158">
        <v>2.4342999999999999</v>
      </c>
      <c r="M158">
        <v>7.0073999999999996</v>
      </c>
      <c r="N158">
        <v>1.6870000000000001</v>
      </c>
      <c r="O158">
        <v>3.1534</v>
      </c>
      <c r="Q158">
        <v>2.8233999999999999</v>
      </c>
      <c r="R158">
        <v>2.5992999999999999</v>
      </c>
      <c r="S158">
        <v>4.2011000000000003</v>
      </c>
      <c r="T158">
        <v>12.253</v>
      </c>
      <c r="U158">
        <v>4.6185</v>
      </c>
      <c r="V158">
        <v>1.7645</v>
      </c>
      <c r="W158">
        <v>4.5661000000000005</v>
      </c>
      <c r="X158">
        <v>2.8984000000000001</v>
      </c>
      <c r="Y158">
        <v>6.6666999999999996</v>
      </c>
    </row>
    <row r="159" spans="1:25" x14ac:dyDescent="0.35">
      <c r="A159" s="1">
        <v>36556</v>
      </c>
      <c r="B159">
        <v>4.7180999999999997</v>
      </c>
      <c r="C159">
        <v>14.4984</v>
      </c>
      <c r="D159">
        <v>3.9359999999999999</v>
      </c>
      <c r="E159">
        <v>11.700900000000001</v>
      </c>
      <c r="F159">
        <v>9.9191000000000003</v>
      </c>
      <c r="G159">
        <v>5.4523999999999999</v>
      </c>
      <c r="H159">
        <v>3.1739999999999999</v>
      </c>
      <c r="I159">
        <v>4.9160000000000004</v>
      </c>
      <c r="J159">
        <v>4.0442</v>
      </c>
      <c r="K159">
        <v>2.3738000000000001</v>
      </c>
      <c r="M159">
        <v>6.5242000000000004</v>
      </c>
      <c r="N159">
        <v>1.8471</v>
      </c>
      <c r="O159">
        <v>3.1015000000000001</v>
      </c>
      <c r="Q159">
        <v>2.4859999999999998</v>
      </c>
      <c r="R159">
        <v>2.4073000000000002</v>
      </c>
      <c r="S159">
        <v>4.0260999999999996</v>
      </c>
      <c r="T159">
        <v>11.3407</v>
      </c>
      <c r="U159">
        <v>4.2156000000000002</v>
      </c>
      <c r="V159">
        <v>1.6419999999999999</v>
      </c>
      <c r="W159">
        <v>0</v>
      </c>
      <c r="X159">
        <v>2.6322000000000001</v>
      </c>
      <c r="Y159">
        <v>6.1360999999999999</v>
      </c>
    </row>
    <row r="160" spans="1:25" x14ac:dyDescent="0.35">
      <c r="A160" s="1">
        <v>36585</v>
      </c>
      <c r="B160">
        <v>4.6196999999999999</v>
      </c>
      <c r="C160">
        <v>14.651400000000001</v>
      </c>
      <c r="D160">
        <v>3.8106999999999998</v>
      </c>
      <c r="E160">
        <v>10.311500000000001</v>
      </c>
      <c r="F160">
        <v>11.6122</v>
      </c>
      <c r="G160">
        <v>5.2073999999999998</v>
      </c>
      <c r="H160">
        <v>3.0482</v>
      </c>
      <c r="I160">
        <v>4.7243000000000004</v>
      </c>
      <c r="J160">
        <v>3.7364000000000002</v>
      </c>
      <c r="K160">
        <v>2.0807000000000002</v>
      </c>
      <c r="M160">
        <v>5.9238999999999997</v>
      </c>
      <c r="N160">
        <v>1.7271000000000001</v>
      </c>
      <c r="O160">
        <v>2.9069000000000003</v>
      </c>
      <c r="Q160">
        <v>2.2397999999999998</v>
      </c>
      <c r="R160">
        <v>2.0133999999999999</v>
      </c>
      <c r="S160">
        <v>3.6962999999999999</v>
      </c>
      <c r="T160">
        <v>9.9008000000000003</v>
      </c>
      <c r="U160">
        <v>3.3954</v>
      </c>
      <c r="V160">
        <v>1.5247000000000002</v>
      </c>
      <c r="W160">
        <v>0</v>
      </c>
      <c r="X160">
        <v>2.2541000000000002</v>
      </c>
      <c r="Y160">
        <v>5.7336</v>
      </c>
    </row>
    <row r="161" spans="1:25" x14ac:dyDescent="0.35">
      <c r="A161" s="1">
        <v>36616</v>
      </c>
      <c r="B161">
        <v>4.9374000000000002</v>
      </c>
      <c r="C161">
        <v>14.331799999999999</v>
      </c>
      <c r="D161">
        <v>3.9973000000000001</v>
      </c>
      <c r="E161">
        <v>10.8384</v>
      </c>
      <c r="F161">
        <v>11.5679</v>
      </c>
      <c r="G161">
        <v>5.9862000000000002</v>
      </c>
      <c r="H161">
        <v>3.4577999999999998</v>
      </c>
      <c r="I161">
        <v>5.2634999999999996</v>
      </c>
      <c r="J161">
        <v>4.0723000000000003</v>
      </c>
      <c r="K161">
        <v>2.3845999999999998</v>
      </c>
      <c r="M161">
        <v>6.1505000000000001</v>
      </c>
      <c r="N161">
        <v>1.7657</v>
      </c>
      <c r="O161">
        <v>3.4523999999999999</v>
      </c>
      <c r="Q161">
        <v>2.4207000000000001</v>
      </c>
      <c r="R161">
        <v>2.4778000000000002</v>
      </c>
      <c r="S161">
        <v>3.9253</v>
      </c>
      <c r="T161">
        <v>8.5692000000000004</v>
      </c>
      <c r="U161">
        <v>3.7871999999999999</v>
      </c>
      <c r="V161">
        <v>1.6865000000000001</v>
      </c>
      <c r="W161">
        <v>0</v>
      </c>
      <c r="X161">
        <v>2.4961000000000002</v>
      </c>
      <c r="Y161">
        <v>5.9256000000000002</v>
      </c>
    </row>
    <row r="162" spans="1:25" x14ac:dyDescent="0.35">
      <c r="A162" s="1">
        <v>36644</v>
      </c>
      <c r="B162">
        <v>4.8007</v>
      </c>
      <c r="C162">
        <v>11.355399999999999</v>
      </c>
      <c r="D162">
        <v>3.85</v>
      </c>
      <c r="E162">
        <v>11.654</v>
      </c>
      <c r="F162">
        <v>10.626099999999999</v>
      </c>
      <c r="G162">
        <v>5.5430999999999999</v>
      </c>
      <c r="H162">
        <v>3.6276999999999999</v>
      </c>
      <c r="I162">
        <v>5.3482000000000003</v>
      </c>
      <c r="J162">
        <v>4.0077999999999996</v>
      </c>
      <c r="K162">
        <v>2.2399</v>
      </c>
      <c r="M162">
        <v>6.1811999999999996</v>
      </c>
      <c r="N162">
        <v>1.8978999999999999</v>
      </c>
      <c r="O162">
        <v>3.4523999999999999</v>
      </c>
      <c r="Q162">
        <v>2.1678000000000002</v>
      </c>
      <c r="R162">
        <v>2.4356</v>
      </c>
      <c r="S162">
        <v>3.7040999999999999</v>
      </c>
      <c r="T162">
        <v>8.9870999999999999</v>
      </c>
      <c r="U162">
        <v>3.8759999999999999</v>
      </c>
      <c r="V162">
        <v>1.7079</v>
      </c>
      <c r="W162">
        <v>4.4276</v>
      </c>
      <c r="X162">
        <v>2.6676000000000002</v>
      </c>
      <c r="Y162">
        <v>6.0914999999999999</v>
      </c>
    </row>
    <row r="163" spans="1:25" x14ac:dyDescent="0.35">
      <c r="A163" s="1">
        <v>36677</v>
      </c>
      <c r="B163">
        <v>4.7229000000000001</v>
      </c>
      <c r="C163">
        <v>10.226599999999999</v>
      </c>
      <c r="D163">
        <v>3.7831999999999999</v>
      </c>
      <c r="E163">
        <v>12.3689</v>
      </c>
      <c r="F163">
        <v>9.4598999999999993</v>
      </c>
      <c r="G163">
        <v>5.2976999999999999</v>
      </c>
      <c r="H163">
        <v>3.8517999999999999</v>
      </c>
      <c r="I163">
        <v>5.1627000000000001</v>
      </c>
      <c r="J163">
        <v>4.0860000000000003</v>
      </c>
      <c r="K163">
        <v>2.4775999999999998</v>
      </c>
      <c r="M163">
        <v>7.1715</v>
      </c>
      <c r="N163">
        <v>1.9752000000000001</v>
      </c>
      <c r="O163">
        <v>3.7633999999999999</v>
      </c>
      <c r="Q163">
        <v>2.1294</v>
      </c>
      <c r="R163">
        <v>2.6223999999999998</v>
      </c>
      <c r="S163">
        <v>3.3117000000000001</v>
      </c>
      <c r="T163">
        <v>9.1760000000000002</v>
      </c>
      <c r="U163">
        <v>3.8090000000000002</v>
      </c>
      <c r="V163">
        <v>1.6588000000000001</v>
      </c>
      <c r="W163">
        <v>4.7050999999999998</v>
      </c>
      <c r="X163">
        <v>2.6320000000000001</v>
      </c>
      <c r="Y163">
        <v>6.2107000000000001</v>
      </c>
    </row>
    <row r="164" spans="1:25" x14ac:dyDescent="0.35">
      <c r="A164" s="1">
        <v>36707</v>
      </c>
      <c r="B164">
        <v>4.7823000000000002</v>
      </c>
      <c r="C164">
        <v>11.728899999999999</v>
      </c>
      <c r="D164">
        <v>4.0479000000000003</v>
      </c>
      <c r="E164">
        <v>13.3376</v>
      </c>
      <c r="F164">
        <v>10.1836</v>
      </c>
      <c r="G164">
        <v>5.2361000000000004</v>
      </c>
      <c r="H164">
        <v>4.0682999999999998</v>
      </c>
      <c r="I164">
        <v>4.9363000000000001</v>
      </c>
      <c r="J164">
        <v>3.9807000000000001</v>
      </c>
      <c r="K164">
        <v>2.1509</v>
      </c>
      <c r="M164">
        <v>7.2388000000000003</v>
      </c>
      <c r="N164">
        <v>1.8452999999999999</v>
      </c>
      <c r="O164">
        <v>3.4619</v>
      </c>
      <c r="Q164">
        <v>1.8507</v>
      </c>
      <c r="R164">
        <v>2.5611999999999999</v>
      </c>
      <c r="S164">
        <v>2.9656000000000002</v>
      </c>
      <c r="T164">
        <v>8.9286999999999992</v>
      </c>
      <c r="U164">
        <v>3.7717999999999998</v>
      </c>
      <c r="V164">
        <v>1.6165</v>
      </c>
      <c r="W164">
        <v>4.7850999999999999</v>
      </c>
      <c r="X164">
        <v>2.4910999999999999</v>
      </c>
      <c r="Y164">
        <v>6.0464000000000002</v>
      </c>
    </row>
    <row r="165" spans="1:25" x14ac:dyDescent="0.35">
      <c r="A165" s="1">
        <v>36738</v>
      </c>
      <c r="B165">
        <v>4.6349</v>
      </c>
      <c r="C165">
        <v>10.361599999999999</v>
      </c>
      <c r="D165">
        <v>3.9386000000000001</v>
      </c>
      <c r="E165">
        <v>11.622199999999999</v>
      </c>
      <c r="F165">
        <v>9.5169999999999995</v>
      </c>
      <c r="G165">
        <v>5.0313999999999997</v>
      </c>
      <c r="H165">
        <v>4.2188999999999997</v>
      </c>
      <c r="I165">
        <v>4.9719999999999995</v>
      </c>
      <c r="J165">
        <v>4.3512000000000004</v>
      </c>
      <c r="K165">
        <v>2.2957000000000001</v>
      </c>
      <c r="M165">
        <v>7.3528000000000002</v>
      </c>
      <c r="N165">
        <v>1.9741</v>
      </c>
      <c r="O165">
        <v>3.3772000000000002</v>
      </c>
      <c r="Q165">
        <v>1.8574000000000002</v>
      </c>
      <c r="R165">
        <v>2.9058999999999999</v>
      </c>
      <c r="S165">
        <v>2.4961000000000002</v>
      </c>
      <c r="T165">
        <v>8.5231999999999992</v>
      </c>
      <c r="U165">
        <v>3.6783000000000001</v>
      </c>
      <c r="V165">
        <v>1.6255999999999999</v>
      </c>
      <c r="W165">
        <v>4.4066000000000001</v>
      </c>
      <c r="X165">
        <v>2.4297</v>
      </c>
      <c r="Y165">
        <v>5.7298999999999998</v>
      </c>
    </row>
    <row r="166" spans="1:25" x14ac:dyDescent="0.35">
      <c r="A166" s="1">
        <v>36769</v>
      </c>
      <c r="B166">
        <v>4.8803000000000001</v>
      </c>
      <c r="C166">
        <v>11.5557</v>
      </c>
      <c r="D166">
        <v>4.1082999999999998</v>
      </c>
      <c r="E166">
        <v>11.5471</v>
      </c>
      <c r="F166">
        <v>10.581</v>
      </c>
      <c r="G166">
        <v>4.5644999999999998</v>
      </c>
      <c r="H166">
        <v>4.3357000000000001</v>
      </c>
      <c r="I166">
        <v>5.4843000000000002</v>
      </c>
      <c r="J166">
        <v>4.6215999999999999</v>
      </c>
      <c r="K166">
        <v>2.5844</v>
      </c>
      <c r="M166">
        <v>6.9897</v>
      </c>
      <c r="N166">
        <v>2.2280000000000002</v>
      </c>
      <c r="O166">
        <v>3.6015000000000001</v>
      </c>
      <c r="Q166">
        <v>1.8801999999999999</v>
      </c>
      <c r="R166">
        <v>3.0127000000000002</v>
      </c>
      <c r="S166">
        <v>2.4477000000000002</v>
      </c>
      <c r="T166">
        <v>8.6945999999999994</v>
      </c>
      <c r="U166">
        <v>3.6410999999999998</v>
      </c>
      <c r="V166">
        <v>1.5188000000000001</v>
      </c>
      <c r="W166">
        <v>4.5102000000000002</v>
      </c>
      <c r="X166">
        <v>2.5066999999999999</v>
      </c>
      <c r="Y166">
        <v>6.0949</v>
      </c>
    </row>
    <row r="167" spans="1:25" x14ac:dyDescent="0.35">
      <c r="A167" s="1">
        <v>36798</v>
      </c>
      <c r="B167">
        <v>4.5430999999999999</v>
      </c>
      <c r="C167">
        <v>9.7296999999999993</v>
      </c>
      <c r="D167">
        <v>3.3260000000000001</v>
      </c>
      <c r="E167">
        <v>11.449199999999999</v>
      </c>
      <c r="F167">
        <v>8.2568000000000001</v>
      </c>
      <c r="G167">
        <v>4.7039</v>
      </c>
      <c r="H167">
        <v>4.3728999999999996</v>
      </c>
      <c r="I167">
        <v>5.1957000000000004</v>
      </c>
      <c r="J167">
        <v>4.4161999999999999</v>
      </c>
      <c r="K167">
        <v>2.5192999999999999</v>
      </c>
      <c r="M167">
        <v>7.1700999999999997</v>
      </c>
      <c r="N167">
        <v>2.3704999999999998</v>
      </c>
      <c r="O167">
        <v>3.5566</v>
      </c>
      <c r="Q167">
        <v>1.6926999999999999</v>
      </c>
      <c r="R167">
        <v>3.1053000000000002</v>
      </c>
      <c r="S167">
        <v>2.4645000000000001</v>
      </c>
      <c r="T167">
        <v>8.9420999999999999</v>
      </c>
      <c r="U167">
        <v>3.7942</v>
      </c>
      <c r="V167">
        <v>1.4520999999999999</v>
      </c>
      <c r="W167">
        <v>4.7853000000000003</v>
      </c>
      <c r="X167">
        <v>2.2414000000000001</v>
      </c>
      <c r="Y167">
        <v>6.1681999999999997</v>
      </c>
    </row>
    <row r="168" spans="1:25" x14ac:dyDescent="0.35">
      <c r="A168" s="1">
        <v>36830</v>
      </c>
      <c r="B168">
        <v>4.5171000000000001</v>
      </c>
      <c r="C168">
        <v>9.7201000000000004</v>
      </c>
      <c r="D168">
        <v>3.27</v>
      </c>
      <c r="E168">
        <v>11.8245</v>
      </c>
      <c r="F168">
        <v>7.6170999999999998</v>
      </c>
      <c r="G168">
        <v>4.4337999999999997</v>
      </c>
      <c r="H168">
        <v>4.5647000000000002</v>
      </c>
      <c r="I168">
        <v>5.3071999999999999</v>
      </c>
      <c r="J168">
        <v>4.3520000000000003</v>
      </c>
      <c r="K168">
        <v>2.4790999999999999</v>
      </c>
      <c r="M168">
        <v>7.6515000000000004</v>
      </c>
      <c r="N168">
        <v>2.3288000000000002</v>
      </c>
      <c r="O168">
        <v>3.4920999999999998</v>
      </c>
      <c r="Q168">
        <v>1.8515999999999999</v>
      </c>
      <c r="R168">
        <v>3.2326000000000001</v>
      </c>
      <c r="S168">
        <v>2.4655</v>
      </c>
      <c r="T168">
        <v>9.8466000000000005</v>
      </c>
      <c r="U168">
        <v>3.9468000000000001</v>
      </c>
      <c r="V168">
        <v>1.65</v>
      </c>
      <c r="W168">
        <v>5.4184999999999999</v>
      </c>
      <c r="X168">
        <v>2.3330000000000002</v>
      </c>
      <c r="Y168">
        <v>6.3304999999999998</v>
      </c>
    </row>
    <row r="169" spans="1:25" x14ac:dyDescent="0.35">
      <c r="A169" s="1">
        <v>36860</v>
      </c>
      <c r="B169">
        <v>4.1570999999999998</v>
      </c>
      <c r="C169">
        <v>7.8753000000000002</v>
      </c>
      <c r="D169">
        <v>2.8</v>
      </c>
      <c r="E169">
        <v>12.270799999999999</v>
      </c>
      <c r="F169">
        <v>6.0384000000000002</v>
      </c>
      <c r="G169">
        <v>4.4635999999999996</v>
      </c>
      <c r="H169">
        <v>4.5785999999999998</v>
      </c>
      <c r="I169">
        <v>5.0160999999999998</v>
      </c>
      <c r="J169">
        <v>3.9098999999999999</v>
      </c>
      <c r="K169">
        <v>2.3795999999999999</v>
      </c>
      <c r="M169">
        <v>8.0233000000000008</v>
      </c>
      <c r="N169">
        <v>2.2732000000000001</v>
      </c>
      <c r="O169">
        <v>3.3915999999999999</v>
      </c>
      <c r="Q169">
        <v>1.786</v>
      </c>
      <c r="R169">
        <v>3.1215999999999999</v>
      </c>
      <c r="S169">
        <v>2.1423000000000001</v>
      </c>
      <c r="T169">
        <v>10.1935</v>
      </c>
      <c r="U169">
        <v>3.6808999999999998</v>
      </c>
      <c r="V169">
        <v>1.6760999999999999</v>
      </c>
      <c r="W169">
        <v>5.6629000000000005</v>
      </c>
      <c r="X169">
        <v>2.2894000000000001</v>
      </c>
      <c r="Y169">
        <v>6.5073999999999996</v>
      </c>
    </row>
    <row r="170" spans="1:25" x14ac:dyDescent="0.35">
      <c r="A170" s="1">
        <v>36889</v>
      </c>
      <c r="B170">
        <v>4.0186000000000002</v>
      </c>
      <c r="C170">
        <v>3.8075000000000001</v>
      </c>
      <c r="D170">
        <v>2.9417999999999997</v>
      </c>
      <c r="E170">
        <v>13.799200000000001</v>
      </c>
      <c r="F170">
        <v>5.2835999999999999</v>
      </c>
      <c r="G170">
        <v>4.7706999999999997</v>
      </c>
      <c r="H170">
        <v>5.2153999999999998</v>
      </c>
      <c r="I170">
        <v>4.9150999999999998</v>
      </c>
      <c r="J170">
        <v>4.0869999999999997</v>
      </c>
      <c r="K170">
        <v>2.5922999999999998</v>
      </c>
      <c r="M170">
        <v>8.7164000000000001</v>
      </c>
      <c r="N170">
        <v>2.5794999999999999</v>
      </c>
      <c r="O170">
        <v>3.4622999999999999</v>
      </c>
      <c r="Q170">
        <v>2.1240999999999999</v>
      </c>
      <c r="R170">
        <v>2.9191000000000003</v>
      </c>
      <c r="S170">
        <v>1.9704999999999999</v>
      </c>
      <c r="T170">
        <v>10.6669</v>
      </c>
      <c r="U170">
        <v>3.8944000000000001</v>
      </c>
      <c r="V170">
        <v>1.6882999999999999</v>
      </c>
      <c r="W170">
        <v>5.7362000000000002</v>
      </c>
      <c r="X170">
        <v>2.7321</v>
      </c>
      <c r="Y170">
        <v>6.5617000000000001</v>
      </c>
    </row>
    <row r="171" spans="1:25" x14ac:dyDescent="0.35">
      <c r="A171" s="1">
        <v>36922</v>
      </c>
      <c r="B171">
        <v>4.0507</v>
      </c>
      <c r="C171">
        <v>8.2218999999999998</v>
      </c>
      <c r="D171">
        <v>1.8161</v>
      </c>
      <c r="E171">
        <v>12.654400000000001</v>
      </c>
      <c r="F171">
        <v>6.0659000000000001</v>
      </c>
      <c r="G171">
        <v>5.2538</v>
      </c>
      <c r="H171">
        <v>4.7702</v>
      </c>
      <c r="I171">
        <v>5.0968999999999998</v>
      </c>
      <c r="J171">
        <v>3.9544999999999999</v>
      </c>
      <c r="K171">
        <v>2.7221000000000002</v>
      </c>
      <c r="M171">
        <v>8.2788000000000004</v>
      </c>
      <c r="N171">
        <v>2.3603000000000001</v>
      </c>
      <c r="O171">
        <v>3.3483000000000001</v>
      </c>
      <c r="Q171">
        <v>2.0941000000000001</v>
      </c>
      <c r="R171">
        <v>2.5954999999999999</v>
      </c>
      <c r="S171">
        <v>2.3037999999999998</v>
      </c>
      <c r="T171">
        <v>9.7533999999999992</v>
      </c>
      <c r="U171">
        <v>3.8083999999999998</v>
      </c>
      <c r="V171">
        <v>1.7850999999999999</v>
      </c>
      <c r="W171">
        <v>5.2484000000000002</v>
      </c>
      <c r="X171">
        <v>2.9140999999999999</v>
      </c>
      <c r="Y171">
        <v>6.4806999999999997</v>
      </c>
    </row>
    <row r="172" spans="1:25" x14ac:dyDescent="0.35">
      <c r="A172" s="1">
        <v>36950</v>
      </c>
      <c r="B172">
        <v>3.6661000000000001</v>
      </c>
      <c r="C172">
        <v>6.8887</v>
      </c>
      <c r="D172">
        <v>1.6757</v>
      </c>
      <c r="E172">
        <v>12.6473</v>
      </c>
      <c r="F172">
        <v>4.0518999999999998</v>
      </c>
      <c r="G172">
        <v>4.6661000000000001</v>
      </c>
      <c r="H172">
        <v>4.7881</v>
      </c>
      <c r="I172">
        <v>5.0204000000000004</v>
      </c>
      <c r="J172">
        <v>3.5541</v>
      </c>
      <c r="K172">
        <v>2.6179000000000001</v>
      </c>
      <c r="M172">
        <v>8.2689000000000004</v>
      </c>
      <c r="N172">
        <v>2.4435000000000002</v>
      </c>
      <c r="O172">
        <v>3.2652999999999999</v>
      </c>
      <c r="Q172">
        <v>2.1091000000000002</v>
      </c>
      <c r="R172">
        <v>2.544</v>
      </c>
      <c r="S172">
        <v>2.1059000000000001</v>
      </c>
      <c r="T172">
        <v>9.8812999999999995</v>
      </c>
      <c r="U172">
        <v>3.7698999999999998</v>
      </c>
      <c r="V172">
        <v>1.7164999999999999</v>
      </c>
      <c r="W172">
        <v>5.3932000000000002</v>
      </c>
      <c r="X172">
        <v>2.7776999999999998</v>
      </c>
      <c r="Y172">
        <v>6.4188000000000001</v>
      </c>
    </row>
    <row r="173" spans="1:25" x14ac:dyDescent="0.35">
      <c r="A173" s="1">
        <v>36980</v>
      </c>
      <c r="B173">
        <v>3.3858999999999999</v>
      </c>
      <c r="C173">
        <v>5.8175999999999997</v>
      </c>
      <c r="D173">
        <v>1.6228</v>
      </c>
      <c r="E173">
        <v>10.2431</v>
      </c>
      <c r="F173">
        <v>3.2959999999999998</v>
      </c>
      <c r="G173">
        <v>4.5704000000000002</v>
      </c>
      <c r="H173">
        <v>4.343</v>
      </c>
      <c r="I173">
        <v>4.4813000000000001</v>
      </c>
      <c r="J173">
        <v>3.2517</v>
      </c>
      <c r="K173">
        <v>2.5464000000000002</v>
      </c>
      <c r="M173">
        <v>7.7332999999999998</v>
      </c>
      <c r="N173">
        <v>2.4540000000000002</v>
      </c>
      <c r="O173">
        <v>3.0655999999999999</v>
      </c>
      <c r="Q173">
        <v>2.0141</v>
      </c>
      <c r="R173">
        <v>2.4512999999999998</v>
      </c>
      <c r="S173">
        <v>2.0152000000000001</v>
      </c>
      <c r="T173">
        <v>9.0914000000000001</v>
      </c>
      <c r="U173">
        <v>3.4470999999999998</v>
      </c>
      <c r="V173">
        <v>1.6952</v>
      </c>
      <c r="W173">
        <v>5.2994000000000003</v>
      </c>
      <c r="X173">
        <v>2.7046999999999999</v>
      </c>
      <c r="Y173">
        <v>6.1650999999999998</v>
      </c>
    </row>
    <row r="174" spans="1:25" x14ac:dyDescent="0.35">
      <c r="A174" s="1">
        <v>37011</v>
      </c>
      <c r="B174">
        <v>3.6396999999999999</v>
      </c>
      <c r="C174">
        <v>7.101</v>
      </c>
      <c r="D174">
        <v>1.8466</v>
      </c>
      <c r="E174">
        <v>10.5753</v>
      </c>
      <c r="F174">
        <v>3.8289999999999997</v>
      </c>
      <c r="G174">
        <v>4.7504</v>
      </c>
      <c r="H174">
        <v>4.3349000000000002</v>
      </c>
      <c r="I174">
        <v>5.1120000000000001</v>
      </c>
      <c r="J174">
        <v>3.5220000000000002</v>
      </c>
      <c r="K174">
        <v>2.5034999999999998</v>
      </c>
      <c r="M174">
        <v>7.7351999999999999</v>
      </c>
      <c r="N174">
        <v>2.5455000000000001</v>
      </c>
      <c r="O174">
        <v>3.3692000000000002</v>
      </c>
      <c r="Q174">
        <v>2.2629999999999999</v>
      </c>
      <c r="R174">
        <v>2.5112000000000001</v>
      </c>
      <c r="S174">
        <v>2.0680999999999998</v>
      </c>
      <c r="T174">
        <v>8.6597000000000008</v>
      </c>
      <c r="U174">
        <v>3.5888</v>
      </c>
      <c r="V174">
        <v>1.7343999999999999</v>
      </c>
      <c r="W174">
        <v>5.2621000000000002</v>
      </c>
      <c r="X174">
        <v>2.8149999999999999</v>
      </c>
      <c r="Y174">
        <v>6.5105000000000004</v>
      </c>
    </row>
    <row r="175" spans="1:25" x14ac:dyDescent="0.35">
      <c r="A175" s="1">
        <v>37042</v>
      </c>
      <c r="B175">
        <v>3.6631999999999998</v>
      </c>
      <c r="C175">
        <v>7.0156000000000001</v>
      </c>
      <c r="D175">
        <v>1.9014</v>
      </c>
      <c r="E175">
        <v>10.7181</v>
      </c>
      <c r="F175">
        <v>3.5524</v>
      </c>
      <c r="G175">
        <v>4.8452999999999999</v>
      </c>
      <c r="H175">
        <v>4.3154000000000003</v>
      </c>
      <c r="I175">
        <v>4.9992000000000001</v>
      </c>
      <c r="J175">
        <v>3.6025</v>
      </c>
      <c r="K175">
        <v>2.6421000000000001</v>
      </c>
      <c r="M175">
        <v>7.8959999999999999</v>
      </c>
      <c r="N175">
        <v>2.4557000000000002</v>
      </c>
      <c r="O175">
        <v>3.3740000000000001</v>
      </c>
      <c r="Q175">
        <v>2.3451</v>
      </c>
      <c r="R175">
        <v>2.5981999999999998</v>
      </c>
      <c r="S175">
        <v>2.0886</v>
      </c>
      <c r="T175">
        <v>9.0281000000000002</v>
      </c>
      <c r="U175">
        <v>3.7922000000000002</v>
      </c>
      <c r="V175">
        <v>1.8045</v>
      </c>
      <c r="W175">
        <v>5.0015999999999998</v>
      </c>
      <c r="X175">
        <v>2.9079000000000002</v>
      </c>
      <c r="Y175">
        <v>6.8033000000000001</v>
      </c>
    </row>
    <row r="176" spans="1:25" x14ac:dyDescent="0.35">
      <c r="A176" s="1">
        <v>37071</v>
      </c>
      <c r="B176">
        <v>3.6042999999999998</v>
      </c>
      <c r="C176">
        <v>7.8083999999999998</v>
      </c>
      <c r="D176">
        <v>1.8816000000000002</v>
      </c>
      <c r="E176">
        <v>9.7117000000000004</v>
      </c>
      <c r="F176">
        <v>4.3753000000000002</v>
      </c>
      <c r="G176">
        <v>4.7430000000000003</v>
      </c>
      <c r="H176">
        <v>4.4104999999999999</v>
      </c>
      <c r="I176">
        <v>4.4793000000000003</v>
      </c>
      <c r="J176">
        <v>3.4910999999999999</v>
      </c>
      <c r="K176">
        <v>2.6017000000000001</v>
      </c>
      <c r="M176">
        <v>6.9515000000000002</v>
      </c>
      <c r="N176">
        <v>2.2079</v>
      </c>
      <c r="O176">
        <v>3.0245000000000002</v>
      </c>
      <c r="Q176">
        <v>2.2414999999999998</v>
      </c>
      <c r="R176">
        <v>2.6332</v>
      </c>
      <c r="S176">
        <v>1.9719</v>
      </c>
      <c r="T176">
        <v>8.9551999999999996</v>
      </c>
      <c r="U176">
        <v>3.5173000000000001</v>
      </c>
      <c r="V176">
        <v>1.7069999999999999</v>
      </c>
      <c r="W176">
        <v>4.4469000000000003</v>
      </c>
      <c r="X176">
        <v>2.8768000000000002</v>
      </c>
      <c r="Y176">
        <v>6.7843</v>
      </c>
    </row>
    <row r="177" spans="1:25" x14ac:dyDescent="0.35">
      <c r="A177" s="1">
        <v>37103</v>
      </c>
      <c r="B177">
        <v>3.5554999999999999</v>
      </c>
      <c r="C177">
        <v>7.0022000000000002</v>
      </c>
      <c r="D177">
        <v>1.6947999999999999</v>
      </c>
      <c r="E177">
        <v>10.248699999999999</v>
      </c>
      <c r="F177">
        <v>4.1989000000000001</v>
      </c>
      <c r="G177">
        <v>5.0452000000000004</v>
      </c>
      <c r="H177">
        <v>4.5789999999999997</v>
      </c>
      <c r="I177">
        <v>4.2622</v>
      </c>
      <c r="J177">
        <v>3.3814000000000002</v>
      </c>
      <c r="K177">
        <v>2.6516000000000002</v>
      </c>
      <c r="M177">
        <v>6.9218000000000002</v>
      </c>
      <c r="N177">
        <v>2.1019000000000001</v>
      </c>
      <c r="O177">
        <v>2.9744000000000002</v>
      </c>
      <c r="Q177">
        <v>2.2622</v>
      </c>
      <c r="R177">
        <v>2.5198</v>
      </c>
      <c r="S177">
        <v>1.9319999999999999</v>
      </c>
      <c r="T177">
        <v>9.6150000000000002</v>
      </c>
      <c r="U177">
        <v>3.5909</v>
      </c>
      <c r="V177">
        <v>1.702</v>
      </c>
      <c r="W177">
        <v>4.4409999999999998</v>
      </c>
      <c r="X177">
        <v>2.9314999999999998</v>
      </c>
      <c r="Y177">
        <v>6.5847999999999995</v>
      </c>
    </row>
    <row r="178" spans="1:25" x14ac:dyDescent="0.35">
      <c r="A178" s="1">
        <v>37134</v>
      </c>
      <c r="B178">
        <v>3.3363</v>
      </c>
      <c r="C178">
        <v>5.7827999999999999</v>
      </c>
      <c r="D178">
        <v>1.4902</v>
      </c>
      <c r="E178">
        <v>9.7672000000000008</v>
      </c>
      <c r="F178">
        <v>3.7721</v>
      </c>
      <c r="G178">
        <v>4.4558999999999997</v>
      </c>
      <c r="H178">
        <v>4.5903</v>
      </c>
      <c r="I178">
        <v>4.0692000000000004</v>
      </c>
      <c r="J178">
        <v>3.0807000000000002</v>
      </c>
      <c r="K178">
        <v>2.5415000000000001</v>
      </c>
      <c r="M178">
        <v>7.1068999999999996</v>
      </c>
      <c r="N178">
        <v>2.0428000000000002</v>
      </c>
      <c r="O178">
        <v>2.8576000000000001</v>
      </c>
      <c r="Q178">
        <v>2.2363</v>
      </c>
      <c r="R178">
        <v>2.4350999999999998</v>
      </c>
      <c r="S178">
        <v>1.7484999999999999</v>
      </c>
      <c r="T178">
        <v>9.9646000000000008</v>
      </c>
      <c r="U178">
        <v>3.4420000000000002</v>
      </c>
      <c r="V178">
        <v>1.6188</v>
      </c>
      <c r="W178">
        <v>4.5306999999999995</v>
      </c>
      <c r="X178">
        <v>2.8628999999999998</v>
      </c>
      <c r="Y178">
        <v>6.4107000000000003</v>
      </c>
    </row>
    <row r="179" spans="1:25" x14ac:dyDescent="0.35">
      <c r="A179" s="1">
        <v>37162</v>
      </c>
      <c r="B179">
        <v>3.1052</v>
      </c>
      <c r="C179">
        <v>5.0804</v>
      </c>
      <c r="D179">
        <v>1.329</v>
      </c>
      <c r="E179">
        <v>9.5273000000000003</v>
      </c>
      <c r="F179">
        <v>3.1292</v>
      </c>
      <c r="G179">
        <v>4.0449999999999999</v>
      </c>
      <c r="H179">
        <v>4.3620999999999999</v>
      </c>
      <c r="I179">
        <v>3.5739999999999998</v>
      </c>
      <c r="J179">
        <v>2.677</v>
      </c>
      <c r="K179">
        <v>2.2852000000000001</v>
      </c>
      <c r="M179">
        <v>6.8730000000000002</v>
      </c>
      <c r="N179">
        <v>1.7728999999999999</v>
      </c>
      <c r="O179">
        <v>2.5662000000000003</v>
      </c>
      <c r="Q179">
        <v>1.9832999999999998</v>
      </c>
      <c r="R179">
        <v>2.3597999999999999</v>
      </c>
      <c r="S179">
        <v>1.8479000000000001</v>
      </c>
      <c r="T179">
        <v>9.9344000000000001</v>
      </c>
      <c r="U179">
        <v>2.9036</v>
      </c>
      <c r="V179">
        <v>1.4134</v>
      </c>
      <c r="W179">
        <v>4.1561000000000003</v>
      </c>
      <c r="X179">
        <v>2.3220999999999998</v>
      </c>
      <c r="Y179">
        <v>5.5803000000000003</v>
      </c>
    </row>
    <row r="180" spans="1:25" x14ac:dyDescent="0.35">
      <c r="A180" s="1">
        <v>37195</v>
      </c>
      <c r="B180">
        <v>3.1593999999999998</v>
      </c>
      <c r="C180">
        <v>5.8186999999999998</v>
      </c>
      <c r="D180">
        <v>1.3</v>
      </c>
      <c r="E180">
        <v>9.5703999999999994</v>
      </c>
      <c r="F180">
        <v>3.7435999999999998</v>
      </c>
      <c r="G180">
        <v>4.1713000000000005</v>
      </c>
      <c r="H180">
        <v>4.1749000000000001</v>
      </c>
      <c r="I180">
        <v>3.6284999999999998</v>
      </c>
      <c r="J180">
        <v>2.7858999999999998</v>
      </c>
      <c r="K180">
        <v>2.1042000000000001</v>
      </c>
      <c r="M180">
        <v>6.8707000000000003</v>
      </c>
      <c r="N180">
        <v>1.7643</v>
      </c>
      <c r="O180">
        <v>2.6385999999999998</v>
      </c>
      <c r="P180">
        <v>1.1217999999999999</v>
      </c>
      <c r="Q180">
        <v>2.0884999999999998</v>
      </c>
      <c r="R180">
        <v>2.2864</v>
      </c>
      <c r="S180">
        <v>1.9483000000000001</v>
      </c>
      <c r="T180">
        <v>9.9342000000000006</v>
      </c>
      <c r="U180">
        <v>2.9718</v>
      </c>
      <c r="V180">
        <v>1.5013000000000001</v>
      </c>
      <c r="W180">
        <v>3.9519000000000002</v>
      </c>
      <c r="X180">
        <v>2.4866999999999999</v>
      </c>
      <c r="Y180">
        <v>5.8571999999999997</v>
      </c>
    </row>
    <row r="181" spans="1:25" x14ac:dyDescent="0.35">
      <c r="A181" s="1">
        <v>37225</v>
      </c>
      <c r="B181">
        <v>3.4020000000000001</v>
      </c>
      <c r="C181">
        <v>6.5052000000000003</v>
      </c>
      <c r="D181">
        <v>1.4670000000000001</v>
      </c>
      <c r="E181">
        <v>9.9580000000000002</v>
      </c>
      <c r="F181">
        <v>4.5179</v>
      </c>
      <c r="G181">
        <v>4.7576000000000001</v>
      </c>
      <c r="H181">
        <v>4.4676999999999998</v>
      </c>
      <c r="I181">
        <v>3.9159999999999999</v>
      </c>
      <c r="J181">
        <v>2.9546000000000001</v>
      </c>
      <c r="K181">
        <v>2.2656999999999998</v>
      </c>
      <c r="L181">
        <v>4.6425999999999998</v>
      </c>
      <c r="M181">
        <v>6.6372999999999998</v>
      </c>
      <c r="N181">
        <v>1.7446000000000002</v>
      </c>
      <c r="O181">
        <v>2.5278999999999998</v>
      </c>
      <c r="P181">
        <v>1.173</v>
      </c>
      <c r="Q181">
        <v>2.331</v>
      </c>
      <c r="R181">
        <v>2.4321999999999999</v>
      </c>
      <c r="S181">
        <v>1.9756</v>
      </c>
      <c r="T181">
        <v>10.381</v>
      </c>
      <c r="U181">
        <v>3.2082000000000002</v>
      </c>
      <c r="V181">
        <v>1.679</v>
      </c>
      <c r="W181">
        <v>4.0949999999999998</v>
      </c>
      <c r="X181">
        <v>2.6385999999999998</v>
      </c>
      <c r="Y181">
        <v>6.5784000000000002</v>
      </c>
    </row>
    <row r="182" spans="1:25" x14ac:dyDescent="0.35">
      <c r="A182" s="1">
        <v>37256</v>
      </c>
      <c r="B182">
        <v>3.4388000000000001</v>
      </c>
      <c r="C182">
        <v>6.4625000000000004</v>
      </c>
      <c r="D182">
        <v>1.4441999999999999</v>
      </c>
      <c r="E182">
        <v>9.3522999999999996</v>
      </c>
      <c r="F182">
        <v>4.3567</v>
      </c>
      <c r="G182">
        <v>5.0289999999999999</v>
      </c>
      <c r="H182">
        <v>4.4804000000000004</v>
      </c>
      <c r="I182">
        <v>4.0721999999999996</v>
      </c>
      <c r="J182">
        <v>3.0663</v>
      </c>
      <c r="K182">
        <v>2.3679000000000001</v>
      </c>
      <c r="L182">
        <v>4.5252999999999997</v>
      </c>
      <c r="M182">
        <v>6.8080999999999996</v>
      </c>
      <c r="N182">
        <v>1.6558999999999999</v>
      </c>
      <c r="O182">
        <v>2.7843999999999998</v>
      </c>
      <c r="P182">
        <v>1.3606</v>
      </c>
      <c r="Q182">
        <v>2.2818000000000001</v>
      </c>
      <c r="R182">
        <v>2.4228000000000001</v>
      </c>
      <c r="S182">
        <v>2.0495000000000001</v>
      </c>
      <c r="T182">
        <v>10.376799999999999</v>
      </c>
      <c r="U182">
        <v>3.6301999999999999</v>
      </c>
      <c r="V182">
        <v>1.7717000000000001</v>
      </c>
      <c r="W182">
        <v>4.0236999999999998</v>
      </c>
      <c r="X182">
        <v>2.7616000000000001</v>
      </c>
      <c r="Y182">
        <v>6.0221999999999998</v>
      </c>
    </row>
    <row r="183" spans="1:25" x14ac:dyDescent="0.35">
      <c r="A183" s="1">
        <v>37287</v>
      </c>
      <c r="B183">
        <v>3.3868999999999998</v>
      </c>
      <c r="C183">
        <v>6.4695</v>
      </c>
      <c r="D183">
        <v>1.3191999999999999</v>
      </c>
      <c r="E183">
        <v>9.2265999999999995</v>
      </c>
      <c r="F183">
        <v>4.4424000000000001</v>
      </c>
      <c r="G183">
        <v>5.3003</v>
      </c>
      <c r="H183">
        <v>4.4840999999999998</v>
      </c>
      <c r="I183">
        <v>3.7883</v>
      </c>
      <c r="J183">
        <v>2.9733999999999998</v>
      </c>
      <c r="K183">
        <v>2.3942000000000001</v>
      </c>
      <c r="L183">
        <v>4.9302000000000001</v>
      </c>
      <c r="M183">
        <v>6.8273000000000001</v>
      </c>
      <c r="N183">
        <v>1.5577999999999999</v>
      </c>
      <c r="O183">
        <v>2.7275999999999998</v>
      </c>
      <c r="P183">
        <v>1.4438</v>
      </c>
      <c r="Q183">
        <v>2.3147000000000002</v>
      </c>
      <c r="R183">
        <v>2.3134999999999999</v>
      </c>
      <c r="S183">
        <v>1.9048</v>
      </c>
      <c r="T183">
        <v>10.569900000000001</v>
      </c>
      <c r="U183">
        <v>3.8068</v>
      </c>
      <c r="V183">
        <v>1.8915</v>
      </c>
      <c r="W183">
        <v>4.0670000000000002</v>
      </c>
      <c r="X183">
        <v>2.8578000000000001</v>
      </c>
      <c r="Y183">
        <v>5.8581000000000003</v>
      </c>
    </row>
    <row r="184" spans="1:25" x14ac:dyDescent="0.35">
      <c r="A184" s="1">
        <v>37315</v>
      </c>
      <c r="B184">
        <v>3.3086000000000002</v>
      </c>
      <c r="C184">
        <v>5.8426</v>
      </c>
      <c r="D184">
        <v>1.3269</v>
      </c>
      <c r="E184">
        <v>9.35</v>
      </c>
      <c r="F184">
        <v>3.7241999999999997</v>
      </c>
      <c r="G184">
        <v>5.1485000000000003</v>
      </c>
      <c r="H184">
        <v>4.3057999999999996</v>
      </c>
      <c r="I184">
        <v>3.8956</v>
      </c>
      <c r="J184">
        <v>2.8214999999999999</v>
      </c>
      <c r="K184">
        <v>2.3866999999999998</v>
      </c>
      <c r="L184">
        <v>4.2164000000000001</v>
      </c>
      <c r="M184">
        <v>7.0834000000000001</v>
      </c>
      <c r="N184">
        <v>1.5268000000000002</v>
      </c>
      <c r="O184">
        <v>2.8350999999999997</v>
      </c>
      <c r="P184">
        <v>1.4521999999999999</v>
      </c>
      <c r="Q184">
        <v>2.4392</v>
      </c>
      <c r="R184">
        <v>2.3685</v>
      </c>
      <c r="S184">
        <v>1.7987</v>
      </c>
      <c r="T184">
        <v>10.9003</v>
      </c>
      <c r="U184">
        <v>3.7791000000000001</v>
      </c>
      <c r="V184">
        <v>1.9701</v>
      </c>
      <c r="W184">
        <v>4.2839999999999998</v>
      </c>
      <c r="X184">
        <v>2.9946999999999999</v>
      </c>
      <c r="Y184">
        <v>5.8152999999999997</v>
      </c>
    </row>
    <row r="185" spans="1:25" x14ac:dyDescent="0.35">
      <c r="A185" s="1">
        <v>37344</v>
      </c>
      <c r="B185">
        <v>3.4977999999999998</v>
      </c>
      <c r="C185">
        <v>5.7175000000000002</v>
      </c>
      <c r="D185">
        <v>1.8942999999999999</v>
      </c>
      <c r="E185">
        <v>8.8831000000000007</v>
      </c>
      <c r="F185">
        <v>4.1285999999999996</v>
      </c>
      <c r="G185">
        <v>5.1772</v>
      </c>
      <c r="H185">
        <v>4.5548999999999999</v>
      </c>
      <c r="I185">
        <v>3.9327000000000001</v>
      </c>
      <c r="J185">
        <v>2.9641999999999999</v>
      </c>
      <c r="K185">
        <v>2.4979</v>
      </c>
      <c r="L185">
        <v>4.7181999999999995</v>
      </c>
      <c r="M185">
        <v>7.2995000000000001</v>
      </c>
      <c r="N185">
        <v>1.7883</v>
      </c>
      <c r="O185">
        <v>3.0343</v>
      </c>
      <c r="P185">
        <v>1.4986999999999999</v>
      </c>
      <c r="Q185">
        <v>2.5188000000000001</v>
      </c>
      <c r="R185">
        <v>2.35</v>
      </c>
      <c r="S185">
        <v>1.7547000000000001</v>
      </c>
      <c r="T185">
        <v>11.317500000000001</v>
      </c>
      <c r="U185">
        <v>3.8136000000000001</v>
      </c>
      <c r="V185">
        <v>1.9632000000000001</v>
      </c>
      <c r="W185">
        <v>4.4908000000000001</v>
      </c>
      <c r="X185">
        <v>3.0876000000000001</v>
      </c>
      <c r="Y185">
        <v>6.1822999999999997</v>
      </c>
    </row>
    <row r="186" spans="1:25" x14ac:dyDescent="0.35">
      <c r="A186" s="1">
        <v>37376</v>
      </c>
      <c r="B186">
        <v>3.2784</v>
      </c>
      <c r="C186">
        <v>4.8308999999999997</v>
      </c>
      <c r="D186">
        <v>1.6954</v>
      </c>
      <c r="E186">
        <v>8.1149000000000004</v>
      </c>
      <c r="F186">
        <v>3.6785999999999999</v>
      </c>
      <c r="G186">
        <v>4.9458000000000002</v>
      </c>
      <c r="H186">
        <v>4.6318999999999999</v>
      </c>
      <c r="I186">
        <v>3.5289999999999999</v>
      </c>
      <c r="J186">
        <v>2.7307999999999999</v>
      </c>
      <c r="K186">
        <v>2.5434000000000001</v>
      </c>
      <c r="L186">
        <v>4.6262999999999996</v>
      </c>
      <c r="M186">
        <v>7.5411999999999999</v>
      </c>
      <c r="N186">
        <v>1.7504999999999999</v>
      </c>
      <c r="O186">
        <v>2.8792999999999997</v>
      </c>
      <c r="P186">
        <v>1.4650000000000001</v>
      </c>
      <c r="Q186">
        <v>2.3468999999999998</v>
      </c>
      <c r="R186">
        <v>2.3302999999999998</v>
      </c>
      <c r="S186">
        <v>1.4833000000000001</v>
      </c>
      <c r="T186">
        <v>10.883900000000001</v>
      </c>
      <c r="U186">
        <v>3.8946000000000001</v>
      </c>
      <c r="V186">
        <v>1.7890000000000001</v>
      </c>
      <c r="W186">
        <v>4.3719999999999999</v>
      </c>
      <c r="X186">
        <v>3.1015000000000001</v>
      </c>
      <c r="Y186">
        <v>5.6283000000000003</v>
      </c>
    </row>
    <row r="187" spans="1:25" x14ac:dyDescent="0.35">
      <c r="A187" s="1">
        <v>37407</v>
      </c>
      <c r="B187">
        <v>3.3083999999999998</v>
      </c>
      <c r="C187">
        <v>4.5427</v>
      </c>
      <c r="D187">
        <v>1.7212000000000001</v>
      </c>
      <c r="E187">
        <v>7.8821000000000003</v>
      </c>
      <c r="F187">
        <v>3.6118000000000001</v>
      </c>
      <c r="G187">
        <v>4.7778</v>
      </c>
      <c r="H187">
        <v>4.8474000000000004</v>
      </c>
      <c r="I187">
        <v>3.5697999999999999</v>
      </c>
      <c r="J187">
        <v>2.7248999999999999</v>
      </c>
      <c r="K187">
        <v>2.5728999999999997</v>
      </c>
      <c r="L187">
        <v>4.3414999999999999</v>
      </c>
      <c r="M187">
        <v>7.6398000000000001</v>
      </c>
      <c r="N187">
        <v>1.5888</v>
      </c>
      <c r="O187">
        <v>2.8900999999999999</v>
      </c>
      <c r="P187">
        <v>1.5125</v>
      </c>
      <c r="Q187">
        <v>2.4512</v>
      </c>
      <c r="R187">
        <v>2.2518000000000002</v>
      </c>
      <c r="S187">
        <v>1.9281999999999999</v>
      </c>
      <c r="T187">
        <v>10.8531</v>
      </c>
      <c r="U187">
        <v>3.8376000000000001</v>
      </c>
      <c r="V187">
        <v>1.6739000000000002</v>
      </c>
      <c r="W187">
        <v>4.2271999999999998</v>
      </c>
      <c r="X187">
        <v>3.1269999999999998</v>
      </c>
      <c r="Y187">
        <v>5.4946999999999999</v>
      </c>
    </row>
    <row r="188" spans="1:25" x14ac:dyDescent="0.35">
      <c r="A188" s="1">
        <v>37435</v>
      </c>
      <c r="B188">
        <v>3.0548000000000002</v>
      </c>
      <c r="C188">
        <v>4.6840000000000002</v>
      </c>
      <c r="D188">
        <v>1.3843000000000001</v>
      </c>
      <c r="E188">
        <v>7.0839999999999996</v>
      </c>
      <c r="F188">
        <v>3.1097999999999999</v>
      </c>
      <c r="G188">
        <v>4.5464000000000002</v>
      </c>
      <c r="H188">
        <v>4.3890000000000002</v>
      </c>
      <c r="I188">
        <v>3.3452999999999999</v>
      </c>
      <c r="J188">
        <v>2.4516</v>
      </c>
      <c r="K188">
        <v>2.3951000000000002</v>
      </c>
      <c r="L188">
        <v>3.2563</v>
      </c>
      <c r="M188">
        <v>6.7381000000000002</v>
      </c>
      <c r="N188">
        <v>1.4753000000000001</v>
      </c>
      <c r="O188">
        <v>2.7957000000000001</v>
      </c>
      <c r="P188">
        <v>1.6665999999999999</v>
      </c>
      <c r="Q188">
        <v>2.3904000000000001</v>
      </c>
      <c r="R188">
        <v>2.1654</v>
      </c>
      <c r="S188">
        <v>1.6890000000000001</v>
      </c>
      <c r="T188">
        <v>10.5312</v>
      </c>
      <c r="U188">
        <v>3.4672999999999998</v>
      </c>
      <c r="V188">
        <v>1.6703999999999999</v>
      </c>
      <c r="W188">
        <v>3.8397000000000001</v>
      </c>
      <c r="X188">
        <v>3.0268999999999999</v>
      </c>
      <c r="Y188">
        <v>4.5594999999999999</v>
      </c>
    </row>
    <row r="189" spans="1:25" x14ac:dyDescent="0.35">
      <c r="A189" s="1">
        <v>37468</v>
      </c>
      <c r="B189">
        <v>2.8092999999999999</v>
      </c>
      <c r="C189">
        <v>4.2000999999999999</v>
      </c>
      <c r="D189">
        <v>1.2163999999999999</v>
      </c>
      <c r="E189">
        <v>7.0286999999999997</v>
      </c>
      <c r="F189">
        <v>2.7829999999999999</v>
      </c>
      <c r="G189">
        <v>4.0190000000000001</v>
      </c>
      <c r="H189">
        <v>4.1398999999999999</v>
      </c>
      <c r="I189">
        <v>3.3235999999999999</v>
      </c>
      <c r="J189">
        <v>2.1507999999999998</v>
      </c>
      <c r="K189">
        <v>2.2808999999999999</v>
      </c>
      <c r="L189">
        <v>3.0552999999999999</v>
      </c>
      <c r="M189">
        <v>6.3483000000000001</v>
      </c>
      <c r="N189">
        <v>1.2612999999999999</v>
      </c>
      <c r="O189">
        <v>2.4144000000000001</v>
      </c>
      <c r="P189">
        <v>1.5375999999999999</v>
      </c>
      <c r="Q189">
        <v>2.2942</v>
      </c>
      <c r="R189">
        <v>1.9081999999999999</v>
      </c>
      <c r="S189">
        <v>1.5834999999999999</v>
      </c>
      <c r="T189">
        <v>10.2486</v>
      </c>
      <c r="U189">
        <v>3.1516000000000002</v>
      </c>
      <c r="V189">
        <v>2.5399000000000003</v>
      </c>
      <c r="W189">
        <v>3.5948000000000002</v>
      </c>
      <c r="X189">
        <v>2.7382999999999997</v>
      </c>
      <c r="Y189">
        <v>4.3022999999999998</v>
      </c>
    </row>
    <row r="190" spans="1:25" x14ac:dyDescent="0.35">
      <c r="A190" s="1">
        <v>37498</v>
      </c>
      <c r="B190">
        <v>2.8087</v>
      </c>
      <c r="C190">
        <v>4.2549999999999999</v>
      </c>
      <c r="D190">
        <v>1.2725</v>
      </c>
      <c r="E190">
        <v>7.0853000000000002</v>
      </c>
      <c r="F190">
        <v>2.7551000000000001</v>
      </c>
      <c r="G190">
        <v>4.0414000000000003</v>
      </c>
      <c r="H190">
        <v>4.1833999999999998</v>
      </c>
      <c r="I190">
        <v>3.2105000000000001</v>
      </c>
      <c r="J190">
        <v>2.1747000000000001</v>
      </c>
      <c r="K190">
        <v>2.3576000000000001</v>
      </c>
      <c r="L190">
        <v>2.7389999999999999</v>
      </c>
      <c r="M190">
        <v>6.4360999999999997</v>
      </c>
      <c r="N190">
        <v>1.3014000000000001</v>
      </c>
      <c r="O190">
        <v>2.4032999999999998</v>
      </c>
      <c r="P190">
        <v>1.5561</v>
      </c>
      <c r="Q190">
        <v>2.1951000000000001</v>
      </c>
      <c r="R190">
        <v>1.8592</v>
      </c>
      <c r="S190">
        <v>1.5601</v>
      </c>
      <c r="T190">
        <v>10.292400000000001</v>
      </c>
      <c r="U190">
        <v>3.0453000000000001</v>
      </c>
      <c r="V190">
        <v>2.5070999999999999</v>
      </c>
      <c r="W190">
        <v>3.5171000000000001</v>
      </c>
      <c r="X190">
        <v>2.7450000000000001</v>
      </c>
      <c r="Y190">
        <v>4.3712</v>
      </c>
    </row>
    <row r="191" spans="1:25" x14ac:dyDescent="0.35">
      <c r="A191" s="1">
        <v>37529</v>
      </c>
      <c r="B191">
        <v>2.4628999999999999</v>
      </c>
      <c r="C191">
        <v>3.5808999999999997</v>
      </c>
      <c r="D191">
        <v>1.1962999999999999</v>
      </c>
      <c r="E191">
        <v>5.9802999999999997</v>
      </c>
      <c r="F191">
        <v>2.3014000000000001</v>
      </c>
      <c r="G191">
        <v>3.6393</v>
      </c>
      <c r="H191">
        <v>3.9239000000000002</v>
      </c>
      <c r="I191">
        <v>2.7518000000000002</v>
      </c>
      <c r="J191">
        <v>1.8414999999999999</v>
      </c>
      <c r="K191">
        <v>2.0543999999999998</v>
      </c>
      <c r="L191">
        <v>2.23</v>
      </c>
      <c r="M191">
        <v>5.258</v>
      </c>
      <c r="N191">
        <v>1.1830000000000001</v>
      </c>
      <c r="O191">
        <v>2.1179999999999999</v>
      </c>
      <c r="P191">
        <v>1.4379</v>
      </c>
      <c r="Q191">
        <v>1.9388999999999998</v>
      </c>
      <c r="R191">
        <v>1.5807</v>
      </c>
      <c r="S191">
        <v>1.3265</v>
      </c>
      <c r="T191">
        <v>9.7971000000000004</v>
      </c>
      <c r="U191">
        <v>2.6654999999999998</v>
      </c>
      <c r="V191">
        <v>2.3441999999999998</v>
      </c>
      <c r="W191">
        <v>3.1091000000000002</v>
      </c>
      <c r="X191">
        <v>2.3872999999999998</v>
      </c>
      <c r="Y191">
        <v>3.7732999999999999</v>
      </c>
    </row>
    <row r="192" spans="1:25" x14ac:dyDescent="0.35">
      <c r="A192" s="1">
        <v>37560</v>
      </c>
      <c r="B192">
        <v>2.6764000000000001</v>
      </c>
      <c r="C192">
        <v>4.4233000000000002</v>
      </c>
      <c r="D192">
        <v>1.3385</v>
      </c>
      <c r="E192">
        <v>6.5147000000000004</v>
      </c>
      <c r="F192">
        <v>2.8180000000000001</v>
      </c>
      <c r="G192">
        <v>3.8529999999999998</v>
      </c>
      <c r="H192">
        <v>3.8073999999999999</v>
      </c>
      <c r="I192">
        <v>2.8608000000000002</v>
      </c>
      <c r="J192">
        <v>2.0918000000000001</v>
      </c>
      <c r="K192">
        <v>2.1560999999999999</v>
      </c>
      <c r="L192">
        <v>2.7601</v>
      </c>
      <c r="M192">
        <v>5.4904000000000002</v>
      </c>
      <c r="N192">
        <v>1.1547000000000001</v>
      </c>
      <c r="O192">
        <v>2.1785999999999999</v>
      </c>
      <c r="P192">
        <v>1.3827</v>
      </c>
      <c r="Q192">
        <v>2.0358000000000001</v>
      </c>
      <c r="R192">
        <v>1.7183999999999999</v>
      </c>
      <c r="S192">
        <v>1.7448999999999999</v>
      </c>
      <c r="T192">
        <v>9.7454999999999998</v>
      </c>
      <c r="U192">
        <v>2.6753</v>
      </c>
      <c r="V192">
        <v>2.3534999999999999</v>
      </c>
      <c r="W192">
        <v>3.3378000000000001</v>
      </c>
      <c r="X192">
        <v>2.5461999999999998</v>
      </c>
      <c r="Y192">
        <v>4.1811999999999996</v>
      </c>
    </row>
    <row r="193" spans="1:25" x14ac:dyDescent="0.35">
      <c r="A193" s="1">
        <v>37589</v>
      </c>
      <c r="B193">
        <v>2.8052000000000001</v>
      </c>
      <c r="C193">
        <v>4.9242999999999997</v>
      </c>
      <c r="D193">
        <v>1.474</v>
      </c>
      <c r="E193">
        <v>6.8017000000000003</v>
      </c>
      <c r="F193">
        <v>3.3879999999999999</v>
      </c>
      <c r="G193">
        <v>3.923</v>
      </c>
      <c r="H193">
        <v>3.6005000000000003</v>
      </c>
      <c r="I193">
        <v>3.0764999999999998</v>
      </c>
      <c r="J193">
        <v>2.2210999999999999</v>
      </c>
      <c r="K193">
        <v>2.1682000000000001</v>
      </c>
      <c r="L193">
        <v>3.3801999999999999</v>
      </c>
      <c r="M193">
        <v>5.3436000000000003</v>
      </c>
      <c r="N193">
        <v>1.1729000000000001</v>
      </c>
      <c r="O193">
        <v>2.2477</v>
      </c>
      <c r="P193">
        <v>1.4634</v>
      </c>
      <c r="Q193">
        <v>2.274</v>
      </c>
      <c r="R193">
        <v>1.7970000000000002</v>
      </c>
      <c r="S193">
        <v>1.7749000000000001</v>
      </c>
      <c r="T193">
        <v>9.4215</v>
      </c>
      <c r="U193">
        <v>2.7103999999999999</v>
      </c>
      <c r="V193">
        <v>2.4293</v>
      </c>
      <c r="W193">
        <v>3.1619999999999999</v>
      </c>
      <c r="X193">
        <v>2.6614</v>
      </c>
      <c r="Y193">
        <v>4.3281000000000001</v>
      </c>
    </row>
    <row r="194" spans="1:25" x14ac:dyDescent="0.35">
      <c r="A194" s="1">
        <v>37621</v>
      </c>
      <c r="B194">
        <v>2.7757000000000001</v>
      </c>
      <c r="C194">
        <v>4.3301999999999996</v>
      </c>
      <c r="D194">
        <v>1.6552</v>
      </c>
      <c r="E194">
        <v>6.2565999999999997</v>
      </c>
      <c r="F194">
        <v>2.8753000000000002</v>
      </c>
      <c r="G194">
        <v>3.5369000000000002</v>
      </c>
      <c r="H194">
        <v>3.6092</v>
      </c>
      <c r="I194">
        <v>2.9741999999999997</v>
      </c>
      <c r="J194">
        <v>2.0457999999999998</v>
      </c>
      <c r="K194">
        <v>2.0668000000000002</v>
      </c>
      <c r="L194">
        <v>2.6221000000000001</v>
      </c>
      <c r="M194">
        <v>5.5381999999999998</v>
      </c>
      <c r="N194">
        <v>1.3165</v>
      </c>
      <c r="O194">
        <v>2.3292999999999999</v>
      </c>
      <c r="P194">
        <v>1.4391</v>
      </c>
      <c r="Q194">
        <v>2.4411</v>
      </c>
      <c r="R194">
        <v>1.6522000000000001</v>
      </c>
      <c r="S194">
        <v>2.4178999999999999</v>
      </c>
      <c r="T194">
        <v>9.4825999999999997</v>
      </c>
      <c r="U194">
        <v>2.3641000000000001</v>
      </c>
      <c r="V194">
        <v>2.4403000000000001</v>
      </c>
      <c r="W194">
        <v>3.2303000000000002</v>
      </c>
      <c r="X194">
        <v>2.5963000000000003</v>
      </c>
      <c r="Y194">
        <v>3.9013999999999998</v>
      </c>
    </row>
    <row r="195" spans="1:25" x14ac:dyDescent="0.35">
      <c r="A195" s="1">
        <v>37652</v>
      </c>
      <c r="B195">
        <v>2.6970000000000001</v>
      </c>
      <c r="C195">
        <v>4.173</v>
      </c>
      <c r="D195">
        <v>1.6903000000000001</v>
      </c>
      <c r="E195">
        <v>6.1970999999999998</v>
      </c>
      <c r="F195">
        <v>2.8538999999999999</v>
      </c>
      <c r="G195">
        <v>3.2923</v>
      </c>
      <c r="H195">
        <v>3.6309</v>
      </c>
      <c r="I195">
        <v>2.8231000000000002</v>
      </c>
      <c r="J195">
        <v>1.9944999999999999</v>
      </c>
      <c r="K195">
        <v>2.0619000000000001</v>
      </c>
      <c r="L195">
        <v>2.5689000000000002</v>
      </c>
      <c r="M195">
        <v>5.2714999999999996</v>
      </c>
      <c r="N195">
        <v>1.2692999999999999</v>
      </c>
      <c r="O195">
        <v>2.2685</v>
      </c>
      <c r="P195">
        <v>1.3845000000000001</v>
      </c>
      <c r="Q195">
        <v>2.3191000000000002</v>
      </c>
      <c r="R195">
        <v>1.5983000000000001</v>
      </c>
      <c r="S195">
        <v>2.2511999999999999</v>
      </c>
      <c r="T195">
        <v>9.3137000000000008</v>
      </c>
      <c r="U195">
        <v>2.2968999999999999</v>
      </c>
      <c r="V195">
        <v>2.3443999999999998</v>
      </c>
      <c r="W195">
        <v>3.1606000000000001</v>
      </c>
      <c r="X195">
        <v>2.4798999999999998</v>
      </c>
      <c r="Y195">
        <v>3.7133000000000003</v>
      </c>
    </row>
    <row r="196" spans="1:25" x14ac:dyDescent="0.35">
      <c r="A196" s="1">
        <v>37680</v>
      </c>
      <c r="B196">
        <v>2.6433999999999997</v>
      </c>
      <c r="C196">
        <v>4.1669</v>
      </c>
      <c r="D196">
        <v>1.6592</v>
      </c>
      <c r="E196">
        <v>6.0407999999999999</v>
      </c>
      <c r="F196">
        <v>2.9779</v>
      </c>
      <c r="G196">
        <v>3.2103999999999999</v>
      </c>
      <c r="H196">
        <v>3.6143000000000001</v>
      </c>
      <c r="I196">
        <v>2.7993999999999999</v>
      </c>
      <c r="J196">
        <v>1.9175</v>
      </c>
      <c r="K196">
        <v>2.0249000000000001</v>
      </c>
      <c r="L196">
        <v>2.8458000000000001</v>
      </c>
      <c r="M196">
        <v>5.1167999999999996</v>
      </c>
      <c r="N196">
        <v>1.1999</v>
      </c>
      <c r="O196">
        <v>2.3025000000000002</v>
      </c>
      <c r="P196">
        <v>1.4126000000000001</v>
      </c>
      <c r="Q196">
        <v>2.2503000000000002</v>
      </c>
      <c r="R196">
        <v>1.4936</v>
      </c>
      <c r="S196">
        <v>2.0594000000000001</v>
      </c>
      <c r="T196">
        <v>9.1515000000000004</v>
      </c>
      <c r="U196">
        <v>2.2366000000000001</v>
      </c>
      <c r="V196">
        <v>2.2400000000000002</v>
      </c>
      <c r="W196">
        <v>2.9020999999999999</v>
      </c>
      <c r="X196">
        <v>2.4577</v>
      </c>
      <c r="Y196">
        <v>3.5598999999999998</v>
      </c>
    </row>
    <row r="197" spans="1:25" x14ac:dyDescent="0.35">
      <c r="A197" s="1">
        <v>37711</v>
      </c>
      <c r="B197">
        <v>2.6085000000000003</v>
      </c>
      <c r="C197">
        <v>4.085</v>
      </c>
      <c r="D197">
        <v>1.6099000000000001</v>
      </c>
      <c r="E197">
        <v>6.1280999999999999</v>
      </c>
      <c r="F197">
        <v>2.8909000000000002</v>
      </c>
      <c r="G197">
        <v>3.3974000000000002</v>
      </c>
      <c r="H197">
        <v>3.4424000000000001</v>
      </c>
      <c r="I197">
        <v>2.7724000000000002</v>
      </c>
      <c r="J197">
        <v>1.9431</v>
      </c>
      <c r="K197">
        <v>1.9235</v>
      </c>
      <c r="L197">
        <v>2.7621000000000002</v>
      </c>
      <c r="M197">
        <v>4.8586999999999998</v>
      </c>
      <c r="N197">
        <v>1.2318</v>
      </c>
      <c r="O197">
        <v>2.2084000000000001</v>
      </c>
      <c r="P197">
        <v>1.4636</v>
      </c>
      <c r="Q197">
        <v>2.2155</v>
      </c>
      <c r="R197">
        <v>1.4544000000000001</v>
      </c>
      <c r="S197">
        <v>1.899</v>
      </c>
      <c r="T197">
        <v>9.4578000000000007</v>
      </c>
      <c r="U197">
        <v>2.4527000000000001</v>
      </c>
      <c r="V197">
        <v>2.2513000000000001</v>
      </c>
      <c r="W197">
        <v>2.8540000000000001</v>
      </c>
      <c r="X197">
        <v>2.4596</v>
      </c>
      <c r="Y197">
        <v>3.5474999999999999</v>
      </c>
    </row>
    <row r="198" spans="1:25" x14ac:dyDescent="0.35">
      <c r="A198" s="1">
        <v>37741</v>
      </c>
      <c r="B198">
        <v>2.8170000000000002</v>
      </c>
      <c r="C198">
        <v>4.3574999999999999</v>
      </c>
      <c r="D198">
        <v>1.8324</v>
      </c>
      <c r="E198">
        <v>6.4603999999999999</v>
      </c>
      <c r="F198">
        <v>3.1838000000000002</v>
      </c>
      <c r="G198">
        <v>3.7133000000000003</v>
      </c>
      <c r="H198">
        <v>3.4820000000000002</v>
      </c>
      <c r="I198">
        <v>3.0777999999999999</v>
      </c>
      <c r="J198">
        <v>2.2237999999999998</v>
      </c>
      <c r="K198">
        <v>2.1084000000000001</v>
      </c>
      <c r="L198">
        <v>3.1471</v>
      </c>
      <c r="M198">
        <v>5.0491000000000001</v>
      </c>
      <c r="N198">
        <v>1.3371999999999999</v>
      </c>
      <c r="O198">
        <v>2.1898</v>
      </c>
      <c r="P198">
        <v>1.5253999999999999</v>
      </c>
      <c r="Q198">
        <v>2.4188000000000001</v>
      </c>
      <c r="R198">
        <v>1.6495</v>
      </c>
      <c r="S198">
        <v>2.0811000000000002</v>
      </c>
      <c r="T198">
        <v>9.6357999999999997</v>
      </c>
      <c r="U198">
        <v>2.6642999999999999</v>
      </c>
      <c r="V198">
        <v>2.4809000000000001</v>
      </c>
      <c r="W198">
        <v>2.9820000000000002</v>
      </c>
      <c r="X198">
        <v>2.5944000000000003</v>
      </c>
      <c r="Y198">
        <v>3.7993999999999999</v>
      </c>
    </row>
    <row r="199" spans="1:25" x14ac:dyDescent="0.35">
      <c r="A199" s="1">
        <v>37771</v>
      </c>
      <c r="B199">
        <v>2.9539</v>
      </c>
      <c r="C199">
        <v>4.4981999999999998</v>
      </c>
      <c r="D199">
        <v>1.9056999999999999</v>
      </c>
      <c r="E199">
        <v>6.4690000000000003</v>
      </c>
      <c r="F199">
        <v>3.6042000000000001</v>
      </c>
      <c r="G199">
        <v>3.0358999999999998</v>
      </c>
      <c r="H199">
        <v>3.7069000000000001</v>
      </c>
      <c r="I199">
        <v>3.1282999999999999</v>
      </c>
      <c r="J199">
        <v>2.3608000000000002</v>
      </c>
      <c r="K199">
        <v>2.2273999999999998</v>
      </c>
      <c r="L199">
        <v>3.5874999999999999</v>
      </c>
      <c r="M199">
        <v>5.6166</v>
      </c>
      <c r="N199">
        <v>1.4689000000000001</v>
      </c>
      <c r="O199">
        <v>2.3673999999999999</v>
      </c>
      <c r="P199">
        <v>1.5749</v>
      </c>
      <c r="Q199">
        <v>2.4870000000000001</v>
      </c>
      <c r="R199">
        <v>1.6909999999999998</v>
      </c>
      <c r="S199">
        <v>2.2157999999999998</v>
      </c>
      <c r="T199">
        <v>10.0077</v>
      </c>
      <c r="U199">
        <v>2.7126000000000001</v>
      </c>
      <c r="V199">
        <v>2.5238</v>
      </c>
      <c r="W199">
        <v>4.4588999999999999</v>
      </c>
      <c r="X199">
        <v>2.6844000000000001</v>
      </c>
      <c r="Y199">
        <v>3.6282999999999999</v>
      </c>
    </row>
    <row r="200" spans="1:25" x14ac:dyDescent="0.35">
      <c r="A200" s="1">
        <v>37802</v>
      </c>
      <c r="B200">
        <v>2.8538000000000001</v>
      </c>
      <c r="C200">
        <v>4.2869000000000002</v>
      </c>
      <c r="D200">
        <v>1.8902999999999999</v>
      </c>
      <c r="E200">
        <v>5.0689000000000002</v>
      </c>
      <c r="F200">
        <v>3.5659999999999998</v>
      </c>
      <c r="G200">
        <v>3.1602000000000001</v>
      </c>
      <c r="H200">
        <v>3.6884000000000001</v>
      </c>
      <c r="I200">
        <v>3.0268999999999999</v>
      </c>
      <c r="J200">
        <v>2.3064</v>
      </c>
      <c r="K200">
        <v>2.1739000000000002</v>
      </c>
      <c r="L200">
        <v>3.4435000000000002</v>
      </c>
      <c r="M200">
        <v>5.3491999999999997</v>
      </c>
      <c r="N200">
        <v>1.5733999999999999</v>
      </c>
      <c r="O200">
        <v>2.2362000000000002</v>
      </c>
      <c r="P200">
        <v>1.5998999999999999</v>
      </c>
      <c r="Q200">
        <v>2.4165999999999999</v>
      </c>
      <c r="R200">
        <v>1.5295999999999998</v>
      </c>
      <c r="S200">
        <v>2.2656999999999998</v>
      </c>
      <c r="T200">
        <v>9.1153999999999993</v>
      </c>
      <c r="U200">
        <v>2.6165000000000003</v>
      </c>
      <c r="V200">
        <v>2.4447000000000001</v>
      </c>
      <c r="W200">
        <v>4.4714</v>
      </c>
      <c r="X200">
        <v>2.5558000000000001</v>
      </c>
      <c r="Y200">
        <v>3.5796000000000001</v>
      </c>
    </row>
    <row r="201" spans="1:25" x14ac:dyDescent="0.35">
      <c r="A201" s="1">
        <v>37833</v>
      </c>
      <c r="B201">
        <v>2.8980000000000001</v>
      </c>
      <c r="C201">
        <v>4.3749000000000002</v>
      </c>
      <c r="D201">
        <v>1.8961999999999999</v>
      </c>
      <c r="E201">
        <v>4.9287999999999998</v>
      </c>
      <c r="F201">
        <v>3.7313000000000001</v>
      </c>
      <c r="G201">
        <v>3.2570000000000001</v>
      </c>
      <c r="H201">
        <v>3.7561</v>
      </c>
      <c r="I201">
        <v>3.1276999999999999</v>
      </c>
      <c r="J201">
        <v>2.4359999999999999</v>
      </c>
      <c r="K201">
        <v>2.2118000000000002</v>
      </c>
      <c r="L201">
        <v>3.9483999999999999</v>
      </c>
      <c r="M201">
        <v>5.1959</v>
      </c>
      <c r="N201">
        <v>1.4708000000000001</v>
      </c>
      <c r="O201">
        <v>2.1798000000000002</v>
      </c>
      <c r="P201">
        <v>1.7265000000000001</v>
      </c>
      <c r="Q201">
        <v>2.6063000000000001</v>
      </c>
      <c r="R201">
        <v>1.6311</v>
      </c>
      <c r="S201">
        <v>2.1217000000000001</v>
      </c>
      <c r="T201">
        <v>8.8779000000000003</v>
      </c>
      <c r="U201">
        <v>2.7537000000000003</v>
      </c>
      <c r="V201">
        <v>2.4439000000000002</v>
      </c>
      <c r="W201">
        <v>4.4682000000000004</v>
      </c>
      <c r="X201">
        <v>2.5133999999999999</v>
      </c>
      <c r="Y201">
        <v>3.6873</v>
      </c>
    </row>
    <row r="202" spans="1:25" x14ac:dyDescent="0.35">
      <c r="A202" s="1">
        <v>37862</v>
      </c>
      <c r="B202">
        <v>2.9371999999999998</v>
      </c>
      <c r="C202">
        <v>4.5219000000000005</v>
      </c>
      <c r="D202">
        <v>1.9312</v>
      </c>
      <c r="E202">
        <v>4.6436999999999999</v>
      </c>
      <c r="F202">
        <v>3.8243999999999998</v>
      </c>
      <c r="G202">
        <v>3.4687999999999999</v>
      </c>
      <c r="H202">
        <v>3.5474000000000001</v>
      </c>
      <c r="I202">
        <v>3.2763</v>
      </c>
      <c r="J202">
        <v>2.4083000000000001</v>
      </c>
      <c r="K202">
        <v>2.1964000000000001</v>
      </c>
      <c r="L202">
        <v>4.5416999999999996</v>
      </c>
      <c r="M202">
        <v>5.1356999999999999</v>
      </c>
      <c r="N202">
        <v>1.4922</v>
      </c>
      <c r="O202">
        <v>2.3033999999999999</v>
      </c>
      <c r="P202">
        <v>1.7381</v>
      </c>
      <c r="Q202">
        <v>2.6861000000000002</v>
      </c>
      <c r="R202">
        <v>1.5792000000000002</v>
      </c>
      <c r="S202">
        <v>2.1282000000000001</v>
      </c>
      <c r="T202">
        <v>8.9993999999999996</v>
      </c>
      <c r="U202">
        <v>2.4878999999999998</v>
      </c>
      <c r="V202">
        <v>2.4685999999999999</v>
      </c>
      <c r="W202">
        <v>4.7137000000000002</v>
      </c>
      <c r="X202">
        <v>2.5930999999999997</v>
      </c>
      <c r="Y202">
        <v>3.7509999999999999</v>
      </c>
    </row>
    <row r="203" spans="1:25" x14ac:dyDescent="0.35">
      <c r="A203" s="1">
        <v>37894</v>
      </c>
      <c r="B203">
        <v>2.8666999999999998</v>
      </c>
      <c r="C203">
        <v>4.4546999999999999</v>
      </c>
      <c r="D203">
        <v>1.7627000000000002</v>
      </c>
      <c r="E203">
        <v>4.7317</v>
      </c>
      <c r="F203">
        <v>3.8673000000000002</v>
      </c>
      <c r="G203">
        <v>3.1871999999999998</v>
      </c>
      <c r="H203">
        <v>3.605</v>
      </c>
      <c r="I203">
        <v>3.1189999999999998</v>
      </c>
      <c r="J203">
        <v>2.4055</v>
      </c>
      <c r="K203">
        <v>2.1749999999999998</v>
      </c>
      <c r="L203">
        <v>4.1151</v>
      </c>
      <c r="M203">
        <v>5.3403999999999998</v>
      </c>
      <c r="N203">
        <v>1.5083</v>
      </c>
      <c r="O203">
        <v>2.1831</v>
      </c>
      <c r="P203">
        <v>1.7831999999999999</v>
      </c>
      <c r="Q203">
        <v>2.5823999999999998</v>
      </c>
      <c r="R203">
        <v>1.579</v>
      </c>
      <c r="S203">
        <v>1.9723000000000002</v>
      </c>
      <c r="T203">
        <v>8.6412999999999993</v>
      </c>
      <c r="U203">
        <v>2.4965000000000002</v>
      </c>
      <c r="V203">
        <v>2.4283999999999999</v>
      </c>
      <c r="W203">
        <v>4.4245999999999999</v>
      </c>
      <c r="X203">
        <v>2.4405000000000001</v>
      </c>
      <c r="Y203">
        <v>3.6402999999999999</v>
      </c>
    </row>
    <row r="204" spans="1:25" x14ac:dyDescent="0.35">
      <c r="A204" s="1">
        <v>37925</v>
      </c>
      <c r="B204">
        <v>3.0221</v>
      </c>
      <c r="C204">
        <v>4.4577999999999998</v>
      </c>
      <c r="D204">
        <v>1.8933</v>
      </c>
      <c r="E204">
        <v>4.7146999999999997</v>
      </c>
      <c r="F204">
        <v>4.1708999999999996</v>
      </c>
      <c r="G204">
        <v>3.5385</v>
      </c>
      <c r="H204">
        <v>3.7187999999999999</v>
      </c>
      <c r="I204">
        <v>3.2544</v>
      </c>
      <c r="J204">
        <v>2.5499999999999998</v>
      </c>
      <c r="K204">
        <v>2.3582999999999998</v>
      </c>
      <c r="L204">
        <v>4.9630999999999998</v>
      </c>
      <c r="M204">
        <v>5.5894000000000004</v>
      </c>
      <c r="N204">
        <v>1.5215000000000001</v>
      </c>
      <c r="O204">
        <v>2.2006999999999999</v>
      </c>
      <c r="P204">
        <v>1.8115999999999999</v>
      </c>
      <c r="Q204">
        <v>2.8176000000000001</v>
      </c>
      <c r="R204">
        <v>1.6564999999999999</v>
      </c>
      <c r="S204">
        <v>2.0718999999999999</v>
      </c>
      <c r="T204">
        <v>8.9054000000000002</v>
      </c>
      <c r="U204">
        <v>2.6798000000000002</v>
      </c>
      <c r="V204">
        <v>2.7065000000000001</v>
      </c>
      <c r="W204">
        <v>4.6803999999999997</v>
      </c>
      <c r="X204">
        <v>2.6945000000000001</v>
      </c>
      <c r="Y204">
        <v>3.8519000000000001</v>
      </c>
    </row>
    <row r="205" spans="1:25" x14ac:dyDescent="0.35">
      <c r="A205" s="1">
        <v>37953</v>
      </c>
      <c r="B205">
        <v>3.0333000000000001</v>
      </c>
      <c r="C205">
        <v>4.4116999999999997</v>
      </c>
      <c r="D205">
        <v>1.9022999999999999</v>
      </c>
      <c r="E205">
        <v>4.7338000000000005</v>
      </c>
      <c r="F205">
        <v>4.2371999999999996</v>
      </c>
      <c r="G205">
        <v>3.5059</v>
      </c>
      <c r="H205">
        <v>3.8784999999999998</v>
      </c>
      <c r="I205">
        <v>3.2858999999999998</v>
      </c>
      <c r="J205">
        <v>2.4571000000000001</v>
      </c>
      <c r="K205">
        <v>2.3774999999999999</v>
      </c>
      <c r="L205">
        <v>5.1586999999999996</v>
      </c>
      <c r="M205">
        <v>5.7437000000000005</v>
      </c>
      <c r="N205">
        <v>1.512</v>
      </c>
      <c r="O205">
        <v>2.1977000000000002</v>
      </c>
      <c r="P205">
        <v>1.8096000000000001</v>
      </c>
      <c r="Q205">
        <v>2.8763999999999998</v>
      </c>
      <c r="R205">
        <v>1.6375999999999999</v>
      </c>
      <c r="S205">
        <v>2.0497999999999998</v>
      </c>
      <c r="T205">
        <v>8.9014000000000006</v>
      </c>
      <c r="U205">
        <v>3.0059999999999998</v>
      </c>
      <c r="V205">
        <v>2.6993999999999998</v>
      </c>
      <c r="W205">
        <v>4.5620000000000003</v>
      </c>
      <c r="X205">
        <v>2.7213000000000003</v>
      </c>
      <c r="Y205">
        <v>4.1227</v>
      </c>
    </row>
    <row r="206" spans="1:25" x14ac:dyDescent="0.35">
      <c r="A206" s="1">
        <v>37986</v>
      </c>
      <c r="B206">
        <v>3.1080000000000001</v>
      </c>
      <c r="C206">
        <v>4.5120000000000005</v>
      </c>
      <c r="D206">
        <v>2.0308999999999999</v>
      </c>
      <c r="E206">
        <v>4.9238</v>
      </c>
      <c r="F206">
        <v>4.2073999999999998</v>
      </c>
      <c r="G206">
        <v>3.3990999999999998</v>
      </c>
      <c r="H206">
        <v>3.8405</v>
      </c>
      <c r="I206">
        <v>3.3515999999999999</v>
      </c>
      <c r="J206">
        <v>2.4845999999999999</v>
      </c>
      <c r="K206">
        <v>2.3908</v>
      </c>
      <c r="L206">
        <v>4.8468999999999998</v>
      </c>
      <c r="M206">
        <v>5.6101999999999999</v>
      </c>
      <c r="N206">
        <v>1.6461999999999999</v>
      </c>
      <c r="O206">
        <v>2.3923000000000001</v>
      </c>
      <c r="P206">
        <v>1.8305</v>
      </c>
      <c r="Q206">
        <v>2.9929000000000001</v>
      </c>
      <c r="R206">
        <v>1.7338</v>
      </c>
      <c r="S206">
        <v>2.3437000000000001</v>
      </c>
      <c r="T206">
        <v>8.6377000000000006</v>
      </c>
      <c r="U206">
        <v>3.0192999999999999</v>
      </c>
      <c r="V206">
        <v>2.6932</v>
      </c>
      <c r="W206">
        <v>4.4211999999999998</v>
      </c>
      <c r="X206">
        <v>2.8016000000000001</v>
      </c>
      <c r="Y206">
        <v>3.8586999999999998</v>
      </c>
    </row>
    <row r="207" spans="1:25" x14ac:dyDescent="0.35">
      <c r="A207" s="1">
        <v>38016</v>
      </c>
      <c r="B207">
        <v>3.1526000000000001</v>
      </c>
      <c r="C207">
        <v>4.5301999999999998</v>
      </c>
      <c r="D207">
        <v>2.0217000000000001</v>
      </c>
      <c r="E207">
        <v>5.0164999999999997</v>
      </c>
      <c r="F207">
        <v>4.5061999999999998</v>
      </c>
      <c r="G207">
        <v>3.2101000000000002</v>
      </c>
      <c r="H207">
        <v>4.0095000000000001</v>
      </c>
      <c r="I207">
        <v>3.4188999999999998</v>
      </c>
      <c r="J207">
        <v>2.5697000000000001</v>
      </c>
      <c r="K207">
        <v>2.4295</v>
      </c>
      <c r="L207">
        <v>4.7905999999999995</v>
      </c>
      <c r="M207">
        <v>5.5575000000000001</v>
      </c>
      <c r="N207">
        <v>1.6764999999999999</v>
      </c>
      <c r="O207">
        <v>2.4218999999999999</v>
      </c>
      <c r="P207">
        <v>1.8940999999999999</v>
      </c>
      <c r="Q207">
        <v>2.8547000000000002</v>
      </c>
      <c r="R207">
        <v>1.8090000000000002</v>
      </c>
      <c r="S207">
        <v>2.4142000000000001</v>
      </c>
      <c r="T207">
        <v>8.6638999999999999</v>
      </c>
      <c r="U207">
        <v>3.1484000000000001</v>
      </c>
      <c r="V207">
        <v>2.5718999999999999</v>
      </c>
      <c r="W207">
        <v>4.4680999999999997</v>
      </c>
      <c r="X207">
        <v>2.8077000000000001</v>
      </c>
      <c r="Y207">
        <v>3.9031000000000002</v>
      </c>
    </row>
    <row r="208" spans="1:25" x14ac:dyDescent="0.35">
      <c r="A208" s="1">
        <v>38044</v>
      </c>
      <c r="B208">
        <v>3.1865000000000001</v>
      </c>
      <c r="C208">
        <v>4.3761999999999999</v>
      </c>
      <c r="D208">
        <v>1.9847999999999999</v>
      </c>
      <c r="E208">
        <v>5.0701999999999998</v>
      </c>
      <c r="F208">
        <v>4.3714000000000004</v>
      </c>
      <c r="G208">
        <v>3.3856000000000002</v>
      </c>
      <c r="H208">
        <v>4.0068999999999999</v>
      </c>
      <c r="I208">
        <v>3.3818000000000001</v>
      </c>
      <c r="J208">
        <v>2.625</v>
      </c>
      <c r="K208">
        <v>2.4516999999999998</v>
      </c>
      <c r="L208">
        <v>4.6349999999999998</v>
      </c>
      <c r="M208">
        <v>5.7872000000000003</v>
      </c>
      <c r="N208">
        <v>1.7015</v>
      </c>
      <c r="O208">
        <v>2.5190000000000001</v>
      </c>
      <c r="P208">
        <v>1.9033</v>
      </c>
      <c r="Q208">
        <v>2.9935</v>
      </c>
      <c r="R208">
        <v>1.8898999999999999</v>
      </c>
      <c r="S208">
        <v>2.4571999999999998</v>
      </c>
      <c r="T208">
        <v>9.0356000000000005</v>
      </c>
      <c r="U208">
        <v>3.0707</v>
      </c>
      <c r="V208">
        <v>2.5383</v>
      </c>
      <c r="W208">
        <v>4.7367999999999997</v>
      </c>
      <c r="X208">
        <v>2.9196</v>
      </c>
      <c r="Y208">
        <v>3.8816000000000002</v>
      </c>
    </row>
    <row r="209" spans="1:25" x14ac:dyDescent="0.35">
      <c r="A209" s="1">
        <v>38077</v>
      </c>
      <c r="B209">
        <v>3.0082</v>
      </c>
      <c r="C209">
        <v>4.0102000000000002</v>
      </c>
      <c r="D209">
        <v>1.8607</v>
      </c>
      <c r="E209">
        <v>4.5382999999999996</v>
      </c>
      <c r="F209">
        <v>4.2572999999999999</v>
      </c>
      <c r="G209">
        <v>3.4056000000000002</v>
      </c>
      <c r="H209">
        <v>3.7591999999999999</v>
      </c>
      <c r="I209">
        <v>3.1770999999999998</v>
      </c>
      <c r="J209">
        <v>2.5352999999999999</v>
      </c>
      <c r="K209">
        <v>2.3517000000000001</v>
      </c>
      <c r="L209">
        <v>4.3882000000000003</v>
      </c>
      <c r="M209">
        <v>5.5297999999999998</v>
      </c>
      <c r="N209">
        <v>1.6743000000000001</v>
      </c>
      <c r="O209">
        <v>2.4154</v>
      </c>
      <c r="P209">
        <v>1.9906999999999999</v>
      </c>
      <c r="Q209">
        <v>2.8473999999999999</v>
      </c>
      <c r="R209">
        <v>1.7558</v>
      </c>
      <c r="S209">
        <v>2.3327999999999998</v>
      </c>
      <c r="T209">
        <v>9.0884</v>
      </c>
      <c r="U209">
        <v>3.0865999999999998</v>
      </c>
      <c r="V209">
        <v>2.5258000000000003</v>
      </c>
      <c r="W209">
        <v>4.6246999999999998</v>
      </c>
      <c r="X209">
        <v>2.5796000000000001</v>
      </c>
      <c r="Y209">
        <v>3.7185000000000001</v>
      </c>
    </row>
    <row r="210" spans="1:25" x14ac:dyDescent="0.35">
      <c r="A210" s="1">
        <v>38107</v>
      </c>
      <c r="B210">
        <v>2.9523999999999999</v>
      </c>
      <c r="C210">
        <v>4.0136000000000003</v>
      </c>
      <c r="D210">
        <v>1.8523000000000001</v>
      </c>
      <c r="E210">
        <v>4.6889000000000003</v>
      </c>
      <c r="F210">
        <v>3.9363000000000001</v>
      </c>
      <c r="G210">
        <v>3.3235000000000001</v>
      </c>
      <c r="H210">
        <v>3.8279000000000001</v>
      </c>
      <c r="I210">
        <v>3.1640000000000001</v>
      </c>
      <c r="J210">
        <v>2.3298000000000001</v>
      </c>
      <c r="K210">
        <v>2.2568999999999999</v>
      </c>
      <c r="L210">
        <v>3.976</v>
      </c>
      <c r="M210">
        <v>5.6341000000000001</v>
      </c>
      <c r="N210">
        <v>1.6087</v>
      </c>
      <c r="O210">
        <v>2.4291</v>
      </c>
      <c r="P210">
        <v>1.7425999999999999</v>
      </c>
      <c r="Q210">
        <v>2.7021999999999999</v>
      </c>
      <c r="R210">
        <v>1.7555000000000001</v>
      </c>
      <c r="S210">
        <v>2.3077000000000001</v>
      </c>
      <c r="T210">
        <v>9.3742999999999999</v>
      </c>
      <c r="U210">
        <v>2.9805000000000001</v>
      </c>
      <c r="V210">
        <v>2.5272000000000001</v>
      </c>
      <c r="W210">
        <v>4.5617999999999999</v>
      </c>
      <c r="X210">
        <v>2.4074</v>
      </c>
      <c r="Y210">
        <v>3.6351</v>
      </c>
    </row>
    <row r="211" spans="1:25" x14ac:dyDescent="0.35">
      <c r="A211" s="1">
        <v>38138</v>
      </c>
      <c r="B211">
        <v>2.9797000000000002</v>
      </c>
      <c r="C211">
        <v>3.9680999999999997</v>
      </c>
      <c r="D211">
        <v>1.8383</v>
      </c>
      <c r="E211">
        <v>4.6565000000000003</v>
      </c>
      <c r="F211">
        <v>4.1138000000000003</v>
      </c>
      <c r="G211">
        <v>3.4447999999999999</v>
      </c>
      <c r="H211">
        <v>3.8069999999999999</v>
      </c>
      <c r="I211">
        <v>3.2376999999999998</v>
      </c>
      <c r="J211">
        <v>2.3048000000000002</v>
      </c>
      <c r="K211">
        <v>2.3483999999999998</v>
      </c>
      <c r="L211">
        <v>4.3593000000000002</v>
      </c>
      <c r="M211">
        <v>5.4513999999999996</v>
      </c>
      <c r="N211">
        <v>1.6191</v>
      </c>
      <c r="O211">
        <v>2.3963999999999999</v>
      </c>
      <c r="P211">
        <v>1.8625</v>
      </c>
      <c r="Q211">
        <v>2.7530999999999999</v>
      </c>
      <c r="R211">
        <v>1.7633000000000001</v>
      </c>
      <c r="S211">
        <v>2.2130000000000001</v>
      </c>
      <c r="T211">
        <v>9.5754000000000001</v>
      </c>
      <c r="U211">
        <v>2.9739</v>
      </c>
      <c r="V211">
        <v>2.5670999999999999</v>
      </c>
      <c r="W211">
        <v>4.4719999999999995</v>
      </c>
      <c r="X211">
        <v>2.4664999999999999</v>
      </c>
      <c r="Y211">
        <v>3.6417999999999999</v>
      </c>
    </row>
    <row r="212" spans="1:25" x14ac:dyDescent="0.35">
      <c r="A212" s="1">
        <v>38168</v>
      </c>
      <c r="B212">
        <v>2.9803999999999999</v>
      </c>
      <c r="C212">
        <v>4.1864999999999997</v>
      </c>
      <c r="D212">
        <v>1.8374000000000001</v>
      </c>
      <c r="E212">
        <v>4.5847999999999995</v>
      </c>
      <c r="F212">
        <v>4.1432000000000002</v>
      </c>
      <c r="G212">
        <v>3.4106999999999998</v>
      </c>
      <c r="H212">
        <v>3.8433000000000002</v>
      </c>
      <c r="I212">
        <v>3.2892000000000001</v>
      </c>
      <c r="J212">
        <v>2.3504</v>
      </c>
      <c r="K212">
        <v>2.1585999999999999</v>
      </c>
      <c r="L212">
        <v>4.1677</v>
      </c>
      <c r="M212">
        <v>5.4329000000000001</v>
      </c>
      <c r="N212">
        <v>1.6392</v>
      </c>
      <c r="O212">
        <v>2.4161999999999999</v>
      </c>
      <c r="P212">
        <v>1.9125000000000001</v>
      </c>
      <c r="Q212">
        <v>2.8223000000000003</v>
      </c>
      <c r="R212">
        <v>1.8448</v>
      </c>
      <c r="S212">
        <v>2.1879</v>
      </c>
      <c r="T212">
        <v>9.7507999999999999</v>
      </c>
      <c r="U212">
        <v>2.9836999999999998</v>
      </c>
      <c r="V212">
        <v>2.7534000000000001</v>
      </c>
      <c r="W212">
        <v>4.37</v>
      </c>
      <c r="X212">
        <v>2.698</v>
      </c>
      <c r="Y212">
        <v>3.6469</v>
      </c>
    </row>
    <row r="213" spans="1:25" x14ac:dyDescent="0.35">
      <c r="A213" s="1">
        <v>38198</v>
      </c>
      <c r="B213">
        <v>2.8672</v>
      </c>
      <c r="C213">
        <v>3.9763999999999999</v>
      </c>
      <c r="D213">
        <v>1.7462</v>
      </c>
      <c r="E213">
        <v>4.4322999999999997</v>
      </c>
      <c r="F213">
        <v>3.8689</v>
      </c>
      <c r="G213">
        <v>3.2107999999999999</v>
      </c>
      <c r="H213">
        <v>3.4969999999999999</v>
      </c>
      <c r="I213">
        <v>3.2391999999999999</v>
      </c>
      <c r="J213">
        <v>2.1882999999999999</v>
      </c>
      <c r="K213">
        <v>2.149</v>
      </c>
      <c r="L213">
        <v>3.6006</v>
      </c>
      <c r="M213">
        <v>4.9318999999999997</v>
      </c>
      <c r="N213">
        <v>1.6598999999999999</v>
      </c>
      <c r="O213">
        <v>2.4964</v>
      </c>
      <c r="P213">
        <v>1.8932</v>
      </c>
      <c r="Q213">
        <v>2.7526000000000002</v>
      </c>
      <c r="R213">
        <v>1.8</v>
      </c>
      <c r="S213">
        <v>2.2563</v>
      </c>
      <c r="T213">
        <v>9.2135999999999996</v>
      </c>
      <c r="U213">
        <v>2.9910000000000001</v>
      </c>
      <c r="V213">
        <v>2.6518000000000002</v>
      </c>
      <c r="W213">
        <v>4.2891000000000004</v>
      </c>
      <c r="X213">
        <v>2.6120999999999999</v>
      </c>
      <c r="Y213">
        <v>3.4026000000000001</v>
      </c>
    </row>
    <row r="214" spans="1:25" x14ac:dyDescent="0.35">
      <c r="A214" s="1">
        <v>38230</v>
      </c>
      <c r="B214">
        <v>2.8734000000000002</v>
      </c>
      <c r="C214">
        <v>3.8237999999999999</v>
      </c>
      <c r="D214">
        <v>1.7263999999999999</v>
      </c>
      <c r="E214">
        <v>4.5323000000000002</v>
      </c>
      <c r="F214">
        <v>3.7155</v>
      </c>
      <c r="G214">
        <v>3.2509999999999999</v>
      </c>
      <c r="H214">
        <v>3.5215999999999998</v>
      </c>
      <c r="I214">
        <v>3.2292000000000001</v>
      </c>
      <c r="J214">
        <v>2.2822</v>
      </c>
      <c r="K214">
        <v>2.2324999999999999</v>
      </c>
      <c r="L214">
        <v>3.1751999999999998</v>
      </c>
      <c r="M214">
        <v>5.0136000000000003</v>
      </c>
      <c r="N214">
        <v>1.7177</v>
      </c>
      <c r="O214">
        <v>2.4618000000000002</v>
      </c>
      <c r="P214">
        <v>2.0539999999999998</v>
      </c>
      <c r="Q214">
        <v>2.7979000000000003</v>
      </c>
      <c r="R214">
        <v>1.8064</v>
      </c>
      <c r="S214">
        <v>2.2785000000000002</v>
      </c>
      <c r="T214">
        <v>9.7775999999999996</v>
      </c>
      <c r="U214">
        <v>2.8454999999999999</v>
      </c>
      <c r="V214">
        <v>2.6775000000000002</v>
      </c>
      <c r="W214">
        <v>4.1571999999999996</v>
      </c>
      <c r="X214">
        <v>2.6383000000000001</v>
      </c>
      <c r="Y214">
        <v>3.3696000000000002</v>
      </c>
    </row>
    <row r="215" spans="1:25" x14ac:dyDescent="0.35">
      <c r="A215" s="1">
        <v>38260</v>
      </c>
      <c r="B215">
        <v>2.8058999999999998</v>
      </c>
      <c r="C215">
        <v>3.9382999999999999</v>
      </c>
      <c r="D215">
        <v>1.7056</v>
      </c>
      <c r="E215">
        <v>4.1669999999999998</v>
      </c>
      <c r="F215">
        <v>3.782</v>
      </c>
      <c r="G215">
        <v>3.3904000000000001</v>
      </c>
      <c r="H215">
        <v>3.4294000000000002</v>
      </c>
      <c r="I215">
        <v>3.2000999999999999</v>
      </c>
      <c r="J215">
        <v>2.0535999999999999</v>
      </c>
      <c r="K215">
        <v>2.1002000000000001</v>
      </c>
      <c r="L215">
        <v>3.1423999999999999</v>
      </c>
      <c r="M215">
        <v>4.6449999999999996</v>
      </c>
      <c r="N215">
        <v>1.7065000000000001</v>
      </c>
      <c r="O215">
        <v>2.5669</v>
      </c>
      <c r="P215">
        <v>2.0236999999999998</v>
      </c>
      <c r="Q215">
        <v>2.8224999999999998</v>
      </c>
      <c r="R215">
        <v>1.6897</v>
      </c>
      <c r="S215">
        <v>2.3717000000000001</v>
      </c>
      <c r="T215">
        <v>9.5426000000000002</v>
      </c>
      <c r="U215">
        <v>2.9744999999999999</v>
      </c>
      <c r="V215">
        <v>2.7307999999999999</v>
      </c>
      <c r="W215">
        <v>4.1395999999999997</v>
      </c>
      <c r="X215">
        <v>2.8041999999999998</v>
      </c>
      <c r="Y215">
        <v>3.2463000000000002</v>
      </c>
    </row>
    <row r="216" spans="1:25" x14ac:dyDescent="0.35">
      <c r="A216" s="1">
        <v>38289</v>
      </c>
      <c r="B216">
        <v>2.8458000000000001</v>
      </c>
      <c r="C216">
        <v>4.0911999999999997</v>
      </c>
      <c r="D216">
        <v>1.7966</v>
      </c>
      <c r="E216">
        <v>4.0808</v>
      </c>
      <c r="F216">
        <v>3.9571000000000001</v>
      </c>
      <c r="G216">
        <v>3.4891000000000001</v>
      </c>
      <c r="H216">
        <v>3.3254999999999999</v>
      </c>
      <c r="I216">
        <v>3.2138</v>
      </c>
      <c r="J216">
        <v>2.0880000000000001</v>
      </c>
      <c r="K216">
        <v>2.1337999999999999</v>
      </c>
      <c r="L216">
        <v>3.4211</v>
      </c>
      <c r="M216">
        <v>4.7266000000000004</v>
      </c>
      <c r="N216">
        <v>1.7785</v>
      </c>
      <c r="O216">
        <v>2.5819000000000001</v>
      </c>
      <c r="P216">
        <v>2.1722000000000001</v>
      </c>
      <c r="Q216">
        <v>2.7799</v>
      </c>
      <c r="R216">
        <v>1.5680000000000001</v>
      </c>
      <c r="S216">
        <v>2.5952999999999999</v>
      </c>
      <c r="T216">
        <v>9.1198999999999995</v>
      </c>
      <c r="U216">
        <v>3.1375999999999999</v>
      </c>
      <c r="V216">
        <v>2.9237000000000002</v>
      </c>
      <c r="W216">
        <v>4.2049000000000003</v>
      </c>
      <c r="X216">
        <v>2.8077000000000001</v>
      </c>
      <c r="Y216">
        <v>3.1741999999999999</v>
      </c>
    </row>
    <row r="217" spans="1:25" x14ac:dyDescent="0.35">
      <c r="A217" s="1">
        <v>38321</v>
      </c>
      <c r="B217">
        <v>2.9420999999999999</v>
      </c>
      <c r="C217">
        <v>4.0852000000000004</v>
      </c>
      <c r="D217">
        <v>1.8547</v>
      </c>
      <c r="E217">
        <v>4.0373000000000001</v>
      </c>
      <c r="F217">
        <v>4.1932</v>
      </c>
      <c r="G217">
        <v>3.6360999999999999</v>
      </c>
      <c r="H217">
        <v>3.5461999999999998</v>
      </c>
      <c r="I217">
        <v>3.3993000000000002</v>
      </c>
      <c r="J217">
        <v>2.1145999999999998</v>
      </c>
      <c r="K217">
        <v>2.1827000000000001</v>
      </c>
      <c r="L217">
        <v>3.4474999999999998</v>
      </c>
      <c r="M217">
        <v>4.9352</v>
      </c>
      <c r="N217">
        <v>1.8454999999999999</v>
      </c>
      <c r="O217">
        <v>2.7297000000000002</v>
      </c>
      <c r="P217">
        <v>2.2145999999999999</v>
      </c>
      <c r="Q217">
        <v>2.9851999999999999</v>
      </c>
      <c r="R217">
        <v>1.6434</v>
      </c>
      <c r="S217">
        <v>2.6981999999999999</v>
      </c>
      <c r="T217">
        <v>9.5047999999999995</v>
      </c>
      <c r="U217">
        <v>3.5518000000000001</v>
      </c>
      <c r="V217">
        <v>3.0464000000000002</v>
      </c>
      <c r="W217">
        <v>4.0965999999999996</v>
      </c>
      <c r="X217">
        <v>2.96</v>
      </c>
      <c r="Y217">
        <v>3.4129999999999998</v>
      </c>
    </row>
    <row r="218" spans="1:25" x14ac:dyDescent="0.35">
      <c r="A218" s="1">
        <v>38352</v>
      </c>
      <c r="B218">
        <v>2.9051999999999998</v>
      </c>
      <c r="C218">
        <v>5.0223000000000004</v>
      </c>
      <c r="D218">
        <v>1.6413</v>
      </c>
      <c r="E218">
        <v>4.2462999999999997</v>
      </c>
      <c r="F218">
        <v>4.1588000000000003</v>
      </c>
      <c r="G218">
        <v>3.7199</v>
      </c>
      <c r="H218">
        <v>3.6168</v>
      </c>
      <c r="I218">
        <v>3.2334000000000001</v>
      </c>
      <c r="J218">
        <v>2.1730999999999998</v>
      </c>
      <c r="K218">
        <v>2.0928</v>
      </c>
      <c r="L218">
        <v>3.4336000000000002</v>
      </c>
      <c r="M218">
        <v>4.9584000000000001</v>
      </c>
      <c r="N218">
        <v>1.8747</v>
      </c>
      <c r="O218">
        <v>2.5038</v>
      </c>
      <c r="P218">
        <v>2.2395</v>
      </c>
      <c r="Q218">
        <v>2.8351999999999999</v>
      </c>
      <c r="R218">
        <v>1.6806999999999999</v>
      </c>
      <c r="S218">
        <v>2.6223999999999998</v>
      </c>
      <c r="T218">
        <v>8.9263999999999992</v>
      </c>
      <c r="U218">
        <v>3.6638000000000002</v>
      </c>
      <c r="V218">
        <v>3.1644999999999999</v>
      </c>
      <c r="W218">
        <v>4.1938000000000004</v>
      </c>
      <c r="X218">
        <v>3.1907999999999999</v>
      </c>
      <c r="Y218">
        <v>3.3166000000000002</v>
      </c>
    </row>
    <row r="219" spans="1:25" x14ac:dyDescent="0.35">
      <c r="A219" s="1">
        <v>38383</v>
      </c>
      <c r="B219">
        <v>2.8204000000000002</v>
      </c>
      <c r="C219">
        <v>4.8052999999999999</v>
      </c>
      <c r="D219">
        <v>1.5893999999999999</v>
      </c>
      <c r="E219">
        <v>4.0087000000000002</v>
      </c>
      <c r="F219">
        <v>3.8909000000000002</v>
      </c>
      <c r="G219">
        <v>3.3923000000000001</v>
      </c>
      <c r="H219">
        <v>3.6383000000000001</v>
      </c>
      <c r="I219">
        <v>3.1541000000000001</v>
      </c>
      <c r="J219">
        <v>2.1316000000000002</v>
      </c>
      <c r="K219">
        <v>2.0320999999999998</v>
      </c>
      <c r="L219">
        <v>3.2372000000000001</v>
      </c>
      <c r="M219">
        <v>4.9859999999999998</v>
      </c>
      <c r="N219">
        <v>1.9106000000000001</v>
      </c>
      <c r="O219">
        <v>2.5754999999999999</v>
      </c>
      <c r="P219">
        <v>2.0442999999999998</v>
      </c>
      <c r="Q219">
        <v>2.7427000000000001</v>
      </c>
      <c r="R219">
        <v>1.6625000000000001</v>
      </c>
      <c r="S219">
        <v>2.4230999999999998</v>
      </c>
      <c r="T219">
        <v>9.0576000000000008</v>
      </c>
      <c r="U219">
        <v>3.5566</v>
      </c>
      <c r="V219">
        <v>2.9165000000000001</v>
      </c>
      <c r="W219">
        <v>3.9876</v>
      </c>
      <c r="X219">
        <v>3.0804</v>
      </c>
      <c r="Y219">
        <v>3.2288999999999999</v>
      </c>
    </row>
    <row r="220" spans="1:25" x14ac:dyDescent="0.35">
      <c r="A220" s="1">
        <v>38411</v>
      </c>
      <c r="B220">
        <v>2.8677999999999999</v>
      </c>
      <c r="C220">
        <v>4.5984999999999996</v>
      </c>
      <c r="D220">
        <v>1.5596000000000001</v>
      </c>
      <c r="E220">
        <v>4.1342999999999996</v>
      </c>
      <c r="F220">
        <v>3.8571</v>
      </c>
      <c r="G220">
        <v>3.3963000000000001</v>
      </c>
      <c r="H220">
        <v>3.7235</v>
      </c>
      <c r="I220">
        <v>3.1555</v>
      </c>
      <c r="J220">
        <v>2.0887000000000002</v>
      </c>
      <c r="K220">
        <v>1.9914000000000001</v>
      </c>
      <c r="L220">
        <v>3.5034000000000001</v>
      </c>
      <c r="M220">
        <v>4.9737999999999998</v>
      </c>
      <c r="N220">
        <v>1.9426000000000001</v>
      </c>
      <c r="O220">
        <v>3.0459000000000001</v>
      </c>
      <c r="P220">
        <v>2.1373000000000002</v>
      </c>
      <c r="Q220">
        <v>2.9407999999999999</v>
      </c>
      <c r="R220">
        <v>1.6998</v>
      </c>
      <c r="S220">
        <v>2.4386999999999999</v>
      </c>
      <c r="T220">
        <v>9.0508000000000006</v>
      </c>
      <c r="U220">
        <v>3.5305999999999997</v>
      </c>
      <c r="V220">
        <v>2.9887000000000001</v>
      </c>
      <c r="W220">
        <v>3.9138000000000002</v>
      </c>
      <c r="X220">
        <v>3.1078000000000001</v>
      </c>
      <c r="Y220">
        <v>3.1974999999999998</v>
      </c>
    </row>
    <row r="221" spans="1:25" x14ac:dyDescent="0.35">
      <c r="A221" s="1">
        <v>38442</v>
      </c>
      <c r="B221">
        <v>2.7744</v>
      </c>
      <c r="C221">
        <v>4.4240000000000004</v>
      </c>
      <c r="D221">
        <v>1.5573000000000001</v>
      </c>
      <c r="E221">
        <v>4.0961999999999996</v>
      </c>
      <c r="F221">
        <v>3.8022999999999998</v>
      </c>
      <c r="G221">
        <v>3.3811</v>
      </c>
      <c r="H221">
        <v>3.556</v>
      </c>
      <c r="I221">
        <v>3.1438999999999999</v>
      </c>
      <c r="J221">
        <v>1.9973999999999998</v>
      </c>
      <c r="K221">
        <v>1.9455</v>
      </c>
      <c r="L221">
        <v>3.3546</v>
      </c>
      <c r="M221">
        <v>4.7602000000000002</v>
      </c>
      <c r="N221">
        <v>1.9495</v>
      </c>
      <c r="O221">
        <v>2.8426999999999998</v>
      </c>
      <c r="P221">
        <v>2.1076000000000001</v>
      </c>
      <c r="Q221">
        <v>2.7639</v>
      </c>
      <c r="R221">
        <v>1.5592999999999999</v>
      </c>
      <c r="S221">
        <v>2.3489</v>
      </c>
      <c r="T221">
        <v>9.2931000000000008</v>
      </c>
      <c r="U221">
        <v>3.4390999999999998</v>
      </c>
      <c r="V221">
        <v>2.9241000000000001</v>
      </c>
      <c r="W221">
        <v>3.7907999999999999</v>
      </c>
      <c r="X221">
        <v>2.8395999999999999</v>
      </c>
      <c r="Y221">
        <v>3.2115</v>
      </c>
    </row>
    <row r="222" spans="1:25" x14ac:dyDescent="0.35">
      <c r="A222" s="1">
        <v>38471</v>
      </c>
      <c r="B222">
        <v>2.7162999999999999</v>
      </c>
      <c r="C222">
        <v>4.3849</v>
      </c>
      <c r="D222">
        <v>1.4832000000000001</v>
      </c>
      <c r="E222">
        <v>4.2317999999999998</v>
      </c>
      <c r="F222">
        <v>3.5345</v>
      </c>
      <c r="G222">
        <v>3.0596000000000001</v>
      </c>
      <c r="H222">
        <v>3.6366000000000001</v>
      </c>
      <c r="I222">
        <v>3.0600999999999998</v>
      </c>
      <c r="J222">
        <v>1.9889999999999999</v>
      </c>
      <c r="K222">
        <v>1.9638</v>
      </c>
      <c r="L222">
        <v>3.2679</v>
      </c>
      <c r="M222">
        <v>4.7742000000000004</v>
      </c>
      <c r="N222">
        <v>2.0057999999999998</v>
      </c>
      <c r="O222">
        <v>2.6916000000000002</v>
      </c>
      <c r="P222">
        <v>2.218</v>
      </c>
      <c r="Q222">
        <v>2.5619000000000001</v>
      </c>
      <c r="R222">
        <v>1.5215000000000001</v>
      </c>
      <c r="S222">
        <v>2.3519999999999999</v>
      </c>
      <c r="T222">
        <v>9.2810000000000006</v>
      </c>
      <c r="U222">
        <v>3.5291000000000001</v>
      </c>
      <c r="V222">
        <v>2.7313999999999998</v>
      </c>
      <c r="W222">
        <v>3.6078999999999999</v>
      </c>
      <c r="X222">
        <v>2.6252</v>
      </c>
      <c r="Y222">
        <v>3.1208999999999998</v>
      </c>
    </row>
    <row r="223" spans="1:25" x14ac:dyDescent="0.35">
      <c r="A223" s="1">
        <v>38503</v>
      </c>
      <c r="B223">
        <v>2.7955999999999999</v>
      </c>
      <c r="C223">
        <v>4.5521000000000003</v>
      </c>
      <c r="D223">
        <v>1.4966999999999999</v>
      </c>
      <c r="E223">
        <v>4.2443</v>
      </c>
      <c r="F223">
        <v>3.8265000000000002</v>
      </c>
      <c r="G223">
        <v>3.3525999999999998</v>
      </c>
      <c r="H223">
        <v>3.6981000000000002</v>
      </c>
      <c r="I223">
        <v>3.1194999999999999</v>
      </c>
      <c r="J223">
        <v>2.0001000000000002</v>
      </c>
      <c r="K223">
        <v>2.0072999999999999</v>
      </c>
      <c r="L223">
        <v>3.6595</v>
      </c>
      <c r="M223">
        <v>4.8311000000000002</v>
      </c>
      <c r="N223">
        <v>2.0009999999999999</v>
      </c>
      <c r="O223">
        <v>2.7313999999999998</v>
      </c>
      <c r="P223">
        <v>2.2839999999999998</v>
      </c>
      <c r="Q223">
        <v>2.5308000000000002</v>
      </c>
      <c r="R223">
        <v>1.627</v>
      </c>
      <c r="S223">
        <v>2.3803999999999998</v>
      </c>
      <c r="T223">
        <v>9.4047000000000001</v>
      </c>
      <c r="U223">
        <v>3.7311999999999999</v>
      </c>
      <c r="V223">
        <v>2.7974000000000001</v>
      </c>
      <c r="W223">
        <v>3.7608000000000001</v>
      </c>
      <c r="X223">
        <v>2.7688000000000001</v>
      </c>
      <c r="Y223">
        <v>2.7481999999999998</v>
      </c>
    </row>
    <row r="224" spans="1:25" x14ac:dyDescent="0.35">
      <c r="A224" s="1">
        <v>38533</v>
      </c>
      <c r="B224">
        <v>2.7481</v>
      </c>
      <c r="C224">
        <v>4.3993000000000002</v>
      </c>
      <c r="D224">
        <v>1.4561999999999999</v>
      </c>
      <c r="E224">
        <v>4.1703999999999999</v>
      </c>
      <c r="F224">
        <v>3.7358000000000002</v>
      </c>
      <c r="G224">
        <v>3.3782999999999999</v>
      </c>
      <c r="H224">
        <v>3.6475999999999997</v>
      </c>
      <c r="I224">
        <v>3.0289999999999999</v>
      </c>
      <c r="J224">
        <v>1.9969999999999999</v>
      </c>
      <c r="K224">
        <v>1.9321999999999999</v>
      </c>
      <c r="L224">
        <v>3.5905</v>
      </c>
      <c r="M224">
        <v>4.6017999999999999</v>
      </c>
      <c r="N224">
        <v>2.1109</v>
      </c>
      <c r="O224">
        <v>2.7800000000000002</v>
      </c>
      <c r="P224">
        <v>2.4007000000000001</v>
      </c>
      <c r="Q224">
        <v>2.4575</v>
      </c>
      <c r="R224">
        <v>1.5445</v>
      </c>
      <c r="S224">
        <v>2.3616000000000001</v>
      </c>
      <c r="T224">
        <v>8.9688999999999997</v>
      </c>
      <c r="U224">
        <v>3.5377000000000001</v>
      </c>
      <c r="V224">
        <v>2.5878000000000001</v>
      </c>
      <c r="W224">
        <v>3.8212000000000002</v>
      </c>
      <c r="X224">
        <v>2.9108999999999998</v>
      </c>
      <c r="Y224">
        <v>2.7208000000000001</v>
      </c>
    </row>
    <row r="225" spans="1:25" x14ac:dyDescent="0.35">
      <c r="A225" s="1">
        <v>38562</v>
      </c>
      <c r="B225">
        <v>2.8462000000000001</v>
      </c>
      <c r="C225">
        <v>4.5583</v>
      </c>
      <c r="D225">
        <v>1.4877</v>
      </c>
      <c r="E225">
        <v>4.2765000000000004</v>
      </c>
      <c r="F225">
        <v>3.9811000000000001</v>
      </c>
      <c r="G225">
        <v>3.7010000000000001</v>
      </c>
      <c r="H225">
        <v>3.7185000000000001</v>
      </c>
      <c r="I225">
        <v>3.0996999999999999</v>
      </c>
      <c r="J225">
        <v>2.0065</v>
      </c>
      <c r="K225">
        <v>1.9274</v>
      </c>
      <c r="L225">
        <v>3.8822000000000001</v>
      </c>
      <c r="M225">
        <v>4.7115999999999998</v>
      </c>
      <c r="N225">
        <v>2.1541999999999999</v>
      </c>
      <c r="O225">
        <v>2.9466999999999999</v>
      </c>
      <c r="P225">
        <v>2.6169000000000002</v>
      </c>
      <c r="Q225">
        <v>2.5568</v>
      </c>
      <c r="R225">
        <v>1.609</v>
      </c>
      <c r="S225">
        <v>2.4352999999999998</v>
      </c>
      <c r="T225">
        <v>9.3063000000000002</v>
      </c>
      <c r="U225">
        <v>3.6713</v>
      </c>
      <c r="V225">
        <v>2.7749000000000001</v>
      </c>
      <c r="W225">
        <v>3.9302000000000001</v>
      </c>
      <c r="X225">
        <v>2.9622999999999999</v>
      </c>
      <c r="Y225">
        <v>2.8033999999999999</v>
      </c>
    </row>
    <row r="226" spans="1:25" x14ac:dyDescent="0.35">
      <c r="A226" s="1">
        <v>38595</v>
      </c>
      <c r="B226">
        <v>2.8033999999999999</v>
      </c>
      <c r="C226">
        <v>4.6942000000000004</v>
      </c>
      <c r="D226">
        <v>1.502</v>
      </c>
      <c r="E226">
        <v>4.2020999999999997</v>
      </c>
      <c r="F226">
        <v>3.9205000000000001</v>
      </c>
      <c r="G226">
        <v>3.4432999999999998</v>
      </c>
      <c r="H226">
        <v>3.7671999999999999</v>
      </c>
      <c r="I226">
        <v>3.0322</v>
      </c>
      <c r="J226">
        <v>1.9857</v>
      </c>
      <c r="K226">
        <v>1.8715000000000002</v>
      </c>
      <c r="L226">
        <v>3.7964000000000002</v>
      </c>
      <c r="M226">
        <v>4.6646999999999998</v>
      </c>
      <c r="N226">
        <v>2.1638000000000002</v>
      </c>
      <c r="O226">
        <v>3.0991</v>
      </c>
      <c r="P226">
        <v>2.6023000000000001</v>
      </c>
      <c r="Q226">
        <v>2.4499</v>
      </c>
      <c r="R226">
        <v>1.5687</v>
      </c>
      <c r="S226">
        <v>2.3033999999999999</v>
      </c>
      <c r="T226">
        <v>9.2742000000000004</v>
      </c>
      <c r="U226">
        <v>3.2321</v>
      </c>
      <c r="V226">
        <v>2.4336000000000002</v>
      </c>
      <c r="W226">
        <v>3.6177000000000001</v>
      </c>
      <c r="X226">
        <v>2.7732999999999999</v>
      </c>
      <c r="Y226">
        <v>2.7092999999999998</v>
      </c>
    </row>
    <row r="227" spans="1:25" x14ac:dyDescent="0.35">
      <c r="A227" s="1">
        <v>38625</v>
      </c>
      <c r="B227">
        <v>2.7701000000000002</v>
      </c>
      <c r="C227">
        <v>4.2484000000000002</v>
      </c>
      <c r="D227">
        <v>1.4522999999999999</v>
      </c>
      <c r="E227">
        <v>4.0651000000000002</v>
      </c>
      <c r="F227">
        <v>3.9550000000000001</v>
      </c>
      <c r="G227">
        <v>3.3311999999999999</v>
      </c>
      <c r="H227">
        <v>3.6720999999999999</v>
      </c>
      <c r="I227">
        <v>3.0196000000000001</v>
      </c>
      <c r="J227">
        <v>2.0655999999999999</v>
      </c>
      <c r="K227">
        <v>1.7993000000000001</v>
      </c>
      <c r="L227">
        <v>3.7147999999999999</v>
      </c>
      <c r="M227">
        <v>4.6547000000000001</v>
      </c>
      <c r="N227">
        <v>2.222</v>
      </c>
      <c r="O227">
        <v>3.0537000000000001</v>
      </c>
      <c r="P227">
        <v>2.3734999999999999</v>
      </c>
      <c r="Q227">
        <v>2.4022000000000001</v>
      </c>
      <c r="R227">
        <v>1.6754</v>
      </c>
      <c r="S227">
        <v>1.9198</v>
      </c>
      <c r="T227">
        <v>10.891</v>
      </c>
      <c r="U227">
        <v>3.2311999999999999</v>
      </c>
      <c r="V227">
        <v>2.4695</v>
      </c>
      <c r="W227">
        <v>3.5061999999999998</v>
      </c>
      <c r="X227">
        <v>2.6442000000000001</v>
      </c>
      <c r="Y227">
        <v>2.722</v>
      </c>
    </row>
    <row r="228" spans="1:25" x14ac:dyDescent="0.35">
      <c r="A228" s="1">
        <v>38656</v>
      </c>
      <c r="B228">
        <v>2.7014</v>
      </c>
      <c r="C228">
        <v>4.3269000000000002</v>
      </c>
      <c r="D228">
        <v>1.3954</v>
      </c>
      <c r="E228">
        <v>3.8555999999999999</v>
      </c>
      <c r="F228">
        <v>3.8936000000000002</v>
      </c>
      <c r="G228">
        <v>2.9821999999999997</v>
      </c>
      <c r="H228">
        <v>3.6451000000000002</v>
      </c>
      <c r="I228">
        <v>2.9802</v>
      </c>
      <c r="J228">
        <v>2.0911</v>
      </c>
      <c r="K228">
        <v>1.8620000000000001</v>
      </c>
      <c r="L228">
        <v>3.4306999999999999</v>
      </c>
      <c r="M228">
        <v>4.6635999999999997</v>
      </c>
      <c r="N228">
        <v>2.0789</v>
      </c>
      <c r="O228">
        <v>2.7669000000000001</v>
      </c>
      <c r="P228">
        <v>2.3281999999999998</v>
      </c>
      <c r="Q228">
        <v>2.4077000000000002</v>
      </c>
      <c r="R228">
        <v>1.7206999999999999</v>
      </c>
      <c r="S228">
        <v>1.8799000000000001</v>
      </c>
      <c r="T228">
        <v>9.7782</v>
      </c>
      <c r="U228">
        <v>3.2414999999999998</v>
      </c>
      <c r="V228">
        <v>2.5601000000000003</v>
      </c>
      <c r="W228">
        <v>3.5423999999999998</v>
      </c>
      <c r="X228">
        <v>2.4672999999999998</v>
      </c>
      <c r="Y228">
        <v>2.6355</v>
      </c>
    </row>
    <row r="229" spans="1:25" x14ac:dyDescent="0.35">
      <c r="A229" s="1">
        <v>38686</v>
      </c>
      <c r="B229">
        <v>2.7955999999999999</v>
      </c>
      <c r="C229">
        <v>4.4992999999999999</v>
      </c>
      <c r="D229">
        <v>1.4248000000000001</v>
      </c>
      <c r="E229">
        <v>3.8378000000000001</v>
      </c>
      <c r="F229">
        <v>4.1216999999999997</v>
      </c>
      <c r="G229">
        <v>3.2029999999999998</v>
      </c>
      <c r="H229">
        <v>3.7408999999999999</v>
      </c>
      <c r="I229">
        <v>3.1423000000000001</v>
      </c>
      <c r="J229">
        <v>2.1676000000000002</v>
      </c>
      <c r="K229">
        <v>1.9333</v>
      </c>
      <c r="L229">
        <v>3.8428</v>
      </c>
      <c r="M229">
        <v>4.6136999999999997</v>
      </c>
      <c r="N229">
        <v>2.0647000000000002</v>
      </c>
      <c r="O229">
        <v>2.8025000000000002</v>
      </c>
      <c r="P229">
        <v>2.4245000000000001</v>
      </c>
      <c r="Q229">
        <v>2.5636999999999999</v>
      </c>
      <c r="R229">
        <v>1.8006</v>
      </c>
      <c r="S229">
        <v>1.9685999999999999</v>
      </c>
      <c r="T229">
        <v>10</v>
      </c>
      <c r="U229">
        <v>3.7467999999999999</v>
      </c>
      <c r="V229">
        <v>2.7252000000000001</v>
      </c>
      <c r="W229">
        <v>3.5937000000000001</v>
      </c>
      <c r="X229">
        <v>2.5939000000000001</v>
      </c>
      <c r="Y229">
        <v>2.7175000000000002</v>
      </c>
    </row>
    <row r="230" spans="1:25" x14ac:dyDescent="0.35">
      <c r="A230" s="1">
        <v>38716</v>
      </c>
      <c r="B230">
        <v>2.7340999999999998</v>
      </c>
      <c r="C230">
        <v>4.4573999999999998</v>
      </c>
      <c r="D230">
        <v>1.5760999999999998</v>
      </c>
      <c r="E230">
        <v>3.9613</v>
      </c>
      <c r="F230">
        <v>3.8967999999999998</v>
      </c>
      <c r="G230">
        <v>3.1160999999999999</v>
      </c>
      <c r="H230">
        <v>3.6253000000000002</v>
      </c>
      <c r="I230">
        <v>3.1187</v>
      </c>
      <c r="J230">
        <v>2.1417000000000002</v>
      </c>
      <c r="K230">
        <v>1.909</v>
      </c>
      <c r="L230">
        <v>3.7143999999999999</v>
      </c>
      <c r="M230">
        <v>4.5448000000000004</v>
      </c>
      <c r="N230">
        <v>2.1135999999999999</v>
      </c>
      <c r="O230">
        <v>2.6353999999999997</v>
      </c>
      <c r="P230">
        <v>2.4051</v>
      </c>
      <c r="Q230">
        <v>2.6758999999999999</v>
      </c>
      <c r="R230">
        <v>1.7642</v>
      </c>
      <c r="S230">
        <v>1.8944000000000001</v>
      </c>
      <c r="T230">
        <v>10.151999999999999</v>
      </c>
      <c r="U230">
        <v>3.7151999999999998</v>
      </c>
      <c r="V230">
        <v>2.738</v>
      </c>
      <c r="W230">
        <v>3.4824000000000002</v>
      </c>
      <c r="X230">
        <v>2.5634000000000001</v>
      </c>
      <c r="Y230">
        <v>2.6983999999999999</v>
      </c>
    </row>
    <row r="231" spans="1:25" x14ac:dyDescent="0.35">
      <c r="A231" s="1">
        <v>38748</v>
      </c>
      <c r="B231">
        <v>2.7993999999999999</v>
      </c>
      <c r="C231">
        <v>4.5972</v>
      </c>
      <c r="D231">
        <v>1.5596000000000001</v>
      </c>
      <c r="E231">
        <v>4.0441000000000003</v>
      </c>
      <c r="F231">
        <v>4.0811999999999999</v>
      </c>
      <c r="G231">
        <v>3.3289</v>
      </c>
      <c r="H231">
        <v>3.6244000000000001</v>
      </c>
      <c r="I231">
        <v>3.0731999999999999</v>
      </c>
      <c r="J231">
        <v>2.1791999999999998</v>
      </c>
      <c r="K231">
        <v>1.9123999999999999</v>
      </c>
      <c r="L231">
        <v>3.6726999999999999</v>
      </c>
      <c r="M231">
        <v>4.5145999999999997</v>
      </c>
      <c r="N231">
        <v>2.1631</v>
      </c>
      <c r="O231">
        <v>2.9990999999999999</v>
      </c>
      <c r="P231">
        <v>2.5901000000000001</v>
      </c>
      <c r="Q231">
        <v>2.8715999999999999</v>
      </c>
      <c r="R231">
        <v>1.7292000000000001</v>
      </c>
      <c r="S231">
        <v>1.9172</v>
      </c>
      <c r="T231">
        <v>3.7650999999999999</v>
      </c>
      <c r="U231">
        <v>3.8033000000000001</v>
      </c>
      <c r="V231">
        <v>2.8384</v>
      </c>
      <c r="W231">
        <v>3.4701</v>
      </c>
      <c r="X231">
        <v>2.5944000000000003</v>
      </c>
      <c r="Y231">
        <v>2.6999</v>
      </c>
    </row>
    <row r="232" spans="1:25" x14ac:dyDescent="0.35">
      <c r="A232" s="1">
        <v>38776</v>
      </c>
      <c r="B232">
        <v>2.7967</v>
      </c>
      <c r="C232">
        <v>4.4904999999999999</v>
      </c>
      <c r="D232">
        <v>1.5663</v>
      </c>
      <c r="E232">
        <v>4.1067999999999998</v>
      </c>
      <c r="F232">
        <v>4.1349</v>
      </c>
      <c r="G232">
        <v>3.1869000000000001</v>
      </c>
      <c r="H232">
        <v>3.6137999999999999</v>
      </c>
      <c r="I232">
        <v>3.1556999999999999</v>
      </c>
      <c r="J232">
        <v>2.2040000000000002</v>
      </c>
      <c r="K232">
        <v>1.9527999999999999</v>
      </c>
      <c r="L232">
        <v>3.6168</v>
      </c>
      <c r="M232">
        <v>4.5564</v>
      </c>
      <c r="N232">
        <v>2.1775000000000002</v>
      </c>
      <c r="O232">
        <v>2.7549000000000001</v>
      </c>
      <c r="P232">
        <v>2.6436000000000002</v>
      </c>
      <c r="Q232">
        <v>2.7965999999999998</v>
      </c>
      <c r="R232">
        <v>1.7442</v>
      </c>
      <c r="S232">
        <v>2.0428999999999999</v>
      </c>
      <c r="T232">
        <v>3.8144999999999998</v>
      </c>
      <c r="U232">
        <v>3.8374999999999999</v>
      </c>
      <c r="V232">
        <v>2.85</v>
      </c>
      <c r="W232">
        <v>3.5560999999999998</v>
      </c>
      <c r="X232">
        <v>2.6516999999999999</v>
      </c>
      <c r="Y232">
        <v>2.7528999999999999</v>
      </c>
    </row>
    <row r="233" spans="1:25" x14ac:dyDescent="0.35">
      <c r="A233" s="1">
        <v>38807</v>
      </c>
      <c r="B233">
        <v>2.774</v>
      </c>
      <c r="C233">
        <v>4.4278000000000004</v>
      </c>
      <c r="D233">
        <v>1.7032</v>
      </c>
      <c r="E233">
        <v>4.0056000000000003</v>
      </c>
      <c r="F233">
        <v>4.2557</v>
      </c>
      <c r="G233">
        <v>3.202</v>
      </c>
      <c r="H233">
        <v>3.5019</v>
      </c>
      <c r="I233">
        <v>3.2353999999999998</v>
      </c>
      <c r="J233">
        <v>2.2006000000000001</v>
      </c>
      <c r="K233">
        <v>1.8649</v>
      </c>
      <c r="L233">
        <v>3.4557000000000002</v>
      </c>
      <c r="M233">
        <v>4.4093999999999998</v>
      </c>
      <c r="N233">
        <v>2.0261</v>
      </c>
      <c r="O233">
        <v>2.7012999999999998</v>
      </c>
      <c r="P233">
        <v>2.7279</v>
      </c>
      <c r="Q233">
        <v>2.8855</v>
      </c>
      <c r="R233">
        <v>1.7090000000000001</v>
      </c>
      <c r="S233">
        <v>2.0312000000000001</v>
      </c>
      <c r="T233">
        <v>3.7927999999999997</v>
      </c>
      <c r="U233">
        <v>3.8677000000000001</v>
      </c>
      <c r="V233">
        <v>2.96</v>
      </c>
      <c r="W233">
        <v>3.5987</v>
      </c>
      <c r="X233">
        <v>2.5987999999999998</v>
      </c>
      <c r="Y233">
        <v>2.8395999999999999</v>
      </c>
    </row>
    <row r="234" spans="1:25" x14ac:dyDescent="0.35">
      <c r="A234" s="1">
        <v>38835</v>
      </c>
      <c r="B234">
        <v>2.8050000000000002</v>
      </c>
      <c r="C234">
        <v>4.6166999999999998</v>
      </c>
      <c r="D234">
        <v>1.7679</v>
      </c>
      <c r="E234">
        <v>3.7866999999999997</v>
      </c>
      <c r="F234">
        <v>4.1216999999999997</v>
      </c>
      <c r="G234">
        <v>3.1861999999999999</v>
      </c>
      <c r="H234">
        <v>3.3235000000000001</v>
      </c>
      <c r="I234">
        <v>3.2911000000000001</v>
      </c>
      <c r="J234">
        <v>2.1659000000000002</v>
      </c>
      <c r="K234">
        <v>2.0562</v>
      </c>
      <c r="L234">
        <v>3.5803000000000003</v>
      </c>
      <c r="M234">
        <v>4.4672999999999998</v>
      </c>
      <c r="N234">
        <v>2.0436000000000001</v>
      </c>
      <c r="O234">
        <v>2.7755000000000001</v>
      </c>
      <c r="P234">
        <v>2.7444999999999999</v>
      </c>
      <c r="Q234">
        <v>2.9790999999999999</v>
      </c>
      <c r="R234">
        <v>1.7642</v>
      </c>
      <c r="S234">
        <v>1.9731999999999998</v>
      </c>
      <c r="T234">
        <v>3.8569</v>
      </c>
      <c r="U234">
        <v>3.7925</v>
      </c>
      <c r="V234">
        <v>2.9807999999999999</v>
      </c>
      <c r="W234">
        <v>3.4576000000000002</v>
      </c>
      <c r="X234">
        <v>2.4613999999999998</v>
      </c>
      <c r="Y234">
        <v>2.9512999999999998</v>
      </c>
    </row>
    <row r="235" spans="1:25" x14ac:dyDescent="0.35">
      <c r="A235" s="1">
        <v>38868</v>
      </c>
      <c r="B235">
        <v>2.7100999999999997</v>
      </c>
      <c r="C235">
        <v>4.2817999999999996</v>
      </c>
      <c r="D235">
        <v>1.8224</v>
      </c>
      <c r="E235">
        <v>3.7004999999999999</v>
      </c>
      <c r="F235">
        <v>3.8742999999999999</v>
      </c>
      <c r="G235">
        <v>3.0552999999999999</v>
      </c>
      <c r="H235">
        <v>3.2483</v>
      </c>
      <c r="I235">
        <v>3.2412000000000001</v>
      </c>
      <c r="J235">
        <v>2.0552000000000001</v>
      </c>
      <c r="K235">
        <v>1.9796</v>
      </c>
      <c r="L235">
        <v>3.2500999999999998</v>
      </c>
      <c r="M235">
        <v>4.5548999999999999</v>
      </c>
      <c r="N235">
        <v>2.0644999999999998</v>
      </c>
      <c r="O235">
        <v>2.6874000000000002</v>
      </c>
      <c r="P235">
        <v>2.6835</v>
      </c>
      <c r="Q235">
        <v>2.8399000000000001</v>
      </c>
      <c r="R235">
        <v>1.6977</v>
      </c>
      <c r="S235">
        <v>1.8662000000000001</v>
      </c>
      <c r="T235">
        <v>3.7004999999999999</v>
      </c>
      <c r="U235">
        <v>3.59</v>
      </c>
      <c r="V235">
        <v>2.9140000000000001</v>
      </c>
      <c r="W235">
        <v>3.4897</v>
      </c>
      <c r="X235">
        <v>2.2795000000000001</v>
      </c>
      <c r="Y235">
        <v>2.7993000000000001</v>
      </c>
    </row>
    <row r="236" spans="1:25" x14ac:dyDescent="0.35">
      <c r="A236" s="1">
        <v>38898</v>
      </c>
      <c r="B236">
        <v>2.6623000000000001</v>
      </c>
      <c r="C236">
        <v>4.2930000000000001</v>
      </c>
      <c r="D236">
        <v>1.7753999999999999</v>
      </c>
      <c r="E236">
        <v>3.7002999999999999</v>
      </c>
      <c r="F236">
        <v>3.5983999999999998</v>
      </c>
      <c r="G236">
        <v>3.0139999999999998</v>
      </c>
      <c r="H236">
        <v>3.0865</v>
      </c>
      <c r="I236">
        <v>3.1282999999999999</v>
      </c>
      <c r="J236">
        <v>2.0123000000000002</v>
      </c>
      <c r="K236">
        <v>1.9595</v>
      </c>
      <c r="L236">
        <v>3.085</v>
      </c>
      <c r="M236">
        <v>4.3484999999999996</v>
      </c>
      <c r="N236">
        <v>2.0449000000000002</v>
      </c>
      <c r="O236">
        <v>2.6069</v>
      </c>
      <c r="P236">
        <v>2.7989999999999999</v>
      </c>
      <c r="Q236">
        <v>2.7621000000000002</v>
      </c>
      <c r="R236">
        <v>1.6791</v>
      </c>
      <c r="S236">
        <v>1.9786000000000001</v>
      </c>
      <c r="T236">
        <v>3.7048999999999999</v>
      </c>
      <c r="U236">
        <v>3.7292000000000001</v>
      </c>
      <c r="V236">
        <v>2.9163000000000001</v>
      </c>
      <c r="W236">
        <v>3.7191000000000001</v>
      </c>
      <c r="X236">
        <v>2.2076000000000002</v>
      </c>
      <c r="Y236">
        <v>2.7871999999999999</v>
      </c>
    </row>
    <row r="237" spans="1:25" x14ac:dyDescent="0.35">
      <c r="A237" s="1">
        <v>38929</v>
      </c>
      <c r="B237">
        <v>2.6692</v>
      </c>
      <c r="C237">
        <v>4.1699000000000002</v>
      </c>
      <c r="D237">
        <v>1.7377</v>
      </c>
      <c r="E237">
        <v>3.9340999999999999</v>
      </c>
      <c r="F237">
        <v>3.4344000000000001</v>
      </c>
      <c r="G237">
        <v>2.8599000000000001</v>
      </c>
      <c r="H237">
        <v>3.2037</v>
      </c>
      <c r="I237">
        <v>3.0148999999999999</v>
      </c>
      <c r="J237">
        <v>2.0680999999999998</v>
      </c>
      <c r="K237">
        <v>2.0015999999999998</v>
      </c>
      <c r="L237">
        <v>2.8944000000000001</v>
      </c>
      <c r="M237">
        <v>4.5781000000000001</v>
      </c>
      <c r="N237">
        <v>2.1434000000000002</v>
      </c>
      <c r="O237">
        <v>2.7363</v>
      </c>
      <c r="P237">
        <v>2.9344000000000001</v>
      </c>
      <c r="Q237">
        <v>2.657</v>
      </c>
      <c r="R237">
        <v>1.6962000000000002</v>
      </c>
      <c r="S237">
        <v>2.0276999999999998</v>
      </c>
      <c r="T237">
        <v>3.7069999999999999</v>
      </c>
      <c r="U237">
        <v>3.5590999999999999</v>
      </c>
      <c r="V237">
        <v>2.5417999999999998</v>
      </c>
      <c r="W237">
        <v>3.4773000000000001</v>
      </c>
      <c r="X237">
        <v>2.1299000000000001</v>
      </c>
      <c r="Y237">
        <v>2.585</v>
      </c>
    </row>
    <row r="238" spans="1:25" x14ac:dyDescent="0.35">
      <c r="A238" s="1">
        <v>38960</v>
      </c>
      <c r="B238">
        <v>2.7275</v>
      </c>
      <c r="C238">
        <v>4.4021999999999997</v>
      </c>
      <c r="D238">
        <v>1.7702</v>
      </c>
      <c r="E238">
        <v>4.0096999999999996</v>
      </c>
      <c r="F238">
        <v>3.7871999999999999</v>
      </c>
      <c r="G238">
        <v>2.9211</v>
      </c>
      <c r="H238">
        <v>3.3323999999999998</v>
      </c>
      <c r="I238">
        <v>3.0623999999999998</v>
      </c>
      <c r="J238">
        <v>2.0899000000000001</v>
      </c>
      <c r="K238">
        <v>2.0013000000000001</v>
      </c>
      <c r="L238">
        <v>3.1627999999999998</v>
      </c>
      <c r="M238">
        <v>4.6997999999999998</v>
      </c>
      <c r="N238">
        <v>2.1928999999999998</v>
      </c>
      <c r="O238">
        <v>2.6169000000000002</v>
      </c>
      <c r="P238">
        <v>2.8885999999999998</v>
      </c>
      <c r="Q238">
        <v>2.7298999999999998</v>
      </c>
      <c r="R238">
        <v>1.7335</v>
      </c>
      <c r="S238">
        <v>2.0510000000000002</v>
      </c>
      <c r="T238">
        <v>3.9775999999999998</v>
      </c>
      <c r="U238">
        <v>3.3763000000000001</v>
      </c>
      <c r="V238">
        <v>2.4927999999999999</v>
      </c>
      <c r="W238">
        <v>3.5255999999999998</v>
      </c>
      <c r="X238">
        <v>2.1838000000000002</v>
      </c>
      <c r="Y238">
        <v>3.2810000000000001</v>
      </c>
    </row>
    <row r="239" spans="1:25" x14ac:dyDescent="0.35">
      <c r="A239" s="1">
        <v>38989</v>
      </c>
      <c r="B239">
        <v>2.7117</v>
      </c>
      <c r="C239">
        <v>4.7709000000000001</v>
      </c>
      <c r="D239">
        <v>1.7970999999999999</v>
      </c>
      <c r="E239">
        <v>4.0132000000000003</v>
      </c>
      <c r="F239">
        <v>3.8708999999999998</v>
      </c>
      <c r="G239">
        <v>3.1572</v>
      </c>
      <c r="H239">
        <v>3.1974</v>
      </c>
      <c r="I239">
        <v>3.0790999999999999</v>
      </c>
      <c r="J239">
        <v>2.1276999999999999</v>
      </c>
      <c r="K239">
        <v>1.9515</v>
      </c>
      <c r="L239">
        <v>3.2073999999999998</v>
      </c>
      <c r="M239">
        <v>4.4539999999999997</v>
      </c>
      <c r="N239">
        <v>2.0634999999999999</v>
      </c>
      <c r="O239">
        <v>2.4416000000000002</v>
      </c>
      <c r="P239">
        <v>2.9807000000000001</v>
      </c>
      <c r="Q239">
        <v>2.7368000000000001</v>
      </c>
      <c r="R239">
        <v>1.6295999999999999</v>
      </c>
      <c r="S239">
        <v>2.1341000000000001</v>
      </c>
      <c r="T239">
        <v>4.0590000000000002</v>
      </c>
      <c r="U239">
        <v>3.5164999999999997</v>
      </c>
      <c r="V239">
        <v>2.5880999999999998</v>
      </c>
      <c r="W239">
        <v>3.5056000000000003</v>
      </c>
      <c r="X239">
        <v>2.2698999999999998</v>
      </c>
      <c r="Y239">
        <v>3.4054000000000002</v>
      </c>
    </row>
    <row r="240" spans="1:25" x14ac:dyDescent="0.35">
      <c r="A240" s="1">
        <v>39021</v>
      </c>
      <c r="B240">
        <v>2.7923999999999998</v>
      </c>
      <c r="C240">
        <v>5.0713999999999997</v>
      </c>
      <c r="D240">
        <v>1.9272</v>
      </c>
      <c r="E240">
        <v>4.0528000000000004</v>
      </c>
      <c r="F240">
        <v>3.9355000000000002</v>
      </c>
      <c r="G240">
        <v>3.2917000000000001</v>
      </c>
      <c r="H240">
        <v>3.1692999999999998</v>
      </c>
      <c r="I240">
        <v>3.1185</v>
      </c>
      <c r="J240">
        <v>2.1846000000000001</v>
      </c>
      <c r="K240">
        <v>1.978</v>
      </c>
      <c r="L240">
        <v>3.2622999999999998</v>
      </c>
      <c r="M240">
        <v>4.5612000000000004</v>
      </c>
      <c r="N240">
        <v>2.1733000000000002</v>
      </c>
      <c r="O240">
        <v>2.5506000000000002</v>
      </c>
      <c r="P240">
        <v>3.2019000000000002</v>
      </c>
      <c r="Q240">
        <v>2.8515999999999999</v>
      </c>
      <c r="R240">
        <v>1.6507000000000001</v>
      </c>
      <c r="S240">
        <v>2.2147999999999999</v>
      </c>
      <c r="T240">
        <v>4.0585000000000004</v>
      </c>
      <c r="U240">
        <v>3.7377000000000002</v>
      </c>
      <c r="V240">
        <v>2.7263000000000002</v>
      </c>
      <c r="W240">
        <v>3.4474</v>
      </c>
      <c r="X240">
        <v>2.3946000000000001</v>
      </c>
      <c r="Y240">
        <v>3.5078</v>
      </c>
    </row>
    <row r="241" spans="1:25" x14ac:dyDescent="0.35">
      <c r="A241" s="1">
        <v>39051</v>
      </c>
      <c r="B241">
        <v>2.8372999999999999</v>
      </c>
      <c r="C241">
        <v>5.1677</v>
      </c>
      <c r="D241">
        <v>1.9453</v>
      </c>
      <c r="E241">
        <v>4.0742000000000003</v>
      </c>
      <c r="F241">
        <v>4.0982000000000003</v>
      </c>
      <c r="G241">
        <v>3.2572000000000001</v>
      </c>
      <c r="H241">
        <v>3.1608999999999998</v>
      </c>
      <c r="I241">
        <v>3.1966000000000001</v>
      </c>
      <c r="J241">
        <v>2.1577000000000002</v>
      </c>
      <c r="K241">
        <v>1.9367999999999999</v>
      </c>
      <c r="L241">
        <v>3.3170999999999999</v>
      </c>
      <c r="M241">
        <v>4.5678000000000001</v>
      </c>
      <c r="N241">
        <v>2.214</v>
      </c>
      <c r="O241">
        <v>2.766</v>
      </c>
      <c r="P241">
        <v>3.4186000000000001</v>
      </c>
      <c r="Q241">
        <v>3.0002</v>
      </c>
      <c r="R241">
        <v>1.6911</v>
      </c>
      <c r="S241">
        <v>2.1880999999999999</v>
      </c>
      <c r="T241">
        <v>4.0818000000000003</v>
      </c>
      <c r="U241">
        <v>4.0260999999999996</v>
      </c>
      <c r="V241">
        <v>2.7252000000000001</v>
      </c>
      <c r="W241">
        <v>3.2587999999999999</v>
      </c>
      <c r="X241">
        <v>2.5103</v>
      </c>
      <c r="Y241">
        <v>3.5617999999999999</v>
      </c>
    </row>
    <row r="242" spans="1:25" x14ac:dyDescent="0.35">
      <c r="A242" s="1">
        <v>39080</v>
      </c>
      <c r="B242">
        <v>2.8334000000000001</v>
      </c>
      <c r="C242">
        <v>4.9264000000000001</v>
      </c>
      <c r="D242">
        <v>2.0569000000000002</v>
      </c>
      <c r="E242">
        <v>4.0290999999999997</v>
      </c>
      <c r="F242">
        <v>4.1230000000000002</v>
      </c>
      <c r="G242">
        <v>3.1890000000000001</v>
      </c>
      <c r="H242">
        <v>3.2570999999999999</v>
      </c>
      <c r="I242">
        <v>3.3658999999999999</v>
      </c>
      <c r="J242">
        <v>2.2057000000000002</v>
      </c>
      <c r="K242">
        <v>1.9443000000000001</v>
      </c>
      <c r="L242">
        <v>3.1396999999999999</v>
      </c>
      <c r="M242">
        <v>4.7999000000000001</v>
      </c>
      <c r="N242">
        <v>2.2406999999999999</v>
      </c>
      <c r="O242">
        <v>2.6781999999999999</v>
      </c>
      <c r="P242">
        <v>3.3003999999999998</v>
      </c>
      <c r="Q242">
        <v>3.0204</v>
      </c>
      <c r="R242">
        <v>1.6777</v>
      </c>
      <c r="S242">
        <v>2.3007</v>
      </c>
      <c r="T242">
        <v>4.1593999999999998</v>
      </c>
      <c r="U242">
        <v>4.0724999999999998</v>
      </c>
      <c r="V242">
        <v>2.6692999999999998</v>
      </c>
      <c r="W242">
        <v>3.3957999999999999</v>
      </c>
      <c r="X242">
        <v>2.5038</v>
      </c>
      <c r="Y242">
        <v>3.5704000000000002</v>
      </c>
    </row>
    <row r="243" spans="1:25" x14ac:dyDescent="0.35">
      <c r="A243" s="1">
        <v>39113</v>
      </c>
      <c r="B243">
        <v>2.8586</v>
      </c>
      <c r="C243">
        <v>5.0750999999999999</v>
      </c>
      <c r="D243">
        <v>2.0987999999999998</v>
      </c>
      <c r="E243">
        <v>4.1370000000000005</v>
      </c>
      <c r="F243">
        <v>4.1296999999999997</v>
      </c>
      <c r="G243">
        <v>3.3611</v>
      </c>
      <c r="H243">
        <v>3.36</v>
      </c>
      <c r="I243">
        <v>3.4012000000000002</v>
      </c>
      <c r="J243">
        <v>2.2387999999999999</v>
      </c>
      <c r="K243">
        <v>1.9236</v>
      </c>
      <c r="L243">
        <v>3.1358999999999999</v>
      </c>
      <c r="M243">
        <v>4.8581000000000003</v>
      </c>
      <c r="N243">
        <v>2.1463000000000001</v>
      </c>
      <c r="O243">
        <v>2.6316000000000002</v>
      </c>
      <c r="P243">
        <v>3.6562999999999999</v>
      </c>
      <c r="Q243">
        <v>3.0226000000000002</v>
      </c>
      <c r="R243">
        <v>1.6541000000000001</v>
      </c>
      <c r="S243">
        <v>1.9719</v>
      </c>
      <c r="T243">
        <v>4.1448</v>
      </c>
      <c r="U243">
        <v>4.1111000000000004</v>
      </c>
      <c r="V243">
        <v>2.7094</v>
      </c>
      <c r="W243">
        <v>3.3845999999999998</v>
      </c>
      <c r="X243">
        <v>2.5823999999999998</v>
      </c>
      <c r="Y243">
        <v>3.7216</v>
      </c>
    </row>
    <row r="244" spans="1:25" x14ac:dyDescent="0.35">
      <c r="A244" s="1">
        <v>39141</v>
      </c>
      <c r="B244">
        <v>2.7869999999999999</v>
      </c>
      <c r="C244">
        <v>4.8589000000000002</v>
      </c>
      <c r="D244">
        <v>1.9874000000000001</v>
      </c>
      <c r="E244">
        <v>3.9824999999999999</v>
      </c>
      <c r="F244">
        <v>3.9929000000000001</v>
      </c>
      <c r="G244">
        <v>3.2195</v>
      </c>
      <c r="H244">
        <v>3.3744000000000001</v>
      </c>
      <c r="I244">
        <v>3.3531</v>
      </c>
      <c r="J244">
        <v>2.0962000000000001</v>
      </c>
      <c r="K244">
        <v>1.8938999999999999</v>
      </c>
      <c r="L244">
        <v>3.1364999999999998</v>
      </c>
      <c r="M244">
        <v>4.7298</v>
      </c>
      <c r="N244">
        <v>2.2408999999999999</v>
      </c>
      <c r="O244">
        <v>2.5710999999999999</v>
      </c>
      <c r="P244">
        <v>3.6059000000000001</v>
      </c>
      <c r="Q244">
        <v>3.0722999999999998</v>
      </c>
      <c r="R244">
        <v>1.645</v>
      </c>
      <c r="S244">
        <v>1.9586999999999999</v>
      </c>
      <c r="T244">
        <v>4.0806000000000004</v>
      </c>
      <c r="U244">
        <v>3.94</v>
      </c>
      <c r="V244">
        <v>2.6608999999999998</v>
      </c>
      <c r="W244">
        <v>3.4506999999999999</v>
      </c>
      <c r="X244">
        <v>2.5662000000000003</v>
      </c>
      <c r="Y244">
        <v>3.5558999999999998</v>
      </c>
    </row>
    <row r="245" spans="1:25" x14ac:dyDescent="0.35">
      <c r="A245" s="1">
        <v>39171</v>
      </c>
      <c r="B245">
        <v>2.7728000000000002</v>
      </c>
      <c r="C245">
        <v>4.9405000000000001</v>
      </c>
      <c r="D245">
        <v>1.9729999999999999</v>
      </c>
      <c r="E245">
        <v>3.8342000000000001</v>
      </c>
      <c r="F245">
        <v>4.0553999999999997</v>
      </c>
      <c r="G245">
        <v>3.1448</v>
      </c>
      <c r="H245">
        <v>3.3652000000000002</v>
      </c>
      <c r="I245">
        <v>3.3016999999999999</v>
      </c>
      <c r="J245">
        <v>2.0716000000000001</v>
      </c>
      <c r="K245">
        <v>1.8265</v>
      </c>
      <c r="L245">
        <v>3.0358000000000001</v>
      </c>
      <c r="M245">
        <v>4.7788000000000004</v>
      </c>
      <c r="N245">
        <v>2.3768000000000002</v>
      </c>
      <c r="O245">
        <v>2.625</v>
      </c>
      <c r="P245">
        <v>3.2686000000000002</v>
      </c>
      <c r="Q245">
        <v>3.17</v>
      </c>
      <c r="R245">
        <v>1.6118999999999999</v>
      </c>
      <c r="S245">
        <v>2.0331999999999999</v>
      </c>
      <c r="T245">
        <v>4.0686999999999998</v>
      </c>
      <c r="U245">
        <v>3.9685999999999999</v>
      </c>
      <c r="V245">
        <v>2.7151999999999998</v>
      </c>
      <c r="W245">
        <v>3.3609999999999998</v>
      </c>
      <c r="X245">
        <v>2.4817</v>
      </c>
      <c r="Y245">
        <v>3.4462000000000002</v>
      </c>
    </row>
    <row r="246" spans="1:25" x14ac:dyDescent="0.35">
      <c r="A246" s="1">
        <v>39202</v>
      </c>
      <c r="B246">
        <v>2.8902000000000001</v>
      </c>
      <c r="C246">
        <v>5.1284999999999998</v>
      </c>
      <c r="D246">
        <v>2.0116000000000001</v>
      </c>
      <c r="E246">
        <v>4.1771000000000003</v>
      </c>
      <c r="F246">
        <v>4.2324000000000002</v>
      </c>
      <c r="G246">
        <v>3.1977000000000002</v>
      </c>
      <c r="H246">
        <v>3.4797000000000002</v>
      </c>
      <c r="I246">
        <v>3.4594</v>
      </c>
      <c r="J246">
        <v>2.1756000000000002</v>
      </c>
      <c r="K246">
        <v>1.8707</v>
      </c>
      <c r="L246">
        <v>3.3172999999999999</v>
      </c>
      <c r="M246">
        <v>4.9678000000000004</v>
      </c>
      <c r="N246">
        <v>2.4748999999999999</v>
      </c>
      <c r="O246">
        <v>2.7595000000000001</v>
      </c>
      <c r="P246">
        <v>3.2740999999999998</v>
      </c>
      <c r="Q246">
        <v>2.9298000000000002</v>
      </c>
      <c r="R246">
        <v>1.6918</v>
      </c>
      <c r="S246">
        <v>2.0407999999999999</v>
      </c>
      <c r="T246">
        <v>4.0915999999999997</v>
      </c>
      <c r="U246">
        <v>4.0964999999999998</v>
      </c>
      <c r="V246">
        <v>2.8247</v>
      </c>
      <c r="W246">
        <v>2.9386000000000001</v>
      </c>
      <c r="X246">
        <v>2.6105</v>
      </c>
      <c r="Y246">
        <v>3.5699000000000001</v>
      </c>
    </row>
    <row r="247" spans="1:25" x14ac:dyDescent="0.35">
      <c r="A247" s="1">
        <v>39233</v>
      </c>
      <c r="B247">
        <v>2.9824000000000002</v>
      </c>
      <c r="C247">
        <v>5.2595999999999998</v>
      </c>
      <c r="D247">
        <v>2.0737999999999999</v>
      </c>
      <c r="E247">
        <v>4.2070999999999996</v>
      </c>
      <c r="F247">
        <v>4.4396000000000004</v>
      </c>
      <c r="G247">
        <v>3.2900999999999998</v>
      </c>
      <c r="H247">
        <v>3.5630999999999999</v>
      </c>
      <c r="I247">
        <v>3.6141000000000001</v>
      </c>
      <c r="J247">
        <v>2.2004999999999999</v>
      </c>
      <c r="K247">
        <v>1.8982000000000001</v>
      </c>
      <c r="L247">
        <v>3.456</v>
      </c>
      <c r="M247">
        <v>5.1197999999999997</v>
      </c>
      <c r="N247">
        <v>2.4817999999999998</v>
      </c>
      <c r="O247">
        <v>2.9411</v>
      </c>
      <c r="P247">
        <v>3.3134000000000001</v>
      </c>
      <c r="Q247">
        <v>3.0710000000000002</v>
      </c>
      <c r="R247">
        <v>1.7366000000000001</v>
      </c>
      <c r="S247">
        <v>2.2376999999999998</v>
      </c>
      <c r="T247">
        <v>4.0378999999999996</v>
      </c>
      <c r="U247">
        <v>4.2286000000000001</v>
      </c>
      <c r="V247">
        <v>2.9618000000000002</v>
      </c>
      <c r="W247">
        <v>2.8894000000000002</v>
      </c>
      <c r="X247">
        <v>2.6920000000000002</v>
      </c>
      <c r="Y247">
        <v>3.714</v>
      </c>
    </row>
    <row r="248" spans="1:25" x14ac:dyDescent="0.35">
      <c r="A248" s="1">
        <v>39262</v>
      </c>
      <c r="B248">
        <v>2.8954</v>
      </c>
      <c r="C248">
        <v>5.2083000000000004</v>
      </c>
      <c r="D248">
        <v>2.0344000000000002</v>
      </c>
      <c r="E248">
        <v>4.0167999999999999</v>
      </c>
      <c r="F248">
        <v>4.5122999999999998</v>
      </c>
      <c r="G248">
        <v>3.2054999999999998</v>
      </c>
      <c r="H248">
        <v>3.4222000000000001</v>
      </c>
      <c r="I248">
        <v>3.6360999999999999</v>
      </c>
      <c r="J248">
        <v>2.0392000000000001</v>
      </c>
      <c r="K248">
        <v>1.8491</v>
      </c>
      <c r="L248">
        <v>3.5822000000000003</v>
      </c>
      <c r="M248">
        <v>4.8817000000000004</v>
      </c>
      <c r="N248">
        <v>2.3108</v>
      </c>
      <c r="O248">
        <v>2.875</v>
      </c>
      <c r="P248">
        <v>3.1160999999999999</v>
      </c>
      <c r="Q248">
        <v>3.0459999999999998</v>
      </c>
      <c r="R248">
        <v>1.6987000000000001</v>
      </c>
      <c r="S248">
        <v>2.1783000000000001</v>
      </c>
      <c r="T248">
        <v>3.8754999999999997</v>
      </c>
      <c r="U248">
        <v>4.2530999999999999</v>
      </c>
      <c r="V248">
        <v>2.855</v>
      </c>
      <c r="W248">
        <v>2.9327999999999999</v>
      </c>
      <c r="X248">
        <v>2.5366999999999997</v>
      </c>
      <c r="Y248">
        <v>3.7221000000000002</v>
      </c>
    </row>
    <row r="249" spans="1:25" x14ac:dyDescent="0.35">
      <c r="A249" s="1">
        <v>39294</v>
      </c>
      <c r="B249">
        <v>2.798</v>
      </c>
      <c r="C249">
        <v>5.0521000000000003</v>
      </c>
      <c r="D249">
        <v>1.9207999999999998</v>
      </c>
      <c r="E249">
        <v>3.8262999999999998</v>
      </c>
      <c r="F249">
        <v>4.5266999999999999</v>
      </c>
      <c r="G249">
        <v>2.9554</v>
      </c>
      <c r="H249">
        <v>3.2614000000000001</v>
      </c>
      <c r="I249">
        <v>3.6791</v>
      </c>
      <c r="J249">
        <v>1.8843000000000001</v>
      </c>
      <c r="K249">
        <v>1.6995</v>
      </c>
      <c r="L249">
        <v>3.5506000000000002</v>
      </c>
      <c r="M249">
        <v>4.7234999999999996</v>
      </c>
      <c r="N249">
        <v>2.2225999999999999</v>
      </c>
      <c r="O249">
        <v>2.8952999999999998</v>
      </c>
      <c r="P249">
        <v>2.9083999999999999</v>
      </c>
      <c r="Q249">
        <v>2.8595999999999999</v>
      </c>
      <c r="R249">
        <v>1.5577999999999999</v>
      </c>
      <c r="S249">
        <v>2.7248999999999999</v>
      </c>
      <c r="T249">
        <v>3.8102999999999998</v>
      </c>
      <c r="U249">
        <v>4.0724</v>
      </c>
      <c r="V249">
        <v>2.9064000000000001</v>
      </c>
      <c r="W249">
        <v>2.8101000000000003</v>
      </c>
      <c r="X249">
        <v>2.3491</v>
      </c>
      <c r="Y249">
        <v>3.3749000000000002</v>
      </c>
    </row>
    <row r="250" spans="1:25" x14ac:dyDescent="0.35">
      <c r="A250" s="1">
        <v>39325</v>
      </c>
      <c r="B250">
        <v>2.8355999999999999</v>
      </c>
      <c r="C250">
        <v>5.0869999999999997</v>
      </c>
      <c r="D250">
        <v>1.897</v>
      </c>
      <c r="E250">
        <v>3.8984999999999999</v>
      </c>
      <c r="F250">
        <v>4.7005999999999997</v>
      </c>
      <c r="G250">
        <v>3.0535000000000001</v>
      </c>
      <c r="H250">
        <v>3.3584999999999998</v>
      </c>
      <c r="I250">
        <v>3.6924000000000001</v>
      </c>
      <c r="J250">
        <v>1.8854</v>
      </c>
      <c r="K250">
        <v>1.754</v>
      </c>
      <c r="L250">
        <v>3.7175000000000002</v>
      </c>
      <c r="M250">
        <v>4.8708</v>
      </c>
      <c r="N250">
        <v>2.2785000000000002</v>
      </c>
      <c r="O250">
        <v>2.9111000000000002</v>
      </c>
      <c r="P250">
        <v>3.0522999999999998</v>
      </c>
      <c r="Q250">
        <v>2.8460000000000001</v>
      </c>
      <c r="R250">
        <v>1.5785</v>
      </c>
      <c r="S250">
        <v>2.7227999999999999</v>
      </c>
      <c r="T250">
        <v>3.9449999999999998</v>
      </c>
      <c r="U250">
        <v>4.1131000000000002</v>
      </c>
      <c r="V250">
        <v>2.8077999999999999</v>
      </c>
      <c r="W250">
        <v>2.8323999999999998</v>
      </c>
      <c r="X250">
        <v>2.2585000000000002</v>
      </c>
      <c r="Y250">
        <v>3.2046000000000001</v>
      </c>
    </row>
    <row r="251" spans="1:25" x14ac:dyDescent="0.35">
      <c r="A251" s="1">
        <v>39353</v>
      </c>
      <c r="B251">
        <v>2.9055999999999997</v>
      </c>
      <c r="C251">
        <v>5.4692999999999996</v>
      </c>
      <c r="D251">
        <v>1.8646</v>
      </c>
      <c r="E251">
        <v>3.8956</v>
      </c>
      <c r="F251">
        <v>4.7271999999999998</v>
      </c>
      <c r="G251">
        <v>2.9554999999999998</v>
      </c>
      <c r="H251">
        <v>3.3792</v>
      </c>
      <c r="I251">
        <v>3.8666999999999998</v>
      </c>
      <c r="J251">
        <v>1.8875</v>
      </c>
      <c r="K251">
        <v>1.6909000000000001</v>
      </c>
      <c r="L251">
        <v>3.7835999999999999</v>
      </c>
      <c r="M251">
        <v>4.9696999999999996</v>
      </c>
      <c r="N251">
        <v>2.3071000000000002</v>
      </c>
      <c r="O251">
        <v>3.0030000000000001</v>
      </c>
      <c r="P251">
        <v>3.1654</v>
      </c>
      <c r="Q251">
        <v>3.0636000000000001</v>
      </c>
      <c r="R251">
        <v>1.5981999999999998</v>
      </c>
      <c r="S251">
        <v>2.8451</v>
      </c>
      <c r="T251">
        <v>4.2118000000000002</v>
      </c>
      <c r="U251">
        <v>4.3013000000000003</v>
      </c>
      <c r="V251">
        <v>2.7753000000000001</v>
      </c>
      <c r="W251">
        <v>2.8</v>
      </c>
      <c r="X251">
        <v>2.2755999999999998</v>
      </c>
      <c r="Y251">
        <v>3.1684999999999999</v>
      </c>
    </row>
    <row r="252" spans="1:25" x14ac:dyDescent="0.35">
      <c r="A252" s="1">
        <v>39386</v>
      </c>
      <c r="B252">
        <v>2.9443999999999999</v>
      </c>
      <c r="C252">
        <v>6.2417999999999996</v>
      </c>
      <c r="D252">
        <v>1.8290999999999999</v>
      </c>
      <c r="E252">
        <v>4.0166000000000004</v>
      </c>
      <c r="F252">
        <v>4.915</v>
      </c>
      <c r="G252">
        <v>2.9901999999999997</v>
      </c>
      <c r="H252">
        <v>3.359</v>
      </c>
      <c r="I252">
        <v>3.8433000000000002</v>
      </c>
      <c r="J252">
        <v>1.9039999999999999</v>
      </c>
      <c r="K252">
        <v>1.583</v>
      </c>
      <c r="L252">
        <v>3.6917</v>
      </c>
      <c r="M252">
        <v>5.0830000000000002</v>
      </c>
      <c r="N252">
        <v>2.3178999999999998</v>
      </c>
      <c r="O252">
        <v>3.0301999999999998</v>
      </c>
      <c r="P252">
        <v>3.2946</v>
      </c>
      <c r="Q252">
        <v>3.1743000000000001</v>
      </c>
      <c r="R252">
        <v>1.5503</v>
      </c>
      <c r="S252">
        <v>2.1473</v>
      </c>
      <c r="T252">
        <v>4.2873000000000001</v>
      </c>
      <c r="U252">
        <v>4.5864000000000003</v>
      </c>
      <c r="V252">
        <v>2.9237000000000002</v>
      </c>
      <c r="W252">
        <v>2.7755999999999998</v>
      </c>
      <c r="X252">
        <v>2.2288999999999999</v>
      </c>
      <c r="Y252">
        <v>3.1905000000000001</v>
      </c>
    </row>
    <row r="253" spans="1:25" x14ac:dyDescent="0.35">
      <c r="A253" s="1">
        <v>39416</v>
      </c>
      <c r="B253">
        <v>2.8140000000000001</v>
      </c>
      <c r="C253">
        <v>5.7562999999999995</v>
      </c>
      <c r="D253">
        <v>1.7547999999999999</v>
      </c>
      <c r="E253">
        <v>4.0202</v>
      </c>
      <c r="F253">
        <v>4.4371999999999998</v>
      </c>
      <c r="G253">
        <v>2.9173</v>
      </c>
      <c r="H253">
        <v>3.4318</v>
      </c>
      <c r="I253">
        <v>3.7042999999999999</v>
      </c>
      <c r="J253">
        <v>1.7395</v>
      </c>
      <c r="K253">
        <v>1.4134</v>
      </c>
      <c r="L253">
        <v>3.4988000000000001</v>
      </c>
      <c r="M253">
        <v>5.1840999999999999</v>
      </c>
      <c r="N253">
        <v>2.302</v>
      </c>
      <c r="O253">
        <v>2.9131</v>
      </c>
      <c r="P253">
        <v>2.9687999999999999</v>
      </c>
      <c r="Q253">
        <v>3.0024999999999999</v>
      </c>
      <c r="R253">
        <v>1.4944</v>
      </c>
      <c r="S253">
        <v>2.0407999999999999</v>
      </c>
      <c r="T253">
        <v>4.5023999999999997</v>
      </c>
      <c r="U253">
        <v>4.3074000000000003</v>
      </c>
      <c r="V253">
        <v>2.8237999999999999</v>
      </c>
      <c r="W253">
        <v>2.7599</v>
      </c>
      <c r="X253">
        <v>2.1339999999999999</v>
      </c>
      <c r="Y253">
        <v>2.9331</v>
      </c>
    </row>
    <row r="254" spans="1:25" x14ac:dyDescent="0.35">
      <c r="A254" s="1">
        <v>39447</v>
      </c>
      <c r="B254">
        <v>2.7673999999999999</v>
      </c>
      <c r="C254">
        <v>5.6581000000000001</v>
      </c>
      <c r="D254">
        <v>1.6920999999999999</v>
      </c>
      <c r="E254">
        <v>3.7835999999999999</v>
      </c>
      <c r="F254">
        <v>4.2114000000000003</v>
      </c>
      <c r="G254">
        <v>2.6835</v>
      </c>
      <c r="H254">
        <v>3.4214000000000002</v>
      </c>
      <c r="I254">
        <v>3.4399000000000002</v>
      </c>
      <c r="J254">
        <v>1.6616</v>
      </c>
      <c r="K254">
        <v>1.3347</v>
      </c>
      <c r="L254">
        <v>3.6886000000000001</v>
      </c>
      <c r="M254">
        <v>4.7979000000000003</v>
      </c>
      <c r="N254">
        <v>2.2781000000000002</v>
      </c>
      <c r="O254">
        <v>2.9878999999999998</v>
      </c>
      <c r="P254">
        <v>2.8613</v>
      </c>
      <c r="Q254">
        <v>2.9218999999999999</v>
      </c>
      <c r="R254">
        <v>1.5061</v>
      </c>
      <c r="S254">
        <v>2.359</v>
      </c>
      <c r="T254">
        <v>4.3288000000000002</v>
      </c>
      <c r="U254">
        <v>4.1317000000000004</v>
      </c>
      <c r="V254">
        <v>2.8064</v>
      </c>
      <c r="W254">
        <v>2.7326999999999999</v>
      </c>
      <c r="X254">
        <v>2.0626000000000002</v>
      </c>
      <c r="Y254">
        <v>3.0680999999999998</v>
      </c>
    </row>
    <row r="255" spans="1:25" x14ac:dyDescent="0.35">
      <c r="A255" s="1">
        <v>39478</v>
      </c>
      <c r="B255">
        <v>2.5998000000000001</v>
      </c>
      <c r="C255">
        <v>5.0164</v>
      </c>
      <c r="D255">
        <v>1.5960999999999999</v>
      </c>
      <c r="E255">
        <v>3.5796999999999999</v>
      </c>
      <c r="F255">
        <v>3.6791999999999998</v>
      </c>
      <c r="G255">
        <v>2.7732999999999999</v>
      </c>
      <c r="H255">
        <v>3.2959000000000001</v>
      </c>
      <c r="I255">
        <v>3.2296999999999998</v>
      </c>
      <c r="J255">
        <v>1.6541000000000001</v>
      </c>
      <c r="K255">
        <v>1.3994</v>
      </c>
      <c r="L255">
        <v>3.1440999999999999</v>
      </c>
      <c r="M255">
        <v>4.5145</v>
      </c>
      <c r="N255">
        <v>2.1194999999999999</v>
      </c>
      <c r="O255">
        <v>2.6688999999999998</v>
      </c>
      <c r="P255">
        <v>2.8380999999999998</v>
      </c>
      <c r="Q255">
        <v>2.8043</v>
      </c>
      <c r="R255">
        <v>1.4125000000000001</v>
      </c>
      <c r="S255">
        <v>2.1259000000000001</v>
      </c>
      <c r="T255">
        <v>3.9609999999999999</v>
      </c>
      <c r="U255">
        <v>4.2092999999999998</v>
      </c>
      <c r="V255">
        <v>2.9157999999999999</v>
      </c>
      <c r="W255">
        <v>2.6842000000000001</v>
      </c>
      <c r="X255">
        <v>2.1223999999999998</v>
      </c>
      <c r="Y255">
        <v>2.9666000000000001</v>
      </c>
    </row>
    <row r="256" spans="1:25" x14ac:dyDescent="0.35">
      <c r="A256" s="1">
        <v>39507</v>
      </c>
      <c r="B256">
        <v>2.5068999999999999</v>
      </c>
      <c r="C256">
        <v>4.5404</v>
      </c>
      <c r="D256">
        <v>1.6257999999999999</v>
      </c>
      <c r="E256">
        <v>3.5141</v>
      </c>
      <c r="F256">
        <v>3.7204000000000002</v>
      </c>
      <c r="G256">
        <v>2.3725000000000001</v>
      </c>
      <c r="H256">
        <v>3.1796000000000002</v>
      </c>
      <c r="I256">
        <v>3.129</v>
      </c>
      <c r="J256">
        <v>1.4464000000000001</v>
      </c>
      <c r="K256">
        <v>1.1977</v>
      </c>
      <c r="L256">
        <v>3.0571999999999999</v>
      </c>
      <c r="M256">
        <v>4.5318000000000005</v>
      </c>
      <c r="N256">
        <v>2.0068999999999999</v>
      </c>
      <c r="O256">
        <v>2.8466</v>
      </c>
      <c r="P256">
        <v>2.7147000000000001</v>
      </c>
      <c r="Q256">
        <v>2.8327999999999998</v>
      </c>
      <c r="R256">
        <v>1.2927999999999999</v>
      </c>
      <c r="S256">
        <v>1.9218999999999999</v>
      </c>
      <c r="T256">
        <v>3.9737999999999998</v>
      </c>
      <c r="U256">
        <v>4.1157000000000004</v>
      </c>
      <c r="V256">
        <v>2.819</v>
      </c>
      <c r="W256">
        <v>2.6029</v>
      </c>
      <c r="X256">
        <v>1.9988999999999999</v>
      </c>
      <c r="Y256">
        <v>2.8723000000000001</v>
      </c>
    </row>
    <row r="257" spans="1:25" x14ac:dyDescent="0.35">
      <c r="A257" s="1">
        <v>39538</v>
      </c>
      <c r="B257">
        <v>2.4916</v>
      </c>
      <c r="C257">
        <v>4.4596999999999998</v>
      </c>
      <c r="D257">
        <v>1.5125</v>
      </c>
      <c r="E257">
        <v>3.2784</v>
      </c>
      <c r="F257">
        <v>3.6696</v>
      </c>
      <c r="G257">
        <v>2.4424999999999999</v>
      </c>
      <c r="H257">
        <v>2.8452000000000002</v>
      </c>
      <c r="I257">
        <v>3.1593999999999998</v>
      </c>
      <c r="J257">
        <v>1.4174</v>
      </c>
      <c r="K257">
        <v>1.2042999999999999</v>
      </c>
      <c r="L257">
        <v>3.1476999999999999</v>
      </c>
      <c r="M257">
        <v>4.5227000000000004</v>
      </c>
      <c r="N257">
        <v>2.0116000000000001</v>
      </c>
      <c r="O257">
        <v>2.6874000000000002</v>
      </c>
      <c r="P257">
        <v>2.8369999999999997</v>
      </c>
      <c r="Q257">
        <v>2.7027999999999999</v>
      </c>
      <c r="R257">
        <v>1.3804000000000001</v>
      </c>
      <c r="S257">
        <v>2.0308999999999999</v>
      </c>
      <c r="T257">
        <v>4.0194000000000001</v>
      </c>
      <c r="U257">
        <v>4.2309999999999999</v>
      </c>
      <c r="V257">
        <v>2.9435000000000002</v>
      </c>
      <c r="W257">
        <v>2.6936</v>
      </c>
      <c r="X257">
        <v>2.2035</v>
      </c>
      <c r="Y257">
        <v>2.5918999999999999</v>
      </c>
    </row>
    <row r="258" spans="1:25" x14ac:dyDescent="0.35">
      <c r="A258" s="1">
        <v>39568</v>
      </c>
      <c r="B258">
        <v>2.6010999999999997</v>
      </c>
      <c r="C258">
        <v>4.7716000000000003</v>
      </c>
      <c r="D258">
        <v>1.5565</v>
      </c>
      <c r="E258">
        <v>3.2970000000000002</v>
      </c>
      <c r="F258">
        <v>3.8978999999999999</v>
      </c>
      <c r="G258">
        <v>2.5762</v>
      </c>
      <c r="H258">
        <v>2.9298000000000002</v>
      </c>
      <c r="I258">
        <v>3.1549999999999998</v>
      </c>
      <c r="J258">
        <v>1.5276999999999998</v>
      </c>
      <c r="K258">
        <v>1.2377</v>
      </c>
      <c r="L258">
        <v>3.3092000000000001</v>
      </c>
      <c r="M258">
        <v>4.4730999999999996</v>
      </c>
      <c r="N258">
        <v>2.1164000000000001</v>
      </c>
      <c r="O258">
        <v>2.9805000000000001</v>
      </c>
      <c r="P258">
        <v>2.9807000000000001</v>
      </c>
      <c r="Q258">
        <v>2.8467000000000002</v>
      </c>
      <c r="R258">
        <v>1.4424000000000001</v>
      </c>
      <c r="S258">
        <v>2.1067</v>
      </c>
      <c r="T258">
        <v>3.8397999999999999</v>
      </c>
      <c r="U258">
        <v>4.3213999999999997</v>
      </c>
      <c r="V258">
        <v>3.1421000000000001</v>
      </c>
      <c r="W258">
        <v>2.8437999999999999</v>
      </c>
      <c r="X258">
        <v>2.2046000000000001</v>
      </c>
      <c r="Y258">
        <v>2.7004999999999999</v>
      </c>
    </row>
    <row r="259" spans="1:25" x14ac:dyDescent="0.35">
      <c r="A259" s="1">
        <v>39598</v>
      </c>
      <c r="B259">
        <v>2.6287000000000003</v>
      </c>
      <c r="C259">
        <v>4.8746</v>
      </c>
      <c r="D259">
        <v>1.6242000000000001</v>
      </c>
      <c r="E259">
        <v>3.3435999999999999</v>
      </c>
      <c r="F259">
        <v>4.1509999999999998</v>
      </c>
      <c r="G259">
        <v>2.5482</v>
      </c>
      <c r="H259">
        <v>3.05</v>
      </c>
      <c r="I259">
        <v>3.1486999999999998</v>
      </c>
      <c r="J259">
        <v>1.4365999999999999</v>
      </c>
      <c r="K259">
        <v>1.1215999999999999</v>
      </c>
      <c r="L259">
        <v>3.5558000000000001</v>
      </c>
      <c r="M259">
        <v>4.5343</v>
      </c>
      <c r="N259">
        <v>2.1775000000000002</v>
      </c>
      <c r="O259">
        <v>3.0743</v>
      </c>
      <c r="P259">
        <v>2.9887999999999999</v>
      </c>
      <c r="Q259">
        <v>2.9809999999999999</v>
      </c>
      <c r="R259">
        <v>1.3721000000000001</v>
      </c>
      <c r="S259">
        <v>2.1772999999999998</v>
      </c>
      <c r="T259">
        <v>3.8336999999999999</v>
      </c>
      <c r="U259">
        <v>4.3169000000000004</v>
      </c>
      <c r="V259">
        <v>3.2713000000000001</v>
      </c>
      <c r="W259">
        <v>2.8763999999999998</v>
      </c>
      <c r="X259">
        <v>2.2107999999999999</v>
      </c>
      <c r="Y259">
        <v>2.8098999999999998</v>
      </c>
    </row>
    <row r="260" spans="1:25" x14ac:dyDescent="0.35">
      <c r="A260" s="1">
        <v>39629</v>
      </c>
      <c r="B260">
        <v>2.4125000000000001</v>
      </c>
      <c r="C260">
        <v>4.4607999999999999</v>
      </c>
      <c r="D260">
        <v>1.4397</v>
      </c>
      <c r="E260">
        <v>3.1673</v>
      </c>
      <c r="F260">
        <v>3.6185</v>
      </c>
      <c r="G260">
        <v>2.3062</v>
      </c>
      <c r="H260">
        <v>2.8002000000000002</v>
      </c>
      <c r="I260">
        <v>2.6254</v>
      </c>
      <c r="J260">
        <v>1.1637999999999999</v>
      </c>
      <c r="K260">
        <v>0.94520000000000004</v>
      </c>
      <c r="L260">
        <v>3.2353000000000001</v>
      </c>
      <c r="M260">
        <v>4.2919</v>
      </c>
      <c r="N260">
        <v>2.1541000000000001</v>
      </c>
      <c r="O260">
        <v>3.0474000000000001</v>
      </c>
      <c r="P260">
        <v>2.6105999999999998</v>
      </c>
      <c r="Q260">
        <v>2.6539000000000001</v>
      </c>
      <c r="R260">
        <v>1.1963999999999999</v>
      </c>
      <c r="S260">
        <v>2.6320000000000001</v>
      </c>
      <c r="T260">
        <v>3.4914000000000001</v>
      </c>
      <c r="U260">
        <v>3.7521</v>
      </c>
      <c r="V260">
        <v>2.8483999999999998</v>
      </c>
      <c r="W260">
        <v>2.7869000000000002</v>
      </c>
      <c r="X260">
        <v>1.9434</v>
      </c>
      <c r="Y260">
        <v>2.5512999999999999</v>
      </c>
    </row>
    <row r="261" spans="1:25" x14ac:dyDescent="0.35">
      <c r="A261" s="1">
        <v>39660</v>
      </c>
      <c r="B261">
        <v>2.3921000000000001</v>
      </c>
      <c r="C261">
        <v>4.3289</v>
      </c>
      <c r="D261">
        <v>1.4007000000000001</v>
      </c>
      <c r="E261">
        <v>3.3224999999999998</v>
      </c>
      <c r="F261">
        <v>3.6808000000000001</v>
      </c>
      <c r="G261">
        <v>2.2972000000000001</v>
      </c>
      <c r="H261">
        <v>2.9304999999999999</v>
      </c>
      <c r="I261">
        <v>2.6591</v>
      </c>
      <c r="J261">
        <v>1.28</v>
      </c>
      <c r="K261">
        <v>1.0479000000000001</v>
      </c>
      <c r="L261">
        <v>3.0762999999999998</v>
      </c>
      <c r="M261">
        <v>4.4489999999999998</v>
      </c>
      <c r="N261">
        <v>2.0190000000000001</v>
      </c>
      <c r="O261">
        <v>2.6211000000000002</v>
      </c>
      <c r="P261">
        <v>2.6486000000000001</v>
      </c>
      <c r="Q261">
        <v>2.5685000000000002</v>
      </c>
      <c r="R261">
        <v>1.1865000000000001</v>
      </c>
      <c r="S261">
        <v>2.4523999999999999</v>
      </c>
      <c r="T261">
        <v>3.7317999999999998</v>
      </c>
      <c r="U261">
        <v>3.9137</v>
      </c>
      <c r="V261">
        <v>2.9792000000000001</v>
      </c>
      <c r="W261">
        <v>2.7126000000000001</v>
      </c>
      <c r="X261">
        <v>1.9759</v>
      </c>
      <c r="Y261">
        <v>2.4552</v>
      </c>
    </row>
    <row r="262" spans="1:25" x14ac:dyDescent="0.35">
      <c r="A262" s="1">
        <v>39689</v>
      </c>
      <c r="B262">
        <v>2.4203000000000001</v>
      </c>
      <c r="C262">
        <v>4.6391999999999998</v>
      </c>
      <c r="D262">
        <v>1.4742999999999999</v>
      </c>
      <c r="E262">
        <v>3.3580999999999999</v>
      </c>
      <c r="F262">
        <v>3.7267000000000001</v>
      </c>
      <c r="G262">
        <v>2.5712000000000002</v>
      </c>
      <c r="H262">
        <v>3.02</v>
      </c>
      <c r="I262">
        <v>2.7012999999999998</v>
      </c>
      <c r="J262">
        <v>1.2561</v>
      </c>
      <c r="K262">
        <v>1.0289999999999999</v>
      </c>
      <c r="L262">
        <v>3.1657000000000002</v>
      </c>
      <c r="M262">
        <v>4.5331999999999999</v>
      </c>
      <c r="N262">
        <v>1.9816</v>
      </c>
      <c r="O262">
        <v>2.6002000000000001</v>
      </c>
      <c r="P262">
        <v>2.6814999999999998</v>
      </c>
      <c r="Q262">
        <v>2.5230999999999999</v>
      </c>
      <c r="R262">
        <v>1.1809000000000001</v>
      </c>
      <c r="S262">
        <v>2.54</v>
      </c>
      <c r="T262">
        <v>3.9495</v>
      </c>
      <c r="U262">
        <v>3.9834000000000001</v>
      </c>
      <c r="V262">
        <v>3.0038999999999998</v>
      </c>
      <c r="W262">
        <v>2.7578</v>
      </c>
      <c r="X262">
        <v>2.1107</v>
      </c>
      <c r="Y262">
        <v>2.5526</v>
      </c>
    </row>
    <row r="263" spans="1:25" x14ac:dyDescent="0.35">
      <c r="A263" s="1">
        <v>39721</v>
      </c>
      <c r="B263">
        <v>2.2684000000000002</v>
      </c>
      <c r="C263">
        <v>4.2918000000000003</v>
      </c>
      <c r="D263">
        <v>1.3761999999999999</v>
      </c>
      <c r="E263">
        <v>3.1347</v>
      </c>
      <c r="F263">
        <v>3.1951999999999998</v>
      </c>
      <c r="G263">
        <v>2.3822999999999999</v>
      </c>
      <c r="H263">
        <v>2.7387000000000001</v>
      </c>
      <c r="I263">
        <v>2.4108999999999998</v>
      </c>
      <c r="J263">
        <v>1.3249</v>
      </c>
      <c r="K263">
        <v>1.3333999999999999</v>
      </c>
      <c r="L263">
        <v>2.6029999999999998</v>
      </c>
      <c r="M263">
        <v>4.6256000000000004</v>
      </c>
      <c r="N263">
        <v>1.6832</v>
      </c>
      <c r="O263">
        <v>2.1269999999999998</v>
      </c>
      <c r="P263">
        <v>2.6355</v>
      </c>
      <c r="Q263">
        <v>2.1766999999999999</v>
      </c>
      <c r="R263">
        <v>1.1157999999999999</v>
      </c>
      <c r="S263">
        <v>1.6116000000000001</v>
      </c>
      <c r="T263">
        <v>4.2131999999999996</v>
      </c>
      <c r="U263">
        <v>3.9459</v>
      </c>
      <c r="V263">
        <v>2.7743000000000002</v>
      </c>
      <c r="W263">
        <v>2.6208999999999998</v>
      </c>
      <c r="X263">
        <v>2.0855999999999999</v>
      </c>
      <c r="Y263">
        <v>2.3193999999999999</v>
      </c>
    </row>
    <row r="264" spans="1:25" x14ac:dyDescent="0.35">
      <c r="A264" s="1">
        <v>39752</v>
      </c>
      <c r="B264">
        <v>1.8742999999999999</v>
      </c>
      <c r="C264">
        <v>3.4975999999999998</v>
      </c>
      <c r="D264">
        <v>1.1094999999999999</v>
      </c>
      <c r="E264">
        <v>2.8696999999999999</v>
      </c>
      <c r="F264">
        <v>2.5945999999999998</v>
      </c>
      <c r="G264">
        <v>1.9997</v>
      </c>
      <c r="H264">
        <v>2.2233999999999998</v>
      </c>
      <c r="I264">
        <v>1.911</v>
      </c>
      <c r="J264">
        <v>1.0081</v>
      </c>
      <c r="K264">
        <v>1.214</v>
      </c>
      <c r="L264">
        <v>2.1939000000000002</v>
      </c>
      <c r="M264">
        <v>3.9857</v>
      </c>
      <c r="N264">
        <v>1.4843</v>
      </c>
      <c r="O264">
        <v>1.7439</v>
      </c>
      <c r="P264">
        <v>1.7913000000000001</v>
      </c>
      <c r="Q264">
        <v>1.694</v>
      </c>
      <c r="R264">
        <v>0.752</v>
      </c>
      <c r="S264">
        <v>1.4581</v>
      </c>
      <c r="T264">
        <v>3.7702</v>
      </c>
      <c r="U264">
        <v>3.4938000000000002</v>
      </c>
      <c r="V264">
        <v>2.4430000000000001</v>
      </c>
      <c r="W264">
        <v>2.3755999999999999</v>
      </c>
      <c r="X264">
        <v>1.5731000000000002</v>
      </c>
      <c r="Y264">
        <v>1.9693000000000001</v>
      </c>
    </row>
    <row r="265" spans="1:25" x14ac:dyDescent="0.35">
      <c r="A265" s="1">
        <v>39780</v>
      </c>
      <c r="B265">
        <v>1.7316</v>
      </c>
      <c r="C265">
        <v>3.1682000000000001</v>
      </c>
      <c r="D265">
        <v>1.0092000000000001</v>
      </c>
      <c r="E265">
        <v>2.7242999999999999</v>
      </c>
      <c r="F265">
        <v>2.3142</v>
      </c>
      <c r="G265">
        <v>1.7559</v>
      </c>
      <c r="H265">
        <v>1.9304000000000001</v>
      </c>
      <c r="I265">
        <v>1.7726</v>
      </c>
      <c r="J265">
        <v>0.77680000000000005</v>
      </c>
      <c r="K265">
        <v>1.0602</v>
      </c>
      <c r="L265">
        <v>1.8136999999999999</v>
      </c>
      <c r="M265">
        <v>3.6265000000000001</v>
      </c>
      <c r="N265">
        <v>1.5197000000000001</v>
      </c>
      <c r="O265">
        <v>1.7507999999999999</v>
      </c>
      <c r="P265">
        <v>1.3681000000000001</v>
      </c>
      <c r="Q265">
        <v>1.518</v>
      </c>
      <c r="R265">
        <v>0.69420000000000004</v>
      </c>
      <c r="S265">
        <v>1.5518000000000001</v>
      </c>
      <c r="T265">
        <v>3.7286000000000001</v>
      </c>
      <c r="U265">
        <v>3.2991999999999999</v>
      </c>
      <c r="V265">
        <v>2.2463000000000002</v>
      </c>
      <c r="W265">
        <v>2.3153999999999999</v>
      </c>
      <c r="X265">
        <v>1.4487999999999999</v>
      </c>
      <c r="Y265">
        <v>2.0297000000000001</v>
      </c>
    </row>
    <row r="266" spans="1:25" x14ac:dyDescent="0.35">
      <c r="A266" s="1">
        <v>39813</v>
      </c>
      <c r="B266">
        <v>1.9986000000000002</v>
      </c>
      <c r="C266">
        <v>3.1756000000000002</v>
      </c>
      <c r="D266">
        <v>1.2443</v>
      </c>
      <c r="E266">
        <v>3.1301999999999999</v>
      </c>
      <c r="F266">
        <v>2.5840999999999998</v>
      </c>
      <c r="G266">
        <v>1.9352</v>
      </c>
      <c r="H266">
        <v>2.1408</v>
      </c>
      <c r="I266">
        <v>2.222</v>
      </c>
      <c r="J266">
        <v>0.8367</v>
      </c>
      <c r="K266">
        <v>1.0543</v>
      </c>
      <c r="L266">
        <v>2.0503</v>
      </c>
      <c r="M266">
        <v>4.1395999999999997</v>
      </c>
      <c r="N266">
        <v>1.5261</v>
      </c>
      <c r="O266">
        <v>1.8768</v>
      </c>
      <c r="P266">
        <v>1.6766000000000001</v>
      </c>
      <c r="Q266">
        <v>2.1435</v>
      </c>
      <c r="R266">
        <v>1.151</v>
      </c>
      <c r="S266">
        <v>1.8458999999999999</v>
      </c>
      <c r="T266">
        <v>3.7997999999999998</v>
      </c>
      <c r="U266">
        <v>3.7824</v>
      </c>
      <c r="V266">
        <v>2.3829000000000002</v>
      </c>
      <c r="W266">
        <v>2.3628999999999998</v>
      </c>
      <c r="X266">
        <v>1.8279000000000001</v>
      </c>
      <c r="Y266">
        <v>2.6158000000000001</v>
      </c>
    </row>
    <row r="267" spans="1:25" x14ac:dyDescent="0.35">
      <c r="A267" s="1">
        <v>39843</v>
      </c>
      <c r="B267">
        <v>1.8408</v>
      </c>
      <c r="C267">
        <v>3.1636000000000002</v>
      </c>
      <c r="D267">
        <v>1.0863</v>
      </c>
      <c r="E267">
        <v>3.0173999999999999</v>
      </c>
      <c r="F267">
        <v>2.5550999999999999</v>
      </c>
      <c r="G267">
        <v>1.8967000000000001</v>
      </c>
      <c r="H267">
        <v>2.2303000000000002</v>
      </c>
      <c r="I267">
        <v>1.9508999999999999</v>
      </c>
      <c r="J267">
        <v>0.60919999999999996</v>
      </c>
      <c r="K267">
        <v>0.83360000000000001</v>
      </c>
      <c r="L267">
        <v>1.9136</v>
      </c>
      <c r="M267">
        <v>3.8730000000000002</v>
      </c>
      <c r="N267">
        <v>1.5074999999999998</v>
      </c>
      <c r="O267">
        <v>1.8174000000000001</v>
      </c>
      <c r="P267">
        <v>1.3548</v>
      </c>
      <c r="Q267">
        <v>2.0110999999999999</v>
      </c>
      <c r="R267">
        <v>0.89239999999999997</v>
      </c>
      <c r="S267">
        <v>1.6417999999999999</v>
      </c>
      <c r="T267">
        <v>3.4093999999999998</v>
      </c>
      <c r="U267">
        <v>3.4630000000000001</v>
      </c>
      <c r="V267">
        <v>1.9738</v>
      </c>
      <c r="W267">
        <v>2.0470000000000002</v>
      </c>
      <c r="X267">
        <v>1.5644</v>
      </c>
      <c r="Y267">
        <v>2.3938000000000001</v>
      </c>
    </row>
    <row r="268" spans="1:25" x14ac:dyDescent="0.35">
      <c r="A268" s="1">
        <v>39871</v>
      </c>
      <c r="B268">
        <v>1.6396999999999999</v>
      </c>
      <c r="C268">
        <v>3.0343</v>
      </c>
      <c r="D268">
        <v>0.94099999999999995</v>
      </c>
      <c r="E268">
        <v>2.6583000000000001</v>
      </c>
      <c r="F268">
        <v>2.4232</v>
      </c>
      <c r="G268">
        <v>1.8357999999999999</v>
      </c>
      <c r="H268">
        <v>1.8969</v>
      </c>
      <c r="I268">
        <v>1.5548999999999999</v>
      </c>
      <c r="J268">
        <v>0.51939999999999997</v>
      </c>
      <c r="K268">
        <v>0.65010000000000001</v>
      </c>
      <c r="L268">
        <v>1.8784000000000001</v>
      </c>
      <c r="M268">
        <v>3.5567000000000002</v>
      </c>
      <c r="N268">
        <v>1.3123</v>
      </c>
      <c r="O268">
        <v>1.6048</v>
      </c>
      <c r="P268">
        <v>1.04</v>
      </c>
      <c r="Q268">
        <v>1.8384</v>
      </c>
      <c r="R268">
        <v>0.69979999999999998</v>
      </c>
      <c r="S268">
        <v>1.5952</v>
      </c>
      <c r="T268">
        <v>3.0474999999999999</v>
      </c>
      <c r="U268">
        <v>3.1310000000000002</v>
      </c>
      <c r="V268">
        <v>1.7627999999999999</v>
      </c>
      <c r="W268">
        <v>2.0059999999999998</v>
      </c>
      <c r="X268">
        <v>1.3662000000000001</v>
      </c>
      <c r="Y268">
        <v>2.0762</v>
      </c>
    </row>
    <row r="269" spans="1:25" x14ac:dyDescent="0.35">
      <c r="A269" s="1">
        <v>39903</v>
      </c>
      <c r="B269">
        <v>1.7972999999999999</v>
      </c>
      <c r="C269">
        <v>3.2431000000000001</v>
      </c>
      <c r="D269">
        <v>1.0039</v>
      </c>
      <c r="E269">
        <v>2.7648999999999999</v>
      </c>
      <c r="F269">
        <v>2.7315</v>
      </c>
      <c r="G269">
        <v>2.1341999999999999</v>
      </c>
      <c r="H269">
        <v>1.9054</v>
      </c>
      <c r="I269">
        <v>1.7755000000000001</v>
      </c>
      <c r="J269">
        <v>0.66300000000000003</v>
      </c>
      <c r="K269">
        <v>0.72950000000000004</v>
      </c>
      <c r="L269">
        <v>2.2090999999999998</v>
      </c>
      <c r="M269">
        <v>3.9135</v>
      </c>
      <c r="N269">
        <v>1.3148</v>
      </c>
      <c r="O269">
        <v>1.6976</v>
      </c>
      <c r="P269">
        <v>1.1179999999999999</v>
      </c>
      <c r="Q269">
        <v>2.1095999999999999</v>
      </c>
      <c r="R269">
        <v>0.88839999999999997</v>
      </c>
      <c r="S269">
        <v>1.6859999999999999</v>
      </c>
      <c r="T269">
        <v>3.0926</v>
      </c>
      <c r="U269">
        <v>3.363</v>
      </c>
      <c r="V269">
        <v>1.9291</v>
      </c>
      <c r="W269">
        <v>2.1242000000000001</v>
      </c>
      <c r="X269">
        <v>1.5857000000000001</v>
      </c>
      <c r="Y269">
        <v>2.1322999999999999</v>
      </c>
    </row>
    <row r="270" spans="1:25" x14ac:dyDescent="0.35">
      <c r="A270" s="1">
        <v>39933</v>
      </c>
      <c r="B270">
        <v>1.9637</v>
      </c>
      <c r="C270">
        <v>3.5842000000000001</v>
      </c>
      <c r="D270">
        <v>1.2039</v>
      </c>
      <c r="E270">
        <v>2.6598999999999999</v>
      </c>
      <c r="F270">
        <v>3.0969000000000002</v>
      </c>
      <c r="G270">
        <v>2.4661</v>
      </c>
      <c r="H270">
        <v>2.0171000000000001</v>
      </c>
      <c r="I270">
        <v>2.1339000000000001</v>
      </c>
      <c r="J270">
        <v>0.79510000000000003</v>
      </c>
      <c r="K270">
        <v>0.93659999999999999</v>
      </c>
      <c r="L270">
        <v>2.4005000000000001</v>
      </c>
      <c r="M270">
        <v>3.9201000000000001</v>
      </c>
      <c r="N270">
        <v>1.3179000000000001</v>
      </c>
      <c r="O270">
        <v>1.7805</v>
      </c>
      <c r="P270">
        <v>1.4203000000000001</v>
      </c>
      <c r="Q270">
        <v>2.3595999999999999</v>
      </c>
      <c r="R270">
        <v>1.0550999999999999</v>
      </c>
      <c r="S270">
        <v>1.7236</v>
      </c>
      <c r="T270">
        <v>3.2570999999999999</v>
      </c>
      <c r="U270">
        <v>3.6040999999999999</v>
      </c>
      <c r="V270">
        <v>2.1726000000000001</v>
      </c>
      <c r="W270">
        <v>2.2414999999999998</v>
      </c>
      <c r="X270">
        <v>1.9796</v>
      </c>
      <c r="Y270">
        <v>2.5415999999999999</v>
      </c>
    </row>
    <row r="271" spans="1:25" x14ac:dyDescent="0.35">
      <c r="A271" s="1">
        <v>39962</v>
      </c>
      <c r="B271">
        <v>2.0447000000000002</v>
      </c>
      <c r="C271">
        <v>3.68</v>
      </c>
      <c r="D271">
        <v>1.2303999999999999</v>
      </c>
      <c r="E271">
        <v>2.8218000000000001</v>
      </c>
      <c r="F271">
        <v>3.1383000000000001</v>
      </c>
      <c r="G271">
        <v>2.2664</v>
      </c>
      <c r="H271">
        <v>2.1682999999999999</v>
      </c>
      <c r="I271">
        <v>2.2101000000000002</v>
      </c>
      <c r="J271">
        <v>0.89239999999999997</v>
      </c>
      <c r="K271">
        <v>1.0648</v>
      </c>
      <c r="L271">
        <v>2.4518</v>
      </c>
      <c r="M271">
        <v>4.2817999999999996</v>
      </c>
      <c r="N271">
        <v>1.3588</v>
      </c>
      <c r="O271">
        <v>1.9596</v>
      </c>
      <c r="P271">
        <v>1.4621999999999999</v>
      </c>
      <c r="Q271">
        <v>2.468</v>
      </c>
      <c r="R271">
        <v>1.1616</v>
      </c>
      <c r="S271">
        <v>1.7008999999999999</v>
      </c>
      <c r="T271">
        <v>3.46</v>
      </c>
      <c r="U271">
        <v>3.7442000000000002</v>
      </c>
      <c r="V271">
        <v>2.2395</v>
      </c>
      <c r="W271">
        <v>2.1850999999999998</v>
      </c>
      <c r="X271">
        <v>1.9373</v>
      </c>
      <c r="Y271">
        <v>2.5303</v>
      </c>
    </row>
    <row r="272" spans="1:25" x14ac:dyDescent="0.35">
      <c r="A272" s="1">
        <v>39994</v>
      </c>
      <c r="B272">
        <v>1.9224000000000001</v>
      </c>
      <c r="C272">
        <v>3.6928999999999998</v>
      </c>
      <c r="D272">
        <v>1.2074</v>
      </c>
      <c r="E272">
        <v>2.7326999999999999</v>
      </c>
      <c r="F272">
        <v>3.2161</v>
      </c>
      <c r="G272">
        <v>2.2740999999999998</v>
      </c>
      <c r="H272">
        <v>2.1082000000000001</v>
      </c>
      <c r="I272">
        <v>1.9704999999999999</v>
      </c>
      <c r="J272">
        <v>0.90159999999999996</v>
      </c>
      <c r="K272">
        <v>1.0196000000000001</v>
      </c>
      <c r="L272">
        <v>2.5308000000000002</v>
      </c>
      <c r="M272">
        <v>4.0655999999999999</v>
      </c>
      <c r="N272">
        <v>1.4108000000000001</v>
      </c>
      <c r="O272">
        <v>1.8342000000000001</v>
      </c>
      <c r="P272">
        <v>1.4361999999999999</v>
      </c>
      <c r="Q272">
        <v>2.2189000000000001</v>
      </c>
      <c r="R272">
        <v>0.94159999999999999</v>
      </c>
      <c r="S272">
        <v>1.7029000000000001</v>
      </c>
      <c r="T272">
        <v>3.2553000000000001</v>
      </c>
      <c r="U272">
        <v>3.5347</v>
      </c>
      <c r="V272">
        <v>2.2269999999999999</v>
      </c>
      <c r="W272">
        <v>2.1194999999999999</v>
      </c>
      <c r="X272">
        <v>1.8463000000000001</v>
      </c>
      <c r="Y272">
        <v>2.4464000000000001</v>
      </c>
    </row>
    <row r="273" spans="1:25" x14ac:dyDescent="0.35">
      <c r="A273" s="1">
        <v>40025</v>
      </c>
      <c r="B273">
        <v>2.0528</v>
      </c>
      <c r="C273">
        <v>3.8176999999999999</v>
      </c>
      <c r="D273">
        <v>1.2919</v>
      </c>
      <c r="E273">
        <v>2.8893</v>
      </c>
      <c r="F273">
        <v>3.5236999999999998</v>
      </c>
      <c r="G273">
        <v>2.4903</v>
      </c>
      <c r="H273">
        <v>2.2198000000000002</v>
      </c>
      <c r="I273">
        <v>2.1638999999999999</v>
      </c>
      <c r="J273">
        <v>0.97570000000000001</v>
      </c>
      <c r="K273">
        <v>1.0670999999999999</v>
      </c>
      <c r="L273">
        <v>2.9352999999999998</v>
      </c>
      <c r="M273">
        <v>4.2056000000000004</v>
      </c>
      <c r="N273">
        <v>1.4628000000000001</v>
      </c>
      <c r="O273">
        <v>1.9131</v>
      </c>
      <c r="P273">
        <v>1.5871</v>
      </c>
      <c r="Q273">
        <v>2.5164999999999997</v>
      </c>
      <c r="R273">
        <v>1.0488</v>
      </c>
      <c r="S273">
        <v>1.6977</v>
      </c>
      <c r="T273">
        <v>3.5427</v>
      </c>
      <c r="U273">
        <v>3.6604999999999999</v>
      </c>
      <c r="V273">
        <v>2.4670999999999998</v>
      </c>
      <c r="W273">
        <v>2.1476999999999999</v>
      </c>
      <c r="X273">
        <v>2.1177999999999999</v>
      </c>
      <c r="Y273">
        <v>2.4851000000000001</v>
      </c>
    </row>
    <row r="274" spans="1:25" x14ac:dyDescent="0.35">
      <c r="A274" s="1">
        <v>40056</v>
      </c>
      <c r="B274">
        <v>2.0821999999999998</v>
      </c>
      <c r="C274">
        <v>3.9089</v>
      </c>
      <c r="D274">
        <v>1.3563000000000001</v>
      </c>
      <c r="E274">
        <v>2.9201999999999999</v>
      </c>
      <c r="F274">
        <v>3.5817999999999999</v>
      </c>
      <c r="G274">
        <v>2.4815999999999998</v>
      </c>
      <c r="H274">
        <v>2.3159000000000001</v>
      </c>
      <c r="I274">
        <v>2.2601</v>
      </c>
      <c r="J274">
        <v>1.0031000000000001</v>
      </c>
      <c r="K274">
        <v>1.2025000000000001</v>
      </c>
      <c r="L274">
        <v>3.0333000000000001</v>
      </c>
      <c r="M274">
        <v>4.1833999999999998</v>
      </c>
      <c r="N274">
        <v>1.4653</v>
      </c>
      <c r="O274">
        <v>1.9199000000000002</v>
      </c>
      <c r="P274">
        <v>1.7631999999999999</v>
      </c>
      <c r="Q274">
        <v>2.5817999999999999</v>
      </c>
      <c r="R274">
        <v>1.2101</v>
      </c>
      <c r="S274">
        <v>1.6566000000000001</v>
      </c>
      <c r="T274">
        <v>3.4903</v>
      </c>
      <c r="U274">
        <v>3.7006000000000001</v>
      </c>
      <c r="V274">
        <v>2.5259999999999998</v>
      </c>
      <c r="W274">
        <v>2.2421000000000002</v>
      </c>
      <c r="X274">
        <v>2.2141999999999999</v>
      </c>
      <c r="Y274">
        <v>2.6196000000000002</v>
      </c>
    </row>
    <row r="275" spans="1:25" x14ac:dyDescent="0.35">
      <c r="A275" s="1">
        <v>40086</v>
      </c>
      <c r="B275">
        <v>2.1230000000000002</v>
      </c>
      <c r="C275">
        <v>4.0102000000000002</v>
      </c>
      <c r="D275">
        <v>1.4211</v>
      </c>
      <c r="E275">
        <v>2.8978000000000002</v>
      </c>
      <c r="F275">
        <v>3.6085000000000003</v>
      </c>
      <c r="G275">
        <v>2.5741000000000001</v>
      </c>
      <c r="H275">
        <v>2.2176</v>
      </c>
      <c r="I275">
        <v>2.3631000000000002</v>
      </c>
      <c r="J275">
        <v>1.1247</v>
      </c>
      <c r="K275">
        <v>1.1734</v>
      </c>
      <c r="L275">
        <v>2.9967999999999999</v>
      </c>
      <c r="M275">
        <v>4.2309000000000001</v>
      </c>
      <c r="N275">
        <v>1.4542999999999999</v>
      </c>
      <c r="O275">
        <v>1.9586000000000001</v>
      </c>
      <c r="P275">
        <v>1.9020999999999999</v>
      </c>
      <c r="Q275">
        <v>2.5670999999999999</v>
      </c>
      <c r="R275">
        <v>1.0347</v>
      </c>
      <c r="S275">
        <v>1.6922000000000001</v>
      </c>
      <c r="T275">
        <v>3.4285000000000001</v>
      </c>
      <c r="U275">
        <v>3.8445</v>
      </c>
      <c r="V275">
        <v>2.5286</v>
      </c>
      <c r="W275">
        <v>2.2109999999999999</v>
      </c>
      <c r="X275">
        <v>2.3289</v>
      </c>
      <c r="Y275">
        <v>2.6461000000000001</v>
      </c>
    </row>
    <row r="276" spans="1:25" x14ac:dyDescent="0.35">
      <c r="A276" s="1">
        <v>40116</v>
      </c>
      <c r="B276">
        <v>2.0735000000000001</v>
      </c>
      <c r="C276">
        <v>4.0914999999999999</v>
      </c>
      <c r="D276">
        <v>1.3672</v>
      </c>
      <c r="E276">
        <v>2.7805</v>
      </c>
      <c r="F276">
        <v>3.5255999999999998</v>
      </c>
      <c r="G276">
        <v>2.5493000000000001</v>
      </c>
      <c r="H276">
        <v>2.1600999999999999</v>
      </c>
      <c r="I276">
        <v>2.2572999999999999</v>
      </c>
      <c r="J276">
        <v>1.0437000000000001</v>
      </c>
      <c r="K276">
        <v>1.1214</v>
      </c>
      <c r="L276">
        <v>2.8096000000000001</v>
      </c>
      <c r="M276">
        <v>4.2138</v>
      </c>
      <c r="N276">
        <v>1.4076</v>
      </c>
      <c r="O276">
        <v>2.0204</v>
      </c>
      <c r="P276">
        <v>1.8331</v>
      </c>
      <c r="Q276">
        <v>2.4312</v>
      </c>
      <c r="R276">
        <v>0.97109999999999996</v>
      </c>
      <c r="S276">
        <v>1.6101000000000001</v>
      </c>
      <c r="T276">
        <v>3.4576000000000002</v>
      </c>
      <c r="U276">
        <v>3.6642999999999999</v>
      </c>
      <c r="V276">
        <v>2.4371999999999998</v>
      </c>
      <c r="W276">
        <v>2.2549000000000001</v>
      </c>
      <c r="X276">
        <v>2.2942</v>
      </c>
      <c r="Y276">
        <v>2.5615999999999999</v>
      </c>
    </row>
    <row r="277" spans="1:25" x14ac:dyDescent="0.35">
      <c r="A277" s="1">
        <v>40147</v>
      </c>
      <c r="B277">
        <v>2.1892999999999998</v>
      </c>
      <c r="C277">
        <v>4.2903000000000002</v>
      </c>
      <c r="D277">
        <v>1.5127000000000002</v>
      </c>
      <c r="E277">
        <v>2.9516</v>
      </c>
      <c r="F277">
        <v>3.6852999999999998</v>
      </c>
      <c r="G277">
        <v>2.7229999999999999</v>
      </c>
      <c r="H277">
        <v>2.3801999999999999</v>
      </c>
      <c r="I277">
        <v>2.4418000000000002</v>
      </c>
      <c r="J277">
        <v>1.0831999999999999</v>
      </c>
      <c r="K277">
        <v>1.1798999999999999</v>
      </c>
      <c r="L277">
        <v>2.9253999999999998</v>
      </c>
      <c r="M277">
        <v>4.3105000000000002</v>
      </c>
      <c r="N277">
        <v>1.4662999999999999</v>
      </c>
      <c r="O277">
        <v>2.0768</v>
      </c>
      <c r="P277">
        <v>1.9704000000000002</v>
      </c>
      <c r="Q277">
        <v>2.7020999999999997</v>
      </c>
      <c r="R277">
        <v>0.99839999999999995</v>
      </c>
      <c r="S277">
        <v>1.7097</v>
      </c>
      <c r="T277">
        <v>3.7101999999999999</v>
      </c>
      <c r="U277">
        <v>3.8959000000000001</v>
      </c>
      <c r="V277">
        <v>2.7191000000000001</v>
      </c>
      <c r="W277">
        <v>2.2940999999999998</v>
      </c>
      <c r="X277">
        <v>2.3608000000000002</v>
      </c>
      <c r="Y277">
        <v>2.6602999999999999</v>
      </c>
    </row>
    <row r="278" spans="1:25" x14ac:dyDescent="0.35">
      <c r="A278" s="1">
        <v>40178</v>
      </c>
      <c r="B278">
        <v>2.1531000000000002</v>
      </c>
      <c r="C278">
        <v>4.2097999999999995</v>
      </c>
      <c r="D278">
        <v>1.6341999999999999</v>
      </c>
      <c r="E278">
        <v>2.4903</v>
      </c>
      <c r="F278">
        <v>3.7035999999999998</v>
      </c>
      <c r="G278">
        <v>2.7759999999999998</v>
      </c>
      <c r="H278">
        <v>2.3555000000000001</v>
      </c>
      <c r="I278">
        <v>2.3826000000000001</v>
      </c>
      <c r="J278">
        <v>1.0330999999999999</v>
      </c>
      <c r="K278">
        <v>1.1335999999999999</v>
      </c>
      <c r="L278">
        <v>3.0371000000000001</v>
      </c>
      <c r="M278">
        <v>4.0494000000000003</v>
      </c>
      <c r="N278">
        <v>1.5112999999999999</v>
      </c>
      <c r="O278">
        <v>2.0327999999999999</v>
      </c>
      <c r="P278">
        <v>2.1093000000000002</v>
      </c>
      <c r="Q278">
        <v>2.7231000000000001</v>
      </c>
      <c r="R278">
        <v>1.0071000000000001</v>
      </c>
      <c r="S278">
        <v>1.7936000000000001</v>
      </c>
      <c r="T278">
        <v>3.6084000000000001</v>
      </c>
      <c r="U278">
        <v>3.7770000000000001</v>
      </c>
      <c r="V278">
        <v>2.6928000000000001</v>
      </c>
      <c r="W278">
        <v>2.2408999999999999</v>
      </c>
      <c r="X278">
        <v>2.4192</v>
      </c>
      <c r="Y278">
        <v>2.7279999999999998</v>
      </c>
    </row>
    <row r="279" spans="1:25" x14ac:dyDescent="0.35">
      <c r="A279" s="1">
        <v>40207</v>
      </c>
      <c r="B279">
        <v>2.0663</v>
      </c>
      <c r="C279">
        <v>3.8946000000000001</v>
      </c>
      <c r="D279">
        <v>1.5291000000000001</v>
      </c>
      <c r="E279">
        <v>2.5026000000000002</v>
      </c>
      <c r="F279">
        <v>3.3409</v>
      </c>
      <c r="G279">
        <v>2.6427</v>
      </c>
      <c r="H279">
        <v>2.3485</v>
      </c>
      <c r="I279">
        <v>2.3910999999999998</v>
      </c>
      <c r="J279">
        <v>0.98140000000000005</v>
      </c>
      <c r="K279">
        <v>1.2438</v>
      </c>
      <c r="L279">
        <v>2.7153999999999998</v>
      </c>
      <c r="M279">
        <v>3.9409000000000001</v>
      </c>
      <c r="N279">
        <v>1.4157999999999999</v>
      </c>
      <c r="O279">
        <v>1.9411</v>
      </c>
      <c r="P279">
        <v>1.9738</v>
      </c>
      <c r="Q279">
        <v>2.4872000000000001</v>
      </c>
      <c r="R279">
        <v>1.0097</v>
      </c>
      <c r="S279">
        <v>1.6263000000000001</v>
      </c>
      <c r="T279">
        <v>3.6059999999999999</v>
      </c>
      <c r="U279">
        <v>3.7542</v>
      </c>
      <c r="V279">
        <v>2.5937999999999999</v>
      </c>
      <c r="W279">
        <v>2.2747999999999999</v>
      </c>
      <c r="X279">
        <v>2.3744999999999998</v>
      </c>
      <c r="Y279">
        <v>2.5834000000000001</v>
      </c>
    </row>
    <row r="280" spans="1:25" x14ac:dyDescent="0.35">
      <c r="A280" s="1">
        <v>40235</v>
      </c>
      <c r="B280">
        <v>2.1055000000000001</v>
      </c>
      <c r="C280">
        <v>3.9655</v>
      </c>
      <c r="D280">
        <v>1.6143999999999998</v>
      </c>
      <c r="E280">
        <v>2.4838</v>
      </c>
      <c r="F280">
        <v>3.4771000000000001</v>
      </c>
      <c r="G280">
        <v>2.7948</v>
      </c>
      <c r="H280">
        <v>2.3628999999999998</v>
      </c>
      <c r="I280">
        <v>2.4962</v>
      </c>
      <c r="J280">
        <v>1.0369999999999999</v>
      </c>
      <c r="K280">
        <v>1.2176</v>
      </c>
      <c r="L280">
        <v>2.891</v>
      </c>
      <c r="M280">
        <v>4.0609000000000002</v>
      </c>
      <c r="N280">
        <v>1.3895</v>
      </c>
      <c r="O280">
        <v>1.9755</v>
      </c>
      <c r="P280">
        <v>2.0829</v>
      </c>
      <c r="Q280">
        <v>2.5922000000000001</v>
      </c>
      <c r="R280">
        <v>1.1531</v>
      </c>
      <c r="S280">
        <v>1.6052999999999999</v>
      </c>
      <c r="T280">
        <v>3.7191999999999998</v>
      </c>
      <c r="U280">
        <v>3.8887999999999998</v>
      </c>
      <c r="V280">
        <v>2.7353000000000001</v>
      </c>
      <c r="W280">
        <v>2.2887</v>
      </c>
      <c r="X280">
        <v>2.5230000000000001</v>
      </c>
      <c r="Y280">
        <v>2.6432000000000002</v>
      </c>
    </row>
    <row r="281" spans="1:25" x14ac:dyDescent="0.35">
      <c r="A281" s="1">
        <v>40268</v>
      </c>
      <c r="B281">
        <v>2.2042999999999999</v>
      </c>
      <c r="C281">
        <v>4.0621</v>
      </c>
      <c r="D281">
        <v>1.7332000000000001</v>
      </c>
      <c r="E281">
        <v>2.5295000000000001</v>
      </c>
      <c r="F281">
        <v>3.6797</v>
      </c>
      <c r="G281">
        <v>2.9781</v>
      </c>
      <c r="H281">
        <v>2.4805000000000001</v>
      </c>
      <c r="I281">
        <v>2.7126999999999999</v>
      </c>
      <c r="J281">
        <v>1.1428</v>
      </c>
      <c r="K281">
        <v>1.3294000000000001</v>
      </c>
      <c r="L281">
        <v>3.0122</v>
      </c>
      <c r="M281">
        <v>4.0658000000000003</v>
      </c>
      <c r="N281">
        <v>1.4007000000000001</v>
      </c>
      <c r="O281">
        <v>1.9784999999999999</v>
      </c>
      <c r="P281">
        <v>2.3580000000000001</v>
      </c>
      <c r="Q281">
        <v>2.7044999999999999</v>
      </c>
      <c r="R281">
        <v>1.1792</v>
      </c>
      <c r="S281">
        <v>1.7029000000000001</v>
      </c>
      <c r="T281">
        <v>3.7155</v>
      </c>
      <c r="U281">
        <v>4.1592000000000002</v>
      </c>
      <c r="V281">
        <v>2.9294000000000002</v>
      </c>
      <c r="W281">
        <v>2.3456000000000001</v>
      </c>
      <c r="X281">
        <v>2.6276999999999999</v>
      </c>
      <c r="Y281">
        <v>2.8714</v>
      </c>
    </row>
    <row r="282" spans="1:25" x14ac:dyDescent="0.35">
      <c r="A282" s="1">
        <v>40298</v>
      </c>
      <c r="B282">
        <v>2.2341000000000002</v>
      </c>
      <c r="C282">
        <v>4.0453999999999999</v>
      </c>
      <c r="D282">
        <v>1.8399000000000001</v>
      </c>
      <c r="E282">
        <v>2.4335</v>
      </c>
      <c r="F282">
        <v>3.7483</v>
      </c>
      <c r="G282">
        <v>3.1421999999999999</v>
      </c>
      <c r="H282">
        <v>2.3569</v>
      </c>
      <c r="I282">
        <v>2.8571</v>
      </c>
      <c r="J282">
        <v>1.1368</v>
      </c>
      <c r="K282">
        <v>1.4249000000000001</v>
      </c>
      <c r="L282">
        <v>3.0638999999999998</v>
      </c>
      <c r="M282">
        <v>4.0331000000000001</v>
      </c>
      <c r="N282">
        <v>1.4354</v>
      </c>
      <c r="O282">
        <v>2.0701999999999998</v>
      </c>
      <c r="P282">
        <v>2.5099999999999998</v>
      </c>
      <c r="Q282">
        <v>2.7166000000000001</v>
      </c>
      <c r="R282">
        <v>1.1575</v>
      </c>
      <c r="S282">
        <v>1.6791</v>
      </c>
      <c r="T282">
        <v>3.6508000000000003</v>
      </c>
      <c r="U282">
        <v>4.3975</v>
      </c>
      <c r="V282">
        <v>3.0766</v>
      </c>
      <c r="W282">
        <v>2.3475999999999999</v>
      </c>
      <c r="X282">
        <v>2.6476999999999999</v>
      </c>
      <c r="Y282">
        <v>2.8932000000000002</v>
      </c>
    </row>
    <row r="283" spans="1:25" x14ac:dyDescent="0.35">
      <c r="A283" s="1">
        <v>40329</v>
      </c>
      <c r="B283">
        <v>2.0487000000000002</v>
      </c>
      <c r="C283">
        <v>3.9436</v>
      </c>
      <c r="D283">
        <v>1.7059</v>
      </c>
      <c r="E283">
        <v>2.2395</v>
      </c>
      <c r="F283">
        <v>3.1151</v>
      </c>
      <c r="G283">
        <v>2.9314</v>
      </c>
      <c r="H283">
        <v>2.2376</v>
      </c>
      <c r="I283">
        <v>2.5502000000000002</v>
      </c>
      <c r="J283">
        <v>1.0288999999999999</v>
      </c>
      <c r="K283">
        <v>1.262</v>
      </c>
      <c r="L283">
        <v>2.86</v>
      </c>
      <c r="M283">
        <v>3.8693</v>
      </c>
      <c r="N283">
        <v>1.3475999999999999</v>
      </c>
      <c r="O283">
        <v>1.8258000000000001</v>
      </c>
      <c r="P283">
        <v>2.3725000000000001</v>
      </c>
      <c r="Q283">
        <v>2.4628999999999999</v>
      </c>
      <c r="R283">
        <v>1.0629</v>
      </c>
      <c r="S283">
        <v>1.613</v>
      </c>
      <c r="T283">
        <v>3.5198999999999998</v>
      </c>
      <c r="U283">
        <v>4.1264000000000003</v>
      </c>
      <c r="V283">
        <v>2.8891999999999998</v>
      </c>
      <c r="W283">
        <v>2.1968999999999999</v>
      </c>
      <c r="X283">
        <v>2.4645999999999999</v>
      </c>
      <c r="Y283">
        <v>2.6905999999999999</v>
      </c>
    </row>
    <row r="284" spans="1:25" x14ac:dyDescent="0.35">
      <c r="A284" s="1">
        <v>40359</v>
      </c>
      <c r="B284">
        <v>1.9018999999999999</v>
      </c>
      <c r="C284">
        <v>3.6522999999999999</v>
      </c>
      <c r="D284">
        <v>1.5806</v>
      </c>
      <c r="E284">
        <v>2.2471999999999999</v>
      </c>
      <c r="F284">
        <v>2.8826999999999998</v>
      </c>
      <c r="G284">
        <v>2.5186000000000002</v>
      </c>
      <c r="H284">
        <v>2.1168</v>
      </c>
      <c r="I284">
        <v>2.3645</v>
      </c>
      <c r="J284">
        <v>0.92079999999999995</v>
      </c>
      <c r="K284">
        <v>1.1158999999999999</v>
      </c>
      <c r="L284">
        <v>2.5285000000000002</v>
      </c>
      <c r="M284">
        <v>3.9024000000000001</v>
      </c>
      <c r="N284">
        <v>1.3360000000000001</v>
      </c>
      <c r="O284">
        <v>1.6400000000000001</v>
      </c>
      <c r="P284">
        <v>2.2749000000000001</v>
      </c>
      <c r="Q284">
        <v>2.2601</v>
      </c>
      <c r="R284">
        <v>1.0317000000000001</v>
      </c>
      <c r="S284">
        <v>1.6153999999999999</v>
      </c>
      <c r="T284">
        <v>3.7237</v>
      </c>
      <c r="U284">
        <v>3.8816000000000002</v>
      </c>
      <c r="V284">
        <v>2.6231</v>
      </c>
      <c r="W284">
        <v>1.9948999999999999</v>
      </c>
      <c r="X284">
        <v>2.1953</v>
      </c>
      <c r="Y284">
        <v>2.6032999999999999</v>
      </c>
    </row>
    <row r="285" spans="1:25" x14ac:dyDescent="0.35">
      <c r="A285" s="1">
        <v>40389</v>
      </c>
      <c r="B285">
        <v>2.0238999999999998</v>
      </c>
      <c r="C285">
        <v>3.9419</v>
      </c>
      <c r="D285">
        <v>1.712</v>
      </c>
      <c r="E285">
        <v>2.3083</v>
      </c>
      <c r="F285">
        <v>3.0463</v>
      </c>
      <c r="G285">
        <v>2.5800999999999998</v>
      </c>
      <c r="H285">
        <v>2.0996000000000001</v>
      </c>
      <c r="I285">
        <v>2.5620000000000003</v>
      </c>
      <c r="J285">
        <v>0.99029999999999996</v>
      </c>
      <c r="K285">
        <v>1.1859999999999999</v>
      </c>
      <c r="L285">
        <v>2.6625999999999999</v>
      </c>
      <c r="M285">
        <v>4.1562999999999999</v>
      </c>
      <c r="N285">
        <v>1.4067000000000001</v>
      </c>
      <c r="O285">
        <v>1.7719</v>
      </c>
      <c r="P285">
        <v>2.5202</v>
      </c>
      <c r="Q285">
        <v>2.5392000000000001</v>
      </c>
      <c r="R285">
        <v>1.0575000000000001</v>
      </c>
      <c r="S285">
        <v>1.738</v>
      </c>
      <c r="T285">
        <v>3.8383000000000003</v>
      </c>
      <c r="U285">
        <v>4.2047999999999996</v>
      </c>
      <c r="V285">
        <v>2.9321000000000002</v>
      </c>
      <c r="W285">
        <v>2.1164000000000001</v>
      </c>
      <c r="X285">
        <v>2.3723999999999998</v>
      </c>
      <c r="Y285">
        <v>2.7770999999999999</v>
      </c>
    </row>
    <row r="286" spans="1:25" x14ac:dyDescent="0.35">
      <c r="A286" s="1">
        <v>40421</v>
      </c>
      <c r="B286">
        <v>1.9258999999999999</v>
      </c>
      <c r="C286">
        <v>3.7645</v>
      </c>
      <c r="D286">
        <v>1.6164000000000001</v>
      </c>
      <c r="E286">
        <v>2.3041</v>
      </c>
      <c r="F286">
        <v>2.7763</v>
      </c>
      <c r="G286">
        <v>2.5303</v>
      </c>
      <c r="H286">
        <v>1.9973000000000001</v>
      </c>
      <c r="I286">
        <v>2.3062</v>
      </c>
      <c r="J286">
        <v>0.89890000000000003</v>
      </c>
      <c r="K286">
        <v>1.0258</v>
      </c>
      <c r="L286">
        <v>2.3529999999999998</v>
      </c>
      <c r="M286">
        <v>4.1792999999999996</v>
      </c>
      <c r="N286">
        <v>1.4192</v>
      </c>
      <c r="O286">
        <v>1.6956</v>
      </c>
      <c r="P286">
        <v>2.4923000000000002</v>
      </c>
      <c r="Q286">
        <v>2.4754</v>
      </c>
      <c r="R286">
        <v>1.0194000000000001</v>
      </c>
      <c r="S286">
        <v>1.7770999999999999</v>
      </c>
      <c r="T286">
        <v>3.7206999999999999</v>
      </c>
      <c r="U286">
        <v>4.0366</v>
      </c>
      <c r="V286">
        <v>2.8102999999999998</v>
      </c>
      <c r="W286">
        <v>2.0009999999999999</v>
      </c>
      <c r="X286">
        <v>2.2490999999999999</v>
      </c>
      <c r="Y286">
        <v>2.5819000000000001</v>
      </c>
    </row>
    <row r="287" spans="1:25" x14ac:dyDescent="0.35">
      <c r="A287" s="1">
        <v>40451</v>
      </c>
      <c r="B287">
        <v>2.0141</v>
      </c>
      <c r="C287">
        <v>3.9609000000000001</v>
      </c>
      <c r="D287">
        <v>1.6897</v>
      </c>
      <c r="E287">
        <v>2.4325999999999999</v>
      </c>
      <c r="F287">
        <v>3.0640999999999998</v>
      </c>
      <c r="G287">
        <v>2.9178999999999999</v>
      </c>
      <c r="H287">
        <v>2.1444999999999999</v>
      </c>
      <c r="I287">
        <v>2.4718999999999998</v>
      </c>
      <c r="J287">
        <v>0.92110000000000003</v>
      </c>
      <c r="K287">
        <v>1.0647</v>
      </c>
      <c r="L287">
        <v>2.5666000000000002</v>
      </c>
      <c r="M287">
        <v>4.2476000000000003</v>
      </c>
      <c r="N287">
        <v>1.4295</v>
      </c>
      <c r="O287">
        <v>1.7572000000000001</v>
      </c>
      <c r="P287">
        <v>2.5611000000000002</v>
      </c>
      <c r="Q287">
        <v>2.4910000000000001</v>
      </c>
      <c r="R287">
        <v>1.0229999999999999</v>
      </c>
      <c r="S287">
        <v>1.8027</v>
      </c>
      <c r="T287">
        <v>3.5888999999999998</v>
      </c>
      <c r="U287">
        <v>4.2103000000000002</v>
      </c>
      <c r="V287">
        <v>2.9901</v>
      </c>
      <c r="W287">
        <v>2.2294</v>
      </c>
      <c r="X287">
        <v>2.5579999999999998</v>
      </c>
      <c r="Y287">
        <v>2.7800000000000002</v>
      </c>
    </row>
    <row r="288" spans="1:25" x14ac:dyDescent="0.35">
      <c r="A288" s="1">
        <v>40480</v>
      </c>
      <c r="B288">
        <v>2.0750999999999999</v>
      </c>
      <c r="C288">
        <v>4.2988</v>
      </c>
      <c r="D288">
        <v>1.8284</v>
      </c>
      <c r="E288">
        <v>2.4397000000000002</v>
      </c>
      <c r="F288">
        <v>3.1389</v>
      </c>
      <c r="G288">
        <v>2.9779999999999998</v>
      </c>
      <c r="H288">
        <v>2.1707000000000001</v>
      </c>
      <c r="I288">
        <v>2.5129999999999999</v>
      </c>
      <c r="J288">
        <v>0.92769999999999997</v>
      </c>
      <c r="K288">
        <v>1.0899000000000001</v>
      </c>
      <c r="L288">
        <v>2.6806000000000001</v>
      </c>
      <c r="M288">
        <v>4.2141000000000002</v>
      </c>
      <c r="N288">
        <v>1.4428000000000001</v>
      </c>
      <c r="O288">
        <v>1.8549</v>
      </c>
      <c r="P288">
        <v>2.5777000000000001</v>
      </c>
      <c r="Q288">
        <v>2.6774</v>
      </c>
      <c r="R288">
        <v>1.0294000000000001</v>
      </c>
      <c r="S288">
        <v>1.8007</v>
      </c>
      <c r="T288">
        <v>3.722</v>
      </c>
      <c r="U288">
        <v>4.4558</v>
      </c>
      <c r="V288">
        <v>3.1132</v>
      </c>
      <c r="W288">
        <v>2.2326000000000001</v>
      </c>
      <c r="X288">
        <v>2.5823</v>
      </c>
      <c r="Y288">
        <v>2.7913000000000001</v>
      </c>
    </row>
    <row r="289" spans="1:25" x14ac:dyDescent="0.35">
      <c r="A289" s="1">
        <v>40512</v>
      </c>
      <c r="B289">
        <v>2.0661999999999998</v>
      </c>
      <c r="C289">
        <v>4.1031000000000004</v>
      </c>
      <c r="D289">
        <v>1.7848999999999999</v>
      </c>
      <c r="E289">
        <v>2.3106999999999998</v>
      </c>
      <c r="F289">
        <v>3.0952000000000002</v>
      </c>
      <c r="G289">
        <v>3.1244000000000001</v>
      </c>
      <c r="H289">
        <v>2.1936</v>
      </c>
      <c r="I289">
        <v>2.5108999999999999</v>
      </c>
      <c r="J289">
        <v>0.92179999999999995</v>
      </c>
      <c r="K289">
        <v>1.0955999999999999</v>
      </c>
      <c r="L289">
        <v>2.798</v>
      </c>
      <c r="M289">
        <v>4.1086</v>
      </c>
      <c r="N289">
        <v>1.3911</v>
      </c>
      <c r="O289">
        <v>1.9492</v>
      </c>
      <c r="P289">
        <v>2.5482</v>
      </c>
      <c r="Q289">
        <v>2.6931000000000003</v>
      </c>
      <c r="R289">
        <v>1.0066999999999999</v>
      </c>
      <c r="S289">
        <v>1.7749000000000001</v>
      </c>
      <c r="T289">
        <v>3.5998000000000001</v>
      </c>
      <c r="U289">
        <v>4.4695999999999998</v>
      </c>
      <c r="V289">
        <v>3.1724000000000001</v>
      </c>
      <c r="W289">
        <v>2.2452000000000001</v>
      </c>
      <c r="X289">
        <v>2.6890999999999998</v>
      </c>
      <c r="Y289">
        <v>2.7450999999999999</v>
      </c>
    </row>
    <row r="290" spans="1:25" x14ac:dyDescent="0.35">
      <c r="A290" s="1">
        <v>40543</v>
      </c>
      <c r="B290">
        <v>2.1732</v>
      </c>
      <c r="C290">
        <v>4.2295999999999996</v>
      </c>
      <c r="D290">
        <v>1.9226999999999999</v>
      </c>
      <c r="E290">
        <v>2.4159000000000002</v>
      </c>
      <c r="F290">
        <v>3.1345000000000001</v>
      </c>
      <c r="G290">
        <v>3.2936000000000001</v>
      </c>
      <c r="H290">
        <v>2.2736000000000001</v>
      </c>
      <c r="I290">
        <v>2.6372</v>
      </c>
      <c r="J290">
        <v>1.0158</v>
      </c>
      <c r="K290">
        <v>1.2576000000000001</v>
      </c>
      <c r="L290">
        <v>2.7513000000000001</v>
      </c>
      <c r="M290">
        <v>4.0846</v>
      </c>
      <c r="N290">
        <v>1.4434</v>
      </c>
      <c r="O290">
        <v>2.0807000000000002</v>
      </c>
      <c r="P290">
        <v>2.6593999999999998</v>
      </c>
      <c r="Q290">
        <v>3.0581</v>
      </c>
      <c r="R290">
        <v>1.0821000000000001</v>
      </c>
      <c r="S290">
        <v>1.9287000000000001</v>
      </c>
      <c r="T290">
        <v>3.6783999999999999</v>
      </c>
      <c r="U290">
        <v>4.4516</v>
      </c>
      <c r="V290">
        <v>3.2751999999999999</v>
      </c>
      <c r="W290">
        <v>2.3159999999999998</v>
      </c>
      <c r="X290">
        <v>2.7345000000000002</v>
      </c>
      <c r="Y290">
        <v>2.944</v>
      </c>
    </row>
    <row r="291" spans="1:25" x14ac:dyDescent="0.35">
      <c r="A291" s="1">
        <v>40574</v>
      </c>
      <c r="B291">
        <v>2.2130999999999998</v>
      </c>
      <c r="C291">
        <v>4.3512000000000004</v>
      </c>
      <c r="D291">
        <v>1.9605000000000001</v>
      </c>
      <c r="E291">
        <v>2.3736999999999999</v>
      </c>
      <c r="F291">
        <v>3.2166999999999999</v>
      </c>
      <c r="G291">
        <v>3.1711999999999998</v>
      </c>
      <c r="H291">
        <v>2.3713000000000002</v>
      </c>
      <c r="I291">
        <v>2.7814000000000001</v>
      </c>
      <c r="J291">
        <v>1.0486</v>
      </c>
      <c r="K291">
        <v>1.2812999999999999</v>
      </c>
      <c r="L291">
        <v>2.9106999999999998</v>
      </c>
      <c r="M291">
        <v>3.9441999999999999</v>
      </c>
      <c r="N291">
        <v>1.4408000000000001</v>
      </c>
      <c r="O291">
        <v>2.2246999999999999</v>
      </c>
      <c r="P291">
        <v>2.8033999999999999</v>
      </c>
      <c r="Q291">
        <v>3.0535999999999999</v>
      </c>
      <c r="R291">
        <v>1.0947</v>
      </c>
      <c r="S291">
        <v>1.8545</v>
      </c>
      <c r="T291">
        <v>3.6141999999999999</v>
      </c>
      <c r="U291">
        <v>4.2946999999999997</v>
      </c>
      <c r="V291">
        <v>3.2524000000000002</v>
      </c>
      <c r="W291">
        <v>2.2850000000000001</v>
      </c>
      <c r="X291">
        <v>2.6528999999999998</v>
      </c>
      <c r="Y291">
        <v>2.9615999999999998</v>
      </c>
    </row>
    <row r="292" spans="1:25" x14ac:dyDescent="0.35">
      <c r="A292" s="1">
        <v>40602</v>
      </c>
      <c r="B292">
        <v>2.2829000000000002</v>
      </c>
      <c r="C292">
        <v>4.3748000000000005</v>
      </c>
      <c r="D292">
        <v>2.2048999999999999</v>
      </c>
      <c r="E292">
        <v>2.4196</v>
      </c>
      <c r="F292">
        <v>3.2915999999999999</v>
      </c>
      <c r="G292">
        <v>3.2505000000000002</v>
      </c>
      <c r="H292">
        <v>2.4796</v>
      </c>
      <c r="I292">
        <v>2.8580000000000001</v>
      </c>
      <c r="J292">
        <v>1.0664</v>
      </c>
      <c r="K292">
        <v>1.2907999999999999</v>
      </c>
      <c r="L292">
        <v>2.9622999999999999</v>
      </c>
      <c r="M292">
        <v>4.1185</v>
      </c>
      <c r="N292">
        <v>1.4525000000000001</v>
      </c>
      <c r="O292">
        <v>2.3754</v>
      </c>
      <c r="P292">
        <v>2.9291</v>
      </c>
      <c r="Q292">
        <v>3.109</v>
      </c>
      <c r="R292">
        <v>1.1568000000000001</v>
      </c>
      <c r="S292">
        <v>1.8978000000000002</v>
      </c>
      <c r="T292">
        <v>3.6562000000000001</v>
      </c>
      <c r="U292">
        <v>4.4196</v>
      </c>
      <c r="V292">
        <v>3.2984</v>
      </c>
      <c r="W292">
        <v>2.2374000000000001</v>
      </c>
      <c r="X292">
        <v>2.7801999999999998</v>
      </c>
      <c r="Y292">
        <v>2.9638999999999998</v>
      </c>
    </row>
    <row r="293" spans="1:25" x14ac:dyDescent="0.35">
      <c r="A293" s="1">
        <v>40633</v>
      </c>
      <c r="B293">
        <v>2.2399</v>
      </c>
      <c r="C293">
        <v>4.1836000000000002</v>
      </c>
      <c r="D293">
        <v>2.1886999999999999</v>
      </c>
      <c r="E293">
        <v>2.4253</v>
      </c>
      <c r="F293">
        <v>3.0465</v>
      </c>
      <c r="G293">
        <v>3.2587000000000002</v>
      </c>
      <c r="H293">
        <v>2.4515000000000002</v>
      </c>
      <c r="I293">
        <v>2.8212999999999999</v>
      </c>
      <c r="J293">
        <v>1.0175000000000001</v>
      </c>
      <c r="K293">
        <v>1.2436</v>
      </c>
      <c r="L293">
        <v>2.8294000000000001</v>
      </c>
      <c r="M293">
        <v>4.1932</v>
      </c>
      <c r="N293">
        <v>1.4321999999999999</v>
      </c>
      <c r="O293">
        <v>2.3304</v>
      </c>
      <c r="P293">
        <v>2.8121999999999998</v>
      </c>
      <c r="Q293">
        <v>2.8611</v>
      </c>
      <c r="R293">
        <v>1.0995999999999999</v>
      </c>
      <c r="S293">
        <v>1.9895</v>
      </c>
      <c r="T293">
        <v>3.5095999999999998</v>
      </c>
      <c r="U293">
        <v>4.4069000000000003</v>
      </c>
      <c r="V293">
        <v>3.3532000000000002</v>
      </c>
      <c r="W293">
        <v>2.2332999999999998</v>
      </c>
      <c r="X293">
        <v>2.6227999999999998</v>
      </c>
      <c r="Y293">
        <v>3.0089999999999999</v>
      </c>
    </row>
    <row r="294" spans="1:25" x14ac:dyDescent="0.35">
      <c r="A294" s="1">
        <v>40662</v>
      </c>
      <c r="B294">
        <v>2.2879</v>
      </c>
      <c r="C294">
        <v>4.3109999999999999</v>
      </c>
      <c r="D294">
        <v>2.2570000000000001</v>
      </c>
      <c r="E294">
        <v>2.5308999999999999</v>
      </c>
      <c r="F294">
        <v>3.0545</v>
      </c>
      <c r="G294">
        <v>3.4239000000000002</v>
      </c>
      <c r="H294">
        <v>2.6109999999999998</v>
      </c>
      <c r="I294">
        <v>2.8788</v>
      </c>
      <c r="J294">
        <v>1.0112000000000001</v>
      </c>
      <c r="K294">
        <v>1.1896</v>
      </c>
      <c r="L294">
        <v>2.9807000000000001</v>
      </c>
      <c r="M294">
        <v>4.3505000000000003</v>
      </c>
      <c r="N294">
        <v>1.4876</v>
      </c>
      <c r="O294">
        <v>2.3653</v>
      </c>
      <c r="P294">
        <v>2.9377</v>
      </c>
      <c r="Q294">
        <v>2.9172000000000002</v>
      </c>
      <c r="R294">
        <v>1.1241000000000001</v>
      </c>
      <c r="S294">
        <v>1.8940999999999999</v>
      </c>
      <c r="T294">
        <v>3.6696</v>
      </c>
      <c r="U294">
        <v>4.5170000000000003</v>
      </c>
      <c r="V294">
        <v>3.4474999999999998</v>
      </c>
      <c r="W294">
        <v>2.3534000000000002</v>
      </c>
      <c r="X294">
        <v>2.7547000000000001</v>
      </c>
      <c r="Y294">
        <v>3.0634999999999999</v>
      </c>
    </row>
    <row r="295" spans="1:25" x14ac:dyDescent="0.35">
      <c r="A295" s="1">
        <v>40694</v>
      </c>
      <c r="B295">
        <v>2.2496</v>
      </c>
      <c r="C295">
        <v>4.1696</v>
      </c>
      <c r="D295">
        <v>2.2347000000000001</v>
      </c>
      <c r="E295">
        <v>2.5954000000000002</v>
      </c>
      <c r="F295">
        <v>3.0234000000000001</v>
      </c>
      <c r="G295">
        <v>3.3702999999999999</v>
      </c>
      <c r="H295">
        <v>2.6492</v>
      </c>
      <c r="I295">
        <v>2.7728000000000002</v>
      </c>
      <c r="J295">
        <v>0.96579999999999999</v>
      </c>
      <c r="K295">
        <v>1.1698999999999999</v>
      </c>
      <c r="L295">
        <v>2.9008000000000003</v>
      </c>
      <c r="M295">
        <v>4.4146999999999998</v>
      </c>
      <c r="N295">
        <v>1.5117</v>
      </c>
      <c r="O295">
        <v>2.2563</v>
      </c>
      <c r="P295">
        <v>2.9546999999999999</v>
      </c>
      <c r="Q295">
        <v>2.8134000000000001</v>
      </c>
      <c r="R295">
        <v>1.0618000000000001</v>
      </c>
      <c r="S295">
        <v>1.9251</v>
      </c>
      <c r="T295">
        <v>3.7892999999999999</v>
      </c>
      <c r="U295">
        <v>4.6218000000000004</v>
      </c>
      <c r="V295">
        <v>3.3976999999999999</v>
      </c>
      <c r="W295">
        <v>2.4321999999999999</v>
      </c>
      <c r="X295">
        <v>2.7692000000000001</v>
      </c>
      <c r="Y295">
        <v>3.0739000000000001</v>
      </c>
    </row>
    <row r="296" spans="1:25" x14ac:dyDescent="0.35">
      <c r="A296" s="1">
        <v>40724</v>
      </c>
      <c r="B296">
        <v>2.1551</v>
      </c>
      <c r="C296">
        <v>4.0076999999999998</v>
      </c>
      <c r="D296">
        <v>2.1490999999999998</v>
      </c>
      <c r="E296">
        <v>2.5253999999999999</v>
      </c>
      <c r="F296">
        <v>2.7945000000000002</v>
      </c>
      <c r="G296">
        <v>3.3517999999999999</v>
      </c>
      <c r="H296">
        <v>2.5680000000000001</v>
      </c>
      <c r="I296">
        <v>2.6497999999999999</v>
      </c>
      <c r="J296">
        <v>0.9254</v>
      </c>
      <c r="K296">
        <v>1.1107</v>
      </c>
      <c r="L296">
        <v>2.7382999999999997</v>
      </c>
      <c r="M296">
        <v>4.2431000000000001</v>
      </c>
      <c r="N296">
        <v>1.4866999999999999</v>
      </c>
      <c r="O296">
        <v>2.1347</v>
      </c>
      <c r="P296">
        <v>2.6718999999999999</v>
      </c>
      <c r="Q296">
        <v>2.6595</v>
      </c>
      <c r="R296">
        <v>1.0103</v>
      </c>
      <c r="S296">
        <v>1.8658999999999999</v>
      </c>
      <c r="T296">
        <v>3.5350999999999999</v>
      </c>
      <c r="U296">
        <v>4.6079999999999997</v>
      </c>
      <c r="V296">
        <v>3.3401000000000001</v>
      </c>
      <c r="W296">
        <v>2.3519000000000001</v>
      </c>
      <c r="X296">
        <v>2.9624999999999999</v>
      </c>
      <c r="Y296">
        <v>2.9937</v>
      </c>
    </row>
    <row r="297" spans="1:25" x14ac:dyDescent="0.35">
      <c r="A297" s="1">
        <v>40753</v>
      </c>
      <c r="B297">
        <v>2.1048</v>
      </c>
      <c r="C297">
        <v>4.1714000000000002</v>
      </c>
      <c r="D297">
        <v>2.0350000000000001</v>
      </c>
      <c r="E297">
        <v>2.4083999999999999</v>
      </c>
      <c r="F297">
        <v>2.8687</v>
      </c>
      <c r="G297">
        <v>3.4245999999999999</v>
      </c>
      <c r="H297">
        <v>2.4523000000000001</v>
      </c>
      <c r="I297">
        <v>2.4342000000000001</v>
      </c>
      <c r="J297">
        <v>0.88170000000000004</v>
      </c>
      <c r="K297">
        <v>1.0912999999999999</v>
      </c>
      <c r="L297">
        <v>2.5592000000000001</v>
      </c>
      <c r="M297">
        <v>4.1322000000000001</v>
      </c>
      <c r="N297">
        <v>1.4702999999999999</v>
      </c>
      <c r="O297">
        <v>2.1215999999999999</v>
      </c>
      <c r="P297">
        <v>2.6795999999999998</v>
      </c>
      <c r="Q297">
        <v>2.5651000000000002</v>
      </c>
      <c r="R297">
        <v>0.95920000000000005</v>
      </c>
      <c r="S297">
        <v>1.7396</v>
      </c>
      <c r="T297">
        <v>3.4339</v>
      </c>
      <c r="U297">
        <v>4.6802999999999999</v>
      </c>
      <c r="V297">
        <v>3.17</v>
      </c>
      <c r="W297">
        <v>2.2742</v>
      </c>
      <c r="X297">
        <v>2.9112</v>
      </c>
      <c r="Y297">
        <v>2.7396000000000003</v>
      </c>
    </row>
    <row r="298" spans="1:25" x14ac:dyDescent="0.35">
      <c r="A298" s="1">
        <v>40786</v>
      </c>
      <c r="B298">
        <v>1.9835</v>
      </c>
      <c r="C298">
        <v>3.9140000000000001</v>
      </c>
      <c r="D298">
        <v>1.8761999999999999</v>
      </c>
      <c r="E298">
        <v>2.3801000000000001</v>
      </c>
      <c r="F298">
        <v>2.6989999999999998</v>
      </c>
      <c r="G298">
        <v>3.2736000000000001</v>
      </c>
      <c r="H298">
        <v>2.3327</v>
      </c>
      <c r="I298">
        <v>2.2641</v>
      </c>
      <c r="J298">
        <v>0.77600000000000002</v>
      </c>
      <c r="K298">
        <v>0.97770000000000001</v>
      </c>
      <c r="L298">
        <v>2.3395000000000001</v>
      </c>
      <c r="M298">
        <v>4.1432000000000002</v>
      </c>
      <c r="N298">
        <v>1.4950000000000001</v>
      </c>
      <c r="O298">
        <v>1.9087000000000001</v>
      </c>
      <c r="P298">
        <v>2.5251999999999999</v>
      </c>
      <c r="Q298">
        <v>2.3934000000000002</v>
      </c>
      <c r="R298">
        <v>0.89159999999999995</v>
      </c>
      <c r="S298">
        <v>1.716</v>
      </c>
      <c r="T298">
        <v>3.5310999999999999</v>
      </c>
      <c r="U298">
        <v>4.5679999999999996</v>
      </c>
      <c r="V298">
        <v>2.9121999999999999</v>
      </c>
      <c r="W298">
        <v>2.1781000000000001</v>
      </c>
      <c r="X298">
        <v>2.7334000000000001</v>
      </c>
      <c r="Y298">
        <v>2.7324999999999999</v>
      </c>
    </row>
    <row r="299" spans="1:25" x14ac:dyDescent="0.35">
      <c r="A299" s="1">
        <v>40816</v>
      </c>
      <c r="B299">
        <v>1.8296000000000001</v>
      </c>
      <c r="C299">
        <v>3.7831000000000001</v>
      </c>
      <c r="D299">
        <v>1.7467000000000001</v>
      </c>
      <c r="E299">
        <v>2.3178999999999998</v>
      </c>
      <c r="F299">
        <v>2.5179</v>
      </c>
      <c r="G299">
        <v>3.2019000000000002</v>
      </c>
      <c r="H299">
        <v>2.1448</v>
      </c>
      <c r="I299">
        <v>2.0705999999999998</v>
      </c>
      <c r="J299">
        <v>0.63939999999999997</v>
      </c>
      <c r="K299">
        <v>0.89700000000000002</v>
      </c>
      <c r="L299">
        <v>2.2242999999999999</v>
      </c>
      <c r="M299">
        <v>4.1182999999999996</v>
      </c>
      <c r="N299">
        <v>1.4706000000000001</v>
      </c>
      <c r="O299">
        <v>1.6387</v>
      </c>
      <c r="P299">
        <v>2.1823000000000001</v>
      </c>
      <c r="Q299">
        <v>2.0287000000000002</v>
      </c>
      <c r="R299">
        <v>0.80379999999999996</v>
      </c>
      <c r="S299">
        <v>1.7014</v>
      </c>
      <c r="T299">
        <v>3.6231999999999998</v>
      </c>
      <c r="U299">
        <v>4.3400999999999996</v>
      </c>
      <c r="V299">
        <v>2.6474000000000002</v>
      </c>
      <c r="W299">
        <v>2.0842000000000001</v>
      </c>
      <c r="X299">
        <v>2.6093999999999999</v>
      </c>
      <c r="Y299">
        <v>2.589</v>
      </c>
    </row>
    <row r="300" spans="1:25" x14ac:dyDescent="0.35">
      <c r="A300" s="1">
        <v>40847</v>
      </c>
      <c r="B300">
        <v>2.0263</v>
      </c>
      <c r="C300">
        <v>4.1904000000000003</v>
      </c>
      <c r="D300">
        <v>1.9893999999999998</v>
      </c>
      <c r="E300">
        <v>2.4194</v>
      </c>
      <c r="F300">
        <v>2.7690999999999999</v>
      </c>
      <c r="G300">
        <v>3.4858000000000002</v>
      </c>
      <c r="H300">
        <v>2.2959000000000001</v>
      </c>
      <c r="I300">
        <v>2.3643999999999998</v>
      </c>
      <c r="J300">
        <v>0.73980000000000001</v>
      </c>
      <c r="K300">
        <v>0.98180000000000001</v>
      </c>
      <c r="L300">
        <v>2.5726</v>
      </c>
      <c r="M300">
        <v>4.0519999999999996</v>
      </c>
      <c r="N300">
        <v>1.5223</v>
      </c>
      <c r="O300">
        <v>1.9165000000000001</v>
      </c>
      <c r="P300">
        <v>2.5255000000000001</v>
      </c>
      <c r="Q300">
        <v>2.3875999999999999</v>
      </c>
      <c r="R300">
        <v>0.92</v>
      </c>
      <c r="S300">
        <v>1.7314000000000001</v>
      </c>
      <c r="T300">
        <v>3.6665000000000001</v>
      </c>
      <c r="U300">
        <v>4.7927</v>
      </c>
      <c r="V300">
        <v>3.0705999999999998</v>
      </c>
      <c r="W300">
        <v>2.2303000000000002</v>
      </c>
      <c r="X300">
        <v>3.2818999999999998</v>
      </c>
      <c r="Y300">
        <v>2.7284999999999999</v>
      </c>
    </row>
    <row r="301" spans="1:25" x14ac:dyDescent="0.35">
      <c r="A301" s="1">
        <v>40877</v>
      </c>
      <c r="B301">
        <v>2.0160999999999998</v>
      </c>
      <c r="C301">
        <v>4.1180000000000003</v>
      </c>
      <c r="D301">
        <v>1.9849999999999999</v>
      </c>
      <c r="E301">
        <v>2.4483999999999999</v>
      </c>
      <c r="F301">
        <v>2.7019000000000002</v>
      </c>
      <c r="G301">
        <v>3.4420000000000002</v>
      </c>
      <c r="H301">
        <v>2.2938000000000001</v>
      </c>
      <c r="I301">
        <v>2.3921999999999999</v>
      </c>
      <c r="J301">
        <v>0.6714</v>
      </c>
      <c r="K301">
        <v>0.97929999999999995</v>
      </c>
      <c r="L301">
        <v>2.5236999999999998</v>
      </c>
      <c r="M301">
        <v>4.1329000000000002</v>
      </c>
      <c r="N301">
        <v>1.5293000000000001</v>
      </c>
      <c r="O301">
        <v>1.9481999999999999</v>
      </c>
      <c r="P301">
        <v>2.4081000000000001</v>
      </c>
      <c r="Q301">
        <v>2.3946999999999998</v>
      </c>
      <c r="R301">
        <v>0.90059999999999996</v>
      </c>
      <c r="S301">
        <v>1.7450999999999999</v>
      </c>
      <c r="T301">
        <v>3.7229000000000001</v>
      </c>
      <c r="U301">
        <v>4.8879000000000001</v>
      </c>
      <c r="V301">
        <v>3.1042000000000001</v>
      </c>
      <c r="W301">
        <v>2.3052999999999999</v>
      </c>
      <c r="X301">
        <v>3.2448000000000001</v>
      </c>
      <c r="Y301">
        <v>2.6555</v>
      </c>
    </row>
    <row r="302" spans="1:25" x14ac:dyDescent="0.35">
      <c r="A302" s="1">
        <v>40907</v>
      </c>
      <c r="B302">
        <v>2.0505</v>
      </c>
      <c r="C302">
        <v>3.9516</v>
      </c>
      <c r="D302">
        <v>2.0322</v>
      </c>
      <c r="E302">
        <v>2.6850000000000001</v>
      </c>
      <c r="F302">
        <v>2.6067</v>
      </c>
      <c r="G302">
        <v>3.4605999999999999</v>
      </c>
      <c r="H302">
        <v>2.2477999999999998</v>
      </c>
      <c r="I302">
        <v>2.5411000000000001</v>
      </c>
      <c r="J302">
        <v>0.67010000000000003</v>
      </c>
      <c r="K302">
        <v>1.0279</v>
      </c>
      <c r="L302">
        <v>2.4916</v>
      </c>
      <c r="M302">
        <v>4.5960999999999999</v>
      </c>
      <c r="N302">
        <v>1.5832000000000002</v>
      </c>
      <c r="O302">
        <v>1.9300000000000002</v>
      </c>
      <c r="P302">
        <v>2.5268999999999999</v>
      </c>
      <c r="Q302">
        <v>2.3458000000000001</v>
      </c>
      <c r="R302">
        <v>0.90169999999999995</v>
      </c>
      <c r="S302">
        <v>1.8122</v>
      </c>
      <c r="T302">
        <v>3.8115000000000001</v>
      </c>
      <c r="U302">
        <v>5.0776000000000003</v>
      </c>
      <c r="V302">
        <v>3.1286999999999998</v>
      </c>
      <c r="W302">
        <v>2.3681000000000001</v>
      </c>
      <c r="X302">
        <v>3.1360000000000001</v>
      </c>
      <c r="Y302">
        <v>2.7382</v>
      </c>
    </row>
    <row r="303" spans="1:25" x14ac:dyDescent="0.35">
      <c r="A303" s="1">
        <v>40939</v>
      </c>
      <c r="B303">
        <v>2.1286</v>
      </c>
      <c r="C303">
        <v>4.1417999999999999</v>
      </c>
      <c r="D303">
        <v>2.1573000000000002</v>
      </c>
      <c r="E303">
        <v>2.7223999999999999</v>
      </c>
      <c r="F303">
        <v>2.8536000000000001</v>
      </c>
      <c r="G303">
        <v>3.6781999999999999</v>
      </c>
      <c r="H303">
        <v>2.3753000000000002</v>
      </c>
      <c r="I303">
        <v>2.7315</v>
      </c>
      <c r="J303">
        <v>0.75180000000000002</v>
      </c>
      <c r="K303">
        <v>1.0853999999999999</v>
      </c>
      <c r="L303">
        <v>2.7534999999999998</v>
      </c>
      <c r="M303">
        <v>4.4919000000000002</v>
      </c>
      <c r="N303">
        <v>1.5251999999999999</v>
      </c>
      <c r="O303">
        <v>1.9424000000000001</v>
      </c>
      <c r="P303">
        <v>2.6818</v>
      </c>
      <c r="Q303">
        <v>2.7309000000000001</v>
      </c>
      <c r="R303">
        <v>0.94340000000000002</v>
      </c>
      <c r="S303">
        <v>1.7187000000000001</v>
      </c>
      <c r="T303">
        <v>3.7435</v>
      </c>
      <c r="U303">
        <v>5.1806000000000001</v>
      </c>
      <c r="V303">
        <v>3.2942999999999998</v>
      </c>
      <c r="W303">
        <v>2.3653</v>
      </c>
      <c r="X303">
        <v>3.4365999999999999</v>
      </c>
      <c r="Y303">
        <v>2.9733000000000001</v>
      </c>
    </row>
    <row r="304" spans="1:25" x14ac:dyDescent="0.35">
      <c r="A304" s="1">
        <v>40968</v>
      </c>
      <c r="B304">
        <v>2.2124000000000001</v>
      </c>
      <c r="C304">
        <v>4.3613</v>
      </c>
      <c r="D304">
        <v>2.2850000000000001</v>
      </c>
      <c r="E304">
        <v>2.7246000000000001</v>
      </c>
      <c r="F304">
        <v>3.1454</v>
      </c>
      <c r="G304">
        <v>3.8451</v>
      </c>
      <c r="H304">
        <v>2.4401000000000002</v>
      </c>
      <c r="I304">
        <v>2.8231999999999999</v>
      </c>
      <c r="J304">
        <v>0.81010000000000004</v>
      </c>
      <c r="K304">
        <v>1.149</v>
      </c>
      <c r="L304">
        <v>2.8044000000000002</v>
      </c>
      <c r="M304">
        <v>4.6227</v>
      </c>
      <c r="N304">
        <v>1.5251000000000001</v>
      </c>
      <c r="O304">
        <v>2.0484</v>
      </c>
      <c r="P304">
        <v>2.629</v>
      </c>
      <c r="Q304">
        <v>2.6935000000000002</v>
      </c>
      <c r="R304">
        <v>0.97360000000000002</v>
      </c>
      <c r="S304">
        <v>1.7827</v>
      </c>
      <c r="T304">
        <v>3.9398</v>
      </c>
      <c r="U304">
        <v>5.2695999999999996</v>
      </c>
      <c r="V304">
        <v>3.1922000000000001</v>
      </c>
      <c r="W304">
        <v>2.3852000000000002</v>
      </c>
      <c r="X304">
        <v>3.6673999999999998</v>
      </c>
      <c r="Y304">
        <v>3.0476000000000001</v>
      </c>
    </row>
    <row r="305" spans="1:25" x14ac:dyDescent="0.35">
      <c r="A305" s="1">
        <v>40998</v>
      </c>
      <c r="B305">
        <v>2.2317999999999998</v>
      </c>
      <c r="C305">
        <v>4.3367000000000004</v>
      </c>
      <c r="D305">
        <v>2.3127</v>
      </c>
      <c r="E305">
        <v>2.7483</v>
      </c>
      <c r="F305">
        <v>3.2273999999999998</v>
      </c>
      <c r="G305">
        <v>4.1680000000000001</v>
      </c>
      <c r="H305">
        <v>2.4919000000000002</v>
      </c>
      <c r="I305">
        <v>2.7452000000000001</v>
      </c>
      <c r="J305">
        <v>0.88370000000000004</v>
      </c>
      <c r="K305">
        <v>1.2156</v>
      </c>
      <c r="L305">
        <v>2.8557000000000001</v>
      </c>
      <c r="M305">
        <v>4.7415000000000003</v>
      </c>
      <c r="N305">
        <v>1.5276000000000001</v>
      </c>
      <c r="O305">
        <v>1.9485999999999999</v>
      </c>
      <c r="P305">
        <v>2.8925000000000001</v>
      </c>
      <c r="Q305">
        <v>2.6959</v>
      </c>
      <c r="R305">
        <v>0.95599999999999996</v>
      </c>
      <c r="S305">
        <v>1.8002</v>
      </c>
      <c r="T305">
        <v>3.9729999999999999</v>
      </c>
      <c r="U305">
        <v>5.4824999999999999</v>
      </c>
      <c r="V305">
        <v>3.1707000000000001</v>
      </c>
      <c r="W305">
        <v>2.4510000000000001</v>
      </c>
      <c r="X305">
        <v>3.6637</v>
      </c>
      <c r="Y305">
        <v>3.0293999999999999</v>
      </c>
    </row>
    <row r="306" spans="1:25" x14ac:dyDescent="0.35">
      <c r="A306" s="1">
        <v>41029</v>
      </c>
      <c r="B306">
        <v>2.2094999999999998</v>
      </c>
      <c r="C306">
        <v>4.3093000000000004</v>
      </c>
      <c r="D306">
        <v>2.3085</v>
      </c>
      <c r="E306">
        <v>2.766</v>
      </c>
      <c r="F306">
        <v>3.0768</v>
      </c>
      <c r="G306">
        <v>4.3074000000000003</v>
      </c>
      <c r="H306">
        <v>2.4104000000000001</v>
      </c>
      <c r="I306">
        <v>2.7016999999999998</v>
      </c>
      <c r="J306">
        <v>0.82830000000000004</v>
      </c>
      <c r="K306">
        <v>1.2081999999999999</v>
      </c>
      <c r="L306">
        <v>2.7631999999999999</v>
      </c>
      <c r="M306">
        <v>4.8155000000000001</v>
      </c>
      <c r="N306">
        <v>1.5558000000000001</v>
      </c>
      <c r="O306">
        <v>1.9295</v>
      </c>
      <c r="P306">
        <v>2.9626000000000001</v>
      </c>
      <c r="Q306">
        <v>2.5794000000000001</v>
      </c>
      <c r="R306">
        <v>0.95479999999999998</v>
      </c>
      <c r="S306">
        <v>1.9452</v>
      </c>
      <c r="T306">
        <v>3.8104</v>
      </c>
      <c r="U306">
        <v>5.5012999999999996</v>
      </c>
      <c r="V306">
        <v>3.1627000000000001</v>
      </c>
      <c r="W306">
        <v>2.4146999999999998</v>
      </c>
      <c r="X306">
        <v>3.7641999999999998</v>
      </c>
      <c r="Y306">
        <v>2.9022000000000001</v>
      </c>
    </row>
    <row r="307" spans="1:25" x14ac:dyDescent="0.35">
      <c r="A307" s="1">
        <v>41060</v>
      </c>
      <c r="B307">
        <v>2.0615999999999999</v>
      </c>
      <c r="C307">
        <v>3.9634</v>
      </c>
      <c r="D307">
        <v>2.2342</v>
      </c>
      <c r="E307">
        <v>2.7073999999999998</v>
      </c>
      <c r="F307">
        <v>2.8540999999999999</v>
      </c>
      <c r="G307">
        <v>4.0297000000000001</v>
      </c>
      <c r="H307">
        <v>2.3018000000000001</v>
      </c>
      <c r="I307">
        <v>2.5103</v>
      </c>
      <c r="J307">
        <v>0.70850000000000002</v>
      </c>
      <c r="K307">
        <v>1.1501999999999999</v>
      </c>
      <c r="L307">
        <v>2.4859999999999998</v>
      </c>
      <c r="M307">
        <v>4.7719000000000005</v>
      </c>
      <c r="N307">
        <v>1.5537999999999998</v>
      </c>
      <c r="O307">
        <v>1.6636</v>
      </c>
      <c r="P307">
        <v>2.8319000000000001</v>
      </c>
      <c r="Q307">
        <v>2.3649</v>
      </c>
      <c r="R307">
        <v>0.88260000000000005</v>
      </c>
      <c r="S307">
        <v>2.0005999999999999</v>
      </c>
      <c r="T307">
        <v>3.6968999999999999</v>
      </c>
      <c r="U307">
        <v>5.2154999999999996</v>
      </c>
      <c r="V307">
        <v>3.1379999999999999</v>
      </c>
      <c r="W307">
        <v>2.4491000000000001</v>
      </c>
      <c r="X307">
        <v>3.4239000000000002</v>
      </c>
      <c r="Y307">
        <v>2.7319</v>
      </c>
    </row>
    <row r="308" spans="1:25" x14ac:dyDescent="0.35">
      <c r="A308" s="1">
        <v>41089</v>
      </c>
      <c r="B308">
        <v>2.0787</v>
      </c>
      <c r="C308">
        <v>4.1517999999999997</v>
      </c>
      <c r="D308">
        <v>2.4013</v>
      </c>
      <c r="E308">
        <v>2.9114</v>
      </c>
      <c r="F308">
        <v>2.7888000000000002</v>
      </c>
      <c r="G308">
        <v>4.1113</v>
      </c>
      <c r="H308">
        <v>2.2187999999999999</v>
      </c>
      <c r="I308">
        <v>2.5585</v>
      </c>
      <c r="J308">
        <v>0.74429999999999996</v>
      </c>
      <c r="K308">
        <v>1.1607000000000001</v>
      </c>
      <c r="L308">
        <v>2.4727999999999999</v>
      </c>
      <c r="M308">
        <v>4.9988999999999999</v>
      </c>
      <c r="N308">
        <v>1.5822000000000001</v>
      </c>
      <c r="O308">
        <v>1.7322</v>
      </c>
      <c r="P308">
        <v>2.9834000000000001</v>
      </c>
      <c r="Q308">
        <v>2.4714999999999998</v>
      </c>
      <c r="R308">
        <v>0.88729999999999998</v>
      </c>
      <c r="S308">
        <v>2.1067999999999998</v>
      </c>
      <c r="T308">
        <v>3.7252000000000001</v>
      </c>
      <c r="U308">
        <v>5.2264999999999997</v>
      </c>
      <c r="V308">
        <v>3.2513999999999998</v>
      </c>
      <c r="W308">
        <v>2.5794999999999999</v>
      </c>
      <c r="X308">
        <v>3.1217999999999999</v>
      </c>
      <c r="Y308">
        <v>2.8471000000000002</v>
      </c>
    </row>
    <row r="309" spans="1:25" x14ac:dyDescent="0.35">
      <c r="A309" s="1">
        <v>41121</v>
      </c>
      <c r="B309">
        <v>2.1044999999999998</v>
      </c>
      <c r="C309">
        <v>4.1698000000000004</v>
      </c>
      <c r="D309">
        <v>2.4361999999999999</v>
      </c>
      <c r="E309">
        <v>3.0101</v>
      </c>
      <c r="F309">
        <v>2.9312</v>
      </c>
      <c r="G309">
        <v>4.1485000000000003</v>
      </c>
      <c r="H309">
        <v>2.1214</v>
      </c>
      <c r="I309">
        <v>2.5540000000000003</v>
      </c>
      <c r="J309">
        <v>0.73309999999999997</v>
      </c>
      <c r="K309">
        <v>1.1737</v>
      </c>
      <c r="L309">
        <v>2.4060999999999999</v>
      </c>
      <c r="M309">
        <v>5.0964</v>
      </c>
      <c r="N309">
        <v>1.6219000000000001</v>
      </c>
      <c r="O309">
        <v>1.7927999999999999</v>
      </c>
      <c r="P309">
        <v>3.0594999999999999</v>
      </c>
      <c r="Q309">
        <v>2.431</v>
      </c>
      <c r="R309">
        <v>0.88719999999999999</v>
      </c>
      <c r="S309">
        <v>2.2441</v>
      </c>
      <c r="T309">
        <v>3.9929000000000001</v>
      </c>
      <c r="U309">
        <v>4.9816000000000003</v>
      </c>
      <c r="V309">
        <v>3.2241</v>
      </c>
      <c r="W309">
        <v>2.6419999999999999</v>
      </c>
      <c r="X309">
        <v>3.1846000000000001</v>
      </c>
      <c r="Y309">
        <v>2.9553000000000003</v>
      </c>
    </row>
    <row r="310" spans="1:25" x14ac:dyDescent="0.35">
      <c r="A310" s="1">
        <v>41152</v>
      </c>
      <c r="B310">
        <v>2.1427999999999998</v>
      </c>
      <c r="C310">
        <v>4.1025999999999998</v>
      </c>
      <c r="D310">
        <v>2.5304000000000002</v>
      </c>
      <c r="E310">
        <v>2.9938000000000002</v>
      </c>
      <c r="F310">
        <v>3.1366000000000001</v>
      </c>
      <c r="G310">
        <v>4.3456999999999999</v>
      </c>
      <c r="H310">
        <v>2.2002999999999999</v>
      </c>
      <c r="I310">
        <v>2.6002000000000001</v>
      </c>
      <c r="J310">
        <v>0.76770000000000005</v>
      </c>
      <c r="K310">
        <v>1.1949000000000001</v>
      </c>
      <c r="L310">
        <v>2.4313000000000002</v>
      </c>
      <c r="M310">
        <v>4.9809999999999999</v>
      </c>
      <c r="N310">
        <v>1.544</v>
      </c>
      <c r="O310">
        <v>1.8273999999999999</v>
      </c>
      <c r="P310">
        <v>3.0280999999999998</v>
      </c>
      <c r="Q310">
        <v>2.4859</v>
      </c>
      <c r="R310">
        <v>0.91649999999999998</v>
      </c>
      <c r="S310">
        <v>2.1831999999999998</v>
      </c>
      <c r="T310">
        <v>4.0913000000000004</v>
      </c>
      <c r="U310">
        <v>5.0143000000000004</v>
      </c>
      <c r="V310">
        <v>3.1631</v>
      </c>
      <c r="W310">
        <v>2.6002999999999998</v>
      </c>
      <c r="X310">
        <v>3.4294000000000002</v>
      </c>
      <c r="Y310">
        <v>2.9047000000000001</v>
      </c>
    </row>
    <row r="311" spans="1:25" x14ac:dyDescent="0.35">
      <c r="A311" s="1">
        <v>41180</v>
      </c>
      <c r="B311">
        <v>2.1625999999999999</v>
      </c>
      <c r="C311">
        <v>4.0644999999999998</v>
      </c>
      <c r="D311">
        <v>2.6156999999999999</v>
      </c>
      <c r="E311">
        <v>3.0124</v>
      </c>
      <c r="F311">
        <v>3.0794000000000001</v>
      </c>
      <c r="G311">
        <v>4.4924999999999997</v>
      </c>
      <c r="H311">
        <v>2.2016999999999998</v>
      </c>
      <c r="I311">
        <v>2.5624000000000002</v>
      </c>
      <c r="J311">
        <v>0.79139999999999999</v>
      </c>
      <c r="K311">
        <v>1.1894</v>
      </c>
      <c r="L311">
        <v>2.2376999999999998</v>
      </c>
      <c r="M311">
        <v>4.8746</v>
      </c>
      <c r="N311">
        <v>1.5207999999999999</v>
      </c>
      <c r="O311">
        <v>1.8472</v>
      </c>
      <c r="P311">
        <v>2.9249999999999998</v>
      </c>
      <c r="Q311">
        <v>2.5708000000000002</v>
      </c>
      <c r="R311">
        <v>0.87319999999999998</v>
      </c>
      <c r="S311">
        <v>2.2709000000000001</v>
      </c>
      <c r="T311">
        <v>4.1622000000000003</v>
      </c>
      <c r="U311">
        <v>5.3113999999999999</v>
      </c>
      <c r="V311">
        <v>2.8529999999999998</v>
      </c>
      <c r="W311">
        <v>2.6734</v>
      </c>
      <c r="X311">
        <v>3.3460000000000001</v>
      </c>
      <c r="Y311">
        <v>2.8909000000000002</v>
      </c>
    </row>
    <row r="312" spans="1:25" x14ac:dyDescent="0.35">
      <c r="A312" s="1">
        <v>41213</v>
      </c>
      <c r="B312">
        <v>2.1212</v>
      </c>
      <c r="C312">
        <v>3.8784999999999998</v>
      </c>
      <c r="D312">
        <v>2.5663</v>
      </c>
      <c r="E312">
        <v>2.9965999999999999</v>
      </c>
      <c r="F312">
        <v>2.8298999999999999</v>
      </c>
      <c r="G312">
        <v>4.4503000000000004</v>
      </c>
      <c r="H312">
        <v>2.1915</v>
      </c>
      <c r="I312">
        <v>2.52</v>
      </c>
      <c r="J312">
        <v>0.83250000000000002</v>
      </c>
      <c r="K312">
        <v>1.1456999999999999</v>
      </c>
      <c r="L312">
        <v>2.1612999999999998</v>
      </c>
      <c r="M312">
        <v>4.5590000000000002</v>
      </c>
      <c r="N312">
        <v>1.5417000000000001</v>
      </c>
      <c r="O312">
        <v>1.8164</v>
      </c>
      <c r="P312">
        <v>2.9245999999999999</v>
      </c>
      <c r="Q312">
        <v>2.4438</v>
      </c>
      <c r="R312">
        <v>0.88919999999999999</v>
      </c>
      <c r="S312">
        <v>2.1547999999999998</v>
      </c>
      <c r="T312">
        <v>4.0262000000000002</v>
      </c>
      <c r="U312">
        <v>5.0799000000000003</v>
      </c>
      <c r="V312">
        <v>2.9255</v>
      </c>
      <c r="W312">
        <v>2.6116999999999999</v>
      </c>
      <c r="X312">
        <v>3.3868</v>
      </c>
      <c r="Y312">
        <v>2.665</v>
      </c>
    </row>
    <row r="313" spans="1:25" x14ac:dyDescent="0.35">
      <c r="A313" s="1">
        <v>41243</v>
      </c>
      <c r="B313">
        <v>2.1259000000000001</v>
      </c>
      <c r="C313">
        <v>4.0835999999999997</v>
      </c>
      <c r="D313">
        <v>2.5975000000000001</v>
      </c>
      <c r="E313">
        <v>3.0234999999999999</v>
      </c>
      <c r="F313">
        <v>2.8707000000000003</v>
      </c>
      <c r="G313">
        <v>4.6754999999999995</v>
      </c>
      <c r="H313">
        <v>2.1800999999999999</v>
      </c>
      <c r="I313">
        <v>2.5648999999999997</v>
      </c>
      <c r="J313">
        <v>0.82240000000000002</v>
      </c>
      <c r="K313">
        <v>1.1198999999999999</v>
      </c>
      <c r="L313">
        <v>2.1181000000000001</v>
      </c>
      <c r="M313">
        <v>4.6596000000000002</v>
      </c>
      <c r="N313">
        <v>1.4647999999999999</v>
      </c>
      <c r="O313">
        <v>1.7831000000000001</v>
      </c>
      <c r="P313">
        <v>2.9016999999999999</v>
      </c>
      <c r="Q313">
        <v>2.4641000000000002</v>
      </c>
      <c r="R313">
        <v>0.8861</v>
      </c>
      <c r="S313">
        <v>2.1335999999999999</v>
      </c>
      <c r="T313">
        <v>4.0682999999999998</v>
      </c>
      <c r="U313">
        <v>5.1708999999999996</v>
      </c>
      <c r="V313">
        <v>2.8921000000000001</v>
      </c>
      <c r="W313">
        <v>2.5794000000000001</v>
      </c>
      <c r="X313">
        <v>3.4771000000000001</v>
      </c>
      <c r="Y313">
        <v>2.6955999999999998</v>
      </c>
    </row>
    <row r="314" spans="1:25" x14ac:dyDescent="0.35">
      <c r="A314" s="1">
        <v>41274</v>
      </c>
      <c r="B314">
        <v>2.1356999999999999</v>
      </c>
      <c r="C314">
        <v>4.0888999999999998</v>
      </c>
      <c r="D314">
        <v>2.6082000000000001</v>
      </c>
      <c r="E314">
        <v>3.0034000000000001</v>
      </c>
      <c r="F314">
        <v>2.6928999999999998</v>
      </c>
      <c r="G314">
        <v>4.4577</v>
      </c>
      <c r="H314">
        <v>2.1604999999999999</v>
      </c>
      <c r="I314">
        <v>2.5400999999999998</v>
      </c>
      <c r="J314">
        <v>0.88290000000000002</v>
      </c>
      <c r="K314">
        <v>1.1336999999999999</v>
      </c>
      <c r="L314">
        <v>2.1865000000000001</v>
      </c>
      <c r="M314">
        <v>4.7545000000000002</v>
      </c>
      <c r="N314">
        <v>1.4786000000000001</v>
      </c>
      <c r="O314">
        <v>1.7698</v>
      </c>
      <c r="P314">
        <v>2.9477000000000002</v>
      </c>
      <c r="Q314">
        <v>2.6345999999999998</v>
      </c>
      <c r="R314">
        <v>0.88890000000000002</v>
      </c>
      <c r="S314">
        <v>2.2725</v>
      </c>
      <c r="T314">
        <v>3.8906999999999998</v>
      </c>
      <c r="U314">
        <v>5.1494999999999997</v>
      </c>
      <c r="V314">
        <v>3.0078999999999998</v>
      </c>
      <c r="W314">
        <v>2.5217000000000001</v>
      </c>
      <c r="X314">
        <v>3.3826000000000001</v>
      </c>
      <c r="Y314">
        <v>2.8096999999999999</v>
      </c>
    </row>
    <row r="315" spans="1:25" x14ac:dyDescent="0.35">
      <c r="A315" s="1">
        <v>41305</v>
      </c>
      <c r="B315">
        <v>2.2372999999999998</v>
      </c>
      <c r="C315">
        <v>4.2187999999999999</v>
      </c>
      <c r="D315">
        <v>2.7494000000000001</v>
      </c>
      <c r="E315">
        <v>3.2961</v>
      </c>
      <c r="F315">
        <v>2.5417999999999998</v>
      </c>
      <c r="G315">
        <v>4.7575000000000003</v>
      </c>
      <c r="H315">
        <v>2.2652999999999999</v>
      </c>
      <c r="I315">
        <v>2.6644000000000001</v>
      </c>
      <c r="J315">
        <v>0.93820000000000003</v>
      </c>
      <c r="K315">
        <v>1.1753</v>
      </c>
      <c r="L315">
        <v>2.2702999999999998</v>
      </c>
      <c r="M315">
        <v>5.0030000000000001</v>
      </c>
      <c r="N315">
        <v>1.5484</v>
      </c>
      <c r="O315">
        <v>1.9041999999999999</v>
      </c>
      <c r="P315">
        <v>3.0284</v>
      </c>
      <c r="Q315">
        <v>2.7297000000000002</v>
      </c>
      <c r="R315">
        <v>0.95879999999999999</v>
      </c>
      <c r="S315">
        <v>2.3279000000000001</v>
      </c>
      <c r="T315">
        <v>4.2226999999999997</v>
      </c>
      <c r="U315">
        <v>5.4457000000000004</v>
      </c>
      <c r="V315">
        <v>3.2454000000000001</v>
      </c>
      <c r="W315">
        <v>2.5945999999999998</v>
      </c>
      <c r="X315">
        <v>3.5322</v>
      </c>
      <c r="Y315">
        <v>2.9952000000000001</v>
      </c>
    </row>
    <row r="316" spans="1:25" x14ac:dyDescent="0.35">
      <c r="A316" s="1">
        <v>41333</v>
      </c>
      <c r="B316">
        <v>2.2606000000000002</v>
      </c>
      <c r="C316">
        <v>4.2267999999999999</v>
      </c>
      <c r="D316">
        <v>2.7279</v>
      </c>
      <c r="E316">
        <v>3.3586</v>
      </c>
      <c r="F316">
        <v>2.5194999999999999</v>
      </c>
      <c r="G316">
        <v>4.7629999999999999</v>
      </c>
      <c r="H316">
        <v>2.2574999999999998</v>
      </c>
      <c r="I316">
        <v>2.7168000000000001</v>
      </c>
      <c r="J316">
        <v>0.96279999999999999</v>
      </c>
      <c r="K316">
        <v>1.1838</v>
      </c>
      <c r="L316">
        <v>2.3222999999999998</v>
      </c>
      <c r="M316">
        <v>5.1848000000000001</v>
      </c>
      <c r="N316">
        <v>1.573</v>
      </c>
      <c r="O316">
        <v>1.9045999999999998</v>
      </c>
      <c r="P316">
        <v>3.0451999999999999</v>
      </c>
      <c r="Q316">
        <v>2.6640000000000001</v>
      </c>
      <c r="R316">
        <v>0.97919999999999996</v>
      </c>
      <c r="S316">
        <v>2.3921000000000001</v>
      </c>
      <c r="T316">
        <v>4.3596000000000004</v>
      </c>
      <c r="U316">
        <v>5.4352</v>
      </c>
      <c r="V316">
        <v>3.3144999999999998</v>
      </c>
      <c r="W316">
        <v>2.6465000000000001</v>
      </c>
      <c r="X316">
        <v>3.4331</v>
      </c>
      <c r="Y316">
        <v>3.0263</v>
      </c>
    </row>
    <row r="317" spans="1:25" x14ac:dyDescent="0.35">
      <c r="A317" s="1">
        <v>41362</v>
      </c>
      <c r="B317">
        <v>2.3115000000000001</v>
      </c>
      <c r="C317">
        <v>4.1886000000000001</v>
      </c>
      <c r="D317">
        <v>2.8894000000000002</v>
      </c>
      <c r="E317">
        <v>3.5539000000000001</v>
      </c>
      <c r="F317">
        <v>2.5009000000000001</v>
      </c>
      <c r="G317">
        <v>4.8756000000000004</v>
      </c>
      <c r="H317">
        <v>2.3563000000000001</v>
      </c>
      <c r="I317">
        <v>2.8239999999999998</v>
      </c>
      <c r="J317">
        <v>0.99</v>
      </c>
      <c r="K317">
        <v>1.2145999999999999</v>
      </c>
      <c r="L317">
        <v>2.3833000000000002</v>
      </c>
      <c r="M317">
        <v>5.4195000000000002</v>
      </c>
      <c r="N317">
        <v>1.6499000000000001</v>
      </c>
      <c r="O317">
        <v>1.9041000000000001</v>
      </c>
      <c r="P317">
        <v>3.0223</v>
      </c>
      <c r="Q317">
        <v>2.7204999999999999</v>
      </c>
      <c r="R317">
        <v>0.99870000000000003</v>
      </c>
      <c r="S317">
        <v>2.4786000000000001</v>
      </c>
      <c r="T317">
        <v>4.4394999999999998</v>
      </c>
      <c r="U317">
        <v>5.6761999999999997</v>
      </c>
      <c r="V317">
        <v>3.3912</v>
      </c>
      <c r="W317">
        <v>2.8519999999999999</v>
      </c>
      <c r="X317">
        <v>3.5543</v>
      </c>
      <c r="Y317">
        <v>3.2221000000000002</v>
      </c>
    </row>
    <row r="318" spans="1:25" x14ac:dyDescent="0.35">
      <c r="A318" s="1">
        <v>41394</v>
      </c>
      <c r="B318">
        <v>2.3513999999999999</v>
      </c>
      <c r="C318">
        <v>4.2687999999999997</v>
      </c>
      <c r="D318">
        <v>2.9599000000000002</v>
      </c>
      <c r="E318">
        <v>3.6804000000000001</v>
      </c>
      <c r="F318">
        <v>2.4277000000000002</v>
      </c>
      <c r="G318">
        <v>5.0164999999999997</v>
      </c>
      <c r="H318">
        <v>2.3776000000000002</v>
      </c>
      <c r="I318">
        <v>2.7816000000000001</v>
      </c>
      <c r="J318">
        <v>1.0115000000000001</v>
      </c>
      <c r="K318">
        <v>1.2281</v>
      </c>
      <c r="L318">
        <v>2.4935</v>
      </c>
      <c r="M318">
        <v>5.6062000000000003</v>
      </c>
      <c r="N318">
        <v>1.7465999999999999</v>
      </c>
      <c r="O318">
        <v>1.8874</v>
      </c>
      <c r="P318">
        <v>3.2162999999999999</v>
      </c>
      <c r="Q318">
        <v>2.6598000000000002</v>
      </c>
      <c r="R318">
        <v>1.0226</v>
      </c>
      <c r="S318">
        <v>2.6749999999999998</v>
      </c>
      <c r="T318">
        <v>4.4012000000000002</v>
      </c>
      <c r="U318">
        <v>5.7365000000000004</v>
      </c>
      <c r="V318">
        <v>3.4129</v>
      </c>
      <c r="W318">
        <v>2.9910000000000001</v>
      </c>
      <c r="X318">
        <v>3.7650000000000001</v>
      </c>
      <c r="Y318">
        <v>3.2343000000000002</v>
      </c>
    </row>
    <row r="319" spans="1:25" x14ac:dyDescent="0.35">
      <c r="A319" s="1">
        <v>41425</v>
      </c>
      <c r="B319">
        <v>2.4034</v>
      </c>
      <c r="C319">
        <v>4.5018000000000002</v>
      </c>
      <c r="D319">
        <v>2.9935</v>
      </c>
      <c r="E319">
        <v>3.7212000000000001</v>
      </c>
      <c r="F319">
        <v>2.5623</v>
      </c>
      <c r="G319">
        <v>5.3329000000000004</v>
      </c>
      <c r="H319">
        <v>2.4919000000000002</v>
      </c>
      <c r="I319">
        <v>2.9335</v>
      </c>
      <c r="J319">
        <v>1.1124000000000001</v>
      </c>
      <c r="K319">
        <v>1.3098000000000001</v>
      </c>
      <c r="L319">
        <v>2.5716000000000001</v>
      </c>
      <c r="M319">
        <v>5.4355000000000002</v>
      </c>
      <c r="N319">
        <v>1.5792999999999999</v>
      </c>
      <c r="O319">
        <v>1.9241999999999999</v>
      </c>
      <c r="P319">
        <v>3.0009999999999999</v>
      </c>
      <c r="Q319">
        <v>2.6968999999999999</v>
      </c>
      <c r="R319">
        <v>1.0791999999999999</v>
      </c>
      <c r="S319">
        <v>2.5009999999999999</v>
      </c>
      <c r="T319">
        <v>4.3396999999999997</v>
      </c>
      <c r="U319">
        <v>5.6510999999999996</v>
      </c>
      <c r="V319">
        <v>3.4434</v>
      </c>
      <c r="W319">
        <v>2.9308000000000001</v>
      </c>
      <c r="X319">
        <v>3.6787999999999998</v>
      </c>
      <c r="Y319">
        <v>3.2755000000000001</v>
      </c>
    </row>
    <row r="320" spans="1:25" x14ac:dyDescent="0.35">
      <c r="A320" s="1">
        <v>41453</v>
      </c>
      <c r="B320">
        <v>2.3548999999999998</v>
      </c>
      <c r="C320">
        <v>4.3062000000000005</v>
      </c>
      <c r="D320">
        <v>2.9901</v>
      </c>
      <c r="E320">
        <v>3.6657000000000002</v>
      </c>
      <c r="F320">
        <v>2.4636</v>
      </c>
      <c r="G320">
        <v>5.2586000000000004</v>
      </c>
      <c r="H320">
        <v>2.4897999999999998</v>
      </c>
      <c r="I320">
        <v>2.8633999999999999</v>
      </c>
      <c r="J320">
        <v>1.0606</v>
      </c>
      <c r="K320">
        <v>1.3289</v>
      </c>
      <c r="L320">
        <v>2.5066000000000002</v>
      </c>
      <c r="M320">
        <v>5.3601000000000001</v>
      </c>
      <c r="N320">
        <v>1.5865</v>
      </c>
      <c r="O320">
        <v>1.8513999999999999</v>
      </c>
      <c r="P320">
        <v>2.8372999999999999</v>
      </c>
      <c r="Q320">
        <v>2.5663</v>
      </c>
      <c r="R320">
        <v>1.1134999999999999</v>
      </c>
      <c r="S320">
        <v>2.5577999999999999</v>
      </c>
      <c r="T320">
        <v>4.3177000000000003</v>
      </c>
      <c r="U320">
        <v>5.7218999999999998</v>
      </c>
      <c r="V320">
        <v>3.3441000000000001</v>
      </c>
      <c r="W320">
        <v>2.8993000000000002</v>
      </c>
      <c r="X320">
        <v>3.641</v>
      </c>
      <c r="Y320">
        <v>3.1595</v>
      </c>
    </row>
    <row r="321" spans="1:25" x14ac:dyDescent="0.35">
      <c r="A321" s="1">
        <v>41486</v>
      </c>
      <c r="B321">
        <v>2.4687999999999999</v>
      </c>
      <c r="C321">
        <v>4.3680000000000003</v>
      </c>
      <c r="D321">
        <v>3.1413000000000002</v>
      </c>
      <c r="E321">
        <v>3.9584999999999999</v>
      </c>
      <c r="F321">
        <v>2.6671</v>
      </c>
      <c r="G321">
        <v>5.5713999999999997</v>
      </c>
      <c r="H321">
        <v>2.625</v>
      </c>
      <c r="I321">
        <v>3.0375000000000001</v>
      </c>
      <c r="J321">
        <v>1.1392</v>
      </c>
      <c r="K321">
        <v>1.3989</v>
      </c>
      <c r="L321">
        <v>2.5590999999999999</v>
      </c>
      <c r="M321">
        <v>5.4998000000000005</v>
      </c>
      <c r="N321">
        <v>1.6532</v>
      </c>
      <c r="O321">
        <v>1.944</v>
      </c>
      <c r="P321">
        <v>2.8355000000000001</v>
      </c>
      <c r="Q321">
        <v>2.6959</v>
      </c>
      <c r="R321">
        <v>1.1635</v>
      </c>
      <c r="S321">
        <v>2.5140000000000002</v>
      </c>
      <c r="T321">
        <v>4.5720999999999998</v>
      </c>
      <c r="U321">
        <v>5.976</v>
      </c>
      <c r="V321">
        <v>3.4534000000000002</v>
      </c>
      <c r="W321">
        <v>3.0535999999999999</v>
      </c>
      <c r="X321">
        <v>3.6465999999999998</v>
      </c>
      <c r="Y321">
        <v>3.3176999999999999</v>
      </c>
    </row>
    <row r="322" spans="1:25" x14ac:dyDescent="0.35">
      <c r="A322" s="1">
        <v>41516</v>
      </c>
      <c r="B322">
        <v>2.3896000000000002</v>
      </c>
      <c r="C322">
        <v>4.3159000000000001</v>
      </c>
      <c r="D322">
        <v>3.0367999999999999</v>
      </c>
      <c r="E322">
        <v>3.8108</v>
      </c>
      <c r="F322">
        <v>2.6985000000000001</v>
      </c>
      <c r="G322">
        <v>5.3625999999999996</v>
      </c>
      <c r="H322">
        <v>2.5348000000000002</v>
      </c>
      <c r="I322">
        <v>2.9497999999999998</v>
      </c>
      <c r="J322">
        <v>1.0705</v>
      </c>
      <c r="K322">
        <v>1.3289</v>
      </c>
      <c r="L322">
        <v>2.3885999999999998</v>
      </c>
      <c r="M322">
        <v>5.1989000000000001</v>
      </c>
      <c r="N322">
        <v>1.5620000000000001</v>
      </c>
      <c r="O322">
        <v>1.9022000000000001</v>
      </c>
      <c r="P322">
        <v>2.6591</v>
      </c>
      <c r="Q322">
        <v>2.6924999999999999</v>
      </c>
      <c r="R322">
        <v>1.1223000000000001</v>
      </c>
      <c r="S322">
        <v>2.4056000000000002</v>
      </c>
      <c r="T322">
        <v>4.4097999999999997</v>
      </c>
      <c r="U322">
        <v>5.7356999999999996</v>
      </c>
      <c r="V322">
        <v>3.3784000000000001</v>
      </c>
      <c r="W322">
        <v>2.8768000000000002</v>
      </c>
      <c r="X322">
        <v>3.5341</v>
      </c>
      <c r="Y322">
        <v>3.2126000000000001</v>
      </c>
    </row>
    <row r="323" spans="1:25" x14ac:dyDescent="0.35">
      <c r="A323" s="1">
        <v>41547</v>
      </c>
      <c r="B323">
        <v>2.4192</v>
      </c>
      <c r="C323">
        <v>4.3552</v>
      </c>
      <c r="D323">
        <v>3.1697000000000002</v>
      </c>
      <c r="E323">
        <v>3.9243999999999999</v>
      </c>
      <c r="F323">
        <v>2.6634000000000002</v>
      </c>
      <c r="G323">
        <v>5.5320999999999998</v>
      </c>
      <c r="H323">
        <v>2.5135000000000001</v>
      </c>
      <c r="I323">
        <v>3.0121000000000002</v>
      </c>
      <c r="J323">
        <v>1.1156999999999999</v>
      </c>
      <c r="K323">
        <v>1.3075000000000001</v>
      </c>
      <c r="L323">
        <v>2.4845000000000002</v>
      </c>
      <c r="M323">
        <v>5.1563999999999997</v>
      </c>
      <c r="N323">
        <v>1.5403</v>
      </c>
      <c r="O323">
        <v>1.8938999999999999</v>
      </c>
      <c r="P323">
        <v>2.7326999999999999</v>
      </c>
      <c r="Q323">
        <v>2.7475000000000001</v>
      </c>
      <c r="R323">
        <v>1.0756000000000001</v>
      </c>
      <c r="S323">
        <v>2.3860999999999999</v>
      </c>
      <c r="T323">
        <v>4.2999000000000001</v>
      </c>
      <c r="U323">
        <v>6.0368000000000004</v>
      </c>
      <c r="V323">
        <v>3.7751000000000001</v>
      </c>
      <c r="W323">
        <v>2.9466999999999999</v>
      </c>
      <c r="X323">
        <v>3.5638000000000001</v>
      </c>
      <c r="Y323">
        <v>3.3077000000000001</v>
      </c>
    </row>
    <row r="324" spans="1:25" x14ac:dyDescent="0.35">
      <c r="A324" s="1">
        <v>41578</v>
      </c>
      <c r="B324">
        <v>2.5217000000000001</v>
      </c>
      <c r="C324">
        <v>4.5475000000000003</v>
      </c>
      <c r="D324">
        <v>3.3191999999999999</v>
      </c>
      <c r="E324">
        <v>4.0907999999999998</v>
      </c>
      <c r="F324">
        <v>2.7911999999999999</v>
      </c>
      <c r="G324">
        <v>5.8353000000000002</v>
      </c>
      <c r="H324">
        <v>2.6128</v>
      </c>
      <c r="I324">
        <v>3.1434000000000002</v>
      </c>
      <c r="J324">
        <v>1.1464000000000001</v>
      </c>
      <c r="K324">
        <v>1.3479999999999999</v>
      </c>
      <c r="L324">
        <v>2.5815000000000001</v>
      </c>
      <c r="M324">
        <v>5.4394999999999998</v>
      </c>
      <c r="N324">
        <v>1.5966</v>
      </c>
      <c r="O324">
        <v>1.9546999999999999</v>
      </c>
      <c r="P324">
        <v>2.8289999999999997</v>
      </c>
      <c r="Q324">
        <v>2.8604000000000003</v>
      </c>
      <c r="R324">
        <v>1.1197999999999999</v>
      </c>
      <c r="S324">
        <v>2.5661</v>
      </c>
      <c r="T324">
        <v>4.6128999999999998</v>
      </c>
      <c r="U324">
        <v>6.2611999999999997</v>
      </c>
      <c r="V324">
        <v>4.0042999999999997</v>
      </c>
      <c r="W324">
        <v>3.0941000000000001</v>
      </c>
      <c r="X324">
        <v>3.702</v>
      </c>
      <c r="Y324">
        <v>3.4483999999999999</v>
      </c>
    </row>
    <row r="325" spans="1:25" x14ac:dyDescent="0.35">
      <c r="A325" s="1">
        <v>41607</v>
      </c>
      <c r="B325">
        <v>2.5952999999999999</v>
      </c>
      <c r="C325">
        <v>4.7217000000000002</v>
      </c>
      <c r="D325">
        <v>3.3761999999999999</v>
      </c>
      <c r="E325">
        <v>4.2582000000000004</v>
      </c>
      <c r="F325">
        <v>2.9115000000000002</v>
      </c>
      <c r="G325">
        <v>6.3083999999999998</v>
      </c>
      <c r="H325">
        <v>2.7518000000000002</v>
      </c>
      <c r="I325">
        <v>3.2254</v>
      </c>
      <c r="J325">
        <v>1.2270000000000001</v>
      </c>
      <c r="K325">
        <v>1.399</v>
      </c>
      <c r="L325">
        <v>2.5876000000000001</v>
      </c>
      <c r="M325">
        <v>5.4016000000000002</v>
      </c>
      <c r="N325">
        <v>1.5592000000000001</v>
      </c>
      <c r="O325">
        <v>1.9645999999999999</v>
      </c>
      <c r="P325">
        <v>2.6877</v>
      </c>
      <c r="Q325">
        <v>2.8913000000000002</v>
      </c>
      <c r="R325">
        <v>1.1689000000000001</v>
      </c>
      <c r="S325">
        <v>2.4980000000000002</v>
      </c>
      <c r="T325">
        <v>4.7739000000000003</v>
      </c>
      <c r="U325">
        <v>6.3993000000000002</v>
      </c>
      <c r="V325">
        <v>4.2050999999999998</v>
      </c>
      <c r="W325">
        <v>3.1937000000000002</v>
      </c>
      <c r="X325">
        <v>4.0434000000000001</v>
      </c>
      <c r="Y325">
        <v>3.5594999999999999</v>
      </c>
    </row>
    <row r="326" spans="1:25" x14ac:dyDescent="0.35">
      <c r="A326" s="1">
        <v>41639</v>
      </c>
      <c r="B326">
        <v>2.5874000000000001</v>
      </c>
      <c r="C326">
        <v>4.9085999999999999</v>
      </c>
      <c r="D326">
        <v>3.5004999999999997</v>
      </c>
      <c r="E326">
        <v>4.0629</v>
      </c>
      <c r="F326">
        <v>2.9001999999999999</v>
      </c>
      <c r="G326">
        <v>6.3547000000000002</v>
      </c>
      <c r="H326">
        <v>2.7006000000000001</v>
      </c>
      <c r="I326">
        <v>3.0874999999999999</v>
      </c>
      <c r="J326">
        <v>1.2254</v>
      </c>
      <c r="K326">
        <v>1.4100999999999999</v>
      </c>
      <c r="L326">
        <v>2.6751</v>
      </c>
      <c r="M326">
        <v>5.3056000000000001</v>
      </c>
      <c r="N326">
        <v>1.5510000000000002</v>
      </c>
      <c r="O326">
        <v>1.9755</v>
      </c>
      <c r="P326">
        <v>2.6797</v>
      </c>
      <c r="Q326">
        <v>2.9135</v>
      </c>
      <c r="R326">
        <v>1.1639999999999999</v>
      </c>
      <c r="S326">
        <v>2.3738000000000001</v>
      </c>
      <c r="T326">
        <v>4.5036000000000005</v>
      </c>
      <c r="U326">
        <v>6.3429000000000002</v>
      </c>
      <c r="V326">
        <v>3.5356999999999998</v>
      </c>
      <c r="W326">
        <v>3.0891999999999999</v>
      </c>
      <c r="X326">
        <v>3.879</v>
      </c>
      <c r="Y326">
        <v>3.7635000000000001</v>
      </c>
    </row>
    <row r="327" spans="1:25" x14ac:dyDescent="0.35">
      <c r="A327" s="1">
        <v>41670</v>
      </c>
      <c r="B327">
        <v>2.4956</v>
      </c>
      <c r="C327">
        <v>4.8719999999999999</v>
      </c>
      <c r="D327">
        <v>3.3565</v>
      </c>
      <c r="E327">
        <v>4.1368999999999998</v>
      </c>
      <c r="F327">
        <v>2.7462999999999997</v>
      </c>
      <c r="G327">
        <v>5.9063999999999997</v>
      </c>
      <c r="H327">
        <v>2.6920000000000002</v>
      </c>
      <c r="I327">
        <v>2.9339</v>
      </c>
      <c r="J327">
        <v>1.1663000000000001</v>
      </c>
      <c r="K327">
        <v>1.4026000000000001</v>
      </c>
      <c r="L327">
        <v>2.5853999999999999</v>
      </c>
      <c r="M327">
        <v>4.9686000000000003</v>
      </c>
      <c r="N327">
        <v>1.5956999999999999</v>
      </c>
      <c r="O327">
        <v>1.8505</v>
      </c>
      <c r="P327">
        <v>2.7568999999999999</v>
      </c>
      <c r="Q327">
        <v>2.7776000000000001</v>
      </c>
      <c r="R327">
        <v>1.0719000000000001</v>
      </c>
      <c r="S327">
        <v>2.2749999999999999</v>
      </c>
      <c r="T327">
        <v>4.2777000000000003</v>
      </c>
      <c r="U327">
        <v>6.0728</v>
      </c>
      <c r="V327">
        <v>3.4499</v>
      </c>
      <c r="W327">
        <v>2.9005999999999998</v>
      </c>
      <c r="X327">
        <v>3.6040000000000001</v>
      </c>
      <c r="Y327">
        <v>3.5808999999999997</v>
      </c>
    </row>
    <row r="328" spans="1:25" x14ac:dyDescent="0.35">
      <c r="A328" s="1">
        <v>41698</v>
      </c>
      <c r="B328">
        <v>2.6025999999999998</v>
      </c>
      <c r="C328">
        <v>4.9443999999999999</v>
      </c>
      <c r="D328">
        <v>3.5371000000000001</v>
      </c>
      <c r="E328">
        <v>4.4066999999999998</v>
      </c>
      <c r="F328">
        <v>2.9104000000000001</v>
      </c>
      <c r="G328">
        <v>6.3224999999999998</v>
      </c>
      <c r="H328">
        <v>2.8087</v>
      </c>
      <c r="I328">
        <v>3.0545</v>
      </c>
      <c r="J328">
        <v>1.1964999999999999</v>
      </c>
      <c r="K328">
        <v>1.4420999999999999</v>
      </c>
      <c r="L328">
        <v>2.7008000000000001</v>
      </c>
      <c r="M328">
        <v>5.0972</v>
      </c>
      <c r="N328">
        <v>1.6057000000000001</v>
      </c>
      <c r="O328">
        <v>1.9449000000000001</v>
      </c>
      <c r="P328">
        <v>2.8592</v>
      </c>
      <c r="Q328">
        <v>2.9458000000000002</v>
      </c>
      <c r="R328">
        <v>1.1100000000000001</v>
      </c>
      <c r="S328">
        <v>2.3673000000000002</v>
      </c>
      <c r="T328">
        <v>4.3719000000000001</v>
      </c>
      <c r="U328">
        <v>6.2996999999999996</v>
      </c>
      <c r="V328">
        <v>3.5449999999999999</v>
      </c>
      <c r="W328">
        <v>3.0528</v>
      </c>
      <c r="X328">
        <v>3.8209</v>
      </c>
      <c r="Y328">
        <v>3.6315</v>
      </c>
    </row>
    <row r="329" spans="1:25" x14ac:dyDescent="0.35">
      <c r="A329" s="1">
        <v>41729</v>
      </c>
      <c r="B329">
        <v>2.6048999999999998</v>
      </c>
      <c r="C329">
        <v>4.8533999999999997</v>
      </c>
      <c r="D329">
        <v>3.4018000000000002</v>
      </c>
      <c r="E329">
        <v>4.1647999999999996</v>
      </c>
      <c r="F329">
        <v>3.0478000000000001</v>
      </c>
      <c r="G329">
        <v>5.9644000000000004</v>
      </c>
      <c r="H329">
        <v>2.8477999999999999</v>
      </c>
      <c r="I329">
        <v>3.0474000000000001</v>
      </c>
      <c r="J329">
        <v>1.5874999999999999</v>
      </c>
      <c r="K329">
        <v>1.1029</v>
      </c>
      <c r="L329">
        <v>2.8081</v>
      </c>
      <c r="M329">
        <v>5.367</v>
      </c>
      <c r="N329">
        <v>1.6480000000000001</v>
      </c>
      <c r="O329">
        <v>1.9771999999999998</v>
      </c>
      <c r="P329">
        <v>2.9339</v>
      </c>
      <c r="Q329">
        <v>2.9398</v>
      </c>
      <c r="R329">
        <v>1.0762</v>
      </c>
      <c r="S329">
        <v>3.2627999999999999</v>
      </c>
      <c r="T329">
        <v>4.5130999999999997</v>
      </c>
      <c r="U329">
        <v>6.1374000000000004</v>
      </c>
      <c r="V329">
        <v>3.6412</v>
      </c>
      <c r="W329">
        <v>3.0565000000000002</v>
      </c>
      <c r="X329">
        <v>3.7452000000000001</v>
      </c>
      <c r="Y329">
        <v>3.6212</v>
      </c>
    </row>
    <row r="330" spans="1:25" x14ac:dyDescent="0.35">
      <c r="A330" s="1">
        <v>41759</v>
      </c>
      <c r="B330">
        <v>2.5906000000000002</v>
      </c>
      <c r="C330">
        <v>4.7316000000000003</v>
      </c>
      <c r="D330">
        <v>3.4074</v>
      </c>
      <c r="E330">
        <v>4.2080000000000002</v>
      </c>
      <c r="F330">
        <v>3.1734</v>
      </c>
      <c r="G330">
        <v>5.7561</v>
      </c>
      <c r="H330">
        <v>2.7263999999999999</v>
      </c>
      <c r="I330">
        <v>3.0826000000000002</v>
      </c>
      <c r="J330">
        <v>1.5668</v>
      </c>
      <c r="K330">
        <v>1.048</v>
      </c>
      <c r="L330">
        <v>2.794</v>
      </c>
      <c r="M330">
        <v>5.5220000000000002</v>
      </c>
      <c r="N330">
        <v>1.7172000000000001</v>
      </c>
      <c r="O330">
        <v>2.0783</v>
      </c>
      <c r="P330">
        <v>3.05</v>
      </c>
      <c r="Q330">
        <v>3.0179</v>
      </c>
      <c r="R330">
        <v>1.0894999999999999</v>
      </c>
      <c r="S330">
        <v>3.2765</v>
      </c>
      <c r="T330">
        <v>4.6444999999999999</v>
      </c>
      <c r="U330">
        <v>5.9763000000000002</v>
      </c>
      <c r="V330">
        <v>3.6970999999999998</v>
      </c>
      <c r="W330">
        <v>3.1440000000000001</v>
      </c>
      <c r="X330">
        <v>3.6806000000000001</v>
      </c>
      <c r="Y330">
        <v>3.7076000000000002</v>
      </c>
    </row>
    <row r="331" spans="1:25" x14ac:dyDescent="0.35">
      <c r="A331" s="1">
        <v>41789</v>
      </c>
      <c r="B331">
        <v>2.6433</v>
      </c>
      <c r="C331">
        <v>4.8273999999999999</v>
      </c>
      <c r="D331">
        <v>3.5865</v>
      </c>
      <c r="E331">
        <v>4.2550999999999997</v>
      </c>
      <c r="F331">
        <v>3.3490000000000002</v>
      </c>
      <c r="G331">
        <v>5.8917000000000002</v>
      </c>
      <c r="H331">
        <v>2.8839999999999999</v>
      </c>
      <c r="I331">
        <v>3.1006999999999998</v>
      </c>
      <c r="J331">
        <v>1.5809</v>
      </c>
      <c r="K331">
        <v>1.0548</v>
      </c>
      <c r="L331">
        <v>2.9116</v>
      </c>
      <c r="M331">
        <v>5.7950999999999997</v>
      </c>
      <c r="N331">
        <v>1.6888999999999998</v>
      </c>
      <c r="O331">
        <v>2.0958000000000001</v>
      </c>
      <c r="P331">
        <v>3.1166</v>
      </c>
      <c r="Q331">
        <v>3.1040999999999999</v>
      </c>
      <c r="R331">
        <v>1.0979000000000001</v>
      </c>
      <c r="S331">
        <v>3.3874</v>
      </c>
      <c r="T331">
        <v>4.6021000000000001</v>
      </c>
      <c r="U331">
        <v>5.5294999999999996</v>
      </c>
      <c r="V331">
        <v>3.8900999999999999</v>
      </c>
      <c r="W331">
        <v>3.1684999999999999</v>
      </c>
      <c r="X331">
        <v>3.8231000000000002</v>
      </c>
      <c r="Y331">
        <v>3.7983000000000002</v>
      </c>
    </row>
    <row r="332" spans="1:25" x14ac:dyDescent="0.35">
      <c r="A332" s="1">
        <v>41820</v>
      </c>
      <c r="B332">
        <v>2.6707999999999998</v>
      </c>
      <c r="C332">
        <v>4.7603</v>
      </c>
      <c r="D332">
        <v>3.6448</v>
      </c>
      <c r="E332">
        <v>4.2675999999999998</v>
      </c>
      <c r="F332">
        <v>3.3492000000000002</v>
      </c>
      <c r="G332">
        <v>5.9190000000000005</v>
      </c>
      <c r="H332">
        <v>2.9104000000000001</v>
      </c>
      <c r="I332">
        <v>3.028</v>
      </c>
      <c r="J332">
        <v>1.5840999999999998</v>
      </c>
      <c r="K332">
        <v>1.0608</v>
      </c>
      <c r="L332">
        <v>3.1278999999999999</v>
      </c>
      <c r="M332">
        <v>5.6660000000000004</v>
      </c>
      <c r="N332">
        <v>1.7624</v>
      </c>
      <c r="O332">
        <v>2.1564000000000001</v>
      </c>
      <c r="P332">
        <v>3.0310999999999999</v>
      </c>
      <c r="Q332">
        <v>3.0615000000000001</v>
      </c>
      <c r="R332">
        <v>1.0773999999999999</v>
      </c>
      <c r="S332">
        <v>3.2667999999999999</v>
      </c>
      <c r="T332">
        <v>4.4984999999999999</v>
      </c>
      <c r="U332">
        <v>5.6486000000000001</v>
      </c>
      <c r="V332">
        <v>3.8462000000000001</v>
      </c>
      <c r="W332">
        <v>3.1214</v>
      </c>
      <c r="X332">
        <v>3.806</v>
      </c>
      <c r="Y332">
        <v>3.7130999999999998</v>
      </c>
    </row>
    <row r="333" spans="1:25" x14ac:dyDescent="0.35">
      <c r="A333" s="1">
        <v>41851</v>
      </c>
      <c r="B333">
        <v>2.6297000000000001</v>
      </c>
      <c r="C333">
        <v>4.8413000000000004</v>
      </c>
      <c r="D333">
        <v>3.6640000000000001</v>
      </c>
      <c r="E333">
        <v>4.2607999999999997</v>
      </c>
      <c r="F333">
        <v>3.3730000000000002</v>
      </c>
      <c r="G333">
        <v>5.8773999999999997</v>
      </c>
      <c r="H333">
        <v>2.9089</v>
      </c>
      <c r="I333">
        <v>2.8776999999999999</v>
      </c>
      <c r="J333">
        <v>1.5804</v>
      </c>
      <c r="K333">
        <v>1.0459000000000001</v>
      </c>
      <c r="L333">
        <v>3.1364000000000001</v>
      </c>
      <c r="M333">
        <v>5.4236000000000004</v>
      </c>
      <c r="N333">
        <v>1.6404999999999998</v>
      </c>
      <c r="O333">
        <v>2.0821000000000001</v>
      </c>
      <c r="P333">
        <v>3.0684</v>
      </c>
      <c r="Q333">
        <v>3.0409000000000002</v>
      </c>
      <c r="R333">
        <v>1.032</v>
      </c>
      <c r="S333">
        <v>3.3506</v>
      </c>
      <c r="T333">
        <v>4.3476999999999997</v>
      </c>
      <c r="U333">
        <v>6.0765000000000002</v>
      </c>
      <c r="V333">
        <v>3.7650999999999999</v>
      </c>
      <c r="W333">
        <v>3.0182000000000002</v>
      </c>
      <c r="X333">
        <v>3.6783000000000001</v>
      </c>
      <c r="Y333">
        <v>3.6722000000000001</v>
      </c>
    </row>
    <row r="334" spans="1:25" x14ac:dyDescent="0.35">
      <c r="A334" s="1">
        <v>41880</v>
      </c>
      <c r="B334">
        <v>2.7311000000000001</v>
      </c>
      <c r="C334">
        <v>4.95</v>
      </c>
      <c r="D334">
        <v>3.6972</v>
      </c>
      <c r="E334">
        <v>4.4779</v>
      </c>
      <c r="F334">
        <v>3.5430999999999999</v>
      </c>
      <c r="G334">
        <v>6.3863000000000003</v>
      </c>
      <c r="H334">
        <v>3.0163000000000002</v>
      </c>
      <c r="I334">
        <v>2.9897</v>
      </c>
      <c r="J334">
        <v>1.6602000000000001</v>
      </c>
      <c r="K334">
        <v>1.0753999999999999</v>
      </c>
      <c r="L334">
        <v>3.2827000000000002</v>
      </c>
      <c r="M334">
        <v>5.6970999999999998</v>
      </c>
      <c r="N334">
        <v>1.7134</v>
      </c>
      <c r="O334">
        <v>2.1267999999999998</v>
      </c>
      <c r="P334">
        <v>3.1680000000000001</v>
      </c>
      <c r="Q334">
        <v>3.1488</v>
      </c>
      <c r="R334">
        <v>1.0879000000000001</v>
      </c>
      <c r="S334">
        <v>3.3147000000000002</v>
      </c>
      <c r="T334">
        <v>4.6017999999999999</v>
      </c>
      <c r="U334">
        <v>6.1006</v>
      </c>
      <c r="V334">
        <v>3.9195000000000002</v>
      </c>
      <c r="W334">
        <v>3.0411000000000001</v>
      </c>
      <c r="X334">
        <v>3.7738</v>
      </c>
      <c r="Y334">
        <v>3.8148</v>
      </c>
    </row>
    <row r="335" spans="1:25" x14ac:dyDescent="0.35">
      <c r="A335" s="1">
        <v>41912</v>
      </c>
      <c r="B335">
        <v>2.6684999999999999</v>
      </c>
      <c r="C335">
        <v>4.6546000000000003</v>
      </c>
      <c r="D335">
        <v>3.6306000000000003</v>
      </c>
      <c r="E335">
        <v>4.3562000000000003</v>
      </c>
      <c r="F335">
        <v>3.5373999999999999</v>
      </c>
      <c r="G335">
        <v>6.1639999999999997</v>
      </c>
      <c r="H335">
        <v>2.9459999999999997</v>
      </c>
      <c r="I335">
        <v>2.9535999999999998</v>
      </c>
      <c r="J335">
        <v>1.6398000000000001</v>
      </c>
      <c r="K335">
        <v>1.0802</v>
      </c>
      <c r="L335">
        <v>3.3132999999999999</v>
      </c>
      <c r="M335">
        <v>5.7629999999999999</v>
      </c>
      <c r="N335">
        <v>1.6423999999999999</v>
      </c>
      <c r="O335">
        <v>1.9438</v>
      </c>
      <c r="P335">
        <v>2.9864000000000002</v>
      </c>
      <c r="Q335">
        <v>3.2290999999999999</v>
      </c>
      <c r="R335">
        <v>1.0484</v>
      </c>
      <c r="S335">
        <v>3.2800000000000002</v>
      </c>
      <c r="T335">
        <v>4.8318000000000003</v>
      </c>
      <c r="U335">
        <v>6.6470000000000002</v>
      </c>
      <c r="V335">
        <v>3.9579</v>
      </c>
      <c r="W335">
        <v>3.0577000000000001</v>
      </c>
      <c r="X335">
        <v>3.7483</v>
      </c>
      <c r="Y335">
        <v>4.1383000000000001</v>
      </c>
    </row>
    <row r="336" spans="1:25" x14ac:dyDescent="0.35">
      <c r="A336" s="1">
        <v>41943</v>
      </c>
      <c r="B336">
        <v>2.7319</v>
      </c>
      <c r="C336">
        <v>4.6759000000000004</v>
      </c>
      <c r="D336">
        <v>3.7016</v>
      </c>
      <c r="E336">
        <v>4.5469999999999997</v>
      </c>
      <c r="F336">
        <v>3.71</v>
      </c>
      <c r="G336">
        <v>6.3281000000000001</v>
      </c>
      <c r="H336">
        <v>3.1636000000000002</v>
      </c>
      <c r="I336">
        <v>3.0602999999999998</v>
      </c>
      <c r="J336">
        <v>1.6739999999999999</v>
      </c>
      <c r="K336">
        <v>1.0955999999999999</v>
      </c>
      <c r="L336">
        <v>3.2932999999999999</v>
      </c>
      <c r="M336">
        <v>5.9165999999999999</v>
      </c>
      <c r="N336">
        <v>1.7724</v>
      </c>
      <c r="O336">
        <v>1.8858000000000001</v>
      </c>
      <c r="P336">
        <v>3.2921</v>
      </c>
      <c r="Q336">
        <v>3.1436999999999999</v>
      </c>
      <c r="R336">
        <v>1.0754999999999999</v>
      </c>
      <c r="S336">
        <v>3.2738999999999998</v>
      </c>
      <c r="T336">
        <v>5.0084999999999997</v>
      </c>
      <c r="U336">
        <v>6.6315999999999997</v>
      </c>
      <c r="V336">
        <v>4.1914999999999996</v>
      </c>
      <c r="W336">
        <v>3.1785000000000001</v>
      </c>
      <c r="X336">
        <v>3.9123999999999999</v>
      </c>
      <c r="Y336">
        <v>4.0553999999999997</v>
      </c>
    </row>
    <row r="337" spans="1:25" x14ac:dyDescent="0.35">
      <c r="A337" s="1">
        <v>41971</v>
      </c>
      <c r="B337">
        <v>2.7997000000000001</v>
      </c>
      <c r="C337">
        <v>4.8010000000000002</v>
      </c>
      <c r="D337">
        <v>3.8195000000000001</v>
      </c>
      <c r="E337">
        <v>4.6533999999999995</v>
      </c>
      <c r="F337">
        <v>3.9979</v>
      </c>
      <c r="G337">
        <v>6.7610000000000001</v>
      </c>
      <c r="H337">
        <v>3.3007</v>
      </c>
      <c r="I337">
        <v>3.1305999999999998</v>
      </c>
      <c r="J337">
        <v>1.7267999999999999</v>
      </c>
      <c r="K337">
        <v>1.1054999999999999</v>
      </c>
      <c r="L337">
        <v>3.5463</v>
      </c>
      <c r="M337">
        <v>6.1855000000000002</v>
      </c>
      <c r="N337">
        <v>1.7753999999999999</v>
      </c>
      <c r="O337">
        <v>1.7381</v>
      </c>
      <c r="P337">
        <v>3.4015</v>
      </c>
      <c r="Q337">
        <v>3.1675</v>
      </c>
      <c r="R337">
        <v>1.0956999999999999</v>
      </c>
      <c r="S337">
        <v>3.3626</v>
      </c>
      <c r="T337">
        <v>5.1642000000000001</v>
      </c>
      <c r="U337">
        <v>7.0183</v>
      </c>
      <c r="V337">
        <v>4.3856999999999999</v>
      </c>
      <c r="W337">
        <v>3.4706999999999999</v>
      </c>
      <c r="X337">
        <v>4.1463000000000001</v>
      </c>
      <c r="Y337">
        <v>4.1029</v>
      </c>
    </row>
    <row r="338" spans="1:25" x14ac:dyDescent="0.35">
      <c r="A338" s="1">
        <v>42004</v>
      </c>
      <c r="B338">
        <v>2.8245</v>
      </c>
      <c r="C338">
        <v>4.5625999999999998</v>
      </c>
      <c r="D338">
        <v>3.8231999999999999</v>
      </c>
      <c r="E338">
        <v>4.6356999999999999</v>
      </c>
      <c r="F338">
        <v>3.7271999999999998</v>
      </c>
      <c r="G338">
        <v>6.8841999999999999</v>
      </c>
      <c r="H338">
        <v>3.3050999999999999</v>
      </c>
      <c r="I338">
        <v>3.3407999999999998</v>
      </c>
      <c r="J338">
        <v>1.7473999999999998</v>
      </c>
      <c r="K338">
        <v>1.1237999999999999</v>
      </c>
      <c r="L338">
        <v>3.5140000000000002</v>
      </c>
      <c r="M338">
        <v>6.6719999999999997</v>
      </c>
      <c r="N338">
        <v>1.8416000000000001</v>
      </c>
      <c r="O338">
        <v>1.7791000000000001</v>
      </c>
      <c r="P338">
        <v>3.3557999999999999</v>
      </c>
      <c r="Q338">
        <v>3.4903</v>
      </c>
      <c r="R338">
        <v>1.105</v>
      </c>
      <c r="S338">
        <v>3.3003</v>
      </c>
      <c r="T338">
        <v>5.6562000000000001</v>
      </c>
      <c r="U338">
        <v>6.5445000000000002</v>
      </c>
      <c r="V338">
        <v>4.7690999999999999</v>
      </c>
      <c r="W338">
        <v>3.5529999999999999</v>
      </c>
      <c r="X338">
        <v>4.0997000000000003</v>
      </c>
      <c r="Y338">
        <v>4.2386999999999997</v>
      </c>
    </row>
    <row r="339" spans="1:25" x14ac:dyDescent="0.35">
      <c r="A339" s="1">
        <v>42034</v>
      </c>
      <c r="B339">
        <v>2.7431999999999999</v>
      </c>
      <c r="C339">
        <v>4.3402000000000003</v>
      </c>
      <c r="D339">
        <v>3.5385999999999997</v>
      </c>
      <c r="E339">
        <v>4.7739000000000003</v>
      </c>
      <c r="F339">
        <v>3.6579999999999999</v>
      </c>
      <c r="G339">
        <v>7.0194999999999999</v>
      </c>
      <c r="H339">
        <v>3.4775</v>
      </c>
      <c r="I339">
        <v>3.2355999999999998</v>
      </c>
      <c r="J339">
        <v>1.6120000000000001</v>
      </c>
      <c r="K339">
        <v>1.004</v>
      </c>
      <c r="L339">
        <v>3.2544</v>
      </c>
      <c r="M339">
        <v>6.6821000000000002</v>
      </c>
      <c r="N339">
        <v>1.8848</v>
      </c>
      <c r="O339">
        <v>1.6993</v>
      </c>
      <c r="P339">
        <v>3.5305999999999997</v>
      </c>
      <c r="Q339">
        <v>3.4255</v>
      </c>
      <c r="R339">
        <v>1.0092000000000001</v>
      </c>
      <c r="S339">
        <v>3.2263000000000002</v>
      </c>
      <c r="T339">
        <v>5.2977999999999996</v>
      </c>
      <c r="U339">
        <v>6.5693000000000001</v>
      </c>
      <c r="V339">
        <v>4.5465999999999998</v>
      </c>
      <c r="W339">
        <v>3.6587000000000001</v>
      </c>
      <c r="X339">
        <v>3.9916999999999998</v>
      </c>
      <c r="Y339">
        <v>4.1745999999999999</v>
      </c>
    </row>
    <row r="340" spans="1:25" x14ac:dyDescent="0.35">
      <c r="A340" s="1">
        <v>42062</v>
      </c>
      <c r="B340">
        <v>2.8910999999999998</v>
      </c>
      <c r="C340">
        <v>4.5907</v>
      </c>
      <c r="D340">
        <v>3.8929</v>
      </c>
      <c r="E340">
        <v>4.9215</v>
      </c>
      <c r="F340">
        <v>3.9992000000000001</v>
      </c>
      <c r="G340">
        <v>7.6298000000000004</v>
      </c>
      <c r="H340">
        <v>3.6959999999999997</v>
      </c>
      <c r="I340">
        <v>3.4304000000000001</v>
      </c>
      <c r="J340">
        <v>1.714</v>
      </c>
      <c r="K340">
        <v>1.0867</v>
      </c>
      <c r="L340">
        <v>3.4830000000000001</v>
      </c>
      <c r="M340">
        <v>7.0510000000000002</v>
      </c>
      <c r="N340">
        <v>1.7536</v>
      </c>
      <c r="O340">
        <v>1.7584</v>
      </c>
      <c r="P340">
        <v>3.4272999999999998</v>
      </c>
      <c r="Q340">
        <v>3.6932</v>
      </c>
      <c r="R340">
        <v>1.085</v>
      </c>
      <c r="S340">
        <v>3.4388000000000001</v>
      </c>
      <c r="T340">
        <v>5.431</v>
      </c>
      <c r="U340">
        <v>7.0087999999999999</v>
      </c>
      <c r="V340">
        <v>4.6303000000000001</v>
      </c>
      <c r="W340">
        <v>3.8288000000000002</v>
      </c>
      <c r="X340">
        <v>4.1375999999999999</v>
      </c>
      <c r="Y340">
        <v>4.4181999999999997</v>
      </c>
    </row>
    <row r="341" spans="1:25" x14ac:dyDescent="0.35">
      <c r="A341" s="1">
        <v>42094</v>
      </c>
      <c r="B341">
        <v>2.8290999999999999</v>
      </c>
      <c r="C341">
        <v>4.5278999999999998</v>
      </c>
      <c r="D341">
        <v>3.8639999999999999</v>
      </c>
      <c r="E341">
        <v>4.1028000000000002</v>
      </c>
      <c r="F341">
        <v>3.7486000000000002</v>
      </c>
      <c r="G341">
        <v>7.6190999999999995</v>
      </c>
      <c r="H341">
        <v>3.7526000000000002</v>
      </c>
      <c r="I341">
        <v>3.5790999999999999</v>
      </c>
      <c r="J341">
        <v>1.6717</v>
      </c>
      <c r="K341">
        <v>1.0607</v>
      </c>
      <c r="L341">
        <v>3.4108000000000001</v>
      </c>
      <c r="M341">
        <v>7.1723999999999997</v>
      </c>
      <c r="N341">
        <v>1.7122000000000002</v>
      </c>
      <c r="O341">
        <v>1.7871999999999999</v>
      </c>
      <c r="P341">
        <v>3.2330000000000001</v>
      </c>
      <c r="Q341">
        <v>3.633</v>
      </c>
      <c r="R341">
        <v>1.0505</v>
      </c>
      <c r="S341">
        <v>3.4899</v>
      </c>
      <c r="T341">
        <v>5.4607999999999999</v>
      </c>
      <c r="U341">
        <v>7.2752999999999997</v>
      </c>
      <c r="V341">
        <v>4.6487999999999996</v>
      </c>
      <c r="W341">
        <v>3.6861000000000002</v>
      </c>
      <c r="X341">
        <v>4.2583000000000002</v>
      </c>
      <c r="Y341">
        <v>4.5445000000000002</v>
      </c>
    </row>
    <row r="342" spans="1:25" x14ac:dyDescent="0.35">
      <c r="A342" s="1">
        <v>42124</v>
      </c>
      <c r="B342">
        <v>2.8420999999999998</v>
      </c>
      <c r="C342">
        <v>4.694</v>
      </c>
      <c r="D342">
        <v>3.9497</v>
      </c>
      <c r="E342">
        <v>4.0685000000000002</v>
      </c>
      <c r="F342">
        <v>3.7803</v>
      </c>
      <c r="G342">
        <v>7.6135999999999999</v>
      </c>
      <c r="H342">
        <v>3.3353999999999999</v>
      </c>
      <c r="I342">
        <v>3.6273</v>
      </c>
      <c r="J342">
        <v>1.6802999999999999</v>
      </c>
      <c r="K342">
        <v>1.0831999999999999</v>
      </c>
      <c r="L342">
        <v>3.3803999999999998</v>
      </c>
      <c r="M342">
        <v>7.351</v>
      </c>
      <c r="N342">
        <v>1.7039</v>
      </c>
      <c r="O342">
        <v>1.9045000000000001</v>
      </c>
      <c r="P342">
        <v>3.0419999999999998</v>
      </c>
      <c r="Q342">
        <v>3.7496</v>
      </c>
      <c r="R342">
        <v>1.0457000000000001</v>
      </c>
      <c r="S342">
        <v>3.6146000000000003</v>
      </c>
      <c r="T342">
        <v>5.3314000000000004</v>
      </c>
      <c r="U342">
        <v>7.1218000000000004</v>
      </c>
      <c r="V342">
        <v>4.6078999999999999</v>
      </c>
      <c r="W342">
        <v>3.5747</v>
      </c>
      <c r="X342">
        <v>4.1513999999999998</v>
      </c>
      <c r="Y342">
        <v>4.3154000000000003</v>
      </c>
    </row>
    <row r="343" spans="1:25" x14ac:dyDescent="0.35">
      <c r="A343" s="1">
        <v>42153</v>
      </c>
      <c r="B343">
        <v>2.8727999999999998</v>
      </c>
      <c r="C343">
        <v>4.6982999999999997</v>
      </c>
      <c r="D343">
        <v>4.0128000000000004</v>
      </c>
      <c r="E343">
        <v>4.2493999999999996</v>
      </c>
      <c r="F343">
        <v>3.8841999999999999</v>
      </c>
      <c r="G343">
        <v>7.7866</v>
      </c>
      <c r="H343">
        <v>3.5019</v>
      </c>
      <c r="I343">
        <v>3.6757999999999997</v>
      </c>
      <c r="J343">
        <v>1.7114</v>
      </c>
      <c r="K343">
        <v>1.1104000000000001</v>
      </c>
      <c r="L343">
        <v>3.6395</v>
      </c>
      <c r="M343">
        <v>7.4950000000000001</v>
      </c>
      <c r="N343">
        <v>1.7050999999999998</v>
      </c>
      <c r="O343">
        <v>1.8063</v>
      </c>
      <c r="P343">
        <v>3.0541999999999998</v>
      </c>
      <c r="Q343">
        <v>3.7589999999999999</v>
      </c>
      <c r="R343">
        <v>1.0609999999999999</v>
      </c>
      <c r="S343">
        <v>3.5472999999999999</v>
      </c>
      <c r="T343">
        <v>5.2976999999999999</v>
      </c>
      <c r="U343">
        <v>7.2449000000000003</v>
      </c>
      <c r="V343">
        <v>4.4352999999999998</v>
      </c>
      <c r="W343">
        <v>3.5531000000000001</v>
      </c>
      <c r="X343">
        <v>4.0964999999999998</v>
      </c>
      <c r="Y343">
        <v>4.3810000000000002</v>
      </c>
    </row>
    <row r="344" spans="1:25" x14ac:dyDescent="0.35">
      <c r="A344" s="1">
        <v>42185</v>
      </c>
      <c r="B344">
        <v>2.8054000000000001</v>
      </c>
      <c r="C344">
        <v>4.6039000000000003</v>
      </c>
      <c r="D344">
        <v>3.9112</v>
      </c>
      <c r="E344">
        <v>4.3882000000000003</v>
      </c>
      <c r="F344">
        <v>3.7382999999999997</v>
      </c>
      <c r="G344">
        <v>7.7370000000000001</v>
      </c>
      <c r="H344">
        <v>3.476</v>
      </c>
      <c r="I344">
        <v>3.5594999999999999</v>
      </c>
      <c r="J344">
        <v>1.6524999999999999</v>
      </c>
      <c r="K344">
        <v>1.1167</v>
      </c>
      <c r="L344">
        <v>3.1415999999999999</v>
      </c>
      <c r="M344">
        <v>6.5120000000000005</v>
      </c>
      <c r="N344">
        <v>1.6044</v>
      </c>
      <c r="O344">
        <v>1.7673000000000001</v>
      </c>
      <c r="P344">
        <v>2.9356</v>
      </c>
      <c r="Q344">
        <v>3.4771999999999998</v>
      </c>
      <c r="R344">
        <v>1.1073999999999999</v>
      </c>
      <c r="S344">
        <v>3.3620999999999999</v>
      </c>
      <c r="T344">
        <v>5.2309999999999999</v>
      </c>
      <c r="U344">
        <v>7.43</v>
      </c>
      <c r="V344">
        <v>4.1139999999999999</v>
      </c>
      <c r="W344">
        <v>3.4575</v>
      </c>
      <c r="X344">
        <v>4.1943999999999999</v>
      </c>
      <c r="Y344">
        <v>4.1443000000000003</v>
      </c>
    </row>
    <row r="345" spans="1:25" x14ac:dyDescent="0.35">
      <c r="A345" s="1">
        <v>42216</v>
      </c>
      <c r="B345">
        <v>2.8445</v>
      </c>
      <c r="C345">
        <v>4.8411</v>
      </c>
      <c r="D345">
        <v>3.6734</v>
      </c>
      <c r="E345">
        <v>4.5533000000000001</v>
      </c>
      <c r="F345">
        <v>3.6833999999999998</v>
      </c>
      <c r="G345">
        <v>8.2540999999999993</v>
      </c>
      <c r="H345">
        <v>3.4386000000000001</v>
      </c>
      <c r="I345">
        <v>3.5127000000000002</v>
      </c>
      <c r="J345">
        <v>1.6642999999999999</v>
      </c>
      <c r="K345">
        <v>1.1513</v>
      </c>
      <c r="L345">
        <v>2.9718999999999998</v>
      </c>
      <c r="M345">
        <v>6.7644000000000002</v>
      </c>
      <c r="N345">
        <v>1.6720999999999999</v>
      </c>
      <c r="O345">
        <v>1.647</v>
      </c>
      <c r="P345">
        <v>3.0941999999999998</v>
      </c>
      <c r="Q345">
        <v>3.2435</v>
      </c>
      <c r="R345">
        <v>1.1618999999999999</v>
      </c>
      <c r="S345">
        <v>3.1808000000000001</v>
      </c>
      <c r="T345">
        <v>5.2756999999999996</v>
      </c>
      <c r="U345">
        <v>7.8910999999999998</v>
      </c>
      <c r="V345">
        <v>4.2708000000000004</v>
      </c>
      <c r="W345">
        <v>3.6366000000000001</v>
      </c>
      <c r="X345">
        <v>4.3211000000000004</v>
      </c>
      <c r="Y345">
        <v>4.3198999999999996</v>
      </c>
    </row>
    <row r="346" spans="1:25" x14ac:dyDescent="0.35">
      <c r="A346" s="1">
        <v>42247</v>
      </c>
      <c r="B346">
        <v>2.6656</v>
      </c>
      <c r="C346">
        <v>4.5220000000000002</v>
      </c>
      <c r="D346">
        <v>3.165</v>
      </c>
      <c r="E346">
        <v>4.1425999999999998</v>
      </c>
      <c r="F346">
        <v>3.4106000000000001</v>
      </c>
      <c r="G346">
        <v>8.0000999999999998</v>
      </c>
      <c r="H346">
        <v>3.2288999999999999</v>
      </c>
      <c r="I346">
        <v>3.3045</v>
      </c>
      <c r="J346">
        <v>1.5526</v>
      </c>
      <c r="K346">
        <v>1.0636000000000001</v>
      </c>
      <c r="L346">
        <v>2.9008000000000003</v>
      </c>
      <c r="M346">
        <v>6.5380000000000003</v>
      </c>
      <c r="N346">
        <v>1.6051</v>
      </c>
      <c r="O346">
        <v>1.5697999999999999</v>
      </c>
      <c r="P346">
        <v>2.919</v>
      </c>
      <c r="Q346">
        <v>3.0811000000000002</v>
      </c>
      <c r="R346">
        <v>1.0781000000000001</v>
      </c>
      <c r="S346">
        <v>3.0739000000000001</v>
      </c>
      <c r="T346">
        <v>4.8743999999999996</v>
      </c>
      <c r="U346">
        <v>7.2907000000000002</v>
      </c>
      <c r="V346">
        <v>3.9504000000000001</v>
      </c>
      <c r="W346">
        <v>3.3420999999999998</v>
      </c>
      <c r="X346">
        <v>4.1548999999999996</v>
      </c>
      <c r="Y346">
        <v>4.0643000000000002</v>
      </c>
    </row>
    <row r="347" spans="1:25" x14ac:dyDescent="0.35">
      <c r="A347" s="1">
        <v>42277</v>
      </c>
      <c r="B347">
        <v>2.5849000000000002</v>
      </c>
      <c r="C347">
        <v>4.6498999999999997</v>
      </c>
      <c r="D347">
        <v>3.1789999999999998</v>
      </c>
      <c r="E347">
        <v>3.8401999999999998</v>
      </c>
      <c r="F347">
        <v>3.3593999999999999</v>
      </c>
      <c r="G347">
        <v>7.8064</v>
      </c>
      <c r="H347">
        <v>3.0718999999999999</v>
      </c>
      <c r="I347">
        <v>3.2292000000000001</v>
      </c>
      <c r="J347">
        <v>1.4682999999999999</v>
      </c>
      <c r="K347">
        <v>0.99209999999999998</v>
      </c>
      <c r="L347">
        <v>2.9283000000000001</v>
      </c>
      <c r="M347">
        <v>5.6163999999999996</v>
      </c>
      <c r="N347">
        <v>1.6358999999999999</v>
      </c>
      <c r="O347">
        <v>1.5257000000000001</v>
      </c>
      <c r="P347">
        <v>3.0655000000000001</v>
      </c>
      <c r="Q347">
        <v>3.0644</v>
      </c>
      <c r="R347">
        <v>1.0458000000000001</v>
      </c>
      <c r="S347">
        <v>2.5787</v>
      </c>
      <c r="T347">
        <v>5.1115000000000004</v>
      </c>
      <c r="U347">
        <v>7.6814999999999998</v>
      </c>
      <c r="V347">
        <v>3.7673000000000001</v>
      </c>
      <c r="W347">
        <v>3.2806999999999999</v>
      </c>
      <c r="X347">
        <v>4.109</v>
      </c>
      <c r="Y347">
        <v>3.7100999999999997</v>
      </c>
    </row>
    <row r="348" spans="1:25" x14ac:dyDescent="0.35">
      <c r="A348" s="1">
        <v>42307</v>
      </c>
      <c r="B348">
        <v>2.7909000000000002</v>
      </c>
      <c r="C348">
        <v>5.2342000000000004</v>
      </c>
      <c r="D348">
        <v>3.5724999999999998</v>
      </c>
      <c r="E348">
        <v>4.1851000000000003</v>
      </c>
      <c r="F348">
        <v>3.57</v>
      </c>
      <c r="G348">
        <v>8.7448999999999995</v>
      </c>
      <c r="H348">
        <v>3.2279</v>
      </c>
      <c r="I348">
        <v>3.5714999999999999</v>
      </c>
      <c r="J348">
        <v>1.5507</v>
      </c>
      <c r="K348">
        <v>1.0449999999999999</v>
      </c>
      <c r="L348">
        <v>3.2016</v>
      </c>
      <c r="M348">
        <v>6.1165000000000003</v>
      </c>
      <c r="N348">
        <v>1.6531</v>
      </c>
      <c r="O348">
        <v>1.6974</v>
      </c>
      <c r="P348">
        <v>3.2696000000000001</v>
      </c>
      <c r="Q348">
        <v>3.476</v>
      </c>
      <c r="R348">
        <v>1.1289</v>
      </c>
      <c r="S348">
        <v>2.7281</v>
      </c>
      <c r="T348">
        <v>5.4150999999999998</v>
      </c>
      <c r="U348">
        <v>8.5641999999999996</v>
      </c>
      <c r="V348">
        <v>4.0285000000000002</v>
      </c>
      <c r="W348">
        <v>3.2827000000000002</v>
      </c>
      <c r="X348">
        <v>4.2465000000000002</v>
      </c>
      <c r="Y348">
        <v>4.1158999999999999</v>
      </c>
    </row>
    <row r="349" spans="1:25" x14ac:dyDescent="0.35">
      <c r="A349" s="1">
        <v>42338</v>
      </c>
      <c r="B349">
        <v>2.7989999999999999</v>
      </c>
      <c r="C349">
        <v>5.3235000000000001</v>
      </c>
      <c r="D349">
        <v>3.51</v>
      </c>
      <c r="E349">
        <v>4.2024999999999997</v>
      </c>
      <c r="F349">
        <v>3.4619</v>
      </c>
      <c r="G349">
        <v>8.8331999999999997</v>
      </c>
      <c r="H349">
        <v>3.2046000000000001</v>
      </c>
      <c r="I349">
        <v>3.641</v>
      </c>
      <c r="J349">
        <v>1.5840999999999998</v>
      </c>
      <c r="K349">
        <v>1.0818000000000001</v>
      </c>
      <c r="L349">
        <v>3.3319000000000001</v>
      </c>
      <c r="M349">
        <v>6.0095000000000001</v>
      </c>
      <c r="N349">
        <v>1.6047</v>
      </c>
      <c r="O349">
        <v>1.6842999999999999</v>
      </c>
      <c r="P349">
        <v>3.2372000000000001</v>
      </c>
      <c r="Q349">
        <v>3.5258000000000003</v>
      </c>
      <c r="R349">
        <v>1.1738</v>
      </c>
      <c r="S349">
        <v>2.6917999999999997</v>
      </c>
      <c r="T349">
        <v>5.3544999999999998</v>
      </c>
      <c r="U349">
        <v>8.4902999999999995</v>
      </c>
      <c r="V349">
        <v>3.9540999999999999</v>
      </c>
      <c r="W349">
        <v>3.2376999999999998</v>
      </c>
      <c r="X349">
        <v>4.2142999999999997</v>
      </c>
      <c r="Y349">
        <v>4.1158999999999999</v>
      </c>
    </row>
    <row r="350" spans="1:25" x14ac:dyDescent="0.35">
      <c r="A350" s="1">
        <v>42369</v>
      </c>
      <c r="B350">
        <v>2.7633999999999999</v>
      </c>
      <c r="C350">
        <v>5.2533000000000003</v>
      </c>
      <c r="D350">
        <v>3.2766999999999999</v>
      </c>
      <c r="E350">
        <v>4.2981999999999996</v>
      </c>
      <c r="F350">
        <v>3.1217999999999999</v>
      </c>
      <c r="G350">
        <v>8.5603999999999996</v>
      </c>
      <c r="H350">
        <v>3.2294</v>
      </c>
      <c r="I350">
        <v>3.6691000000000003</v>
      </c>
      <c r="J350">
        <v>1.4994000000000001</v>
      </c>
      <c r="K350">
        <v>1.0511999999999999</v>
      </c>
      <c r="L350">
        <v>3.1541000000000001</v>
      </c>
      <c r="M350">
        <v>6.2553999999999998</v>
      </c>
      <c r="N350">
        <v>1.6417999999999999</v>
      </c>
      <c r="O350">
        <v>1.6089</v>
      </c>
      <c r="P350">
        <v>3.2903000000000002</v>
      </c>
      <c r="Q350">
        <v>3.3523000000000001</v>
      </c>
      <c r="R350">
        <v>1.1623999999999999</v>
      </c>
      <c r="S350">
        <v>2.6297000000000001</v>
      </c>
      <c r="T350">
        <v>5.6909000000000001</v>
      </c>
      <c r="U350">
        <v>8.9659999999999993</v>
      </c>
      <c r="V350">
        <v>3.6008</v>
      </c>
      <c r="W350">
        <v>3.3730000000000002</v>
      </c>
      <c r="X350">
        <v>3.9283000000000001</v>
      </c>
      <c r="Y350">
        <v>4.3667999999999996</v>
      </c>
    </row>
    <row r="351" spans="1:25" x14ac:dyDescent="0.35">
      <c r="A351" s="1">
        <v>42398</v>
      </c>
      <c r="B351">
        <v>2.6352000000000002</v>
      </c>
      <c r="C351">
        <v>5.0995999999999997</v>
      </c>
      <c r="D351">
        <v>3.2690000000000001</v>
      </c>
      <c r="E351">
        <v>3.9512</v>
      </c>
      <c r="F351">
        <v>2.9226000000000001</v>
      </c>
      <c r="G351">
        <v>7.9637000000000002</v>
      </c>
      <c r="H351">
        <v>3.0283000000000002</v>
      </c>
      <c r="I351">
        <v>3.492</v>
      </c>
      <c r="J351">
        <v>1.3631</v>
      </c>
      <c r="K351">
        <v>0.92020000000000002</v>
      </c>
      <c r="L351">
        <v>2.9529999999999998</v>
      </c>
      <c r="M351">
        <v>6.3087999999999997</v>
      </c>
      <c r="N351">
        <v>1.7563</v>
      </c>
      <c r="O351">
        <v>1.56</v>
      </c>
      <c r="P351">
        <v>3.2073999999999998</v>
      </c>
      <c r="Q351">
        <v>2.9979</v>
      </c>
      <c r="R351">
        <v>1.0881000000000001</v>
      </c>
      <c r="S351">
        <v>2.7736999999999998</v>
      </c>
      <c r="T351">
        <v>5.7984</v>
      </c>
      <c r="U351">
        <v>8.9666999999999994</v>
      </c>
      <c r="V351">
        <v>3.2833000000000001</v>
      </c>
      <c r="W351">
        <v>3.3197999999999999</v>
      </c>
      <c r="X351">
        <v>3.8585000000000003</v>
      </c>
      <c r="Y351">
        <v>4.3055000000000003</v>
      </c>
    </row>
    <row r="352" spans="1:25" x14ac:dyDescent="0.35">
      <c r="A352" s="1">
        <v>42429</v>
      </c>
      <c r="B352">
        <v>2.6212999999999997</v>
      </c>
      <c r="C352">
        <v>4.9155999999999995</v>
      </c>
      <c r="D352">
        <v>3.2671999999999999</v>
      </c>
      <c r="E352">
        <v>3.8765000000000001</v>
      </c>
      <c r="F352">
        <v>2.9962</v>
      </c>
      <c r="G352">
        <v>7.9366000000000003</v>
      </c>
      <c r="H352">
        <v>3.0771999999999999</v>
      </c>
      <c r="I352">
        <v>3.5869999999999997</v>
      </c>
      <c r="J352">
        <v>1.3562000000000001</v>
      </c>
      <c r="K352">
        <v>0.85660000000000003</v>
      </c>
      <c r="L352">
        <v>2.9257</v>
      </c>
      <c r="M352">
        <v>6.2907000000000002</v>
      </c>
      <c r="N352">
        <v>1.7804</v>
      </c>
      <c r="O352">
        <v>1.5201</v>
      </c>
      <c r="P352">
        <v>3.1484999999999999</v>
      </c>
      <c r="Q352">
        <v>3.1943000000000001</v>
      </c>
      <c r="R352">
        <v>1.0668</v>
      </c>
      <c r="S352">
        <v>2.8485</v>
      </c>
      <c r="T352">
        <v>5.7531999999999996</v>
      </c>
      <c r="U352">
        <v>8.9024000000000001</v>
      </c>
      <c r="V352">
        <v>3.5251000000000001</v>
      </c>
      <c r="W352">
        <v>3.3224</v>
      </c>
      <c r="X352">
        <v>4.0118999999999998</v>
      </c>
      <c r="Y352">
        <v>4.3960999999999997</v>
      </c>
    </row>
    <row r="353" spans="1:25" x14ac:dyDescent="0.35">
      <c r="A353" s="1">
        <v>42460</v>
      </c>
      <c r="B353">
        <v>2.7582</v>
      </c>
      <c r="C353">
        <v>5.2544000000000004</v>
      </c>
      <c r="D353">
        <v>3.4340999999999999</v>
      </c>
      <c r="E353">
        <v>3.9633000000000003</v>
      </c>
      <c r="F353">
        <v>3.3586</v>
      </c>
      <c r="G353">
        <v>8.4257000000000009</v>
      </c>
      <c r="H353">
        <v>3.0981999999999998</v>
      </c>
      <c r="I353">
        <v>3.89</v>
      </c>
      <c r="J353">
        <v>1.4256</v>
      </c>
      <c r="K353">
        <v>0.88639999999999997</v>
      </c>
      <c r="L353">
        <v>3.0756999999999999</v>
      </c>
      <c r="M353">
        <v>6.4702000000000002</v>
      </c>
      <c r="N353">
        <v>1.9205999999999999</v>
      </c>
      <c r="O353">
        <v>1.7143000000000002</v>
      </c>
      <c r="P353">
        <v>3.3372000000000002</v>
      </c>
      <c r="Q353">
        <v>3.1166999999999998</v>
      </c>
      <c r="R353">
        <v>1.0525</v>
      </c>
      <c r="S353">
        <v>2.9849000000000001</v>
      </c>
      <c r="T353">
        <v>6.0982000000000003</v>
      </c>
      <c r="U353">
        <v>11.0806</v>
      </c>
      <c r="V353">
        <v>3.7587999999999999</v>
      </c>
      <c r="W353">
        <v>3.4836</v>
      </c>
      <c r="X353">
        <v>4.1996000000000002</v>
      </c>
      <c r="Y353">
        <v>4.6436999999999999</v>
      </c>
    </row>
    <row r="354" spans="1:25" x14ac:dyDescent="0.35">
      <c r="A354" s="1">
        <v>42489</v>
      </c>
      <c r="B354">
        <v>2.7627000000000002</v>
      </c>
      <c r="C354">
        <v>5.0923999999999996</v>
      </c>
      <c r="D354">
        <v>3.5066000000000002</v>
      </c>
      <c r="E354">
        <v>4.0484</v>
      </c>
      <c r="F354">
        <v>2.9943</v>
      </c>
      <c r="G354">
        <v>8.5405999999999995</v>
      </c>
      <c r="H354">
        <v>3.1894</v>
      </c>
      <c r="I354">
        <v>3.9363999999999999</v>
      </c>
      <c r="J354">
        <v>1.4795</v>
      </c>
      <c r="K354">
        <v>0.94710000000000005</v>
      </c>
      <c r="L354">
        <v>2.7502</v>
      </c>
      <c r="M354">
        <v>6.4939999999999998</v>
      </c>
      <c r="N354">
        <v>1.8736000000000002</v>
      </c>
      <c r="O354">
        <v>1.8601000000000001</v>
      </c>
      <c r="P354">
        <v>3.2608999999999999</v>
      </c>
      <c r="Q354">
        <v>3.2702</v>
      </c>
      <c r="R354">
        <v>1.0698000000000001</v>
      </c>
      <c r="S354">
        <v>2.8910999999999998</v>
      </c>
      <c r="T354">
        <v>5.9595000000000002</v>
      </c>
      <c r="U354">
        <v>10.472300000000001</v>
      </c>
      <c r="V354">
        <v>3.7263999999999999</v>
      </c>
      <c r="W354">
        <v>3.3355000000000001</v>
      </c>
      <c r="X354">
        <v>4.0372000000000003</v>
      </c>
      <c r="Y354">
        <v>4.5506000000000002</v>
      </c>
    </row>
    <row r="355" spans="1:25" x14ac:dyDescent="0.35">
      <c r="A355" s="1">
        <v>42521</v>
      </c>
      <c r="B355">
        <v>2.7968000000000002</v>
      </c>
      <c r="C355">
        <v>5.2698999999999998</v>
      </c>
      <c r="D355">
        <v>3.3292999999999999</v>
      </c>
      <c r="E355">
        <v>4.1542000000000003</v>
      </c>
      <c r="F355">
        <v>3.1745000000000001</v>
      </c>
      <c r="G355">
        <v>8.5109999999999992</v>
      </c>
      <c r="H355">
        <v>3.2161</v>
      </c>
      <c r="I355">
        <v>3.9146999999999998</v>
      </c>
      <c r="J355">
        <v>1.4939</v>
      </c>
      <c r="K355">
        <v>0.96630000000000005</v>
      </c>
      <c r="L355">
        <v>2.9611999999999998</v>
      </c>
      <c r="M355">
        <v>6.4859999999999998</v>
      </c>
      <c r="N355">
        <v>1.8919000000000001</v>
      </c>
      <c r="O355">
        <v>1.8385</v>
      </c>
      <c r="P355">
        <v>3.3384</v>
      </c>
      <c r="Q355">
        <v>3.2044999999999999</v>
      </c>
      <c r="R355">
        <v>1.1188</v>
      </c>
      <c r="S355">
        <v>2.8900999999999999</v>
      </c>
      <c r="T355">
        <v>6.0064000000000002</v>
      </c>
      <c r="U355">
        <v>10.181800000000001</v>
      </c>
      <c r="V355">
        <v>3.6604999999999999</v>
      </c>
      <c r="W355">
        <v>3.3820000000000001</v>
      </c>
      <c r="X355">
        <v>3.9133</v>
      </c>
      <c r="Y355">
        <v>5.0111999999999997</v>
      </c>
    </row>
    <row r="356" spans="1:25" x14ac:dyDescent="0.35">
      <c r="A356" s="1">
        <v>42551</v>
      </c>
      <c r="B356">
        <v>2.7547999999999999</v>
      </c>
      <c r="C356">
        <v>5.0259</v>
      </c>
      <c r="D356">
        <v>3.1446000000000001</v>
      </c>
      <c r="E356">
        <v>4.0397999999999996</v>
      </c>
      <c r="F356">
        <v>3.0548000000000002</v>
      </c>
      <c r="G356">
        <v>8.3299000000000003</v>
      </c>
      <c r="H356">
        <v>3.2637999999999998</v>
      </c>
      <c r="I356">
        <v>4.0853999999999999</v>
      </c>
      <c r="J356">
        <v>1.3904000000000001</v>
      </c>
      <c r="K356">
        <v>0.87590000000000001</v>
      </c>
      <c r="L356">
        <v>2.9641000000000002</v>
      </c>
      <c r="M356">
        <v>6.8083</v>
      </c>
      <c r="N356">
        <v>2.0280999999999998</v>
      </c>
      <c r="O356">
        <v>1.9238</v>
      </c>
      <c r="P356">
        <v>3.5209999999999999</v>
      </c>
      <c r="Q356">
        <v>2.9942000000000002</v>
      </c>
      <c r="R356">
        <v>1.0316000000000001</v>
      </c>
      <c r="S356">
        <v>3.1484000000000001</v>
      </c>
      <c r="T356">
        <v>6.5727000000000002</v>
      </c>
      <c r="U356">
        <v>11.647500000000001</v>
      </c>
      <c r="V356">
        <v>3.4704000000000002</v>
      </c>
      <c r="W356">
        <v>3.5182000000000002</v>
      </c>
      <c r="X356">
        <v>3.5613000000000001</v>
      </c>
      <c r="Y356">
        <v>4.6901000000000002</v>
      </c>
    </row>
    <row r="357" spans="1:25" x14ac:dyDescent="0.35">
      <c r="A357" s="1">
        <v>42580</v>
      </c>
      <c r="B357">
        <v>2.8487</v>
      </c>
      <c r="C357">
        <v>5.3818000000000001</v>
      </c>
      <c r="D357">
        <v>3.1532999999999998</v>
      </c>
      <c r="E357">
        <v>4.2767999999999997</v>
      </c>
      <c r="F357">
        <v>3.2782</v>
      </c>
      <c r="G357">
        <v>8.9347999999999992</v>
      </c>
      <c r="H357">
        <v>3.2862</v>
      </c>
      <c r="I357">
        <v>4.2843</v>
      </c>
      <c r="J357">
        <v>1.4605000000000001</v>
      </c>
      <c r="K357">
        <v>0.90849999999999997</v>
      </c>
      <c r="L357">
        <v>3.2442000000000002</v>
      </c>
      <c r="M357">
        <v>6.6791999999999998</v>
      </c>
      <c r="N357">
        <v>2.0129999999999999</v>
      </c>
      <c r="O357">
        <v>1.8818999999999999</v>
      </c>
      <c r="P357">
        <v>3.6215000000000002</v>
      </c>
      <c r="Q357">
        <v>3.1385999999999998</v>
      </c>
      <c r="R357">
        <v>1.0355000000000001</v>
      </c>
      <c r="S357">
        <v>3.149</v>
      </c>
      <c r="T357">
        <v>6.5652999999999997</v>
      </c>
      <c r="U357">
        <v>11.885199999999999</v>
      </c>
      <c r="V357">
        <v>3.6535000000000002</v>
      </c>
      <c r="W357">
        <v>3.4923000000000002</v>
      </c>
      <c r="X357">
        <v>3.7323</v>
      </c>
      <c r="Y357">
        <v>4.7933000000000003</v>
      </c>
    </row>
    <row r="358" spans="1:25" x14ac:dyDescent="0.35">
      <c r="A358" s="1">
        <v>42613</v>
      </c>
      <c r="B358">
        <v>2.8437999999999999</v>
      </c>
      <c r="C358">
        <v>5.4313000000000002</v>
      </c>
      <c r="D358">
        <v>3.0907</v>
      </c>
      <c r="E358">
        <v>4.1010999999999997</v>
      </c>
      <c r="F358">
        <v>3.3614000000000002</v>
      </c>
      <c r="G358">
        <v>8.7637999999999998</v>
      </c>
      <c r="H358">
        <v>3.2023999999999999</v>
      </c>
      <c r="I358">
        <v>4.3019999999999996</v>
      </c>
      <c r="J358">
        <v>1.5293999999999999</v>
      </c>
      <c r="K358">
        <v>0.97340000000000004</v>
      </c>
      <c r="L358">
        <v>3.3628</v>
      </c>
      <c r="M358">
        <v>6.5979000000000001</v>
      </c>
      <c r="N358">
        <v>1.8894</v>
      </c>
      <c r="O358">
        <v>1.8946000000000001</v>
      </c>
      <c r="P358">
        <v>3.4834000000000001</v>
      </c>
      <c r="Q358">
        <v>3.1408</v>
      </c>
      <c r="R358">
        <v>1.0720000000000001</v>
      </c>
      <c r="S358">
        <v>2.9685999999999999</v>
      </c>
      <c r="T358">
        <v>6.6205999999999996</v>
      </c>
      <c r="U358">
        <v>11.683400000000001</v>
      </c>
      <c r="V358">
        <v>3.6818999999999997</v>
      </c>
      <c r="W358">
        <v>3.4276</v>
      </c>
      <c r="X358">
        <v>3.7198000000000002</v>
      </c>
      <c r="Y358">
        <v>4.7214999999999998</v>
      </c>
    </row>
    <row r="359" spans="1:25" x14ac:dyDescent="0.35">
      <c r="A359" s="1">
        <v>42643</v>
      </c>
      <c r="B359">
        <v>2.7942</v>
      </c>
      <c r="C359">
        <v>5.2655000000000003</v>
      </c>
      <c r="D359">
        <v>2.8502999999999998</v>
      </c>
      <c r="E359">
        <v>3.8723999999999998</v>
      </c>
      <c r="F359">
        <v>3.5714000000000001</v>
      </c>
      <c r="G359">
        <v>8.7596000000000007</v>
      </c>
      <c r="H359">
        <v>3.1503999999999999</v>
      </c>
      <c r="I359">
        <v>4.2199</v>
      </c>
      <c r="J359">
        <v>1.4605000000000001</v>
      </c>
      <c r="K359">
        <v>0.91700000000000004</v>
      </c>
      <c r="L359">
        <v>3.4637000000000002</v>
      </c>
      <c r="M359">
        <v>6.4257999999999997</v>
      </c>
      <c r="N359">
        <v>1.8635000000000002</v>
      </c>
      <c r="O359">
        <v>1.9659</v>
      </c>
      <c r="P359">
        <v>3.4142999999999999</v>
      </c>
      <c r="Q359">
        <v>2.7789000000000001</v>
      </c>
      <c r="R359">
        <v>1.0596000000000001</v>
      </c>
      <c r="S359">
        <v>2.9177</v>
      </c>
      <c r="T359">
        <v>6.4522000000000004</v>
      </c>
      <c r="U359">
        <v>9.8312000000000008</v>
      </c>
      <c r="V359">
        <v>3.7031999999999998</v>
      </c>
      <c r="W359">
        <v>3.2936000000000001</v>
      </c>
      <c r="X359">
        <v>3.4449999999999998</v>
      </c>
      <c r="Y359">
        <v>5.1512000000000002</v>
      </c>
    </row>
    <row r="360" spans="1:25" x14ac:dyDescent="0.35">
      <c r="A360" s="1">
        <v>42674</v>
      </c>
      <c r="B360">
        <v>2.7374000000000001</v>
      </c>
      <c r="C360">
        <v>5.2980999999999998</v>
      </c>
      <c r="D360">
        <v>2.7887</v>
      </c>
      <c r="E360">
        <v>3.5914999999999999</v>
      </c>
      <c r="F360">
        <v>3.5604</v>
      </c>
      <c r="G360">
        <v>8.7569999999999997</v>
      </c>
      <c r="H360">
        <v>2.9681999999999999</v>
      </c>
      <c r="I360">
        <v>4.1132</v>
      </c>
      <c r="J360">
        <v>1.4659</v>
      </c>
      <c r="K360">
        <v>0.96009999999999995</v>
      </c>
      <c r="L360">
        <v>3.3422999999999998</v>
      </c>
      <c r="M360">
        <v>6.4504999999999999</v>
      </c>
      <c r="N360">
        <v>1.8788</v>
      </c>
      <c r="O360">
        <v>1.9127999999999998</v>
      </c>
      <c r="P360">
        <v>3.2233999999999998</v>
      </c>
      <c r="Q360">
        <v>2.6992000000000003</v>
      </c>
      <c r="R360">
        <v>1.0618000000000001</v>
      </c>
      <c r="S360">
        <v>2.6989000000000001</v>
      </c>
      <c r="T360">
        <v>6.3414000000000001</v>
      </c>
      <c r="U360">
        <v>9.5861000000000001</v>
      </c>
      <c r="V360">
        <v>3.6621999999999999</v>
      </c>
      <c r="W360">
        <v>3.2178</v>
      </c>
      <c r="X360">
        <v>3.2665999999999999</v>
      </c>
      <c r="Y360">
        <v>4.9766000000000004</v>
      </c>
    </row>
    <row r="361" spans="1:25" x14ac:dyDescent="0.35">
      <c r="A361" s="1">
        <v>42704</v>
      </c>
      <c r="B361">
        <v>2.8322000000000003</v>
      </c>
      <c r="C361">
        <v>5.1962999999999999</v>
      </c>
      <c r="D361">
        <v>3.0145</v>
      </c>
      <c r="E361">
        <v>3.6634000000000002</v>
      </c>
      <c r="F361">
        <v>3.5526</v>
      </c>
      <c r="G361">
        <v>8.8828999999999994</v>
      </c>
      <c r="H361">
        <v>3.0428000000000002</v>
      </c>
      <c r="I361">
        <v>4.2382999999999997</v>
      </c>
      <c r="J361">
        <v>1.6492</v>
      </c>
      <c r="K361">
        <v>1.1295999999999999</v>
      </c>
      <c r="L361">
        <v>3.4830000000000001</v>
      </c>
      <c r="M361">
        <v>6.056</v>
      </c>
      <c r="N361">
        <v>1.7667999999999999</v>
      </c>
      <c r="O361">
        <v>2.0562</v>
      </c>
      <c r="P361">
        <v>3.113</v>
      </c>
      <c r="Q361">
        <v>3.7850000000000001</v>
      </c>
      <c r="R361">
        <v>1.1394</v>
      </c>
      <c r="S361">
        <v>2.7946999999999997</v>
      </c>
      <c r="T361">
        <v>5.9805000000000001</v>
      </c>
      <c r="U361">
        <v>10.026899999999999</v>
      </c>
      <c r="V361">
        <v>4.1177999999999999</v>
      </c>
      <c r="W361">
        <v>3.2298</v>
      </c>
      <c r="X361">
        <v>3.2854000000000001</v>
      </c>
      <c r="Y361">
        <v>5.0140000000000002</v>
      </c>
    </row>
    <row r="362" spans="1:25" x14ac:dyDescent="0.35">
      <c r="A362" s="1">
        <v>42734</v>
      </c>
      <c r="B362">
        <v>2.9169</v>
      </c>
      <c r="C362">
        <v>4.9120999999999997</v>
      </c>
      <c r="D362">
        <v>3.0771000000000002</v>
      </c>
      <c r="E362">
        <v>3.8437000000000001</v>
      </c>
      <c r="F362">
        <v>3.5467</v>
      </c>
      <c r="G362">
        <v>8.7180999999999997</v>
      </c>
      <c r="H362">
        <v>3.0173000000000001</v>
      </c>
      <c r="I362">
        <v>4.4671000000000003</v>
      </c>
      <c r="J362">
        <v>1.6736</v>
      </c>
      <c r="K362">
        <v>1.1993</v>
      </c>
      <c r="L362">
        <v>3.508</v>
      </c>
      <c r="M362">
        <v>6.2080000000000002</v>
      </c>
      <c r="N362">
        <v>1.8866000000000001</v>
      </c>
      <c r="O362">
        <v>2.1078000000000001</v>
      </c>
      <c r="P362">
        <v>3.2111000000000001</v>
      </c>
      <c r="Q362">
        <v>3.7690999999999999</v>
      </c>
      <c r="R362">
        <v>1.2723</v>
      </c>
      <c r="S362">
        <v>3.0217999999999998</v>
      </c>
      <c r="T362">
        <v>6.0359999999999996</v>
      </c>
      <c r="U362">
        <v>11.6685</v>
      </c>
      <c r="V362">
        <v>4.2454000000000001</v>
      </c>
      <c r="W362">
        <v>3.278</v>
      </c>
      <c r="X362">
        <v>3.1703000000000001</v>
      </c>
      <c r="Y362">
        <v>5.1022999999999996</v>
      </c>
    </row>
    <row r="363" spans="1:25" x14ac:dyDescent="0.35">
      <c r="A363" s="1">
        <v>42766</v>
      </c>
      <c r="B363">
        <v>2.9651999999999998</v>
      </c>
      <c r="C363">
        <v>5.3209999999999997</v>
      </c>
      <c r="D363">
        <v>3.2986</v>
      </c>
      <c r="E363">
        <v>3.8653</v>
      </c>
      <c r="F363">
        <v>3.5308999999999999</v>
      </c>
      <c r="G363">
        <v>8.9728999999999992</v>
      </c>
      <c r="H363">
        <v>3.1614</v>
      </c>
      <c r="I363">
        <v>4.5159000000000002</v>
      </c>
      <c r="J363">
        <v>1.6783999999999999</v>
      </c>
      <c r="K363">
        <v>1.1982999999999999</v>
      </c>
      <c r="L363">
        <v>3.5550000000000002</v>
      </c>
      <c r="M363">
        <v>6.3167</v>
      </c>
      <c r="N363">
        <v>1.9095</v>
      </c>
      <c r="O363">
        <v>2.0158999999999998</v>
      </c>
      <c r="P363">
        <v>3.2069999999999999</v>
      </c>
      <c r="Q363">
        <v>3.9569000000000001</v>
      </c>
      <c r="R363">
        <v>1.276</v>
      </c>
      <c r="S363">
        <v>2.8982000000000001</v>
      </c>
      <c r="T363">
        <v>6.0027999999999997</v>
      </c>
      <c r="U363">
        <v>12.0715</v>
      </c>
      <c r="V363">
        <v>4.3544</v>
      </c>
      <c r="W363">
        <v>3.2050000000000001</v>
      </c>
      <c r="X363">
        <v>3.2345000000000002</v>
      </c>
      <c r="Y363">
        <v>5.1910999999999996</v>
      </c>
    </row>
    <row r="364" spans="1:25" x14ac:dyDescent="0.35">
      <c r="A364" s="1">
        <v>42794</v>
      </c>
      <c r="B364">
        <v>3.0735999999999999</v>
      </c>
      <c r="C364">
        <v>5.4671000000000003</v>
      </c>
      <c r="D364">
        <v>3.2926000000000002</v>
      </c>
      <c r="E364">
        <v>4.1737000000000002</v>
      </c>
      <c r="F364">
        <v>3.9043000000000001</v>
      </c>
      <c r="G364">
        <v>9.1624999999999996</v>
      </c>
      <c r="H364">
        <v>3.3119000000000001</v>
      </c>
      <c r="I364">
        <v>4.6925999999999997</v>
      </c>
      <c r="J364">
        <v>1.7576000000000001</v>
      </c>
      <c r="K364">
        <v>1.2692999999999999</v>
      </c>
      <c r="L364">
        <v>3.6137000000000001</v>
      </c>
      <c r="M364">
        <v>6.5800999999999998</v>
      </c>
      <c r="N364">
        <v>1.9995000000000001</v>
      </c>
      <c r="O364">
        <v>1.9398</v>
      </c>
      <c r="P364">
        <v>3.3490000000000002</v>
      </c>
      <c r="Q364">
        <v>3.9455</v>
      </c>
      <c r="R364">
        <v>1.3188</v>
      </c>
      <c r="S364">
        <v>2.887</v>
      </c>
      <c r="T364">
        <v>6.3784999999999998</v>
      </c>
      <c r="U364">
        <v>12.3041</v>
      </c>
      <c r="V364">
        <v>4.4497</v>
      </c>
      <c r="W364">
        <v>3.3075000000000001</v>
      </c>
      <c r="X364">
        <v>3.3252999999999999</v>
      </c>
      <c r="Y364">
        <v>5.4021999999999997</v>
      </c>
    </row>
    <row r="365" spans="1:25" x14ac:dyDescent="0.35">
      <c r="A365" s="1">
        <v>42825</v>
      </c>
      <c r="B365">
        <v>3.0457999999999998</v>
      </c>
      <c r="C365">
        <v>5.5350999999999999</v>
      </c>
      <c r="D365">
        <v>3.3416999999999999</v>
      </c>
      <c r="E365">
        <v>4.2209000000000003</v>
      </c>
      <c r="F365">
        <v>4.1771000000000003</v>
      </c>
      <c r="G365">
        <v>9.1944999999999997</v>
      </c>
      <c r="H365">
        <v>3.1678000000000002</v>
      </c>
      <c r="I365">
        <v>4.6228999999999996</v>
      </c>
      <c r="J365">
        <v>1.6863000000000001</v>
      </c>
      <c r="K365">
        <v>1.2074</v>
      </c>
      <c r="L365">
        <v>3.7757000000000001</v>
      </c>
      <c r="M365">
        <v>6.5228999999999999</v>
      </c>
      <c r="N365">
        <v>1.9619</v>
      </c>
      <c r="O365">
        <v>1.9356</v>
      </c>
      <c r="P365">
        <v>3.1867999999999999</v>
      </c>
      <c r="Q365">
        <v>3.7903000000000002</v>
      </c>
      <c r="R365">
        <v>1.2797000000000001</v>
      </c>
      <c r="S365">
        <v>2.8538999999999999</v>
      </c>
      <c r="T365">
        <v>6.2728999999999999</v>
      </c>
      <c r="U365">
        <v>12.6082</v>
      </c>
      <c r="V365">
        <v>4.2609000000000004</v>
      </c>
      <c r="W365">
        <v>3.2818999999999998</v>
      </c>
      <c r="X365">
        <v>3.3420999999999998</v>
      </c>
      <c r="Y365">
        <v>5.1391999999999998</v>
      </c>
    </row>
    <row r="366" spans="1:25" x14ac:dyDescent="0.35">
      <c r="A366" s="1">
        <v>42853</v>
      </c>
      <c r="B366">
        <v>3.0668000000000002</v>
      </c>
      <c r="C366">
        <v>5.6696</v>
      </c>
      <c r="D366">
        <v>3.3771</v>
      </c>
      <c r="E366">
        <v>4.2267000000000001</v>
      </c>
      <c r="F366">
        <v>4.1275000000000004</v>
      </c>
      <c r="G366">
        <v>9.5122</v>
      </c>
      <c r="H366">
        <v>3.2456999999999998</v>
      </c>
      <c r="I366">
        <v>4.6855000000000002</v>
      </c>
      <c r="J366">
        <v>1.6673</v>
      </c>
      <c r="K366">
        <v>1.1912</v>
      </c>
      <c r="L366">
        <v>3.6276000000000002</v>
      </c>
      <c r="M366">
        <v>6.5397999999999996</v>
      </c>
      <c r="N366">
        <v>1.9762</v>
      </c>
      <c r="O366">
        <v>1.8719000000000001</v>
      </c>
      <c r="P366">
        <v>3.1861999999999999</v>
      </c>
      <c r="Q366">
        <v>3.8331</v>
      </c>
      <c r="R366">
        <v>1.2826</v>
      </c>
      <c r="S366">
        <v>2.7288000000000001</v>
      </c>
      <c r="T366">
        <v>6.1475</v>
      </c>
      <c r="U366">
        <v>12.9824</v>
      </c>
      <c r="V366">
        <v>4.3442999999999996</v>
      </c>
      <c r="W366">
        <v>3.4386999999999999</v>
      </c>
      <c r="X366">
        <v>3.3393000000000002</v>
      </c>
      <c r="Y366">
        <v>4.7300000000000004</v>
      </c>
    </row>
    <row r="367" spans="1:25" x14ac:dyDescent="0.35">
      <c r="A367" s="1">
        <v>42886</v>
      </c>
      <c r="B367">
        <v>3.1023999999999998</v>
      </c>
      <c r="C367">
        <v>5.8384</v>
      </c>
      <c r="D367">
        <v>3.3275999999999999</v>
      </c>
      <c r="E367">
        <v>4.1995000000000005</v>
      </c>
      <c r="F367">
        <v>4.2576999999999998</v>
      </c>
      <c r="G367">
        <v>9.6563999999999997</v>
      </c>
      <c r="H367">
        <v>3.3342999999999998</v>
      </c>
      <c r="I367">
        <v>4.726</v>
      </c>
      <c r="J367">
        <v>1.6486000000000001</v>
      </c>
      <c r="K367">
        <v>1.1520999999999999</v>
      </c>
      <c r="L367">
        <v>3.9323999999999999</v>
      </c>
      <c r="M367">
        <v>6.7645</v>
      </c>
      <c r="N367">
        <v>2.0480999999999998</v>
      </c>
      <c r="O367">
        <v>1.7978000000000001</v>
      </c>
      <c r="P367">
        <v>3.2004999999999999</v>
      </c>
      <c r="Q367">
        <v>3.798</v>
      </c>
      <c r="R367">
        <v>1.3197000000000001</v>
      </c>
      <c r="S367">
        <v>2.702</v>
      </c>
      <c r="T367">
        <v>6.2831999999999999</v>
      </c>
      <c r="U367">
        <v>13.720700000000001</v>
      </c>
      <c r="V367">
        <v>4.4371999999999998</v>
      </c>
      <c r="W367">
        <v>3.5266000000000002</v>
      </c>
      <c r="X367">
        <v>3.3407</v>
      </c>
      <c r="Y367">
        <v>4.6774000000000004</v>
      </c>
    </row>
    <row r="368" spans="1:25" x14ac:dyDescent="0.35">
      <c r="A368" s="1">
        <v>42916</v>
      </c>
      <c r="B368">
        <v>3.0594999999999999</v>
      </c>
      <c r="C368">
        <v>5.7079000000000004</v>
      </c>
      <c r="D368">
        <v>3.2494999999999998</v>
      </c>
      <c r="E368">
        <v>4.3164999999999996</v>
      </c>
      <c r="F368">
        <v>4.0419999999999998</v>
      </c>
      <c r="G368">
        <v>9.2629000000000001</v>
      </c>
      <c r="H368">
        <v>3.3927999999999998</v>
      </c>
      <c r="I368">
        <v>4.6472999999999995</v>
      </c>
      <c r="J368">
        <v>1.7031000000000001</v>
      </c>
      <c r="K368">
        <v>1.2251000000000001</v>
      </c>
      <c r="L368">
        <v>3.681</v>
      </c>
      <c r="M368">
        <v>6.4141000000000004</v>
      </c>
      <c r="N368">
        <v>1.9902</v>
      </c>
      <c r="O368">
        <v>1.7953000000000001</v>
      </c>
      <c r="P368">
        <v>3.2484999999999999</v>
      </c>
      <c r="Q368">
        <v>3.7309999999999999</v>
      </c>
      <c r="R368">
        <v>1.3010999999999999</v>
      </c>
      <c r="S368">
        <v>2.5803000000000003</v>
      </c>
      <c r="T368">
        <v>6.1532999999999998</v>
      </c>
      <c r="U368">
        <v>13.414899999999999</v>
      </c>
      <c r="V368">
        <v>4.4882</v>
      </c>
      <c r="W368">
        <v>3.3552</v>
      </c>
      <c r="X368">
        <v>3.5323000000000002</v>
      </c>
      <c r="Y368">
        <v>4.0484</v>
      </c>
    </row>
    <row r="369" spans="1:25" x14ac:dyDescent="0.35">
      <c r="A369" s="1">
        <v>42947</v>
      </c>
      <c r="B369">
        <v>3.1234999999999999</v>
      </c>
      <c r="C369">
        <v>5.9821999999999997</v>
      </c>
      <c r="D369">
        <v>3.4134000000000002</v>
      </c>
      <c r="E369">
        <v>4.3849999999999998</v>
      </c>
      <c r="F369">
        <v>4.1429</v>
      </c>
      <c r="G369">
        <v>9.5678000000000001</v>
      </c>
      <c r="H369">
        <v>3.3744999999999998</v>
      </c>
      <c r="I369">
        <v>4.6772</v>
      </c>
      <c r="J369">
        <v>1.7490000000000001</v>
      </c>
      <c r="K369">
        <v>1.2271000000000001</v>
      </c>
      <c r="L369">
        <v>3.8163</v>
      </c>
      <c r="M369">
        <v>6.4969999999999999</v>
      </c>
      <c r="N369">
        <v>2.0375999999999999</v>
      </c>
      <c r="O369">
        <v>1.8856999999999999</v>
      </c>
      <c r="P369">
        <v>3.2467000000000001</v>
      </c>
      <c r="Q369">
        <v>3.7923999999999998</v>
      </c>
      <c r="R369">
        <v>1.3391</v>
      </c>
      <c r="S369">
        <v>2.7111999999999998</v>
      </c>
      <c r="T369">
        <v>6.2694999999999999</v>
      </c>
      <c r="U369">
        <v>11.5237</v>
      </c>
      <c r="V369">
        <v>4.2539999999999996</v>
      </c>
      <c r="W369">
        <v>3.3816999999999999</v>
      </c>
      <c r="X369">
        <v>3.5019</v>
      </c>
      <c r="Y369">
        <v>4.2119999999999997</v>
      </c>
    </row>
    <row r="370" spans="1:25" x14ac:dyDescent="0.35">
      <c r="A370" s="1">
        <v>42978</v>
      </c>
      <c r="B370">
        <v>3.1223000000000001</v>
      </c>
      <c r="C370">
        <v>6.0720999999999998</v>
      </c>
      <c r="D370">
        <v>3.3008999999999999</v>
      </c>
      <c r="E370">
        <v>4.4771999999999998</v>
      </c>
      <c r="F370">
        <v>4.4420000000000002</v>
      </c>
      <c r="G370">
        <v>9.4085999999999999</v>
      </c>
      <c r="H370">
        <v>3.3921999999999999</v>
      </c>
      <c r="I370">
        <v>4.6646000000000001</v>
      </c>
      <c r="J370">
        <v>1.7455000000000001</v>
      </c>
      <c r="K370">
        <v>1.1971000000000001</v>
      </c>
      <c r="L370">
        <v>3.8487</v>
      </c>
      <c r="M370">
        <v>6.3560999999999996</v>
      </c>
      <c r="N370">
        <v>2.0922000000000001</v>
      </c>
      <c r="O370">
        <v>1.7786</v>
      </c>
      <c r="P370">
        <v>3.2747999999999999</v>
      </c>
      <c r="Q370">
        <v>3.8242000000000003</v>
      </c>
      <c r="R370">
        <v>1.2778</v>
      </c>
      <c r="S370">
        <v>2.6276000000000002</v>
      </c>
      <c r="T370">
        <v>6.3174000000000001</v>
      </c>
      <c r="U370">
        <v>11.489699999999999</v>
      </c>
      <c r="V370">
        <v>4.2449000000000003</v>
      </c>
      <c r="W370">
        <v>3.3399000000000001</v>
      </c>
      <c r="X370">
        <v>3.3393999999999999</v>
      </c>
      <c r="Y370">
        <v>4.1082999999999998</v>
      </c>
    </row>
    <row r="371" spans="1:25" x14ac:dyDescent="0.35">
      <c r="A371" s="1">
        <v>43007</v>
      </c>
      <c r="B371">
        <v>3.1074000000000002</v>
      </c>
      <c r="C371">
        <v>5.8985000000000003</v>
      </c>
      <c r="D371">
        <v>3.1162999999999998</v>
      </c>
      <c r="E371">
        <v>4.4282000000000004</v>
      </c>
      <c r="F371">
        <v>4.2187000000000001</v>
      </c>
      <c r="G371">
        <v>9.7162000000000006</v>
      </c>
      <c r="H371">
        <v>3.3403</v>
      </c>
      <c r="I371">
        <v>4.5804</v>
      </c>
      <c r="J371">
        <v>1.7795000000000001</v>
      </c>
      <c r="K371">
        <v>1.2723</v>
      </c>
      <c r="L371">
        <v>4</v>
      </c>
      <c r="M371">
        <v>6.1403999999999996</v>
      </c>
      <c r="N371">
        <v>1.9863</v>
      </c>
      <c r="O371">
        <v>1.9192</v>
      </c>
      <c r="P371">
        <v>3.2641999999999998</v>
      </c>
      <c r="Q371">
        <v>3.7265999999999999</v>
      </c>
      <c r="R371">
        <v>1.3235000000000001</v>
      </c>
      <c r="S371">
        <v>2.7204000000000002</v>
      </c>
      <c r="T371">
        <v>6.2328999999999999</v>
      </c>
      <c r="U371">
        <v>11.997999999999999</v>
      </c>
      <c r="V371">
        <v>4.4908999999999999</v>
      </c>
      <c r="W371">
        <v>3.33</v>
      </c>
      <c r="X371">
        <v>3.2749999999999999</v>
      </c>
      <c r="Y371">
        <v>3.9952999999999999</v>
      </c>
    </row>
    <row r="372" spans="1:25" x14ac:dyDescent="0.35">
      <c r="A372" s="1">
        <v>43039</v>
      </c>
      <c r="B372">
        <v>3.1749000000000001</v>
      </c>
      <c r="C372">
        <v>6.3139000000000003</v>
      </c>
      <c r="D372">
        <v>2.9713000000000003</v>
      </c>
      <c r="E372">
        <v>4.2698999999999998</v>
      </c>
      <c r="F372">
        <v>4.6016000000000004</v>
      </c>
      <c r="G372">
        <v>10.2906</v>
      </c>
      <c r="H372">
        <v>3.4525999999999999</v>
      </c>
      <c r="I372">
        <v>4.5972999999999997</v>
      </c>
      <c r="J372">
        <v>1.8136000000000001</v>
      </c>
      <c r="K372">
        <v>1.3184</v>
      </c>
      <c r="L372">
        <v>4.3906000000000001</v>
      </c>
      <c r="M372">
        <v>6.1172000000000004</v>
      </c>
      <c r="N372">
        <v>2.0629</v>
      </c>
      <c r="O372">
        <v>1.9054</v>
      </c>
      <c r="P372">
        <v>3.2864</v>
      </c>
      <c r="Q372">
        <v>2.8711000000000002</v>
      </c>
      <c r="R372">
        <v>1.3591</v>
      </c>
      <c r="S372">
        <v>2.4056999999999999</v>
      </c>
      <c r="T372">
        <v>5.8190999999999997</v>
      </c>
      <c r="U372">
        <v>11.2963</v>
      </c>
      <c r="V372">
        <v>4.4094999999999995</v>
      </c>
      <c r="W372">
        <v>3.2214999999999998</v>
      </c>
      <c r="X372">
        <v>3.3317000000000001</v>
      </c>
      <c r="Y372">
        <v>4.0902000000000003</v>
      </c>
    </row>
    <row r="373" spans="1:25" x14ac:dyDescent="0.35">
      <c r="A373" s="1">
        <v>43069</v>
      </c>
      <c r="B373">
        <v>3.2605</v>
      </c>
      <c r="C373">
        <v>6.3231000000000002</v>
      </c>
      <c r="D373">
        <v>3.0926999999999998</v>
      </c>
      <c r="E373">
        <v>4.3232999999999997</v>
      </c>
      <c r="F373">
        <v>4.7327000000000004</v>
      </c>
      <c r="G373">
        <v>10.831799999999999</v>
      </c>
      <c r="H373">
        <v>3.6444999999999999</v>
      </c>
      <c r="I373">
        <v>4.7156000000000002</v>
      </c>
      <c r="J373">
        <v>1.8976999999999999</v>
      </c>
      <c r="K373">
        <v>1.3544</v>
      </c>
      <c r="L373">
        <v>4.3544999999999998</v>
      </c>
      <c r="M373">
        <v>6.2952000000000004</v>
      </c>
      <c r="N373">
        <v>2.1084999999999998</v>
      </c>
      <c r="O373">
        <v>1.9285999999999999</v>
      </c>
      <c r="P373">
        <v>3.3727999999999998</v>
      </c>
      <c r="Q373">
        <v>2.8893</v>
      </c>
      <c r="R373">
        <v>1.3847</v>
      </c>
      <c r="S373">
        <v>2.5476999999999999</v>
      </c>
      <c r="T373">
        <v>6.1167999999999996</v>
      </c>
      <c r="U373">
        <v>11.8062</v>
      </c>
      <c r="V373">
        <v>4.6970000000000001</v>
      </c>
      <c r="W373">
        <v>3.6204999999999998</v>
      </c>
      <c r="X373">
        <v>3.5192999999999999</v>
      </c>
      <c r="Y373">
        <v>4.1858000000000004</v>
      </c>
    </row>
    <row r="374" spans="1:25" x14ac:dyDescent="0.35">
      <c r="A374" s="1">
        <v>43098</v>
      </c>
      <c r="B374">
        <v>3.2747999999999999</v>
      </c>
      <c r="C374">
        <v>6.5141999999999998</v>
      </c>
      <c r="D374">
        <v>2.8711000000000002</v>
      </c>
      <c r="E374">
        <v>4.5553999999999997</v>
      </c>
      <c r="F374">
        <v>4.6467999999999998</v>
      </c>
      <c r="G374">
        <v>10.975999999999999</v>
      </c>
      <c r="H374">
        <v>3.4426000000000001</v>
      </c>
      <c r="I374">
        <v>5.0614999999999997</v>
      </c>
      <c r="J374">
        <v>1.8587</v>
      </c>
      <c r="K374">
        <v>1.4172</v>
      </c>
      <c r="L374">
        <v>4.5582000000000003</v>
      </c>
      <c r="M374">
        <v>6.3489000000000004</v>
      </c>
      <c r="N374">
        <v>1.9771999999999998</v>
      </c>
      <c r="O374">
        <v>1.9929999999999999</v>
      </c>
      <c r="P374">
        <v>3.3384</v>
      </c>
      <c r="Q374">
        <v>2.9375999999999998</v>
      </c>
      <c r="R374">
        <v>1.3449</v>
      </c>
      <c r="S374">
        <v>2.6943999999999999</v>
      </c>
      <c r="T374">
        <v>6.2876000000000003</v>
      </c>
      <c r="U374">
        <v>11.0608</v>
      </c>
      <c r="V374">
        <v>4.2154999999999996</v>
      </c>
      <c r="W374">
        <v>3.6318000000000001</v>
      </c>
      <c r="X374">
        <v>3.5438000000000001</v>
      </c>
      <c r="Y374">
        <v>4.2636000000000003</v>
      </c>
    </row>
    <row r="375" spans="1:25" x14ac:dyDescent="0.35">
      <c r="A375" s="1">
        <v>43131</v>
      </c>
      <c r="B375">
        <v>3.4626999999999999</v>
      </c>
      <c r="C375">
        <v>7.1539999999999999</v>
      </c>
      <c r="D375">
        <v>3.0141</v>
      </c>
      <c r="E375">
        <v>4.7911000000000001</v>
      </c>
      <c r="F375">
        <v>4.9569999999999999</v>
      </c>
      <c r="G375">
        <v>12.774800000000001</v>
      </c>
      <c r="H375">
        <v>3.7004000000000001</v>
      </c>
      <c r="I375">
        <v>5.3855000000000004</v>
      </c>
      <c r="J375">
        <v>1.9712000000000001</v>
      </c>
      <c r="K375">
        <v>1.5319</v>
      </c>
      <c r="L375">
        <v>4.8802000000000003</v>
      </c>
      <c r="M375">
        <v>6.4081000000000001</v>
      </c>
      <c r="N375">
        <v>1.9157999999999999</v>
      </c>
      <c r="O375">
        <v>2.069</v>
      </c>
      <c r="P375">
        <v>3.2719</v>
      </c>
      <c r="Q375">
        <v>3.0301999999999998</v>
      </c>
      <c r="R375">
        <v>1.3808</v>
      </c>
      <c r="S375">
        <v>2.2782999999999998</v>
      </c>
      <c r="T375">
        <v>6.0065999999999997</v>
      </c>
      <c r="U375">
        <v>11.4832</v>
      </c>
      <c r="V375">
        <v>4.3106999999999998</v>
      </c>
      <c r="W375">
        <v>3.7448999999999999</v>
      </c>
      <c r="X375">
        <v>3.6983000000000001</v>
      </c>
      <c r="Y375">
        <v>4.2759999999999998</v>
      </c>
    </row>
    <row r="376" spans="1:25" x14ac:dyDescent="0.35">
      <c r="A376" s="1">
        <v>43159</v>
      </c>
      <c r="B376">
        <v>3.3208000000000002</v>
      </c>
      <c r="C376">
        <v>7.0537999999999998</v>
      </c>
      <c r="D376">
        <v>2.7875000000000001</v>
      </c>
      <c r="E376">
        <v>4.569</v>
      </c>
      <c r="F376">
        <v>5.2221000000000002</v>
      </c>
      <c r="G376">
        <v>12.0654</v>
      </c>
      <c r="H376">
        <v>3.5291999999999999</v>
      </c>
      <c r="I376">
        <v>5.1875</v>
      </c>
      <c r="J376">
        <v>1.9297</v>
      </c>
      <c r="K376">
        <v>1.4872000000000001</v>
      </c>
      <c r="L376">
        <v>4.7750000000000004</v>
      </c>
      <c r="M376">
        <v>5.9077000000000002</v>
      </c>
      <c r="N376">
        <v>1.8317999999999999</v>
      </c>
      <c r="O376">
        <v>1.8343</v>
      </c>
      <c r="P376">
        <v>3.0470000000000002</v>
      </c>
      <c r="Q376">
        <v>2.8506</v>
      </c>
      <c r="R376">
        <v>1.3134000000000001</v>
      </c>
      <c r="S376">
        <v>2.1175999999999999</v>
      </c>
      <c r="T376">
        <v>5.5884</v>
      </c>
      <c r="U376">
        <v>10.866</v>
      </c>
      <c r="V376">
        <v>3.9778000000000002</v>
      </c>
      <c r="W376">
        <v>3.2728999999999999</v>
      </c>
      <c r="X376">
        <v>3.4338000000000002</v>
      </c>
      <c r="Y376">
        <v>4.0678000000000001</v>
      </c>
    </row>
    <row r="377" spans="1:25" x14ac:dyDescent="0.35">
      <c r="A377" s="1">
        <v>43189</v>
      </c>
      <c r="B377">
        <v>3.2046999999999999</v>
      </c>
      <c r="C377">
        <v>6.6116000000000001</v>
      </c>
      <c r="D377">
        <v>2.5962000000000001</v>
      </c>
      <c r="E377">
        <v>4.4549000000000003</v>
      </c>
      <c r="F377">
        <v>5.1768999999999998</v>
      </c>
      <c r="G377">
        <v>11.7212</v>
      </c>
      <c r="H377">
        <v>3.3807999999999998</v>
      </c>
      <c r="I377">
        <v>5.0237999999999996</v>
      </c>
      <c r="J377">
        <v>1.8437000000000001</v>
      </c>
      <c r="K377">
        <v>1.3934</v>
      </c>
      <c r="L377">
        <v>4.5571000000000002</v>
      </c>
      <c r="M377">
        <v>5.5979000000000001</v>
      </c>
      <c r="N377">
        <v>1.8245</v>
      </c>
      <c r="O377">
        <v>1.8456000000000001</v>
      </c>
      <c r="P377">
        <v>3.1391999999999998</v>
      </c>
      <c r="Q377">
        <v>2.7225999999999999</v>
      </c>
      <c r="R377">
        <v>1.3299000000000001</v>
      </c>
      <c r="S377">
        <v>2.0998999999999999</v>
      </c>
      <c r="T377">
        <v>5.7065999999999999</v>
      </c>
      <c r="U377">
        <v>11.753399999999999</v>
      </c>
      <c r="V377">
        <v>4.2277000000000005</v>
      </c>
      <c r="W377">
        <v>3.1623999999999999</v>
      </c>
      <c r="X377">
        <v>3.3883999999999999</v>
      </c>
      <c r="Y377">
        <v>4.0589000000000004</v>
      </c>
    </row>
    <row r="378" spans="1:25" x14ac:dyDescent="0.35">
      <c r="A378" s="1">
        <v>43220</v>
      </c>
      <c r="B378">
        <v>3.2147999999999999</v>
      </c>
      <c r="C378">
        <v>6.6803999999999997</v>
      </c>
      <c r="D378">
        <v>2.4994000000000001</v>
      </c>
      <c r="E378">
        <v>4.4071999999999996</v>
      </c>
      <c r="F378">
        <v>5.1802999999999999</v>
      </c>
      <c r="G378">
        <v>12.2544</v>
      </c>
      <c r="H378">
        <v>3.5181</v>
      </c>
      <c r="I378">
        <v>4.8029999999999999</v>
      </c>
      <c r="J378">
        <v>1.839</v>
      </c>
      <c r="K378">
        <v>1.3900999999999999</v>
      </c>
      <c r="L378">
        <v>4.3776000000000002</v>
      </c>
      <c r="M378">
        <v>5.2401999999999997</v>
      </c>
      <c r="N378">
        <v>1.8618999999999999</v>
      </c>
      <c r="O378">
        <v>2.0156000000000001</v>
      </c>
      <c r="P378">
        <v>3.1154000000000002</v>
      </c>
      <c r="Q378">
        <v>2.6745000000000001</v>
      </c>
      <c r="R378">
        <v>1.3374999999999999</v>
      </c>
      <c r="S378">
        <v>1.9418</v>
      </c>
      <c r="T378">
        <v>5.2565</v>
      </c>
      <c r="U378">
        <v>11.6938</v>
      </c>
      <c r="V378">
        <v>4.2645</v>
      </c>
      <c r="W378">
        <v>3.2826</v>
      </c>
      <c r="X378">
        <v>3.4632999999999998</v>
      </c>
      <c r="Y378">
        <v>3.9721000000000002</v>
      </c>
    </row>
    <row r="379" spans="1:25" x14ac:dyDescent="0.35">
      <c r="A379" s="1">
        <v>43251</v>
      </c>
      <c r="B379">
        <v>3.2782</v>
      </c>
      <c r="C379">
        <v>7.0891000000000002</v>
      </c>
      <c r="D379">
        <v>2.4737999999999998</v>
      </c>
      <c r="E379">
        <v>4.3689999999999998</v>
      </c>
      <c r="F379">
        <v>5.5919999999999996</v>
      </c>
      <c r="G379">
        <v>12.7401</v>
      </c>
      <c r="H379">
        <v>3.4319000000000002</v>
      </c>
      <c r="I379">
        <v>4.8955000000000002</v>
      </c>
      <c r="J379">
        <v>1.8372999999999999</v>
      </c>
      <c r="K379">
        <v>1.3754999999999999</v>
      </c>
      <c r="L379">
        <v>4.6702000000000004</v>
      </c>
      <c r="M379">
        <v>5.0834000000000001</v>
      </c>
      <c r="N379">
        <v>1.8305</v>
      </c>
      <c r="O379">
        <v>2.0667</v>
      </c>
      <c r="P379">
        <v>3.1768000000000001</v>
      </c>
      <c r="Q379">
        <v>2.7233000000000001</v>
      </c>
      <c r="R379">
        <v>1.2903</v>
      </c>
      <c r="S379">
        <v>1.8976999999999999</v>
      </c>
      <c r="T379">
        <v>5.2304000000000004</v>
      </c>
      <c r="U379">
        <v>11.345499999999999</v>
      </c>
      <c r="V379">
        <v>4.4089999999999998</v>
      </c>
      <c r="W379">
        <v>3.7746</v>
      </c>
      <c r="X379">
        <v>3.4287000000000001</v>
      </c>
      <c r="Y379">
        <v>4.0696000000000003</v>
      </c>
    </row>
    <row r="380" spans="1:25" x14ac:dyDescent="0.35">
      <c r="A380" s="1">
        <v>43280</v>
      </c>
      <c r="B380">
        <v>3.2747999999999999</v>
      </c>
      <c r="C380">
        <v>7.056</v>
      </c>
      <c r="D380">
        <v>2.6758999999999999</v>
      </c>
      <c r="E380">
        <v>4.5167000000000002</v>
      </c>
      <c r="F380">
        <v>5.7732999999999999</v>
      </c>
      <c r="G380">
        <v>12.983700000000001</v>
      </c>
      <c r="H380">
        <v>3.4996</v>
      </c>
      <c r="I380">
        <v>4.7506000000000004</v>
      </c>
      <c r="J380">
        <v>1.7523</v>
      </c>
      <c r="K380">
        <v>1.3381000000000001</v>
      </c>
      <c r="L380">
        <v>4.3346999999999998</v>
      </c>
      <c r="M380">
        <v>5.3540000000000001</v>
      </c>
      <c r="N380">
        <v>1.8552999999999999</v>
      </c>
      <c r="O380">
        <v>2.0844999999999998</v>
      </c>
      <c r="P380">
        <v>3.3486000000000002</v>
      </c>
      <c r="Q380">
        <v>2.5861999999999998</v>
      </c>
      <c r="R380">
        <v>1.2758</v>
      </c>
      <c r="S380">
        <v>1.8789</v>
      </c>
      <c r="T380">
        <v>5.4984000000000002</v>
      </c>
      <c r="U380">
        <v>11.6564</v>
      </c>
      <c r="V380">
        <v>4.28</v>
      </c>
      <c r="W380">
        <v>3.92</v>
      </c>
      <c r="X380">
        <v>3.6831</v>
      </c>
      <c r="Y380">
        <v>4.1635</v>
      </c>
    </row>
    <row r="381" spans="1:25" x14ac:dyDescent="0.35">
      <c r="A381" s="1">
        <v>43312</v>
      </c>
      <c r="B381">
        <v>3.3929</v>
      </c>
      <c r="C381">
        <v>7.1836000000000002</v>
      </c>
      <c r="D381">
        <v>2.7627999999999999</v>
      </c>
      <c r="E381">
        <v>4.9073000000000002</v>
      </c>
      <c r="F381">
        <v>5.9443999999999999</v>
      </c>
      <c r="G381">
        <v>13.1676</v>
      </c>
      <c r="H381">
        <v>3.6367000000000003</v>
      </c>
      <c r="I381">
        <v>5.0782999999999996</v>
      </c>
      <c r="J381">
        <v>1.7972000000000001</v>
      </c>
      <c r="K381">
        <v>1.4341999999999999</v>
      </c>
      <c r="L381">
        <v>4.3833000000000002</v>
      </c>
      <c r="M381">
        <v>5.5280000000000005</v>
      </c>
      <c r="N381">
        <v>1.8892</v>
      </c>
      <c r="O381">
        <v>2.1135000000000002</v>
      </c>
      <c r="P381">
        <v>3.3820999999999999</v>
      </c>
      <c r="Q381">
        <v>2.6756000000000002</v>
      </c>
      <c r="R381">
        <v>1.3479000000000001</v>
      </c>
      <c r="S381">
        <v>1.8125</v>
      </c>
      <c r="T381">
        <v>5.9965000000000002</v>
      </c>
      <c r="U381">
        <v>12.054399999999999</v>
      </c>
      <c r="V381">
        <v>4.6665999999999999</v>
      </c>
      <c r="W381">
        <v>4.2050999999999998</v>
      </c>
      <c r="X381">
        <v>3.6711</v>
      </c>
      <c r="Y381">
        <v>4.5414000000000003</v>
      </c>
    </row>
    <row r="382" spans="1:25" x14ac:dyDescent="0.35">
      <c r="A382" s="1">
        <v>43343</v>
      </c>
      <c r="B382">
        <v>3.4986999999999999</v>
      </c>
      <c r="C382">
        <v>7.5514999999999999</v>
      </c>
      <c r="D382">
        <v>2.794</v>
      </c>
      <c r="E382">
        <v>5.069</v>
      </c>
      <c r="F382">
        <v>6.9005999999999998</v>
      </c>
      <c r="G382">
        <v>14.160600000000001</v>
      </c>
      <c r="H382">
        <v>3.8300999999999998</v>
      </c>
      <c r="I382">
        <v>5.0180999999999996</v>
      </c>
      <c r="J382">
        <v>1.8431999999999999</v>
      </c>
      <c r="K382">
        <v>1.4434</v>
      </c>
      <c r="L382">
        <v>4.4907000000000004</v>
      </c>
      <c r="M382">
        <v>5.3902999999999999</v>
      </c>
      <c r="N382">
        <v>1.9081000000000001</v>
      </c>
      <c r="O382">
        <v>2.0375999999999999</v>
      </c>
      <c r="P382">
        <v>3.4651000000000001</v>
      </c>
      <c r="Q382">
        <v>2.6558000000000002</v>
      </c>
      <c r="R382">
        <v>1.3439999999999999</v>
      </c>
      <c r="S382">
        <v>1.8656999999999999</v>
      </c>
      <c r="T382">
        <v>6.1162000000000001</v>
      </c>
      <c r="U382">
        <v>12.1006</v>
      </c>
      <c r="V382">
        <v>4.7892000000000001</v>
      </c>
      <c r="W382">
        <v>4.4908999999999999</v>
      </c>
      <c r="X382">
        <v>3.7403</v>
      </c>
      <c r="Y382">
        <v>4.6775000000000002</v>
      </c>
    </row>
    <row r="383" spans="1:25" x14ac:dyDescent="0.35">
      <c r="A383" s="1">
        <v>43371</v>
      </c>
      <c r="B383">
        <v>3.4845000000000002</v>
      </c>
      <c r="C383">
        <v>9.0991</v>
      </c>
      <c r="D383">
        <v>4.4721000000000002</v>
      </c>
      <c r="E383">
        <v>5.0823</v>
      </c>
      <c r="F383">
        <v>6.8827999999999996</v>
      </c>
      <c r="G383">
        <v>12.748699999999999</v>
      </c>
      <c r="H383">
        <v>3.8748</v>
      </c>
      <c r="I383">
        <v>5.3536000000000001</v>
      </c>
      <c r="J383">
        <v>1.8122</v>
      </c>
      <c r="K383">
        <v>1.3642000000000001</v>
      </c>
      <c r="L383">
        <v>4.8818000000000001</v>
      </c>
      <c r="M383">
        <v>5.5145999999999997</v>
      </c>
      <c r="N383">
        <v>1.8647</v>
      </c>
      <c r="O383">
        <v>2.0335000000000001</v>
      </c>
      <c r="P383">
        <v>3.2766000000000002</v>
      </c>
      <c r="Q383">
        <v>2.5909</v>
      </c>
      <c r="R383">
        <v>1.3672</v>
      </c>
      <c r="S383">
        <v>1.8980999999999999</v>
      </c>
      <c r="T383">
        <v>6.1958000000000002</v>
      </c>
      <c r="U383">
        <v>13.6188</v>
      </c>
      <c r="V383">
        <v>4.7144000000000004</v>
      </c>
      <c r="W383">
        <v>4.4501999999999997</v>
      </c>
      <c r="X383">
        <v>3.9569999999999999</v>
      </c>
      <c r="Y383">
        <v>4.5217000000000001</v>
      </c>
    </row>
    <row r="384" spans="1:25" x14ac:dyDescent="0.35">
      <c r="A384" s="1">
        <v>43404</v>
      </c>
      <c r="B384">
        <v>3.2280000000000002</v>
      </c>
      <c r="C384">
        <v>8.2972999999999999</v>
      </c>
      <c r="D384">
        <v>4.1510999999999996</v>
      </c>
      <c r="E384">
        <v>4.7465000000000002</v>
      </c>
      <c r="F384">
        <v>6.5254000000000003</v>
      </c>
      <c r="G384">
        <v>11.0007</v>
      </c>
      <c r="H384">
        <v>3.6440999999999999</v>
      </c>
      <c r="I384">
        <v>4.6920999999999999</v>
      </c>
      <c r="J384">
        <v>1.6764999999999999</v>
      </c>
      <c r="K384">
        <v>1.3109999999999999</v>
      </c>
      <c r="L384">
        <v>4.2725999999999997</v>
      </c>
      <c r="M384">
        <v>5.4420000000000002</v>
      </c>
      <c r="N384">
        <v>1.9003000000000001</v>
      </c>
      <c r="O384">
        <v>1.8028</v>
      </c>
      <c r="P384">
        <v>3.2198000000000002</v>
      </c>
      <c r="Q384">
        <v>2.0760999999999998</v>
      </c>
      <c r="R384">
        <v>1.2779</v>
      </c>
      <c r="S384">
        <v>1.8525</v>
      </c>
      <c r="T384">
        <v>6.1356999999999999</v>
      </c>
      <c r="U384">
        <v>13.333600000000001</v>
      </c>
      <c r="V384">
        <v>4.2774000000000001</v>
      </c>
      <c r="W384">
        <v>4.5518999999999998</v>
      </c>
      <c r="X384">
        <v>3.5419999999999998</v>
      </c>
      <c r="Y384">
        <v>4.29</v>
      </c>
    </row>
    <row r="385" spans="1:25" x14ac:dyDescent="0.35">
      <c r="A385" s="1">
        <v>43434</v>
      </c>
      <c r="B385">
        <v>3.2869000000000002</v>
      </c>
      <c r="C385">
        <v>8.7100000000000009</v>
      </c>
      <c r="D385">
        <v>4.0754000000000001</v>
      </c>
      <c r="E385">
        <v>5.0915999999999997</v>
      </c>
      <c r="F385">
        <v>5.7339000000000002</v>
      </c>
      <c r="G385">
        <v>11.243600000000001</v>
      </c>
      <c r="H385">
        <v>3.8616999999999999</v>
      </c>
      <c r="I385">
        <v>4.8083</v>
      </c>
      <c r="J385">
        <v>1.7254</v>
      </c>
      <c r="K385">
        <v>1.3381000000000001</v>
      </c>
      <c r="L385">
        <v>3.8422000000000001</v>
      </c>
      <c r="M385">
        <v>5.3544</v>
      </c>
      <c r="N385">
        <v>1.9584000000000001</v>
      </c>
      <c r="O385">
        <v>1.7791000000000001</v>
      </c>
      <c r="P385">
        <v>3.3904999999999998</v>
      </c>
      <c r="Q385">
        <v>2.1545999999999998</v>
      </c>
      <c r="R385">
        <v>1.3195999999999999</v>
      </c>
      <c r="S385">
        <v>1.9129</v>
      </c>
      <c r="T385">
        <v>6.5556000000000001</v>
      </c>
      <c r="U385">
        <v>14.1136</v>
      </c>
      <c r="V385">
        <v>4.5498000000000003</v>
      </c>
      <c r="W385">
        <v>4.5228999999999999</v>
      </c>
      <c r="X385">
        <v>3.5230000000000001</v>
      </c>
      <c r="Y385">
        <v>4.4638999999999998</v>
      </c>
    </row>
    <row r="386" spans="1:25" x14ac:dyDescent="0.35">
      <c r="A386" s="1">
        <v>43465</v>
      </c>
      <c r="B386">
        <v>2.9619999999999997</v>
      </c>
      <c r="C386">
        <v>7.9193999999999996</v>
      </c>
      <c r="D386">
        <v>3.5708000000000002</v>
      </c>
      <c r="E386">
        <v>4.8841000000000001</v>
      </c>
      <c r="F386">
        <v>4.8895</v>
      </c>
      <c r="G386">
        <v>10.170400000000001</v>
      </c>
      <c r="H386">
        <v>3.2744</v>
      </c>
      <c r="I386">
        <v>4.3559999999999999</v>
      </c>
      <c r="J386">
        <v>1.5914999999999999</v>
      </c>
      <c r="K386">
        <v>1.1123000000000001</v>
      </c>
      <c r="L386">
        <v>3.8466</v>
      </c>
      <c r="M386">
        <v>4.9474999999999998</v>
      </c>
      <c r="N386">
        <v>1.8814</v>
      </c>
      <c r="O386">
        <v>1.4929000000000001</v>
      </c>
      <c r="P386">
        <v>3.1187999999999998</v>
      </c>
      <c r="Q386">
        <v>2.0371000000000001</v>
      </c>
      <c r="R386">
        <v>1.2128000000000001</v>
      </c>
      <c r="S386">
        <v>1.7848000000000002</v>
      </c>
      <c r="T386">
        <v>6.1704999999999997</v>
      </c>
      <c r="U386">
        <v>15.289899999999999</v>
      </c>
      <c r="V386">
        <v>3.8548999999999998</v>
      </c>
      <c r="W386">
        <v>4.12</v>
      </c>
      <c r="X386">
        <v>3.1463000000000001</v>
      </c>
      <c r="Y386">
        <v>4.4629000000000003</v>
      </c>
    </row>
    <row r="387" spans="1:25" x14ac:dyDescent="0.35">
      <c r="A387" s="1">
        <v>43496</v>
      </c>
      <c r="B387">
        <v>3.2010000000000001</v>
      </c>
      <c r="C387">
        <v>8.4283999999999999</v>
      </c>
      <c r="D387">
        <v>4.0141</v>
      </c>
      <c r="E387">
        <v>5.1746999999999996</v>
      </c>
      <c r="F387">
        <v>5.3647</v>
      </c>
      <c r="G387">
        <v>11.2029</v>
      </c>
      <c r="H387">
        <v>3.51</v>
      </c>
      <c r="I387">
        <v>4.8856000000000002</v>
      </c>
      <c r="J387">
        <v>1.6846999999999999</v>
      </c>
      <c r="K387">
        <v>1.2448999999999999</v>
      </c>
      <c r="L387">
        <v>4.0754000000000001</v>
      </c>
      <c r="M387">
        <v>5.2336</v>
      </c>
      <c r="N387">
        <v>2.0484</v>
      </c>
      <c r="O387">
        <v>1.6705999999999999</v>
      </c>
      <c r="P387">
        <v>3.4502999999999999</v>
      </c>
      <c r="Q387">
        <v>2.1488</v>
      </c>
      <c r="R387">
        <v>1.31</v>
      </c>
      <c r="S387">
        <v>1.8101</v>
      </c>
      <c r="T387">
        <v>6.4226000000000001</v>
      </c>
      <c r="U387">
        <v>16.289200000000001</v>
      </c>
      <c r="V387">
        <v>4.2347999999999999</v>
      </c>
      <c r="W387">
        <v>4.2473999999999998</v>
      </c>
      <c r="X387">
        <v>3.6183000000000001</v>
      </c>
      <c r="Y387">
        <v>4.8704999999999998</v>
      </c>
    </row>
    <row r="388" spans="1:25" x14ac:dyDescent="0.35">
      <c r="A388" s="1">
        <v>43524</v>
      </c>
      <c r="B388">
        <v>3.2964000000000002</v>
      </c>
      <c r="C388">
        <v>9.1135999999999999</v>
      </c>
      <c r="D388">
        <v>4.0628000000000002</v>
      </c>
      <c r="E388">
        <v>5.3105000000000002</v>
      </c>
      <c r="F388">
        <v>5.6555999999999997</v>
      </c>
      <c r="G388">
        <v>11.5693</v>
      </c>
      <c r="H388">
        <v>3.4704000000000002</v>
      </c>
      <c r="I388">
        <v>5.1641000000000004</v>
      </c>
      <c r="J388">
        <v>1.7055</v>
      </c>
      <c r="K388">
        <v>1.2725</v>
      </c>
      <c r="L388">
        <v>4.3906000000000001</v>
      </c>
      <c r="M388">
        <v>5.2489999999999997</v>
      </c>
      <c r="N388">
        <v>2.1215000000000002</v>
      </c>
      <c r="O388">
        <v>1.6995</v>
      </c>
      <c r="P388">
        <v>3.4775999999999998</v>
      </c>
      <c r="Q388">
        <v>2.2136</v>
      </c>
      <c r="R388">
        <v>1.3651</v>
      </c>
      <c r="S388">
        <v>1.8626</v>
      </c>
      <c r="T388">
        <v>6.6710000000000003</v>
      </c>
      <c r="U388">
        <v>16.8294</v>
      </c>
      <c r="V388">
        <v>4.3943000000000003</v>
      </c>
      <c r="W388">
        <v>4.2988999999999997</v>
      </c>
      <c r="X388">
        <v>3.7187999999999999</v>
      </c>
      <c r="Y388">
        <v>5.0995999999999997</v>
      </c>
    </row>
    <row r="389" spans="1:25" x14ac:dyDescent="0.35">
      <c r="A389" s="1">
        <v>43553</v>
      </c>
      <c r="B389">
        <v>3.2873000000000001</v>
      </c>
      <c r="C389">
        <v>9.4397000000000002</v>
      </c>
      <c r="D389">
        <v>3.8092000000000001</v>
      </c>
      <c r="E389">
        <v>5.4207000000000001</v>
      </c>
      <c r="F389">
        <v>6.2930999999999999</v>
      </c>
      <c r="G389">
        <v>12.1556</v>
      </c>
      <c r="H389">
        <v>3.3702000000000001</v>
      </c>
      <c r="I389">
        <v>4.7968000000000002</v>
      </c>
      <c r="J389">
        <v>1.6263999999999998</v>
      </c>
      <c r="K389">
        <v>1.1827000000000001</v>
      </c>
      <c r="L389">
        <v>4.5484999999999998</v>
      </c>
      <c r="M389">
        <v>5.4551999999999996</v>
      </c>
      <c r="N389">
        <v>2.1373000000000002</v>
      </c>
      <c r="O389">
        <v>1.7351000000000001</v>
      </c>
      <c r="P389">
        <v>3.6202999999999999</v>
      </c>
      <c r="Q389">
        <v>2.2275999999999998</v>
      </c>
      <c r="R389">
        <v>1.2498</v>
      </c>
      <c r="S389">
        <v>1.9003999999999999</v>
      </c>
      <c r="T389">
        <v>7.0064000000000002</v>
      </c>
      <c r="U389">
        <v>19.407699999999998</v>
      </c>
      <c r="V389">
        <v>4.4800000000000004</v>
      </c>
      <c r="W389">
        <v>4.2709999999999999</v>
      </c>
      <c r="X389">
        <v>3.6543000000000001</v>
      </c>
      <c r="Y389">
        <v>5.1782000000000004</v>
      </c>
    </row>
    <row r="390" spans="1:25" x14ac:dyDescent="0.35">
      <c r="A390" s="1">
        <v>43585</v>
      </c>
      <c r="B390">
        <v>3.4058000000000002</v>
      </c>
      <c r="C390">
        <v>10.009499999999999</v>
      </c>
      <c r="D390">
        <v>4.1294000000000004</v>
      </c>
      <c r="E390">
        <v>5.27</v>
      </c>
      <c r="F390">
        <v>6.6822999999999997</v>
      </c>
      <c r="G390">
        <v>12.844899999999999</v>
      </c>
      <c r="H390">
        <v>3.2753999999999999</v>
      </c>
      <c r="I390">
        <v>4.9739000000000004</v>
      </c>
      <c r="J390">
        <v>1.7610999999999999</v>
      </c>
      <c r="K390">
        <v>1.3062</v>
      </c>
      <c r="L390">
        <v>4.8568999999999996</v>
      </c>
      <c r="M390">
        <v>5.5900999999999996</v>
      </c>
      <c r="N390">
        <v>2.1562000000000001</v>
      </c>
      <c r="O390">
        <v>1.7349000000000001</v>
      </c>
      <c r="P390">
        <v>3.5994000000000002</v>
      </c>
      <c r="Q390">
        <v>2.0604</v>
      </c>
      <c r="R390">
        <v>1.3658000000000001</v>
      </c>
      <c r="S390">
        <v>1.8728</v>
      </c>
      <c r="T390">
        <v>7.1386000000000003</v>
      </c>
      <c r="U390">
        <v>19.685700000000001</v>
      </c>
      <c r="V390">
        <v>4.6844000000000001</v>
      </c>
      <c r="W390">
        <v>4.4145000000000003</v>
      </c>
      <c r="X390">
        <v>3.8266999999999998</v>
      </c>
      <c r="Y390">
        <v>5.4561000000000002</v>
      </c>
    </row>
    <row r="391" spans="1:25" x14ac:dyDescent="0.35">
      <c r="A391" s="1">
        <v>43616</v>
      </c>
      <c r="B391">
        <v>3.1825999999999999</v>
      </c>
      <c r="C391">
        <v>9.548</v>
      </c>
      <c r="D391">
        <v>3.8582000000000001</v>
      </c>
      <c r="E391">
        <v>5.0589000000000004</v>
      </c>
      <c r="F391">
        <v>5.9028</v>
      </c>
      <c r="G391">
        <v>11.8339</v>
      </c>
      <c r="H391">
        <v>3.2530000000000001</v>
      </c>
      <c r="I391">
        <v>4.5407000000000002</v>
      </c>
      <c r="J391">
        <v>1.6247</v>
      </c>
      <c r="K391">
        <v>1.1778999999999999</v>
      </c>
      <c r="L391">
        <v>4.0209000000000001</v>
      </c>
      <c r="M391">
        <v>5.3529</v>
      </c>
      <c r="N391">
        <v>2.1286999999999998</v>
      </c>
      <c r="O391">
        <v>1.5318000000000001</v>
      </c>
      <c r="P391">
        <v>3.6318999999999999</v>
      </c>
      <c r="Q391">
        <v>1.8856999999999999</v>
      </c>
      <c r="R391">
        <v>1.3549</v>
      </c>
      <c r="S391">
        <v>1.8115999999999999</v>
      </c>
      <c r="T391">
        <v>7.0392000000000001</v>
      </c>
      <c r="U391">
        <v>19.165199999999999</v>
      </c>
      <c r="V391">
        <v>4.3207000000000004</v>
      </c>
      <c r="W391">
        <v>4.2209000000000003</v>
      </c>
      <c r="X391">
        <v>3.3590999999999998</v>
      </c>
      <c r="Y391">
        <v>5.4539</v>
      </c>
    </row>
    <row r="392" spans="1:25" x14ac:dyDescent="0.35">
      <c r="A392" s="1">
        <v>43644</v>
      </c>
      <c r="B392">
        <v>3.355</v>
      </c>
      <c r="C392">
        <v>9.7311999999999994</v>
      </c>
      <c r="D392">
        <v>3.8576000000000001</v>
      </c>
      <c r="E392">
        <v>5.2858000000000001</v>
      </c>
      <c r="F392">
        <v>6.7767999999999997</v>
      </c>
      <c r="G392">
        <v>12.521100000000001</v>
      </c>
      <c r="H392">
        <v>3.3871000000000002</v>
      </c>
      <c r="I392">
        <v>4.9866999999999999</v>
      </c>
      <c r="J392">
        <v>1.6825000000000001</v>
      </c>
      <c r="K392">
        <v>1.2265999999999999</v>
      </c>
      <c r="L392">
        <v>4.4878999999999998</v>
      </c>
      <c r="M392">
        <v>5.4280999999999997</v>
      </c>
      <c r="N392">
        <v>2.1833</v>
      </c>
      <c r="O392">
        <v>1.6598999999999999</v>
      </c>
      <c r="P392">
        <v>3.6170999999999998</v>
      </c>
      <c r="Q392">
        <v>1.9958</v>
      </c>
      <c r="R392">
        <v>1.3299000000000001</v>
      </c>
      <c r="S392">
        <v>1.9458</v>
      </c>
      <c r="T392">
        <v>7.4439000000000002</v>
      </c>
      <c r="U392">
        <v>20.0412</v>
      </c>
      <c r="V392">
        <v>4.4160000000000004</v>
      </c>
      <c r="W392">
        <v>4.5857000000000001</v>
      </c>
      <c r="X392">
        <v>3.5901000000000001</v>
      </c>
      <c r="Y392">
        <v>5.7698999999999998</v>
      </c>
    </row>
    <row r="393" spans="1:25" x14ac:dyDescent="0.35">
      <c r="A393" s="1">
        <v>43677</v>
      </c>
      <c r="B393">
        <v>3.3971999999999998</v>
      </c>
      <c r="C393">
        <v>9.9724000000000004</v>
      </c>
      <c r="D393">
        <v>4.0086000000000004</v>
      </c>
      <c r="E393">
        <v>5.0256999999999996</v>
      </c>
      <c r="F393">
        <v>7.1845999999999997</v>
      </c>
      <c r="G393">
        <v>12.503</v>
      </c>
      <c r="H393">
        <v>3.4590999999999998</v>
      </c>
      <c r="I393">
        <v>4.9527999999999999</v>
      </c>
      <c r="J393">
        <v>1.7027000000000001</v>
      </c>
      <c r="K393">
        <v>1.2746999999999999</v>
      </c>
      <c r="L393">
        <v>4.6853999999999996</v>
      </c>
      <c r="M393">
        <v>5.5145999999999997</v>
      </c>
      <c r="N393">
        <v>2.1762000000000001</v>
      </c>
      <c r="O393">
        <v>1.6289</v>
      </c>
      <c r="P393">
        <v>3.6783000000000001</v>
      </c>
      <c r="Q393">
        <v>2.367</v>
      </c>
      <c r="R393">
        <v>1.3428</v>
      </c>
      <c r="S393">
        <v>1.9561999999999999</v>
      </c>
      <c r="T393">
        <v>9.2553999999999998</v>
      </c>
      <c r="U393">
        <v>20.950299999999999</v>
      </c>
      <c r="V393">
        <v>4.5670000000000002</v>
      </c>
      <c r="W393">
        <v>4.5491000000000001</v>
      </c>
      <c r="X393">
        <v>3.6071999999999997</v>
      </c>
      <c r="Y393">
        <v>5.8859000000000004</v>
      </c>
    </row>
    <row r="394" spans="1:25" x14ac:dyDescent="0.35">
      <c r="A394" s="1">
        <v>43707</v>
      </c>
      <c r="B394">
        <v>3.335</v>
      </c>
      <c r="C394">
        <v>9.7650000000000006</v>
      </c>
      <c r="D394">
        <v>3.8938999999999999</v>
      </c>
      <c r="E394">
        <v>5.0358999999999998</v>
      </c>
      <c r="F394">
        <v>6.8479999999999999</v>
      </c>
      <c r="G394">
        <v>12.4221</v>
      </c>
      <c r="H394">
        <v>3.3994</v>
      </c>
      <c r="I394">
        <v>4.8156999999999996</v>
      </c>
      <c r="J394">
        <v>1.657</v>
      </c>
      <c r="K394">
        <v>1.1769000000000001</v>
      </c>
      <c r="L394">
        <v>4.5815000000000001</v>
      </c>
      <c r="M394">
        <v>5.5274000000000001</v>
      </c>
      <c r="N394">
        <v>2.2759</v>
      </c>
      <c r="O394">
        <v>1.4733000000000001</v>
      </c>
      <c r="P394">
        <v>3.8477999999999999</v>
      </c>
      <c r="Q394">
        <v>2.2940999999999998</v>
      </c>
      <c r="R394">
        <v>1.2882</v>
      </c>
      <c r="S394">
        <v>2.0308000000000002</v>
      </c>
      <c r="T394">
        <v>9.4939999999999998</v>
      </c>
      <c r="U394">
        <v>20.239000000000001</v>
      </c>
      <c r="V394">
        <v>4.2927999999999997</v>
      </c>
      <c r="W394">
        <v>4.7417999999999996</v>
      </c>
      <c r="X394">
        <v>3.4319000000000002</v>
      </c>
      <c r="Y394">
        <v>5.9497999999999998</v>
      </c>
    </row>
    <row r="395" spans="1:25" x14ac:dyDescent="0.35">
      <c r="A395" s="1">
        <v>43738</v>
      </c>
      <c r="B395">
        <v>3.3313000000000001</v>
      </c>
      <c r="C395">
        <v>7.7356999999999996</v>
      </c>
      <c r="D395">
        <v>3.7911999999999999</v>
      </c>
      <c r="E395">
        <v>4.9417999999999997</v>
      </c>
      <c r="F395">
        <v>7.4661</v>
      </c>
      <c r="G395">
        <v>12.172000000000001</v>
      </c>
      <c r="H395">
        <v>3.3425000000000002</v>
      </c>
      <c r="I395">
        <v>4.8357000000000001</v>
      </c>
      <c r="J395">
        <v>1.6491</v>
      </c>
      <c r="K395">
        <v>1.2412000000000001</v>
      </c>
      <c r="L395">
        <v>4.7038000000000002</v>
      </c>
      <c r="M395">
        <v>5.6440999999999999</v>
      </c>
      <c r="N395">
        <v>2.3052999999999999</v>
      </c>
      <c r="O395">
        <v>1.5394000000000001</v>
      </c>
      <c r="P395">
        <v>3.8877999999999999</v>
      </c>
      <c r="Q395">
        <v>2.3919000000000001</v>
      </c>
      <c r="R395">
        <v>1.2997000000000001</v>
      </c>
      <c r="S395">
        <v>2.1286</v>
      </c>
      <c r="T395">
        <v>9.5861000000000001</v>
      </c>
      <c r="U395">
        <v>23.4404</v>
      </c>
      <c r="V395">
        <v>4.1951000000000001</v>
      </c>
      <c r="W395">
        <v>4.8966000000000003</v>
      </c>
      <c r="X395">
        <v>3.8203</v>
      </c>
      <c r="Y395">
        <v>5.9493</v>
      </c>
    </row>
    <row r="396" spans="1:25" x14ac:dyDescent="0.35">
      <c r="A396" s="1">
        <v>43769</v>
      </c>
      <c r="B396">
        <v>3.3929999999999998</v>
      </c>
      <c r="C396">
        <v>7.5327999999999999</v>
      </c>
      <c r="D396">
        <v>3.911</v>
      </c>
      <c r="E396">
        <v>5.2023000000000001</v>
      </c>
      <c r="F396">
        <v>7.9965000000000002</v>
      </c>
      <c r="G396">
        <v>12.433999999999999</v>
      </c>
      <c r="H396">
        <v>3.5068999999999999</v>
      </c>
      <c r="I396">
        <v>4.8948</v>
      </c>
      <c r="J396">
        <v>1.6886999999999999</v>
      </c>
      <c r="K396">
        <v>1.2972999999999999</v>
      </c>
      <c r="L396">
        <v>4.9804000000000004</v>
      </c>
      <c r="M396">
        <v>5.6597999999999997</v>
      </c>
      <c r="N396">
        <v>2.1135000000000002</v>
      </c>
      <c r="O396">
        <v>1.5026000000000002</v>
      </c>
      <c r="P396">
        <v>3.8816000000000002</v>
      </c>
      <c r="Q396">
        <v>2.3923000000000001</v>
      </c>
      <c r="R396">
        <v>1.2589000000000001</v>
      </c>
      <c r="S396">
        <v>2.1545000000000001</v>
      </c>
      <c r="T396">
        <v>9.3720999999999997</v>
      </c>
      <c r="U396">
        <v>21.343399999999999</v>
      </c>
      <c r="V396">
        <v>4.2309000000000001</v>
      </c>
      <c r="W396">
        <v>4.8617999999999997</v>
      </c>
      <c r="X396">
        <v>3.7488999999999999</v>
      </c>
      <c r="Y396">
        <v>5.8845000000000001</v>
      </c>
    </row>
    <row r="397" spans="1:25" x14ac:dyDescent="0.35">
      <c r="A397" s="1">
        <v>43798</v>
      </c>
      <c r="B397">
        <v>3.51</v>
      </c>
      <c r="C397">
        <v>8.0611999999999995</v>
      </c>
      <c r="D397">
        <v>4.1124999999999998</v>
      </c>
      <c r="E397">
        <v>5.3695000000000004</v>
      </c>
      <c r="F397">
        <v>8.3931000000000004</v>
      </c>
      <c r="G397">
        <v>12.492100000000001</v>
      </c>
      <c r="H397">
        <v>3.7155</v>
      </c>
      <c r="I397">
        <v>5.1265000000000001</v>
      </c>
      <c r="J397">
        <v>1.7713000000000001</v>
      </c>
      <c r="K397">
        <v>1.3667</v>
      </c>
      <c r="L397">
        <v>5.1722000000000001</v>
      </c>
      <c r="M397">
        <v>5.7115999999999998</v>
      </c>
      <c r="N397">
        <v>2.0737000000000001</v>
      </c>
      <c r="O397">
        <v>1.5190999999999999</v>
      </c>
      <c r="P397">
        <v>3.8052999999999999</v>
      </c>
      <c r="Q397">
        <v>2.4611999999999998</v>
      </c>
      <c r="R397">
        <v>1.3014999999999999</v>
      </c>
      <c r="S397">
        <v>2.1212</v>
      </c>
      <c r="T397">
        <v>9.3065999999999995</v>
      </c>
      <c r="U397">
        <v>21.869199999999999</v>
      </c>
      <c r="V397">
        <v>4.3868</v>
      </c>
      <c r="W397">
        <v>4.9382000000000001</v>
      </c>
      <c r="X397">
        <v>3.8505000000000003</v>
      </c>
      <c r="Y397">
        <v>5.9553000000000003</v>
      </c>
    </row>
    <row r="398" spans="1:25" x14ac:dyDescent="0.35">
      <c r="A398" s="1">
        <v>43830</v>
      </c>
      <c r="B398">
        <v>3.5502000000000002</v>
      </c>
      <c r="C398">
        <v>7.6029</v>
      </c>
      <c r="D398">
        <v>4.0351999999999997</v>
      </c>
      <c r="E398">
        <v>5.1680999999999999</v>
      </c>
      <c r="F398">
        <v>8.9359999999999999</v>
      </c>
      <c r="G398">
        <v>12.314299999999999</v>
      </c>
      <c r="H398">
        <v>3.7166999999999999</v>
      </c>
      <c r="I398">
        <v>5.1592000000000002</v>
      </c>
      <c r="J398">
        <v>1.7376</v>
      </c>
      <c r="K398">
        <v>1.3958999999999999</v>
      </c>
      <c r="L398">
        <v>5.4039000000000001</v>
      </c>
      <c r="M398">
        <v>5.9455999999999998</v>
      </c>
      <c r="N398">
        <v>2.0707</v>
      </c>
      <c r="O398">
        <v>1.6289</v>
      </c>
      <c r="P398">
        <v>3.8593999999999999</v>
      </c>
      <c r="Q398">
        <v>2.5409999999999999</v>
      </c>
      <c r="R398">
        <v>1.3179000000000001</v>
      </c>
      <c r="S398">
        <v>2.1238999999999999</v>
      </c>
      <c r="T398">
        <v>9.5086999999999993</v>
      </c>
      <c r="U398">
        <v>21.011099999999999</v>
      </c>
      <c r="V398">
        <v>4.4379</v>
      </c>
      <c r="W398">
        <v>4.9288999999999996</v>
      </c>
      <c r="X398">
        <v>3.8574000000000002</v>
      </c>
      <c r="Y398">
        <v>5.9058000000000002</v>
      </c>
    </row>
    <row r="399" spans="1:25" x14ac:dyDescent="0.35">
      <c r="A399" s="1">
        <v>43861</v>
      </c>
      <c r="B399">
        <v>3.5516999999999999</v>
      </c>
      <c r="C399">
        <v>8.0403000000000002</v>
      </c>
      <c r="D399">
        <v>4.1020000000000003</v>
      </c>
      <c r="E399">
        <v>5.0050999999999997</v>
      </c>
      <c r="F399">
        <v>9.1471999999999998</v>
      </c>
      <c r="G399">
        <v>12.645099999999999</v>
      </c>
      <c r="H399">
        <v>3.5956000000000001</v>
      </c>
      <c r="I399">
        <v>5.4927000000000001</v>
      </c>
      <c r="J399">
        <v>1.7515000000000001</v>
      </c>
      <c r="K399">
        <v>1.2918000000000001</v>
      </c>
      <c r="L399">
        <v>5.3151000000000002</v>
      </c>
      <c r="M399">
        <v>6.0006000000000004</v>
      </c>
      <c r="N399">
        <v>2.222</v>
      </c>
      <c r="O399">
        <v>1.4697</v>
      </c>
      <c r="P399">
        <v>3.9036999999999997</v>
      </c>
      <c r="Q399">
        <v>2.3837999999999999</v>
      </c>
      <c r="R399">
        <v>1.3261000000000001</v>
      </c>
      <c r="S399">
        <v>2.0573999999999999</v>
      </c>
      <c r="T399">
        <v>9.5859000000000005</v>
      </c>
      <c r="U399">
        <v>20.9071</v>
      </c>
      <c r="V399">
        <v>4.3437999999999999</v>
      </c>
      <c r="W399">
        <v>4.7148000000000003</v>
      </c>
      <c r="X399">
        <v>3.7313999999999998</v>
      </c>
      <c r="Y399">
        <v>6.2375999999999996</v>
      </c>
    </row>
    <row r="400" spans="1:25" x14ac:dyDescent="0.35">
      <c r="A400" s="1">
        <v>43889</v>
      </c>
      <c r="B400">
        <v>3.2523</v>
      </c>
      <c r="C400">
        <v>7.5167000000000002</v>
      </c>
      <c r="D400">
        <v>3.8456000000000001</v>
      </c>
      <c r="E400">
        <v>4.7377000000000002</v>
      </c>
      <c r="F400">
        <v>8.1102000000000007</v>
      </c>
      <c r="G400">
        <v>12.004300000000001</v>
      </c>
      <c r="H400">
        <v>3.2909999999999999</v>
      </c>
      <c r="I400">
        <v>4.9862000000000002</v>
      </c>
      <c r="J400">
        <v>1.5762</v>
      </c>
      <c r="K400">
        <v>1.1242000000000001</v>
      </c>
      <c r="L400">
        <v>5.0686999999999998</v>
      </c>
      <c r="M400">
        <v>5.5012999999999996</v>
      </c>
      <c r="N400">
        <v>1.9916</v>
      </c>
      <c r="O400">
        <v>1.2452000000000001</v>
      </c>
      <c r="P400">
        <v>3.6257000000000001</v>
      </c>
      <c r="Q400">
        <v>2.1776</v>
      </c>
      <c r="R400">
        <v>1.1858</v>
      </c>
      <c r="S400">
        <v>1.9195</v>
      </c>
      <c r="T400">
        <v>8.7996999999999996</v>
      </c>
      <c r="U400">
        <v>18.351900000000001</v>
      </c>
      <c r="V400">
        <v>3.8557000000000001</v>
      </c>
      <c r="W400">
        <v>4.3468999999999998</v>
      </c>
      <c r="X400">
        <v>3.3468999999999998</v>
      </c>
      <c r="Y400">
        <v>5.7343999999999999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3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25" x14ac:dyDescent="0.35">
      <c r="A33" s="1">
        <v>32720</v>
      </c>
    </row>
    <row r="34" spans="1:25" x14ac:dyDescent="0.35">
      <c r="A34" s="1">
        <v>32751</v>
      </c>
    </row>
    <row r="35" spans="1:25" x14ac:dyDescent="0.35">
      <c r="A35" s="1">
        <v>32780</v>
      </c>
    </row>
    <row r="36" spans="1:25" x14ac:dyDescent="0.35">
      <c r="A36" s="1">
        <v>32812</v>
      </c>
    </row>
    <row r="37" spans="1:25" x14ac:dyDescent="0.35">
      <c r="A37" s="1">
        <v>32842</v>
      </c>
    </row>
    <row r="38" spans="1:25" x14ac:dyDescent="0.35">
      <c r="A38" s="1">
        <v>32871</v>
      </c>
    </row>
    <row r="39" spans="1:25" x14ac:dyDescent="0.35">
      <c r="A39" s="1">
        <v>32904</v>
      </c>
      <c r="B39">
        <v>3.51</v>
      </c>
      <c r="C39">
        <v>0.76</v>
      </c>
      <c r="D39">
        <v>1.5</v>
      </c>
      <c r="E39">
        <v>2.75</v>
      </c>
      <c r="F39">
        <v>2.7199999999999998</v>
      </c>
      <c r="G39">
        <v>2.33</v>
      </c>
      <c r="H39">
        <v>1.8199999999999998</v>
      </c>
      <c r="I39">
        <v>3.01</v>
      </c>
      <c r="J39">
        <v>2.94</v>
      </c>
      <c r="K39">
        <v>4.53</v>
      </c>
      <c r="M39">
        <v>2.48</v>
      </c>
      <c r="N39">
        <v>6.49</v>
      </c>
      <c r="O39">
        <v>4.66</v>
      </c>
      <c r="Q39">
        <v>3.63</v>
      </c>
      <c r="R39">
        <v>3.16</v>
      </c>
      <c r="S39">
        <v>3.7</v>
      </c>
      <c r="T39">
        <v>2.67</v>
      </c>
      <c r="U39">
        <v>1.06</v>
      </c>
      <c r="V39">
        <v>2.39</v>
      </c>
      <c r="W39">
        <v>1.79</v>
      </c>
      <c r="X39">
        <v>3.36</v>
      </c>
      <c r="Y39">
        <v>2.39</v>
      </c>
    </row>
    <row r="40" spans="1:25" x14ac:dyDescent="0.35">
      <c r="A40" s="1">
        <v>32932</v>
      </c>
      <c r="B40">
        <v>3.56</v>
      </c>
      <c r="C40">
        <v>0.72</v>
      </c>
      <c r="D40">
        <v>1.51</v>
      </c>
      <c r="E40">
        <v>2.89</v>
      </c>
      <c r="F40">
        <v>2.68</v>
      </c>
      <c r="G40">
        <v>2.3199999999999998</v>
      </c>
      <c r="H40">
        <v>1.83</v>
      </c>
      <c r="I40">
        <v>3</v>
      </c>
      <c r="J40">
        <v>2.85</v>
      </c>
      <c r="K40">
        <v>4.41</v>
      </c>
      <c r="M40">
        <v>2.5499999999999998</v>
      </c>
      <c r="N40">
        <v>6.58</v>
      </c>
      <c r="O40">
        <v>4.63</v>
      </c>
      <c r="Q40">
        <v>3.68</v>
      </c>
      <c r="R40">
        <v>3.11</v>
      </c>
      <c r="S40">
        <v>3.7199999999999998</v>
      </c>
      <c r="T40">
        <v>2.71</v>
      </c>
      <c r="U40">
        <v>4.9399999999999995</v>
      </c>
      <c r="V40">
        <v>2.2599999999999998</v>
      </c>
      <c r="W40">
        <v>1.87</v>
      </c>
      <c r="X40">
        <v>3.36</v>
      </c>
      <c r="Y40">
        <v>2.41</v>
      </c>
    </row>
    <row r="41" spans="1:25" x14ac:dyDescent="0.35">
      <c r="A41" s="1">
        <v>32962</v>
      </c>
      <c r="B41">
        <v>3.49</v>
      </c>
      <c r="C41">
        <v>0.72</v>
      </c>
      <c r="D41">
        <v>1.65</v>
      </c>
      <c r="E41">
        <v>2.8</v>
      </c>
      <c r="F41">
        <v>2.59</v>
      </c>
      <c r="G41">
        <v>2.2000000000000002</v>
      </c>
      <c r="H41">
        <v>1.83</v>
      </c>
      <c r="I41">
        <v>2.89</v>
      </c>
      <c r="J41">
        <v>2.92</v>
      </c>
      <c r="K41">
        <v>4.68</v>
      </c>
      <c r="M41">
        <v>2.4699999999999998</v>
      </c>
      <c r="N41">
        <v>6.6899999999999995</v>
      </c>
      <c r="O41">
        <v>4.5999999999999996</v>
      </c>
      <c r="Q41">
        <v>3.64</v>
      </c>
      <c r="R41">
        <v>3.2</v>
      </c>
      <c r="S41">
        <v>3.58</v>
      </c>
      <c r="T41">
        <v>2.56</v>
      </c>
      <c r="U41">
        <v>5.05</v>
      </c>
      <c r="V41">
        <v>2.2000000000000002</v>
      </c>
      <c r="W41">
        <v>1.78</v>
      </c>
      <c r="X41">
        <v>2.9699999999999998</v>
      </c>
      <c r="Y41">
        <v>2.33</v>
      </c>
    </row>
    <row r="42" spans="1:25" x14ac:dyDescent="0.35">
      <c r="A42" s="1">
        <v>32993</v>
      </c>
      <c r="B42">
        <v>3.61</v>
      </c>
      <c r="C42">
        <v>0.78</v>
      </c>
      <c r="D42">
        <v>1.71</v>
      </c>
      <c r="E42">
        <v>2.8</v>
      </c>
      <c r="F42">
        <v>2.59</v>
      </c>
      <c r="G42">
        <v>2.27</v>
      </c>
      <c r="H42">
        <v>1.94</v>
      </c>
      <c r="I42">
        <v>2.99</v>
      </c>
      <c r="J42">
        <v>2.95</v>
      </c>
      <c r="K42">
        <v>4.9399999999999995</v>
      </c>
      <c r="M42">
        <v>2.44</v>
      </c>
      <c r="N42">
        <v>7.1</v>
      </c>
      <c r="O42">
        <v>4.79</v>
      </c>
      <c r="Q42">
        <v>3.82</v>
      </c>
      <c r="R42">
        <v>3.43</v>
      </c>
      <c r="S42">
        <v>3.75</v>
      </c>
      <c r="T42">
        <v>2.62</v>
      </c>
      <c r="U42">
        <v>5.51</v>
      </c>
      <c r="V42">
        <v>2.2999999999999998</v>
      </c>
      <c r="W42">
        <v>1.8</v>
      </c>
      <c r="X42">
        <v>3.13</v>
      </c>
      <c r="Y42">
        <v>2.35</v>
      </c>
    </row>
    <row r="43" spans="1:25" x14ac:dyDescent="0.35">
      <c r="A43" s="1">
        <v>33024</v>
      </c>
      <c r="B43">
        <v>3.29</v>
      </c>
      <c r="C43">
        <v>0.69</v>
      </c>
      <c r="D43">
        <v>1.54</v>
      </c>
      <c r="E43">
        <v>2.5300000000000002</v>
      </c>
      <c r="F43">
        <v>2.31</v>
      </c>
      <c r="G43">
        <v>2.02</v>
      </c>
      <c r="H43">
        <v>1.72</v>
      </c>
      <c r="I43">
        <v>2.84</v>
      </c>
      <c r="J43">
        <v>2.7199999999999998</v>
      </c>
      <c r="K43">
        <v>4.45</v>
      </c>
      <c r="M43">
        <v>2.2599999999999998</v>
      </c>
      <c r="N43">
        <v>6.76</v>
      </c>
      <c r="O43">
        <v>4.29</v>
      </c>
      <c r="Q43">
        <v>3.59</v>
      </c>
      <c r="R43">
        <v>3.08</v>
      </c>
      <c r="S43">
        <v>3.46</v>
      </c>
      <c r="T43">
        <v>2.4</v>
      </c>
      <c r="U43">
        <v>4.83</v>
      </c>
      <c r="V43">
        <v>2.2200000000000002</v>
      </c>
      <c r="W43">
        <v>1.65</v>
      </c>
      <c r="X43">
        <v>2.91</v>
      </c>
      <c r="Y43">
        <v>2.17</v>
      </c>
    </row>
    <row r="44" spans="1:25" x14ac:dyDescent="0.35">
      <c r="A44" s="1">
        <v>33053</v>
      </c>
      <c r="B44">
        <v>3.33</v>
      </c>
      <c r="C44">
        <v>0.76</v>
      </c>
      <c r="D44">
        <v>1.58</v>
      </c>
      <c r="E44">
        <v>2.4699999999999998</v>
      </c>
      <c r="F44">
        <v>2.36</v>
      </c>
      <c r="G44">
        <v>1.81</v>
      </c>
      <c r="H44">
        <v>1.67</v>
      </c>
      <c r="I44">
        <v>2.87</v>
      </c>
      <c r="J44">
        <v>2.7</v>
      </c>
      <c r="K44">
        <v>4.7699999999999996</v>
      </c>
      <c r="M44">
        <v>2.25</v>
      </c>
      <c r="N44">
        <v>6.78</v>
      </c>
      <c r="O44">
        <v>4.3899999999999997</v>
      </c>
      <c r="Q44">
        <v>3.75</v>
      </c>
      <c r="R44">
        <v>3.22</v>
      </c>
      <c r="S44">
        <v>3.71</v>
      </c>
      <c r="T44">
        <v>2.29</v>
      </c>
      <c r="U44">
        <v>4.9000000000000004</v>
      </c>
      <c r="V44">
        <v>2.23</v>
      </c>
      <c r="W44">
        <v>1.6</v>
      </c>
      <c r="X44">
        <v>2.95</v>
      </c>
      <c r="Y44">
        <v>2.13</v>
      </c>
    </row>
    <row r="45" spans="1:25" x14ac:dyDescent="0.35">
      <c r="A45" s="1">
        <v>33085</v>
      </c>
      <c r="B45">
        <v>3.36</v>
      </c>
      <c r="C45">
        <v>0.66</v>
      </c>
      <c r="D45">
        <v>1.72</v>
      </c>
      <c r="E45">
        <v>2.4</v>
      </c>
      <c r="F45">
        <v>2.5</v>
      </c>
      <c r="G45">
        <v>1.92</v>
      </c>
      <c r="H45">
        <v>1.6800000000000002</v>
      </c>
      <c r="I45">
        <v>2.9</v>
      </c>
      <c r="J45">
        <v>2.86</v>
      </c>
      <c r="K45">
        <v>5.3</v>
      </c>
      <c r="M45">
        <v>2.2400000000000002</v>
      </c>
      <c r="N45">
        <v>6.74</v>
      </c>
      <c r="O45">
        <v>4.04</v>
      </c>
      <c r="Q45">
        <v>3.63</v>
      </c>
      <c r="R45">
        <v>3.25</v>
      </c>
      <c r="S45">
        <v>3.92</v>
      </c>
      <c r="T45">
        <v>2.29</v>
      </c>
      <c r="U45">
        <v>5.52</v>
      </c>
      <c r="V45">
        <v>2.3199999999999998</v>
      </c>
      <c r="W45">
        <v>1.6099999999999999</v>
      </c>
      <c r="X45">
        <v>3.07</v>
      </c>
      <c r="Y45">
        <v>2.19</v>
      </c>
    </row>
    <row r="46" spans="1:25" x14ac:dyDescent="0.35">
      <c r="A46" s="1">
        <v>33116</v>
      </c>
      <c r="B46">
        <v>3.69</v>
      </c>
      <c r="C46">
        <v>0.75</v>
      </c>
      <c r="D46">
        <v>1.94</v>
      </c>
      <c r="E46">
        <v>2.67</v>
      </c>
      <c r="F46">
        <v>2.89</v>
      </c>
      <c r="G46">
        <v>2.23</v>
      </c>
      <c r="H46">
        <v>1.75</v>
      </c>
      <c r="I46">
        <v>3.37</v>
      </c>
      <c r="J46">
        <v>3.56</v>
      </c>
      <c r="K46">
        <v>6.03</v>
      </c>
      <c r="M46">
        <v>2.42</v>
      </c>
      <c r="N46">
        <v>7.27</v>
      </c>
      <c r="O46">
        <v>3.9</v>
      </c>
      <c r="Q46">
        <v>4.13</v>
      </c>
      <c r="R46">
        <v>3.69</v>
      </c>
      <c r="S46">
        <v>4.32</v>
      </c>
      <c r="T46">
        <v>2.56</v>
      </c>
      <c r="U46">
        <v>6.38</v>
      </c>
      <c r="V46">
        <v>2.64</v>
      </c>
      <c r="W46">
        <v>1.8</v>
      </c>
      <c r="X46">
        <v>3.44</v>
      </c>
      <c r="Y46">
        <v>2.4699999999999998</v>
      </c>
    </row>
    <row r="47" spans="1:25" x14ac:dyDescent="0.35">
      <c r="A47" s="1">
        <v>33144</v>
      </c>
      <c r="B47">
        <v>3.89</v>
      </c>
      <c r="C47">
        <v>0.92</v>
      </c>
      <c r="D47">
        <v>2.0499999999999998</v>
      </c>
      <c r="E47">
        <v>2.8</v>
      </c>
      <c r="F47">
        <v>2.95</v>
      </c>
      <c r="G47">
        <v>2.46</v>
      </c>
      <c r="H47">
        <v>1.8199999999999998</v>
      </c>
      <c r="I47">
        <v>3.69</v>
      </c>
      <c r="J47">
        <v>4.13</v>
      </c>
      <c r="K47">
        <v>7.05</v>
      </c>
      <c r="M47">
        <v>2.56</v>
      </c>
      <c r="N47">
        <v>7.11</v>
      </c>
      <c r="O47">
        <v>4.0999999999999996</v>
      </c>
      <c r="Q47">
        <v>4.2300000000000004</v>
      </c>
      <c r="R47">
        <v>4.0999999999999996</v>
      </c>
      <c r="S47">
        <v>4.21</v>
      </c>
      <c r="T47">
        <v>2.74</v>
      </c>
      <c r="U47">
        <v>7.47</v>
      </c>
      <c r="V47">
        <v>2.84</v>
      </c>
      <c r="W47">
        <v>1.9</v>
      </c>
      <c r="X47">
        <v>3.79</v>
      </c>
      <c r="Y47">
        <v>2.75</v>
      </c>
    </row>
    <row r="48" spans="1:25" x14ac:dyDescent="0.35">
      <c r="A48" s="1">
        <v>33177</v>
      </c>
      <c r="B48">
        <v>3.91</v>
      </c>
      <c r="C48">
        <v>0.92</v>
      </c>
      <c r="D48">
        <v>2.15</v>
      </c>
      <c r="E48">
        <v>2.77</v>
      </c>
      <c r="F48">
        <v>3.09</v>
      </c>
      <c r="G48">
        <v>2.56</v>
      </c>
      <c r="H48">
        <v>1.79</v>
      </c>
      <c r="I48">
        <v>3.56</v>
      </c>
      <c r="J48">
        <v>4.58</v>
      </c>
      <c r="K48">
        <v>7.82</v>
      </c>
      <c r="M48">
        <v>2.4500000000000002</v>
      </c>
      <c r="N48">
        <v>6.6899999999999995</v>
      </c>
      <c r="O48">
        <v>4.25</v>
      </c>
      <c r="Q48">
        <v>4.3499999999999996</v>
      </c>
      <c r="R48">
        <v>4.3600000000000003</v>
      </c>
      <c r="S48">
        <v>4.07</v>
      </c>
      <c r="T48">
        <v>2.5499999999999998</v>
      </c>
      <c r="U48">
        <v>7.67</v>
      </c>
      <c r="V48">
        <v>2.93</v>
      </c>
      <c r="W48">
        <v>1.95</v>
      </c>
      <c r="X48">
        <v>3.92</v>
      </c>
      <c r="Y48">
        <v>2.8</v>
      </c>
    </row>
    <row r="49" spans="1:25" x14ac:dyDescent="0.35">
      <c r="A49" s="1">
        <v>33207</v>
      </c>
      <c r="B49">
        <v>3.7199999999999998</v>
      </c>
      <c r="C49">
        <v>0.78</v>
      </c>
      <c r="D49">
        <v>1.96</v>
      </c>
      <c r="E49">
        <v>2.57</v>
      </c>
      <c r="F49">
        <v>2.83</v>
      </c>
      <c r="G49">
        <v>2.2999999999999998</v>
      </c>
      <c r="H49">
        <v>1.67</v>
      </c>
      <c r="I49">
        <v>3.4</v>
      </c>
      <c r="J49">
        <v>4.3099999999999996</v>
      </c>
      <c r="K49">
        <v>6.64</v>
      </c>
      <c r="M49">
        <v>2.38</v>
      </c>
      <c r="N49">
        <v>6.59</v>
      </c>
      <c r="O49">
        <v>4.2300000000000004</v>
      </c>
      <c r="Q49">
        <v>4.09</v>
      </c>
      <c r="R49">
        <v>3.68</v>
      </c>
      <c r="S49">
        <v>4.12</v>
      </c>
      <c r="T49">
        <v>2.5</v>
      </c>
      <c r="U49">
        <v>6.98</v>
      </c>
      <c r="V49">
        <v>2.77</v>
      </c>
      <c r="W49">
        <v>1.88</v>
      </c>
      <c r="X49">
        <v>3.49</v>
      </c>
      <c r="Y49">
        <v>2.8</v>
      </c>
    </row>
    <row r="50" spans="1:25" x14ac:dyDescent="0.35">
      <c r="A50" s="1">
        <v>33238</v>
      </c>
      <c r="B50">
        <v>3.65</v>
      </c>
      <c r="C50">
        <v>0.9</v>
      </c>
      <c r="D50">
        <v>2.0099999999999998</v>
      </c>
      <c r="E50">
        <v>2.57</v>
      </c>
      <c r="F50">
        <v>2.71</v>
      </c>
      <c r="G50">
        <v>2.25</v>
      </c>
      <c r="H50">
        <v>1.58</v>
      </c>
      <c r="I50">
        <v>3.24</v>
      </c>
      <c r="J50">
        <v>4.08</v>
      </c>
      <c r="K50">
        <v>6.2</v>
      </c>
      <c r="M50">
        <v>2.34</v>
      </c>
      <c r="N50">
        <v>6.62</v>
      </c>
      <c r="O50">
        <v>4.28</v>
      </c>
      <c r="Q50">
        <v>3.77</v>
      </c>
      <c r="R50">
        <v>3.4699999999999998</v>
      </c>
      <c r="S50">
        <v>4.18</v>
      </c>
      <c r="T50">
        <v>2.39</v>
      </c>
      <c r="U50">
        <v>6.6899999999999995</v>
      </c>
      <c r="V50">
        <v>2.7199999999999998</v>
      </c>
      <c r="W50">
        <v>1.79</v>
      </c>
      <c r="X50">
        <v>3.38</v>
      </c>
      <c r="Y50">
        <v>2.67</v>
      </c>
    </row>
    <row r="51" spans="1:25" x14ac:dyDescent="0.35">
      <c r="A51" s="1">
        <v>33269</v>
      </c>
      <c r="B51">
        <v>3.5</v>
      </c>
      <c r="C51">
        <v>0.84</v>
      </c>
      <c r="D51">
        <v>1.83</v>
      </c>
      <c r="E51">
        <v>2.5099999999999998</v>
      </c>
      <c r="F51">
        <v>2.39</v>
      </c>
      <c r="G51">
        <v>2</v>
      </c>
      <c r="H51">
        <v>1.49</v>
      </c>
      <c r="I51">
        <v>2.99</v>
      </c>
      <c r="J51">
        <v>3.76</v>
      </c>
      <c r="K51">
        <v>5.63</v>
      </c>
      <c r="M51">
        <v>2.2800000000000002</v>
      </c>
      <c r="N51">
        <v>6.78</v>
      </c>
      <c r="O51">
        <v>4.4000000000000004</v>
      </c>
      <c r="Q51">
        <v>3.52</v>
      </c>
      <c r="R51">
        <v>3.2800000000000002</v>
      </c>
      <c r="S51">
        <v>4.26</v>
      </c>
      <c r="T51">
        <v>2.5300000000000002</v>
      </c>
      <c r="U51">
        <v>6.76</v>
      </c>
      <c r="V51">
        <v>2.41</v>
      </c>
      <c r="W51">
        <v>1.69</v>
      </c>
      <c r="X51">
        <v>3.09</v>
      </c>
      <c r="Y51">
        <v>2.41</v>
      </c>
    </row>
    <row r="52" spans="1:25" x14ac:dyDescent="0.35">
      <c r="A52" s="1">
        <v>33297</v>
      </c>
      <c r="B52">
        <v>3.26</v>
      </c>
      <c r="C52">
        <v>0.77</v>
      </c>
      <c r="D52">
        <v>1.78</v>
      </c>
      <c r="E52">
        <v>2.33</v>
      </c>
      <c r="F52">
        <v>2.27</v>
      </c>
      <c r="G52">
        <v>1.87</v>
      </c>
      <c r="H52">
        <v>1.3900000000000001</v>
      </c>
      <c r="I52">
        <v>2.9</v>
      </c>
      <c r="J52">
        <v>3.4</v>
      </c>
      <c r="K52">
        <v>5.04</v>
      </c>
      <c r="M52">
        <v>2.08</v>
      </c>
      <c r="N52">
        <v>6.5</v>
      </c>
      <c r="O52">
        <v>4.12</v>
      </c>
      <c r="Q52">
        <v>3.41</v>
      </c>
      <c r="R52">
        <v>3.03</v>
      </c>
      <c r="S52">
        <v>4.17</v>
      </c>
      <c r="T52">
        <v>2.46</v>
      </c>
      <c r="U52">
        <v>1.37</v>
      </c>
      <c r="V52">
        <v>2.36</v>
      </c>
      <c r="W52">
        <v>1.63</v>
      </c>
      <c r="X52">
        <v>2.85</v>
      </c>
      <c r="Y52">
        <v>2.23</v>
      </c>
    </row>
    <row r="53" spans="1:25" x14ac:dyDescent="0.35">
      <c r="A53" s="1">
        <v>33326</v>
      </c>
      <c r="B53">
        <v>3.19</v>
      </c>
      <c r="C53">
        <v>0.75</v>
      </c>
      <c r="D53">
        <v>1.79</v>
      </c>
      <c r="E53">
        <v>2.1800000000000002</v>
      </c>
      <c r="F53">
        <v>2.41</v>
      </c>
      <c r="G53">
        <v>1.74</v>
      </c>
      <c r="H53">
        <v>1.33</v>
      </c>
      <c r="I53">
        <v>2.86</v>
      </c>
      <c r="J53">
        <v>3.09</v>
      </c>
      <c r="K53">
        <v>4.75</v>
      </c>
      <c r="M53">
        <v>2.0499999999999998</v>
      </c>
      <c r="N53">
        <v>6.44</v>
      </c>
      <c r="O53">
        <v>4.08</v>
      </c>
      <c r="Q53">
        <v>3.41</v>
      </c>
      <c r="R53">
        <v>2.89</v>
      </c>
      <c r="S53">
        <v>3.9699999999999998</v>
      </c>
      <c r="T53">
        <v>2.4</v>
      </c>
      <c r="U53">
        <v>1.27</v>
      </c>
      <c r="V53">
        <v>2.38</v>
      </c>
      <c r="W53">
        <v>1.49</v>
      </c>
      <c r="X53">
        <v>2.76</v>
      </c>
      <c r="Y53">
        <v>2.2800000000000002</v>
      </c>
    </row>
    <row r="54" spans="1:25" x14ac:dyDescent="0.35">
      <c r="A54" s="1">
        <v>33358</v>
      </c>
      <c r="B54">
        <v>3.19</v>
      </c>
      <c r="C54">
        <v>0.71</v>
      </c>
      <c r="D54">
        <v>1.75</v>
      </c>
      <c r="E54">
        <v>2.29</v>
      </c>
      <c r="F54">
        <v>2.52</v>
      </c>
      <c r="G54">
        <v>1.6800000000000002</v>
      </c>
      <c r="H54">
        <v>1.35</v>
      </c>
      <c r="I54">
        <v>2.9</v>
      </c>
      <c r="J54">
        <v>3.2</v>
      </c>
      <c r="K54">
        <v>4.33</v>
      </c>
      <c r="M54">
        <v>2.1</v>
      </c>
      <c r="N54">
        <v>6.49</v>
      </c>
      <c r="O54">
        <v>4</v>
      </c>
      <c r="Q54">
        <v>3.3</v>
      </c>
      <c r="R54">
        <v>2.96</v>
      </c>
      <c r="S54">
        <v>4</v>
      </c>
      <c r="T54">
        <v>2.4699999999999998</v>
      </c>
      <c r="U54">
        <v>1.3</v>
      </c>
      <c r="V54">
        <v>2.2800000000000002</v>
      </c>
      <c r="W54">
        <v>1.52</v>
      </c>
      <c r="X54">
        <v>2.8</v>
      </c>
      <c r="Y54">
        <v>2.2800000000000002</v>
      </c>
    </row>
    <row r="55" spans="1:25" x14ac:dyDescent="0.35">
      <c r="A55" s="1">
        <v>33389</v>
      </c>
      <c r="B55">
        <v>3.08</v>
      </c>
      <c r="C55">
        <v>0.69</v>
      </c>
      <c r="D55">
        <v>1.71</v>
      </c>
      <c r="E55">
        <v>2.2400000000000002</v>
      </c>
      <c r="F55">
        <v>2.41</v>
      </c>
      <c r="G55">
        <v>1.54</v>
      </c>
      <c r="H55">
        <v>1.31</v>
      </c>
      <c r="I55">
        <v>2.7</v>
      </c>
      <c r="J55">
        <v>2.94</v>
      </c>
      <c r="K55">
        <v>4.0599999999999996</v>
      </c>
      <c r="M55">
        <v>2.0499999999999998</v>
      </c>
      <c r="N55">
        <v>6.53</v>
      </c>
      <c r="O55">
        <v>4.1399999999999997</v>
      </c>
      <c r="Q55">
        <v>3.03</v>
      </c>
      <c r="R55">
        <v>2.94</v>
      </c>
      <c r="S55">
        <v>4.07</v>
      </c>
      <c r="T55">
        <v>2.48</v>
      </c>
      <c r="U55">
        <v>1.23</v>
      </c>
      <c r="V55">
        <v>2.11</v>
      </c>
      <c r="W55">
        <v>1.53</v>
      </c>
      <c r="X55">
        <v>2.71</v>
      </c>
      <c r="Y55">
        <v>2.19</v>
      </c>
    </row>
    <row r="56" spans="1:25" x14ac:dyDescent="0.35">
      <c r="A56" s="1">
        <v>33417</v>
      </c>
      <c r="B56">
        <v>3.24</v>
      </c>
      <c r="C56">
        <v>0.74</v>
      </c>
      <c r="D56">
        <v>1.8399999999999999</v>
      </c>
      <c r="E56">
        <v>2.36</v>
      </c>
      <c r="F56">
        <v>2.66</v>
      </c>
      <c r="G56">
        <v>1.6400000000000001</v>
      </c>
      <c r="H56">
        <v>1.38</v>
      </c>
      <c r="I56">
        <v>2.82</v>
      </c>
      <c r="J56">
        <v>3.17</v>
      </c>
      <c r="K56">
        <v>4.26</v>
      </c>
      <c r="M56">
        <v>2.21</v>
      </c>
      <c r="N56">
        <v>6.74</v>
      </c>
      <c r="O56">
        <v>4.3099999999999996</v>
      </c>
      <c r="Q56">
        <v>3.11</v>
      </c>
      <c r="R56">
        <v>3.08</v>
      </c>
      <c r="S56">
        <v>4.08</v>
      </c>
      <c r="T56">
        <v>2.7</v>
      </c>
      <c r="U56">
        <v>1.32</v>
      </c>
      <c r="V56">
        <v>2.25</v>
      </c>
      <c r="W56">
        <v>1.56</v>
      </c>
      <c r="X56">
        <v>2.87</v>
      </c>
      <c r="Y56">
        <v>2.39</v>
      </c>
    </row>
    <row r="57" spans="1:25" x14ac:dyDescent="0.35">
      <c r="A57" s="1">
        <v>33450</v>
      </c>
      <c r="B57">
        <v>3.09</v>
      </c>
      <c r="C57">
        <v>0.75</v>
      </c>
      <c r="D57">
        <v>1.81</v>
      </c>
      <c r="E57">
        <v>2.2000000000000002</v>
      </c>
      <c r="F57">
        <v>2.5300000000000002</v>
      </c>
      <c r="G57">
        <v>1.53</v>
      </c>
      <c r="H57">
        <v>1.34</v>
      </c>
      <c r="I57">
        <v>2.82</v>
      </c>
      <c r="J57">
        <v>2.79</v>
      </c>
      <c r="K57">
        <v>3.92</v>
      </c>
      <c r="M57">
        <v>2.0699999999999998</v>
      </c>
      <c r="N57">
        <v>6.48</v>
      </c>
      <c r="O57">
        <v>4.09</v>
      </c>
      <c r="Q57">
        <v>3</v>
      </c>
      <c r="R57">
        <v>3.02</v>
      </c>
      <c r="S57">
        <v>4.03</v>
      </c>
      <c r="T57">
        <v>2.58</v>
      </c>
      <c r="U57">
        <v>1.3</v>
      </c>
      <c r="V57">
        <v>2.11</v>
      </c>
      <c r="W57">
        <v>1.5899999999999999</v>
      </c>
      <c r="X57">
        <v>2.7</v>
      </c>
      <c r="Y57">
        <v>2.2999999999999998</v>
      </c>
    </row>
    <row r="58" spans="1:25" x14ac:dyDescent="0.35">
      <c r="A58" s="1">
        <v>33480</v>
      </c>
      <c r="B58">
        <v>3.05</v>
      </c>
      <c r="C58">
        <v>0.73</v>
      </c>
      <c r="D58">
        <v>1.79</v>
      </c>
      <c r="E58">
        <v>2.1800000000000002</v>
      </c>
      <c r="F58">
        <v>2.52</v>
      </c>
      <c r="G58">
        <v>1.46</v>
      </c>
      <c r="H58">
        <v>1.32</v>
      </c>
      <c r="I58">
        <v>2.79</v>
      </c>
      <c r="J58">
        <v>2.74</v>
      </c>
      <c r="K58">
        <v>3.66</v>
      </c>
      <c r="M58">
        <v>1.96</v>
      </c>
      <c r="N58">
        <v>6.33</v>
      </c>
      <c r="O58">
        <v>4.16</v>
      </c>
      <c r="Q58">
        <v>3.03</v>
      </c>
      <c r="R58">
        <v>3.06</v>
      </c>
      <c r="S58">
        <v>4.0199999999999996</v>
      </c>
      <c r="T58">
        <v>2.84</v>
      </c>
      <c r="U58">
        <v>1.33</v>
      </c>
      <c r="V58">
        <v>2.1</v>
      </c>
      <c r="W58">
        <v>1.63</v>
      </c>
      <c r="X58">
        <v>2.58</v>
      </c>
      <c r="Y58">
        <v>2.2800000000000002</v>
      </c>
    </row>
    <row r="59" spans="1:25" x14ac:dyDescent="0.35">
      <c r="A59" s="1">
        <v>33511</v>
      </c>
      <c r="B59">
        <v>3.12</v>
      </c>
      <c r="C59">
        <v>0.74</v>
      </c>
      <c r="D59">
        <v>1.8199999999999998</v>
      </c>
      <c r="E59">
        <v>2.23</v>
      </c>
      <c r="F59">
        <v>2.6</v>
      </c>
      <c r="G59">
        <v>1.52</v>
      </c>
      <c r="H59">
        <v>1.38</v>
      </c>
      <c r="I59">
        <v>2.91</v>
      </c>
      <c r="J59">
        <v>2.68</v>
      </c>
      <c r="K59">
        <v>3.67</v>
      </c>
      <c r="M59">
        <v>2.09</v>
      </c>
      <c r="N59">
        <v>6.15</v>
      </c>
      <c r="O59">
        <v>4.17</v>
      </c>
      <c r="Q59">
        <v>3.13</v>
      </c>
      <c r="R59">
        <v>3.11</v>
      </c>
      <c r="S59">
        <v>4.0599999999999996</v>
      </c>
      <c r="T59">
        <v>2.81</v>
      </c>
      <c r="U59">
        <v>1.27</v>
      </c>
      <c r="V59">
        <v>2.11</v>
      </c>
      <c r="W59">
        <v>1.77</v>
      </c>
      <c r="X59">
        <v>2.5499999999999998</v>
      </c>
      <c r="Y59">
        <v>2.39</v>
      </c>
    </row>
    <row r="60" spans="1:25" x14ac:dyDescent="0.35">
      <c r="A60" s="1">
        <v>33542</v>
      </c>
      <c r="B60">
        <v>3.07</v>
      </c>
      <c r="C60">
        <v>0.72</v>
      </c>
      <c r="D60">
        <v>1.8</v>
      </c>
      <c r="E60">
        <v>2.13</v>
      </c>
      <c r="F60">
        <v>2.61</v>
      </c>
      <c r="G60">
        <v>1.5899999999999999</v>
      </c>
      <c r="H60">
        <v>1.37</v>
      </c>
      <c r="I60">
        <v>2.87</v>
      </c>
      <c r="J60">
        <v>2.91</v>
      </c>
      <c r="K60">
        <v>3.4699999999999998</v>
      </c>
      <c r="M60">
        <v>2.1</v>
      </c>
      <c r="N60">
        <v>6.06</v>
      </c>
      <c r="O60">
        <v>4.12</v>
      </c>
      <c r="Q60">
        <v>3.07</v>
      </c>
      <c r="R60">
        <v>2.84</v>
      </c>
      <c r="S60">
        <v>4.0199999999999996</v>
      </c>
      <c r="T60">
        <v>2.85</v>
      </c>
      <c r="U60">
        <v>1.26</v>
      </c>
      <c r="V60">
        <v>1.96</v>
      </c>
      <c r="W60">
        <v>1.78</v>
      </c>
      <c r="X60">
        <v>2.52</v>
      </c>
      <c r="Y60">
        <v>2.39</v>
      </c>
    </row>
    <row r="61" spans="1:25" x14ac:dyDescent="0.35">
      <c r="A61" s="1">
        <v>33571</v>
      </c>
      <c r="B61">
        <v>3.21</v>
      </c>
      <c r="C61">
        <v>0.5</v>
      </c>
      <c r="D61">
        <v>1.96</v>
      </c>
      <c r="E61">
        <v>2.25</v>
      </c>
      <c r="F61">
        <v>2.73</v>
      </c>
      <c r="G61">
        <v>1.58</v>
      </c>
      <c r="H61">
        <v>1.44</v>
      </c>
      <c r="I61">
        <v>3.04</v>
      </c>
      <c r="J61">
        <v>3.06</v>
      </c>
      <c r="K61">
        <v>3.88</v>
      </c>
      <c r="M61">
        <v>2.12</v>
      </c>
      <c r="N61">
        <v>6</v>
      </c>
      <c r="O61">
        <v>4.5600000000000005</v>
      </c>
      <c r="Q61">
        <v>3.29</v>
      </c>
      <c r="R61">
        <v>2.92</v>
      </c>
      <c r="S61">
        <v>4.2</v>
      </c>
      <c r="T61">
        <v>2.84</v>
      </c>
      <c r="U61">
        <v>1.33</v>
      </c>
      <c r="V61">
        <v>2.19</v>
      </c>
      <c r="W61">
        <v>1.94</v>
      </c>
      <c r="X61">
        <v>2.52</v>
      </c>
      <c r="Y61">
        <v>2.4900000000000002</v>
      </c>
    </row>
    <row r="62" spans="1:25" x14ac:dyDescent="0.35">
      <c r="A62" s="1">
        <v>33603</v>
      </c>
      <c r="B62">
        <v>2.89</v>
      </c>
      <c r="C62">
        <v>0.42</v>
      </c>
      <c r="D62">
        <v>1.7</v>
      </c>
      <c r="E62">
        <v>1.95</v>
      </c>
      <c r="F62">
        <v>2.63</v>
      </c>
      <c r="G62">
        <v>1.4</v>
      </c>
      <c r="H62">
        <v>1.25</v>
      </c>
      <c r="I62">
        <v>2.76</v>
      </c>
      <c r="J62">
        <v>2.62</v>
      </c>
      <c r="K62">
        <v>3.39</v>
      </c>
      <c r="M62">
        <v>1.8900000000000001</v>
      </c>
      <c r="N62">
        <v>5.76</v>
      </c>
      <c r="O62">
        <v>4.33</v>
      </c>
      <c r="Q62">
        <v>3.01</v>
      </c>
      <c r="R62">
        <v>2.57</v>
      </c>
      <c r="S62">
        <v>3.85</v>
      </c>
      <c r="T62">
        <v>2.42</v>
      </c>
      <c r="U62">
        <v>1.2</v>
      </c>
      <c r="V62">
        <v>1.8900000000000001</v>
      </c>
      <c r="W62">
        <v>1.74</v>
      </c>
      <c r="X62">
        <v>2.25</v>
      </c>
      <c r="Y62">
        <v>2.27</v>
      </c>
    </row>
    <row r="63" spans="1:25" x14ac:dyDescent="0.35">
      <c r="A63" s="1">
        <v>33634</v>
      </c>
      <c r="B63">
        <v>2.94</v>
      </c>
      <c r="C63">
        <v>0.41</v>
      </c>
      <c r="D63">
        <v>1.6400000000000001</v>
      </c>
      <c r="E63">
        <v>2.0499999999999998</v>
      </c>
      <c r="F63">
        <v>2.48</v>
      </c>
      <c r="G63">
        <v>1.43</v>
      </c>
      <c r="H63">
        <v>1.34</v>
      </c>
      <c r="I63">
        <v>2.74</v>
      </c>
      <c r="J63">
        <v>2.61</v>
      </c>
      <c r="K63">
        <v>3.5300000000000002</v>
      </c>
      <c r="M63">
        <v>1.99</v>
      </c>
      <c r="N63">
        <v>6.12</v>
      </c>
      <c r="O63">
        <v>4.5600000000000005</v>
      </c>
      <c r="Q63">
        <v>2.93</v>
      </c>
      <c r="R63">
        <v>2.74</v>
      </c>
      <c r="S63">
        <v>4.0599999999999996</v>
      </c>
      <c r="T63">
        <v>2.39</v>
      </c>
      <c r="U63">
        <v>1.06</v>
      </c>
      <c r="V63">
        <v>1.92</v>
      </c>
      <c r="W63">
        <v>1.79</v>
      </c>
      <c r="X63">
        <v>2.1800000000000002</v>
      </c>
      <c r="Y63">
        <v>2.1800000000000002</v>
      </c>
    </row>
    <row r="64" spans="1:25" x14ac:dyDescent="0.35">
      <c r="A64" s="1">
        <v>33662</v>
      </c>
      <c r="B64">
        <v>2.92</v>
      </c>
      <c r="C64">
        <v>0.39</v>
      </c>
      <c r="D64">
        <v>1.53</v>
      </c>
      <c r="E64">
        <v>2.12</v>
      </c>
      <c r="F64">
        <v>2.37</v>
      </c>
      <c r="G64">
        <v>1.3900000000000001</v>
      </c>
      <c r="H64">
        <v>1.4</v>
      </c>
      <c r="I64">
        <v>2.64</v>
      </c>
      <c r="J64">
        <v>2.64</v>
      </c>
      <c r="K64">
        <v>3.15</v>
      </c>
      <c r="M64">
        <v>2.0099999999999998</v>
      </c>
      <c r="N64">
        <v>6.24</v>
      </c>
      <c r="O64">
        <v>4.7</v>
      </c>
      <c r="Q64">
        <v>2.86</v>
      </c>
      <c r="R64">
        <v>2.77</v>
      </c>
      <c r="S64">
        <v>4.18</v>
      </c>
      <c r="T64">
        <v>2.42</v>
      </c>
      <c r="U64">
        <v>1.1100000000000001</v>
      </c>
      <c r="V64">
        <v>1.8199999999999998</v>
      </c>
      <c r="W64">
        <v>1.76</v>
      </c>
      <c r="X64">
        <v>2.2000000000000002</v>
      </c>
      <c r="Y64">
        <v>2.1800000000000002</v>
      </c>
    </row>
    <row r="65" spans="1:25" x14ac:dyDescent="0.35">
      <c r="A65" s="1">
        <v>33694</v>
      </c>
      <c r="B65">
        <v>3</v>
      </c>
      <c r="C65">
        <v>0.43</v>
      </c>
      <c r="D65">
        <v>1.55</v>
      </c>
      <c r="E65">
        <v>2.2599999999999998</v>
      </c>
      <c r="F65">
        <v>2.5</v>
      </c>
      <c r="G65">
        <v>1.42</v>
      </c>
      <c r="H65">
        <v>1.5</v>
      </c>
      <c r="I65">
        <v>2.71</v>
      </c>
      <c r="J65">
        <v>2.62</v>
      </c>
      <c r="K65">
        <v>3.27</v>
      </c>
      <c r="M65">
        <v>2.0499999999999998</v>
      </c>
      <c r="N65">
        <v>6.31</v>
      </c>
      <c r="O65">
        <v>4.8600000000000003</v>
      </c>
      <c r="Q65">
        <v>2.85</v>
      </c>
      <c r="R65">
        <v>2.84</v>
      </c>
      <c r="S65">
        <v>4.1900000000000004</v>
      </c>
      <c r="T65">
        <v>2.44</v>
      </c>
      <c r="U65">
        <v>1.1200000000000001</v>
      </c>
      <c r="V65">
        <v>1.88</v>
      </c>
      <c r="W65">
        <v>1.78</v>
      </c>
      <c r="X65">
        <v>2.31</v>
      </c>
      <c r="Y65">
        <v>2.37</v>
      </c>
    </row>
    <row r="66" spans="1:25" x14ac:dyDescent="0.35">
      <c r="A66" s="1">
        <v>33724</v>
      </c>
      <c r="B66">
        <v>2.93</v>
      </c>
      <c r="C66">
        <v>0.44</v>
      </c>
      <c r="D66">
        <v>1.52</v>
      </c>
      <c r="E66">
        <v>2.2800000000000002</v>
      </c>
      <c r="F66">
        <v>2.4500000000000002</v>
      </c>
      <c r="G66">
        <v>1.48</v>
      </c>
      <c r="H66">
        <v>1.53</v>
      </c>
      <c r="I66">
        <v>2.66</v>
      </c>
      <c r="J66">
        <v>2.79</v>
      </c>
      <c r="K66">
        <v>3.24</v>
      </c>
      <c r="M66">
        <v>2.0499999999999998</v>
      </c>
      <c r="N66">
        <v>6.15</v>
      </c>
      <c r="O66">
        <v>4.41</v>
      </c>
      <c r="Q66">
        <v>2.69</v>
      </c>
      <c r="R66">
        <v>2.89</v>
      </c>
      <c r="S66">
        <v>3.89</v>
      </c>
      <c r="T66">
        <v>2.42</v>
      </c>
      <c r="U66">
        <v>1.05</v>
      </c>
      <c r="V66">
        <v>1.8199999999999998</v>
      </c>
      <c r="W66">
        <v>1.81</v>
      </c>
      <c r="X66">
        <v>2.35</v>
      </c>
      <c r="Y66">
        <v>2.31</v>
      </c>
    </row>
    <row r="67" spans="1:25" x14ac:dyDescent="0.35">
      <c r="A67" s="1">
        <v>33753</v>
      </c>
      <c r="B67">
        <v>2.93</v>
      </c>
      <c r="C67">
        <v>0.44</v>
      </c>
      <c r="D67">
        <v>1.51</v>
      </c>
      <c r="E67">
        <v>2.2400000000000002</v>
      </c>
      <c r="F67">
        <v>2.5</v>
      </c>
      <c r="G67">
        <v>1.48</v>
      </c>
      <c r="H67">
        <v>1.5</v>
      </c>
      <c r="I67">
        <v>2.64</v>
      </c>
      <c r="J67">
        <v>2.76</v>
      </c>
      <c r="K67">
        <v>3.09</v>
      </c>
      <c r="M67">
        <v>2.0299999999999998</v>
      </c>
      <c r="N67">
        <v>6.04</v>
      </c>
      <c r="O67">
        <v>4.4000000000000004</v>
      </c>
      <c r="Q67">
        <v>2.71</v>
      </c>
      <c r="R67">
        <v>2.86</v>
      </c>
      <c r="S67">
        <v>4.03</v>
      </c>
      <c r="T67">
        <v>2.4500000000000002</v>
      </c>
      <c r="U67">
        <v>1.04</v>
      </c>
      <c r="V67">
        <v>1.85</v>
      </c>
      <c r="W67">
        <v>1.8599999999999999</v>
      </c>
      <c r="X67">
        <v>2.4300000000000002</v>
      </c>
      <c r="Y67">
        <v>2.41</v>
      </c>
    </row>
    <row r="68" spans="1:25" x14ac:dyDescent="0.35">
      <c r="A68" s="1">
        <v>33785</v>
      </c>
      <c r="B68">
        <v>3</v>
      </c>
      <c r="C68">
        <v>0.48</v>
      </c>
      <c r="D68">
        <v>1.53</v>
      </c>
      <c r="E68">
        <v>2.4900000000000002</v>
      </c>
      <c r="F68">
        <v>2.54</v>
      </c>
      <c r="G68">
        <v>1.5</v>
      </c>
      <c r="H68">
        <v>1.56</v>
      </c>
      <c r="I68">
        <v>2.73</v>
      </c>
      <c r="J68">
        <v>2.7800000000000002</v>
      </c>
      <c r="K68">
        <v>3.07</v>
      </c>
      <c r="M68">
        <v>2.13</v>
      </c>
      <c r="N68">
        <v>6.04</v>
      </c>
      <c r="O68">
        <v>4.5199999999999996</v>
      </c>
      <c r="Q68">
        <v>2.79</v>
      </c>
      <c r="R68">
        <v>2.74</v>
      </c>
      <c r="S68">
        <v>3.9699999999999998</v>
      </c>
      <c r="T68">
        <v>2.57</v>
      </c>
      <c r="U68">
        <v>1.06</v>
      </c>
      <c r="V68">
        <v>1.94</v>
      </c>
      <c r="W68">
        <v>1.87</v>
      </c>
      <c r="X68">
        <v>2.54</v>
      </c>
      <c r="Y68">
        <v>2.5499999999999998</v>
      </c>
    </row>
    <row r="69" spans="1:25" x14ac:dyDescent="0.35">
      <c r="A69" s="1">
        <v>33816</v>
      </c>
      <c r="B69">
        <v>2.89</v>
      </c>
      <c r="C69">
        <v>0.44</v>
      </c>
      <c r="D69">
        <v>1.54</v>
      </c>
      <c r="E69">
        <v>2.35</v>
      </c>
      <c r="F69">
        <v>2.5</v>
      </c>
      <c r="G69">
        <v>1.44</v>
      </c>
      <c r="H69">
        <v>1.38</v>
      </c>
      <c r="I69">
        <v>2.68</v>
      </c>
      <c r="J69">
        <v>2.67</v>
      </c>
      <c r="K69">
        <v>3.09</v>
      </c>
      <c r="M69">
        <v>2.0299999999999998</v>
      </c>
      <c r="N69">
        <v>5.68</v>
      </c>
      <c r="O69">
        <v>4.33</v>
      </c>
      <c r="Q69">
        <v>2.74</v>
      </c>
      <c r="R69">
        <v>2.61</v>
      </c>
      <c r="S69">
        <v>3.74</v>
      </c>
      <c r="T69">
        <v>2.4500000000000002</v>
      </c>
      <c r="U69">
        <v>1.08</v>
      </c>
      <c r="V69">
        <v>1.94</v>
      </c>
      <c r="W69">
        <v>1.81</v>
      </c>
      <c r="X69">
        <v>2.38</v>
      </c>
      <c r="Y69">
        <v>2.41</v>
      </c>
    </row>
    <row r="70" spans="1:25" x14ac:dyDescent="0.35">
      <c r="A70" s="1">
        <v>33847</v>
      </c>
      <c r="B70">
        <v>2.96</v>
      </c>
      <c r="C70">
        <v>0.46</v>
      </c>
      <c r="D70">
        <v>1.58</v>
      </c>
      <c r="E70">
        <v>2.4900000000000002</v>
      </c>
      <c r="F70">
        <v>2.66</v>
      </c>
      <c r="G70">
        <v>1.43</v>
      </c>
      <c r="H70">
        <v>1.45</v>
      </c>
      <c r="I70">
        <v>2.73</v>
      </c>
      <c r="J70">
        <v>2.82</v>
      </c>
      <c r="K70">
        <v>3.3</v>
      </c>
      <c r="M70">
        <v>2.02</v>
      </c>
      <c r="N70">
        <v>5.79</v>
      </c>
      <c r="O70">
        <v>4.26</v>
      </c>
      <c r="Q70">
        <v>2.9</v>
      </c>
      <c r="R70">
        <v>2.68</v>
      </c>
      <c r="S70">
        <v>3.79</v>
      </c>
      <c r="T70">
        <v>2.2200000000000002</v>
      </c>
      <c r="U70">
        <v>1.1299999999999999</v>
      </c>
      <c r="V70">
        <v>2.13</v>
      </c>
      <c r="W70">
        <v>1.83</v>
      </c>
      <c r="X70">
        <v>2.44</v>
      </c>
      <c r="Y70">
        <v>2.4900000000000002</v>
      </c>
    </row>
    <row r="71" spans="1:25" x14ac:dyDescent="0.35">
      <c r="A71" s="1">
        <v>33877</v>
      </c>
      <c r="B71">
        <v>2.95</v>
      </c>
      <c r="C71">
        <v>0.43</v>
      </c>
      <c r="D71">
        <v>1.56</v>
      </c>
      <c r="E71">
        <v>2.66</v>
      </c>
      <c r="F71">
        <v>2.68</v>
      </c>
      <c r="G71">
        <v>1.38</v>
      </c>
      <c r="H71">
        <v>1.53</v>
      </c>
      <c r="I71">
        <v>2.66</v>
      </c>
      <c r="J71">
        <v>2.76</v>
      </c>
      <c r="K71">
        <v>3.18</v>
      </c>
      <c r="M71">
        <v>2.06</v>
      </c>
      <c r="N71">
        <v>5.74</v>
      </c>
      <c r="O71">
        <v>4.3499999999999996</v>
      </c>
      <c r="Q71">
        <v>2.9</v>
      </c>
      <c r="R71">
        <v>2.52</v>
      </c>
      <c r="S71">
        <v>3.7199999999999998</v>
      </c>
      <c r="T71">
        <v>2.15</v>
      </c>
      <c r="U71">
        <v>1.07</v>
      </c>
      <c r="V71">
        <v>2.06</v>
      </c>
      <c r="W71">
        <v>1.76</v>
      </c>
      <c r="X71">
        <v>2.37</v>
      </c>
      <c r="Y71">
        <v>2.4300000000000002</v>
      </c>
    </row>
    <row r="72" spans="1:25" x14ac:dyDescent="0.35">
      <c r="A72" s="1">
        <v>33907</v>
      </c>
      <c r="B72">
        <v>2.95</v>
      </c>
      <c r="C72">
        <v>0.4</v>
      </c>
      <c r="D72">
        <v>1.56</v>
      </c>
      <c r="E72">
        <v>2.61</v>
      </c>
      <c r="F72">
        <v>2.75</v>
      </c>
      <c r="G72">
        <v>1.33</v>
      </c>
      <c r="H72">
        <v>1.49</v>
      </c>
      <c r="I72">
        <v>2.68</v>
      </c>
      <c r="J72">
        <v>2.79</v>
      </c>
      <c r="K72">
        <v>3.12</v>
      </c>
      <c r="M72">
        <v>2.1</v>
      </c>
      <c r="N72">
        <v>5.79</v>
      </c>
      <c r="O72">
        <v>4.55</v>
      </c>
      <c r="Q72">
        <v>2.84</v>
      </c>
      <c r="R72">
        <v>2.4500000000000002</v>
      </c>
      <c r="S72">
        <v>3.77</v>
      </c>
      <c r="T72">
        <v>2.11</v>
      </c>
      <c r="U72">
        <v>1.03</v>
      </c>
      <c r="V72">
        <v>1.95</v>
      </c>
      <c r="W72">
        <v>1.72</v>
      </c>
      <c r="X72">
        <v>2.38</v>
      </c>
      <c r="Y72">
        <v>2.35</v>
      </c>
    </row>
    <row r="73" spans="1:25" x14ac:dyDescent="0.35">
      <c r="A73" s="1">
        <v>33938</v>
      </c>
      <c r="B73">
        <v>2.87</v>
      </c>
      <c r="C73">
        <v>0.39</v>
      </c>
      <c r="D73">
        <v>1.47</v>
      </c>
      <c r="E73">
        <v>2.58</v>
      </c>
      <c r="F73">
        <v>2.6</v>
      </c>
      <c r="G73">
        <v>1.25</v>
      </c>
      <c r="H73">
        <v>1.46</v>
      </c>
      <c r="I73">
        <v>2.58</v>
      </c>
      <c r="J73">
        <v>2.56</v>
      </c>
      <c r="K73">
        <v>2.96</v>
      </c>
      <c r="M73">
        <v>2.0699999999999998</v>
      </c>
      <c r="N73">
        <v>5.85</v>
      </c>
      <c r="O73">
        <v>4.71</v>
      </c>
      <c r="Q73">
        <v>2.7800000000000002</v>
      </c>
      <c r="R73">
        <v>2.36</v>
      </c>
      <c r="S73">
        <v>3.69</v>
      </c>
      <c r="T73">
        <v>2.14</v>
      </c>
      <c r="U73">
        <v>0.97</v>
      </c>
      <c r="V73">
        <v>1.8599999999999999</v>
      </c>
      <c r="W73">
        <v>1.62</v>
      </c>
      <c r="X73">
        <v>2.2400000000000002</v>
      </c>
      <c r="Y73">
        <v>2.23</v>
      </c>
    </row>
    <row r="74" spans="1:25" x14ac:dyDescent="0.35">
      <c r="A74" s="1">
        <v>33969</v>
      </c>
      <c r="B74">
        <v>2.85</v>
      </c>
      <c r="C74">
        <v>0.39</v>
      </c>
      <c r="D74">
        <v>1.43</v>
      </c>
      <c r="E74">
        <v>2.67</v>
      </c>
      <c r="F74">
        <v>2.7199999999999998</v>
      </c>
      <c r="G74">
        <v>1.26</v>
      </c>
      <c r="H74">
        <v>1.49</v>
      </c>
      <c r="I74">
        <v>2.5300000000000002</v>
      </c>
      <c r="J74">
        <v>2.48</v>
      </c>
      <c r="K74">
        <v>2.82</v>
      </c>
      <c r="M74">
        <v>2.13</v>
      </c>
      <c r="N74">
        <v>5.68</v>
      </c>
      <c r="O74">
        <v>4.68</v>
      </c>
      <c r="Q74">
        <v>2.76</v>
      </c>
      <c r="R74">
        <v>2.34</v>
      </c>
      <c r="S74">
        <v>3.52</v>
      </c>
      <c r="T74">
        <v>2.17</v>
      </c>
      <c r="U74">
        <v>0.97</v>
      </c>
      <c r="V74">
        <v>1.87</v>
      </c>
      <c r="W74">
        <v>1.62</v>
      </c>
      <c r="X74">
        <v>2.29</v>
      </c>
      <c r="Y74">
        <v>2.23</v>
      </c>
    </row>
    <row r="75" spans="1:25" x14ac:dyDescent="0.35">
      <c r="A75" s="1">
        <v>33998</v>
      </c>
      <c r="B75">
        <v>2.84</v>
      </c>
      <c r="C75">
        <v>0.36</v>
      </c>
      <c r="D75">
        <v>1.37</v>
      </c>
      <c r="E75">
        <v>2.95</v>
      </c>
      <c r="F75">
        <v>2.56</v>
      </c>
      <c r="G75">
        <v>1.26</v>
      </c>
      <c r="H75">
        <v>1.55</v>
      </c>
      <c r="I75">
        <v>2.5</v>
      </c>
      <c r="J75">
        <v>2.48</v>
      </c>
      <c r="K75">
        <v>2.73</v>
      </c>
      <c r="M75">
        <v>2.1800000000000002</v>
      </c>
      <c r="N75">
        <v>5.45</v>
      </c>
      <c r="O75">
        <v>4.55</v>
      </c>
      <c r="Q75">
        <v>2.75</v>
      </c>
      <c r="R75">
        <v>2.29</v>
      </c>
      <c r="S75">
        <v>3.5</v>
      </c>
      <c r="T75">
        <v>2.29</v>
      </c>
      <c r="U75">
        <v>0.94</v>
      </c>
      <c r="V75">
        <v>1.81</v>
      </c>
      <c r="W75">
        <v>1.67</v>
      </c>
      <c r="X75">
        <v>2.1800000000000002</v>
      </c>
      <c r="Y75">
        <v>2.27</v>
      </c>
    </row>
    <row r="76" spans="1:25" x14ac:dyDescent="0.35">
      <c r="A76" s="1">
        <v>34026</v>
      </c>
      <c r="B76">
        <v>2.8</v>
      </c>
      <c r="C76">
        <v>0.36</v>
      </c>
      <c r="D76">
        <v>1.38</v>
      </c>
      <c r="E76">
        <v>3.2</v>
      </c>
      <c r="F76">
        <v>2.1800000000000002</v>
      </c>
      <c r="G76">
        <v>1.26</v>
      </c>
      <c r="H76">
        <v>1.5899999999999999</v>
      </c>
      <c r="I76">
        <v>2.4699999999999998</v>
      </c>
      <c r="J76">
        <v>2.27</v>
      </c>
      <c r="K76">
        <v>2.67</v>
      </c>
      <c r="M76">
        <v>2.25</v>
      </c>
      <c r="N76">
        <v>5.22</v>
      </c>
      <c r="O76">
        <v>4.37</v>
      </c>
      <c r="Q76">
        <v>2.71</v>
      </c>
      <c r="R76">
        <v>2.2599999999999998</v>
      </c>
      <c r="S76">
        <v>3.2800000000000002</v>
      </c>
      <c r="T76">
        <v>2.15</v>
      </c>
      <c r="U76">
        <v>0.94</v>
      </c>
      <c r="V76">
        <v>1.8199999999999998</v>
      </c>
      <c r="W76">
        <v>1.75</v>
      </c>
      <c r="X76">
        <v>2.2200000000000002</v>
      </c>
      <c r="Y76">
        <v>2.33</v>
      </c>
    </row>
    <row r="77" spans="1:25" x14ac:dyDescent="0.35">
      <c r="A77" s="1">
        <v>34059</v>
      </c>
      <c r="B77">
        <v>2.7800000000000002</v>
      </c>
      <c r="C77">
        <v>0.35</v>
      </c>
      <c r="D77">
        <v>1.35</v>
      </c>
      <c r="E77">
        <v>3.2</v>
      </c>
      <c r="F77">
        <v>2.21</v>
      </c>
      <c r="G77">
        <v>1.25</v>
      </c>
      <c r="H77">
        <v>1.44</v>
      </c>
      <c r="I77">
        <v>2.63</v>
      </c>
      <c r="J77">
        <v>2.34</v>
      </c>
      <c r="K77">
        <v>2.61</v>
      </c>
      <c r="M77">
        <v>2.33</v>
      </c>
      <c r="N77">
        <v>5.13</v>
      </c>
      <c r="O77">
        <v>4.21</v>
      </c>
      <c r="Q77">
        <v>2.7199999999999998</v>
      </c>
      <c r="R77">
        <v>2.21</v>
      </c>
      <c r="S77">
        <v>3.22</v>
      </c>
      <c r="T77">
        <v>2.15</v>
      </c>
      <c r="U77">
        <v>0.89</v>
      </c>
      <c r="V77">
        <v>1.79</v>
      </c>
      <c r="W77">
        <v>1.6600000000000001</v>
      </c>
      <c r="X77">
        <v>2.17</v>
      </c>
      <c r="Y77">
        <v>2.37</v>
      </c>
    </row>
    <row r="78" spans="1:25" x14ac:dyDescent="0.35">
      <c r="A78" s="1">
        <v>34089</v>
      </c>
      <c r="B78">
        <v>2.86</v>
      </c>
      <c r="C78">
        <v>0.38</v>
      </c>
      <c r="D78">
        <v>1.45</v>
      </c>
      <c r="E78">
        <v>3.08</v>
      </c>
      <c r="F78">
        <v>2.29</v>
      </c>
      <c r="G78">
        <v>1.4</v>
      </c>
      <c r="H78">
        <v>1.6</v>
      </c>
      <c r="I78">
        <v>2.58</v>
      </c>
      <c r="J78">
        <v>2.41</v>
      </c>
      <c r="K78">
        <v>2.77</v>
      </c>
      <c r="M78">
        <v>2.62</v>
      </c>
      <c r="N78">
        <v>5.18</v>
      </c>
      <c r="O78">
        <v>4.16</v>
      </c>
      <c r="Q78">
        <v>2.64</v>
      </c>
      <c r="R78">
        <v>2.25</v>
      </c>
      <c r="S78">
        <v>3.32</v>
      </c>
      <c r="T78">
        <v>2.2800000000000002</v>
      </c>
      <c r="U78">
        <v>0.95</v>
      </c>
      <c r="V78">
        <v>1.77</v>
      </c>
      <c r="W78">
        <v>1.77</v>
      </c>
      <c r="X78">
        <v>2.2800000000000002</v>
      </c>
      <c r="Y78">
        <v>2.5</v>
      </c>
    </row>
    <row r="79" spans="1:25" x14ac:dyDescent="0.35">
      <c r="A79" s="1">
        <v>34120</v>
      </c>
      <c r="B79">
        <v>2.79</v>
      </c>
      <c r="C79">
        <v>0.36</v>
      </c>
      <c r="D79">
        <v>1.3900000000000001</v>
      </c>
      <c r="E79">
        <v>3.08</v>
      </c>
      <c r="F79">
        <v>1.83</v>
      </c>
      <c r="G79">
        <v>1.32</v>
      </c>
      <c r="H79">
        <v>1.5</v>
      </c>
      <c r="I79">
        <v>2.54</v>
      </c>
      <c r="J79">
        <v>2.4</v>
      </c>
      <c r="K79">
        <v>2.83</v>
      </c>
      <c r="M79">
        <v>2.58</v>
      </c>
      <c r="N79">
        <v>5.23</v>
      </c>
      <c r="O79">
        <v>4.0999999999999996</v>
      </c>
      <c r="Q79">
        <v>2.58</v>
      </c>
      <c r="R79">
        <v>2.25</v>
      </c>
      <c r="S79">
        <v>3.22</v>
      </c>
      <c r="T79">
        <v>2.35</v>
      </c>
      <c r="U79">
        <v>0.9</v>
      </c>
      <c r="V79">
        <v>1.75</v>
      </c>
      <c r="W79">
        <v>1.71</v>
      </c>
      <c r="X79">
        <v>2.2200000000000002</v>
      </c>
      <c r="Y79">
        <v>2.42</v>
      </c>
    </row>
    <row r="80" spans="1:25" x14ac:dyDescent="0.35">
      <c r="A80" s="1">
        <v>34150</v>
      </c>
      <c r="B80">
        <v>2.82</v>
      </c>
      <c r="C80">
        <v>0.36</v>
      </c>
      <c r="D80">
        <v>1.42</v>
      </c>
      <c r="E80">
        <v>3.25</v>
      </c>
      <c r="F80">
        <v>1.9</v>
      </c>
      <c r="G80">
        <v>1.3900000000000001</v>
      </c>
      <c r="H80">
        <v>1.52</v>
      </c>
      <c r="I80">
        <v>2.71</v>
      </c>
      <c r="J80">
        <v>2.21</v>
      </c>
      <c r="K80">
        <v>2.73</v>
      </c>
      <c r="M80">
        <v>2.69</v>
      </c>
      <c r="N80">
        <v>5.04</v>
      </c>
      <c r="O80">
        <v>4.1500000000000004</v>
      </c>
      <c r="Q80">
        <v>2.66</v>
      </c>
      <c r="R80">
        <v>2.2200000000000002</v>
      </c>
      <c r="S80">
        <v>3.07</v>
      </c>
      <c r="T80">
        <v>2.29</v>
      </c>
      <c r="U80">
        <v>0.92</v>
      </c>
      <c r="V80">
        <v>1.78</v>
      </c>
      <c r="W80">
        <v>1.77</v>
      </c>
      <c r="X80">
        <v>2.35</v>
      </c>
      <c r="Y80">
        <v>2.52</v>
      </c>
    </row>
    <row r="81" spans="1:25" x14ac:dyDescent="0.35">
      <c r="A81" s="1">
        <v>34180</v>
      </c>
      <c r="B81">
        <v>2.83</v>
      </c>
      <c r="C81">
        <v>0.38</v>
      </c>
      <c r="D81">
        <v>1.42</v>
      </c>
      <c r="E81">
        <v>3.56</v>
      </c>
      <c r="F81">
        <v>2.04</v>
      </c>
      <c r="G81">
        <v>1.42</v>
      </c>
      <c r="H81">
        <v>1.62</v>
      </c>
      <c r="I81">
        <v>2.69</v>
      </c>
      <c r="J81">
        <v>2.09</v>
      </c>
      <c r="K81">
        <v>2.73</v>
      </c>
      <c r="M81">
        <v>2.79</v>
      </c>
      <c r="N81">
        <v>4.95</v>
      </c>
      <c r="O81">
        <v>4.09</v>
      </c>
      <c r="Q81">
        <v>2.65</v>
      </c>
      <c r="R81">
        <v>2.13</v>
      </c>
      <c r="S81">
        <v>2.94</v>
      </c>
      <c r="T81">
        <v>2.5</v>
      </c>
      <c r="U81">
        <v>0.88</v>
      </c>
      <c r="V81">
        <v>1.71</v>
      </c>
      <c r="W81">
        <v>1.78</v>
      </c>
      <c r="X81">
        <v>2.31</v>
      </c>
      <c r="Y81">
        <v>2.61</v>
      </c>
    </row>
    <row r="82" spans="1:25" x14ac:dyDescent="0.35">
      <c r="A82" s="1">
        <v>34212</v>
      </c>
      <c r="B82">
        <v>2.7199999999999998</v>
      </c>
      <c r="C82">
        <v>0.38</v>
      </c>
      <c r="D82">
        <v>1.3599999999999999</v>
      </c>
      <c r="E82">
        <v>3.43</v>
      </c>
      <c r="F82">
        <v>1.5</v>
      </c>
      <c r="G82">
        <v>1.3900000000000001</v>
      </c>
      <c r="H82">
        <v>1.62</v>
      </c>
      <c r="I82">
        <v>2.61</v>
      </c>
      <c r="J82">
        <v>2.0299999999999998</v>
      </c>
      <c r="K82">
        <v>2.75</v>
      </c>
      <c r="M82">
        <v>2.7</v>
      </c>
      <c r="N82">
        <v>4.8</v>
      </c>
      <c r="O82">
        <v>3.9699999999999998</v>
      </c>
      <c r="Q82">
        <v>2.59</v>
      </c>
      <c r="R82">
        <v>2.0299999999999998</v>
      </c>
      <c r="S82">
        <v>2.83</v>
      </c>
      <c r="T82">
        <v>2.4300000000000002</v>
      </c>
      <c r="U82">
        <v>0.83</v>
      </c>
      <c r="V82">
        <v>1.65</v>
      </c>
      <c r="W82">
        <v>1.73</v>
      </c>
      <c r="X82">
        <v>2.19</v>
      </c>
      <c r="Y82">
        <v>2.54</v>
      </c>
    </row>
    <row r="83" spans="1:25" x14ac:dyDescent="0.35">
      <c r="A83" s="1">
        <v>34242</v>
      </c>
      <c r="B83">
        <v>2.77</v>
      </c>
      <c r="C83">
        <v>0.36</v>
      </c>
      <c r="D83">
        <v>1.3599999999999999</v>
      </c>
      <c r="E83">
        <v>3.5</v>
      </c>
      <c r="F83">
        <v>1.52</v>
      </c>
      <c r="G83">
        <v>1.4</v>
      </c>
      <c r="H83">
        <v>1.65</v>
      </c>
      <c r="I83">
        <v>2.77</v>
      </c>
      <c r="J83">
        <v>2</v>
      </c>
      <c r="K83">
        <v>2.68</v>
      </c>
      <c r="M83">
        <v>2.8</v>
      </c>
      <c r="N83">
        <v>4.8899999999999997</v>
      </c>
      <c r="O83">
        <v>3.91</v>
      </c>
      <c r="Q83">
        <v>2.7</v>
      </c>
      <c r="R83">
        <v>2.06</v>
      </c>
      <c r="S83">
        <v>2.89</v>
      </c>
      <c r="T83">
        <v>2.46</v>
      </c>
      <c r="U83">
        <v>0.83</v>
      </c>
      <c r="V83">
        <v>1.69</v>
      </c>
      <c r="W83">
        <v>1.8399999999999999</v>
      </c>
      <c r="X83">
        <v>2.27</v>
      </c>
      <c r="Y83">
        <v>2.68</v>
      </c>
    </row>
    <row r="84" spans="1:25" x14ac:dyDescent="0.35">
      <c r="A84" s="1">
        <v>34271</v>
      </c>
      <c r="B84">
        <v>2.7199999999999998</v>
      </c>
      <c r="C84">
        <v>0.34</v>
      </c>
      <c r="D84">
        <v>1.23</v>
      </c>
      <c r="E84">
        <v>3.34</v>
      </c>
      <c r="F84">
        <v>1.49</v>
      </c>
      <c r="G84">
        <v>1.33</v>
      </c>
      <c r="H84">
        <v>1.54</v>
      </c>
      <c r="I84">
        <v>2.73</v>
      </c>
      <c r="J84">
        <v>2.14</v>
      </c>
      <c r="K84">
        <v>2.82</v>
      </c>
      <c r="M84">
        <v>2.62</v>
      </c>
      <c r="N84">
        <v>5</v>
      </c>
      <c r="O84">
        <v>3.94</v>
      </c>
      <c r="Q84">
        <v>2.61</v>
      </c>
      <c r="R84">
        <v>2.16</v>
      </c>
      <c r="S84">
        <v>2.89</v>
      </c>
      <c r="T84">
        <v>2.29</v>
      </c>
      <c r="U84">
        <v>0.73</v>
      </c>
      <c r="V84">
        <v>1.63</v>
      </c>
      <c r="W84">
        <v>1.8</v>
      </c>
      <c r="X84">
        <v>2.17</v>
      </c>
      <c r="Y84">
        <v>2.76</v>
      </c>
    </row>
    <row r="85" spans="1:25" x14ac:dyDescent="0.35">
      <c r="A85" s="1">
        <v>34303</v>
      </c>
      <c r="B85">
        <v>2.75</v>
      </c>
      <c r="C85">
        <v>0.32</v>
      </c>
      <c r="D85">
        <v>1.28</v>
      </c>
      <c r="E85">
        <v>3.2800000000000002</v>
      </c>
      <c r="F85">
        <v>1.1100000000000001</v>
      </c>
      <c r="G85">
        <v>1.28</v>
      </c>
      <c r="H85">
        <v>1.55</v>
      </c>
      <c r="I85">
        <v>2.8</v>
      </c>
      <c r="J85">
        <v>2.2999999999999998</v>
      </c>
      <c r="K85">
        <v>2.91</v>
      </c>
      <c r="M85">
        <v>2.63</v>
      </c>
      <c r="N85">
        <v>5.33</v>
      </c>
      <c r="O85">
        <v>4.16</v>
      </c>
      <c r="Q85">
        <v>2.4699999999999998</v>
      </c>
      <c r="R85">
        <v>2.2800000000000002</v>
      </c>
      <c r="S85">
        <v>3.07</v>
      </c>
      <c r="T85">
        <v>2.2400000000000002</v>
      </c>
      <c r="U85">
        <v>0.75</v>
      </c>
      <c r="V85">
        <v>1.6099999999999999</v>
      </c>
      <c r="W85">
        <v>1.8900000000000001</v>
      </c>
      <c r="X85">
        <v>2.19</v>
      </c>
      <c r="Y85">
        <v>2.7</v>
      </c>
    </row>
    <row r="86" spans="1:25" x14ac:dyDescent="0.35">
      <c r="A86" s="1">
        <v>34334</v>
      </c>
      <c r="B86">
        <v>2.7199999999999998</v>
      </c>
      <c r="C86">
        <v>0.35</v>
      </c>
      <c r="D86">
        <v>1.26</v>
      </c>
      <c r="E86">
        <v>3.26</v>
      </c>
      <c r="F86">
        <v>1.04</v>
      </c>
      <c r="G86">
        <v>1.38</v>
      </c>
      <c r="H86">
        <v>1.52</v>
      </c>
      <c r="I86">
        <v>2.71</v>
      </c>
      <c r="J86">
        <v>2.2599999999999998</v>
      </c>
      <c r="K86">
        <v>2.85</v>
      </c>
      <c r="M86">
        <v>2.64</v>
      </c>
      <c r="N86">
        <v>5.31</v>
      </c>
      <c r="O86">
        <v>4.12</v>
      </c>
      <c r="Q86">
        <v>2.4</v>
      </c>
      <c r="R86">
        <v>2.15</v>
      </c>
      <c r="S86">
        <v>3.13</v>
      </c>
      <c r="T86">
        <v>2.2400000000000002</v>
      </c>
      <c r="U86">
        <v>0.74</v>
      </c>
      <c r="V86">
        <v>1.6099999999999999</v>
      </c>
      <c r="W86">
        <v>1.83</v>
      </c>
      <c r="X86">
        <v>2.1800000000000002</v>
      </c>
      <c r="Y86">
        <v>2.62</v>
      </c>
    </row>
    <row r="87" spans="1:25" x14ac:dyDescent="0.35">
      <c r="A87" s="1">
        <v>34365</v>
      </c>
      <c r="B87">
        <v>2.65</v>
      </c>
      <c r="C87">
        <v>0.33</v>
      </c>
      <c r="D87">
        <v>1.25</v>
      </c>
      <c r="E87">
        <v>3.3</v>
      </c>
      <c r="F87">
        <v>0.99</v>
      </c>
      <c r="G87">
        <v>1.38</v>
      </c>
      <c r="H87">
        <v>1.43</v>
      </c>
      <c r="I87">
        <v>2.61</v>
      </c>
      <c r="J87">
        <v>2.17</v>
      </c>
      <c r="K87">
        <v>2.7800000000000002</v>
      </c>
      <c r="M87">
        <v>2.66</v>
      </c>
      <c r="N87">
        <v>5.37</v>
      </c>
      <c r="O87">
        <v>3.93</v>
      </c>
      <c r="Q87">
        <v>2.19</v>
      </c>
      <c r="R87">
        <v>2.0699999999999998</v>
      </c>
      <c r="S87">
        <v>3.03</v>
      </c>
      <c r="T87">
        <v>2.2200000000000002</v>
      </c>
      <c r="U87">
        <v>0.71</v>
      </c>
      <c r="V87">
        <v>1.51</v>
      </c>
      <c r="W87">
        <v>1.88</v>
      </c>
      <c r="X87">
        <v>2.29</v>
      </c>
      <c r="Y87">
        <v>2.44</v>
      </c>
    </row>
    <row r="88" spans="1:25" x14ac:dyDescent="0.35">
      <c r="A88" s="1">
        <v>34393</v>
      </c>
      <c r="B88">
        <v>2.73</v>
      </c>
      <c r="C88">
        <v>0.32</v>
      </c>
      <c r="D88">
        <v>1.31</v>
      </c>
      <c r="E88">
        <v>3.59</v>
      </c>
      <c r="F88">
        <v>0.87</v>
      </c>
      <c r="G88">
        <v>1.35</v>
      </c>
      <c r="H88">
        <v>1.24</v>
      </c>
      <c r="I88">
        <v>2.64</v>
      </c>
      <c r="J88">
        <v>2.36</v>
      </c>
      <c r="K88">
        <v>2.9699999999999998</v>
      </c>
      <c r="M88">
        <v>2.71</v>
      </c>
      <c r="N88">
        <v>5.75</v>
      </c>
      <c r="O88">
        <v>4.09</v>
      </c>
      <c r="Q88">
        <v>2.25</v>
      </c>
      <c r="R88">
        <v>2.21</v>
      </c>
      <c r="S88">
        <v>3.22</v>
      </c>
      <c r="T88">
        <v>2.25</v>
      </c>
      <c r="U88">
        <v>0.71</v>
      </c>
      <c r="V88">
        <v>1.63</v>
      </c>
      <c r="W88">
        <v>1.81</v>
      </c>
      <c r="X88">
        <v>2.2599999999999998</v>
      </c>
      <c r="Y88">
        <v>2.57</v>
      </c>
    </row>
    <row r="89" spans="1:25" x14ac:dyDescent="0.35">
      <c r="A89" s="1">
        <v>34424</v>
      </c>
      <c r="B89">
        <v>2.86</v>
      </c>
      <c r="C89">
        <v>0.36</v>
      </c>
      <c r="D89">
        <v>1.38</v>
      </c>
      <c r="E89">
        <v>3.85</v>
      </c>
      <c r="F89">
        <v>0.9</v>
      </c>
      <c r="G89">
        <v>1.44</v>
      </c>
      <c r="H89">
        <v>1.29</v>
      </c>
      <c r="I89">
        <v>2.63</v>
      </c>
      <c r="J89">
        <v>2.5300000000000002</v>
      </c>
      <c r="K89">
        <v>3.13</v>
      </c>
      <c r="M89">
        <v>2.87</v>
      </c>
      <c r="N89">
        <v>6.09</v>
      </c>
      <c r="O89">
        <v>4.25</v>
      </c>
      <c r="Q89">
        <v>2.35</v>
      </c>
      <c r="R89">
        <v>2.39</v>
      </c>
      <c r="S89">
        <v>3.33</v>
      </c>
      <c r="T89">
        <v>2.38</v>
      </c>
      <c r="U89">
        <v>0.8</v>
      </c>
      <c r="V89">
        <v>1.75</v>
      </c>
      <c r="W89">
        <v>1.85</v>
      </c>
      <c r="X89">
        <v>2.34</v>
      </c>
      <c r="Y89">
        <v>2.76</v>
      </c>
    </row>
    <row r="90" spans="1:25" x14ac:dyDescent="0.35">
      <c r="A90" s="1">
        <v>34453</v>
      </c>
      <c r="B90">
        <v>2.83</v>
      </c>
      <c r="C90">
        <v>0.36</v>
      </c>
      <c r="D90">
        <v>1.4</v>
      </c>
      <c r="E90">
        <v>3.71</v>
      </c>
      <c r="F90">
        <v>0.94</v>
      </c>
      <c r="G90">
        <v>1.44</v>
      </c>
      <c r="H90">
        <v>1.27</v>
      </c>
      <c r="I90">
        <v>2.68</v>
      </c>
      <c r="J90">
        <v>2.44</v>
      </c>
      <c r="K90">
        <v>3.05</v>
      </c>
      <c r="M90">
        <v>2.83</v>
      </c>
      <c r="N90">
        <v>6.07</v>
      </c>
      <c r="O90">
        <v>4.0599999999999996</v>
      </c>
      <c r="Q90">
        <v>2.35</v>
      </c>
      <c r="R90">
        <v>2.39</v>
      </c>
      <c r="S90">
        <v>3.25</v>
      </c>
      <c r="T90">
        <v>2.31</v>
      </c>
      <c r="U90">
        <v>0.79</v>
      </c>
      <c r="V90">
        <v>1.74</v>
      </c>
      <c r="W90">
        <v>1.8900000000000001</v>
      </c>
      <c r="X90">
        <v>2.39</v>
      </c>
      <c r="Y90">
        <v>2.69</v>
      </c>
    </row>
    <row r="91" spans="1:25" x14ac:dyDescent="0.35">
      <c r="A91" s="1">
        <v>34485</v>
      </c>
      <c r="B91">
        <v>2.81</v>
      </c>
      <c r="C91">
        <v>0.33</v>
      </c>
      <c r="D91">
        <v>1.3900000000000001</v>
      </c>
      <c r="E91">
        <v>3.5</v>
      </c>
      <c r="F91">
        <v>0.81</v>
      </c>
      <c r="G91">
        <v>1.48</v>
      </c>
      <c r="H91">
        <v>1.23</v>
      </c>
      <c r="I91">
        <v>2.68</v>
      </c>
      <c r="J91">
        <v>2.46</v>
      </c>
      <c r="K91">
        <v>2.9699999999999998</v>
      </c>
      <c r="M91">
        <v>2.88</v>
      </c>
      <c r="N91">
        <v>6.42</v>
      </c>
      <c r="O91">
        <v>4.07</v>
      </c>
      <c r="Q91">
        <v>2.27</v>
      </c>
      <c r="R91">
        <v>2.27</v>
      </c>
      <c r="S91">
        <v>3.2</v>
      </c>
      <c r="T91">
        <v>2.3199999999999998</v>
      </c>
      <c r="U91">
        <v>0.77</v>
      </c>
      <c r="V91">
        <v>1.79</v>
      </c>
      <c r="W91">
        <v>1.94</v>
      </c>
      <c r="X91">
        <v>2.2999999999999998</v>
      </c>
      <c r="Y91">
        <v>2.64</v>
      </c>
    </row>
    <row r="92" spans="1:25" x14ac:dyDescent="0.35">
      <c r="A92" s="1">
        <v>34515</v>
      </c>
      <c r="B92">
        <v>2.85</v>
      </c>
      <c r="C92">
        <v>0.2</v>
      </c>
      <c r="D92">
        <v>1.45</v>
      </c>
      <c r="E92">
        <v>3.59</v>
      </c>
      <c r="F92">
        <v>0.89</v>
      </c>
      <c r="G92">
        <v>1.51</v>
      </c>
      <c r="H92">
        <v>1.31</v>
      </c>
      <c r="I92">
        <v>2.61</v>
      </c>
      <c r="J92">
        <v>2.5499999999999998</v>
      </c>
      <c r="K92">
        <v>3.09</v>
      </c>
      <c r="M92">
        <v>2.96</v>
      </c>
      <c r="N92">
        <v>6.62</v>
      </c>
      <c r="O92">
        <v>4.18</v>
      </c>
      <c r="Q92">
        <v>2.35</v>
      </c>
      <c r="R92">
        <v>2.35</v>
      </c>
      <c r="S92">
        <v>3.18</v>
      </c>
      <c r="T92">
        <v>2.4500000000000002</v>
      </c>
      <c r="U92">
        <v>0.88</v>
      </c>
      <c r="V92">
        <v>1.83</v>
      </c>
      <c r="W92">
        <v>2.06</v>
      </c>
      <c r="X92">
        <v>2.34</v>
      </c>
      <c r="Y92">
        <v>2.69</v>
      </c>
    </row>
    <row r="93" spans="1:25" x14ac:dyDescent="0.35">
      <c r="A93" s="1">
        <v>34544</v>
      </c>
      <c r="B93">
        <v>2.77</v>
      </c>
      <c r="C93">
        <v>0.2</v>
      </c>
      <c r="D93">
        <v>1.4</v>
      </c>
      <c r="E93">
        <v>3.61</v>
      </c>
      <c r="F93">
        <v>0.84</v>
      </c>
      <c r="G93">
        <v>1.49</v>
      </c>
      <c r="H93">
        <v>1.1299999999999999</v>
      </c>
      <c r="I93">
        <v>2.5</v>
      </c>
      <c r="J93">
        <v>2.5300000000000002</v>
      </c>
      <c r="K93">
        <v>3.11</v>
      </c>
      <c r="M93">
        <v>2.87</v>
      </c>
      <c r="N93">
        <v>6.32</v>
      </c>
      <c r="O93">
        <v>3.99</v>
      </c>
      <c r="Q93">
        <v>2.2400000000000002</v>
      </c>
      <c r="R93">
        <v>2.2999999999999998</v>
      </c>
      <c r="S93">
        <v>3.13</v>
      </c>
      <c r="T93">
        <v>2.39</v>
      </c>
      <c r="U93">
        <v>0.9</v>
      </c>
      <c r="V93">
        <v>1.8199999999999998</v>
      </c>
      <c r="W93">
        <v>2.0299999999999998</v>
      </c>
      <c r="X93">
        <v>2.25</v>
      </c>
      <c r="Y93">
        <v>2.6</v>
      </c>
    </row>
    <row r="94" spans="1:25" x14ac:dyDescent="0.35">
      <c r="A94" s="1">
        <v>34577</v>
      </c>
      <c r="B94">
        <v>2.68</v>
      </c>
      <c r="C94">
        <v>0.18</v>
      </c>
      <c r="D94">
        <v>1.38</v>
      </c>
      <c r="E94">
        <v>3.23</v>
      </c>
      <c r="F94">
        <v>0.76</v>
      </c>
      <c r="G94">
        <v>1.47</v>
      </c>
      <c r="H94">
        <v>1.04</v>
      </c>
      <c r="I94">
        <v>2.46</v>
      </c>
      <c r="J94">
        <v>2.4</v>
      </c>
      <c r="K94">
        <v>3.08</v>
      </c>
      <c r="M94">
        <v>2.69</v>
      </c>
      <c r="N94">
        <v>6.34</v>
      </c>
      <c r="O94">
        <v>4.05</v>
      </c>
      <c r="Q94">
        <v>2.14</v>
      </c>
      <c r="R94">
        <v>2.2800000000000002</v>
      </c>
      <c r="S94">
        <v>3.12</v>
      </c>
      <c r="T94">
        <v>2.23</v>
      </c>
      <c r="U94">
        <v>0.87</v>
      </c>
      <c r="V94">
        <v>1.81</v>
      </c>
      <c r="W94">
        <v>1.96</v>
      </c>
      <c r="X94">
        <v>2.13</v>
      </c>
      <c r="Y94">
        <v>2.4900000000000002</v>
      </c>
    </row>
    <row r="95" spans="1:25" x14ac:dyDescent="0.35">
      <c r="A95" s="1">
        <v>34607</v>
      </c>
      <c r="B95">
        <v>2.76</v>
      </c>
      <c r="C95">
        <v>0.19</v>
      </c>
      <c r="D95">
        <v>1.27</v>
      </c>
      <c r="E95">
        <v>3.24</v>
      </c>
      <c r="F95">
        <v>0.79</v>
      </c>
      <c r="G95">
        <v>1.5899999999999999</v>
      </c>
      <c r="H95">
        <v>1.01</v>
      </c>
      <c r="I95">
        <v>2.4699999999999998</v>
      </c>
      <c r="J95">
        <v>2.64</v>
      </c>
      <c r="K95">
        <v>3.4</v>
      </c>
      <c r="M95">
        <v>2.77</v>
      </c>
      <c r="N95">
        <v>6.5</v>
      </c>
      <c r="O95">
        <v>4.1900000000000004</v>
      </c>
      <c r="Q95">
        <v>2.13</v>
      </c>
      <c r="R95">
        <v>2.42</v>
      </c>
      <c r="S95">
        <v>3.29</v>
      </c>
      <c r="T95">
        <v>2.27</v>
      </c>
      <c r="U95">
        <v>0.92</v>
      </c>
      <c r="V95">
        <v>1.97</v>
      </c>
      <c r="W95">
        <v>1.99</v>
      </c>
      <c r="X95">
        <v>2.23</v>
      </c>
      <c r="Y95">
        <v>2.5499999999999998</v>
      </c>
    </row>
    <row r="96" spans="1:25" x14ac:dyDescent="0.35">
      <c r="A96" s="1">
        <v>34638</v>
      </c>
      <c r="B96">
        <v>2.71</v>
      </c>
      <c r="C96">
        <v>0.17</v>
      </c>
      <c r="D96">
        <v>1.27</v>
      </c>
      <c r="E96">
        <v>3.17</v>
      </c>
      <c r="F96">
        <v>0.73</v>
      </c>
      <c r="G96">
        <v>1.5699999999999998</v>
      </c>
      <c r="H96">
        <v>1.06</v>
      </c>
      <c r="I96">
        <v>2.41</v>
      </c>
      <c r="J96">
        <v>2.61</v>
      </c>
      <c r="K96">
        <v>3.44</v>
      </c>
      <c r="M96">
        <v>2.71</v>
      </c>
      <c r="N96">
        <v>6.43</v>
      </c>
      <c r="O96">
        <v>3.88</v>
      </c>
      <c r="Q96">
        <v>2.19</v>
      </c>
      <c r="R96">
        <v>2.39</v>
      </c>
      <c r="S96">
        <v>3.3</v>
      </c>
      <c r="T96">
        <v>2.21</v>
      </c>
      <c r="U96">
        <v>0.88</v>
      </c>
      <c r="V96">
        <v>1.97</v>
      </c>
      <c r="W96">
        <v>1.94</v>
      </c>
      <c r="X96">
        <v>2.23</v>
      </c>
      <c r="Y96">
        <v>2.59</v>
      </c>
    </row>
    <row r="97" spans="1:25" x14ac:dyDescent="0.35">
      <c r="A97" s="1">
        <v>34668</v>
      </c>
      <c r="B97">
        <v>2.84</v>
      </c>
      <c r="C97">
        <v>0.18</v>
      </c>
      <c r="D97">
        <v>1.28</v>
      </c>
      <c r="E97">
        <v>3.14</v>
      </c>
      <c r="F97">
        <v>0.74</v>
      </c>
      <c r="G97">
        <v>1.63</v>
      </c>
      <c r="H97">
        <v>1.0900000000000001</v>
      </c>
      <c r="I97">
        <v>2.61</v>
      </c>
      <c r="J97">
        <v>2.7800000000000002</v>
      </c>
      <c r="K97">
        <v>3.82</v>
      </c>
      <c r="M97">
        <v>2.75</v>
      </c>
      <c r="N97">
        <v>6.46</v>
      </c>
      <c r="O97">
        <v>4.12</v>
      </c>
      <c r="Q97">
        <v>2.4</v>
      </c>
      <c r="R97">
        <v>2.4500000000000002</v>
      </c>
      <c r="S97">
        <v>3.52</v>
      </c>
      <c r="T97">
        <v>2.2599999999999998</v>
      </c>
      <c r="U97">
        <v>0.91</v>
      </c>
      <c r="V97">
        <v>2.11</v>
      </c>
      <c r="W97">
        <v>2.0099999999999998</v>
      </c>
      <c r="X97">
        <v>2.29</v>
      </c>
      <c r="Y97">
        <v>2.85</v>
      </c>
    </row>
    <row r="98" spans="1:25" x14ac:dyDescent="0.35">
      <c r="A98" s="1">
        <v>34698</v>
      </c>
      <c r="B98">
        <v>2.82</v>
      </c>
      <c r="C98">
        <v>0.19</v>
      </c>
      <c r="D98">
        <v>1.24</v>
      </c>
      <c r="E98">
        <v>3.12</v>
      </c>
      <c r="F98">
        <v>0.74</v>
      </c>
      <c r="G98">
        <v>1.75</v>
      </c>
      <c r="H98">
        <v>1.1499999999999999</v>
      </c>
      <c r="I98">
        <v>2.5099999999999998</v>
      </c>
      <c r="J98">
        <v>2.7800000000000002</v>
      </c>
      <c r="K98">
        <v>3.89</v>
      </c>
      <c r="M98">
        <v>2.7800000000000002</v>
      </c>
      <c r="N98">
        <v>6.44</v>
      </c>
      <c r="O98">
        <v>4.17</v>
      </c>
      <c r="Q98">
        <v>2.31</v>
      </c>
      <c r="R98">
        <v>2.31</v>
      </c>
      <c r="S98">
        <v>3.49</v>
      </c>
      <c r="T98">
        <v>2.27</v>
      </c>
      <c r="U98">
        <v>0.88</v>
      </c>
      <c r="V98">
        <v>2.12</v>
      </c>
      <c r="W98">
        <v>2</v>
      </c>
      <c r="X98">
        <v>2.27</v>
      </c>
      <c r="Y98">
        <v>2.84</v>
      </c>
    </row>
    <row r="99" spans="1:25" x14ac:dyDescent="0.35">
      <c r="A99" s="1">
        <v>34730</v>
      </c>
      <c r="B99">
        <v>2.76</v>
      </c>
      <c r="C99">
        <v>0.19</v>
      </c>
      <c r="D99">
        <v>1.21</v>
      </c>
      <c r="E99">
        <v>2.95</v>
      </c>
      <c r="F99">
        <v>0.73</v>
      </c>
      <c r="G99">
        <v>1.72</v>
      </c>
      <c r="H99">
        <v>1.07</v>
      </c>
      <c r="I99">
        <v>2.5099999999999998</v>
      </c>
      <c r="J99">
        <v>2.67</v>
      </c>
      <c r="K99">
        <v>3.85</v>
      </c>
      <c r="M99">
        <v>2.73</v>
      </c>
      <c r="N99">
        <v>6.08</v>
      </c>
      <c r="O99">
        <v>4</v>
      </c>
      <c r="Q99">
        <v>2.42</v>
      </c>
      <c r="R99">
        <v>2.2000000000000002</v>
      </c>
      <c r="S99">
        <v>3.94</v>
      </c>
      <c r="T99">
        <v>2.2599999999999998</v>
      </c>
      <c r="U99">
        <v>0.81</v>
      </c>
      <c r="V99">
        <v>2.0499999999999998</v>
      </c>
      <c r="W99">
        <v>1.98</v>
      </c>
      <c r="X99">
        <v>2.2599999999999998</v>
      </c>
      <c r="Y99">
        <v>2.7199999999999998</v>
      </c>
    </row>
    <row r="100" spans="1:25" x14ac:dyDescent="0.35">
      <c r="A100" s="1">
        <v>34758</v>
      </c>
      <c r="B100">
        <v>2.68</v>
      </c>
      <c r="C100">
        <v>0.17</v>
      </c>
      <c r="D100">
        <v>1.1599999999999999</v>
      </c>
      <c r="E100">
        <v>2.92</v>
      </c>
      <c r="F100">
        <v>0.69</v>
      </c>
      <c r="G100">
        <v>1.7</v>
      </c>
      <c r="H100">
        <v>1.02</v>
      </c>
      <c r="I100">
        <v>2.41</v>
      </c>
      <c r="J100">
        <v>2.5300000000000002</v>
      </c>
      <c r="K100">
        <v>3.66</v>
      </c>
      <c r="M100">
        <v>2.68</v>
      </c>
      <c r="N100">
        <v>6.07</v>
      </c>
      <c r="O100">
        <v>3.9</v>
      </c>
      <c r="Q100">
        <v>2.29</v>
      </c>
      <c r="R100">
        <v>2.15</v>
      </c>
      <c r="S100">
        <v>3.92</v>
      </c>
      <c r="T100">
        <v>2.19</v>
      </c>
      <c r="U100">
        <v>0.8</v>
      </c>
      <c r="V100">
        <v>1.94</v>
      </c>
      <c r="W100">
        <v>1.92</v>
      </c>
      <c r="X100">
        <v>2.17</v>
      </c>
      <c r="Y100">
        <v>2.67</v>
      </c>
    </row>
    <row r="101" spans="1:25" x14ac:dyDescent="0.35">
      <c r="A101" s="1">
        <v>34789</v>
      </c>
      <c r="B101">
        <v>2.61</v>
      </c>
      <c r="C101">
        <v>0.17</v>
      </c>
      <c r="D101">
        <v>1.1599999999999999</v>
      </c>
      <c r="E101">
        <v>2.88</v>
      </c>
      <c r="F101">
        <v>0.66</v>
      </c>
      <c r="G101">
        <v>1.6400000000000001</v>
      </c>
      <c r="H101">
        <v>0.99</v>
      </c>
      <c r="I101">
        <v>2.29</v>
      </c>
      <c r="J101">
        <v>2.4699999999999998</v>
      </c>
      <c r="K101">
        <v>3.75</v>
      </c>
      <c r="M101">
        <v>2.67</v>
      </c>
      <c r="N101">
        <v>6.18</v>
      </c>
      <c r="O101">
        <v>3.7199999999999998</v>
      </c>
      <c r="Q101">
        <v>2.1800000000000002</v>
      </c>
      <c r="R101">
        <v>2.13</v>
      </c>
      <c r="S101">
        <v>3.91</v>
      </c>
      <c r="T101">
        <v>2.13</v>
      </c>
      <c r="U101">
        <v>0.77</v>
      </c>
      <c r="V101">
        <v>1.8900000000000001</v>
      </c>
      <c r="W101">
        <v>1.9100000000000001</v>
      </c>
      <c r="X101">
        <v>2.11</v>
      </c>
      <c r="Y101">
        <v>2.5499999999999998</v>
      </c>
    </row>
    <row r="102" spans="1:25" x14ac:dyDescent="0.35">
      <c r="A102" s="1">
        <v>34817</v>
      </c>
      <c r="B102">
        <v>2.5499999999999998</v>
      </c>
      <c r="C102">
        <v>0.16</v>
      </c>
      <c r="D102">
        <v>1.18</v>
      </c>
      <c r="E102">
        <v>2.77</v>
      </c>
      <c r="F102">
        <v>0.59</v>
      </c>
      <c r="G102">
        <v>1.71</v>
      </c>
      <c r="H102">
        <v>1</v>
      </c>
      <c r="I102">
        <v>2.2200000000000002</v>
      </c>
      <c r="J102">
        <v>2.35</v>
      </c>
      <c r="K102">
        <v>3.67</v>
      </c>
      <c r="M102">
        <v>2.59</v>
      </c>
      <c r="N102">
        <v>6.02</v>
      </c>
      <c r="O102">
        <v>3.62</v>
      </c>
      <c r="Q102">
        <v>2.12</v>
      </c>
      <c r="R102">
        <v>2.13</v>
      </c>
      <c r="S102">
        <v>3.84</v>
      </c>
      <c r="T102">
        <v>2.1</v>
      </c>
      <c r="U102">
        <v>0.75</v>
      </c>
      <c r="V102">
        <v>1.8599999999999999</v>
      </c>
      <c r="W102">
        <v>1.8900000000000001</v>
      </c>
      <c r="X102">
        <v>2.11</v>
      </c>
      <c r="Y102">
        <v>2.4900000000000002</v>
      </c>
    </row>
    <row r="103" spans="1:25" x14ac:dyDescent="0.35">
      <c r="A103" s="1">
        <v>34850</v>
      </c>
      <c r="B103">
        <v>2.48</v>
      </c>
      <c r="C103">
        <v>0.15</v>
      </c>
      <c r="D103">
        <v>1.1200000000000001</v>
      </c>
      <c r="E103">
        <v>2.7199999999999998</v>
      </c>
      <c r="F103">
        <v>0.56000000000000005</v>
      </c>
      <c r="G103">
        <v>1.62</v>
      </c>
      <c r="H103">
        <v>0.99</v>
      </c>
      <c r="I103">
        <v>2.2000000000000002</v>
      </c>
      <c r="J103">
        <v>2.2599999999999998</v>
      </c>
      <c r="K103">
        <v>3.38</v>
      </c>
      <c r="M103">
        <v>2.4699999999999998</v>
      </c>
      <c r="N103">
        <v>5.66</v>
      </c>
      <c r="O103">
        <v>3.61</v>
      </c>
      <c r="Q103">
        <v>2.11</v>
      </c>
      <c r="R103">
        <v>1.97</v>
      </c>
      <c r="S103">
        <v>3.86</v>
      </c>
      <c r="T103">
        <v>2.15</v>
      </c>
      <c r="U103">
        <v>0.7</v>
      </c>
      <c r="V103">
        <v>1.88</v>
      </c>
      <c r="W103">
        <v>1.9300000000000002</v>
      </c>
      <c r="X103">
        <v>2</v>
      </c>
      <c r="Y103">
        <v>2.37</v>
      </c>
    </row>
    <row r="104" spans="1:25" x14ac:dyDescent="0.35">
      <c r="A104" s="1">
        <v>34880</v>
      </c>
      <c r="B104">
        <v>2.44</v>
      </c>
      <c r="C104">
        <v>0.15</v>
      </c>
      <c r="D104">
        <v>1.08</v>
      </c>
      <c r="E104">
        <v>2.62</v>
      </c>
      <c r="F104">
        <v>0.53</v>
      </c>
      <c r="G104">
        <v>1.56</v>
      </c>
      <c r="H104">
        <v>0.98</v>
      </c>
      <c r="I104">
        <v>2.2000000000000002</v>
      </c>
      <c r="J104">
        <v>2.25</v>
      </c>
      <c r="K104">
        <v>3.39</v>
      </c>
      <c r="M104">
        <v>2.52</v>
      </c>
      <c r="N104">
        <v>5.75</v>
      </c>
      <c r="O104">
        <v>3.74</v>
      </c>
      <c r="Q104">
        <v>2.0499999999999998</v>
      </c>
      <c r="R104">
        <v>1.97</v>
      </c>
      <c r="S104">
        <v>3.77</v>
      </c>
      <c r="T104">
        <v>1.95</v>
      </c>
      <c r="U104">
        <v>0.68</v>
      </c>
      <c r="V104">
        <v>1.85</v>
      </c>
      <c r="W104">
        <v>1.8599999999999999</v>
      </c>
      <c r="X104">
        <v>2.0299999999999998</v>
      </c>
      <c r="Y104">
        <v>2.27</v>
      </c>
    </row>
    <row r="105" spans="1:25" x14ac:dyDescent="0.35">
      <c r="A105" s="1">
        <v>34911</v>
      </c>
      <c r="B105">
        <v>2.38</v>
      </c>
      <c r="C105">
        <v>0.15</v>
      </c>
      <c r="D105">
        <v>1.02</v>
      </c>
      <c r="E105">
        <v>2.5300000000000002</v>
      </c>
      <c r="F105">
        <v>0.49</v>
      </c>
      <c r="G105">
        <v>1.6099999999999999</v>
      </c>
      <c r="H105">
        <v>0.91</v>
      </c>
      <c r="I105">
        <v>2.13</v>
      </c>
      <c r="J105">
        <v>2.19</v>
      </c>
      <c r="K105">
        <v>3.29</v>
      </c>
      <c r="M105">
        <v>2.52</v>
      </c>
      <c r="N105">
        <v>5.77</v>
      </c>
      <c r="O105">
        <v>3.62</v>
      </c>
      <c r="Q105">
        <v>1.97</v>
      </c>
      <c r="R105">
        <v>2.02</v>
      </c>
      <c r="S105">
        <v>3.65</v>
      </c>
      <c r="T105">
        <v>2.0499999999999998</v>
      </c>
      <c r="U105">
        <v>0.71</v>
      </c>
      <c r="V105">
        <v>1.67</v>
      </c>
      <c r="W105">
        <v>1.79</v>
      </c>
      <c r="X105">
        <v>1.97</v>
      </c>
      <c r="Y105">
        <v>2.2000000000000002</v>
      </c>
    </row>
    <row r="106" spans="1:25" x14ac:dyDescent="0.35">
      <c r="A106" s="1">
        <v>34942</v>
      </c>
      <c r="B106">
        <v>2.4</v>
      </c>
      <c r="C106">
        <v>0.15</v>
      </c>
      <c r="D106">
        <v>1.05</v>
      </c>
      <c r="E106">
        <v>2.58</v>
      </c>
      <c r="F106">
        <v>0.49</v>
      </c>
      <c r="G106">
        <v>1.67</v>
      </c>
      <c r="H106">
        <v>0.9</v>
      </c>
      <c r="I106">
        <v>2.2000000000000002</v>
      </c>
      <c r="J106">
        <v>2.1800000000000002</v>
      </c>
      <c r="K106">
        <v>3.17</v>
      </c>
      <c r="M106">
        <v>2.5499999999999998</v>
      </c>
      <c r="N106">
        <v>5.86</v>
      </c>
      <c r="O106">
        <v>3.79</v>
      </c>
      <c r="Q106">
        <v>2.0099999999999998</v>
      </c>
      <c r="R106">
        <v>1.87</v>
      </c>
      <c r="S106">
        <v>3.49</v>
      </c>
      <c r="T106">
        <v>2.0699999999999998</v>
      </c>
      <c r="U106">
        <v>0.74</v>
      </c>
      <c r="V106">
        <v>1.7</v>
      </c>
      <c r="W106">
        <v>1.8</v>
      </c>
      <c r="X106">
        <v>1.98</v>
      </c>
      <c r="Y106">
        <v>2.25</v>
      </c>
    </row>
    <row r="107" spans="1:25" x14ac:dyDescent="0.35">
      <c r="A107" s="1">
        <v>34971</v>
      </c>
      <c r="B107">
        <v>2.3199999999999998</v>
      </c>
      <c r="C107">
        <v>0.15</v>
      </c>
      <c r="D107">
        <v>1.05</v>
      </c>
      <c r="E107">
        <v>2.38</v>
      </c>
      <c r="F107">
        <v>0.51</v>
      </c>
      <c r="G107">
        <v>1.62</v>
      </c>
      <c r="H107">
        <v>0.84</v>
      </c>
      <c r="I107">
        <v>2.16</v>
      </c>
      <c r="J107">
        <v>1.95</v>
      </c>
      <c r="K107">
        <v>3.03</v>
      </c>
      <c r="M107">
        <v>2.42</v>
      </c>
      <c r="N107">
        <v>5.53</v>
      </c>
      <c r="O107">
        <v>3.74</v>
      </c>
      <c r="Q107">
        <v>2.0099999999999998</v>
      </c>
      <c r="R107">
        <v>1.78</v>
      </c>
      <c r="S107">
        <v>3.24</v>
      </c>
      <c r="T107">
        <v>1.92</v>
      </c>
      <c r="U107">
        <v>0.72</v>
      </c>
      <c r="V107">
        <v>1.73</v>
      </c>
      <c r="W107">
        <v>1.74</v>
      </c>
      <c r="X107">
        <v>1.97</v>
      </c>
      <c r="Y107">
        <v>2.21</v>
      </c>
    </row>
    <row r="108" spans="1:25" x14ac:dyDescent="0.35">
      <c r="A108" s="1">
        <v>35003</v>
      </c>
      <c r="B108">
        <v>2.34</v>
      </c>
      <c r="C108">
        <v>0.14000000000000001</v>
      </c>
      <c r="D108">
        <v>1.07</v>
      </c>
      <c r="E108">
        <v>2.2999999999999998</v>
      </c>
      <c r="F108">
        <v>0.5</v>
      </c>
      <c r="G108">
        <v>1.83</v>
      </c>
      <c r="H108">
        <v>0.85</v>
      </c>
      <c r="I108">
        <v>2.19</v>
      </c>
      <c r="J108">
        <v>2.11</v>
      </c>
      <c r="K108">
        <v>3.13</v>
      </c>
      <c r="M108">
        <v>2.37</v>
      </c>
      <c r="N108">
        <v>5.47</v>
      </c>
      <c r="O108">
        <v>3.74</v>
      </c>
      <c r="Q108">
        <v>2.17</v>
      </c>
      <c r="R108">
        <v>1.8399999999999999</v>
      </c>
      <c r="S108">
        <v>3.22</v>
      </c>
      <c r="T108">
        <v>1.8900000000000001</v>
      </c>
      <c r="U108">
        <v>0.71</v>
      </c>
      <c r="V108">
        <v>1.73</v>
      </c>
      <c r="W108">
        <v>1.72</v>
      </c>
      <c r="X108">
        <v>1.95</v>
      </c>
      <c r="Y108">
        <v>2.25</v>
      </c>
    </row>
    <row r="109" spans="1:25" x14ac:dyDescent="0.35">
      <c r="A109" s="1">
        <v>35033</v>
      </c>
      <c r="B109">
        <v>2.2599999999999998</v>
      </c>
      <c r="C109">
        <v>0.14000000000000001</v>
      </c>
      <c r="D109">
        <v>0.97</v>
      </c>
      <c r="E109">
        <v>2.1</v>
      </c>
      <c r="F109">
        <v>0.53</v>
      </c>
      <c r="G109">
        <v>1.5699999999999998</v>
      </c>
      <c r="H109">
        <v>0.8</v>
      </c>
      <c r="I109">
        <v>2.0699999999999998</v>
      </c>
      <c r="J109">
        <v>2.0099999999999998</v>
      </c>
      <c r="K109">
        <v>2.95</v>
      </c>
      <c r="M109">
        <v>2.31</v>
      </c>
      <c r="N109">
        <v>5.49</v>
      </c>
      <c r="O109">
        <v>3.61</v>
      </c>
      <c r="Q109">
        <v>2.09</v>
      </c>
      <c r="R109">
        <v>1.74</v>
      </c>
      <c r="S109">
        <v>3.23</v>
      </c>
      <c r="T109">
        <v>1.78</v>
      </c>
      <c r="U109">
        <v>0.68</v>
      </c>
      <c r="V109">
        <v>1.7</v>
      </c>
      <c r="W109">
        <v>1.76</v>
      </c>
      <c r="X109">
        <v>1.8900000000000001</v>
      </c>
      <c r="Y109">
        <v>2.1800000000000002</v>
      </c>
    </row>
    <row r="110" spans="1:25" x14ac:dyDescent="0.35">
      <c r="A110" s="1">
        <v>35062</v>
      </c>
      <c r="B110">
        <v>2.23</v>
      </c>
      <c r="C110">
        <v>0.15</v>
      </c>
      <c r="D110">
        <v>0.98</v>
      </c>
      <c r="E110">
        <v>2</v>
      </c>
      <c r="F110">
        <v>0.56999999999999995</v>
      </c>
      <c r="G110">
        <v>1.54</v>
      </c>
      <c r="H110">
        <v>0.76</v>
      </c>
      <c r="I110">
        <v>2.0699999999999998</v>
      </c>
      <c r="J110">
        <v>1.96</v>
      </c>
      <c r="K110">
        <v>3.04</v>
      </c>
      <c r="M110">
        <v>2.3199999999999998</v>
      </c>
      <c r="N110">
        <v>5.16</v>
      </c>
      <c r="O110">
        <v>3.4</v>
      </c>
      <c r="Q110">
        <v>2.12</v>
      </c>
      <c r="R110">
        <v>1.67</v>
      </c>
      <c r="S110">
        <v>3.11</v>
      </c>
      <c r="T110">
        <v>1.9</v>
      </c>
      <c r="U110">
        <v>0.6</v>
      </c>
      <c r="V110">
        <v>1.72</v>
      </c>
      <c r="W110">
        <v>1.67</v>
      </c>
      <c r="X110">
        <v>1.85</v>
      </c>
      <c r="Y110">
        <v>2.16</v>
      </c>
    </row>
    <row r="111" spans="1:25" x14ac:dyDescent="0.35">
      <c r="A111" s="1">
        <v>35095</v>
      </c>
      <c r="B111">
        <v>2.1800000000000002</v>
      </c>
      <c r="C111">
        <v>0.14000000000000001</v>
      </c>
      <c r="D111">
        <v>0.95</v>
      </c>
      <c r="E111">
        <v>1.94</v>
      </c>
      <c r="F111">
        <v>0.54</v>
      </c>
      <c r="G111">
        <v>1.5699999999999998</v>
      </c>
      <c r="H111">
        <v>0.72</v>
      </c>
      <c r="I111">
        <v>1.97</v>
      </c>
      <c r="J111">
        <v>1.83</v>
      </c>
      <c r="K111">
        <v>3.02</v>
      </c>
      <c r="M111">
        <v>2.25</v>
      </c>
      <c r="N111">
        <v>5.05</v>
      </c>
      <c r="O111">
        <v>3.41</v>
      </c>
      <c r="Q111">
        <v>2.02</v>
      </c>
      <c r="R111">
        <v>1.6099999999999999</v>
      </c>
      <c r="S111">
        <v>3.06</v>
      </c>
      <c r="T111">
        <v>1.9100000000000001</v>
      </c>
      <c r="U111">
        <v>0.55000000000000004</v>
      </c>
      <c r="V111">
        <v>1.72</v>
      </c>
      <c r="W111">
        <v>1.6800000000000002</v>
      </c>
      <c r="X111">
        <v>1.79</v>
      </c>
      <c r="Y111">
        <v>2.23</v>
      </c>
    </row>
    <row r="112" spans="1:25" x14ac:dyDescent="0.35">
      <c r="A112" s="1">
        <v>35124</v>
      </c>
      <c r="B112">
        <v>2.1800000000000002</v>
      </c>
      <c r="C112">
        <v>0.14000000000000001</v>
      </c>
      <c r="D112">
        <v>1.04</v>
      </c>
      <c r="E112">
        <v>2</v>
      </c>
      <c r="F112">
        <v>0.49</v>
      </c>
      <c r="G112">
        <v>1.46</v>
      </c>
      <c r="H112">
        <v>0.72</v>
      </c>
      <c r="I112">
        <v>1.99</v>
      </c>
      <c r="J112">
        <v>1.88</v>
      </c>
      <c r="K112">
        <v>2.92</v>
      </c>
      <c r="M112">
        <v>2.2000000000000002</v>
      </c>
      <c r="N112">
        <v>5.27</v>
      </c>
      <c r="O112">
        <v>3.41</v>
      </c>
      <c r="Q112">
        <v>2.0499999999999998</v>
      </c>
      <c r="R112">
        <v>1.65</v>
      </c>
      <c r="S112">
        <v>3.19</v>
      </c>
      <c r="T112">
        <v>1.94</v>
      </c>
      <c r="U112">
        <v>0.54</v>
      </c>
      <c r="V112">
        <v>1.6800000000000002</v>
      </c>
      <c r="W112">
        <v>1.65</v>
      </c>
      <c r="X112">
        <v>1.8199999999999998</v>
      </c>
      <c r="Y112">
        <v>2.25</v>
      </c>
    </row>
    <row r="113" spans="1:25" x14ac:dyDescent="0.35">
      <c r="A113" s="1">
        <v>35153</v>
      </c>
      <c r="B113">
        <v>2.17</v>
      </c>
      <c r="C113">
        <v>0.14000000000000001</v>
      </c>
      <c r="D113">
        <v>1.03</v>
      </c>
      <c r="E113">
        <v>2.0099999999999998</v>
      </c>
      <c r="F113">
        <v>0.53</v>
      </c>
      <c r="G113">
        <v>1.33</v>
      </c>
      <c r="H113">
        <v>0.75</v>
      </c>
      <c r="I113">
        <v>1.95</v>
      </c>
      <c r="J113">
        <v>1.8</v>
      </c>
      <c r="K113">
        <v>2.85</v>
      </c>
      <c r="M113">
        <v>2.2999999999999998</v>
      </c>
      <c r="N113">
        <v>5.3</v>
      </c>
      <c r="O113">
        <v>3.26</v>
      </c>
      <c r="Q113">
        <v>1.95</v>
      </c>
      <c r="R113">
        <v>1.71</v>
      </c>
      <c r="S113">
        <v>3.3</v>
      </c>
      <c r="T113">
        <v>1.94</v>
      </c>
      <c r="U113">
        <v>0.55000000000000004</v>
      </c>
      <c r="V113">
        <v>1.6400000000000001</v>
      </c>
      <c r="W113">
        <v>1.63</v>
      </c>
      <c r="X113">
        <v>1.76</v>
      </c>
      <c r="Y113">
        <v>2.1800000000000002</v>
      </c>
    </row>
    <row r="114" spans="1:25" x14ac:dyDescent="0.35">
      <c r="A114" s="1">
        <v>35185</v>
      </c>
      <c r="B114">
        <v>2.15</v>
      </c>
      <c r="C114">
        <v>0.13</v>
      </c>
      <c r="D114">
        <v>1.04</v>
      </c>
      <c r="E114">
        <v>2.08</v>
      </c>
      <c r="F114">
        <v>0.48</v>
      </c>
      <c r="G114">
        <v>1.27</v>
      </c>
      <c r="H114">
        <v>0.77</v>
      </c>
      <c r="I114">
        <v>1.97</v>
      </c>
      <c r="J114">
        <v>1.87</v>
      </c>
      <c r="K114">
        <v>2.9699999999999998</v>
      </c>
      <c r="M114">
        <v>2.3199999999999998</v>
      </c>
      <c r="N114">
        <v>5.43</v>
      </c>
      <c r="O114">
        <v>3.18</v>
      </c>
      <c r="Q114">
        <v>1.95</v>
      </c>
      <c r="R114">
        <v>1.78</v>
      </c>
      <c r="S114">
        <v>3.16</v>
      </c>
      <c r="T114">
        <v>1.98</v>
      </c>
      <c r="U114">
        <v>0.55000000000000004</v>
      </c>
      <c r="V114">
        <v>1.5899999999999999</v>
      </c>
      <c r="W114">
        <v>1.6400000000000001</v>
      </c>
      <c r="X114">
        <v>1.7</v>
      </c>
      <c r="Y114">
        <v>2.04</v>
      </c>
    </row>
    <row r="115" spans="1:25" x14ac:dyDescent="0.35">
      <c r="A115" s="1">
        <v>35216</v>
      </c>
      <c r="B115">
        <v>2.12</v>
      </c>
      <c r="C115">
        <v>0.13</v>
      </c>
      <c r="D115">
        <v>1.04</v>
      </c>
      <c r="E115">
        <v>2</v>
      </c>
      <c r="F115">
        <v>0.48</v>
      </c>
      <c r="G115">
        <v>1.17</v>
      </c>
      <c r="H115">
        <v>0.76</v>
      </c>
      <c r="I115">
        <v>1.94</v>
      </c>
      <c r="J115">
        <v>1.8599999999999999</v>
      </c>
      <c r="K115">
        <v>2.94</v>
      </c>
      <c r="M115">
        <v>2.16</v>
      </c>
      <c r="N115">
        <v>5.42</v>
      </c>
      <c r="O115">
        <v>3.2</v>
      </c>
      <c r="Q115">
        <v>2.02</v>
      </c>
      <c r="R115">
        <v>1.79</v>
      </c>
      <c r="S115">
        <v>3.17</v>
      </c>
      <c r="T115">
        <v>1.9100000000000001</v>
      </c>
      <c r="U115">
        <v>0.56000000000000005</v>
      </c>
      <c r="V115">
        <v>1.58</v>
      </c>
      <c r="W115">
        <v>1.5899999999999999</v>
      </c>
      <c r="X115">
        <v>1.6099999999999999</v>
      </c>
      <c r="Y115">
        <v>1.99</v>
      </c>
    </row>
    <row r="116" spans="1:25" x14ac:dyDescent="0.35">
      <c r="A116" s="1">
        <v>35244</v>
      </c>
      <c r="B116">
        <v>2.12</v>
      </c>
      <c r="C116">
        <v>0.04</v>
      </c>
      <c r="D116">
        <v>1.0900000000000001</v>
      </c>
      <c r="E116">
        <v>1.96</v>
      </c>
      <c r="F116">
        <v>0.57999999999999996</v>
      </c>
      <c r="G116">
        <v>1.1400000000000001</v>
      </c>
      <c r="H116">
        <v>0.77</v>
      </c>
      <c r="I116">
        <v>1.92</v>
      </c>
      <c r="J116">
        <v>1.6600000000000001</v>
      </c>
      <c r="K116">
        <v>3</v>
      </c>
      <c r="M116">
        <v>2.13</v>
      </c>
      <c r="N116">
        <v>5.1100000000000003</v>
      </c>
      <c r="O116">
        <v>3.16</v>
      </c>
      <c r="Q116">
        <v>2.15</v>
      </c>
      <c r="R116">
        <v>1.67</v>
      </c>
      <c r="S116">
        <v>3.16</v>
      </c>
      <c r="T116">
        <v>1.73</v>
      </c>
      <c r="U116">
        <v>0.56000000000000005</v>
      </c>
      <c r="V116">
        <v>1.5899999999999999</v>
      </c>
      <c r="W116">
        <v>1.75</v>
      </c>
      <c r="X116">
        <v>1.52</v>
      </c>
      <c r="Y116">
        <v>1.81</v>
      </c>
    </row>
    <row r="117" spans="1:25" x14ac:dyDescent="0.35">
      <c r="A117" s="1">
        <v>35277</v>
      </c>
      <c r="B117">
        <v>2.23</v>
      </c>
      <c r="C117">
        <v>0.05</v>
      </c>
      <c r="D117">
        <v>1.2</v>
      </c>
      <c r="E117">
        <v>2.1</v>
      </c>
      <c r="F117">
        <v>0.61</v>
      </c>
      <c r="G117">
        <v>1.25</v>
      </c>
      <c r="H117">
        <v>0.75</v>
      </c>
      <c r="I117">
        <v>2.02</v>
      </c>
      <c r="J117">
        <v>1.98</v>
      </c>
      <c r="K117">
        <v>3.03</v>
      </c>
      <c r="M117">
        <v>2.19</v>
      </c>
      <c r="N117">
        <v>5.47</v>
      </c>
      <c r="O117">
        <v>3.3</v>
      </c>
      <c r="Q117">
        <v>2.21</v>
      </c>
      <c r="R117">
        <v>1.78</v>
      </c>
      <c r="S117">
        <v>3.42</v>
      </c>
      <c r="T117">
        <v>1.8599999999999999</v>
      </c>
      <c r="U117">
        <v>0.6</v>
      </c>
      <c r="V117">
        <v>1.65</v>
      </c>
      <c r="W117">
        <v>1.6800000000000002</v>
      </c>
      <c r="X117">
        <v>1.62</v>
      </c>
      <c r="Y117">
        <v>1.6400000000000001</v>
      </c>
    </row>
    <row r="118" spans="1:25" x14ac:dyDescent="0.35">
      <c r="A118" s="1">
        <v>35307</v>
      </c>
      <c r="B118">
        <v>2.2000000000000002</v>
      </c>
      <c r="C118">
        <v>0.05</v>
      </c>
      <c r="D118">
        <v>1.1400000000000001</v>
      </c>
      <c r="E118">
        <v>2.0499999999999998</v>
      </c>
      <c r="F118">
        <v>0.59</v>
      </c>
      <c r="G118">
        <v>1.17</v>
      </c>
      <c r="H118">
        <v>0.71</v>
      </c>
      <c r="I118">
        <v>1.97</v>
      </c>
      <c r="J118">
        <v>1.96</v>
      </c>
      <c r="K118">
        <v>2.93</v>
      </c>
      <c r="M118">
        <v>2.2599999999999998</v>
      </c>
      <c r="N118">
        <v>5.41</v>
      </c>
      <c r="O118">
        <v>3.2800000000000002</v>
      </c>
      <c r="Q118">
        <v>2.16</v>
      </c>
      <c r="R118">
        <v>1.79</v>
      </c>
      <c r="S118">
        <v>3.54</v>
      </c>
      <c r="T118">
        <v>1.83</v>
      </c>
      <c r="U118">
        <v>0.6</v>
      </c>
      <c r="V118">
        <v>1.62</v>
      </c>
      <c r="W118">
        <v>1.5899999999999999</v>
      </c>
      <c r="X118">
        <v>1.6099999999999999</v>
      </c>
      <c r="Y118">
        <v>1.45</v>
      </c>
    </row>
    <row r="119" spans="1:25" x14ac:dyDescent="0.35">
      <c r="A119" s="1">
        <v>35338</v>
      </c>
      <c r="B119">
        <v>2.1</v>
      </c>
      <c r="C119">
        <v>0.05</v>
      </c>
      <c r="D119">
        <v>1.07</v>
      </c>
      <c r="E119">
        <v>1.92</v>
      </c>
      <c r="F119">
        <v>0.53</v>
      </c>
      <c r="G119">
        <v>1.1599999999999999</v>
      </c>
      <c r="H119">
        <v>0.66</v>
      </c>
      <c r="I119">
        <v>1.87</v>
      </c>
      <c r="J119">
        <v>1.8199999999999998</v>
      </c>
      <c r="K119">
        <v>2.79</v>
      </c>
      <c r="M119">
        <v>2.21</v>
      </c>
      <c r="N119">
        <v>5.35</v>
      </c>
      <c r="O119">
        <v>3.19</v>
      </c>
      <c r="Q119">
        <v>2.08</v>
      </c>
      <c r="R119">
        <v>1.7</v>
      </c>
      <c r="S119">
        <v>3.51</v>
      </c>
      <c r="T119">
        <v>1.67</v>
      </c>
      <c r="U119">
        <v>0.6</v>
      </c>
      <c r="V119">
        <v>1.6</v>
      </c>
      <c r="W119">
        <v>1.54</v>
      </c>
      <c r="X119">
        <v>1.55</v>
      </c>
      <c r="Y119">
        <v>1.3599999999999999</v>
      </c>
    </row>
    <row r="120" spans="1:25" x14ac:dyDescent="0.35">
      <c r="A120" s="1">
        <v>35369</v>
      </c>
      <c r="B120">
        <v>2.0499999999999998</v>
      </c>
      <c r="C120">
        <v>0.05</v>
      </c>
      <c r="D120">
        <v>1.08</v>
      </c>
      <c r="E120">
        <v>1.92</v>
      </c>
      <c r="F120">
        <v>0.51</v>
      </c>
      <c r="G120">
        <v>1.1299999999999999</v>
      </c>
      <c r="H120">
        <v>0.71</v>
      </c>
      <c r="I120">
        <v>1.8399999999999999</v>
      </c>
      <c r="J120">
        <v>1.74</v>
      </c>
      <c r="K120">
        <v>2.62</v>
      </c>
      <c r="M120">
        <v>2.19</v>
      </c>
      <c r="N120">
        <v>5.0999999999999996</v>
      </c>
      <c r="O120">
        <v>2.9699999999999998</v>
      </c>
      <c r="Q120">
        <v>2.08</v>
      </c>
      <c r="R120">
        <v>1.56</v>
      </c>
      <c r="S120">
        <v>3.67</v>
      </c>
      <c r="T120">
        <v>1.6400000000000001</v>
      </c>
      <c r="U120">
        <v>0.62</v>
      </c>
      <c r="V120">
        <v>1.6800000000000002</v>
      </c>
      <c r="W120">
        <v>1.5699999999999998</v>
      </c>
      <c r="X120">
        <v>1.53</v>
      </c>
      <c r="Y120">
        <v>1.3599999999999999</v>
      </c>
    </row>
    <row r="121" spans="1:25" x14ac:dyDescent="0.35">
      <c r="A121" s="1">
        <v>35398</v>
      </c>
      <c r="B121">
        <v>1.92</v>
      </c>
      <c r="C121">
        <v>0.04</v>
      </c>
      <c r="D121">
        <v>0.77</v>
      </c>
      <c r="E121">
        <v>1.78</v>
      </c>
      <c r="F121">
        <v>0.45</v>
      </c>
      <c r="G121">
        <v>1.1100000000000001</v>
      </c>
      <c r="H121">
        <v>0.68</v>
      </c>
      <c r="I121">
        <v>1.72</v>
      </c>
      <c r="J121">
        <v>1.6</v>
      </c>
      <c r="K121">
        <v>2.41</v>
      </c>
      <c r="M121">
        <v>2.09</v>
      </c>
      <c r="N121">
        <v>5.04</v>
      </c>
      <c r="O121">
        <v>2.88</v>
      </c>
      <c r="Q121">
        <v>2.02</v>
      </c>
      <c r="R121">
        <v>1.46</v>
      </c>
      <c r="S121">
        <v>3.45</v>
      </c>
      <c r="T121">
        <v>1.56</v>
      </c>
      <c r="U121">
        <v>0.61</v>
      </c>
      <c r="V121">
        <v>1.6</v>
      </c>
      <c r="W121">
        <v>1.5</v>
      </c>
      <c r="X121">
        <v>1.51</v>
      </c>
      <c r="Y121">
        <v>1.54</v>
      </c>
    </row>
    <row r="122" spans="1:25" x14ac:dyDescent="0.35">
      <c r="A122" s="1">
        <v>35430</v>
      </c>
      <c r="B122">
        <v>1.97</v>
      </c>
      <c r="C122">
        <v>0.04</v>
      </c>
      <c r="D122">
        <v>0.81</v>
      </c>
      <c r="E122">
        <v>1.9100000000000001</v>
      </c>
      <c r="F122">
        <v>0.47</v>
      </c>
      <c r="G122">
        <v>1.21</v>
      </c>
      <c r="H122">
        <v>0.66</v>
      </c>
      <c r="I122">
        <v>1.71</v>
      </c>
      <c r="J122">
        <v>1.6400000000000001</v>
      </c>
      <c r="K122">
        <v>2.56</v>
      </c>
      <c r="M122">
        <v>2.13</v>
      </c>
      <c r="N122">
        <v>5.0599999999999996</v>
      </c>
      <c r="O122">
        <v>2.87</v>
      </c>
      <c r="Q122">
        <v>2.08</v>
      </c>
      <c r="R122">
        <v>1.51</v>
      </c>
      <c r="S122">
        <v>3.31</v>
      </c>
      <c r="T122">
        <v>1.56</v>
      </c>
      <c r="U122">
        <v>0.67</v>
      </c>
      <c r="V122">
        <v>1.65</v>
      </c>
      <c r="W122">
        <v>1.54</v>
      </c>
      <c r="X122">
        <v>1.58</v>
      </c>
      <c r="Y122">
        <v>1.6600000000000001</v>
      </c>
    </row>
    <row r="123" spans="1:25" x14ac:dyDescent="0.35">
      <c r="A123" s="1">
        <v>35461</v>
      </c>
      <c r="B123">
        <v>1.85</v>
      </c>
      <c r="C123">
        <v>0.04</v>
      </c>
      <c r="D123">
        <v>0.79</v>
      </c>
      <c r="E123">
        <v>1.7</v>
      </c>
      <c r="F123">
        <v>0.42</v>
      </c>
      <c r="G123">
        <v>1.17</v>
      </c>
      <c r="H123">
        <v>0.6</v>
      </c>
      <c r="I123">
        <v>1.65</v>
      </c>
      <c r="J123">
        <v>1.54</v>
      </c>
      <c r="K123">
        <v>2.39</v>
      </c>
      <c r="M123">
        <v>2.0099999999999998</v>
      </c>
      <c r="N123">
        <v>5.03</v>
      </c>
      <c r="O123">
        <v>2.73</v>
      </c>
      <c r="Q123">
        <v>2.02</v>
      </c>
      <c r="R123">
        <v>1.35</v>
      </c>
      <c r="S123">
        <v>3.18</v>
      </c>
      <c r="T123">
        <v>1.47</v>
      </c>
      <c r="U123">
        <v>0.63</v>
      </c>
      <c r="V123">
        <v>1.5899999999999999</v>
      </c>
      <c r="W123">
        <v>1.54</v>
      </c>
      <c r="X123">
        <v>1.48</v>
      </c>
      <c r="Y123">
        <v>1.62</v>
      </c>
    </row>
    <row r="124" spans="1:25" x14ac:dyDescent="0.35">
      <c r="A124" s="1">
        <v>35489</v>
      </c>
      <c r="B124">
        <v>1.85</v>
      </c>
      <c r="C124">
        <v>0.04</v>
      </c>
      <c r="D124">
        <v>0.79</v>
      </c>
      <c r="E124">
        <v>1.7</v>
      </c>
      <c r="F124">
        <v>0.47</v>
      </c>
      <c r="G124">
        <v>1.08</v>
      </c>
      <c r="H124">
        <v>0.59</v>
      </c>
      <c r="I124">
        <v>1.6800000000000002</v>
      </c>
      <c r="J124">
        <v>1.52</v>
      </c>
      <c r="K124">
        <v>2.2999999999999998</v>
      </c>
      <c r="M124">
        <v>1.92</v>
      </c>
      <c r="N124">
        <v>5.1100000000000003</v>
      </c>
      <c r="O124">
        <v>2.9</v>
      </c>
      <c r="Q124">
        <v>2.02</v>
      </c>
      <c r="R124">
        <v>1.33</v>
      </c>
      <c r="S124">
        <v>3.06</v>
      </c>
      <c r="T124">
        <v>1.43</v>
      </c>
      <c r="U124">
        <v>0.67</v>
      </c>
      <c r="V124">
        <v>1.6099999999999999</v>
      </c>
      <c r="W124">
        <v>1.46</v>
      </c>
      <c r="X124">
        <v>1.45</v>
      </c>
      <c r="Y124">
        <v>1.5699999999999998</v>
      </c>
    </row>
    <row r="125" spans="1:25" x14ac:dyDescent="0.35">
      <c r="A125" s="1">
        <v>35520</v>
      </c>
      <c r="B125">
        <v>1.94</v>
      </c>
      <c r="C125">
        <v>0.04</v>
      </c>
      <c r="D125">
        <v>0.79</v>
      </c>
      <c r="E125">
        <v>1.83</v>
      </c>
      <c r="F125">
        <v>0.49</v>
      </c>
      <c r="G125">
        <v>1.0900000000000001</v>
      </c>
      <c r="H125">
        <v>0.65</v>
      </c>
      <c r="I125">
        <v>1.75</v>
      </c>
      <c r="J125">
        <v>1.6800000000000002</v>
      </c>
      <c r="K125">
        <v>2.5099999999999998</v>
      </c>
      <c r="M125">
        <v>2.09</v>
      </c>
      <c r="N125">
        <v>5.27</v>
      </c>
      <c r="O125">
        <v>2.76</v>
      </c>
      <c r="Q125">
        <v>2.12</v>
      </c>
      <c r="R125">
        <v>1.41</v>
      </c>
      <c r="S125">
        <v>3.31</v>
      </c>
      <c r="T125">
        <v>1.53</v>
      </c>
      <c r="U125">
        <v>0.64</v>
      </c>
      <c r="V125">
        <v>1.6400000000000001</v>
      </c>
      <c r="W125">
        <v>1.49</v>
      </c>
      <c r="X125">
        <v>1.6</v>
      </c>
      <c r="Y125">
        <v>1.6400000000000001</v>
      </c>
    </row>
    <row r="126" spans="1:25" x14ac:dyDescent="0.35">
      <c r="A126" s="1">
        <v>35550</v>
      </c>
      <c r="B126">
        <v>1.8399999999999999</v>
      </c>
      <c r="C126">
        <v>0.03</v>
      </c>
      <c r="D126">
        <v>0.81</v>
      </c>
      <c r="E126">
        <v>1.69</v>
      </c>
      <c r="F126">
        <v>0.47</v>
      </c>
      <c r="G126">
        <v>1.08</v>
      </c>
      <c r="H126">
        <v>0.62</v>
      </c>
      <c r="I126">
        <v>1.6400000000000001</v>
      </c>
      <c r="J126">
        <v>1.55</v>
      </c>
      <c r="K126">
        <v>2.4</v>
      </c>
      <c r="M126">
        <v>1.96</v>
      </c>
      <c r="N126">
        <v>5.38</v>
      </c>
      <c r="O126">
        <v>2.74</v>
      </c>
      <c r="Q126">
        <v>2.0699999999999998</v>
      </c>
      <c r="R126">
        <v>1.29</v>
      </c>
      <c r="S126">
        <v>3.21</v>
      </c>
      <c r="T126">
        <v>1.41</v>
      </c>
      <c r="U126">
        <v>0.57999999999999996</v>
      </c>
      <c r="V126">
        <v>1.53</v>
      </c>
      <c r="W126">
        <v>1.43</v>
      </c>
      <c r="X126">
        <v>1.56</v>
      </c>
      <c r="Y126">
        <v>1.63</v>
      </c>
    </row>
    <row r="127" spans="1:25" x14ac:dyDescent="0.35">
      <c r="A127" s="1">
        <v>35580</v>
      </c>
      <c r="B127">
        <v>1.75</v>
      </c>
      <c r="C127">
        <v>0.04</v>
      </c>
      <c r="D127">
        <v>0.79</v>
      </c>
      <c r="E127">
        <v>1.62</v>
      </c>
      <c r="F127">
        <v>0.43</v>
      </c>
      <c r="G127">
        <v>1.02</v>
      </c>
      <c r="H127">
        <v>0.56000000000000005</v>
      </c>
      <c r="I127">
        <v>1.54</v>
      </c>
      <c r="J127">
        <v>1.4</v>
      </c>
      <c r="K127">
        <v>2.36</v>
      </c>
      <c r="M127">
        <v>1.87</v>
      </c>
      <c r="N127">
        <v>5.2</v>
      </c>
      <c r="O127">
        <v>2.6</v>
      </c>
      <c r="Q127">
        <v>1.96</v>
      </c>
      <c r="R127">
        <v>1.24</v>
      </c>
      <c r="S127">
        <v>3.04</v>
      </c>
      <c r="T127">
        <v>1.33</v>
      </c>
      <c r="U127">
        <v>0.6</v>
      </c>
      <c r="V127">
        <v>1.44</v>
      </c>
      <c r="W127">
        <v>1.43</v>
      </c>
      <c r="X127">
        <v>1.51</v>
      </c>
      <c r="Y127">
        <v>1.42</v>
      </c>
    </row>
    <row r="128" spans="1:25" x14ac:dyDescent="0.35">
      <c r="A128" s="1">
        <v>35611</v>
      </c>
      <c r="B128">
        <v>1.69</v>
      </c>
      <c r="C128">
        <v>0.04</v>
      </c>
      <c r="D128">
        <v>0.77</v>
      </c>
      <c r="E128">
        <v>1.49</v>
      </c>
      <c r="F128">
        <v>0.42</v>
      </c>
      <c r="G128">
        <v>0.97</v>
      </c>
      <c r="H128">
        <v>0.53</v>
      </c>
      <c r="I128">
        <v>1.46</v>
      </c>
      <c r="J128">
        <v>1.35</v>
      </c>
      <c r="K128">
        <v>2.2800000000000002</v>
      </c>
      <c r="M128">
        <v>1.8399999999999999</v>
      </c>
      <c r="N128">
        <v>5.13</v>
      </c>
      <c r="O128">
        <v>2.5099999999999998</v>
      </c>
      <c r="Q128">
        <v>1.9</v>
      </c>
      <c r="R128">
        <v>1.1499999999999999</v>
      </c>
      <c r="S128">
        <v>2.96</v>
      </c>
      <c r="T128">
        <v>1.29</v>
      </c>
      <c r="U128">
        <v>0.61</v>
      </c>
      <c r="V128">
        <v>1.4</v>
      </c>
      <c r="W128">
        <v>1.31</v>
      </c>
      <c r="X128">
        <v>1.71</v>
      </c>
      <c r="Y128">
        <v>1.35</v>
      </c>
    </row>
    <row r="129" spans="1:25" x14ac:dyDescent="0.35">
      <c r="A129" s="1">
        <v>35642</v>
      </c>
      <c r="B129">
        <v>1.5699999999999998</v>
      </c>
      <c r="C129">
        <v>0.03</v>
      </c>
      <c r="D129">
        <v>0.74</v>
      </c>
      <c r="E129">
        <v>1.47</v>
      </c>
      <c r="F129">
        <v>0.35</v>
      </c>
      <c r="G129">
        <v>0.88</v>
      </c>
      <c r="H129">
        <v>0.53</v>
      </c>
      <c r="I129">
        <v>1.37</v>
      </c>
      <c r="J129">
        <v>1.19</v>
      </c>
      <c r="K129">
        <v>2.0299999999999998</v>
      </c>
      <c r="M129">
        <v>1.79</v>
      </c>
      <c r="N129">
        <v>5.0199999999999996</v>
      </c>
      <c r="O129">
        <v>2.34</v>
      </c>
      <c r="Q129">
        <v>1.75</v>
      </c>
      <c r="R129">
        <v>1.08</v>
      </c>
      <c r="S129">
        <v>2.95</v>
      </c>
      <c r="T129">
        <v>1.24</v>
      </c>
      <c r="U129">
        <v>0.55000000000000004</v>
      </c>
      <c r="V129">
        <v>1.29</v>
      </c>
      <c r="W129">
        <v>1.27</v>
      </c>
      <c r="X129">
        <v>1.71</v>
      </c>
      <c r="Y129">
        <v>1.31</v>
      </c>
    </row>
    <row r="130" spans="1:25" x14ac:dyDescent="0.35">
      <c r="A130" s="1">
        <v>35671</v>
      </c>
      <c r="B130">
        <v>1.67</v>
      </c>
      <c r="C130">
        <v>0.03</v>
      </c>
      <c r="D130">
        <v>0.77</v>
      </c>
      <c r="E130">
        <v>1.63</v>
      </c>
      <c r="F130">
        <v>0.36</v>
      </c>
      <c r="G130">
        <v>0.92</v>
      </c>
      <c r="H130">
        <v>0.55000000000000004</v>
      </c>
      <c r="I130">
        <v>1.5</v>
      </c>
      <c r="J130">
        <v>1.32</v>
      </c>
      <c r="K130">
        <v>2.17</v>
      </c>
      <c r="M130">
        <v>1.97</v>
      </c>
      <c r="N130">
        <v>5.24</v>
      </c>
      <c r="O130">
        <v>2.4300000000000002</v>
      </c>
      <c r="Q130">
        <v>1.8399999999999999</v>
      </c>
      <c r="R130">
        <v>1.1599999999999999</v>
      </c>
      <c r="S130">
        <v>3.07</v>
      </c>
      <c r="T130">
        <v>1.42</v>
      </c>
      <c r="U130">
        <v>0.56000000000000005</v>
      </c>
      <c r="V130">
        <v>1.37</v>
      </c>
      <c r="W130">
        <v>1.32</v>
      </c>
      <c r="X130">
        <v>1.78</v>
      </c>
      <c r="Y130">
        <v>1.3599999999999999</v>
      </c>
    </row>
    <row r="131" spans="1:25" x14ac:dyDescent="0.35">
      <c r="A131" s="1">
        <v>35703</v>
      </c>
      <c r="B131">
        <v>1.5899999999999999</v>
      </c>
      <c r="C131">
        <v>0.03</v>
      </c>
      <c r="D131">
        <v>0.71</v>
      </c>
      <c r="E131">
        <v>1.53</v>
      </c>
      <c r="F131">
        <v>0.35</v>
      </c>
      <c r="G131">
        <v>0.89</v>
      </c>
      <c r="H131">
        <v>0.55000000000000004</v>
      </c>
      <c r="I131">
        <v>1.45</v>
      </c>
      <c r="J131">
        <v>1.21</v>
      </c>
      <c r="K131">
        <v>2.0299999999999998</v>
      </c>
      <c r="M131">
        <v>1.8900000000000001</v>
      </c>
      <c r="N131">
        <v>5.01</v>
      </c>
      <c r="O131">
        <v>2.29</v>
      </c>
      <c r="Q131">
        <v>1.8399999999999999</v>
      </c>
      <c r="R131">
        <v>1.1000000000000001</v>
      </c>
      <c r="S131">
        <v>2.82</v>
      </c>
      <c r="T131">
        <v>1.3599999999999999</v>
      </c>
      <c r="U131">
        <v>0.55000000000000004</v>
      </c>
      <c r="V131">
        <v>1.29</v>
      </c>
      <c r="W131">
        <v>1.3</v>
      </c>
      <c r="X131">
        <v>1.74</v>
      </c>
      <c r="Y131">
        <v>1.27</v>
      </c>
    </row>
    <row r="132" spans="1:25" x14ac:dyDescent="0.35">
      <c r="A132" s="1">
        <v>35734</v>
      </c>
      <c r="B132">
        <v>1.6600000000000001</v>
      </c>
      <c r="C132">
        <v>0.04</v>
      </c>
      <c r="D132">
        <v>0.7</v>
      </c>
      <c r="E132">
        <v>1.5</v>
      </c>
      <c r="F132">
        <v>0.39</v>
      </c>
      <c r="G132">
        <v>0.92</v>
      </c>
      <c r="H132">
        <v>0.57999999999999996</v>
      </c>
      <c r="I132">
        <v>1.56</v>
      </c>
      <c r="J132">
        <v>1.25</v>
      </c>
      <c r="K132">
        <v>2.1</v>
      </c>
      <c r="M132">
        <v>1.98</v>
      </c>
      <c r="N132">
        <v>4.99</v>
      </c>
      <c r="O132">
        <v>2.36</v>
      </c>
      <c r="Q132">
        <v>2</v>
      </c>
      <c r="R132">
        <v>1.1400000000000001</v>
      </c>
      <c r="S132">
        <v>2.76</v>
      </c>
      <c r="T132">
        <v>1.4</v>
      </c>
      <c r="U132">
        <v>0.54</v>
      </c>
      <c r="V132">
        <v>1.31</v>
      </c>
      <c r="W132">
        <v>1.24</v>
      </c>
      <c r="X132">
        <v>1.83</v>
      </c>
      <c r="Y132">
        <v>1.41</v>
      </c>
    </row>
    <row r="133" spans="1:25" x14ac:dyDescent="0.35">
      <c r="A133" s="1">
        <v>35762</v>
      </c>
      <c r="B133">
        <v>1.6</v>
      </c>
      <c r="C133">
        <v>0.03</v>
      </c>
      <c r="D133">
        <v>0.66</v>
      </c>
      <c r="E133">
        <v>1.47</v>
      </c>
      <c r="F133">
        <v>0.39</v>
      </c>
      <c r="G133">
        <v>0.87</v>
      </c>
      <c r="H133">
        <v>0.54</v>
      </c>
      <c r="I133">
        <v>1.5</v>
      </c>
      <c r="J133">
        <v>1.21</v>
      </c>
      <c r="K133">
        <v>2.04</v>
      </c>
      <c r="M133">
        <v>1.8599999999999999</v>
      </c>
      <c r="N133">
        <v>4.63</v>
      </c>
      <c r="O133">
        <v>2.4300000000000002</v>
      </c>
      <c r="Q133">
        <v>1.99</v>
      </c>
      <c r="R133">
        <v>1.1100000000000001</v>
      </c>
      <c r="S133">
        <v>2.4300000000000002</v>
      </c>
      <c r="T133">
        <v>1.32</v>
      </c>
      <c r="U133">
        <v>0.52</v>
      </c>
      <c r="V133">
        <v>1.31</v>
      </c>
      <c r="W133">
        <v>1.1499999999999999</v>
      </c>
      <c r="X133">
        <v>1.76</v>
      </c>
      <c r="Y133">
        <v>1.37</v>
      </c>
    </row>
    <row r="134" spans="1:25" x14ac:dyDescent="0.35">
      <c r="A134" s="1">
        <v>35795</v>
      </c>
      <c r="B134">
        <v>1.58</v>
      </c>
      <c r="C134">
        <v>0.04</v>
      </c>
      <c r="D134">
        <v>0.63</v>
      </c>
      <c r="E134">
        <v>1.41</v>
      </c>
      <c r="F134">
        <v>0.42</v>
      </c>
      <c r="G134">
        <v>0.89</v>
      </c>
      <c r="H134">
        <v>0.54</v>
      </c>
      <c r="I134">
        <v>1.54</v>
      </c>
      <c r="J134">
        <v>1.1400000000000001</v>
      </c>
      <c r="K134">
        <v>1.98</v>
      </c>
      <c r="M134">
        <v>1.8</v>
      </c>
      <c r="N134">
        <v>4.33</v>
      </c>
      <c r="O134">
        <v>2.44</v>
      </c>
      <c r="Q134">
        <v>2.0299999999999998</v>
      </c>
      <c r="R134">
        <v>1.06</v>
      </c>
      <c r="S134">
        <v>2.37</v>
      </c>
      <c r="T134">
        <v>1.27</v>
      </c>
      <c r="U134">
        <v>0.53</v>
      </c>
      <c r="V134">
        <v>1.29</v>
      </c>
      <c r="W134">
        <v>1.1499999999999999</v>
      </c>
      <c r="X134">
        <v>1.81</v>
      </c>
      <c r="Y134">
        <v>1.27</v>
      </c>
    </row>
    <row r="135" spans="1:25" x14ac:dyDescent="0.35">
      <c r="A135" s="1">
        <v>35825</v>
      </c>
      <c r="B135">
        <v>1.5699999999999998</v>
      </c>
      <c r="C135">
        <v>0.04</v>
      </c>
      <c r="D135">
        <v>0.62</v>
      </c>
      <c r="E135">
        <v>1.31</v>
      </c>
      <c r="F135">
        <v>0.39</v>
      </c>
      <c r="G135">
        <v>0.87</v>
      </c>
      <c r="H135">
        <v>0.54</v>
      </c>
      <c r="I135">
        <v>1.52</v>
      </c>
      <c r="J135">
        <v>1.1599999999999999</v>
      </c>
      <c r="K135">
        <v>2.09</v>
      </c>
      <c r="M135">
        <v>1.88</v>
      </c>
      <c r="N135">
        <v>4.3899999999999997</v>
      </c>
      <c r="O135">
        <v>2.58</v>
      </c>
      <c r="Q135">
        <v>2.0299999999999998</v>
      </c>
      <c r="R135">
        <v>1.0900000000000001</v>
      </c>
      <c r="S135">
        <v>2.2599999999999998</v>
      </c>
      <c r="T135">
        <v>1.3</v>
      </c>
      <c r="U135">
        <v>0.53</v>
      </c>
      <c r="V135">
        <v>1.28</v>
      </c>
      <c r="W135">
        <v>1.1200000000000001</v>
      </c>
      <c r="X135">
        <v>1.76</v>
      </c>
      <c r="Y135">
        <v>1.3</v>
      </c>
    </row>
    <row r="136" spans="1:25" x14ac:dyDescent="0.35">
      <c r="A136" s="1">
        <v>35853</v>
      </c>
      <c r="B136">
        <v>1.47</v>
      </c>
      <c r="C136">
        <v>0.03</v>
      </c>
      <c r="D136">
        <v>0.56999999999999995</v>
      </c>
      <c r="E136">
        <v>1.27</v>
      </c>
      <c r="F136">
        <v>0.36</v>
      </c>
      <c r="G136">
        <v>0.78</v>
      </c>
      <c r="H136">
        <v>0.5</v>
      </c>
      <c r="I136">
        <v>1.43</v>
      </c>
      <c r="J136">
        <v>1.07</v>
      </c>
      <c r="K136">
        <v>1.9300000000000002</v>
      </c>
      <c r="M136">
        <v>1.8</v>
      </c>
      <c r="N136">
        <v>4.29</v>
      </c>
      <c r="O136">
        <v>2.4500000000000002</v>
      </c>
      <c r="Q136">
        <v>1.92</v>
      </c>
      <c r="R136">
        <v>1.02</v>
      </c>
      <c r="S136">
        <v>2.2400000000000002</v>
      </c>
      <c r="T136">
        <v>1.2</v>
      </c>
      <c r="U136">
        <v>0.56000000000000005</v>
      </c>
      <c r="V136">
        <v>1.26</v>
      </c>
      <c r="W136">
        <v>1.04</v>
      </c>
      <c r="X136">
        <v>1.5899999999999999</v>
      </c>
      <c r="Y136">
        <v>1.23</v>
      </c>
    </row>
    <row r="137" spans="1:25" x14ac:dyDescent="0.35">
      <c r="A137" s="1">
        <v>35885</v>
      </c>
      <c r="B137">
        <v>1.41</v>
      </c>
      <c r="C137">
        <v>0.03</v>
      </c>
      <c r="D137">
        <v>0.55000000000000004</v>
      </c>
      <c r="E137">
        <v>1.23</v>
      </c>
      <c r="F137">
        <v>0.37</v>
      </c>
      <c r="G137">
        <v>0.73</v>
      </c>
      <c r="H137">
        <v>0.48</v>
      </c>
      <c r="I137">
        <v>1.38</v>
      </c>
      <c r="J137">
        <v>1.04</v>
      </c>
      <c r="K137">
        <v>1.8199999999999998</v>
      </c>
      <c r="M137">
        <v>1.7</v>
      </c>
      <c r="N137">
        <v>4.0599999999999996</v>
      </c>
      <c r="O137">
        <v>2.35</v>
      </c>
      <c r="Q137">
        <v>1.8199999999999998</v>
      </c>
      <c r="R137">
        <v>0.99</v>
      </c>
      <c r="S137">
        <v>2.0299999999999998</v>
      </c>
      <c r="T137">
        <v>1.18</v>
      </c>
      <c r="U137">
        <v>0.94</v>
      </c>
      <c r="V137">
        <v>1.1100000000000001</v>
      </c>
      <c r="W137">
        <v>1.02</v>
      </c>
      <c r="X137">
        <v>1.58</v>
      </c>
      <c r="Y137">
        <v>1.1599999999999999</v>
      </c>
    </row>
    <row r="138" spans="1:25" x14ac:dyDescent="0.35">
      <c r="A138" s="1">
        <v>35915</v>
      </c>
      <c r="B138">
        <v>1.4</v>
      </c>
      <c r="C138">
        <v>0.03</v>
      </c>
      <c r="D138">
        <v>0.5</v>
      </c>
      <c r="E138">
        <v>1.21</v>
      </c>
      <c r="F138">
        <v>0.34</v>
      </c>
      <c r="G138">
        <v>0.72</v>
      </c>
      <c r="H138">
        <v>0.47</v>
      </c>
      <c r="I138">
        <v>1.3900000000000001</v>
      </c>
      <c r="J138">
        <v>0.99</v>
      </c>
      <c r="K138">
        <v>1.81</v>
      </c>
      <c r="M138">
        <v>1.76</v>
      </c>
      <c r="N138">
        <v>4.17</v>
      </c>
      <c r="O138">
        <v>2.27</v>
      </c>
      <c r="Q138">
        <v>1.73</v>
      </c>
      <c r="R138">
        <v>1</v>
      </c>
      <c r="S138">
        <v>2.1</v>
      </c>
      <c r="T138">
        <v>1.21</v>
      </c>
      <c r="U138">
        <v>0.93</v>
      </c>
      <c r="V138">
        <v>1.1599999999999999</v>
      </c>
      <c r="W138">
        <v>1.0900000000000001</v>
      </c>
      <c r="X138">
        <v>1.55</v>
      </c>
      <c r="Y138">
        <v>1.26</v>
      </c>
    </row>
    <row r="139" spans="1:25" x14ac:dyDescent="0.35">
      <c r="A139" s="1">
        <v>35944</v>
      </c>
      <c r="B139">
        <v>1.42</v>
      </c>
      <c r="C139">
        <v>0.03</v>
      </c>
      <c r="D139">
        <v>0.52</v>
      </c>
      <c r="E139">
        <v>1.2</v>
      </c>
      <c r="F139">
        <v>0.37</v>
      </c>
      <c r="G139">
        <v>0.68</v>
      </c>
      <c r="H139">
        <v>0.48</v>
      </c>
      <c r="I139">
        <v>1.44</v>
      </c>
      <c r="J139">
        <v>1</v>
      </c>
      <c r="K139">
        <v>1.9</v>
      </c>
      <c r="M139">
        <v>1.74</v>
      </c>
      <c r="N139">
        <v>4.22</v>
      </c>
      <c r="O139">
        <v>2.33</v>
      </c>
      <c r="Q139">
        <v>1.78</v>
      </c>
      <c r="R139">
        <v>1.03</v>
      </c>
      <c r="S139">
        <v>2.12</v>
      </c>
      <c r="T139">
        <v>1.21</v>
      </c>
      <c r="U139">
        <v>0.47</v>
      </c>
      <c r="V139">
        <v>1.22</v>
      </c>
      <c r="W139">
        <v>1.08</v>
      </c>
      <c r="X139">
        <v>1.51</v>
      </c>
      <c r="Y139">
        <v>1.3</v>
      </c>
    </row>
    <row r="140" spans="1:25" x14ac:dyDescent="0.35">
      <c r="A140" s="1">
        <v>35976</v>
      </c>
      <c r="B140">
        <v>1.38</v>
      </c>
      <c r="C140">
        <v>0.03</v>
      </c>
      <c r="D140">
        <v>0.5</v>
      </c>
      <c r="E140">
        <v>1.1599999999999999</v>
      </c>
      <c r="F140">
        <v>0.35</v>
      </c>
      <c r="G140">
        <v>0.65</v>
      </c>
      <c r="H140">
        <v>0.47</v>
      </c>
      <c r="I140">
        <v>1.41</v>
      </c>
      <c r="J140">
        <v>0.94</v>
      </c>
      <c r="K140">
        <v>1.87</v>
      </c>
      <c r="M140">
        <v>1.6800000000000002</v>
      </c>
      <c r="N140">
        <v>4.0199999999999996</v>
      </c>
      <c r="O140">
        <v>2.36</v>
      </c>
      <c r="Q140">
        <v>1.85</v>
      </c>
      <c r="R140">
        <v>0.99</v>
      </c>
      <c r="S140">
        <v>2.08</v>
      </c>
      <c r="T140">
        <v>1.18</v>
      </c>
      <c r="U140">
        <v>0.48</v>
      </c>
      <c r="V140">
        <v>1.1400000000000001</v>
      </c>
      <c r="W140">
        <v>0.99</v>
      </c>
      <c r="X140">
        <v>1.5</v>
      </c>
      <c r="Y140">
        <v>1.21</v>
      </c>
    </row>
    <row r="141" spans="1:25" x14ac:dyDescent="0.35">
      <c r="A141" s="1">
        <v>36007</v>
      </c>
      <c r="B141">
        <v>1.3900000000000001</v>
      </c>
      <c r="C141">
        <v>0.03</v>
      </c>
      <c r="D141">
        <v>0.5</v>
      </c>
      <c r="E141">
        <v>1.1599999999999999</v>
      </c>
      <c r="F141">
        <v>0.33</v>
      </c>
      <c r="G141">
        <v>0.65</v>
      </c>
      <c r="H141">
        <v>0.48</v>
      </c>
      <c r="I141">
        <v>1.52</v>
      </c>
      <c r="J141">
        <v>0.95</v>
      </c>
      <c r="K141">
        <v>1.88</v>
      </c>
      <c r="M141">
        <v>1.76</v>
      </c>
      <c r="N141">
        <v>4.25</v>
      </c>
      <c r="O141">
        <v>2.5099999999999998</v>
      </c>
      <c r="Q141">
        <v>2.0099999999999998</v>
      </c>
      <c r="R141">
        <v>1.01</v>
      </c>
      <c r="S141">
        <v>2.0099999999999998</v>
      </c>
      <c r="T141">
        <v>1.31</v>
      </c>
      <c r="U141">
        <v>0.49</v>
      </c>
      <c r="V141">
        <v>1.18</v>
      </c>
      <c r="W141">
        <v>0.97</v>
      </c>
      <c r="X141">
        <v>1.55</v>
      </c>
      <c r="Y141">
        <v>0.8</v>
      </c>
    </row>
    <row r="142" spans="1:25" x14ac:dyDescent="0.35">
      <c r="A142" s="1">
        <v>36038</v>
      </c>
      <c r="B142">
        <v>1.6400000000000001</v>
      </c>
      <c r="C142">
        <v>0.13</v>
      </c>
      <c r="D142">
        <v>0.6</v>
      </c>
      <c r="E142">
        <v>1.31</v>
      </c>
      <c r="F142">
        <v>0.4</v>
      </c>
      <c r="G142">
        <v>0.72</v>
      </c>
      <c r="H142">
        <v>0.57999999999999996</v>
      </c>
      <c r="I142">
        <v>1.74</v>
      </c>
      <c r="J142">
        <v>1.25</v>
      </c>
      <c r="K142">
        <v>2.54</v>
      </c>
      <c r="M142">
        <v>2.02</v>
      </c>
      <c r="N142">
        <v>4.18</v>
      </c>
      <c r="O142">
        <v>2.86</v>
      </c>
      <c r="Q142">
        <v>2.2999999999999998</v>
      </c>
      <c r="R142">
        <v>1.27</v>
      </c>
      <c r="S142">
        <v>2.2200000000000002</v>
      </c>
      <c r="T142">
        <v>1.5</v>
      </c>
      <c r="U142">
        <v>0.59</v>
      </c>
      <c r="V142">
        <v>1.38</v>
      </c>
      <c r="W142">
        <v>1.04</v>
      </c>
      <c r="X142">
        <v>1.83</v>
      </c>
      <c r="Y142">
        <v>0.95</v>
      </c>
    </row>
    <row r="143" spans="1:25" x14ac:dyDescent="0.35">
      <c r="A143" s="1">
        <v>36068</v>
      </c>
      <c r="B143">
        <v>1.56</v>
      </c>
      <c r="C143">
        <v>0.11</v>
      </c>
      <c r="D143">
        <v>0.57999999999999996</v>
      </c>
      <c r="E143">
        <v>1.17</v>
      </c>
      <c r="F143">
        <v>0.36</v>
      </c>
      <c r="G143">
        <v>0.77</v>
      </c>
      <c r="H143">
        <v>0.56000000000000005</v>
      </c>
      <c r="I143">
        <v>1.72</v>
      </c>
      <c r="J143">
        <v>1.23</v>
      </c>
      <c r="K143">
        <v>2.5</v>
      </c>
      <c r="M143">
        <v>2.12</v>
      </c>
      <c r="N143">
        <v>3.9699999999999998</v>
      </c>
      <c r="O143">
        <v>2.4699999999999998</v>
      </c>
      <c r="Q143">
        <v>2.17</v>
      </c>
      <c r="R143">
        <v>1.27</v>
      </c>
      <c r="S143">
        <v>2.02</v>
      </c>
      <c r="T143">
        <v>1.5899999999999999</v>
      </c>
      <c r="U143">
        <v>0.59</v>
      </c>
      <c r="V143">
        <v>1.31</v>
      </c>
      <c r="W143">
        <v>0.94</v>
      </c>
      <c r="X143">
        <v>1.9100000000000001</v>
      </c>
      <c r="Y143">
        <v>0.91</v>
      </c>
    </row>
    <row r="144" spans="1:25" x14ac:dyDescent="0.35">
      <c r="A144" s="1">
        <v>36098</v>
      </c>
      <c r="B144">
        <v>1.44</v>
      </c>
      <c r="C144">
        <v>0.11</v>
      </c>
      <c r="D144">
        <v>0.54</v>
      </c>
      <c r="E144">
        <v>1.1400000000000001</v>
      </c>
      <c r="F144">
        <v>0.33</v>
      </c>
      <c r="G144">
        <v>0.65</v>
      </c>
      <c r="H144">
        <v>0.53</v>
      </c>
      <c r="I144">
        <v>1.54</v>
      </c>
      <c r="J144">
        <v>1.0900000000000001</v>
      </c>
      <c r="K144">
        <v>2.38</v>
      </c>
      <c r="M144">
        <v>1.85</v>
      </c>
      <c r="N144">
        <v>3.9699999999999998</v>
      </c>
      <c r="O144">
        <v>2.44</v>
      </c>
      <c r="Q144">
        <v>2.09</v>
      </c>
      <c r="R144">
        <v>1.19</v>
      </c>
      <c r="S144">
        <v>1.8900000000000001</v>
      </c>
      <c r="T144">
        <v>1.31</v>
      </c>
      <c r="U144">
        <v>0.54</v>
      </c>
      <c r="V144">
        <v>1.21</v>
      </c>
      <c r="W144">
        <v>0.88</v>
      </c>
      <c r="X144">
        <v>1.73</v>
      </c>
      <c r="Y144">
        <v>0.86</v>
      </c>
    </row>
    <row r="145" spans="1:25" x14ac:dyDescent="0.35">
      <c r="A145" s="1">
        <v>36129</v>
      </c>
      <c r="B145">
        <v>1.3599999999999999</v>
      </c>
      <c r="C145">
        <v>0.09</v>
      </c>
      <c r="D145">
        <v>0.51</v>
      </c>
      <c r="E145">
        <v>1.08</v>
      </c>
      <c r="F145">
        <v>0.3</v>
      </c>
      <c r="G145">
        <v>0.6</v>
      </c>
      <c r="H145">
        <v>0.53</v>
      </c>
      <c r="I145">
        <v>1.48</v>
      </c>
      <c r="J145">
        <v>0.96</v>
      </c>
      <c r="K145">
        <v>2.29</v>
      </c>
      <c r="M145">
        <v>1.76</v>
      </c>
      <c r="N145">
        <v>3.96</v>
      </c>
      <c r="O145">
        <v>2.44</v>
      </c>
      <c r="Q145">
        <v>2.04</v>
      </c>
      <c r="R145">
        <v>1.1599999999999999</v>
      </c>
      <c r="S145">
        <v>1.79</v>
      </c>
      <c r="T145">
        <v>1.3</v>
      </c>
      <c r="U145">
        <v>0.52</v>
      </c>
      <c r="V145">
        <v>1.17</v>
      </c>
      <c r="W145">
        <v>0.64</v>
      </c>
      <c r="X145">
        <v>1.74</v>
      </c>
      <c r="Y145">
        <v>0.83</v>
      </c>
    </row>
    <row r="146" spans="1:25" x14ac:dyDescent="0.35">
      <c r="A146" s="1">
        <v>36160</v>
      </c>
      <c r="B146">
        <v>1.29</v>
      </c>
      <c r="C146">
        <v>0.08</v>
      </c>
      <c r="D146">
        <v>0.46</v>
      </c>
      <c r="E146">
        <v>1.05</v>
      </c>
      <c r="F146">
        <v>0.26</v>
      </c>
      <c r="G146">
        <v>0.55000000000000004</v>
      </c>
      <c r="H146">
        <v>0.51</v>
      </c>
      <c r="I146">
        <v>1.46</v>
      </c>
      <c r="J146">
        <v>0.97</v>
      </c>
      <c r="K146">
        <v>2.27</v>
      </c>
      <c r="M146">
        <v>1.8</v>
      </c>
      <c r="N146">
        <v>3.87</v>
      </c>
      <c r="O146">
        <v>2.4699999999999998</v>
      </c>
      <c r="Q146">
        <v>2.12</v>
      </c>
      <c r="R146">
        <v>1.19</v>
      </c>
      <c r="S146">
        <v>1.5699999999999998</v>
      </c>
      <c r="T146">
        <v>1.24</v>
      </c>
      <c r="U146">
        <v>0.55000000000000004</v>
      </c>
      <c r="V146">
        <v>1.1100000000000001</v>
      </c>
      <c r="W146">
        <v>0.57999999999999996</v>
      </c>
      <c r="X146">
        <v>1.81</v>
      </c>
      <c r="Y146">
        <v>0.79</v>
      </c>
    </row>
    <row r="147" spans="1:25" x14ac:dyDescent="0.35">
      <c r="A147" s="1">
        <v>36189</v>
      </c>
      <c r="B147">
        <v>1.22</v>
      </c>
      <c r="C147">
        <v>0.06</v>
      </c>
      <c r="D147">
        <v>0.41</v>
      </c>
      <c r="E147">
        <v>1.05</v>
      </c>
      <c r="F147">
        <v>0.22</v>
      </c>
      <c r="G147">
        <v>0.53</v>
      </c>
      <c r="H147">
        <v>0.54</v>
      </c>
      <c r="I147">
        <v>1.45</v>
      </c>
      <c r="J147">
        <v>0.94</v>
      </c>
      <c r="K147">
        <v>2.27</v>
      </c>
      <c r="M147">
        <v>1.8900000000000001</v>
      </c>
      <c r="N147">
        <v>4.0599999999999996</v>
      </c>
      <c r="O147">
        <v>2.66</v>
      </c>
      <c r="Q147">
        <v>2.17</v>
      </c>
      <c r="R147">
        <v>1.1499999999999999</v>
      </c>
      <c r="S147">
        <v>1.46</v>
      </c>
      <c r="T147">
        <v>1.25</v>
      </c>
      <c r="U147">
        <v>0.53</v>
      </c>
      <c r="V147">
        <v>1.1000000000000001</v>
      </c>
      <c r="W147">
        <v>0.59</v>
      </c>
      <c r="X147">
        <v>1.83</v>
      </c>
      <c r="Y147">
        <v>0.75</v>
      </c>
    </row>
    <row r="148" spans="1:25" x14ac:dyDescent="0.35">
      <c r="A148" s="1">
        <v>36217</v>
      </c>
      <c r="B148">
        <v>1.27</v>
      </c>
      <c r="C148">
        <v>0.06</v>
      </c>
      <c r="D148">
        <v>0.39</v>
      </c>
      <c r="E148">
        <v>1.05</v>
      </c>
      <c r="F148">
        <v>0.26</v>
      </c>
      <c r="G148">
        <v>0.53</v>
      </c>
      <c r="H148">
        <v>0.55000000000000004</v>
      </c>
      <c r="I148">
        <v>1.48</v>
      </c>
      <c r="J148">
        <v>0.95</v>
      </c>
      <c r="K148">
        <v>2.2800000000000002</v>
      </c>
      <c r="M148">
        <v>2</v>
      </c>
      <c r="N148">
        <v>4.2300000000000004</v>
      </c>
      <c r="O148">
        <v>2.7</v>
      </c>
      <c r="Q148">
        <v>2.16</v>
      </c>
      <c r="R148">
        <v>1.1000000000000001</v>
      </c>
      <c r="S148">
        <v>1.5</v>
      </c>
      <c r="T148">
        <v>1.3</v>
      </c>
      <c r="U148">
        <v>0.51</v>
      </c>
      <c r="V148">
        <v>1.08</v>
      </c>
      <c r="W148">
        <v>0.6</v>
      </c>
      <c r="X148">
        <v>1.8399999999999999</v>
      </c>
      <c r="Y148">
        <v>0.81</v>
      </c>
    </row>
    <row r="149" spans="1:25" x14ac:dyDescent="0.35">
      <c r="A149" s="1">
        <v>36250</v>
      </c>
      <c r="B149">
        <v>1.24</v>
      </c>
      <c r="C149">
        <v>0.05</v>
      </c>
      <c r="D149">
        <v>0.46</v>
      </c>
      <c r="E149">
        <v>1.04</v>
      </c>
      <c r="F149">
        <v>0.25</v>
      </c>
      <c r="G149">
        <v>0.51</v>
      </c>
      <c r="H149">
        <v>0.54</v>
      </c>
      <c r="I149">
        <v>1.44</v>
      </c>
      <c r="J149">
        <v>0.89</v>
      </c>
      <c r="K149">
        <v>2.29</v>
      </c>
      <c r="M149">
        <v>2.14</v>
      </c>
      <c r="N149">
        <v>4.3499999999999996</v>
      </c>
      <c r="O149">
        <v>2.35</v>
      </c>
      <c r="Q149">
        <v>2.11</v>
      </c>
      <c r="R149">
        <v>1.08</v>
      </c>
      <c r="S149">
        <v>1.52</v>
      </c>
      <c r="T149">
        <v>1.2</v>
      </c>
      <c r="U149">
        <v>0.48</v>
      </c>
      <c r="V149">
        <v>1.07</v>
      </c>
      <c r="W149">
        <v>0.68</v>
      </c>
      <c r="X149">
        <v>1.77</v>
      </c>
      <c r="Y149">
        <v>0.81</v>
      </c>
    </row>
    <row r="150" spans="1:25" x14ac:dyDescent="0.35">
      <c r="A150" s="1">
        <v>36280</v>
      </c>
      <c r="B150">
        <v>1.19</v>
      </c>
      <c r="C150">
        <v>0.05</v>
      </c>
      <c r="D150">
        <v>0.43</v>
      </c>
      <c r="E150">
        <v>1.1200000000000001</v>
      </c>
      <c r="F150">
        <v>0.24</v>
      </c>
      <c r="G150">
        <v>0.52</v>
      </c>
      <c r="H150">
        <v>0.54</v>
      </c>
      <c r="I150">
        <v>1.31</v>
      </c>
      <c r="J150">
        <v>0.85</v>
      </c>
      <c r="K150">
        <v>2.15</v>
      </c>
      <c r="M150">
        <v>2.09</v>
      </c>
      <c r="N150">
        <v>4</v>
      </c>
      <c r="O150">
        <v>2.06</v>
      </c>
      <c r="Q150">
        <v>1.69</v>
      </c>
      <c r="R150">
        <v>1.07</v>
      </c>
      <c r="S150">
        <v>1.47</v>
      </c>
      <c r="T150">
        <v>1.22</v>
      </c>
      <c r="U150">
        <v>0.51</v>
      </c>
      <c r="V150">
        <v>0.9</v>
      </c>
      <c r="W150">
        <v>0.69</v>
      </c>
      <c r="X150">
        <v>1.6099999999999999</v>
      </c>
      <c r="Y150">
        <v>0.75</v>
      </c>
    </row>
    <row r="151" spans="1:25" x14ac:dyDescent="0.35">
      <c r="A151" s="1">
        <v>36311</v>
      </c>
      <c r="B151">
        <v>1.23</v>
      </c>
      <c r="C151">
        <v>0.06</v>
      </c>
      <c r="D151">
        <v>0.44</v>
      </c>
      <c r="E151">
        <v>1.18</v>
      </c>
      <c r="F151">
        <v>0.25</v>
      </c>
      <c r="G151">
        <v>0.54</v>
      </c>
      <c r="H151">
        <v>0.54</v>
      </c>
      <c r="I151">
        <v>1.34</v>
      </c>
      <c r="J151">
        <v>0.92</v>
      </c>
      <c r="K151">
        <v>2.34</v>
      </c>
      <c r="M151">
        <v>2.0699999999999998</v>
      </c>
      <c r="N151">
        <v>3.75</v>
      </c>
      <c r="O151">
        <v>2.12</v>
      </c>
      <c r="Q151">
        <v>1.83</v>
      </c>
      <c r="R151">
        <v>1.06</v>
      </c>
      <c r="S151">
        <v>1.44</v>
      </c>
      <c r="T151">
        <v>1.26</v>
      </c>
      <c r="U151">
        <v>0.56000000000000005</v>
      </c>
      <c r="V151">
        <v>0.96</v>
      </c>
      <c r="W151">
        <v>0.71</v>
      </c>
      <c r="X151">
        <v>1.6800000000000002</v>
      </c>
      <c r="Y151">
        <v>0.81</v>
      </c>
    </row>
    <row r="152" spans="1:25" x14ac:dyDescent="0.35">
      <c r="A152" s="1">
        <v>36341</v>
      </c>
      <c r="B152">
        <v>1.17</v>
      </c>
      <c r="C152">
        <v>0.05</v>
      </c>
      <c r="D152">
        <v>0.4</v>
      </c>
      <c r="E152">
        <v>1.1400000000000001</v>
      </c>
      <c r="F152">
        <v>0.22</v>
      </c>
      <c r="G152">
        <v>0.48</v>
      </c>
      <c r="H152">
        <v>0.54</v>
      </c>
      <c r="I152">
        <v>1.25</v>
      </c>
      <c r="J152">
        <v>0.88</v>
      </c>
      <c r="K152">
        <v>2.23</v>
      </c>
      <c r="M152">
        <v>2.12</v>
      </c>
      <c r="N152">
        <v>3.94</v>
      </c>
      <c r="O152">
        <v>2.1</v>
      </c>
      <c r="Q152">
        <v>1.75</v>
      </c>
      <c r="R152">
        <v>1.06</v>
      </c>
      <c r="S152">
        <v>1.44</v>
      </c>
      <c r="T152">
        <v>1.33</v>
      </c>
      <c r="U152">
        <v>0.51</v>
      </c>
      <c r="V152">
        <v>1</v>
      </c>
      <c r="W152">
        <v>0.69</v>
      </c>
      <c r="X152">
        <v>1.63</v>
      </c>
      <c r="Y152">
        <v>0.77</v>
      </c>
    </row>
    <row r="153" spans="1:25" x14ac:dyDescent="0.35">
      <c r="A153" s="1">
        <v>36371</v>
      </c>
      <c r="B153">
        <v>1.22</v>
      </c>
      <c r="C153">
        <v>0.05</v>
      </c>
      <c r="D153">
        <v>0.41</v>
      </c>
      <c r="E153">
        <v>1.21</v>
      </c>
      <c r="F153">
        <v>0.21</v>
      </c>
      <c r="G153">
        <v>0.52</v>
      </c>
      <c r="H153">
        <v>0.55000000000000004</v>
      </c>
      <c r="I153">
        <v>1.3</v>
      </c>
      <c r="J153">
        <v>1</v>
      </c>
      <c r="K153">
        <v>2.4300000000000002</v>
      </c>
      <c r="M153">
        <v>2.17</v>
      </c>
      <c r="N153">
        <v>4.01</v>
      </c>
      <c r="O153">
        <v>2.0699999999999998</v>
      </c>
      <c r="Q153">
        <v>1.77</v>
      </c>
      <c r="R153">
        <v>1.0900000000000001</v>
      </c>
      <c r="S153">
        <v>1.49</v>
      </c>
      <c r="T153">
        <v>1.34</v>
      </c>
      <c r="U153">
        <v>0.53</v>
      </c>
      <c r="V153">
        <v>1.06</v>
      </c>
      <c r="W153">
        <v>0.7</v>
      </c>
      <c r="X153">
        <v>1.75</v>
      </c>
      <c r="Y153">
        <v>0.89</v>
      </c>
    </row>
    <row r="154" spans="1:25" x14ac:dyDescent="0.35">
      <c r="A154" s="1">
        <v>36403</v>
      </c>
      <c r="B154">
        <v>1.23</v>
      </c>
      <c r="C154">
        <v>0.05</v>
      </c>
      <c r="D154">
        <v>0.44</v>
      </c>
      <c r="E154">
        <v>1.18</v>
      </c>
      <c r="F154">
        <v>0.2</v>
      </c>
      <c r="G154">
        <v>0.55000000000000004</v>
      </c>
      <c r="H154">
        <v>0.62</v>
      </c>
      <c r="I154">
        <v>1.29</v>
      </c>
      <c r="J154">
        <v>1.05</v>
      </c>
      <c r="K154">
        <v>2.59</v>
      </c>
      <c r="M154">
        <v>2.2200000000000002</v>
      </c>
      <c r="N154">
        <v>3.99</v>
      </c>
      <c r="O154">
        <v>2.02</v>
      </c>
      <c r="Q154">
        <v>1.85</v>
      </c>
      <c r="R154">
        <v>1.1400000000000001</v>
      </c>
      <c r="S154">
        <v>1.65</v>
      </c>
      <c r="T154">
        <v>1.29</v>
      </c>
      <c r="U154">
        <v>0.55000000000000004</v>
      </c>
      <c r="V154">
        <v>1.17</v>
      </c>
      <c r="W154">
        <v>0.79</v>
      </c>
      <c r="X154">
        <v>1.8399999999999999</v>
      </c>
      <c r="Y154">
        <v>0.92</v>
      </c>
    </row>
    <row r="155" spans="1:25" x14ac:dyDescent="0.35">
      <c r="A155" s="1">
        <v>36433</v>
      </c>
      <c r="B155">
        <v>1.26</v>
      </c>
      <c r="C155">
        <v>0.05</v>
      </c>
      <c r="D155">
        <v>0.4</v>
      </c>
      <c r="E155">
        <v>1.28</v>
      </c>
      <c r="F155">
        <v>0.21</v>
      </c>
      <c r="G155">
        <v>0.55000000000000004</v>
      </c>
      <c r="H155">
        <v>0.71</v>
      </c>
      <c r="I155">
        <v>1.31</v>
      </c>
      <c r="J155">
        <v>1.07</v>
      </c>
      <c r="K155">
        <v>2.8</v>
      </c>
      <c r="M155">
        <v>2.4699999999999998</v>
      </c>
      <c r="N155">
        <v>4.2</v>
      </c>
      <c r="O155">
        <v>2.1</v>
      </c>
      <c r="Q155">
        <v>1.9100000000000001</v>
      </c>
      <c r="R155">
        <v>1.27</v>
      </c>
      <c r="S155">
        <v>1.55</v>
      </c>
      <c r="T155">
        <v>1.49</v>
      </c>
      <c r="U155">
        <v>0.53</v>
      </c>
      <c r="V155">
        <v>1.25</v>
      </c>
      <c r="W155">
        <v>0.85</v>
      </c>
      <c r="X155">
        <v>1.99</v>
      </c>
      <c r="Y155">
        <v>0.93</v>
      </c>
    </row>
    <row r="156" spans="1:25" x14ac:dyDescent="0.35">
      <c r="A156" s="1">
        <v>36462</v>
      </c>
      <c r="B156">
        <v>1.19</v>
      </c>
      <c r="C156">
        <v>0.05</v>
      </c>
      <c r="D156">
        <v>0.38</v>
      </c>
      <c r="E156">
        <v>1.1299999999999999</v>
      </c>
      <c r="F156">
        <v>0.2</v>
      </c>
      <c r="G156">
        <v>0.48</v>
      </c>
      <c r="H156">
        <v>0.73</v>
      </c>
      <c r="I156">
        <v>1.28</v>
      </c>
      <c r="J156">
        <v>0.93</v>
      </c>
      <c r="K156">
        <v>2.44</v>
      </c>
      <c r="M156">
        <v>2.35</v>
      </c>
      <c r="N156">
        <v>4.09</v>
      </c>
      <c r="O156">
        <v>2.13</v>
      </c>
      <c r="Q156">
        <v>1.88</v>
      </c>
      <c r="R156">
        <v>1.0900000000000001</v>
      </c>
      <c r="S156">
        <v>1.44</v>
      </c>
      <c r="T156">
        <v>1.33</v>
      </c>
      <c r="U156">
        <v>0.54</v>
      </c>
      <c r="V156">
        <v>1.1400000000000001</v>
      </c>
      <c r="W156">
        <v>0.86</v>
      </c>
      <c r="X156">
        <v>2.0099999999999998</v>
      </c>
      <c r="Y156">
        <v>0.93</v>
      </c>
    </row>
    <row r="157" spans="1:25" x14ac:dyDescent="0.35">
      <c r="A157" s="1">
        <v>36494</v>
      </c>
      <c r="B157">
        <v>1.17</v>
      </c>
      <c r="C157">
        <v>0.04</v>
      </c>
      <c r="D157">
        <v>0.46</v>
      </c>
      <c r="E157">
        <v>1.1499999999999999</v>
      </c>
      <c r="F157">
        <v>0.18</v>
      </c>
      <c r="G157">
        <v>0.47</v>
      </c>
      <c r="H157">
        <v>0.66</v>
      </c>
      <c r="I157">
        <v>1.32</v>
      </c>
      <c r="J157">
        <v>0.96</v>
      </c>
      <c r="K157">
        <v>2.66</v>
      </c>
      <c r="M157">
        <v>2.35</v>
      </c>
      <c r="N157">
        <v>4.42</v>
      </c>
      <c r="O157">
        <v>2.13</v>
      </c>
      <c r="Q157">
        <v>1.9100000000000001</v>
      </c>
      <c r="R157">
        <v>1.1400000000000001</v>
      </c>
      <c r="S157">
        <v>1.38</v>
      </c>
      <c r="T157">
        <v>1.29</v>
      </c>
      <c r="U157">
        <v>0.54</v>
      </c>
      <c r="V157">
        <v>1.21</v>
      </c>
      <c r="W157">
        <v>0.85</v>
      </c>
      <c r="X157">
        <v>2.15</v>
      </c>
      <c r="Y157">
        <v>0.97</v>
      </c>
    </row>
    <row r="158" spans="1:25" x14ac:dyDescent="0.35">
      <c r="A158" s="1">
        <v>36525</v>
      </c>
      <c r="B158">
        <v>1.1000000000000001</v>
      </c>
      <c r="C158">
        <v>0.03</v>
      </c>
      <c r="D158">
        <v>0.41</v>
      </c>
      <c r="E158">
        <v>1.29</v>
      </c>
      <c r="F158">
        <v>0.15</v>
      </c>
      <c r="G158">
        <v>0.42</v>
      </c>
      <c r="H158">
        <v>0.67</v>
      </c>
      <c r="I158">
        <v>1.22</v>
      </c>
      <c r="J158">
        <v>0.94</v>
      </c>
      <c r="K158">
        <v>2.98</v>
      </c>
      <c r="M158">
        <v>2.5499999999999998</v>
      </c>
      <c r="N158">
        <v>4.4000000000000004</v>
      </c>
      <c r="O158">
        <v>2.11</v>
      </c>
      <c r="Q158">
        <v>1.72</v>
      </c>
      <c r="R158">
        <v>1.1000000000000001</v>
      </c>
      <c r="S158">
        <v>1.41</v>
      </c>
      <c r="T158">
        <v>1.25</v>
      </c>
      <c r="U158">
        <v>0.55000000000000004</v>
      </c>
      <c r="V158">
        <v>1.24</v>
      </c>
      <c r="W158">
        <v>0.86</v>
      </c>
      <c r="X158">
        <v>2.12</v>
      </c>
      <c r="Y158">
        <v>0.85</v>
      </c>
    </row>
    <row r="159" spans="1:25" x14ac:dyDescent="0.35">
      <c r="A159" s="1">
        <v>36556</v>
      </c>
      <c r="B159">
        <v>1.1599999999999999</v>
      </c>
      <c r="C159">
        <v>0.04</v>
      </c>
      <c r="D159">
        <v>0.4</v>
      </c>
      <c r="E159">
        <v>1.21</v>
      </c>
      <c r="F159">
        <v>0.16</v>
      </c>
      <c r="G159">
        <v>0.49</v>
      </c>
      <c r="H159">
        <v>0.65</v>
      </c>
      <c r="I159">
        <v>1.34</v>
      </c>
      <c r="J159">
        <v>0.98</v>
      </c>
      <c r="K159">
        <v>3.11</v>
      </c>
      <c r="M159">
        <v>2.73</v>
      </c>
      <c r="N159">
        <v>4.0199999999999996</v>
      </c>
      <c r="O159">
        <v>2.15</v>
      </c>
      <c r="Q159">
        <v>1.95</v>
      </c>
      <c r="R159">
        <v>1.2</v>
      </c>
      <c r="S159">
        <v>1.47</v>
      </c>
      <c r="T159">
        <v>1.38</v>
      </c>
      <c r="U159">
        <v>0.6</v>
      </c>
      <c r="V159">
        <v>1.3599999999999999</v>
      </c>
      <c r="W159">
        <v>0.93</v>
      </c>
      <c r="X159">
        <v>2.35</v>
      </c>
      <c r="Y159">
        <v>0.93</v>
      </c>
    </row>
    <row r="160" spans="1:25" x14ac:dyDescent="0.35">
      <c r="A160" s="1">
        <v>36585</v>
      </c>
      <c r="B160">
        <v>1.19</v>
      </c>
      <c r="C160">
        <v>0.04</v>
      </c>
      <c r="D160">
        <v>0.41</v>
      </c>
      <c r="E160">
        <v>1.3900000000000001</v>
      </c>
      <c r="F160">
        <v>0.13</v>
      </c>
      <c r="G160">
        <v>0.51</v>
      </c>
      <c r="H160">
        <v>0.67</v>
      </c>
      <c r="I160">
        <v>1.4</v>
      </c>
      <c r="J160">
        <v>1.08</v>
      </c>
      <c r="K160">
        <v>3.57</v>
      </c>
      <c r="M160">
        <v>3.02</v>
      </c>
      <c r="N160">
        <v>4.3</v>
      </c>
      <c r="O160">
        <v>2.33</v>
      </c>
      <c r="Q160">
        <v>2.1800000000000002</v>
      </c>
      <c r="R160">
        <v>1.45</v>
      </c>
      <c r="S160">
        <v>1.6</v>
      </c>
      <c r="T160">
        <v>1.58</v>
      </c>
      <c r="U160">
        <v>0.75</v>
      </c>
      <c r="V160">
        <v>1.45</v>
      </c>
      <c r="W160">
        <v>1.01</v>
      </c>
      <c r="X160">
        <v>2.77</v>
      </c>
      <c r="Y160">
        <v>1.01</v>
      </c>
    </row>
    <row r="161" spans="1:25" x14ac:dyDescent="0.35">
      <c r="A161" s="1">
        <v>36616</v>
      </c>
      <c r="B161">
        <v>1.0900000000000001</v>
      </c>
      <c r="C161">
        <v>0.03</v>
      </c>
      <c r="D161">
        <v>0.38</v>
      </c>
      <c r="E161">
        <v>1.33</v>
      </c>
      <c r="F161">
        <v>0.12</v>
      </c>
      <c r="G161">
        <v>0.46</v>
      </c>
      <c r="H161">
        <v>0.59</v>
      </c>
      <c r="I161">
        <v>1.23</v>
      </c>
      <c r="J161">
        <v>0.94</v>
      </c>
      <c r="K161">
        <v>3.06</v>
      </c>
      <c r="M161">
        <v>2.93</v>
      </c>
      <c r="N161">
        <v>4.17</v>
      </c>
      <c r="O161">
        <v>2.11</v>
      </c>
      <c r="Q161">
        <v>1.98</v>
      </c>
      <c r="R161">
        <v>1.1400000000000001</v>
      </c>
      <c r="S161">
        <v>1.44</v>
      </c>
      <c r="T161">
        <v>1.8599999999999999</v>
      </c>
      <c r="U161">
        <v>0.68</v>
      </c>
      <c r="V161">
        <v>1.38</v>
      </c>
      <c r="W161">
        <v>0.91</v>
      </c>
      <c r="X161">
        <v>2.5300000000000002</v>
      </c>
      <c r="Y161">
        <v>1.45</v>
      </c>
    </row>
    <row r="162" spans="1:25" x14ac:dyDescent="0.35">
      <c r="A162" s="1">
        <v>36644</v>
      </c>
      <c r="B162">
        <v>1.1100000000000001</v>
      </c>
      <c r="C162">
        <v>0.04</v>
      </c>
      <c r="D162">
        <v>0.39</v>
      </c>
      <c r="E162">
        <v>1.1599999999999999</v>
      </c>
      <c r="F162">
        <v>0.13</v>
      </c>
      <c r="G162">
        <v>0.48</v>
      </c>
      <c r="H162">
        <v>0.53</v>
      </c>
      <c r="I162">
        <v>1.21</v>
      </c>
      <c r="J162">
        <v>0.98</v>
      </c>
      <c r="K162">
        <v>3.2800000000000002</v>
      </c>
      <c r="M162">
        <v>2.94</v>
      </c>
      <c r="N162">
        <v>3.88</v>
      </c>
      <c r="O162">
        <v>2.0699999999999998</v>
      </c>
      <c r="Q162">
        <v>2.2800000000000002</v>
      </c>
      <c r="R162">
        <v>1.17</v>
      </c>
      <c r="S162">
        <v>1.54</v>
      </c>
      <c r="T162">
        <v>1.8199999999999998</v>
      </c>
      <c r="U162">
        <v>0.59</v>
      </c>
      <c r="V162">
        <v>1.3599999999999999</v>
      </c>
      <c r="W162">
        <v>0.87</v>
      </c>
      <c r="X162">
        <v>2.39</v>
      </c>
      <c r="Y162">
        <v>1.42</v>
      </c>
    </row>
    <row r="163" spans="1:25" x14ac:dyDescent="0.35">
      <c r="A163" s="1">
        <v>36677</v>
      </c>
      <c r="B163">
        <v>1.1400000000000001</v>
      </c>
      <c r="C163">
        <v>0.04</v>
      </c>
      <c r="D163">
        <v>0.41</v>
      </c>
      <c r="E163">
        <v>1.1100000000000001</v>
      </c>
      <c r="F163">
        <v>0.15</v>
      </c>
      <c r="G163">
        <v>0.5</v>
      </c>
      <c r="H163">
        <v>0.51</v>
      </c>
      <c r="I163">
        <v>1.27</v>
      </c>
      <c r="J163">
        <v>0.96</v>
      </c>
      <c r="K163">
        <v>3</v>
      </c>
      <c r="M163">
        <v>2.5499999999999998</v>
      </c>
      <c r="N163">
        <v>3.73</v>
      </c>
      <c r="O163">
        <v>1.9100000000000001</v>
      </c>
      <c r="Q163">
        <v>2.34</v>
      </c>
      <c r="R163">
        <v>1.1000000000000001</v>
      </c>
      <c r="S163">
        <v>1.71</v>
      </c>
      <c r="T163">
        <v>1.78</v>
      </c>
      <c r="U163">
        <v>0.61</v>
      </c>
      <c r="V163">
        <v>1.41</v>
      </c>
      <c r="W163">
        <v>0.83</v>
      </c>
      <c r="X163">
        <v>2.38</v>
      </c>
      <c r="Y163">
        <v>1.38</v>
      </c>
    </row>
    <row r="164" spans="1:25" x14ac:dyDescent="0.35">
      <c r="A164" s="1">
        <v>36707</v>
      </c>
      <c r="B164">
        <v>1.1000000000000001</v>
      </c>
      <c r="C164">
        <v>0.03</v>
      </c>
      <c r="D164">
        <v>0.43</v>
      </c>
      <c r="E164">
        <v>1.02</v>
      </c>
      <c r="F164">
        <v>0.13</v>
      </c>
      <c r="G164">
        <v>0.52</v>
      </c>
      <c r="H164">
        <v>0.49</v>
      </c>
      <c r="I164">
        <v>1.29</v>
      </c>
      <c r="J164">
        <v>0.96</v>
      </c>
      <c r="K164">
        <v>3.52</v>
      </c>
      <c r="M164">
        <v>2.4699999999999998</v>
      </c>
      <c r="N164">
        <v>3.92</v>
      </c>
      <c r="O164">
        <v>2.0099999999999998</v>
      </c>
      <c r="Q164">
        <v>2.65</v>
      </c>
      <c r="R164">
        <v>1.1200000000000001</v>
      </c>
      <c r="S164">
        <v>1.6800000000000002</v>
      </c>
      <c r="T164">
        <v>1.83</v>
      </c>
      <c r="U164">
        <v>0.65</v>
      </c>
      <c r="V164">
        <v>1.42</v>
      </c>
      <c r="W164">
        <v>0.8</v>
      </c>
      <c r="X164">
        <v>2.5099999999999998</v>
      </c>
      <c r="Y164">
        <v>1.33</v>
      </c>
    </row>
    <row r="165" spans="1:25" x14ac:dyDescent="0.35">
      <c r="A165" s="1">
        <v>36738</v>
      </c>
      <c r="B165">
        <v>1.1000000000000001</v>
      </c>
      <c r="C165">
        <v>0.04</v>
      </c>
      <c r="D165">
        <v>0.43</v>
      </c>
      <c r="E165">
        <v>1.1100000000000001</v>
      </c>
      <c r="F165">
        <v>0.13</v>
      </c>
      <c r="G165">
        <v>0.52</v>
      </c>
      <c r="H165">
        <v>0.47</v>
      </c>
      <c r="I165">
        <v>1.3</v>
      </c>
      <c r="J165">
        <v>0.87</v>
      </c>
      <c r="K165">
        <v>3.32</v>
      </c>
      <c r="M165">
        <v>2.4500000000000002</v>
      </c>
      <c r="N165">
        <v>3.67</v>
      </c>
      <c r="O165">
        <v>2.0499999999999998</v>
      </c>
      <c r="Q165">
        <v>2.63</v>
      </c>
      <c r="R165">
        <v>0.99</v>
      </c>
      <c r="S165">
        <v>1.5899999999999999</v>
      </c>
      <c r="T165">
        <v>1.95</v>
      </c>
      <c r="U165">
        <v>0.59</v>
      </c>
      <c r="V165">
        <v>1.43</v>
      </c>
      <c r="W165">
        <v>0.8</v>
      </c>
      <c r="X165">
        <v>2.57</v>
      </c>
      <c r="Y165">
        <v>1.42</v>
      </c>
    </row>
    <row r="166" spans="1:25" x14ac:dyDescent="0.35">
      <c r="A166" s="1">
        <v>36769</v>
      </c>
      <c r="B166">
        <v>1.05</v>
      </c>
      <c r="C166">
        <v>0.03</v>
      </c>
      <c r="D166">
        <v>0.43</v>
      </c>
      <c r="E166">
        <v>1.1400000000000001</v>
      </c>
      <c r="F166">
        <v>0.11</v>
      </c>
      <c r="G166">
        <v>0.57999999999999996</v>
      </c>
      <c r="H166">
        <v>0.42</v>
      </c>
      <c r="I166">
        <v>1.18</v>
      </c>
      <c r="J166">
        <v>0.87</v>
      </c>
      <c r="K166">
        <v>3.02</v>
      </c>
      <c r="M166">
        <v>2.5499999999999998</v>
      </c>
      <c r="N166">
        <v>3.25</v>
      </c>
      <c r="O166">
        <v>1.92</v>
      </c>
      <c r="Q166">
        <v>2.61</v>
      </c>
      <c r="R166">
        <v>0.96</v>
      </c>
      <c r="S166">
        <v>1.63</v>
      </c>
      <c r="T166">
        <v>1.9100000000000001</v>
      </c>
      <c r="U166">
        <v>0.6</v>
      </c>
      <c r="V166">
        <v>1.51</v>
      </c>
      <c r="W166">
        <v>0.78</v>
      </c>
      <c r="X166">
        <v>2.4900000000000002</v>
      </c>
      <c r="Y166">
        <v>1.33</v>
      </c>
    </row>
    <row r="167" spans="1:25" x14ac:dyDescent="0.35">
      <c r="A167" s="1">
        <v>36798</v>
      </c>
      <c r="B167">
        <v>1.1100000000000001</v>
      </c>
      <c r="C167">
        <v>0.04</v>
      </c>
      <c r="D167">
        <v>0.43</v>
      </c>
      <c r="E167">
        <v>1.08</v>
      </c>
      <c r="F167">
        <v>0.15</v>
      </c>
      <c r="G167">
        <v>0.56999999999999995</v>
      </c>
      <c r="H167">
        <v>0.4</v>
      </c>
      <c r="I167">
        <v>1.22</v>
      </c>
      <c r="J167">
        <v>0.87</v>
      </c>
      <c r="K167">
        <v>2.94</v>
      </c>
      <c r="M167">
        <v>2.46</v>
      </c>
      <c r="N167">
        <v>2.98</v>
      </c>
      <c r="O167">
        <v>1.8599999999999999</v>
      </c>
      <c r="Q167">
        <v>2.89</v>
      </c>
      <c r="R167">
        <v>0.9</v>
      </c>
      <c r="S167">
        <v>1.6400000000000001</v>
      </c>
      <c r="T167">
        <v>1.87</v>
      </c>
      <c r="U167">
        <v>0.5</v>
      </c>
      <c r="V167">
        <v>1.52</v>
      </c>
      <c r="W167">
        <v>0.73</v>
      </c>
      <c r="X167">
        <v>2.81</v>
      </c>
      <c r="Y167">
        <v>1.33</v>
      </c>
    </row>
    <row r="168" spans="1:25" x14ac:dyDescent="0.35">
      <c r="A168" s="1">
        <v>36830</v>
      </c>
      <c r="B168">
        <v>1.1100000000000001</v>
      </c>
      <c r="C168">
        <v>0.04</v>
      </c>
      <c r="D168">
        <v>0.44</v>
      </c>
      <c r="E168">
        <v>1.06</v>
      </c>
      <c r="F168">
        <v>0.16</v>
      </c>
      <c r="G168">
        <v>0.57999999999999996</v>
      </c>
      <c r="H168">
        <v>0.37</v>
      </c>
      <c r="I168">
        <v>1.2</v>
      </c>
      <c r="J168">
        <v>0.91</v>
      </c>
      <c r="K168">
        <v>3.01</v>
      </c>
      <c r="M168">
        <v>2.27</v>
      </c>
      <c r="N168">
        <v>2.95</v>
      </c>
      <c r="O168">
        <v>1.88</v>
      </c>
      <c r="Q168">
        <v>2.62</v>
      </c>
      <c r="R168">
        <v>0.87</v>
      </c>
      <c r="S168">
        <v>1.6099999999999999</v>
      </c>
      <c r="T168">
        <v>1.6800000000000002</v>
      </c>
      <c r="U168">
        <v>0.48</v>
      </c>
      <c r="V168">
        <v>1.3599999999999999</v>
      </c>
      <c r="W168">
        <v>0.65</v>
      </c>
      <c r="X168">
        <v>2.69</v>
      </c>
      <c r="Y168">
        <v>1.23</v>
      </c>
    </row>
    <row r="169" spans="1:25" x14ac:dyDescent="0.35">
      <c r="A169" s="1">
        <v>36860</v>
      </c>
      <c r="B169">
        <v>1.21</v>
      </c>
      <c r="C169">
        <v>0.05</v>
      </c>
      <c r="D169">
        <v>0.53</v>
      </c>
      <c r="E169">
        <v>1</v>
      </c>
      <c r="F169">
        <v>0.2</v>
      </c>
      <c r="G169">
        <v>0.57999999999999996</v>
      </c>
      <c r="H169">
        <v>0.34</v>
      </c>
      <c r="I169">
        <v>1.25</v>
      </c>
      <c r="J169">
        <v>1.02</v>
      </c>
      <c r="K169">
        <v>3.18</v>
      </c>
      <c r="M169">
        <v>2.16</v>
      </c>
      <c r="N169">
        <v>3.04</v>
      </c>
      <c r="O169">
        <v>1.92</v>
      </c>
      <c r="Q169">
        <v>2.7</v>
      </c>
      <c r="R169">
        <v>0.9</v>
      </c>
      <c r="S169">
        <v>1.88</v>
      </c>
      <c r="T169">
        <v>1.65</v>
      </c>
      <c r="U169">
        <v>0.8</v>
      </c>
      <c r="V169">
        <v>1.33</v>
      </c>
      <c r="W169">
        <v>0.61</v>
      </c>
      <c r="X169">
        <v>2.76</v>
      </c>
      <c r="Y169">
        <v>1.2</v>
      </c>
    </row>
    <row r="170" spans="1:25" x14ac:dyDescent="0.35">
      <c r="A170" s="1">
        <v>36889</v>
      </c>
      <c r="B170">
        <v>1.19</v>
      </c>
      <c r="C170">
        <v>0.05</v>
      </c>
      <c r="D170">
        <v>0.49</v>
      </c>
      <c r="E170">
        <v>0.99</v>
      </c>
      <c r="F170">
        <v>0.22</v>
      </c>
      <c r="G170">
        <v>0.55000000000000004</v>
      </c>
      <c r="H170">
        <v>0.37</v>
      </c>
      <c r="I170">
        <v>1.26</v>
      </c>
      <c r="J170">
        <v>0.95</v>
      </c>
      <c r="K170">
        <v>2.8</v>
      </c>
      <c r="M170">
        <v>2.11</v>
      </c>
      <c r="N170">
        <v>2.69</v>
      </c>
      <c r="O170">
        <v>1.81</v>
      </c>
      <c r="Q170">
        <v>2.3199999999999998</v>
      </c>
      <c r="R170">
        <v>0.84</v>
      </c>
      <c r="S170">
        <v>1.9300000000000002</v>
      </c>
      <c r="T170">
        <v>1.58</v>
      </c>
      <c r="U170">
        <v>0.74</v>
      </c>
      <c r="V170">
        <v>1.29</v>
      </c>
      <c r="W170">
        <v>0.6</v>
      </c>
      <c r="X170">
        <v>2.36</v>
      </c>
      <c r="Y170">
        <v>1.17</v>
      </c>
    </row>
    <row r="171" spans="1:25" x14ac:dyDescent="0.35">
      <c r="A171" s="1">
        <v>36922</v>
      </c>
      <c r="B171">
        <v>1.1499999999999999</v>
      </c>
      <c r="C171">
        <v>0.05</v>
      </c>
      <c r="D171">
        <v>0.28000000000000003</v>
      </c>
      <c r="E171">
        <v>1.1000000000000001</v>
      </c>
      <c r="F171">
        <v>0.18</v>
      </c>
      <c r="G171">
        <v>0.48</v>
      </c>
      <c r="H171">
        <v>0.4</v>
      </c>
      <c r="I171">
        <v>1.25</v>
      </c>
      <c r="J171">
        <v>1.06</v>
      </c>
      <c r="K171">
        <v>2.75</v>
      </c>
      <c r="M171">
        <v>2.2200000000000002</v>
      </c>
      <c r="N171">
        <v>2.89</v>
      </c>
      <c r="O171">
        <v>1.8900000000000001</v>
      </c>
      <c r="Q171">
        <v>2.38</v>
      </c>
      <c r="R171">
        <v>0.95</v>
      </c>
      <c r="S171">
        <v>1.69</v>
      </c>
      <c r="T171">
        <v>1.76</v>
      </c>
      <c r="U171">
        <v>0.76</v>
      </c>
      <c r="V171">
        <v>1.1599999999999999</v>
      </c>
      <c r="W171">
        <v>0.65</v>
      </c>
      <c r="X171">
        <v>2.21</v>
      </c>
      <c r="Y171">
        <v>1.17</v>
      </c>
    </row>
    <row r="172" spans="1:25" x14ac:dyDescent="0.35">
      <c r="A172" s="1">
        <v>36950</v>
      </c>
      <c r="B172">
        <v>1.27</v>
      </c>
      <c r="C172">
        <v>0.06</v>
      </c>
      <c r="D172">
        <v>0.3</v>
      </c>
      <c r="E172">
        <v>1.1200000000000001</v>
      </c>
      <c r="F172">
        <v>0.26</v>
      </c>
      <c r="G172">
        <v>0.53</v>
      </c>
      <c r="H172">
        <v>0.4</v>
      </c>
      <c r="I172">
        <v>1.28</v>
      </c>
      <c r="J172">
        <v>1.2</v>
      </c>
      <c r="K172">
        <v>2.85</v>
      </c>
      <c r="M172">
        <v>2.23</v>
      </c>
      <c r="N172">
        <v>2.82</v>
      </c>
      <c r="O172">
        <v>1.9300000000000002</v>
      </c>
      <c r="Q172">
        <v>2.42</v>
      </c>
      <c r="R172">
        <v>0.97</v>
      </c>
      <c r="S172">
        <v>1.85</v>
      </c>
      <c r="T172">
        <v>1.73</v>
      </c>
      <c r="U172">
        <v>0.76</v>
      </c>
      <c r="V172">
        <v>1.21</v>
      </c>
      <c r="W172">
        <v>0.62</v>
      </c>
      <c r="X172">
        <v>2.2999999999999998</v>
      </c>
      <c r="Y172">
        <v>1.18</v>
      </c>
    </row>
    <row r="173" spans="1:25" x14ac:dyDescent="0.35">
      <c r="A173" s="1">
        <v>36980</v>
      </c>
      <c r="B173">
        <v>1.35</v>
      </c>
      <c r="C173">
        <v>7.0000000000000007E-2</v>
      </c>
      <c r="D173">
        <v>0.32</v>
      </c>
      <c r="E173">
        <v>1.22</v>
      </c>
      <c r="F173">
        <v>0.3</v>
      </c>
      <c r="G173">
        <v>0.55000000000000004</v>
      </c>
      <c r="H173">
        <v>0.43</v>
      </c>
      <c r="I173">
        <v>1.45</v>
      </c>
      <c r="J173">
        <v>1.28</v>
      </c>
      <c r="K173">
        <v>2.82</v>
      </c>
      <c r="M173">
        <v>2.38</v>
      </c>
      <c r="N173">
        <v>2.79</v>
      </c>
      <c r="O173">
        <v>1.96</v>
      </c>
      <c r="Q173">
        <v>2.5300000000000002</v>
      </c>
      <c r="R173">
        <v>0.98</v>
      </c>
      <c r="S173">
        <v>1.8399999999999999</v>
      </c>
      <c r="T173">
        <v>1.8900000000000001</v>
      </c>
      <c r="U173">
        <v>0.84</v>
      </c>
      <c r="V173">
        <v>1.22</v>
      </c>
      <c r="W173">
        <v>0.63</v>
      </c>
      <c r="X173">
        <v>2.35</v>
      </c>
      <c r="Y173">
        <v>1.21</v>
      </c>
    </row>
    <row r="174" spans="1:25" x14ac:dyDescent="0.35">
      <c r="A174" s="1">
        <v>37011</v>
      </c>
      <c r="B174">
        <v>1.24</v>
      </c>
      <c r="C174">
        <v>0.06</v>
      </c>
      <c r="D174">
        <v>0.28000000000000003</v>
      </c>
      <c r="E174">
        <v>1.2</v>
      </c>
      <c r="F174">
        <v>0.26</v>
      </c>
      <c r="G174">
        <v>0.52</v>
      </c>
      <c r="H174">
        <v>0.43</v>
      </c>
      <c r="I174">
        <v>1.27</v>
      </c>
      <c r="J174">
        <v>1.2</v>
      </c>
      <c r="K174">
        <v>2.88</v>
      </c>
      <c r="M174">
        <v>2.38</v>
      </c>
      <c r="N174">
        <v>2.63</v>
      </c>
      <c r="O174">
        <v>1.78</v>
      </c>
      <c r="Q174">
        <v>2.2599999999999998</v>
      </c>
      <c r="R174">
        <v>0.95</v>
      </c>
      <c r="S174">
        <v>1.77</v>
      </c>
      <c r="T174">
        <v>2.0099999999999998</v>
      </c>
      <c r="U174">
        <v>0.81</v>
      </c>
      <c r="V174">
        <v>1.18</v>
      </c>
      <c r="W174">
        <v>0.63</v>
      </c>
      <c r="X174">
        <v>2.27</v>
      </c>
      <c r="Y174">
        <v>0.69</v>
      </c>
    </row>
    <row r="175" spans="1:25" x14ac:dyDescent="0.35">
      <c r="A175" s="1">
        <v>37042</v>
      </c>
      <c r="B175">
        <v>1.24</v>
      </c>
      <c r="C175">
        <v>0.06</v>
      </c>
      <c r="D175">
        <v>0.27</v>
      </c>
      <c r="E175">
        <v>1.21</v>
      </c>
      <c r="F175">
        <v>0.28000000000000003</v>
      </c>
      <c r="G175">
        <v>0.51</v>
      </c>
      <c r="H175">
        <v>0.44</v>
      </c>
      <c r="I175">
        <v>1.28</v>
      </c>
      <c r="J175">
        <v>1.17</v>
      </c>
      <c r="K175">
        <v>2.7199999999999998</v>
      </c>
      <c r="M175">
        <v>2.31</v>
      </c>
      <c r="N175">
        <v>2.74</v>
      </c>
      <c r="O175">
        <v>1.79</v>
      </c>
      <c r="Q175">
        <v>2.09</v>
      </c>
      <c r="R175">
        <v>0.93</v>
      </c>
      <c r="S175">
        <v>1.81</v>
      </c>
      <c r="T175">
        <v>1.92</v>
      </c>
      <c r="U175">
        <v>0.76</v>
      </c>
      <c r="V175">
        <v>1.07</v>
      </c>
      <c r="W175">
        <v>0.65</v>
      </c>
      <c r="X175">
        <v>2.14</v>
      </c>
      <c r="Y175">
        <v>0.66</v>
      </c>
    </row>
    <row r="176" spans="1:25" x14ac:dyDescent="0.35">
      <c r="A176" s="1">
        <v>37071</v>
      </c>
      <c r="B176">
        <v>1.26</v>
      </c>
      <c r="C176">
        <v>0.05</v>
      </c>
      <c r="D176">
        <v>0.27</v>
      </c>
      <c r="E176">
        <v>1.31</v>
      </c>
      <c r="F176">
        <v>0.28000000000000003</v>
      </c>
      <c r="G176">
        <v>0.53</v>
      </c>
      <c r="H176">
        <v>0.42</v>
      </c>
      <c r="I176">
        <v>1.31</v>
      </c>
      <c r="J176">
        <v>1.2</v>
      </c>
      <c r="K176">
        <v>2.69</v>
      </c>
      <c r="M176">
        <v>2.39</v>
      </c>
      <c r="N176">
        <v>2.95</v>
      </c>
      <c r="O176">
        <v>1.9300000000000002</v>
      </c>
      <c r="Q176">
        <v>2.2800000000000002</v>
      </c>
      <c r="R176">
        <v>0.91</v>
      </c>
      <c r="S176">
        <v>1.79</v>
      </c>
      <c r="T176">
        <v>1.94</v>
      </c>
      <c r="U176">
        <v>0.78</v>
      </c>
      <c r="V176">
        <v>1.1200000000000001</v>
      </c>
      <c r="W176">
        <v>0.72</v>
      </c>
      <c r="X176">
        <v>2.1</v>
      </c>
      <c r="Y176">
        <v>0.66</v>
      </c>
    </row>
    <row r="177" spans="1:25" x14ac:dyDescent="0.35">
      <c r="A177" s="1">
        <v>37103</v>
      </c>
      <c r="B177">
        <v>1.28</v>
      </c>
      <c r="C177">
        <v>0.06</v>
      </c>
      <c r="D177">
        <v>0.28999999999999998</v>
      </c>
      <c r="E177">
        <v>1.25</v>
      </c>
      <c r="F177">
        <v>0.28000000000000003</v>
      </c>
      <c r="G177">
        <v>0.48</v>
      </c>
      <c r="H177">
        <v>0.41</v>
      </c>
      <c r="I177">
        <v>1.42</v>
      </c>
      <c r="J177">
        <v>1.25</v>
      </c>
      <c r="K177">
        <v>2.65</v>
      </c>
      <c r="M177">
        <v>2.4</v>
      </c>
      <c r="N177">
        <v>3.1</v>
      </c>
      <c r="O177">
        <v>1.96</v>
      </c>
      <c r="Q177">
        <v>2.2599999999999998</v>
      </c>
      <c r="R177">
        <v>0.94</v>
      </c>
      <c r="S177">
        <v>1.67</v>
      </c>
      <c r="T177">
        <v>1.88</v>
      </c>
      <c r="U177">
        <v>0.77</v>
      </c>
      <c r="V177">
        <v>1.1200000000000001</v>
      </c>
      <c r="W177">
        <v>0.72</v>
      </c>
      <c r="X177">
        <v>2.06</v>
      </c>
      <c r="Y177">
        <v>0.65</v>
      </c>
    </row>
    <row r="178" spans="1:25" x14ac:dyDescent="0.35">
      <c r="A178" s="1">
        <v>37134</v>
      </c>
      <c r="B178">
        <v>1.3599999999999999</v>
      </c>
      <c r="C178">
        <v>7.0000000000000007E-2</v>
      </c>
      <c r="D178">
        <v>0.34</v>
      </c>
      <c r="E178">
        <v>1.34</v>
      </c>
      <c r="F178">
        <v>0.31</v>
      </c>
      <c r="G178">
        <v>0.54</v>
      </c>
      <c r="H178">
        <v>0.4</v>
      </c>
      <c r="I178">
        <v>1.5</v>
      </c>
      <c r="J178">
        <v>1.38</v>
      </c>
      <c r="K178">
        <v>2.75</v>
      </c>
      <c r="M178">
        <v>2.2999999999999998</v>
      </c>
      <c r="N178">
        <v>3.17</v>
      </c>
      <c r="O178">
        <v>2.0299999999999998</v>
      </c>
      <c r="Q178">
        <v>2.1800000000000002</v>
      </c>
      <c r="R178">
        <v>0.9</v>
      </c>
      <c r="S178">
        <v>1.8399999999999999</v>
      </c>
      <c r="T178">
        <v>1.8199999999999998</v>
      </c>
      <c r="U178">
        <v>0.78</v>
      </c>
      <c r="V178">
        <v>1.05</v>
      </c>
      <c r="W178">
        <v>0.71</v>
      </c>
      <c r="X178">
        <v>2</v>
      </c>
      <c r="Y178">
        <v>0.67</v>
      </c>
    </row>
    <row r="179" spans="1:25" x14ac:dyDescent="0.35">
      <c r="A179" s="1">
        <v>37162</v>
      </c>
      <c r="B179">
        <v>1.48</v>
      </c>
      <c r="C179">
        <v>0.08</v>
      </c>
      <c r="D179">
        <v>0.4</v>
      </c>
      <c r="E179">
        <v>1.3</v>
      </c>
      <c r="F179">
        <v>0.39</v>
      </c>
      <c r="G179">
        <v>0.6</v>
      </c>
      <c r="H179">
        <v>0.4</v>
      </c>
      <c r="I179">
        <v>1.73</v>
      </c>
      <c r="J179">
        <v>1.55</v>
      </c>
      <c r="K179">
        <v>2.91</v>
      </c>
      <c r="M179">
        <v>2.36</v>
      </c>
      <c r="N179">
        <v>3.59</v>
      </c>
      <c r="O179">
        <v>2.1800000000000002</v>
      </c>
      <c r="Q179">
        <v>2.58</v>
      </c>
      <c r="R179">
        <v>0.94</v>
      </c>
      <c r="S179">
        <v>1.65</v>
      </c>
      <c r="T179">
        <v>1.8199999999999998</v>
      </c>
      <c r="U179">
        <v>0.92</v>
      </c>
      <c r="V179">
        <v>1.24</v>
      </c>
      <c r="W179">
        <v>0.77</v>
      </c>
      <c r="X179">
        <v>2.4</v>
      </c>
      <c r="Y179">
        <v>0.77</v>
      </c>
    </row>
    <row r="180" spans="1:25" x14ac:dyDescent="0.35">
      <c r="A180" s="1">
        <v>37195</v>
      </c>
      <c r="B180">
        <v>1.46</v>
      </c>
      <c r="C180">
        <v>7.0000000000000007E-2</v>
      </c>
      <c r="D180">
        <v>0.4</v>
      </c>
      <c r="E180">
        <v>1.31</v>
      </c>
      <c r="F180">
        <v>0.33</v>
      </c>
      <c r="G180">
        <v>0.57999999999999996</v>
      </c>
      <c r="H180">
        <v>0.42</v>
      </c>
      <c r="I180">
        <v>1.71</v>
      </c>
      <c r="J180">
        <v>1.5</v>
      </c>
      <c r="K180">
        <v>3.16</v>
      </c>
      <c r="M180">
        <v>2.35</v>
      </c>
      <c r="N180">
        <v>3.63</v>
      </c>
      <c r="O180">
        <v>2.12</v>
      </c>
      <c r="P180">
        <v>6.49</v>
      </c>
      <c r="Q180">
        <v>2.5</v>
      </c>
      <c r="R180">
        <v>0.97</v>
      </c>
      <c r="S180">
        <v>1.9100000000000001</v>
      </c>
      <c r="T180">
        <v>1.8599999999999999</v>
      </c>
      <c r="U180">
        <v>0.9</v>
      </c>
      <c r="V180">
        <v>1.1000000000000001</v>
      </c>
      <c r="W180">
        <v>0.81</v>
      </c>
      <c r="X180">
        <v>2.2400000000000002</v>
      </c>
      <c r="Y180">
        <v>0.73</v>
      </c>
    </row>
    <row r="181" spans="1:25" x14ac:dyDescent="0.35">
      <c r="A181" s="1">
        <v>37225</v>
      </c>
      <c r="B181">
        <v>1.35</v>
      </c>
      <c r="C181">
        <v>0.06</v>
      </c>
      <c r="D181">
        <v>0.35</v>
      </c>
      <c r="E181">
        <v>1.27</v>
      </c>
      <c r="F181">
        <v>0.27</v>
      </c>
      <c r="G181">
        <v>0.51</v>
      </c>
      <c r="H181">
        <v>0.39</v>
      </c>
      <c r="I181">
        <v>1.58</v>
      </c>
      <c r="J181">
        <v>1.42</v>
      </c>
      <c r="K181">
        <v>2.9</v>
      </c>
      <c r="M181">
        <v>2.35</v>
      </c>
      <c r="N181">
        <v>3.68</v>
      </c>
      <c r="O181">
        <v>2.2400000000000002</v>
      </c>
      <c r="P181">
        <v>6.21</v>
      </c>
      <c r="Q181">
        <v>2.13</v>
      </c>
      <c r="R181">
        <v>0.92</v>
      </c>
      <c r="S181">
        <v>1.87</v>
      </c>
      <c r="T181">
        <v>1.78</v>
      </c>
      <c r="U181">
        <v>0.84</v>
      </c>
      <c r="V181">
        <v>0.92</v>
      </c>
      <c r="W181">
        <v>0.77</v>
      </c>
      <c r="X181">
        <v>1.77</v>
      </c>
      <c r="Y181">
        <v>0.65</v>
      </c>
    </row>
    <row r="182" spans="1:25" x14ac:dyDescent="0.35">
      <c r="A182" s="1">
        <v>37256</v>
      </c>
      <c r="B182">
        <v>1.34</v>
      </c>
      <c r="C182">
        <v>0.06</v>
      </c>
      <c r="D182">
        <v>0.36</v>
      </c>
      <c r="E182">
        <v>1.32</v>
      </c>
      <c r="F182">
        <v>0.28000000000000003</v>
      </c>
      <c r="G182">
        <v>0.49</v>
      </c>
      <c r="H182">
        <v>0.38</v>
      </c>
      <c r="I182">
        <v>1.53</v>
      </c>
      <c r="J182">
        <v>1.38</v>
      </c>
      <c r="K182">
        <v>2.83</v>
      </c>
      <c r="M182">
        <v>2.38</v>
      </c>
      <c r="N182">
        <v>3.55</v>
      </c>
      <c r="O182">
        <v>2.13</v>
      </c>
      <c r="P182">
        <v>6.14</v>
      </c>
      <c r="Q182">
        <v>2.2999999999999998</v>
      </c>
      <c r="R182">
        <v>0.93</v>
      </c>
      <c r="S182">
        <v>1.83</v>
      </c>
      <c r="T182">
        <v>1.76</v>
      </c>
      <c r="U182">
        <v>0.8</v>
      </c>
      <c r="V182">
        <v>0.91</v>
      </c>
      <c r="W182">
        <v>0.79</v>
      </c>
      <c r="X182">
        <v>1.6099999999999999</v>
      </c>
      <c r="Y182">
        <v>0.61</v>
      </c>
    </row>
    <row r="183" spans="1:25" x14ac:dyDescent="0.35">
      <c r="A183" s="1">
        <v>37287</v>
      </c>
      <c r="B183">
        <v>1.37</v>
      </c>
      <c r="C183">
        <v>0.06</v>
      </c>
      <c r="D183">
        <v>0.39</v>
      </c>
      <c r="E183">
        <v>1.34</v>
      </c>
      <c r="F183">
        <v>0.26</v>
      </c>
      <c r="G183">
        <v>0.48</v>
      </c>
      <c r="H183">
        <v>0.39</v>
      </c>
      <c r="I183">
        <v>1.65</v>
      </c>
      <c r="J183">
        <v>1.45</v>
      </c>
      <c r="K183">
        <v>2.8</v>
      </c>
      <c r="M183">
        <v>2.37</v>
      </c>
      <c r="N183">
        <v>3.7800000000000002</v>
      </c>
      <c r="O183">
        <v>2.17</v>
      </c>
      <c r="P183">
        <v>6.72</v>
      </c>
      <c r="Q183">
        <v>2.2200000000000002</v>
      </c>
      <c r="R183">
        <v>0.98</v>
      </c>
      <c r="S183">
        <v>2</v>
      </c>
      <c r="T183">
        <v>1.75</v>
      </c>
      <c r="U183">
        <v>0.76</v>
      </c>
      <c r="V183">
        <v>0.85</v>
      </c>
      <c r="W183">
        <v>0.7</v>
      </c>
      <c r="X183">
        <v>1.56</v>
      </c>
      <c r="Y183">
        <v>0.63</v>
      </c>
    </row>
    <row r="184" spans="1:25" x14ac:dyDescent="0.35">
      <c r="A184" s="1">
        <v>37315</v>
      </c>
      <c r="B184">
        <v>1.4</v>
      </c>
      <c r="C184">
        <v>7.0000000000000007E-2</v>
      </c>
      <c r="D184">
        <v>0.38</v>
      </c>
      <c r="E184">
        <v>1.34</v>
      </c>
      <c r="F184">
        <v>0.31</v>
      </c>
      <c r="G184">
        <v>0.48</v>
      </c>
      <c r="H184">
        <v>0.4</v>
      </c>
      <c r="I184">
        <v>1.63</v>
      </c>
      <c r="J184">
        <v>1.53</v>
      </c>
      <c r="K184">
        <v>2.82</v>
      </c>
      <c r="M184">
        <v>2.2800000000000002</v>
      </c>
      <c r="N184">
        <v>3.88</v>
      </c>
      <c r="O184">
        <v>2.11</v>
      </c>
      <c r="P184">
        <v>6.68</v>
      </c>
      <c r="Q184">
        <v>2.0099999999999998</v>
      </c>
      <c r="R184">
        <v>0.96</v>
      </c>
      <c r="S184">
        <v>2.13</v>
      </c>
      <c r="T184">
        <v>1.7</v>
      </c>
      <c r="U184">
        <v>0.77</v>
      </c>
      <c r="V184">
        <v>0.77</v>
      </c>
      <c r="W184">
        <v>0.66</v>
      </c>
      <c r="X184">
        <v>1.48</v>
      </c>
      <c r="Y184">
        <v>0.63</v>
      </c>
    </row>
    <row r="185" spans="1:25" x14ac:dyDescent="0.35">
      <c r="A185" s="1">
        <v>37344</v>
      </c>
      <c r="B185">
        <v>1.35</v>
      </c>
      <c r="C185">
        <v>7.0000000000000007E-2</v>
      </c>
      <c r="D185">
        <v>0.38</v>
      </c>
      <c r="E185">
        <v>1.3599999999999999</v>
      </c>
      <c r="F185">
        <v>0.27</v>
      </c>
      <c r="G185">
        <v>0.49</v>
      </c>
      <c r="H185">
        <v>0.38</v>
      </c>
      <c r="I185">
        <v>1.62</v>
      </c>
      <c r="J185">
        <v>1.3900000000000001</v>
      </c>
      <c r="K185">
        <v>2.64</v>
      </c>
      <c r="M185">
        <v>2.25</v>
      </c>
      <c r="N185">
        <v>3.48</v>
      </c>
      <c r="O185">
        <v>1.98</v>
      </c>
      <c r="P185">
        <v>6.58</v>
      </c>
      <c r="Q185">
        <v>2.0499999999999998</v>
      </c>
      <c r="R185">
        <v>0.96</v>
      </c>
      <c r="S185">
        <v>2.17</v>
      </c>
      <c r="T185">
        <v>1.6400000000000001</v>
      </c>
      <c r="U185">
        <v>0.71</v>
      </c>
      <c r="V185">
        <v>0.77</v>
      </c>
      <c r="W185">
        <v>0.64</v>
      </c>
      <c r="X185">
        <v>1.45</v>
      </c>
      <c r="Y185">
        <v>0.6</v>
      </c>
    </row>
    <row r="186" spans="1:25" x14ac:dyDescent="0.35">
      <c r="A186" s="1">
        <v>37376</v>
      </c>
      <c r="B186">
        <v>1.44</v>
      </c>
      <c r="C186">
        <v>0.08</v>
      </c>
      <c r="D186">
        <v>0.42</v>
      </c>
      <c r="E186">
        <v>1.5</v>
      </c>
      <c r="F186">
        <v>0.3</v>
      </c>
      <c r="G186">
        <v>0.51</v>
      </c>
      <c r="H186">
        <v>0.37</v>
      </c>
      <c r="I186">
        <v>1.8</v>
      </c>
      <c r="J186">
        <v>1.51</v>
      </c>
      <c r="K186">
        <v>2.59</v>
      </c>
      <c r="M186">
        <v>2.17</v>
      </c>
      <c r="N186">
        <v>3.54</v>
      </c>
      <c r="O186">
        <v>2.09</v>
      </c>
      <c r="P186">
        <v>6.73</v>
      </c>
      <c r="Q186">
        <v>2.15</v>
      </c>
      <c r="R186">
        <v>0.98</v>
      </c>
      <c r="S186">
        <v>2.6</v>
      </c>
      <c r="T186">
        <v>1.6600000000000001</v>
      </c>
      <c r="U186">
        <v>0.7</v>
      </c>
      <c r="V186">
        <v>0.85</v>
      </c>
      <c r="W186">
        <v>0.66</v>
      </c>
      <c r="X186">
        <v>1.43</v>
      </c>
      <c r="Y186">
        <v>0.64</v>
      </c>
    </row>
    <row r="187" spans="1:25" x14ac:dyDescent="0.35">
      <c r="A187" s="1">
        <v>37407</v>
      </c>
      <c r="B187">
        <v>1.46</v>
      </c>
      <c r="C187">
        <v>0.08</v>
      </c>
      <c r="D187">
        <v>0.41</v>
      </c>
      <c r="E187">
        <v>1.5699999999999998</v>
      </c>
      <c r="F187">
        <v>0.33</v>
      </c>
      <c r="G187">
        <v>0.52</v>
      </c>
      <c r="H187">
        <v>0.37</v>
      </c>
      <c r="I187">
        <v>1.78</v>
      </c>
      <c r="J187">
        <v>1.54</v>
      </c>
      <c r="K187">
        <v>2.58</v>
      </c>
      <c r="M187">
        <v>2.15</v>
      </c>
      <c r="N187">
        <v>3.91</v>
      </c>
      <c r="O187">
        <v>2.11</v>
      </c>
      <c r="P187">
        <v>6.52</v>
      </c>
      <c r="Q187">
        <v>2.06</v>
      </c>
      <c r="R187">
        <v>1.02</v>
      </c>
      <c r="S187">
        <v>2.5300000000000002</v>
      </c>
      <c r="T187">
        <v>1.6600000000000001</v>
      </c>
      <c r="U187">
        <v>0.67</v>
      </c>
      <c r="V187">
        <v>0.79</v>
      </c>
      <c r="W187">
        <v>0.66</v>
      </c>
      <c r="X187">
        <v>1.55</v>
      </c>
      <c r="Y187">
        <v>0.63</v>
      </c>
    </row>
    <row r="188" spans="1:25" x14ac:dyDescent="0.35">
      <c r="A188" s="1">
        <v>37435</v>
      </c>
      <c r="B188">
        <v>1.5899999999999999</v>
      </c>
      <c r="C188">
        <v>0.08</v>
      </c>
      <c r="D188">
        <v>0.49</v>
      </c>
      <c r="E188">
        <v>1.75</v>
      </c>
      <c r="F188">
        <v>0.39</v>
      </c>
      <c r="G188">
        <v>0.54</v>
      </c>
      <c r="H188">
        <v>0.4</v>
      </c>
      <c r="I188">
        <v>1.92</v>
      </c>
      <c r="J188">
        <v>1.6800000000000002</v>
      </c>
      <c r="K188">
        <v>2.71</v>
      </c>
      <c r="M188">
        <v>2.33</v>
      </c>
      <c r="N188">
        <v>4.26</v>
      </c>
      <c r="O188">
        <v>2.1</v>
      </c>
      <c r="P188">
        <v>6.45</v>
      </c>
      <c r="Q188">
        <v>2.1</v>
      </c>
      <c r="R188">
        <v>1.04</v>
      </c>
      <c r="S188">
        <v>2.86</v>
      </c>
      <c r="T188">
        <v>1.72</v>
      </c>
      <c r="U188">
        <v>0.71</v>
      </c>
      <c r="V188">
        <v>0.81</v>
      </c>
      <c r="W188">
        <v>0.73</v>
      </c>
      <c r="X188">
        <v>1.5699999999999998</v>
      </c>
      <c r="Y188">
        <v>0.68</v>
      </c>
    </row>
    <row r="189" spans="1:25" x14ac:dyDescent="0.35">
      <c r="A189" s="1">
        <v>37468</v>
      </c>
      <c r="B189">
        <v>1.69</v>
      </c>
      <c r="C189">
        <v>0.09</v>
      </c>
      <c r="D189">
        <v>0.56000000000000005</v>
      </c>
      <c r="E189">
        <v>1.78</v>
      </c>
      <c r="F189">
        <v>0.41</v>
      </c>
      <c r="G189">
        <v>0.6</v>
      </c>
      <c r="H189">
        <v>0.41</v>
      </c>
      <c r="I189">
        <v>1.9300000000000002</v>
      </c>
      <c r="J189">
        <v>1.8</v>
      </c>
      <c r="K189">
        <v>2.85</v>
      </c>
      <c r="M189">
        <v>2.52</v>
      </c>
      <c r="N189">
        <v>4.97</v>
      </c>
      <c r="O189">
        <v>2.39</v>
      </c>
      <c r="P189">
        <v>7.01</v>
      </c>
      <c r="Q189">
        <v>2.52</v>
      </c>
      <c r="R189">
        <v>1.07</v>
      </c>
      <c r="S189">
        <v>3.31</v>
      </c>
      <c r="T189">
        <v>1.76</v>
      </c>
      <c r="U189">
        <v>0.78</v>
      </c>
      <c r="V189">
        <v>1.03</v>
      </c>
      <c r="W189">
        <v>0.79</v>
      </c>
      <c r="X189">
        <v>1.72</v>
      </c>
      <c r="Y189">
        <v>0.78</v>
      </c>
    </row>
    <row r="190" spans="1:25" x14ac:dyDescent="0.35">
      <c r="A190" s="1">
        <v>37498</v>
      </c>
      <c r="B190">
        <v>1.6800000000000002</v>
      </c>
      <c r="C190">
        <v>0.09</v>
      </c>
      <c r="D190">
        <v>0.54</v>
      </c>
      <c r="E190">
        <v>1.79</v>
      </c>
      <c r="F190">
        <v>0.42</v>
      </c>
      <c r="G190">
        <v>0.57999999999999996</v>
      </c>
      <c r="H190">
        <v>0.4</v>
      </c>
      <c r="I190">
        <v>2</v>
      </c>
      <c r="J190">
        <v>1.79</v>
      </c>
      <c r="K190">
        <v>2.77</v>
      </c>
      <c r="M190">
        <v>2.48</v>
      </c>
      <c r="N190">
        <v>4.76</v>
      </c>
      <c r="O190">
        <v>2.41</v>
      </c>
      <c r="P190">
        <v>6.95</v>
      </c>
      <c r="Q190">
        <v>2.54</v>
      </c>
      <c r="R190">
        <v>1.06</v>
      </c>
      <c r="S190">
        <v>3.36</v>
      </c>
      <c r="T190">
        <v>1.75</v>
      </c>
      <c r="U190">
        <v>0.75</v>
      </c>
      <c r="V190">
        <v>1.04</v>
      </c>
      <c r="W190">
        <v>0.81</v>
      </c>
      <c r="X190">
        <v>1.72</v>
      </c>
      <c r="Y190">
        <v>0.77</v>
      </c>
    </row>
    <row r="191" spans="1:25" x14ac:dyDescent="0.35">
      <c r="A191" s="1">
        <v>37529</v>
      </c>
      <c r="B191">
        <v>1.9</v>
      </c>
      <c r="C191">
        <v>0.1</v>
      </c>
      <c r="D191">
        <v>0.56000000000000005</v>
      </c>
      <c r="E191">
        <v>1.95</v>
      </c>
      <c r="F191">
        <v>0.53</v>
      </c>
      <c r="G191">
        <v>0.65</v>
      </c>
      <c r="H191">
        <v>0.42</v>
      </c>
      <c r="I191">
        <v>2.34</v>
      </c>
      <c r="J191">
        <v>2.09</v>
      </c>
      <c r="K191">
        <v>3.12</v>
      </c>
      <c r="M191">
        <v>2.82</v>
      </c>
      <c r="N191">
        <v>5.5</v>
      </c>
      <c r="O191">
        <v>2.54</v>
      </c>
      <c r="P191">
        <v>7.5600000000000005</v>
      </c>
      <c r="Q191">
        <v>2.92</v>
      </c>
      <c r="R191">
        <v>1.2</v>
      </c>
      <c r="S191">
        <v>3.91</v>
      </c>
      <c r="T191">
        <v>1.79</v>
      </c>
      <c r="U191">
        <v>0.84</v>
      </c>
      <c r="V191">
        <v>1.1100000000000001</v>
      </c>
      <c r="W191">
        <v>0.92</v>
      </c>
      <c r="X191">
        <v>1.9</v>
      </c>
      <c r="Y191">
        <v>0.9</v>
      </c>
    </row>
    <row r="192" spans="1:25" x14ac:dyDescent="0.35">
      <c r="A192" s="1">
        <v>37560</v>
      </c>
      <c r="B192">
        <v>1.76</v>
      </c>
      <c r="C192">
        <v>0.08</v>
      </c>
      <c r="D192">
        <v>0.5</v>
      </c>
      <c r="E192">
        <v>1.8</v>
      </c>
      <c r="F192">
        <v>0.43</v>
      </c>
      <c r="G192">
        <v>0.61</v>
      </c>
      <c r="H192">
        <v>0.43</v>
      </c>
      <c r="I192">
        <v>2.2800000000000002</v>
      </c>
      <c r="J192">
        <v>1.8599999999999999</v>
      </c>
      <c r="K192">
        <v>2.99</v>
      </c>
      <c r="M192">
        <v>2.69</v>
      </c>
      <c r="N192">
        <v>5.61</v>
      </c>
      <c r="O192">
        <v>2.5300000000000002</v>
      </c>
      <c r="P192">
        <v>7.87</v>
      </c>
      <c r="Q192">
        <v>2.7800000000000002</v>
      </c>
      <c r="R192">
        <v>1.1000000000000001</v>
      </c>
      <c r="S192">
        <v>2.98</v>
      </c>
      <c r="T192">
        <v>1.8199999999999998</v>
      </c>
      <c r="U192">
        <v>0.84</v>
      </c>
      <c r="V192">
        <v>1.1100000000000001</v>
      </c>
      <c r="W192">
        <v>0.87</v>
      </c>
      <c r="X192">
        <v>1.9100000000000001</v>
      </c>
      <c r="Y192">
        <v>0.82</v>
      </c>
    </row>
    <row r="193" spans="1:25" x14ac:dyDescent="0.35">
      <c r="A193" s="1">
        <v>37589</v>
      </c>
      <c r="B193">
        <v>1.67</v>
      </c>
      <c r="C193">
        <v>7.0000000000000007E-2</v>
      </c>
      <c r="D193">
        <v>0.43</v>
      </c>
      <c r="E193">
        <v>1.75</v>
      </c>
      <c r="F193">
        <v>0.36</v>
      </c>
      <c r="G193">
        <v>0.63</v>
      </c>
      <c r="H193">
        <v>0.44</v>
      </c>
      <c r="I193">
        <v>2.12</v>
      </c>
      <c r="J193">
        <v>1.76</v>
      </c>
      <c r="K193">
        <v>2.98</v>
      </c>
      <c r="M193">
        <v>2.77</v>
      </c>
      <c r="N193">
        <v>5.52</v>
      </c>
      <c r="O193">
        <v>2.4500000000000002</v>
      </c>
      <c r="P193">
        <v>7.31</v>
      </c>
      <c r="Q193">
        <v>2.5</v>
      </c>
      <c r="R193">
        <v>1.1200000000000001</v>
      </c>
      <c r="S193">
        <v>2.91</v>
      </c>
      <c r="T193">
        <v>1.88</v>
      </c>
      <c r="U193">
        <v>0.78</v>
      </c>
      <c r="V193">
        <v>1.07</v>
      </c>
      <c r="W193">
        <v>0.92</v>
      </c>
      <c r="X193">
        <v>1.8599999999999999</v>
      </c>
      <c r="Y193">
        <v>0.79</v>
      </c>
    </row>
    <row r="194" spans="1:25" x14ac:dyDescent="0.35">
      <c r="A194" s="1">
        <v>37621</v>
      </c>
      <c r="B194">
        <v>1.79</v>
      </c>
      <c r="C194">
        <v>0.08</v>
      </c>
      <c r="D194">
        <v>0.48</v>
      </c>
      <c r="E194">
        <v>1.83</v>
      </c>
      <c r="F194">
        <v>0.43</v>
      </c>
      <c r="G194">
        <v>0.7</v>
      </c>
      <c r="H194">
        <v>0.44</v>
      </c>
      <c r="I194">
        <v>2.2599999999999998</v>
      </c>
      <c r="J194">
        <v>1.9100000000000001</v>
      </c>
      <c r="K194">
        <v>3.09</v>
      </c>
      <c r="M194">
        <v>2.8</v>
      </c>
      <c r="N194">
        <v>5.18</v>
      </c>
      <c r="O194">
        <v>2.4500000000000002</v>
      </c>
      <c r="P194">
        <v>7.51</v>
      </c>
      <c r="Q194">
        <v>2.63</v>
      </c>
      <c r="R194">
        <v>1.21</v>
      </c>
      <c r="S194">
        <v>3.15</v>
      </c>
      <c r="T194">
        <v>1.87</v>
      </c>
      <c r="U194">
        <v>1</v>
      </c>
      <c r="V194">
        <v>1.1000000000000001</v>
      </c>
      <c r="W194">
        <v>0.93</v>
      </c>
      <c r="X194">
        <v>1.95</v>
      </c>
      <c r="Y194">
        <v>0.84</v>
      </c>
    </row>
    <row r="195" spans="1:25" x14ac:dyDescent="0.35">
      <c r="A195" s="1">
        <v>37652</v>
      </c>
      <c r="B195">
        <v>1.8399999999999999</v>
      </c>
      <c r="C195">
        <v>0.09</v>
      </c>
      <c r="D195">
        <v>0.48</v>
      </c>
      <c r="E195">
        <v>1.87</v>
      </c>
      <c r="F195">
        <v>0.44</v>
      </c>
      <c r="G195">
        <v>0.74</v>
      </c>
      <c r="H195">
        <v>0.43</v>
      </c>
      <c r="I195">
        <v>2.38</v>
      </c>
      <c r="J195">
        <v>2</v>
      </c>
      <c r="K195">
        <v>3.11</v>
      </c>
      <c r="M195">
        <v>2.95</v>
      </c>
      <c r="N195">
        <v>5.35</v>
      </c>
      <c r="O195">
        <v>2.5099999999999998</v>
      </c>
      <c r="P195">
        <v>7.8100000000000005</v>
      </c>
      <c r="Q195">
        <v>2.76</v>
      </c>
      <c r="R195">
        <v>1.25</v>
      </c>
      <c r="S195">
        <v>3.4</v>
      </c>
      <c r="T195">
        <v>1.9300000000000002</v>
      </c>
      <c r="U195">
        <v>1.03</v>
      </c>
      <c r="V195">
        <v>1.1499999999999999</v>
      </c>
      <c r="W195">
        <v>0.96</v>
      </c>
      <c r="X195">
        <v>2.04</v>
      </c>
      <c r="Y195">
        <v>0.88</v>
      </c>
    </row>
    <row r="196" spans="1:25" x14ac:dyDescent="0.35">
      <c r="A196" s="1">
        <v>37680</v>
      </c>
      <c r="B196">
        <v>1.9</v>
      </c>
      <c r="C196">
        <v>0.28999999999999998</v>
      </c>
      <c r="D196">
        <v>0.48</v>
      </c>
      <c r="E196">
        <v>1.9300000000000002</v>
      </c>
      <c r="F196">
        <v>0.42</v>
      </c>
      <c r="G196">
        <v>0.72</v>
      </c>
      <c r="H196">
        <v>0.43</v>
      </c>
      <c r="I196">
        <v>2.42</v>
      </c>
      <c r="J196">
        <v>2.06</v>
      </c>
      <c r="K196">
        <v>3.19</v>
      </c>
      <c r="M196">
        <v>3.04</v>
      </c>
      <c r="N196">
        <v>5.66</v>
      </c>
      <c r="O196">
        <v>2.5300000000000002</v>
      </c>
      <c r="P196">
        <v>7.5600000000000005</v>
      </c>
      <c r="Q196">
        <v>2.85</v>
      </c>
      <c r="R196">
        <v>1.3599999999999999</v>
      </c>
      <c r="S196">
        <v>3.7199999999999998</v>
      </c>
      <c r="T196">
        <v>1.96</v>
      </c>
      <c r="U196">
        <v>1.07</v>
      </c>
      <c r="V196">
        <v>1.22</v>
      </c>
      <c r="W196">
        <v>1.03</v>
      </c>
      <c r="X196">
        <v>2.0499999999999998</v>
      </c>
      <c r="Y196">
        <v>0.92</v>
      </c>
    </row>
    <row r="197" spans="1:25" x14ac:dyDescent="0.35">
      <c r="A197" s="1">
        <v>37711</v>
      </c>
      <c r="B197">
        <v>1.88</v>
      </c>
      <c r="C197">
        <v>0.28999999999999998</v>
      </c>
      <c r="D197">
        <v>0.49</v>
      </c>
      <c r="E197">
        <v>1.85</v>
      </c>
      <c r="F197">
        <v>0.44</v>
      </c>
      <c r="G197">
        <v>0.7</v>
      </c>
      <c r="H197">
        <v>0.43</v>
      </c>
      <c r="I197">
        <v>2.4</v>
      </c>
      <c r="J197">
        <v>2.0099999999999998</v>
      </c>
      <c r="K197">
        <v>3.33</v>
      </c>
      <c r="M197">
        <v>3.2</v>
      </c>
      <c r="N197">
        <v>5.24</v>
      </c>
      <c r="O197">
        <v>2.5099999999999998</v>
      </c>
      <c r="P197">
        <v>7.59</v>
      </c>
      <c r="Q197">
        <v>2.85</v>
      </c>
      <c r="R197">
        <v>1.3599999999999999</v>
      </c>
      <c r="S197">
        <v>3.73</v>
      </c>
      <c r="T197">
        <v>1.85</v>
      </c>
      <c r="U197">
        <v>1.02</v>
      </c>
      <c r="V197">
        <v>1.22</v>
      </c>
      <c r="W197">
        <v>1.03</v>
      </c>
      <c r="X197">
        <v>2.02</v>
      </c>
      <c r="Y197">
        <v>0.92</v>
      </c>
    </row>
    <row r="198" spans="1:25" x14ac:dyDescent="0.35">
      <c r="A198" s="1">
        <v>37741</v>
      </c>
      <c r="B198">
        <v>1.75</v>
      </c>
      <c r="C198">
        <v>0.27</v>
      </c>
      <c r="D198">
        <v>0.43</v>
      </c>
      <c r="E198">
        <v>1.81</v>
      </c>
      <c r="F198">
        <v>0.4</v>
      </c>
      <c r="G198">
        <v>0.64</v>
      </c>
      <c r="H198">
        <v>0.43</v>
      </c>
      <c r="I198">
        <v>2.16</v>
      </c>
      <c r="J198">
        <v>1.76</v>
      </c>
      <c r="K198">
        <v>3.05</v>
      </c>
      <c r="M198">
        <v>3.1</v>
      </c>
      <c r="N198">
        <v>4.82</v>
      </c>
      <c r="O198">
        <v>2.56</v>
      </c>
      <c r="P198">
        <v>7.28</v>
      </c>
      <c r="Q198">
        <v>2.62</v>
      </c>
      <c r="R198">
        <v>1.2</v>
      </c>
      <c r="S198">
        <v>3.49</v>
      </c>
      <c r="T198">
        <v>1.85</v>
      </c>
      <c r="U198">
        <v>0.94</v>
      </c>
      <c r="V198">
        <v>1.1100000000000001</v>
      </c>
      <c r="W198">
        <v>1</v>
      </c>
      <c r="X198">
        <v>1.8900000000000001</v>
      </c>
      <c r="Y198">
        <v>0.84</v>
      </c>
    </row>
    <row r="199" spans="1:25" x14ac:dyDescent="0.35">
      <c r="A199" s="1">
        <v>37771</v>
      </c>
      <c r="B199">
        <v>1.67</v>
      </c>
      <c r="C199">
        <v>0.32</v>
      </c>
      <c r="D199">
        <v>0.41</v>
      </c>
      <c r="E199">
        <v>1.8399999999999999</v>
      </c>
      <c r="F199">
        <v>0.42</v>
      </c>
      <c r="G199">
        <v>0.69</v>
      </c>
      <c r="H199">
        <v>0.4</v>
      </c>
      <c r="I199">
        <v>2.13</v>
      </c>
      <c r="J199">
        <v>1.7</v>
      </c>
      <c r="K199">
        <v>2.74</v>
      </c>
      <c r="L199">
        <v>0.25</v>
      </c>
      <c r="M199">
        <v>2.79</v>
      </c>
      <c r="N199">
        <v>4.25</v>
      </c>
      <c r="O199">
        <v>2.39</v>
      </c>
      <c r="P199">
        <v>6.96</v>
      </c>
      <c r="Q199">
        <v>2.5499999999999998</v>
      </c>
      <c r="R199">
        <v>1.2</v>
      </c>
      <c r="S199">
        <v>3.27</v>
      </c>
      <c r="T199">
        <v>1.78</v>
      </c>
      <c r="U199">
        <v>0.87</v>
      </c>
      <c r="V199">
        <v>1.1000000000000001</v>
      </c>
      <c r="W199">
        <v>0.66</v>
      </c>
      <c r="X199">
        <v>1.81</v>
      </c>
      <c r="Y199">
        <v>0.93</v>
      </c>
    </row>
    <row r="200" spans="1:25" x14ac:dyDescent="0.35">
      <c r="A200" s="1">
        <v>37802</v>
      </c>
      <c r="B200">
        <v>1.6600000000000001</v>
      </c>
      <c r="C200">
        <v>0.31</v>
      </c>
      <c r="D200">
        <v>0.41</v>
      </c>
      <c r="E200">
        <v>1.76</v>
      </c>
      <c r="F200">
        <v>0.42</v>
      </c>
      <c r="G200">
        <v>0.68</v>
      </c>
      <c r="H200">
        <v>0.4</v>
      </c>
      <c r="I200">
        <v>2.1</v>
      </c>
      <c r="J200">
        <v>1.6800000000000002</v>
      </c>
      <c r="K200">
        <v>2.7800000000000002</v>
      </c>
      <c r="L200">
        <v>0.26</v>
      </c>
      <c r="M200">
        <v>2.76</v>
      </c>
      <c r="N200">
        <v>4.1100000000000003</v>
      </c>
      <c r="O200">
        <v>2.41</v>
      </c>
      <c r="P200">
        <v>6.95</v>
      </c>
      <c r="Q200">
        <v>2.54</v>
      </c>
      <c r="R200">
        <v>1.24</v>
      </c>
      <c r="S200">
        <v>3.16</v>
      </c>
      <c r="T200">
        <v>1.83</v>
      </c>
      <c r="U200">
        <v>0.82</v>
      </c>
      <c r="V200">
        <v>1.1100000000000001</v>
      </c>
      <c r="W200">
        <v>0.67</v>
      </c>
      <c r="X200">
        <v>1.87</v>
      </c>
      <c r="Y200">
        <v>0.93</v>
      </c>
    </row>
    <row r="201" spans="1:25" x14ac:dyDescent="0.35">
      <c r="A201" s="1">
        <v>37833</v>
      </c>
      <c r="B201">
        <v>1.6600000000000001</v>
      </c>
      <c r="C201">
        <v>0.31</v>
      </c>
      <c r="D201">
        <v>0.4</v>
      </c>
      <c r="E201">
        <v>1.81</v>
      </c>
      <c r="F201">
        <v>0.4</v>
      </c>
      <c r="G201">
        <v>0.67</v>
      </c>
      <c r="H201">
        <v>0.4</v>
      </c>
      <c r="I201">
        <v>2.0299999999999998</v>
      </c>
      <c r="J201">
        <v>1.72</v>
      </c>
      <c r="K201">
        <v>2.77</v>
      </c>
      <c r="L201">
        <v>0.23</v>
      </c>
      <c r="M201">
        <v>2.84</v>
      </c>
      <c r="N201">
        <v>4.3600000000000003</v>
      </c>
      <c r="O201">
        <v>2.5300000000000002</v>
      </c>
      <c r="P201">
        <v>6.37</v>
      </c>
      <c r="Q201">
        <v>2.36</v>
      </c>
      <c r="R201">
        <v>1.1599999999999999</v>
      </c>
      <c r="S201">
        <v>3.5</v>
      </c>
      <c r="T201">
        <v>1.9300000000000002</v>
      </c>
      <c r="U201">
        <v>0.8</v>
      </c>
      <c r="V201">
        <v>1.1100000000000001</v>
      </c>
      <c r="W201">
        <v>0.66</v>
      </c>
      <c r="X201">
        <v>1.88</v>
      </c>
      <c r="Y201">
        <v>0.9</v>
      </c>
    </row>
    <row r="202" spans="1:25" x14ac:dyDescent="0.35">
      <c r="A202" s="1">
        <v>37862</v>
      </c>
      <c r="B202">
        <v>1.6400000000000001</v>
      </c>
      <c r="C202">
        <v>0.3</v>
      </c>
      <c r="D202">
        <v>0.43</v>
      </c>
      <c r="E202">
        <v>1.95</v>
      </c>
      <c r="F202">
        <v>0.4</v>
      </c>
      <c r="G202">
        <v>0.61</v>
      </c>
      <c r="H202">
        <v>0.42</v>
      </c>
      <c r="I202">
        <v>1.94</v>
      </c>
      <c r="J202">
        <v>1.74</v>
      </c>
      <c r="K202">
        <v>2.85</v>
      </c>
      <c r="L202">
        <v>0.21</v>
      </c>
      <c r="M202">
        <v>2.87</v>
      </c>
      <c r="N202">
        <v>4.25</v>
      </c>
      <c r="O202">
        <v>2.42</v>
      </c>
      <c r="P202">
        <v>6.25</v>
      </c>
      <c r="Q202">
        <v>2.29</v>
      </c>
      <c r="R202">
        <v>1.2</v>
      </c>
      <c r="S202">
        <v>3.5</v>
      </c>
      <c r="T202">
        <v>1.9</v>
      </c>
      <c r="U202">
        <v>0.82</v>
      </c>
      <c r="V202">
        <v>1.1400000000000001</v>
      </c>
      <c r="W202">
        <v>0.62</v>
      </c>
      <c r="X202">
        <v>1.83</v>
      </c>
      <c r="Y202">
        <v>0.89</v>
      </c>
    </row>
    <row r="203" spans="1:25" x14ac:dyDescent="0.35">
      <c r="A203" s="1">
        <v>37894</v>
      </c>
      <c r="B203">
        <v>1.67</v>
      </c>
      <c r="C203">
        <v>0.3</v>
      </c>
      <c r="D203">
        <v>0.47</v>
      </c>
      <c r="E203">
        <v>1.94</v>
      </c>
      <c r="F203">
        <v>0.39</v>
      </c>
      <c r="G203">
        <v>0.67</v>
      </c>
      <c r="H203">
        <v>0.42</v>
      </c>
      <c r="I203">
        <v>2.0299999999999998</v>
      </c>
      <c r="J203">
        <v>1.72</v>
      </c>
      <c r="K203">
        <v>2.91</v>
      </c>
      <c r="L203">
        <v>0.22</v>
      </c>
      <c r="M203">
        <v>2.86</v>
      </c>
      <c r="N203">
        <v>3.99</v>
      </c>
      <c r="O203">
        <v>2.4900000000000002</v>
      </c>
      <c r="P203">
        <v>6.18</v>
      </c>
      <c r="Q203">
        <v>2.41</v>
      </c>
      <c r="R203">
        <v>1.25</v>
      </c>
      <c r="S203">
        <v>3.66</v>
      </c>
      <c r="T203">
        <v>1.85</v>
      </c>
      <c r="U203">
        <v>0.84</v>
      </c>
      <c r="V203">
        <v>1.1599999999999999</v>
      </c>
      <c r="W203">
        <v>0.65</v>
      </c>
      <c r="X203">
        <v>1.9</v>
      </c>
      <c r="Y203">
        <v>0.91</v>
      </c>
    </row>
    <row r="204" spans="1:25" x14ac:dyDescent="0.35">
      <c r="A204" s="1">
        <v>37925</v>
      </c>
      <c r="B204">
        <v>1.6099999999999999</v>
      </c>
      <c r="C204">
        <v>0.44</v>
      </c>
      <c r="D204">
        <v>0.43</v>
      </c>
      <c r="E204">
        <v>1.95</v>
      </c>
      <c r="F204">
        <v>0.36</v>
      </c>
      <c r="G204">
        <v>0.61</v>
      </c>
      <c r="H204">
        <v>0.41</v>
      </c>
      <c r="I204">
        <v>1.94</v>
      </c>
      <c r="J204">
        <v>1.75</v>
      </c>
      <c r="K204">
        <v>2.71</v>
      </c>
      <c r="L204">
        <v>0.18</v>
      </c>
      <c r="M204">
        <v>2.73</v>
      </c>
      <c r="N204">
        <v>3.96</v>
      </c>
      <c r="O204">
        <v>2.4699999999999998</v>
      </c>
      <c r="P204">
        <v>6.09</v>
      </c>
      <c r="Q204">
        <v>2.21</v>
      </c>
      <c r="R204">
        <v>1.19</v>
      </c>
      <c r="S204">
        <v>3.63</v>
      </c>
      <c r="T204">
        <v>1.83</v>
      </c>
      <c r="U204">
        <v>0.79</v>
      </c>
      <c r="V204">
        <v>1.04</v>
      </c>
      <c r="W204">
        <v>0.64</v>
      </c>
      <c r="X204">
        <v>1.54</v>
      </c>
      <c r="Y204">
        <v>0.86</v>
      </c>
    </row>
    <row r="205" spans="1:25" x14ac:dyDescent="0.35">
      <c r="A205" s="1">
        <v>37953</v>
      </c>
      <c r="B205">
        <v>1.62</v>
      </c>
      <c r="C205">
        <v>0.45</v>
      </c>
      <c r="D205">
        <v>0.43</v>
      </c>
      <c r="E205">
        <v>1.95</v>
      </c>
      <c r="F205">
        <v>0.37</v>
      </c>
      <c r="G205">
        <v>0.63</v>
      </c>
      <c r="H205">
        <v>0.39</v>
      </c>
      <c r="I205">
        <v>1.94</v>
      </c>
      <c r="J205">
        <v>1.78</v>
      </c>
      <c r="K205">
        <v>2.75</v>
      </c>
      <c r="L205">
        <v>0.18</v>
      </c>
      <c r="M205">
        <v>2.65</v>
      </c>
      <c r="N205">
        <v>3.89</v>
      </c>
      <c r="O205">
        <v>2.5099999999999998</v>
      </c>
      <c r="P205">
        <v>6.07</v>
      </c>
      <c r="Q205">
        <v>2.17</v>
      </c>
      <c r="R205">
        <v>1.25</v>
      </c>
      <c r="S205">
        <v>3.66</v>
      </c>
      <c r="T205">
        <v>1.8399999999999999</v>
      </c>
      <c r="U205">
        <v>0.97</v>
      </c>
      <c r="V205">
        <v>1.0900000000000001</v>
      </c>
      <c r="W205">
        <v>0.66</v>
      </c>
      <c r="X205">
        <v>1.52</v>
      </c>
      <c r="Y205">
        <v>0.81</v>
      </c>
    </row>
    <row r="206" spans="1:25" x14ac:dyDescent="0.35">
      <c r="A206" s="1">
        <v>37986</v>
      </c>
      <c r="B206">
        <v>1.55</v>
      </c>
      <c r="C206">
        <v>0.42</v>
      </c>
      <c r="D206">
        <v>0.44</v>
      </c>
      <c r="E206">
        <v>1.83</v>
      </c>
      <c r="F206">
        <v>0.35</v>
      </c>
      <c r="G206">
        <v>0.66</v>
      </c>
      <c r="H206">
        <v>0.39</v>
      </c>
      <c r="I206">
        <v>1.81</v>
      </c>
      <c r="J206">
        <v>1.73</v>
      </c>
      <c r="K206">
        <v>2.7199999999999998</v>
      </c>
      <c r="L206">
        <v>0.19</v>
      </c>
      <c r="M206">
        <v>2.57</v>
      </c>
      <c r="N206">
        <v>3.65</v>
      </c>
      <c r="O206">
        <v>2.21</v>
      </c>
      <c r="P206">
        <v>5.9</v>
      </c>
      <c r="Q206">
        <v>1.98</v>
      </c>
      <c r="R206">
        <v>1.17</v>
      </c>
      <c r="S206">
        <v>3.37</v>
      </c>
      <c r="T206">
        <v>1.78</v>
      </c>
      <c r="U206">
        <v>0.97</v>
      </c>
      <c r="V206">
        <v>1.0900000000000001</v>
      </c>
      <c r="W206">
        <v>0.69</v>
      </c>
      <c r="X206">
        <v>1.6400000000000001</v>
      </c>
      <c r="Y206">
        <v>0.78</v>
      </c>
    </row>
    <row r="207" spans="1:25" x14ac:dyDescent="0.35">
      <c r="A207" s="1">
        <v>38016</v>
      </c>
      <c r="B207">
        <v>1.55</v>
      </c>
      <c r="C207">
        <v>0.42</v>
      </c>
      <c r="D207">
        <v>0.44</v>
      </c>
      <c r="E207">
        <v>1.8</v>
      </c>
      <c r="F207">
        <v>0.33</v>
      </c>
      <c r="G207">
        <v>0.68</v>
      </c>
      <c r="H207">
        <v>0.37</v>
      </c>
      <c r="I207">
        <v>1.77</v>
      </c>
      <c r="J207">
        <v>1.81</v>
      </c>
      <c r="K207">
        <v>2.7</v>
      </c>
      <c r="L207">
        <v>0.2</v>
      </c>
      <c r="M207">
        <v>2.58</v>
      </c>
      <c r="N207">
        <v>3.61</v>
      </c>
      <c r="O207">
        <v>2.1800000000000002</v>
      </c>
      <c r="P207">
        <v>5.7</v>
      </c>
      <c r="Q207">
        <v>2.09</v>
      </c>
      <c r="R207">
        <v>1.1200000000000001</v>
      </c>
      <c r="S207">
        <v>3.32</v>
      </c>
      <c r="T207">
        <v>1.81</v>
      </c>
      <c r="U207">
        <v>0.93</v>
      </c>
      <c r="V207">
        <v>1.1400000000000001</v>
      </c>
      <c r="W207">
        <v>0.69</v>
      </c>
      <c r="X207">
        <v>1.6400000000000001</v>
      </c>
      <c r="Y207">
        <v>0.78</v>
      </c>
    </row>
    <row r="208" spans="1:25" x14ac:dyDescent="0.35">
      <c r="A208" s="1">
        <v>38044</v>
      </c>
      <c r="B208">
        <v>1.55</v>
      </c>
      <c r="C208">
        <v>0.44</v>
      </c>
      <c r="D208">
        <v>0.48</v>
      </c>
      <c r="E208">
        <v>1.79</v>
      </c>
      <c r="F208">
        <v>0.34</v>
      </c>
      <c r="G208">
        <v>0.64</v>
      </c>
      <c r="H208">
        <v>0.38</v>
      </c>
      <c r="I208">
        <v>1.8199999999999998</v>
      </c>
      <c r="J208">
        <v>1.77</v>
      </c>
      <c r="K208">
        <v>2.71</v>
      </c>
      <c r="L208">
        <v>0.24</v>
      </c>
      <c r="M208">
        <v>2.48</v>
      </c>
      <c r="N208">
        <v>3.54</v>
      </c>
      <c r="O208">
        <v>2.13</v>
      </c>
      <c r="P208">
        <v>5.65</v>
      </c>
      <c r="Q208">
        <v>2</v>
      </c>
      <c r="R208">
        <v>1.08</v>
      </c>
      <c r="S208">
        <v>3.26</v>
      </c>
      <c r="T208">
        <v>1.74</v>
      </c>
      <c r="U208">
        <v>0.92</v>
      </c>
      <c r="V208">
        <v>1.2</v>
      </c>
      <c r="W208">
        <v>0.64</v>
      </c>
      <c r="X208">
        <v>1.5899999999999999</v>
      </c>
      <c r="Y208">
        <v>1.26</v>
      </c>
    </row>
    <row r="209" spans="1:25" x14ac:dyDescent="0.35">
      <c r="A209" s="1">
        <v>38077</v>
      </c>
      <c r="B209">
        <v>1.5899999999999999</v>
      </c>
      <c r="C209">
        <v>0.45</v>
      </c>
      <c r="D209">
        <v>0.51</v>
      </c>
      <c r="E209">
        <v>1.92</v>
      </c>
      <c r="F209">
        <v>0.35</v>
      </c>
      <c r="G209">
        <v>0.65</v>
      </c>
      <c r="H209">
        <v>0.37</v>
      </c>
      <c r="I209">
        <v>1.87</v>
      </c>
      <c r="J209">
        <v>1.78</v>
      </c>
      <c r="K209">
        <v>2.84</v>
      </c>
      <c r="L209">
        <v>0.25</v>
      </c>
      <c r="M209">
        <v>2.5300000000000002</v>
      </c>
      <c r="N209">
        <v>3.5300000000000002</v>
      </c>
      <c r="O209">
        <v>2.15</v>
      </c>
      <c r="P209">
        <v>5.46</v>
      </c>
      <c r="Q209">
        <v>2.0499999999999998</v>
      </c>
      <c r="R209">
        <v>1.1200000000000001</v>
      </c>
      <c r="S209">
        <v>3.31</v>
      </c>
      <c r="T209">
        <v>1.73</v>
      </c>
      <c r="U209">
        <v>0.93</v>
      </c>
      <c r="V209">
        <v>1.22</v>
      </c>
      <c r="W209">
        <v>0.7</v>
      </c>
      <c r="X209">
        <v>1.5699999999999998</v>
      </c>
      <c r="Y209">
        <v>1.27</v>
      </c>
    </row>
    <row r="210" spans="1:25" x14ac:dyDescent="0.35">
      <c r="A210" s="1">
        <v>38107</v>
      </c>
      <c r="B210">
        <v>1.6400000000000001</v>
      </c>
      <c r="C210">
        <v>0.44</v>
      </c>
      <c r="D210">
        <v>0.51</v>
      </c>
      <c r="E210">
        <v>1.85</v>
      </c>
      <c r="F210">
        <v>0.37</v>
      </c>
      <c r="G210">
        <v>0.69</v>
      </c>
      <c r="H210">
        <v>0.37</v>
      </c>
      <c r="I210">
        <v>1.87</v>
      </c>
      <c r="J210">
        <v>2.08</v>
      </c>
      <c r="K210">
        <v>3.03</v>
      </c>
      <c r="L210">
        <v>0.28000000000000003</v>
      </c>
      <c r="M210">
        <v>2.48</v>
      </c>
      <c r="N210">
        <v>3.69</v>
      </c>
      <c r="O210">
        <v>2.09</v>
      </c>
      <c r="P210">
        <v>6.27</v>
      </c>
      <c r="Q210">
        <v>2.17</v>
      </c>
      <c r="R210">
        <v>1.21</v>
      </c>
      <c r="S210">
        <v>3.41</v>
      </c>
      <c r="T210">
        <v>1.72</v>
      </c>
      <c r="U210">
        <v>0.96</v>
      </c>
      <c r="V210">
        <v>1.22</v>
      </c>
      <c r="W210">
        <v>0.71</v>
      </c>
      <c r="X210">
        <v>1.65</v>
      </c>
      <c r="Y210">
        <v>1.28</v>
      </c>
    </row>
    <row r="211" spans="1:25" x14ac:dyDescent="0.35">
      <c r="A211" s="1">
        <v>38138</v>
      </c>
      <c r="B211">
        <v>1.6400000000000001</v>
      </c>
      <c r="C211">
        <v>0.43</v>
      </c>
      <c r="D211">
        <v>0.55000000000000004</v>
      </c>
      <c r="E211">
        <v>1.87</v>
      </c>
      <c r="F211">
        <v>0.37</v>
      </c>
      <c r="G211">
        <v>0.68</v>
      </c>
      <c r="H211">
        <v>0.38</v>
      </c>
      <c r="I211">
        <v>1.85</v>
      </c>
      <c r="J211">
        <v>2.09</v>
      </c>
      <c r="K211">
        <v>2.9699999999999998</v>
      </c>
      <c r="L211">
        <v>0.3</v>
      </c>
      <c r="M211">
        <v>2.57</v>
      </c>
      <c r="N211">
        <v>3.8</v>
      </c>
      <c r="O211">
        <v>2.12</v>
      </c>
      <c r="P211">
        <v>5.84</v>
      </c>
      <c r="Q211">
        <v>2.14</v>
      </c>
      <c r="R211">
        <v>1.22</v>
      </c>
      <c r="S211">
        <v>3.55</v>
      </c>
      <c r="T211">
        <v>1.69</v>
      </c>
      <c r="U211">
        <v>0.99</v>
      </c>
      <c r="V211">
        <v>1.24</v>
      </c>
      <c r="W211">
        <v>0.78</v>
      </c>
      <c r="X211">
        <v>1.51</v>
      </c>
      <c r="Y211">
        <v>1.35</v>
      </c>
    </row>
    <row r="212" spans="1:25" x14ac:dyDescent="0.35">
      <c r="A212" s="1">
        <v>38168</v>
      </c>
      <c r="B212">
        <v>1.63</v>
      </c>
      <c r="C212">
        <v>0.41</v>
      </c>
      <c r="D212">
        <v>0.56999999999999995</v>
      </c>
      <c r="E212">
        <v>1.9</v>
      </c>
      <c r="F212">
        <v>0.36</v>
      </c>
      <c r="G212">
        <v>0.7</v>
      </c>
      <c r="H212">
        <v>0.36</v>
      </c>
      <c r="I212">
        <v>1.77</v>
      </c>
      <c r="J212">
        <v>2.1</v>
      </c>
      <c r="K212">
        <v>3.02</v>
      </c>
      <c r="L212">
        <v>0.31</v>
      </c>
      <c r="M212">
        <v>2.6</v>
      </c>
      <c r="N212">
        <v>3.79</v>
      </c>
      <c r="O212">
        <v>2.02</v>
      </c>
      <c r="P212">
        <v>5.74</v>
      </c>
      <c r="Q212">
        <v>2.0499999999999998</v>
      </c>
      <c r="R212">
        <v>1.22</v>
      </c>
      <c r="S212">
        <v>3.46</v>
      </c>
      <c r="T212">
        <v>1.69</v>
      </c>
      <c r="U212">
        <v>0.97</v>
      </c>
      <c r="V212">
        <v>1.19</v>
      </c>
      <c r="W212">
        <v>0.8</v>
      </c>
      <c r="X212">
        <v>1.51</v>
      </c>
      <c r="Y212">
        <v>1.31</v>
      </c>
    </row>
    <row r="213" spans="1:25" x14ac:dyDescent="0.35">
      <c r="A213" s="1">
        <v>38198</v>
      </c>
      <c r="B213">
        <v>1.7</v>
      </c>
      <c r="C213">
        <v>0.43</v>
      </c>
      <c r="D213">
        <v>0.6</v>
      </c>
      <c r="E213">
        <v>1.95</v>
      </c>
      <c r="F213">
        <v>0.38</v>
      </c>
      <c r="G213">
        <v>0.74</v>
      </c>
      <c r="H213">
        <v>0.41</v>
      </c>
      <c r="I213">
        <v>1.79</v>
      </c>
      <c r="J213">
        <v>2.35</v>
      </c>
      <c r="K213">
        <v>3.05</v>
      </c>
      <c r="L213">
        <v>0.35</v>
      </c>
      <c r="M213">
        <v>2.82</v>
      </c>
      <c r="N213">
        <v>3.74</v>
      </c>
      <c r="O213">
        <v>1.97</v>
      </c>
      <c r="P213">
        <v>5.8</v>
      </c>
      <c r="Q213">
        <v>2.1</v>
      </c>
      <c r="R213">
        <v>1.25</v>
      </c>
      <c r="S213">
        <v>3.31</v>
      </c>
      <c r="T213">
        <v>1.81</v>
      </c>
      <c r="U213">
        <v>1</v>
      </c>
      <c r="V213">
        <v>1.24</v>
      </c>
      <c r="W213">
        <v>0.83</v>
      </c>
      <c r="X213">
        <v>1.56</v>
      </c>
      <c r="Y213">
        <v>1.4</v>
      </c>
    </row>
    <row r="214" spans="1:25" x14ac:dyDescent="0.35">
      <c r="A214" s="1">
        <v>38230</v>
      </c>
      <c r="B214">
        <v>1.73</v>
      </c>
      <c r="C214">
        <v>0.73</v>
      </c>
      <c r="D214">
        <v>0.61</v>
      </c>
      <c r="E214">
        <v>1.92</v>
      </c>
      <c r="F214">
        <v>0.41</v>
      </c>
      <c r="G214">
        <v>0.74</v>
      </c>
      <c r="H214">
        <v>0.4</v>
      </c>
      <c r="I214">
        <v>1.8199999999999998</v>
      </c>
      <c r="J214">
        <v>2.2599999999999998</v>
      </c>
      <c r="K214">
        <v>2.96</v>
      </c>
      <c r="L214">
        <v>0.46</v>
      </c>
      <c r="M214">
        <v>2.79</v>
      </c>
      <c r="N214">
        <v>3.63</v>
      </c>
      <c r="O214">
        <v>2.02</v>
      </c>
      <c r="P214">
        <v>5.33</v>
      </c>
      <c r="Q214">
        <v>2.09</v>
      </c>
      <c r="R214">
        <v>1.26</v>
      </c>
      <c r="S214">
        <v>3.3</v>
      </c>
      <c r="T214">
        <v>1.71</v>
      </c>
      <c r="U214">
        <v>1.04</v>
      </c>
      <c r="V214">
        <v>1.24</v>
      </c>
      <c r="W214">
        <v>0.89</v>
      </c>
      <c r="X214">
        <v>1.55</v>
      </c>
      <c r="Y214">
        <v>1.54</v>
      </c>
    </row>
    <row r="215" spans="1:25" x14ac:dyDescent="0.35">
      <c r="A215" s="1">
        <v>38260</v>
      </c>
      <c r="B215">
        <v>1.72</v>
      </c>
      <c r="C215">
        <v>0.7</v>
      </c>
      <c r="D215">
        <v>0.62</v>
      </c>
      <c r="E215">
        <v>2.0299999999999998</v>
      </c>
      <c r="F215">
        <v>0.4</v>
      </c>
      <c r="G215">
        <v>0.71</v>
      </c>
      <c r="H215">
        <v>0.38</v>
      </c>
      <c r="I215">
        <v>1.8</v>
      </c>
      <c r="J215">
        <v>2.2800000000000002</v>
      </c>
      <c r="K215">
        <v>3.06</v>
      </c>
      <c r="L215">
        <v>0.45</v>
      </c>
      <c r="M215">
        <v>2.98</v>
      </c>
      <c r="N215">
        <v>3.65</v>
      </c>
      <c r="O215">
        <v>1.87</v>
      </c>
      <c r="P215">
        <v>5.48</v>
      </c>
      <c r="Q215">
        <v>2.0299999999999998</v>
      </c>
      <c r="R215">
        <v>1.26</v>
      </c>
      <c r="S215">
        <v>3.26</v>
      </c>
      <c r="T215">
        <v>1.79</v>
      </c>
      <c r="U215">
        <v>0.98</v>
      </c>
      <c r="V215">
        <v>1.22</v>
      </c>
      <c r="W215">
        <v>0.89</v>
      </c>
      <c r="X215">
        <v>1.41</v>
      </c>
      <c r="Y215">
        <v>1.52</v>
      </c>
    </row>
    <row r="216" spans="1:25" x14ac:dyDescent="0.35">
      <c r="A216" s="1">
        <v>38289</v>
      </c>
      <c r="B216">
        <v>1.71</v>
      </c>
      <c r="C216">
        <v>0.67</v>
      </c>
      <c r="D216">
        <v>0.57999999999999996</v>
      </c>
      <c r="E216">
        <v>2.08</v>
      </c>
      <c r="F216">
        <v>0.38</v>
      </c>
      <c r="G216">
        <v>0.69</v>
      </c>
      <c r="H216">
        <v>0.39</v>
      </c>
      <c r="I216">
        <v>1.8</v>
      </c>
      <c r="J216">
        <v>2.2599999999999998</v>
      </c>
      <c r="K216">
        <v>3.04</v>
      </c>
      <c r="L216">
        <v>0.42</v>
      </c>
      <c r="M216">
        <v>2.92</v>
      </c>
      <c r="N216">
        <v>3.48</v>
      </c>
      <c r="O216">
        <v>1.87</v>
      </c>
      <c r="P216">
        <v>5.05</v>
      </c>
      <c r="Q216">
        <v>2.0499999999999998</v>
      </c>
      <c r="R216">
        <v>1.37</v>
      </c>
      <c r="S216">
        <v>3.57</v>
      </c>
      <c r="T216">
        <v>1.9</v>
      </c>
      <c r="U216">
        <v>0.95</v>
      </c>
      <c r="V216">
        <v>1.1400000000000001</v>
      </c>
      <c r="W216">
        <v>0.87</v>
      </c>
      <c r="X216">
        <v>1.41</v>
      </c>
      <c r="Y216">
        <v>1.55</v>
      </c>
    </row>
    <row r="217" spans="1:25" x14ac:dyDescent="0.35">
      <c r="A217" s="1">
        <v>38321</v>
      </c>
      <c r="B217">
        <v>1.98</v>
      </c>
      <c r="C217">
        <v>0.66</v>
      </c>
      <c r="D217">
        <v>0.57999999999999996</v>
      </c>
      <c r="E217">
        <v>2.14</v>
      </c>
      <c r="F217">
        <v>0.37</v>
      </c>
      <c r="G217">
        <v>0.64</v>
      </c>
      <c r="H217">
        <v>0.37</v>
      </c>
      <c r="I217">
        <v>1.71</v>
      </c>
      <c r="J217">
        <v>2.2200000000000002</v>
      </c>
      <c r="K217">
        <v>3.01</v>
      </c>
      <c r="L217">
        <v>0.46</v>
      </c>
      <c r="M217">
        <v>2.81</v>
      </c>
      <c r="N217">
        <v>3.4</v>
      </c>
      <c r="O217">
        <v>1.8</v>
      </c>
      <c r="P217">
        <v>4.78</v>
      </c>
      <c r="Q217">
        <v>1.95</v>
      </c>
      <c r="R217">
        <v>1.37</v>
      </c>
      <c r="S217">
        <v>3.43</v>
      </c>
      <c r="T217">
        <v>1.83</v>
      </c>
      <c r="U217">
        <v>1.03</v>
      </c>
      <c r="V217">
        <v>1.1100000000000001</v>
      </c>
      <c r="W217">
        <v>0.89</v>
      </c>
      <c r="X217">
        <v>1.3599999999999999</v>
      </c>
      <c r="Y217">
        <v>1.55</v>
      </c>
    </row>
    <row r="218" spans="1:25" x14ac:dyDescent="0.35">
      <c r="A218" s="1">
        <v>38352</v>
      </c>
      <c r="B218">
        <v>1.94</v>
      </c>
      <c r="C218">
        <v>0.66</v>
      </c>
      <c r="D218">
        <v>0.56999999999999995</v>
      </c>
      <c r="E218">
        <v>2.0299999999999998</v>
      </c>
      <c r="F218">
        <v>0.36</v>
      </c>
      <c r="G218">
        <v>0.73</v>
      </c>
      <c r="H218">
        <v>0.35</v>
      </c>
      <c r="I218">
        <v>1.73</v>
      </c>
      <c r="J218">
        <v>2.11</v>
      </c>
      <c r="K218">
        <v>2.98</v>
      </c>
      <c r="L218">
        <v>0.44</v>
      </c>
      <c r="M218">
        <v>2.73</v>
      </c>
      <c r="N218">
        <v>3.39</v>
      </c>
      <c r="O218">
        <v>1.8199999999999998</v>
      </c>
      <c r="P218">
        <v>4.83</v>
      </c>
      <c r="Q218">
        <v>1.94</v>
      </c>
      <c r="R218">
        <v>1.31</v>
      </c>
      <c r="S218">
        <v>3.38</v>
      </c>
      <c r="T218">
        <v>1.77</v>
      </c>
      <c r="U218">
        <v>0.96</v>
      </c>
      <c r="V218">
        <v>1.08</v>
      </c>
      <c r="W218">
        <v>0.92</v>
      </c>
      <c r="X218">
        <v>1.32</v>
      </c>
      <c r="Y218">
        <v>1.48</v>
      </c>
    </row>
    <row r="219" spans="1:25" x14ac:dyDescent="0.35">
      <c r="A219" s="1">
        <v>38383</v>
      </c>
      <c r="B219">
        <v>1.99</v>
      </c>
      <c r="C219">
        <v>0.69</v>
      </c>
      <c r="D219">
        <v>0.59</v>
      </c>
      <c r="E219">
        <v>2.15</v>
      </c>
      <c r="F219">
        <v>0.39</v>
      </c>
      <c r="G219">
        <v>0.78</v>
      </c>
      <c r="H219">
        <v>0.36</v>
      </c>
      <c r="I219">
        <v>1.76</v>
      </c>
      <c r="J219">
        <v>2.16</v>
      </c>
      <c r="K219">
        <v>3.05</v>
      </c>
      <c r="L219">
        <v>0.47</v>
      </c>
      <c r="M219">
        <v>2.68</v>
      </c>
      <c r="N219">
        <v>3.33</v>
      </c>
      <c r="O219">
        <v>1.77</v>
      </c>
      <c r="P219">
        <v>5.29</v>
      </c>
      <c r="Q219">
        <v>2</v>
      </c>
      <c r="R219">
        <v>1.33</v>
      </c>
      <c r="S219">
        <v>3.67</v>
      </c>
      <c r="T219">
        <v>1.77</v>
      </c>
      <c r="U219">
        <v>1.01</v>
      </c>
      <c r="V219">
        <v>1.18</v>
      </c>
      <c r="W219">
        <v>0.93</v>
      </c>
      <c r="X219">
        <v>1.34</v>
      </c>
      <c r="Y219">
        <v>1.51</v>
      </c>
    </row>
    <row r="220" spans="1:25" x14ac:dyDescent="0.35">
      <c r="A220" s="1">
        <v>38411</v>
      </c>
      <c r="B220">
        <v>1.97</v>
      </c>
      <c r="C220">
        <v>0.7</v>
      </c>
      <c r="D220">
        <v>0.61</v>
      </c>
      <c r="E220">
        <v>2.12</v>
      </c>
      <c r="F220">
        <v>0.4</v>
      </c>
      <c r="G220">
        <v>0.78</v>
      </c>
      <c r="H220">
        <v>0.35</v>
      </c>
      <c r="I220">
        <v>1.81</v>
      </c>
      <c r="J220">
        <v>2.2200000000000002</v>
      </c>
      <c r="K220">
        <v>3.14</v>
      </c>
      <c r="L220">
        <v>0.52</v>
      </c>
      <c r="M220">
        <v>2.67</v>
      </c>
      <c r="N220">
        <v>3.31</v>
      </c>
      <c r="O220">
        <v>1.53</v>
      </c>
      <c r="P220">
        <v>4.76</v>
      </c>
      <c r="Q220">
        <v>1.88</v>
      </c>
      <c r="R220">
        <v>1.27</v>
      </c>
      <c r="S220">
        <v>3.65</v>
      </c>
      <c r="T220">
        <v>1.78</v>
      </c>
      <c r="U220">
        <v>1.03</v>
      </c>
      <c r="V220">
        <v>1.19</v>
      </c>
      <c r="W220">
        <v>0.95</v>
      </c>
      <c r="X220">
        <v>1.31</v>
      </c>
      <c r="Y220">
        <v>1.5699999999999998</v>
      </c>
    </row>
    <row r="221" spans="1:25" x14ac:dyDescent="0.35">
      <c r="A221" s="1">
        <v>38442</v>
      </c>
      <c r="B221">
        <v>2.02</v>
      </c>
      <c r="C221">
        <v>0.72</v>
      </c>
      <c r="D221">
        <v>0.6</v>
      </c>
      <c r="E221">
        <v>2.13</v>
      </c>
      <c r="F221">
        <v>0.41</v>
      </c>
      <c r="G221">
        <v>0.78</v>
      </c>
      <c r="H221">
        <v>0.35</v>
      </c>
      <c r="I221">
        <v>1.8199999999999998</v>
      </c>
      <c r="J221">
        <v>2.39</v>
      </c>
      <c r="K221">
        <v>3.29</v>
      </c>
      <c r="L221">
        <v>0.54</v>
      </c>
      <c r="M221">
        <v>2.79</v>
      </c>
      <c r="N221">
        <v>3.39</v>
      </c>
      <c r="O221">
        <v>1.58</v>
      </c>
      <c r="P221">
        <v>4.88</v>
      </c>
      <c r="Q221">
        <v>1.99</v>
      </c>
      <c r="R221">
        <v>1.43</v>
      </c>
      <c r="S221">
        <v>3.74</v>
      </c>
      <c r="T221">
        <v>1.79</v>
      </c>
      <c r="U221">
        <v>1.06</v>
      </c>
      <c r="V221">
        <v>1.21</v>
      </c>
      <c r="W221">
        <v>0.98</v>
      </c>
      <c r="X221">
        <v>1.37</v>
      </c>
      <c r="Y221">
        <v>1.6600000000000001</v>
      </c>
    </row>
    <row r="222" spans="1:25" x14ac:dyDescent="0.35">
      <c r="A222" s="1">
        <v>38471</v>
      </c>
      <c r="B222">
        <v>2.0699999999999998</v>
      </c>
      <c r="C222">
        <v>0.72</v>
      </c>
      <c r="D222">
        <v>0.63</v>
      </c>
      <c r="E222">
        <v>2.0499999999999998</v>
      </c>
      <c r="F222">
        <v>0.44</v>
      </c>
      <c r="G222">
        <v>0.84</v>
      </c>
      <c r="H222">
        <v>0.34</v>
      </c>
      <c r="I222">
        <v>1.87</v>
      </c>
      <c r="J222">
        <v>2.4300000000000002</v>
      </c>
      <c r="K222">
        <v>3.24</v>
      </c>
      <c r="L222">
        <v>0.56999999999999995</v>
      </c>
      <c r="M222">
        <v>2.79</v>
      </c>
      <c r="N222">
        <v>3.29</v>
      </c>
      <c r="O222">
        <v>1.6800000000000002</v>
      </c>
      <c r="P222">
        <v>4.63</v>
      </c>
      <c r="Q222">
        <v>2.15</v>
      </c>
      <c r="R222">
        <v>1.42</v>
      </c>
      <c r="S222">
        <v>3.77</v>
      </c>
      <c r="T222">
        <v>1.83</v>
      </c>
      <c r="U222">
        <v>1.08</v>
      </c>
      <c r="V222">
        <v>1.28</v>
      </c>
      <c r="W222">
        <v>1.02</v>
      </c>
      <c r="X222">
        <v>1.46</v>
      </c>
      <c r="Y222">
        <v>1.71</v>
      </c>
    </row>
    <row r="223" spans="1:25" x14ac:dyDescent="0.35">
      <c r="A223" s="1">
        <v>38503</v>
      </c>
      <c r="B223">
        <v>2.0299999999999998</v>
      </c>
      <c r="C223">
        <v>0.68</v>
      </c>
      <c r="D223">
        <v>0.63</v>
      </c>
      <c r="E223">
        <v>2.08</v>
      </c>
      <c r="F223">
        <v>0.42</v>
      </c>
      <c r="G223">
        <v>0.78</v>
      </c>
      <c r="H223">
        <v>0.34</v>
      </c>
      <c r="I223">
        <v>1.8599999999999999</v>
      </c>
      <c r="J223">
        <v>2.42</v>
      </c>
      <c r="K223">
        <v>3.2</v>
      </c>
      <c r="L223">
        <v>0.6</v>
      </c>
      <c r="M223">
        <v>2.75</v>
      </c>
      <c r="N223">
        <v>3.33</v>
      </c>
      <c r="O223">
        <v>1.7</v>
      </c>
      <c r="P223">
        <v>4.53</v>
      </c>
      <c r="Q223">
        <v>2.21</v>
      </c>
      <c r="R223">
        <v>1.34</v>
      </c>
      <c r="S223">
        <v>3.7199999999999998</v>
      </c>
      <c r="T223">
        <v>1.81</v>
      </c>
      <c r="U223">
        <v>1.03</v>
      </c>
      <c r="V223">
        <v>1.28</v>
      </c>
      <c r="W223">
        <v>1.02</v>
      </c>
      <c r="X223">
        <v>1.38</v>
      </c>
      <c r="Y223">
        <v>1.94</v>
      </c>
    </row>
    <row r="224" spans="1:25" x14ac:dyDescent="0.35">
      <c r="A224" s="1">
        <v>38533</v>
      </c>
      <c r="B224">
        <v>2.0499999999999998</v>
      </c>
      <c r="C224">
        <v>0.71</v>
      </c>
      <c r="D224">
        <v>0.67</v>
      </c>
      <c r="E224">
        <v>2.12</v>
      </c>
      <c r="F224">
        <v>0.43</v>
      </c>
      <c r="G224">
        <v>0.78</v>
      </c>
      <c r="H224">
        <v>0.34</v>
      </c>
      <c r="I224">
        <v>1.96</v>
      </c>
      <c r="J224">
        <v>2.38</v>
      </c>
      <c r="K224">
        <v>3.25</v>
      </c>
      <c r="L224">
        <v>0.61</v>
      </c>
      <c r="M224">
        <v>2.9</v>
      </c>
      <c r="N224">
        <v>3.23</v>
      </c>
      <c r="O224">
        <v>1.6099999999999999</v>
      </c>
      <c r="P224">
        <v>4.38</v>
      </c>
      <c r="Q224">
        <v>2.2800000000000002</v>
      </c>
      <c r="R224">
        <v>1.35</v>
      </c>
      <c r="S224">
        <v>3.7</v>
      </c>
      <c r="T224">
        <v>1.88</v>
      </c>
      <c r="U224">
        <v>1.07</v>
      </c>
      <c r="V224">
        <v>1.3599999999999999</v>
      </c>
      <c r="W224">
        <v>1.01</v>
      </c>
      <c r="X224">
        <v>1.33</v>
      </c>
      <c r="Y224">
        <v>1.92</v>
      </c>
    </row>
    <row r="225" spans="1:25" x14ac:dyDescent="0.35">
      <c r="A225" s="1">
        <v>38562</v>
      </c>
      <c r="B225">
        <v>1.98</v>
      </c>
      <c r="C225">
        <v>0.7</v>
      </c>
      <c r="D225">
        <v>0.65</v>
      </c>
      <c r="E225">
        <v>2.0699999999999998</v>
      </c>
      <c r="F225">
        <v>0.4</v>
      </c>
      <c r="G225">
        <v>0.72</v>
      </c>
      <c r="H225">
        <v>0.34</v>
      </c>
      <c r="I225">
        <v>1.92</v>
      </c>
      <c r="J225">
        <v>2.4</v>
      </c>
      <c r="K225">
        <v>3.24</v>
      </c>
      <c r="L225">
        <v>0.56000000000000005</v>
      </c>
      <c r="M225">
        <v>2.8</v>
      </c>
      <c r="N225">
        <v>3.17</v>
      </c>
      <c r="O225">
        <v>1.53</v>
      </c>
      <c r="P225">
        <v>4.0199999999999996</v>
      </c>
      <c r="Q225">
        <v>2.17</v>
      </c>
      <c r="R225">
        <v>1.28</v>
      </c>
      <c r="S225">
        <v>3.63</v>
      </c>
      <c r="T225">
        <v>1.85</v>
      </c>
      <c r="U225">
        <v>1.05</v>
      </c>
      <c r="V225">
        <v>1.27</v>
      </c>
      <c r="W225">
        <v>0.98</v>
      </c>
      <c r="X225">
        <v>1.25</v>
      </c>
      <c r="Y225">
        <v>1.8599999999999999</v>
      </c>
    </row>
    <row r="226" spans="1:25" x14ac:dyDescent="0.35">
      <c r="A226" s="1">
        <v>38595</v>
      </c>
      <c r="B226">
        <v>2.04</v>
      </c>
      <c r="C226">
        <v>0.69</v>
      </c>
      <c r="D226">
        <v>0.71</v>
      </c>
      <c r="E226">
        <v>2.15</v>
      </c>
      <c r="F226">
        <v>0.41</v>
      </c>
      <c r="G226">
        <v>0.75</v>
      </c>
      <c r="H226">
        <v>0.33</v>
      </c>
      <c r="I226">
        <v>1.98</v>
      </c>
      <c r="J226">
        <v>2.42</v>
      </c>
      <c r="K226">
        <v>3.4</v>
      </c>
      <c r="L226">
        <v>0.67</v>
      </c>
      <c r="M226">
        <v>2.77</v>
      </c>
      <c r="N226">
        <v>3.22</v>
      </c>
      <c r="O226">
        <v>1.49</v>
      </c>
      <c r="P226">
        <v>4.12</v>
      </c>
      <c r="Q226">
        <v>2.2999999999999998</v>
      </c>
      <c r="R226">
        <v>1.3599999999999999</v>
      </c>
      <c r="S226">
        <v>3.95</v>
      </c>
      <c r="T226">
        <v>1.8599999999999999</v>
      </c>
      <c r="U226">
        <v>1.1200000000000001</v>
      </c>
      <c r="V226">
        <v>1.35</v>
      </c>
      <c r="W226">
        <v>1.08</v>
      </c>
      <c r="X226">
        <v>1.33</v>
      </c>
      <c r="Y226">
        <v>2</v>
      </c>
    </row>
    <row r="227" spans="1:25" x14ac:dyDescent="0.35">
      <c r="A227" s="1">
        <v>38625</v>
      </c>
      <c r="B227">
        <v>2.0299999999999998</v>
      </c>
      <c r="C227">
        <v>0.7</v>
      </c>
      <c r="D227">
        <v>0.75</v>
      </c>
      <c r="E227">
        <v>2.17</v>
      </c>
      <c r="F227">
        <v>0.4</v>
      </c>
      <c r="G227">
        <v>0.77</v>
      </c>
      <c r="H227">
        <v>0.34</v>
      </c>
      <c r="I227">
        <v>2.02</v>
      </c>
      <c r="J227">
        <v>2.33</v>
      </c>
      <c r="K227">
        <v>3.58</v>
      </c>
      <c r="L227">
        <v>0.68</v>
      </c>
      <c r="M227">
        <v>2.81</v>
      </c>
      <c r="N227">
        <v>3.15</v>
      </c>
      <c r="O227">
        <v>1.41</v>
      </c>
      <c r="P227">
        <v>4.18</v>
      </c>
      <c r="Q227">
        <v>2.33</v>
      </c>
      <c r="R227">
        <v>1.31</v>
      </c>
      <c r="S227">
        <v>3.93</v>
      </c>
      <c r="T227">
        <v>1.8199999999999998</v>
      </c>
      <c r="U227">
        <v>1.1499999999999999</v>
      </c>
      <c r="V227">
        <v>1.31</v>
      </c>
      <c r="W227">
        <v>1.07</v>
      </c>
      <c r="X227">
        <v>1.4</v>
      </c>
      <c r="Y227">
        <v>1.99</v>
      </c>
    </row>
    <row r="228" spans="1:25" x14ac:dyDescent="0.35">
      <c r="A228" s="1">
        <v>38656</v>
      </c>
      <c r="B228">
        <v>2.0699999999999998</v>
      </c>
      <c r="C228">
        <v>0.69</v>
      </c>
      <c r="D228">
        <v>0.78</v>
      </c>
      <c r="E228">
        <v>2.2800000000000002</v>
      </c>
      <c r="F228">
        <v>0.41</v>
      </c>
      <c r="G228">
        <v>0.77</v>
      </c>
      <c r="H228">
        <v>0.34</v>
      </c>
      <c r="I228">
        <v>2.0699999999999998</v>
      </c>
      <c r="J228">
        <v>2.2800000000000002</v>
      </c>
      <c r="K228">
        <v>3.44</v>
      </c>
      <c r="L228">
        <v>0.74</v>
      </c>
      <c r="M228">
        <v>2.81</v>
      </c>
      <c r="N228">
        <v>3.37</v>
      </c>
      <c r="O228">
        <v>1.56</v>
      </c>
      <c r="P228">
        <v>4.26</v>
      </c>
      <c r="Q228">
        <v>2.33</v>
      </c>
      <c r="R228">
        <v>1.26</v>
      </c>
      <c r="S228">
        <v>4.05</v>
      </c>
      <c r="T228">
        <v>2.09</v>
      </c>
      <c r="U228">
        <v>1.18</v>
      </c>
      <c r="V228">
        <v>1.26</v>
      </c>
      <c r="W228">
        <v>1.05</v>
      </c>
      <c r="X228">
        <v>1.44</v>
      </c>
      <c r="Y228">
        <v>2.0499999999999998</v>
      </c>
    </row>
    <row r="229" spans="1:25" x14ac:dyDescent="0.35">
      <c r="A229" s="1">
        <v>38686</v>
      </c>
      <c r="B229">
        <v>1.79</v>
      </c>
      <c r="C229">
        <v>0.67</v>
      </c>
      <c r="D229">
        <v>0.83</v>
      </c>
      <c r="E229">
        <v>2.33</v>
      </c>
      <c r="F229">
        <v>0.39</v>
      </c>
      <c r="G229">
        <v>0.73</v>
      </c>
      <c r="H229">
        <v>0.33</v>
      </c>
      <c r="I229">
        <v>1.99</v>
      </c>
      <c r="J229">
        <v>2.2200000000000002</v>
      </c>
      <c r="K229">
        <v>3.36</v>
      </c>
      <c r="L229">
        <v>0.76</v>
      </c>
      <c r="M229">
        <v>2.85</v>
      </c>
      <c r="N229">
        <v>3.41</v>
      </c>
      <c r="O229">
        <v>1.56</v>
      </c>
      <c r="P229">
        <v>4.2</v>
      </c>
      <c r="Q229">
        <v>2.3199999999999998</v>
      </c>
      <c r="R229">
        <v>1.28</v>
      </c>
      <c r="S229">
        <v>3.88</v>
      </c>
      <c r="T229">
        <v>2.04</v>
      </c>
      <c r="U229">
        <v>1.21</v>
      </c>
      <c r="V229">
        <v>1.22</v>
      </c>
      <c r="W229">
        <v>1.03</v>
      </c>
      <c r="X229">
        <v>1.37</v>
      </c>
      <c r="Y229">
        <v>2.0299999999999998</v>
      </c>
    </row>
    <row r="230" spans="1:25" x14ac:dyDescent="0.35">
      <c r="A230" s="1">
        <v>38716</v>
      </c>
      <c r="B230">
        <v>1.8</v>
      </c>
      <c r="C230">
        <v>0.69</v>
      </c>
      <c r="D230">
        <v>0.87</v>
      </c>
      <c r="E230">
        <v>2.23</v>
      </c>
      <c r="F230">
        <v>0.41</v>
      </c>
      <c r="G230">
        <v>0.66</v>
      </c>
      <c r="H230">
        <v>0.33</v>
      </c>
      <c r="I230">
        <v>2.02</v>
      </c>
      <c r="J230">
        <v>2.19</v>
      </c>
      <c r="K230">
        <v>3.38</v>
      </c>
      <c r="L230">
        <v>0.78</v>
      </c>
      <c r="M230">
        <v>2.9</v>
      </c>
      <c r="N230">
        <v>3.44</v>
      </c>
      <c r="O230">
        <v>1.56</v>
      </c>
      <c r="P230">
        <v>4.4000000000000004</v>
      </c>
      <c r="Q230">
        <v>2.36</v>
      </c>
      <c r="R230">
        <v>1.29</v>
      </c>
      <c r="S230">
        <v>3.94</v>
      </c>
      <c r="T230">
        <v>2.02</v>
      </c>
      <c r="U230">
        <v>1.22</v>
      </c>
      <c r="V230">
        <v>1.21</v>
      </c>
      <c r="W230">
        <v>1.0900000000000001</v>
      </c>
      <c r="X230">
        <v>1.3900000000000001</v>
      </c>
      <c r="Y230">
        <v>2.04</v>
      </c>
    </row>
    <row r="231" spans="1:25" x14ac:dyDescent="0.35">
      <c r="A231" s="1">
        <v>38748</v>
      </c>
      <c r="B231">
        <v>1.77</v>
      </c>
      <c r="C231">
        <v>0.68</v>
      </c>
      <c r="D231">
        <v>0.85</v>
      </c>
      <c r="E231">
        <v>2.19</v>
      </c>
      <c r="F231">
        <v>0.39</v>
      </c>
      <c r="G231">
        <v>0.65</v>
      </c>
      <c r="H231">
        <v>0.33</v>
      </c>
      <c r="I231">
        <v>2.06</v>
      </c>
      <c r="J231">
        <v>2.17</v>
      </c>
      <c r="K231">
        <v>3.4</v>
      </c>
      <c r="L231">
        <v>0.8</v>
      </c>
      <c r="M231">
        <v>2.93</v>
      </c>
      <c r="N231">
        <v>3.37</v>
      </c>
      <c r="O231">
        <v>1.37</v>
      </c>
      <c r="P231">
        <v>4.09</v>
      </c>
      <c r="Q231">
        <v>2.2599999999999998</v>
      </c>
      <c r="R231">
        <v>1.32</v>
      </c>
      <c r="S231">
        <v>3.87</v>
      </c>
      <c r="T231">
        <v>2.0299999999999998</v>
      </c>
      <c r="U231">
        <v>1.19</v>
      </c>
      <c r="V231">
        <v>1.17</v>
      </c>
      <c r="W231">
        <v>1.19</v>
      </c>
      <c r="X231">
        <v>1.3900000000000001</v>
      </c>
      <c r="Y231">
        <v>2.0299999999999998</v>
      </c>
    </row>
    <row r="232" spans="1:25" x14ac:dyDescent="0.35">
      <c r="A232" s="1">
        <v>38776</v>
      </c>
      <c r="B232">
        <v>1.8</v>
      </c>
      <c r="C232">
        <v>0.65</v>
      </c>
      <c r="D232">
        <v>0.92</v>
      </c>
      <c r="E232">
        <v>2.2000000000000002</v>
      </c>
      <c r="F232">
        <v>0.4</v>
      </c>
      <c r="G232">
        <v>0.73</v>
      </c>
      <c r="H232">
        <v>0.33</v>
      </c>
      <c r="I232">
        <v>2.0499999999999998</v>
      </c>
      <c r="J232">
        <v>2.17</v>
      </c>
      <c r="K232">
        <v>3.36</v>
      </c>
      <c r="L232">
        <v>0.87</v>
      </c>
      <c r="M232">
        <v>2.9</v>
      </c>
      <c r="N232">
        <v>3.37</v>
      </c>
      <c r="O232">
        <v>1.55</v>
      </c>
      <c r="P232">
        <v>4.03</v>
      </c>
      <c r="Q232">
        <v>2.4500000000000002</v>
      </c>
      <c r="R232">
        <v>1.32</v>
      </c>
      <c r="S232">
        <v>3.63</v>
      </c>
      <c r="T232">
        <v>2</v>
      </c>
      <c r="U232">
        <v>1.21</v>
      </c>
      <c r="V232">
        <v>1.19</v>
      </c>
      <c r="W232">
        <v>1.19</v>
      </c>
      <c r="X232">
        <v>1.34</v>
      </c>
      <c r="Y232">
        <v>2.02</v>
      </c>
    </row>
    <row r="233" spans="1:25" x14ac:dyDescent="0.35">
      <c r="A233" s="1">
        <v>38807</v>
      </c>
      <c r="B233">
        <v>1.79</v>
      </c>
      <c r="C233">
        <v>0.64</v>
      </c>
      <c r="D233">
        <v>0.94</v>
      </c>
      <c r="E233">
        <v>2.23</v>
      </c>
      <c r="F233">
        <v>0.38</v>
      </c>
      <c r="G233">
        <v>0.77</v>
      </c>
      <c r="H233">
        <v>0.34</v>
      </c>
      <c r="I233">
        <v>1.97</v>
      </c>
      <c r="J233">
        <v>2.1</v>
      </c>
      <c r="K233">
        <v>3.43</v>
      </c>
      <c r="L233">
        <v>0.88</v>
      </c>
      <c r="M233">
        <v>2.96</v>
      </c>
      <c r="N233">
        <v>3.58</v>
      </c>
      <c r="O233">
        <v>1.49</v>
      </c>
      <c r="P233">
        <v>3.82</v>
      </c>
      <c r="Q233">
        <v>2.39</v>
      </c>
      <c r="R233">
        <v>1.3599999999999999</v>
      </c>
      <c r="S233">
        <v>3.44</v>
      </c>
      <c r="T233">
        <v>2.06</v>
      </c>
      <c r="U233">
        <v>1.21</v>
      </c>
      <c r="V233">
        <v>1.1299999999999999</v>
      </c>
      <c r="W233">
        <v>1.18</v>
      </c>
      <c r="X233">
        <v>1.35</v>
      </c>
      <c r="Y233">
        <v>1.96</v>
      </c>
    </row>
    <row r="234" spans="1:25" x14ac:dyDescent="0.35">
      <c r="A234" s="1">
        <v>38835</v>
      </c>
      <c r="B234">
        <v>1.77</v>
      </c>
      <c r="C234">
        <v>0.59</v>
      </c>
      <c r="D234">
        <v>0.91</v>
      </c>
      <c r="E234">
        <v>2.2200000000000002</v>
      </c>
      <c r="F234">
        <v>0.38</v>
      </c>
      <c r="G234">
        <v>0.78</v>
      </c>
      <c r="H234">
        <v>0.37</v>
      </c>
      <c r="I234">
        <v>1.94</v>
      </c>
      <c r="J234">
        <v>2.39</v>
      </c>
      <c r="K234">
        <v>3.03</v>
      </c>
      <c r="L234">
        <v>0.86</v>
      </c>
      <c r="M234">
        <v>2.87</v>
      </c>
      <c r="N234">
        <v>3.5300000000000002</v>
      </c>
      <c r="O234">
        <v>1.46</v>
      </c>
      <c r="P234">
        <v>4.04</v>
      </c>
      <c r="Q234">
        <v>2.31</v>
      </c>
      <c r="R234">
        <v>1.31</v>
      </c>
      <c r="S234">
        <v>3.57</v>
      </c>
      <c r="T234">
        <v>2.06</v>
      </c>
      <c r="U234">
        <v>1.21</v>
      </c>
      <c r="V234">
        <v>1.1200000000000001</v>
      </c>
      <c r="W234">
        <v>1.23</v>
      </c>
      <c r="X234">
        <v>1.4</v>
      </c>
      <c r="Y234">
        <v>1.88</v>
      </c>
    </row>
    <row r="235" spans="1:25" x14ac:dyDescent="0.35">
      <c r="A235" s="1">
        <v>38868</v>
      </c>
      <c r="B235">
        <v>1.85</v>
      </c>
      <c r="C235">
        <v>0.65</v>
      </c>
      <c r="D235">
        <v>0.94</v>
      </c>
      <c r="E235">
        <v>2.34</v>
      </c>
      <c r="F235">
        <v>0.43</v>
      </c>
      <c r="G235">
        <v>0.82</v>
      </c>
      <c r="H235">
        <v>0.38</v>
      </c>
      <c r="I235">
        <v>1.99</v>
      </c>
      <c r="J235">
        <v>2.5300000000000002</v>
      </c>
      <c r="K235">
        <v>3.18</v>
      </c>
      <c r="L235">
        <v>1.01</v>
      </c>
      <c r="M235">
        <v>2.81</v>
      </c>
      <c r="N235">
        <v>3.5300000000000002</v>
      </c>
      <c r="O235">
        <v>1.55</v>
      </c>
      <c r="P235">
        <v>4.16</v>
      </c>
      <c r="Q235">
        <v>2.5499999999999998</v>
      </c>
      <c r="R235">
        <v>1.38</v>
      </c>
      <c r="S235">
        <v>3.6</v>
      </c>
      <c r="T235">
        <v>2.15</v>
      </c>
      <c r="U235">
        <v>1.28</v>
      </c>
      <c r="V235">
        <v>1.18</v>
      </c>
      <c r="W235">
        <v>1.25</v>
      </c>
      <c r="X235">
        <v>1.51</v>
      </c>
      <c r="Y235">
        <v>1.88</v>
      </c>
    </row>
    <row r="236" spans="1:25" x14ac:dyDescent="0.35">
      <c r="A236" s="1">
        <v>38898</v>
      </c>
      <c r="B236">
        <v>1.8599999999999999</v>
      </c>
      <c r="C236">
        <v>0.63</v>
      </c>
      <c r="D236">
        <v>0.94</v>
      </c>
      <c r="E236">
        <v>2.31</v>
      </c>
      <c r="F236">
        <v>0.45</v>
      </c>
      <c r="G236">
        <v>0.87</v>
      </c>
      <c r="H236">
        <v>0.4</v>
      </c>
      <c r="I236">
        <v>2.0499999999999998</v>
      </c>
      <c r="J236">
        <v>2.5499999999999998</v>
      </c>
      <c r="K236">
        <v>3.2</v>
      </c>
      <c r="L236">
        <v>1.03</v>
      </c>
      <c r="M236">
        <v>2.88</v>
      </c>
      <c r="N236">
        <v>3.4699999999999998</v>
      </c>
      <c r="O236">
        <v>1.52</v>
      </c>
      <c r="P236">
        <v>3.92</v>
      </c>
      <c r="Q236">
        <v>2.66</v>
      </c>
      <c r="R236">
        <v>1.41</v>
      </c>
      <c r="S236">
        <v>3.43</v>
      </c>
      <c r="T236">
        <v>2.13</v>
      </c>
      <c r="U236">
        <v>1.26</v>
      </c>
      <c r="V236">
        <v>1.1499999999999999</v>
      </c>
      <c r="W236">
        <v>1.1499999999999999</v>
      </c>
      <c r="X236">
        <v>1.5899999999999999</v>
      </c>
      <c r="Y236">
        <v>1.92</v>
      </c>
    </row>
    <row r="237" spans="1:25" x14ac:dyDescent="0.35">
      <c r="A237" s="1">
        <v>38929</v>
      </c>
      <c r="B237">
        <v>1.8599999999999999</v>
      </c>
      <c r="C237">
        <v>0.65</v>
      </c>
      <c r="D237">
        <v>0.94</v>
      </c>
      <c r="E237">
        <v>2.1800000000000002</v>
      </c>
      <c r="F237">
        <v>0.47</v>
      </c>
      <c r="G237">
        <v>0.94</v>
      </c>
      <c r="H237">
        <v>0.39</v>
      </c>
      <c r="I237">
        <v>2.13</v>
      </c>
      <c r="J237">
        <v>2.4900000000000002</v>
      </c>
      <c r="K237">
        <v>3.15</v>
      </c>
      <c r="L237">
        <v>1.08</v>
      </c>
      <c r="M237">
        <v>2.73</v>
      </c>
      <c r="N237">
        <v>3.31</v>
      </c>
      <c r="O237">
        <v>1.46</v>
      </c>
      <c r="P237">
        <v>3.74</v>
      </c>
      <c r="Q237">
        <v>2.76</v>
      </c>
      <c r="R237">
        <v>1.3900000000000001</v>
      </c>
      <c r="S237">
        <v>3.43</v>
      </c>
      <c r="T237">
        <v>2.17</v>
      </c>
      <c r="U237">
        <v>1.34</v>
      </c>
      <c r="V237">
        <v>1.32</v>
      </c>
      <c r="W237">
        <v>1.2</v>
      </c>
      <c r="X237">
        <v>1.65</v>
      </c>
      <c r="Y237">
        <v>2.0699999999999998</v>
      </c>
    </row>
    <row r="238" spans="1:25" x14ac:dyDescent="0.35">
      <c r="A238" s="1">
        <v>38960</v>
      </c>
      <c r="B238">
        <v>1.85</v>
      </c>
      <c r="C238">
        <v>0.63</v>
      </c>
      <c r="D238">
        <v>0.95</v>
      </c>
      <c r="E238">
        <v>2.2000000000000002</v>
      </c>
      <c r="F238">
        <v>0.46</v>
      </c>
      <c r="G238">
        <v>0.92</v>
      </c>
      <c r="H238">
        <v>0.38</v>
      </c>
      <c r="I238">
        <v>2.12</v>
      </c>
      <c r="J238">
        <v>2.5099999999999998</v>
      </c>
      <c r="K238">
        <v>3.18</v>
      </c>
      <c r="L238">
        <v>1.05</v>
      </c>
      <c r="M238">
        <v>2.67</v>
      </c>
      <c r="N238">
        <v>3.27</v>
      </c>
      <c r="O238">
        <v>1.5699999999999998</v>
      </c>
      <c r="P238">
        <v>3.5</v>
      </c>
      <c r="Q238">
        <v>2.71</v>
      </c>
      <c r="R238">
        <v>1.38</v>
      </c>
      <c r="S238">
        <v>3.4</v>
      </c>
      <c r="T238">
        <v>2.02</v>
      </c>
      <c r="U238">
        <v>1.3</v>
      </c>
      <c r="V238">
        <v>1.38</v>
      </c>
      <c r="W238">
        <v>1.22</v>
      </c>
      <c r="X238">
        <v>1.63</v>
      </c>
      <c r="Y238">
        <v>1.97</v>
      </c>
    </row>
    <row r="239" spans="1:25" x14ac:dyDescent="0.35">
      <c r="A239" s="1">
        <v>38989</v>
      </c>
      <c r="B239">
        <v>1.8199999999999998</v>
      </c>
      <c r="C239">
        <v>0.59</v>
      </c>
      <c r="D239">
        <v>0.9</v>
      </c>
      <c r="E239">
        <v>2.13</v>
      </c>
      <c r="F239">
        <v>0.44</v>
      </c>
      <c r="G239">
        <v>0.89</v>
      </c>
      <c r="H239">
        <v>0.4</v>
      </c>
      <c r="I239">
        <v>2.08</v>
      </c>
      <c r="J239">
        <v>2.38</v>
      </c>
      <c r="K239">
        <v>3.21</v>
      </c>
      <c r="L239">
        <v>1.03</v>
      </c>
      <c r="M239">
        <v>2.79</v>
      </c>
      <c r="N239">
        <v>3.35</v>
      </c>
      <c r="O239">
        <v>1.62</v>
      </c>
      <c r="P239">
        <v>3.18</v>
      </c>
      <c r="Q239">
        <v>2.79</v>
      </c>
      <c r="R239">
        <v>1.34</v>
      </c>
      <c r="S239">
        <v>3.24</v>
      </c>
      <c r="T239">
        <v>2</v>
      </c>
      <c r="U239">
        <v>1.23</v>
      </c>
      <c r="V239">
        <v>1.32</v>
      </c>
      <c r="W239">
        <v>1.19</v>
      </c>
      <c r="X239">
        <v>1.58</v>
      </c>
      <c r="Y239">
        <v>1.88</v>
      </c>
    </row>
    <row r="240" spans="1:25" x14ac:dyDescent="0.35">
      <c r="A240" s="1">
        <v>39021</v>
      </c>
      <c r="B240">
        <v>1.78</v>
      </c>
      <c r="C240">
        <v>0.56000000000000005</v>
      </c>
      <c r="D240">
        <v>0.84</v>
      </c>
      <c r="E240">
        <v>2.11</v>
      </c>
      <c r="F240">
        <v>0.43</v>
      </c>
      <c r="G240">
        <v>0.86</v>
      </c>
      <c r="H240">
        <v>0.39</v>
      </c>
      <c r="I240">
        <v>2.06</v>
      </c>
      <c r="J240">
        <v>2.33</v>
      </c>
      <c r="K240">
        <v>3.18</v>
      </c>
      <c r="L240">
        <v>1.02</v>
      </c>
      <c r="M240">
        <v>2.73</v>
      </c>
      <c r="N240">
        <v>3.18</v>
      </c>
      <c r="O240">
        <v>1.56</v>
      </c>
      <c r="P240">
        <v>2.96</v>
      </c>
      <c r="Q240">
        <v>2.82</v>
      </c>
      <c r="R240">
        <v>1.33</v>
      </c>
      <c r="S240">
        <v>3.14</v>
      </c>
      <c r="T240">
        <v>2</v>
      </c>
      <c r="U240">
        <v>1.17</v>
      </c>
      <c r="V240">
        <v>1.25</v>
      </c>
      <c r="W240">
        <v>1.18</v>
      </c>
      <c r="X240">
        <v>1.51</v>
      </c>
      <c r="Y240">
        <v>1.8</v>
      </c>
    </row>
    <row r="241" spans="1:25" x14ac:dyDescent="0.35">
      <c r="A241" s="1">
        <v>39051</v>
      </c>
      <c r="B241">
        <v>1.78</v>
      </c>
      <c r="C241">
        <v>0.64</v>
      </c>
      <c r="D241">
        <v>0.85</v>
      </c>
      <c r="E241">
        <v>2.15</v>
      </c>
      <c r="F241">
        <v>0.43</v>
      </c>
      <c r="G241">
        <v>0.93</v>
      </c>
      <c r="H241">
        <v>0.37</v>
      </c>
      <c r="I241">
        <v>2.0299999999999998</v>
      </c>
      <c r="J241">
        <v>2.39</v>
      </c>
      <c r="K241">
        <v>3.26</v>
      </c>
      <c r="L241">
        <v>1.06</v>
      </c>
      <c r="M241">
        <v>2.7199999999999998</v>
      </c>
      <c r="N241">
        <v>3.14</v>
      </c>
      <c r="O241">
        <v>1.47</v>
      </c>
      <c r="P241">
        <v>2.7800000000000002</v>
      </c>
      <c r="Q241">
        <v>2.59</v>
      </c>
      <c r="R241">
        <v>1.35</v>
      </c>
      <c r="S241">
        <v>3.18</v>
      </c>
      <c r="T241">
        <v>2.02</v>
      </c>
      <c r="U241">
        <v>1.33</v>
      </c>
      <c r="V241">
        <v>1.28</v>
      </c>
      <c r="W241">
        <v>1.28</v>
      </c>
      <c r="X241">
        <v>1.48</v>
      </c>
      <c r="Y241">
        <v>1.79</v>
      </c>
    </row>
    <row r="242" spans="1:25" x14ac:dyDescent="0.35">
      <c r="A242" s="1">
        <v>39080</v>
      </c>
      <c r="B242">
        <v>1.77</v>
      </c>
      <c r="C242">
        <v>0.66</v>
      </c>
      <c r="D242">
        <v>0.8</v>
      </c>
      <c r="E242">
        <v>2.16</v>
      </c>
      <c r="F242">
        <v>0.44</v>
      </c>
      <c r="G242">
        <v>0.92</v>
      </c>
      <c r="H242">
        <v>0.37</v>
      </c>
      <c r="I242">
        <v>2.04</v>
      </c>
      <c r="J242">
        <v>2.27</v>
      </c>
      <c r="K242">
        <v>3.18</v>
      </c>
      <c r="L242">
        <v>1.1499999999999999</v>
      </c>
      <c r="M242">
        <v>2.7199999999999998</v>
      </c>
      <c r="N242">
        <v>3.09</v>
      </c>
      <c r="O242">
        <v>1.5</v>
      </c>
      <c r="P242">
        <v>3.13</v>
      </c>
      <c r="Q242">
        <v>2.66</v>
      </c>
      <c r="R242">
        <v>1.32</v>
      </c>
      <c r="S242">
        <v>3.03</v>
      </c>
      <c r="T242">
        <v>1.99</v>
      </c>
      <c r="U242">
        <v>1.34</v>
      </c>
      <c r="V242">
        <v>1.33</v>
      </c>
      <c r="W242">
        <v>1.24</v>
      </c>
      <c r="X242">
        <v>1.51</v>
      </c>
      <c r="Y242">
        <v>1.79</v>
      </c>
    </row>
    <row r="243" spans="1:25" x14ac:dyDescent="0.35">
      <c r="A243" s="1">
        <v>39113</v>
      </c>
      <c r="B243">
        <v>1.76</v>
      </c>
      <c r="C243">
        <v>0.64</v>
      </c>
      <c r="D243">
        <v>0.78</v>
      </c>
      <c r="E243">
        <v>2.11</v>
      </c>
      <c r="F243">
        <v>0.44</v>
      </c>
      <c r="G243">
        <v>0.89</v>
      </c>
      <c r="H243">
        <v>0.36</v>
      </c>
      <c r="I243">
        <v>2.02</v>
      </c>
      <c r="J243">
        <v>2.2400000000000002</v>
      </c>
      <c r="K243">
        <v>3.3</v>
      </c>
      <c r="L243">
        <v>1.1599999999999999</v>
      </c>
      <c r="M243">
        <v>2.68</v>
      </c>
      <c r="N243">
        <v>3.23</v>
      </c>
      <c r="O243">
        <v>1.5</v>
      </c>
      <c r="P243">
        <v>2.82</v>
      </c>
      <c r="Q243">
        <v>2.56</v>
      </c>
      <c r="R243">
        <v>1.34</v>
      </c>
      <c r="S243">
        <v>3.21</v>
      </c>
      <c r="T243">
        <v>1.99</v>
      </c>
      <c r="U243">
        <v>1.33</v>
      </c>
      <c r="V243">
        <v>1.32</v>
      </c>
      <c r="W243">
        <v>1.1200000000000001</v>
      </c>
      <c r="X243">
        <v>1.48</v>
      </c>
      <c r="Y243">
        <v>1.72</v>
      </c>
    </row>
    <row r="244" spans="1:25" x14ac:dyDescent="0.35">
      <c r="A244" s="1">
        <v>39141</v>
      </c>
      <c r="B244">
        <v>1.8199999999999998</v>
      </c>
      <c r="C244">
        <v>0.6</v>
      </c>
      <c r="D244">
        <v>0.83</v>
      </c>
      <c r="E244">
        <v>2.2400000000000002</v>
      </c>
      <c r="F244">
        <v>0.48</v>
      </c>
      <c r="G244">
        <v>0.91</v>
      </c>
      <c r="H244">
        <v>0.36</v>
      </c>
      <c r="I244">
        <v>2.1</v>
      </c>
      <c r="J244">
        <v>2.42</v>
      </c>
      <c r="K244">
        <v>3.36</v>
      </c>
      <c r="L244">
        <v>1.2</v>
      </c>
      <c r="M244">
        <v>2.74</v>
      </c>
      <c r="N244">
        <v>3.07</v>
      </c>
      <c r="O244">
        <v>1.58</v>
      </c>
      <c r="P244">
        <v>3.01</v>
      </c>
      <c r="Q244">
        <v>2.42</v>
      </c>
      <c r="R244">
        <v>1.3599999999999999</v>
      </c>
      <c r="S244">
        <v>3.21</v>
      </c>
      <c r="T244">
        <v>2.02</v>
      </c>
      <c r="U244">
        <v>1.37</v>
      </c>
      <c r="V244">
        <v>1.37</v>
      </c>
      <c r="W244">
        <v>1.1499999999999999</v>
      </c>
      <c r="X244">
        <v>1.47</v>
      </c>
      <c r="Y244">
        <v>1.81</v>
      </c>
    </row>
    <row r="245" spans="1:25" x14ac:dyDescent="0.35">
      <c r="A245" s="1">
        <v>39171</v>
      </c>
      <c r="B245">
        <v>1.83</v>
      </c>
      <c r="C245">
        <v>0.59</v>
      </c>
      <c r="D245">
        <v>0.85</v>
      </c>
      <c r="E245">
        <v>2.2400000000000002</v>
      </c>
      <c r="F245">
        <v>0.48</v>
      </c>
      <c r="G245">
        <v>0.97</v>
      </c>
      <c r="H245">
        <v>0.36</v>
      </c>
      <c r="I245">
        <v>2.09</v>
      </c>
      <c r="J245">
        <v>2.4300000000000002</v>
      </c>
      <c r="K245">
        <v>3.4699999999999998</v>
      </c>
      <c r="L245">
        <v>1.23</v>
      </c>
      <c r="M245">
        <v>2.95</v>
      </c>
      <c r="N245">
        <v>2.9699999999999998</v>
      </c>
      <c r="O245">
        <v>1.49</v>
      </c>
      <c r="P245">
        <v>3.15</v>
      </c>
      <c r="Q245">
        <v>2.52</v>
      </c>
      <c r="R245">
        <v>1.37</v>
      </c>
      <c r="S245">
        <v>3.1</v>
      </c>
      <c r="T245">
        <v>2.0299999999999998</v>
      </c>
      <c r="U245">
        <v>1.34</v>
      </c>
      <c r="V245">
        <v>1.37</v>
      </c>
      <c r="W245">
        <v>1.1299999999999999</v>
      </c>
      <c r="X245">
        <v>1.52</v>
      </c>
      <c r="Y245">
        <v>1.88</v>
      </c>
    </row>
    <row r="246" spans="1:25" x14ac:dyDescent="0.35">
      <c r="A246" s="1">
        <v>39202</v>
      </c>
      <c r="B246">
        <v>1.78</v>
      </c>
      <c r="C246">
        <v>0.56999999999999995</v>
      </c>
      <c r="D246">
        <v>0.83</v>
      </c>
      <c r="E246">
        <v>2.06</v>
      </c>
      <c r="F246">
        <v>0.45</v>
      </c>
      <c r="G246">
        <v>0.96</v>
      </c>
      <c r="H246">
        <v>0.35</v>
      </c>
      <c r="I246">
        <v>1.99</v>
      </c>
      <c r="J246">
        <v>2.31</v>
      </c>
      <c r="K246">
        <v>3.4</v>
      </c>
      <c r="L246">
        <v>1.1499999999999999</v>
      </c>
      <c r="M246">
        <v>3.17</v>
      </c>
      <c r="N246">
        <v>2.85</v>
      </c>
      <c r="O246">
        <v>1.42</v>
      </c>
      <c r="P246">
        <v>3.3</v>
      </c>
      <c r="Q246">
        <v>2.48</v>
      </c>
      <c r="R246">
        <v>1.31</v>
      </c>
      <c r="S246">
        <v>3.13</v>
      </c>
      <c r="T246">
        <v>2.0299999999999998</v>
      </c>
      <c r="U246">
        <v>1.31</v>
      </c>
      <c r="V246">
        <v>1.32</v>
      </c>
      <c r="W246">
        <v>1.1299999999999999</v>
      </c>
      <c r="X246">
        <v>1.45</v>
      </c>
      <c r="Y246">
        <v>1.8199999999999998</v>
      </c>
    </row>
    <row r="247" spans="1:25" x14ac:dyDescent="0.35">
      <c r="A247" s="1">
        <v>39233</v>
      </c>
      <c r="B247">
        <v>1.74</v>
      </c>
      <c r="C247">
        <v>0.56000000000000005</v>
      </c>
      <c r="D247">
        <v>0.81</v>
      </c>
      <c r="E247">
        <v>2.09</v>
      </c>
      <c r="F247">
        <v>0.45</v>
      </c>
      <c r="G247">
        <v>0.95</v>
      </c>
      <c r="H247">
        <v>0.34</v>
      </c>
      <c r="I247">
        <v>1.9300000000000002</v>
      </c>
      <c r="J247">
        <v>2.3199999999999998</v>
      </c>
      <c r="K247">
        <v>3.4</v>
      </c>
      <c r="L247">
        <v>1.1299999999999999</v>
      </c>
      <c r="M247">
        <v>3.11</v>
      </c>
      <c r="N247">
        <v>2.84</v>
      </c>
      <c r="O247">
        <v>1.3599999999999999</v>
      </c>
      <c r="P247">
        <v>3.29</v>
      </c>
      <c r="Q247">
        <v>2.37</v>
      </c>
      <c r="R247">
        <v>1.29</v>
      </c>
      <c r="S247">
        <v>2.86</v>
      </c>
      <c r="T247">
        <v>2.06</v>
      </c>
      <c r="U247">
        <v>1.27</v>
      </c>
      <c r="V247">
        <v>1.31</v>
      </c>
      <c r="W247">
        <v>1.1599999999999999</v>
      </c>
      <c r="X247">
        <v>1.43</v>
      </c>
      <c r="Y247">
        <v>1.76</v>
      </c>
    </row>
    <row r="248" spans="1:25" x14ac:dyDescent="0.35">
      <c r="A248" s="1">
        <v>39262</v>
      </c>
      <c r="B248">
        <v>1.78</v>
      </c>
      <c r="C248">
        <v>0.56999999999999995</v>
      </c>
      <c r="D248">
        <v>0.83</v>
      </c>
      <c r="E248">
        <v>2.21</v>
      </c>
      <c r="F248">
        <v>0.42</v>
      </c>
      <c r="G248">
        <v>1</v>
      </c>
      <c r="H248">
        <v>0.34</v>
      </c>
      <c r="I248">
        <v>1.99</v>
      </c>
      <c r="J248">
        <v>2.4300000000000002</v>
      </c>
      <c r="K248">
        <v>3.56</v>
      </c>
      <c r="L248">
        <v>1.08</v>
      </c>
      <c r="M248">
        <v>3.16</v>
      </c>
      <c r="N248">
        <v>3.01</v>
      </c>
      <c r="O248">
        <v>1.34</v>
      </c>
      <c r="P248">
        <v>3.66</v>
      </c>
      <c r="Q248">
        <v>2.34</v>
      </c>
      <c r="R248">
        <v>1.34</v>
      </c>
      <c r="S248">
        <v>2.96</v>
      </c>
      <c r="T248">
        <v>2.16</v>
      </c>
      <c r="U248">
        <v>1.3</v>
      </c>
      <c r="V248">
        <v>1.35</v>
      </c>
      <c r="W248">
        <v>1.18</v>
      </c>
      <c r="X248">
        <v>1.51</v>
      </c>
      <c r="Y248">
        <v>1.75</v>
      </c>
    </row>
    <row r="249" spans="1:25" x14ac:dyDescent="0.35">
      <c r="A249" s="1">
        <v>39294</v>
      </c>
      <c r="B249">
        <v>1.8599999999999999</v>
      </c>
      <c r="C249">
        <v>0.57999999999999996</v>
      </c>
      <c r="D249">
        <v>0.88</v>
      </c>
      <c r="E249">
        <v>2.3199999999999998</v>
      </c>
      <c r="F249">
        <v>0.42</v>
      </c>
      <c r="G249">
        <v>1.0900000000000001</v>
      </c>
      <c r="H249">
        <v>0.35</v>
      </c>
      <c r="I249">
        <v>1.97</v>
      </c>
      <c r="J249">
        <v>2.75</v>
      </c>
      <c r="K249">
        <v>3.91</v>
      </c>
      <c r="L249">
        <v>1.1100000000000001</v>
      </c>
      <c r="M249">
        <v>3.27</v>
      </c>
      <c r="N249">
        <v>3.13</v>
      </c>
      <c r="O249">
        <v>1.34</v>
      </c>
      <c r="P249">
        <v>3.93</v>
      </c>
      <c r="Q249">
        <v>2.4</v>
      </c>
      <c r="R249">
        <v>1.46</v>
      </c>
      <c r="S249">
        <v>3.07</v>
      </c>
      <c r="T249">
        <v>2.2000000000000002</v>
      </c>
      <c r="U249">
        <v>1.38</v>
      </c>
      <c r="V249">
        <v>1.32</v>
      </c>
      <c r="W249">
        <v>1.24</v>
      </c>
      <c r="X249">
        <v>1.62</v>
      </c>
      <c r="Y249">
        <v>1.83</v>
      </c>
    </row>
    <row r="250" spans="1:25" x14ac:dyDescent="0.35">
      <c r="A250" s="1">
        <v>39325</v>
      </c>
      <c r="B250">
        <v>1.87</v>
      </c>
      <c r="C250">
        <v>0.59</v>
      </c>
      <c r="D250">
        <v>0.9</v>
      </c>
      <c r="E250">
        <v>2.34</v>
      </c>
      <c r="F250">
        <v>0.43</v>
      </c>
      <c r="G250">
        <v>1.1000000000000001</v>
      </c>
      <c r="H250">
        <v>0.34</v>
      </c>
      <c r="I250">
        <v>1.99</v>
      </c>
      <c r="J250">
        <v>2.7800000000000002</v>
      </c>
      <c r="K250">
        <v>3.84</v>
      </c>
      <c r="L250">
        <v>1.1100000000000001</v>
      </c>
      <c r="M250">
        <v>3.19</v>
      </c>
      <c r="N250">
        <v>3.06</v>
      </c>
      <c r="O250">
        <v>1.37</v>
      </c>
      <c r="P250">
        <v>3.71</v>
      </c>
      <c r="Q250">
        <v>2.4300000000000002</v>
      </c>
      <c r="R250">
        <v>1.7</v>
      </c>
      <c r="S250">
        <v>3.07</v>
      </c>
      <c r="T250">
        <v>2.11</v>
      </c>
      <c r="U250">
        <v>1.37</v>
      </c>
      <c r="V250">
        <v>1.3900000000000001</v>
      </c>
      <c r="W250">
        <v>1.28</v>
      </c>
      <c r="X250">
        <v>1.69</v>
      </c>
      <c r="Y250">
        <v>1.95</v>
      </c>
    </row>
    <row r="251" spans="1:25" x14ac:dyDescent="0.35">
      <c r="A251" s="1">
        <v>39353</v>
      </c>
      <c r="B251">
        <v>1.8199999999999998</v>
      </c>
      <c r="C251">
        <v>0.55000000000000004</v>
      </c>
      <c r="D251">
        <v>0.92</v>
      </c>
      <c r="E251">
        <v>2.25</v>
      </c>
      <c r="F251">
        <v>0.42</v>
      </c>
      <c r="G251">
        <v>1.1400000000000001</v>
      </c>
      <c r="H251">
        <v>0.33</v>
      </c>
      <c r="I251">
        <v>1.9</v>
      </c>
      <c r="J251">
        <v>2.71</v>
      </c>
      <c r="K251">
        <v>3.98</v>
      </c>
      <c r="L251">
        <v>1.1100000000000001</v>
      </c>
      <c r="M251">
        <v>3.08</v>
      </c>
      <c r="N251">
        <v>2.9699999999999998</v>
      </c>
      <c r="O251">
        <v>1.27</v>
      </c>
      <c r="P251">
        <v>3.56</v>
      </c>
      <c r="Q251">
        <v>2.21</v>
      </c>
      <c r="R251">
        <v>1.6600000000000001</v>
      </c>
      <c r="S251">
        <v>2.95</v>
      </c>
      <c r="T251">
        <v>1.98</v>
      </c>
      <c r="U251">
        <v>1.31</v>
      </c>
      <c r="V251">
        <v>1.43</v>
      </c>
      <c r="W251">
        <v>1.25</v>
      </c>
      <c r="X251">
        <v>1.72</v>
      </c>
      <c r="Y251">
        <v>1.95</v>
      </c>
    </row>
    <row r="252" spans="1:25" x14ac:dyDescent="0.35">
      <c r="A252" s="1">
        <v>39386</v>
      </c>
      <c r="B252">
        <v>1.79</v>
      </c>
      <c r="C252">
        <v>0.49</v>
      </c>
      <c r="D252">
        <v>0.94</v>
      </c>
      <c r="E252">
        <v>2.19</v>
      </c>
      <c r="F252">
        <v>0.4</v>
      </c>
      <c r="G252">
        <v>1.1599999999999999</v>
      </c>
      <c r="H252">
        <v>0.35</v>
      </c>
      <c r="I252">
        <v>1.9100000000000001</v>
      </c>
      <c r="J252">
        <v>2.68</v>
      </c>
      <c r="K252">
        <v>4.28</v>
      </c>
      <c r="L252">
        <v>1.1499999999999999</v>
      </c>
      <c r="M252">
        <v>3.01</v>
      </c>
      <c r="N252">
        <v>2.81</v>
      </c>
      <c r="O252">
        <v>1.26</v>
      </c>
      <c r="P252">
        <v>3.65</v>
      </c>
      <c r="Q252">
        <v>2</v>
      </c>
      <c r="R252">
        <v>1.71</v>
      </c>
      <c r="S252">
        <v>3.03</v>
      </c>
      <c r="T252">
        <v>2.02</v>
      </c>
      <c r="U252">
        <v>1.34</v>
      </c>
      <c r="V252">
        <v>1.37</v>
      </c>
      <c r="W252">
        <v>1.26</v>
      </c>
      <c r="X252">
        <v>1.75</v>
      </c>
      <c r="Y252">
        <v>1.96</v>
      </c>
    </row>
    <row r="253" spans="1:25" x14ac:dyDescent="0.35">
      <c r="A253" s="1">
        <v>39416</v>
      </c>
      <c r="B253">
        <v>1.9100000000000001</v>
      </c>
      <c r="C253">
        <v>0.53</v>
      </c>
      <c r="D253">
        <v>1</v>
      </c>
      <c r="E253">
        <v>2.2400000000000002</v>
      </c>
      <c r="F253">
        <v>0.47</v>
      </c>
      <c r="G253">
        <v>1.24</v>
      </c>
      <c r="H253">
        <v>0.34</v>
      </c>
      <c r="I253">
        <v>2</v>
      </c>
      <c r="J253">
        <v>2.96</v>
      </c>
      <c r="K253">
        <v>4.8499999999999996</v>
      </c>
      <c r="L253">
        <v>1.26</v>
      </c>
      <c r="M253">
        <v>2.93</v>
      </c>
      <c r="N253">
        <v>2.84</v>
      </c>
      <c r="O253">
        <v>1.34</v>
      </c>
      <c r="P253">
        <v>4.03</v>
      </c>
      <c r="Q253">
        <v>2.12</v>
      </c>
      <c r="R253">
        <v>1.83</v>
      </c>
      <c r="S253">
        <v>3.2800000000000002</v>
      </c>
      <c r="T253">
        <v>1.9300000000000002</v>
      </c>
      <c r="U253">
        <v>1.73</v>
      </c>
      <c r="V253">
        <v>1.46</v>
      </c>
      <c r="W253">
        <v>1.27</v>
      </c>
      <c r="X253">
        <v>1.9100000000000001</v>
      </c>
      <c r="Y253">
        <v>2.17</v>
      </c>
    </row>
    <row r="254" spans="1:25" x14ac:dyDescent="0.35">
      <c r="A254" s="1">
        <v>39447</v>
      </c>
      <c r="B254">
        <v>1.9300000000000002</v>
      </c>
      <c r="C254">
        <v>0.53</v>
      </c>
      <c r="D254">
        <v>1.06</v>
      </c>
      <c r="E254">
        <v>2.36</v>
      </c>
      <c r="F254">
        <v>0.47</v>
      </c>
      <c r="G254">
        <v>1.29</v>
      </c>
      <c r="H254">
        <v>0.35</v>
      </c>
      <c r="I254">
        <v>2.0099999999999998</v>
      </c>
      <c r="J254">
        <v>3.23</v>
      </c>
      <c r="K254">
        <v>5.29</v>
      </c>
      <c r="L254">
        <v>1.24</v>
      </c>
      <c r="M254">
        <v>2.98</v>
      </c>
      <c r="N254">
        <v>2.85</v>
      </c>
      <c r="O254">
        <v>1.25</v>
      </c>
      <c r="P254">
        <v>4.5999999999999996</v>
      </c>
      <c r="Q254">
        <v>1.97</v>
      </c>
      <c r="R254">
        <v>1.87</v>
      </c>
      <c r="S254">
        <v>3.18</v>
      </c>
      <c r="T254">
        <v>1.95</v>
      </c>
      <c r="U254">
        <v>1.8599999999999999</v>
      </c>
      <c r="V254">
        <v>1.52</v>
      </c>
      <c r="W254">
        <v>1.32</v>
      </c>
      <c r="X254">
        <v>2.06</v>
      </c>
      <c r="Y254">
        <v>2.19</v>
      </c>
    </row>
    <row r="255" spans="1:25" x14ac:dyDescent="0.35">
      <c r="A255" s="1">
        <v>39478</v>
      </c>
      <c r="B255">
        <v>2.06</v>
      </c>
      <c r="C255">
        <v>0.68</v>
      </c>
      <c r="D255">
        <v>1.1299999999999999</v>
      </c>
      <c r="E255">
        <v>2.5099999999999998</v>
      </c>
      <c r="F255">
        <v>0.55000000000000004</v>
      </c>
      <c r="G255">
        <v>1.26</v>
      </c>
      <c r="H255">
        <v>0.39</v>
      </c>
      <c r="I255">
        <v>2.15</v>
      </c>
      <c r="J255">
        <v>3.14</v>
      </c>
      <c r="K255">
        <v>4.95</v>
      </c>
      <c r="L255">
        <v>1.48</v>
      </c>
      <c r="M255">
        <v>3.16</v>
      </c>
      <c r="N255">
        <v>3.06</v>
      </c>
      <c r="O255">
        <v>1.3900000000000001</v>
      </c>
      <c r="P255">
        <v>4.6500000000000004</v>
      </c>
      <c r="Q255">
        <v>2.08</v>
      </c>
      <c r="R255">
        <v>2.0099999999999998</v>
      </c>
      <c r="S255">
        <v>3.64</v>
      </c>
      <c r="T255">
        <v>2.19</v>
      </c>
      <c r="U255">
        <v>1.97</v>
      </c>
      <c r="V255">
        <v>1.47</v>
      </c>
      <c r="W255">
        <v>1.34</v>
      </c>
      <c r="X255">
        <v>2.0099999999999998</v>
      </c>
      <c r="Y255">
        <v>2.27</v>
      </c>
    </row>
    <row r="256" spans="1:25" x14ac:dyDescent="0.35">
      <c r="A256" s="1">
        <v>39507</v>
      </c>
      <c r="B256">
        <v>2.16</v>
      </c>
      <c r="C256">
        <v>0.76</v>
      </c>
      <c r="D256">
        <v>1.1200000000000001</v>
      </c>
      <c r="E256">
        <v>2.59</v>
      </c>
      <c r="F256">
        <v>0.57999999999999996</v>
      </c>
      <c r="G256">
        <v>1.4</v>
      </c>
      <c r="H256">
        <v>0.4</v>
      </c>
      <c r="I256">
        <v>2.27</v>
      </c>
      <c r="J256">
        <v>3.61</v>
      </c>
      <c r="K256">
        <v>5.85</v>
      </c>
      <c r="L256">
        <v>1.58</v>
      </c>
      <c r="M256">
        <v>3.16</v>
      </c>
      <c r="N256">
        <v>3.29</v>
      </c>
      <c r="O256">
        <v>1.34</v>
      </c>
      <c r="P256">
        <v>4.8899999999999997</v>
      </c>
      <c r="Q256">
        <v>2.0499999999999998</v>
      </c>
      <c r="R256">
        <v>2.2000000000000002</v>
      </c>
      <c r="S256">
        <v>4.01</v>
      </c>
      <c r="T256">
        <v>2.1800000000000002</v>
      </c>
      <c r="U256">
        <v>2.0499999999999998</v>
      </c>
      <c r="V256">
        <v>1.54</v>
      </c>
      <c r="W256">
        <v>1.38</v>
      </c>
      <c r="X256">
        <v>2.17</v>
      </c>
      <c r="Y256">
        <v>2.37</v>
      </c>
    </row>
    <row r="257" spans="1:25" x14ac:dyDescent="0.35">
      <c r="A257" s="1">
        <v>39538</v>
      </c>
      <c r="B257">
        <v>2.2000000000000002</v>
      </c>
      <c r="C257">
        <v>0.76</v>
      </c>
      <c r="D257">
        <v>1.21</v>
      </c>
      <c r="E257">
        <v>2.65</v>
      </c>
      <c r="F257">
        <v>0.57999999999999996</v>
      </c>
      <c r="G257">
        <v>1.41</v>
      </c>
      <c r="H257">
        <v>0.48</v>
      </c>
      <c r="I257">
        <v>2.2000000000000002</v>
      </c>
      <c r="J257">
        <v>3.86</v>
      </c>
      <c r="K257">
        <v>6.19</v>
      </c>
      <c r="L257">
        <v>1.56</v>
      </c>
      <c r="M257">
        <v>3.16</v>
      </c>
      <c r="N257">
        <v>3.2800000000000002</v>
      </c>
      <c r="O257">
        <v>1.37</v>
      </c>
      <c r="P257">
        <v>4.62</v>
      </c>
      <c r="Q257">
        <v>2.1</v>
      </c>
      <c r="R257">
        <v>2.29</v>
      </c>
      <c r="S257">
        <v>3.83</v>
      </c>
      <c r="T257">
        <v>2.1</v>
      </c>
      <c r="U257">
        <v>2.0499999999999998</v>
      </c>
      <c r="V257">
        <v>1.48</v>
      </c>
      <c r="W257">
        <v>1.34</v>
      </c>
      <c r="X257">
        <v>2.11</v>
      </c>
      <c r="Y257">
        <v>2.4</v>
      </c>
    </row>
    <row r="258" spans="1:25" x14ac:dyDescent="0.35">
      <c r="A258" s="1">
        <v>39568</v>
      </c>
      <c r="B258">
        <v>2.09</v>
      </c>
      <c r="C258">
        <v>0.71</v>
      </c>
      <c r="D258">
        <v>1.17</v>
      </c>
      <c r="E258">
        <v>2.65</v>
      </c>
      <c r="F258">
        <v>0.56000000000000005</v>
      </c>
      <c r="G258">
        <v>1.35</v>
      </c>
      <c r="H258">
        <v>0.47</v>
      </c>
      <c r="I258">
        <v>2.2000000000000002</v>
      </c>
      <c r="J258">
        <v>3.58</v>
      </c>
      <c r="K258">
        <v>5.83</v>
      </c>
      <c r="L258">
        <v>1.49</v>
      </c>
      <c r="M258">
        <v>2.82</v>
      </c>
      <c r="N258">
        <v>3.12</v>
      </c>
      <c r="O258">
        <v>1.25</v>
      </c>
      <c r="P258">
        <v>4.4000000000000004</v>
      </c>
      <c r="Q258">
        <v>2.0099999999999998</v>
      </c>
      <c r="R258">
        <v>2.19</v>
      </c>
      <c r="S258">
        <v>3.7800000000000002</v>
      </c>
      <c r="T258">
        <v>2.2599999999999998</v>
      </c>
      <c r="U258">
        <v>1.98</v>
      </c>
      <c r="V258">
        <v>1.4</v>
      </c>
      <c r="W258">
        <v>1.28</v>
      </c>
      <c r="X258">
        <v>2.11</v>
      </c>
      <c r="Y258">
        <v>2.31</v>
      </c>
    </row>
    <row r="259" spans="1:25" x14ac:dyDescent="0.35">
      <c r="A259" s="1">
        <v>39598</v>
      </c>
      <c r="B259">
        <v>2.08</v>
      </c>
      <c r="C259">
        <v>0.7</v>
      </c>
      <c r="D259">
        <v>1.1400000000000001</v>
      </c>
      <c r="E259">
        <v>2.65</v>
      </c>
      <c r="F259">
        <v>0.55000000000000004</v>
      </c>
      <c r="G259">
        <v>1.38</v>
      </c>
      <c r="H259">
        <v>0.45</v>
      </c>
      <c r="I259">
        <v>2.23</v>
      </c>
      <c r="J259">
        <v>3.73</v>
      </c>
      <c r="K259">
        <v>6.29</v>
      </c>
      <c r="L259">
        <v>1.45</v>
      </c>
      <c r="M259">
        <v>2.7800000000000002</v>
      </c>
      <c r="N259">
        <v>3.07</v>
      </c>
      <c r="O259">
        <v>1.24</v>
      </c>
      <c r="P259">
        <v>4.42</v>
      </c>
      <c r="Q259">
        <v>1.94</v>
      </c>
      <c r="R259">
        <v>2.2999999999999998</v>
      </c>
      <c r="S259">
        <v>3.68</v>
      </c>
      <c r="T259">
        <v>2.2599999999999998</v>
      </c>
      <c r="U259">
        <v>2</v>
      </c>
      <c r="V259">
        <v>1.3599999999999999</v>
      </c>
      <c r="W259">
        <v>1.29</v>
      </c>
      <c r="X259">
        <v>2.09</v>
      </c>
      <c r="Y259">
        <v>2.25</v>
      </c>
    </row>
    <row r="260" spans="1:25" x14ac:dyDescent="0.35">
      <c r="A260" s="1">
        <v>39629</v>
      </c>
      <c r="B260">
        <v>2.2800000000000002</v>
      </c>
      <c r="C260">
        <v>0.76</v>
      </c>
      <c r="D260">
        <v>1.28</v>
      </c>
      <c r="E260">
        <v>2.75</v>
      </c>
      <c r="F260">
        <v>0.62</v>
      </c>
      <c r="G260">
        <v>1.5699999999999998</v>
      </c>
      <c r="H260">
        <v>0.5</v>
      </c>
      <c r="I260">
        <v>2.61</v>
      </c>
      <c r="J260">
        <v>4.71</v>
      </c>
      <c r="K260">
        <v>8.1999999999999993</v>
      </c>
      <c r="L260">
        <v>1.6099999999999999</v>
      </c>
      <c r="M260">
        <v>2.99</v>
      </c>
      <c r="N260">
        <v>3.12</v>
      </c>
      <c r="O260">
        <v>1.2</v>
      </c>
      <c r="P260">
        <v>4.9800000000000004</v>
      </c>
      <c r="Q260">
        <v>2.06</v>
      </c>
      <c r="R260">
        <v>2.71</v>
      </c>
      <c r="S260">
        <v>4.17</v>
      </c>
      <c r="T260">
        <v>2.46</v>
      </c>
      <c r="U260">
        <v>2.27</v>
      </c>
      <c r="V260">
        <v>1.54</v>
      </c>
      <c r="W260">
        <v>1.3599999999999999</v>
      </c>
      <c r="X260">
        <v>2.44</v>
      </c>
      <c r="Y260">
        <v>2.41</v>
      </c>
    </row>
    <row r="261" spans="1:25" x14ac:dyDescent="0.35">
      <c r="A261" s="1">
        <v>39660</v>
      </c>
      <c r="B261">
        <v>2.29</v>
      </c>
      <c r="C261">
        <v>0.78</v>
      </c>
      <c r="D261">
        <v>1.33</v>
      </c>
      <c r="E261">
        <v>2.64</v>
      </c>
      <c r="F261">
        <v>0.61</v>
      </c>
      <c r="G261">
        <v>1.58</v>
      </c>
      <c r="H261">
        <v>0.5</v>
      </c>
      <c r="I261">
        <v>2.58</v>
      </c>
      <c r="J261">
        <v>4.0599999999999996</v>
      </c>
      <c r="K261">
        <v>7.16</v>
      </c>
      <c r="L261">
        <v>1.71</v>
      </c>
      <c r="M261">
        <v>2.89</v>
      </c>
      <c r="N261">
        <v>3.33</v>
      </c>
      <c r="O261">
        <v>1.4</v>
      </c>
      <c r="P261">
        <v>4.91</v>
      </c>
      <c r="Q261">
        <v>2.14</v>
      </c>
      <c r="R261">
        <v>2.79</v>
      </c>
      <c r="S261">
        <v>4.59</v>
      </c>
      <c r="T261">
        <v>2.36</v>
      </c>
      <c r="U261">
        <v>2.2000000000000002</v>
      </c>
      <c r="V261">
        <v>1.48</v>
      </c>
      <c r="W261">
        <v>1.38</v>
      </c>
      <c r="X261">
        <v>2.4</v>
      </c>
      <c r="Y261">
        <v>2.5</v>
      </c>
    </row>
    <row r="262" spans="1:25" x14ac:dyDescent="0.35">
      <c r="A262" s="1">
        <v>39689</v>
      </c>
      <c r="B262">
        <v>2.2599999999999998</v>
      </c>
      <c r="C262">
        <v>0.77</v>
      </c>
      <c r="D262">
        <v>1.28</v>
      </c>
      <c r="E262">
        <v>2.65</v>
      </c>
      <c r="F262">
        <v>0.62</v>
      </c>
      <c r="G262">
        <v>1.43</v>
      </c>
      <c r="H262">
        <v>0.49</v>
      </c>
      <c r="I262">
        <v>2.56</v>
      </c>
      <c r="J262">
        <v>4.1100000000000003</v>
      </c>
      <c r="K262">
        <v>6.75</v>
      </c>
      <c r="L262">
        <v>1.73</v>
      </c>
      <c r="M262">
        <v>2.88</v>
      </c>
      <c r="N262">
        <v>3.43</v>
      </c>
      <c r="O262">
        <v>1.45</v>
      </c>
      <c r="P262">
        <v>4.87</v>
      </c>
      <c r="Q262">
        <v>2.1800000000000002</v>
      </c>
      <c r="R262">
        <v>2.4300000000000002</v>
      </c>
      <c r="S262">
        <v>4.4400000000000004</v>
      </c>
      <c r="T262">
        <v>2.23</v>
      </c>
      <c r="U262">
        <v>2.15</v>
      </c>
      <c r="V262">
        <v>1.51</v>
      </c>
      <c r="W262">
        <v>1.37</v>
      </c>
      <c r="X262">
        <v>2.23</v>
      </c>
      <c r="Y262">
        <v>2.4500000000000002</v>
      </c>
    </row>
    <row r="263" spans="1:25" x14ac:dyDescent="0.35">
      <c r="A263" s="1">
        <v>39721</v>
      </c>
      <c r="B263">
        <v>2.4500000000000002</v>
      </c>
      <c r="C263">
        <v>0.83</v>
      </c>
      <c r="D263">
        <v>1.46</v>
      </c>
      <c r="E263">
        <v>2.8</v>
      </c>
      <c r="F263">
        <v>0.74</v>
      </c>
      <c r="G263">
        <v>1.5699999999999998</v>
      </c>
      <c r="H263">
        <v>0.54</v>
      </c>
      <c r="I263">
        <v>2.98</v>
      </c>
      <c r="J263">
        <v>4.18</v>
      </c>
      <c r="K263">
        <v>5.8</v>
      </c>
      <c r="L263">
        <v>2.08</v>
      </c>
      <c r="M263">
        <v>3</v>
      </c>
      <c r="N263">
        <v>3.9</v>
      </c>
      <c r="O263">
        <v>1.6400000000000001</v>
      </c>
      <c r="P263">
        <v>4.95</v>
      </c>
      <c r="Q263">
        <v>2.64</v>
      </c>
      <c r="R263">
        <v>2.76</v>
      </c>
      <c r="S263">
        <v>5.1100000000000003</v>
      </c>
      <c r="T263">
        <v>2.23</v>
      </c>
      <c r="U263">
        <v>2.2999999999999998</v>
      </c>
      <c r="V263">
        <v>1.6600000000000001</v>
      </c>
      <c r="W263">
        <v>1.42</v>
      </c>
      <c r="X263">
        <v>2.2999999999999998</v>
      </c>
      <c r="Y263">
        <v>2.69</v>
      </c>
    </row>
    <row r="264" spans="1:25" x14ac:dyDescent="0.35">
      <c r="A264" s="1">
        <v>39752</v>
      </c>
      <c r="B264">
        <v>2.95</v>
      </c>
      <c r="C264">
        <v>1.02</v>
      </c>
      <c r="D264">
        <v>1.8900000000000001</v>
      </c>
      <c r="E264">
        <v>3.08</v>
      </c>
      <c r="F264">
        <v>0.9</v>
      </c>
      <c r="G264">
        <v>1.8900000000000001</v>
      </c>
      <c r="H264">
        <v>0.69</v>
      </c>
      <c r="I264">
        <v>3.81</v>
      </c>
      <c r="J264">
        <v>5.23</v>
      </c>
      <c r="K264">
        <v>6.17</v>
      </c>
      <c r="L264">
        <v>2.4699999999999998</v>
      </c>
      <c r="M264">
        <v>3.42</v>
      </c>
      <c r="N264">
        <v>4.4000000000000004</v>
      </c>
      <c r="O264">
        <v>2.0099999999999998</v>
      </c>
      <c r="P264">
        <v>7.15</v>
      </c>
      <c r="Q264">
        <v>3.43</v>
      </c>
      <c r="R264">
        <v>4.08</v>
      </c>
      <c r="S264">
        <v>5.77</v>
      </c>
      <c r="T264">
        <v>2.56</v>
      </c>
      <c r="U264">
        <v>2.62</v>
      </c>
      <c r="V264">
        <v>1.88</v>
      </c>
      <c r="W264">
        <v>1.5899999999999999</v>
      </c>
      <c r="X264">
        <v>3.03</v>
      </c>
      <c r="Y264">
        <v>3.17</v>
      </c>
    </row>
    <row r="265" spans="1:25" x14ac:dyDescent="0.35">
      <c r="A265" s="1">
        <v>39780</v>
      </c>
      <c r="B265">
        <v>3.21</v>
      </c>
      <c r="C265">
        <v>1.1599999999999999</v>
      </c>
      <c r="D265">
        <v>2.08</v>
      </c>
      <c r="E265">
        <v>3.25</v>
      </c>
      <c r="F265">
        <v>1.04</v>
      </c>
      <c r="G265">
        <v>2.1800000000000002</v>
      </c>
      <c r="H265">
        <v>0.8</v>
      </c>
      <c r="I265">
        <v>4.18</v>
      </c>
      <c r="J265">
        <v>6.78</v>
      </c>
      <c r="K265">
        <v>6.53</v>
      </c>
      <c r="L265">
        <v>3.1</v>
      </c>
      <c r="M265">
        <v>3.81</v>
      </c>
      <c r="N265">
        <v>4.33</v>
      </c>
      <c r="O265">
        <v>2.0499999999999998</v>
      </c>
      <c r="P265">
        <v>9.16</v>
      </c>
      <c r="Q265">
        <v>3.89</v>
      </c>
      <c r="R265">
        <v>4.17</v>
      </c>
      <c r="S265">
        <v>5.46</v>
      </c>
      <c r="T265">
        <v>2.6</v>
      </c>
      <c r="U265">
        <v>3.16</v>
      </c>
      <c r="V265">
        <v>2.1</v>
      </c>
      <c r="W265">
        <v>1.6400000000000001</v>
      </c>
      <c r="X265">
        <v>3.29</v>
      </c>
      <c r="Y265">
        <v>3.02</v>
      </c>
    </row>
    <row r="266" spans="1:25" x14ac:dyDescent="0.35">
      <c r="A266" s="1">
        <v>39813</v>
      </c>
      <c r="B266">
        <v>3.15</v>
      </c>
      <c r="C266">
        <v>1</v>
      </c>
      <c r="D266">
        <v>2.02</v>
      </c>
      <c r="E266">
        <v>3.09</v>
      </c>
      <c r="F266">
        <v>1.04</v>
      </c>
      <c r="G266">
        <v>2.0499999999999998</v>
      </c>
      <c r="H266">
        <v>0.78</v>
      </c>
      <c r="I266">
        <v>4.08</v>
      </c>
      <c r="J266">
        <v>6.8</v>
      </c>
      <c r="K266">
        <v>6.5600000000000005</v>
      </c>
      <c r="L266">
        <v>2.94</v>
      </c>
      <c r="M266">
        <v>3.9</v>
      </c>
      <c r="N266">
        <v>4.4400000000000004</v>
      </c>
      <c r="O266">
        <v>2.17</v>
      </c>
      <c r="P266">
        <v>6.8</v>
      </c>
      <c r="Q266">
        <v>3.84</v>
      </c>
      <c r="R266">
        <v>3.76</v>
      </c>
      <c r="S266">
        <v>5.41</v>
      </c>
      <c r="T266">
        <v>2.67</v>
      </c>
      <c r="U266">
        <v>2.48</v>
      </c>
      <c r="V266">
        <v>2.2000000000000002</v>
      </c>
      <c r="W266">
        <v>1.6600000000000001</v>
      </c>
      <c r="X266">
        <v>3.21</v>
      </c>
      <c r="Y266">
        <v>2.98</v>
      </c>
    </row>
    <row r="267" spans="1:25" x14ac:dyDescent="0.35">
      <c r="A267" s="1">
        <v>39843</v>
      </c>
      <c r="B267">
        <v>3.41</v>
      </c>
      <c r="C267">
        <v>1.05</v>
      </c>
      <c r="D267">
        <v>2.42</v>
      </c>
      <c r="E267">
        <v>3.21</v>
      </c>
      <c r="F267">
        <v>1.03</v>
      </c>
      <c r="G267">
        <v>2.21</v>
      </c>
      <c r="H267">
        <v>0.75</v>
      </c>
      <c r="I267">
        <v>4.6399999999999997</v>
      </c>
      <c r="J267">
        <v>8.7100000000000009</v>
      </c>
      <c r="K267">
        <v>9.09</v>
      </c>
      <c r="L267">
        <v>3.17</v>
      </c>
      <c r="M267">
        <v>4.1100000000000003</v>
      </c>
      <c r="N267">
        <v>4.5</v>
      </c>
      <c r="O267">
        <v>2.2400000000000002</v>
      </c>
      <c r="P267">
        <v>8.36</v>
      </c>
      <c r="Q267">
        <v>4.0199999999999996</v>
      </c>
      <c r="R267">
        <v>4.76</v>
      </c>
      <c r="S267">
        <v>6.14</v>
      </c>
      <c r="T267">
        <v>3.05</v>
      </c>
      <c r="U267">
        <v>2.73</v>
      </c>
      <c r="V267">
        <v>2.66</v>
      </c>
      <c r="W267">
        <v>1.8599999999999999</v>
      </c>
      <c r="X267">
        <v>3.77</v>
      </c>
      <c r="Y267">
        <v>3.02</v>
      </c>
    </row>
    <row r="268" spans="1:25" x14ac:dyDescent="0.35">
      <c r="A268" s="1">
        <v>39871</v>
      </c>
      <c r="B268">
        <v>3.81</v>
      </c>
      <c r="C268">
        <v>1.1299999999999999</v>
      </c>
      <c r="D268">
        <v>2.7800000000000002</v>
      </c>
      <c r="E268">
        <v>3.67</v>
      </c>
      <c r="F268">
        <v>1.1000000000000001</v>
      </c>
      <c r="G268">
        <v>2.2999999999999998</v>
      </c>
      <c r="H268">
        <v>0.88</v>
      </c>
      <c r="I268">
        <v>5.88</v>
      </c>
      <c r="J268">
        <v>9.66</v>
      </c>
      <c r="K268">
        <v>11.38</v>
      </c>
      <c r="L268">
        <v>3.2800000000000002</v>
      </c>
      <c r="M268">
        <v>4.5199999999999996</v>
      </c>
      <c r="N268">
        <v>5.2</v>
      </c>
      <c r="O268">
        <v>2.65</v>
      </c>
      <c r="P268">
        <v>10.039999999999999</v>
      </c>
      <c r="Q268">
        <v>4.42</v>
      </c>
      <c r="R268">
        <v>5.92</v>
      </c>
      <c r="S268">
        <v>6.29</v>
      </c>
      <c r="T268">
        <v>3.42</v>
      </c>
      <c r="U268">
        <v>3.12</v>
      </c>
      <c r="V268">
        <v>3.03</v>
      </c>
      <c r="W268">
        <v>1.9100000000000001</v>
      </c>
      <c r="X268">
        <v>4.18</v>
      </c>
      <c r="Y268">
        <v>3.5</v>
      </c>
    </row>
    <row r="269" spans="1:25" x14ac:dyDescent="0.35">
      <c r="A269" s="1">
        <v>39903</v>
      </c>
      <c r="B269">
        <v>3.59</v>
      </c>
      <c r="C269">
        <v>1.03</v>
      </c>
      <c r="D269">
        <v>8.89</v>
      </c>
      <c r="E269">
        <v>3.41</v>
      </c>
      <c r="F269">
        <v>0.99</v>
      </c>
      <c r="G269">
        <v>1.92</v>
      </c>
      <c r="H269">
        <v>0.87</v>
      </c>
      <c r="I269">
        <v>5.42</v>
      </c>
      <c r="J269">
        <v>6.58</v>
      </c>
      <c r="K269">
        <v>9.31</v>
      </c>
      <c r="L269">
        <v>2.84</v>
      </c>
      <c r="M269">
        <v>4.4000000000000004</v>
      </c>
      <c r="N269">
        <v>5.0599999999999996</v>
      </c>
      <c r="O269">
        <v>2.57</v>
      </c>
      <c r="P269">
        <v>9.34</v>
      </c>
      <c r="Q269">
        <v>3.76</v>
      </c>
      <c r="R269">
        <v>5.01</v>
      </c>
      <c r="S269">
        <v>5.96</v>
      </c>
      <c r="T269">
        <v>3.4699999999999998</v>
      </c>
      <c r="U269">
        <v>2.91</v>
      </c>
      <c r="V269">
        <v>2.77</v>
      </c>
      <c r="W269">
        <v>1.81</v>
      </c>
      <c r="X269">
        <v>3.66</v>
      </c>
      <c r="Y269">
        <v>3.42</v>
      </c>
    </row>
    <row r="270" spans="1:25" x14ac:dyDescent="0.35">
      <c r="A270" s="1">
        <v>39933</v>
      </c>
      <c r="B270">
        <v>3.27</v>
      </c>
      <c r="C270">
        <v>0.96</v>
      </c>
      <c r="D270">
        <v>7.42</v>
      </c>
      <c r="E270">
        <v>3.56</v>
      </c>
      <c r="F270">
        <v>0.87</v>
      </c>
      <c r="G270">
        <v>1.6600000000000001</v>
      </c>
      <c r="H270">
        <v>0.84</v>
      </c>
      <c r="I270">
        <v>4.54</v>
      </c>
      <c r="J270">
        <v>5.12</v>
      </c>
      <c r="K270">
        <v>7.12</v>
      </c>
      <c r="L270">
        <v>2.63</v>
      </c>
      <c r="M270">
        <v>4.3499999999999996</v>
      </c>
      <c r="N270">
        <v>5.05</v>
      </c>
      <c r="O270">
        <v>2.4500000000000002</v>
      </c>
      <c r="P270">
        <v>7.24</v>
      </c>
      <c r="Q270">
        <v>3.32</v>
      </c>
      <c r="R270">
        <v>4.16</v>
      </c>
      <c r="S270">
        <v>5.89</v>
      </c>
      <c r="T270">
        <v>3.37</v>
      </c>
      <c r="U270">
        <v>2.69</v>
      </c>
      <c r="V270">
        <v>2.4699999999999998</v>
      </c>
      <c r="W270">
        <v>1.75</v>
      </c>
      <c r="X270">
        <v>2.85</v>
      </c>
      <c r="Y270">
        <v>2.98</v>
      </c>
    </row>
    <row r="271" spans="1:25" x14ac:dyDescent="0.35">
      <c r="A271" s="1">
        <v>39962</v>
      </c>
      <c r="B271">
        <v>3.08</v>
      </c>
      <c r="C271">
        <v>0.96</v>
      </c>
      <c r="D271">
        <v>7.27</v>
      </c>
      <c r="E271">
        <v>3.23</v>
      </c>
      <c r="F271">
        <v>0.87</v>
      </c>
      <c r="G271">
        <v>1.78</v>
      </c>
      <c r="H271">
        <v>0.78</v>
      </c>
      <c r="I271">
        <v>4.42</v>
      </c>
      <c r="J271">
        <v>4.6399999999999997</v>
      </c>
      <c r="K271">
        <v>5.47</v>
      </c>
      <c r="L271">
        <v>2.58</v>
      </c>
      <c r="M271">
        <v>4.01</v>
      </c>
      <c r="N271">
        <v>4.92</v>
      </c>
      <c r="O271">
        <v>2.23</v>
      </c>
      <c r="P271">
        <v>6.47</v>
      </c>
      <c r="Q271">
        <v>3.1</v>
      </c>
      <c r="R271">
        <v>3.35</v>
      </c>
      <c r="S271">
        <v>5.96</v>
      </c>
      <c r="T271">
        <v>3.17</v>
      </c>
      <c r="U271">
        <v>2.54</v>
      </c>
      <c r="V271">
        <v>2.4900000000000002</v>
      </c>
      <c r="W271">
        <v>1.83</v>
      </c>
      <c r="X271">
        <v>2.75</v>
      </c>
      <c r="Y271">
        <v>3.02</v>
      </c>
    </row>
    <row r="272" spans="1:25" x14ac:dyDescent="0.35">
      <c r="A272" s="1">
        <v>39994</v>
      </c>
      <c r="B272">
        <v>2.98</v>
      </c>
      <c r="C272">
        <v>0.92</v>
      </c>
      <c r="D272">
        <v>7.08</v>
      </c>
      <c r="E272">
        <v>3.15</v>
      </c>
      <c r="F272">
        <v>0.8</v>
      </c>
      <c r="G272">
        <v>1.75</v>
      </c>
      <c r="H272">
        <v>0.73</v>
      </c>
      <c r="I272">
        <v>4.2</v>
      </c>
      <c r="J272">
        <v>3.8</v>
      </c>
      <c r="K272">
        <v>5.18</v>
      </c>
      <c r="L272">
        <v>2.5099999999999998</v>
      </c>
      <c r="M272">
        <v>4.04</v>
      </c>
      <c r="N272">
        <v>4.67</v>
      </c>
      <c r="O272">
        <v>2.33</v>
      </c>
      <c r="P272">
        <v>6.78</v>
      </c>
      <c r="Q272">
        <v>3.08</v>
      </c>
      <c r="R272">
        <v>3.44</v>
      </c>
      <c r="S272">
        <v>5.85</v>
      </c>
      <c r="T272">
        <v>3.17</v>
      </c>
      <c r="U272">
        <v>2.61</v>
      </c>
      <c r="V272">
        <v>2.4699999999999998</v>
      </c>
      <c r="W272">
        <v>1.85</v>
      </c>
      <c r="X272">
        <v>2.86</v>
      </c>
      <c r="Y272">
        <v>3.01</v>
      </c>
    </row>
    <row r="273" spans="1:25" x14ac:dyDescent="0.35">
      <c r="A273" s="1">
        <v>40025</v>
      </c>
      <c r="B273">
        <v>2.75</v>
      </c>
      <c r="C273">
        <v>0.91</v>
      </c>
      <c r="D273">
        <v>6.61</v>
      </c>
      <c r="E273">
        <v>2.99</v>
      </c>
      <c r="F273">
        <v>0.71</v>
      </c>
      <c r="G273">
        <v>1.5899999999999999</v>
      </c>
      <c r="H273">
        <v>0.7</v>
      </c>
      <c r="I273">
        <v>3.81</v>
      </c>
      <c r="J273">
        <v>3.26</v>
      </c>
      <c r="K273">
        <v>4.7300000000000004</v>
      </c>
      <c r="L273">
        <v>2.17</v>
      </c>
      <c r="M273">
        <v>3.82</v>
      </c>
      <c r="N273">
        <v>4.51</v>
      </c>
      <c r="O273">
        <v>2.2400000000000002</v>
      </c>
      <c r="P273">
        <v>6.01</v>
      </c>
      <c r="Q273">
        <v>2.68</v>
      </c>
      <c r="R273">
        <v>3.04</v>
      </c>
      <c r="S273">
        <v>5.73</v>
      </c>
      <c r="T273">
        <v>2.9699999999999998</v>
      </c>
      <c r="U273">
        <v>2.42</v>
      </c>
      <c r="V273">
        <v>2.23</v>
      </c>
      <c r="W273">
        <v>1.79</v>
      </c>
      <c r="X273">
        <v>2.4500000000000002</v>
      </c>
      <c r="Y273">
        <v>2.94</v>
      </c>
    </row>
    <row r="274" spans="1:25" x14ac:dyDescent="0.35">
      <c r="A274" s="1">
        <v>40056</v>
      </c>
      <c r="B274">
        <v>2.63</v>
      </c>
      <c r="C274">
        <v>0.91</v>
      </c>
      <c r="D274">
        <v>6.3</v>
      </c>
      <c r="E274">
        <v>2.84</v>
      </c>
      <c r="F274">
        <v>0.7</v>
      </c>
      <c r="G274">
        <v>1.56</v>
      </c>
      <c r="H274">
        <v>0.67</v>
      </c>
      <c r="I274">
        <v>3.67</v>
      </c>
      <c r="J274">
        <v>3.18</v>
      </c>
      <c r="K274">
        <v>3.44</v>
      </c>
      <c r="L274">
        <v>2.1</v>
      </c>
      <c r="M274">
        <v>3.73</v>
      </c>
      <c r="N274">
        <v>4.53</v>
      </c>
      <c r="O274">
        <v>2.25</v>
      </c>
      <c r="P274">
        <v>4.8100000000000005</v>
      </c>
      <c r="Q274">
        <v>2.52</v>
      </c>
      <c r="R274">
        <v>2.2999999999999998</v>
      </c>
      <c r="S274">
        <v>5.87</v>
      </c>
      <c r="T274">
        <v>3.02</v>
      </c>
      <c r="U274">
        <v>2.42</v>
      </c>
      <c r="V274">
        <v>2.1800000000000002</v>
      </c>
      <c r="W274">
        <v>1.74</v>
      </c>
      <c r="X274">
        <v>2.2200000000000002</v>
      </c>
      <c r="Y274">
        <v>2.76</v>
      </c>
    </row>
    <row r="275" spans="1:25" x14ac:dyDescent="0.35">
      <c r="A275" s="1">
        <v>40086</v>
      </c>
      <c r="B275">
        <v>2.4</v>
      </c>
      <c r="C275">
        <v>0.87</v>
      </c>
      <c r="D275">
        <v>5.83</v>
      </c>
      <c r="E275">
        <v>2.8</v>
      </c>
      <c r="F275">
        <v>0.66</v>
      </c>
      <c r="G275">
        <v>1.49</v>
      </c>
      <c r="H275">
        <v>0.68</v>
      </c>
      <c r="I275">
        <v>3.08</v>
      </c>
      <c r="J275">
        <v>1.88</v>
      </c>
      <c r="K275">
        <v>3</v>
      </c>
      <c r="L275">
        <v>2.11</v>
      </c>
      <c r="M275">
        <v>3.6</v>
      </c>
      <c r="N275">
        <v>4.47</v>
      </c>
      <c r="O275">
        <v>2.15</v>
      </c>
      <c r="P275">
        <v>4.45</v>
      </c>
      <c r="Q275">
        <v>2.2200000000000002</v>
      </c>
      <c r="R275">
        <v>2.2400000000000002</v>
      </c>
      <c r="S275">
        <v>5.71</v>
      </c>
      <c r="T275">
        <v>2.86</v>
      </c>
      <c r="U275">
        <v>2.25</v>
      </c>
      <c r="V275">
        <v>2.14</v>
      </c>
      <c r="W275">
        <v>1.73</v>
      </c>
      <c r="X275">
        <v>2.09</v>
      </c>
      <c r="Y275">
        <v>2.68</v>
      </c>
    </row>
    <row r="276" spans="1:25" x14ac:dyDescent="0.35">
      <c r="A276" s="1">
        <v>40116</v>
      </c>
      <c r="B276">
        <v>2.42</v>
      </c>
      <c r="C276">
        <v>0.88</v>
      </c>
      <c r="D276">
        <v>6.07</v>
      </c>
      <c r="E276">
        <v>2.99</v>
      </c>
      <c r="F276">
        <v>0.65</v>
      </c>
      <c r="G276">
        <v>1.49</v>
      </c>
      <c r="H276">
        <v>0.71</v>
      </c>
      <c r="I276">
        <v>3.21</v>
      </c>
      <c r="J276">
        <v>1.77</v>
      </c>
      <c r="K276">
        <v>2.95</v>
      </c>
      <c r="L276">
        <v>2.25</v>
      </c>
      <c r="M276">
        <v>3.57</v>
      </c>
      <c r="N276">
        <v>4.62</v>
      </c>
      <c r="O276">
        <v>2.08</v>
      </c>
      <c r="P276">
        <v>4.37</v>
      </c>
      <c r="Q276">
        <v>2.35</v>
      </c>
      <c r="R276">
        <v>2.33</v>
      </c>
      <c r="S276">
        <v>6.04</v>
      </c>
      <c r="T276">
        <v>2.9</v>
      </c>
      <c r="U276">
        <v>2.25</v>
      </c>
      <c r="V276">
        <v>2.2200000000000002</v>
      </c>
      <c r="W276">
        <v>1.71</v>
      </c>
      <c r="X276">
        <v>2.0299999999999998</v>
      </c>
      <c r="Y276">
        <v>2.76</v>
      </c>
    </row>
    <row r="277" spans="1:25" x14ac:dyDescent="0.35">
      <c r="A277" s="1">
        <v>40147</v>
      </c>
      <c r="B277">
        <v>2.2599999999999998</v>
      </c>
      <c r="C277">
        <v>0.83</v>
      </c>
      <c r="D277">
        <v>5.43</v>
      </c>
      <c r="E277">
        <v>2.79</v>
      </c>
      <c r="F277">
        <v>0.63</v>
      </c>
      <c r="G277">
        <v>1.38</v>
      </c>
      <c r="H277">
        <v>0.64</v>
      </c>
      <c r="I277">
        <v>2.98</v>
      </c>
      <c r="J277">
        <v>1.6800000000000002</v>
      </c>
      <c r="K277">
        <v>2.15</v>
      </c>
      <c r="L277">
        <v>2.16</v>
      </c>
      <c r="M277">
        <v>3.49</v>
      </c>
      <c r="N277">
        <v>4.46</v>
      </c>
      <c r="O277">
        <v>2.08</v>
      </c>
      <c r="P277">
        <v>3.62</v>
      </c>
      <c r="Q277">
        <v>1.99</v>
      </c>
      <c r="R277">
        <v>1.97</v>
      </c>
      <c r="S277">
        <v>5.67</v>
      </c>
      <c r="T277">
        <v>2.7</v>
      </c>
      <c r="U277">
        <v>2.2800000000000002</v>
      </c>
      <c r="V277">
        <v>1.98</v>
      </c>
      <c r="W277">
        <v>1.69</v>
      </c>
      <c r="X277">
        <v>1.92</v>
      </c>
      <c r="Y277">
        <v>2.64</v>
      </c>
    </row>
    <row r="278" spans="1:25" x14ac:dyDescent="0.35">
      <c r="A278" s="1">
        <v>40178</v>
      </c>
      <c r="B278">
        <v>2.12</v>
      </c>
      <c r="C278">
        <v>0.79</v>
      </c>
      <c r="D278">
        <v>4.96</v>
      </c>
      <c r="E278">
        <v>2.75</v>
      </c>
      <c r="F278">
        <v>0.61</v>
      </c>
      <c r="G278">
        <v>1.33</v>
      </c>
      <c r="H278">
        <v>0.64</v>
      </c>
      <c r="I278">
        <v>2.62</v>
      </c>
      <c r="J278">
        <v>1.07</v>
      </c>
      <c r="K278">
        <v>1.8900000000000001</v>
      </c>
      <c r="L278">
        <v>1.96</v>
      </c>
      <c r="M278">
        <v>3.49</v>
      </c>
      <c r="N278">
        <v>4.2300000000000004</v>
      </c>
      <c r="O278">
        <v>2.1</v>
      </c>
      <c r="P278">
        <v>3.17</v>
      </c>
      <c r="Q278">
        <v>1.79</v>
      </c>
      <c r="R278">
        <v>1.94</v>
      </c>
      <c r="S278">
        <v>5.42</v>
      </c>
      <c r="T278">
        <v>2.74</v>
      </c>
      <c r="U278">
        <v>2.14</v>
      </c>
      <c r="V278">
        <v>1.95</v>
      </c>
      <c r="W278">
        <v>1.75</v>
      </c>
      <c r="X278">
        <v>1.78</v>
      </c>
      <c r="Y278">
        <v>2.57</v>
      </c>
    </row>
    <row r="279" spans="1:25" x14ac:dyDescent="0.35">
      <c r="A279" s="1">
        <v>40207</v>
      </c>
      <c r="B279">
        <v>2.1800000000000002</v>
      </c>
      <c r="C279">
        <v>0.88</v>
      </c>
      <c r="D279">
        <v>5.26</v>
      </c>
      <c r="E279">
        <v>2.75</v>
      </c>
      <c r="F279">
        <v>0.67</v>
      </c>
      <c r="G279">
        <v>1.38</v>
      </c>
      <c r="H279">
        <v>0.64</v>
      </c>
      <c r="I279">
        <v>2.62</v>
      </c>
      <c r="J279">
        <v>0.89</v>
      </c>
      <c r="K279">
        <v>1.58</v>
      </c>
      <c r="L279">
        <v>2.1800000000000002</v>
      </c>
      <c r="M279">
        <v>3.59</v>
      </c>
      <c r="N279">
        <v>4.38</v>
      </c>
      <c r="O279">
        <v>2.2000000000000002</v>
      </c>
      <c r="P279">
        <v>3.42</v>
      </c>
      <c r="Q279">
        <v>1.97</v>
      </c>
      <c r="R279">
        <v>1.95</v>
      </c>
      <c r="S279">
        <v>6.01</v>
      </c>
      <c r="T279">
        <v>2.8</v>
      </c>
      <c r="U279">
        <v>2.0499999999999998</v>
      </c>
      <c r="V279">
        <v>2.02</v>
      </c>
      <c r="W279">
        <v>1.76</v>
      </c>
      <c r="X279">
        <v>1.8199999999999998</v>
      </c>
      <c r="Y279">
        <v>2.7</v>
      </c>
    </row>
    <row r="280" spans="1:25" x14ac:dyDescent="0.35">
      <c r="A280" s="1">
        <v>40235</v>
      </c>
      <c r="B280">
        <v>2.0499999999999998</v>
      </c>
      <c r="C280">
        <v>0.87</v>
      </c>
      <c r="D280">
        <v>4.93</v>
      </c>
      <c r="E280">
        <v>2.64</v>
      </c>
      <c r="F280">
        <v>0.64</v>
      </c>
      <c r="G280">
        <v>1.29</v>
      </c>
      <c r="H280">
        <v>0.63</v>
      </c>
      <c r="I280">
        <v>2.23</v>
      </c>
      <c r="J280">
        <v>0.83</v>
      </c>
      <c r="K280">
        <v>1.1000000000000001</v>
      </c>
      <c r="L280">
        <v>2.1</v>
      </c>
      <c r="M280">
        <v>3.49</v>
      </c>
      <c r="N280">
        <v>4.4800000000000004</v>
      </c>
      <c r="O280">
        <v>2.17</v>
      </c>
      <c r="P280">
        <v>3.3</v>
      </c>
      <c r="Q280">
        <v>1.8</v>
      </c>
      <c r="R280">
        <v>1.23</v>
      </c>
      <c r="S280">
        <v>6.09</v>
      </c>
      <c r="T280">
        <v>2.71</v>
      </c>
      <c r="U280">
        <v>2.06</v>
      </c>
      <c r="V280">
        <v>1.98</v>
      </c>
      <c r="W280">
        <v>1.71</v>
      </c>
      <c r="X280">
        <v>1.62</v>
      </c>
      <c r="Y280">
        <v>2.65</v>
      </c>
    </row>
    <row r="281" spans="1:25" x14ac:dyDescent="0.35">
      <c r="A281" s="1">
        <v>40268</v>
      </c>
      <c r="B281">
        <v>1.8399999999999999</v>
      </c>
      <c r="C281">
        <v>0.82</v>
      </c>
      <c r="D281">
        <v>1.1299999999999999</v>
      </c>
      <c r="E281">
        <v>2.61</v>
      </c>
      <c r="F281">
        <v>0.59</v>
      </c>
      <c r="G281">
        <v>1.29</v>
      </c>
      <c r="H281">
        <v>0.63</v>
      </c>
      <c r="I281">
        <v>2.04</v>
      </c>
      <c r="J281">
        <v>0.74</v>
      </c>
      <c r="K281">
        <v>0.95</v>
      </c>
      <c r="L281">
        <v>1.97</v>
      </c>
      <c r="M281">
        <v>3.39</v>
      </c>
      <c r="N281">
        <v>4.37</v>
      </c>
      <c r="O281">
        <v>2.1</v>
      </c>
      <c r="P281">
        <v>2.85</v>
      </c>
      <c r="Q281">
        <v>1.6800000000000002</v>
      </c>
      <c r="R281">
        <v>1.1400000000000001</v>
      </c>
      <c r="S281">
        <v>5.78</v>
      </c>
      <c r="T281">
        <v>2.7199999999999998</v>
      </c>
      <c r="U281">
        <v>1.9300000000000002</v>
      </c>
      <c r="V281">
        <v>1.83</v>
      </c>
      <c r="W281">
        <v>1.6800000000000002</v>
      </c>
      <c r="X281">
        <v>1.6400000000000001</v>
      </c>
      <c r="Y281">
        <v>2.56</v>
      </c>
    </row>
    <row r="282" spans="1:25" x14ac:dyDescent="0.35">
      <c r="A282" s="1">
        <v>40298</v>
      </c>
      <c r="B282">
        <v>1.81</v>
      </c>
      <c r="C282">
        <v>0.82</v>
      </c>
      <c r="D282">
        <v>1.0900000000000001</v>
      </c>
      <c r="E282">
        <v>2.7</v>
      </c>
      <c r="F282">
        <v>0.56999999999999995</v>
      </c>
      <c r="G282">
        <v>1.22</v>
      </c>
      <c r="H282">
        <v>0.66</v>
      </c>
      <c r="I282">
        <v>1.97</v>
      </c>
      <c r="J282">
        <v>0.74</v>
      </c>
      <c r="K282">
        <v>0.83</v>
      </c>
      <c r="L282">
        <v>1.9300000000000002</v>
      </c>
      <c r="M282">
        <v>3.44</v>
      </c>
      <c r="N282">
        <v>4.2699999999999996</v>
      </c>
      <c r="O282">
        <v>2.0099999999999998</v>
      </c>
      <c r="P282">
        <v>2.68</v>
      </c>
      <c r="Q282">
        <v>1.6800000000000002</v>
      </c>
      <c r="R282">
        <v>1.1599999999999999</v>
      </c>
      <c r="S282">
        <v>5.9</v>
      </c>
      <c r="T282">
        <v>2.83</v>
      </c>
      <c r="U282">
        <v>1.85</v>
      </c>
      <c r="V282">
        <v>1.74</v>
      </c>
      <c r="W282">
        <v>1.72</v>
      </c>
      <c r="X282">
        <v>1.54</v>
      </c>
      <c r="Y282">
        <v>2.54</v>
      </c>
    </row>
    <row r="283" spans="1:25" x14ac:dyDescent="0.35">
      <c r="A283" s="1">
        <v>40329</v>
      </c>
      <c r="B283">
        <v>1.99</v>
      </c>
      <c r="C283">
        <v>1.1000000000000001</v>
      </c>
      <c r="D283">
        <v>1.23</v>
      </c>
      <c r="E283">
        <v>2.98</v>
      </c>
      <c r="F283">
        <v>0.37</v>
      </c>
      <c r="G283">
        <v>1.32</v>
      </c>
      <c r="H283">
        <v>0.69</v>
      </c>
      <c r="I283">
        <v>2.21</v>
      </c>
      <c r="J283">
        <v>0.81</v>
      </c>
      <c r="K283">
        <v>0.92</v>
      </c>
      <c r="L283">
        <v>2.11</v>
      </c>
      <c r="M283">
        <v>3.62</v>
      </c>
      <c r="N283">
        <v>4.57</v>
      </c>
      <c r="O283">
        <v>2.31</v>
      </c>
      <c r="P283">
        <v>2.9699999999999998</v>
      </c>
      <c r="Q283">
        <v>1.85</v>
      </c>
      <c r="R283">
        <v>1.26</v>
      </c>
      <c r="S283">
        <v>6.14</v>
      </c>
      <c r="T283">
        <v>2.94</v>
      </c>
      <c r="U283">
        <v>2.04</v>
      </c>
      <c r="V283">
        <v>1.9</v>
      </c>
      <c r="W283">
        <v>1.8599999999999999</v>
      </c>
      <c r="X283">
        <v>1.65</v>
      </c>
      <c r="Y283">
        <v>2.71</v>
      </c>
    </row>
    <row r="284" spans="1:25" x14ac:dyDescent="0.35">
      <c r="A284" s="1">
        <v>40359</v>
      </c>
      <c r="B284">
        <v>2.12</v>
      </c>
      <c r="C284">
        <v>1.17</v>
      </c>
      <c r="D284">
        <v>1.3599999999999999</v>
      </c>
      <c r="E284">
        <v>3</v>
      </c>
      <c r="F284">
        <v>0.39</v>
      </c>
      <c r="G284">
        <v>1.49</v>
      </c>
      <c r="H284">
        <v>0.89</v>
      </c>
      <c r="I284">
        <v>2.39</v>
      </c>
      <c r="J284">
        <v>0.87</v>
      </c>
      <c r="K284">
        <v>1.01</v>
      </c>
      <c r="L284">
        <v>2.29</v>
      </c>
      <c r="M284">
        <v>3.71</v>
      </c>
      <c r="N284">
        <v>4.6399999999999997</v>
      </c>
      <c r="O284">
        <v>2.4900000000000002</v>
      </c>
      <c r="P284">
        <v>3.17</v>
      </c>
      <c r="Q284">
        <v>2.0099999999999998</v>
      </c>
      <c r="R284">
        <v>1.26</v>
      </c>
      <c r="S284">
        <v>6.17</v>
      </c>
      <c r="T284">
        <v>2.98</v>
      </c>
      <c r="U284">
        <v>2.19</v>
      </c>
      <c r="V284">
        <v>2.0699999999999998</v>
      </c>
      <c r="W284">
        <v>2.04</v>
      </c>
      <c r="X284">
        <v>1.88</v>
      </c>
      <c r="Y284">
        <v>2.83</v>
      </c>
    </row>
    <row r="285" spans="1:25" x14ac:dyDescent="0.35">
      <c r="A285" s="1">
        <v>40389</v>
      </c>
      <c r="B285">
        <v>2.0099999999999998</v>
      </c>
      <c r="C285">
        <v>1.08</v>
      </c>
      <c r="D285">
        <v>1.27</v>
      </c>
      <c r="E285">
        <v>2.98</v>
      </c>
      <c r="F285">
        <v>0.36</v>
      </c>
      <c r="G285">
        <v>1.43</v>
      </c>
      <c r="H285">
        <v>0.9</v>
      </c>
      <c r="I285">
        <v>2.19</v>
      </c>
      <c r="J285">
        <v>0.81</v>
      </c>
      <c r="K285">
        <v>0.95</v>
      </c>
      <c r="L285">
        <v>2.13</v>
      </c>
      <c r="M285">
        <v>3.4699999999999998</v>
      </c>
      <c r="N285">
        <v>4.4000000000000004</v>
      </c>
      <c r="O285">
        <v>2.2999999999999998</v>
      </c>
      <c r="P285">
        <v>2.86</v>
      </c>
      <c r="Q285">
        <v>1.95</v>
      </c>
      <c r="R285">
        <v>1.27</v>
      </c>
      <c r="S285">
        <v>5.97</v>
      </c>
      <c r="T285">
        <v>2.96</v>
      </c>
      <c r="U285">
        <v>2.1</v>
      </c>
      <c r="V285">
        <v>1.85</v>
      </c>
      <c r="W285">
        <v>1.9300000000000002</v>
      </c>
      <c r="X285">
        <v>1.77</v>
      </c>
      <c r="Y285">
        <v>2.65</v>
      </c>
    </row>
    <row r="286" spans="1:25" x14ac:dyDescent="0.35">
      <c r="A286" s="1">
        <v>40421</v>
      </c>
      <c r="B286">
        <v>2.13</v>
      </c>
      <c r="C286">
        <v>1.1499999999999999</v>
      </c>
      <c r="D286">
        <v>1.44</v>
      </c>
      <c r="E286">
        <v>3.03</v>
      </c>
      <c r="F286">
        <v>0.41</v>
      </c>
      <c r="G286">
        <v>1.5</v>
      </c>
      <c r="H286">
        <v>0.96</v>
      </c>
      <c r="I286">
        <v>2.4</v>
      </c>
      <c r="J286">
        <v>0.89</v>
      </c>
      <c r="K286">
        <v>1.1000000000000001</v>
      </c>
      <c r="L286">
        <v>2.4900000000000002</v>
      </c>
      <c r="M286">
        <v>3.46</v>
      </c>
      <c r="N286">
        <v>4.38</v>
      </c>
      <c r="O286">
        <v>2.4300000000000002</v>
      </c>
      <c r="P286">
        <v>3.03</v>
      </c>
      <c r="Q286">
        <v>2.02</v>
      </c>
      <c r="R286">
        <v>1.32</v>
      </c>
      <c r="S286">
        <v>5.84</v>
      </c>
      <c r="T286">
        <v>3.05</v>
      </c>
      <c r="U286">
        <v>2.2200000000000002</v>
      </c>
      <c r="V286">
        <v>1.96</v>
      </c>
      <c r="W286">
        <v>2.08</v>
      </c>
      <c r="X286">
        <v>1.87</v>
      </c>
      <c r="Y286">
        <v>2.86</v>
      </c>
    </row>
    <row r="287" spans="1:25" x14ac:dyDescent="0.35">
      <c r="A287" s="1">
        <v>40451</v>
      </c>
      <c r="B287">
        <v>1.97</v>
      </c>
      <c r="C287">
        <v>1.03</v>
      </c>
      <c r="D287">
        <v>1.37</v>
      </c>
      <c r="E287">
        <v>2.82</v>
      </c>
      <c r="F287">
        <v>0.35</v>
      </c>
      <c r="G287">
        <v>1.3</v>
      </c>
      <c r="H287">
        <v>0.87</v>
      </c>
      <c r="I287">
        <v>2.17</v>
      </c>
      <c r="J287">
        <v>0.83</v>
      </c>
      <c r="K287">
        <v>1.04</v>
      </c>
      <c r="L287">
        <v>2.2000000000000002</v>
      </c>
      <c r="M287">
        <v>3.37</v>
      </c>
      <c r="N287">
        <v>4.3099999999999996</v>
      </c>
      <c r="O287">
        <v>2.23</v>
      </c>
      <c r="P287">
        <v>2.96</v>
      </c>
      <c r="Q287">
        <v>2.02</v>
      </c>
      <c r="R287">
        <v>1.22</v>
      </c>
      <c r="S287">
        <v>5.39</v>
      </c>
      <c r="T287">
        <v>3.01</v>
      </c>
      <c r="U287">
        <v>2.0499999999999998</v>
      </c>
      <c r="V287">
        <v>1.79</v>
      </c>
      <c r="W287">
        <v>1.87</v>
      </c>
      <c r="X287">
        <v>1.67</v>
      </c>
      <c r="Y287">
        <v>2.65</v>
      </c>
    </row>
    <row r="288" spans="1:25" x14ac:dyDescent="0.35">
      <c r="A288" s="1">
        <v>40480</v>
      </c>
      <c r="B288">
        <v>1.94</v>
      </c>
      <c r="C288">
        <v>0.95</v>
      </c>
      <c r="D288">
        <v>1.28</v>
      </c>
      <c r="E288">
        <v>2.76</v>
      </c>
      <c r="F288">
        <v>0.34</v>
      </c>
      <c r="G288">
        <v>1.28</v>
      </c>
      <c r="H288">
        <v>0.86</v>
      </c>
      <c r="I288">
        <v>2.13</v>
      </c>
      <c r="J288">
        <v>0.82</v>
      </c>
      <c r="K288">
        <v>1.02</v>
      </c>
      <c r="L288">
        <v>2.09</v>
      </c>
      <c r="M288">
        <v>3.79</v>
      </c>
      <c r="N288">
        <v>4.2699999999999996</v>
      </c>
      <c r="O288">
        <v>2.11</v>
      </c>
      <c r="P288">
        <v>3.2800000000000002</v>
      </c>
      <c r="Q288">
        <v>1.74</v>
      </c>
      <c r="R288">
        <v>1.22</v>
      </c>
      <c r="S288">
        <v>5.43</v>
      </c>
      <c r="T288">
        <v>2.96</v>
      </c>
      <c r="U288">
        <v>1.96</v>
      </c>
      <c r="V288">
        <v>1.72</v>
      </c>
      <c r="W288">
        <v>1.88</v>
      </c>
      <c r="X288">
        <v>1.63</v>
      </c>
      <c r="Y288">
        <v>2.63</v>
      </c>
    </row>
    <row r="289" spans="1:25" x14ac:dyDescent="0.35">
      <c r="A289" s="1">
        <v>40512</v>
      </c>
      <c r="B289">
        <v>1.97</v>
      </c>
      <c r="C289">
        <v>1.02</v>
      </c>
      <c r="D289">
        <v>1.3900000000000001</v>
      </c>
      <c r="E289">
        <v>2.94</v>
      </c>
      <c r="F289">
        <v>0.35</v>
      </c>
      <c r="G289">
        <v>1.25</v>
      </c>
      <c r="H289">
        <v>0.86</v>
      </c>
      <c r="I289">
        <v>2.12</v>
      </c>
      <c r="J289">
        <v>0.82</v>
      </c>
      <c r="K289">
        <v>1.04</v>
      </c>
      <c r="L289">
        <v>2.06</v>
      </c>
      <c r="M289">
        <v>3.88</v>
      </c>
      <c r="N289">
        <v>4.46</v>
      </c>
      <c r="O289">
        <v>1.98</v>
      </c>
      <c r="P289">
        <v>3.4699999999999998</v>
      </c>
      <c r="Q289">
        <v>1.76</v>
      </c>
      <c r="R289">
        <v>1.31</v>
      </c>
      <c r="S289">
        <v>5.51</v>
      </c>
      <c r="T289">
        <v>3.07</v>
      </c>
      <c r="U289">
        <v>2.2000000000000002</v>
      </c>
      <c r="V289">
        <v>1.73</v>
      </c>
      <c r="W289">
        <v>1.85</v>
      </c>
      <c r="X289">
        <v>1.56</v>
      </c>
      <c r="Y289">
        <v>2.7199999999999998</v>
      </c>
    </row>
    <row r="290" spans="1:25" x14ac:dyDescent="0.35">
      <c r="A290" s="1">
        <v>40543</v>
      </c>
      <c r="B290">
        <v>1.88</v>
      </c>
      <c r="C290">
        <v>1.02</v>
      </c>
      <c r="D290">
        <v>1.3599999999999999</v>
      </c>
      <c r="E290">
        <v>2.77</v>
      </c>
      <c r="F290">
        <v>0.34</v>
      </c>
      <c r="G290">
        <v>1.38</v>
      </c>
      <c r="H290">
        <v>0.84</v>
      </c>
      <c r="I290">
        <v>2.02</v>
      </c>
      <c r="J290">
        <v>0.68</v>
      </c>
      <c r="K290">
        <v>0.9</v>
      </c>
      <c r="L290">
        <v>2.0099999999999998</v>
      </c>
      <c r="M290">
        <v>3.83</v>
      </c>
      <c r="N290">
        <v>4.3499999999999996</v>
      </c>
      <c r="O290">
        <v>1.81</v>
      </c>
      <c r="P290">
        <v>3.38</v>
      </c>
      <c r="Q290">
        <v>1.73</v>
      </c>
      <c r="R290">
        <v>1.37</v>
      </c>
      <c r="S290">
        <v>5.1100000000000003</v>
      </c>
      <c r="T290">
        <v>2.94</v>
      </c>
      <c r="U290">
        <v>2.17</v>
      </c>
      <c r="V290">
        <v>1.67</v>
      </c>
      <c r="W290">
        <v>1.8</v>
      </c>
      <c r="X290">
        <v>1.5699999999999998</v>
      </c>
      <c r="Y290">
        <v>2.57</v>
      </c>
    </row>
    <row r="291" spans="1:25" x14ac:dyDescent="0.35">
      <c r="A291" s="1">
        <v>40574</v>
      </c>
      <c r="B291">
        <v>1.8399999999999999</v>
      </c>
      <c r="C291">
        <v>0.99</v>
      </c>
      <c r="D291">
        <v>1.33</v>
      </c>
      <c r="E291">
        <v>2.83</v>
      </c>
      <c r="F291">
        <v>0.32</v>
      </c>
      <c r="G291">
        <v>1.42</v>
      </c>
      <c r="H291">
        <v>0.81</v>
      </c>
      <c r="I291">
        <v>1.92</v>
      </c>
      <c r="J291">
        <v>0.66</v>
      </c>
      <c r="K291">
        <v>0.88</v>
      </c>
      <c r="L291">
        <v>1.8900000000000001</v>
      </c>
      <c r="M291">
        <v>3.95</v>
      </c>
      <c r="N291">
        <v>4.3099999999999996</v>
      </c>
      <c r="O291">
        <v>1.69</v>
      </c>
      <c r="P291">
        <v>3.21</v>
      </c>
      <c r="Q291">
        <v>1.77</v>
      </c>
      <c r="R291">
        <v>1.4</v>
      </c>
      <c r="S291">
        <v>5.34</v>
      </c>
      <c r="T291">
        <v>3.06</v>
      </c>
      <c r="U291">
        <v>2.2400000000000002</v>
      </c>
      <c r="V291">
        <v>1.6800000000000002</v>
      </c>
      <c r="W291">
        <v>1.81</v>
      </c>
      <c r="X291">
        <v>1.6</v>
      </c>
      <c r="Y291">
        <v>2.54</v>
      </c>
    </row>
    <row r="292" spans="1:25" x14ac:dyDescent="0.35">
      <c r="A292" s="1">
        <v>40602</v>
      </c>
      <c r="B292">
        <v>1.81</v>
      </c>
      <c r="C292">
        <v>1.01</v>
      </c>
      <c r="D292">
        <v>1.22</v>
      </c>
      <c r="E292">
        <v>2.81</v>
      </c>
      <c r="F292">
        <v>0.32</v>
      </c>
      <c r="G292">
        <v>1.4</v>
      </c>
      <c r="H292">
        <v>0.78</v>
      </c>
      <c r="I292">
        <v>1.9300000000000002</v>
      </c>
      <c r="J292">
        <v>0.63</v>
      </c>
      <c r="K292">
        <v>0.87</v>
      </c>
      <c r="L292">
        <v>1.9100000000000001</v>
      </c>
      <c r="M292">
        <v>3.79</v>
      </c>
      <c r="N292">
        <v>4.34</v>
      </c>
      <c r="O292">
        <v>1.6099999999999999</v>
      </c>
      <c r="P292">
        <v>3.13</v>
      </c>
      <c r="Q292">
        <v>1.75</v>
      </c>
      <c r="R292">
        <v>1.32</v>
      </c>
      <c r="S292">
        <v>5.22</v>
      </c>
      <c r="T292">
        <v>3.02</v>
      </c>
      <c r="U292">
        <v>2.2800000000000002</v>
      </c>
      <c r="V292">
        <v>1.71</v>
      </c>
      <c r="W292">
        <v>1.85</v>
      </c>
      <c r="X292">
        <v>1.56</v>
      </c>
      <c r="Y292">
        <v>2.57</v>
      </c>
    </row>
    <row r="293" spans="1:25" x14ac:dyDescent="0.35">
      <c r="A293" s="1">
        <v>40633</v>
      </c>
      <c r="B293">
        <v>1.83</v>
      </c>
      <c r="C293">
        <v>1.03</v>
      </c>
      <c r="D293">
        <v>1.25</v>
      </c>
      <c r="E293">
        <v>2.77</v>
      </c>
      <c r="F293">
        <v>0.37</v>
      </c>
      <c r="G293">
        <v>1.3599999999999999</v>
      </c>
      <c r="H293">
        <v>0.86</v>
      </c>
      <c r="I293">
        <v>1.9100000000000001</v>
      </c>
      <c r="J293">
        <v>0.67</v>
      </c>
      <c r="K293">
        <v>1.05</v>
      </c>
      <c r="L293">
        <v>1.98</v>
      </c>
      <c r="M293">
        <v>3.75</v>
      </c>
      <c r="N293">
        <v>4.3099999999999996</v>
      </c>
      <c r="O293">
        <v>1.5899999999999999</v>
      </c>
      <c r="P293">
        <v>3.21</v>
      </c>
      <c r="Q293">
        <v>1.74</v>
      </c>
      <c r="R293">
        <v>1.38</v>
      </c>
      <c r="S293">
        <v>4.9399999999999995</v>
      </c>
      <c r="T293">
        <v>3.06</v>
      </c>
      <c r="U293">
        <v>2.27</v>
      </c>
      <c r="V293">
        <v>1.6600000000000001</v>
      </c>
      <c r="W293">
        <v>1.8900000000000001</v>
      </c>
      <c r="X293">
        <v>1.6600000000000001</v>
      </c>
      <c r="Y293">
        <v>2.54</v>
      </c>
    </row>
    <row r="294" spans="1:25" x14ac:dyDescent="0.35">
      <c r="A294" s="1">
        <v>40662</v>
      </c>
      <c r="B294">
        <v>1.8</v>
      </c>
      <c r="C294">
        <v>1</v>
      </c>
      <c r="D294">
        <v>1.22</v>
      </c>
      <c r="E294">
        <v>2.65</v>
      </c>
      <c r="F294">
        <v>0.37</v>
      </c>
      <c r="G294">
        <v>1.3</v>
      </c>
      <c r="H294">
        <v>0.84</v>
      </c>
      <c r="I294">
        <v>1.8599999999999999</v>
      </c>
      <c r="J294">
        <v>0.8</v>
      </c>
      <c r="K294">
        <v>1.1400000000000001</v>
      </c>
      <c r="L294">
        <v>1.8599999999999999</v>
      </c>
      <c r="M294">
        <v>3.57</v>
      </c>
      <c r="N294">
        <v>4.16</v>
      </c>
      <c r="O294">
        <v>1.56</v>
      </c>
      <c r="P294">
        <v>3.07</v>
      </c>
      <c r="Q294">
        <v>1.74</v>
      </c>
      <c r="R294">
        <v>1.35</v>
      </c>
      <c r="S294">
        <v>5.01</v>
      </c>
      <c r="T294">
        <v>2.98</v>
      </c>
      <c r="U294">
        <v>2.17</v>
      </c>
      <c r="V294">
        <v>1.6099999999999999</v>
      </c>
      <c r="W294">
        <v>1.8199999999999998</v>
      </c>
      <c r="X294">
        <v>1.58</v>
      </c>
      <c r="Y294">
        <v>2.4900000000000002</v>
      </c>
    </row>
    <row r="295" spans="1:25" x14ac:dyDescent="0.35">
      <c r="A295" s="1">
        <v>40694</v>
      </c>
      <c r="B295">
        <v>1.8599999999999999</v>
      </c>
      <c r="C295">
        <v>1.1000000000000001</v>
      </c>
      <c r="D295">
        <v>1.24</v>
      </c>
      <c r="E295">
        <v>2.61</v>
      </c>
      <c r="F295">
        <v>0.38</v>
      </c>
      <c r="G295">
        <v>1.34</v>
      </c>
      <c r="H295">
        <v>0.83</v>
      </c>
      <c r="I295">
        <v>1.96</v>
      </c>
      <c r="J295">
        <v>0.84</v>
      </c>
      <c r="K295">
        <v>1.26</v>
      </c>
      <c r="L295">
        <v>1.97</v>
      </c>
      <c r="M295">
        <v>3.52</v>
      </c>
      <c r="N295">
        <v>4.1100000000000003</v>
      </c>
      <c r="O295">
        <v>1.67</v>
      </c>
      <c r="P295">
        <v>3.13</v>
      </c>
      <c r="Q295">
        <v>1.92</v>
      </c>
      <c r="R295">
        <v>1.4</v>
      </c>
      <c r="S295">
        <v>4.93</v>
      </c>
      <c r="T295">
        <v>2.89</v>
      </c>
      <c r="U295">
        <v>2.1800000000000002</v>
      </c>
      <c r="V295">
        <v>1.7</v>
      </c>
      <c r="W295">
        <v>1.83</v>
      </c>
      <c r="X295">
        <v>1.5899999999999999</v>
      </c>
      <c r="Y295">
        <v>2.5300000000000002</v>
      </c>
    </row>
    <row r="296" spans="1:25" x14ac:dyDescent="0.35">
      <c r="A296" s="1">
        <v>40724</v>
      </c>
      <c r="B296">
        <v>1.9100000000000001</v>
      </c>
      <c r="C296">
        <v>1.1100000000000001</v>
      </c>
      <c r="D296">
        <v>1.29</v>
      </c>
      <c r="E296">
        <v>2.65</v>
      </c>
      <c r="F296">
        <v>0.4</v>
      </c>
      <c r="G296">
        <v>1.42</v>
      </c>
      <c r="H296">
        <v>0.9</v>
      </c>
      <c r="I296">
        <v>2.0299999999999998</v>
      </c>
      <c r="J296">
        <v>0.9</v>
      </c>
      <c r="K296">
        <v>1.35</v>
      </c>
      <c r="L296">
        <v>2.0499999999999998</v>
      </c>
      <c r="M296">
        <v>3.65</v>
      </c>
      <c r="N296">
        <v>4.1500000000000004</v>
      </c>
      <c r="O296">
        <v>1.7</v>
      </c>
      <c r="P296">
        <v>3.23</v>
      </c>
      <c r="Q296">
        <v>1.98</v>
      </c>
      <c r="R296">
        <v>1.43</v>
      </c>
      <c r="S296">
        <v>4.99</v>
      </c>
      <c r="T296">
        <v>3.01</v>
      </c>
      <c r="U296">
        <v>2.14</v>
      </c>
      <c r="V296">
        <v>1.71</v>
      </c>
      <c r="W296">
        <v>1.8900000000000001</v>
      </c>
      <c r="X296">
        <v>1.5699999999999998</v>
      </c>
      <c r="Y296">
        <v>2.66</v>
      </c>
    </row>
    <row r="297" spans="1:25" x14ac:dyDescent="0.35">
      <c r="A297" s="1">
        <v>40753</v>
      </c>
      <c r="B297">
        <v>1.97</v>
      </c>
      <c r="C297">
        <v>1.1100000000000001</v>
      </c>
      <c r="D297">
        <v>1.37</v>
      </c>
      <c r="E297">
        <v>2.76</v>
      </c>
      <c r="F297">
        <v>0.43</v>
      </c>
      <c r="G297">
        <v>1.41</v>
      </c>
      <c r="H297">
        <v>0.94</v>
      </c>
      <c r="I297">
        <v>2.21</v>
      </c>
      <c r="J297">
        <v>1.06</v>
      </c>
      <c r="K297">
        <v>1.43</v>
      </c>
      <c r="L297">
        <v>2.13</v>
      </c>
      <c r="M297">
        <v>3.68</v>
      </c>
      <c r="N297">
        <v>4.2</v>
      </c>
      <c r="O297">
        <v>1.7</v>
      </c>
      <c r="P297">
        <v>2.7800000000000002</v>
      </c>
      <c r="Q297">
        <v>2.0699999999999998</v>
      </c>
      <c r="R297">
        <v>1.51</v>
      </c>
      <c r="S297">
        <v>5.38</v>
      </c>
      <c r="T297">
        <v>3.15</v>
      </c>
      <c r="U297">
        <v>2.15</v>
      </c>
      <c r="V297">
        <v>1.79</v>
      </c>
      <c r="W297">
        <v>1.96</v>
      </c>
      <c r="X297">
        <v>1.6</v>
      </c>
      <c r="Y297">
        <v>2.9</v>
      </c>
    </row>
    <row r="298" spans="1:25" x14ac:dyDescent="0.35">
      <c r="A298" s="1">
        <v>40786</v>
      </c>
      <c r="B298">
        <v>2.12</v>
      </c>
      <c r="C298">
        <v>1.21</v>
      </c>
      <c r="D298">
        <v>1.5</v>
      </c>
      <c r="E298">
        <v>2.86</v>
      </c>
      <c r="F298">
        <v>0.46</v>
      </c>
      <c r="G298">
        <v>1.5</v>
      </c>
      <c r="H298">
        <v>1</v>
      </c>
      <c r="I298">
        <v>2.41</v>
      </c>
      <c r="J298">
        <v>1.22</v>
      </c>
      <c r="K298">
        <v>1.73</v>
      </c>
      <c r="L298">
        <v>2.4699999999999998</v>
      </c>
      <c r="M298">
        <v>3.68</v>
      </c>
      <c r="N298">
        <v>4.16</v>
      </c>
      <c r="O298">
        <v>1.9100000000000001</v>
      </c>
      <c r="P298">
        <v>3.03</v>
      </c>
      <c r="Q298">
        <v>2.25</v>
      </c>
      <c r="R298">
        <v>1.6400000000000001</v>
      </c>
      <c r="S298">
        <v>5.45</v>
      </c>
      <c r="T298">
        <v>3.06</v>
      </c>
      <c r="U298">
        <v>2.25</v>
      </c>
      <c r="V298">
        <v>2.0299999999999998</v>
      </c>
      <c r="W298">
        <v>2.08</v>
      </c>
      <c r="X298">
        <v>1.72</v>
      </c>
      <c r="Y298">
        <v>2.96</v>
      </c>
    </row>
    <row r="299" spans="1:25" x14ac:dyDescent="0.35">
      <c r="A299" s="1">
        <v>40816</v>
      </c>
      <c r="B299">
        <v>2.2999999999999998</v>
      </c>
      <c r="C299">
        <v>1.24</v>
      </c>
      <c r="D299">
        <v>1.71</v>
      </c>
      <c r="E299">
        <v>2.95</v>
      </c>
      <c r="F299">
        <v>0.51</v>
      </c>
      <c r="G299">
        <v>1.56</v>
      </c>
      <c r="H299">
        <v>1.1400000000000001</v>
      </c>
      <c r="I299">
        <v>2.7</v>
      </c>
      <c r="J299">
        <v>1.48</v>
      </c>
      <c r="K299">
        <v>1.94</v>
      </c>
      <c r="L299">
        <v>2.5300000000000002</v>
      </c>
      <c r="M299">
        <v>3.91</v>
      </c>
      <c r="N299">
        <v>4.17</v>
      </c>
      <c r="O299">
        <v>2.1800000000000002</v>
      </c>
      <c r="P299">
        <v>3.39</v>
      </c>
      <c r="Q299">
        <v>2.67</v>
      </c>
      <c r="R299">
        <v>1.76</v>
      </c>
      <c r="S299">
        <v>5.52</v>
      </c>
      <c r="T299">
        <v>3.12</v>
      </c>
      <c r="U299">
        <v>2.42</v>
      </c>
      <c r="V299">
        <v>2.25</v>
      </c>
      <c r="W299">
        <v>2.15</v>
      </c>
      <c r="X299">
        <v>1.8599999999999999</v>
      </c>
      <c r="Y299">
        <v>3.26</v>
      </c>
    </row>
    <row r="300" spans="1:25" x14ac:dyDescent="0.35">
      <c r="A300" s="1">
        <v>40847</v>
      </c>
      <c r="B300">
        <v>2.0699999999999998</v>
      </c>
      <c r="C300">
        <v>1.1400000000000001</v>
      </c>
      <c r="D300">
        <v>1.53</v>
      </c>
      <c r="E300">
        <v>2.84</v>
      </c>
      <c r="F300">
        <v>0.52</v>
      </c>
      <c r="G300">
        <v>1.45</v>
      </c>
      <c r="H300">
        <v>1.07</v>
      </c>
      <c r="I300">
        <v>2.38</v>
      </c>
      <c r="J300">
        <v>1.41</v>
      </c>
      <c r="K300">
        <v>1.8199999999999998</v>
      </c>
      <c r="L300">
        <v>2.21</v>
      </c>
      <c r="M300">
        <v>3.2800000000000002</v>
      </c>
      <c r="N300">
        <v>4.03</v>
      </c>
      <c r="O300">
        <v>1.88</v>
      </c>
      <c r="P300">
        <v>2.94</v>
      </c>
      <c r="Q300">
        <v>2.2999999999999998</v>
      </c>
      <c r="R300">
        <v>1.54</v>
      </c>
      <c r="S300">
        <v>5.45</v>
      </c>
      <c r="T300">
        <v>3.13</v>
      </c>
      <c r="U300">
        <v>2.21</v>
      </c>
      <c r="V300">
        <v>1.94</v>
      </c>
      <c r="W300">
        <v>2.0299999999999998</v>
      </c>
      <c r="X300">
        <v>1.63</v>
      </c>
      <c r="Y300">
        <v>3.1</v>
      </c>
    </row>
    <row r="301" spans="1:25" x14ac:dyDescent="0.35">
      <c r="A301" s="1">
        <v>40877</v>
      </c>
      <c r="B301">
        <v>2.12</v>
      </c>
      <c r="C301">
        <v>1.2</v>
      </c>
      <c r="D301">
        <v>1.56</v>
      </c>
      <c r="E301">
        <v>2.88</v>
      </c>
      <c r="F301">
        <v>0.55000000000000004</v>
      </c>
      <c r="G301">
        <v>1.51</v>
      </c>
      <c r="H301">
        <v>1.07</v>
      </c>
      <c r="I301">
        <v>2.38</v>
      </c>
      <c r="J301">
        <v>1.5699999999999998</v>
      </c>
      <c r="K301">
        <v>1.95</v>
      </c>
      <c r="L301">
        <v>2.37</v>
      </c>
      <c r="M301">
        <v>3.23</v>
      </c>
      <c r="N301">
        <v>4.04</v>
      </c>
      <c r="O301">
        <v>1.88</v>
      </c>
      <c r="P301">
        <v>3.13</v>
      </c>
      <c r="Q301">
        <v>2.3199999999999998</v>
      </c>
      <c r="R301">
        <v>1.63</v>
      </c>
      <c r="S301">
        <v>5.41</v>
      </c>
      <c r="T301">
        <v>3.1</v>
      </c>
      <c r="U301">
        <v>2.1800000000000002</v>
      </c>
      <c r="V301">
        <v>2.0099999999999998</v>
      </c>
      <c r="W301">
        <v>1.99</v>
      </c>
      <c r="X301">
        <v>1.6600000000000001</v>
      </c>
      <c r="Y301">
        <v>3.21</v>
      </c>
    </row>
    <row r="302" spans="1:25" x14ac:dyDescent="0.35">
      <c r="A302" s="1">
        <v>40907</v>
      </c>
      <c r="B302">
        <v>2.12</v>
      </c>
      <c r="C302">
        <v>1.18</v>
      </c>
      <c r="D302">
        <v>1.67</v>
      </c>
      <c r="E302">
        <v>2.76</v>
      </c>
      <c r="F302">
        <v>0.56000000000000005</v>
      </c>
      <c r="G302">
        <v>1.46</v>
      </c>
      <c r="H302">
        <v>1.1400000000000001</v>
      </c>
      <c r="I302">
        <v>2.41</v>
      </c>
      <c r="J302">
        <v>1.6400000000000001</v>
      </c>
      <c r="K302">
        <v>1.92</v>
      </c>
      <c r="L302">
        <v>2.4300000000000002</v>
      </c>
      <c r="M302">
        <v>3.18</v>
      </c>
      <c r="N302">
        <v>3.91</v>
      </c>
      <c r="O302">
        <v>1.9100000000000001</v>
      </c>
      <c r="P302">
        <v>3.09</v>
      </c>
      <c r="Q302">
        <v>2.31</v>
      </c>
      <c r="R302">
        <v>1.49</v>
      </c>
      <c r="S302">
        <v>5.27</v>
      </c>
      <c r="T302">
        <v>3.03</v>
      </c>
      <c r="U302">
        <v>2.12</v>
      </c>
      <c r="V302">
        <v>2.0099999999999998</v>
      </c>
      <c r="W302">
        <v>2.0099999999999998</v>
      </c>
      <c r="X302">
        <v>1.74</v>
      </c>
      <c r="Y302">
        <v>3.15</v>
      </c>
    </row>
    <row r="303" spans="1:25" x14ac:dyDescent="0.35">
      <c r="A303" s="1">
        <v>40939</v>
      </c>
      <c r="B303">
        <v>2.0499999999999998</v>
      </c>
      <c r="C303">
        <v>1.1400000000000001</v>
      </c>
      <c r="D303">
        <v>1.5699999999999998</v>
      </c>
      <c r="E303">
        <v>2.7199999999999998</v>
      </c>
      <c r="F303">
        <v>0.54</v>
      </c>
      <c r="G303">
        <v>1.38</v>
      </c>
      <c r="H303">
        <v>1.08</v>
      </c>
      <c r="I303">
        <v>2.25</v>
      </c>
      <c r="J303">
        <v>1.58</v>
      </c>
      <c r="K303">
        <v>1.8599999999999999</v>
      </c>
      <c r="L303">
        <v>2.21</v>
      </c>
      <c r="M303">
        <v>3.25</v>
      </c>
      <c r="N303">
        <v>4.0599999999999996</v>
      </c>
      <c r="O303">
        <v>1.88</v>
      </c>
      <c r="P303">
        <v>2.67</v>
      </c>
      <c r="Q303">
        <v>2.09</v>
      </c>
      <c r="R303">
        <v>1.44</v>
      </c>
      <c r="S303">
        <v>5.85</v>
      </c>
      <c r="T303">
        <v>3.21</v>
      </c>
      <c r="U303">
        <v>2.1</v>
      </c>
      <c r="V303">
        <v>1.9100000000000001</v>
      </c>
      <c r="W303">
        <v>1.99</v>
      </c>
      <c r="X303">
        <v>1.5899999999999999</v>
      </c>
      <c r="Y303">
        <v>3.06</v>
      </c>
    </row>
    <row r="304" spans="1:25" x14ac:dyDescent="0.35">
      <c r="A304" s="1">
        <v>40968</v>
      </c>
      <c r="B304">
        <v>2.0099999999999998</v>
      </c>
      <c r="C304">
        <v>1.1200000000000001</v>
      </c>
      <c r="D304">
        <v>1.5</v>
      </c>
      <c r="E304">
        <v>2.7800000000000002</v>
      </c>
      <c r="F304">
        <v>0.5</v>
      </c>
      <c r="G304">
        <v>1.34</v>
      </c>
      <c r="H304">
        <v>1.06</v>
      </c>
      <c r="I304">
        <v>2.2400000000000002</v>
      </c>
      <c r="J304">
        <v>1.48</v>
      </c>
      <c r="K304">
        <v>1.8599999999999999</v>
      </c>
      <c r="L304">
        <v>2.23</v>
      </c>
      <c r="M304">
        <v>3.15</v>
      </c>
      <c r="N304">
        <v>4.13</v>
      </c>
      <c r="O304">
        <v>1.81</v>
      </c>
      <c r="P304">
        <v>2.76</v>
      </c>
      <c r="Q304">
        <v>2.11</v>
      </c>
      <c r="R304">
        <v>1.4</v>
      </c>
      <c r="S304">
        <v>5.64</v>
      </c>
      <c r="T304">
        <v>3.05</v>
      </c>
      <c r="U304">
        <v>2.14</v>
      </c>
      <c r="V304">
        <v>2.04</v>
      </c>
      <c r="W304">
        <v>2</v>
      </c>
      <c r="X304">
        <v>1.52</v>
      </c>
      <c r="Y304">
        <v>2.98</v>
      </c>
    </row>
    <row r="305" spans="1:25" x14ac:dyDescent="0.35">
      <c r="A305" s="1">
        <v>40998</v>
      </c>
      <c r="B305">
        <v>1.96</v>
      </c>
      <c r="C305">
        <v>1.0900000000000001</v>
      </c>
      <c r="D305">
        <v>1.53</v>
      </c>
      <c r="E305">
        <v>2.69</v>
      </c>
      <c r="F305">
        <v>0.48</v>
      </c>
      <c r="G305">
        <v>1.28</v>
      </c>
      <c r="H305">
        <v>1.05</v>
      </c>
      <c r="I305">
        <v>2.2200000000000002</v>
      </c>
      <c r="J305">
        <v>1.37</v>
      </c>
      <c r="K305">
        <v>1.81</v>
      </c>
      <c r="L305">
        <v>2.16</v>
      </c>
      <c r="M305">
        <v>3.08</v>
      </c>
      <c r="N305">
        <v>4.07</v>
      </c>
      <c r="O305">
        <v>1.88</v>
      </c>
      <c r="P305">
        <v>2.67</v>
      </c>
      <c r="Q305">
        <v>2.17</v>
      </c>
      <c r="R305">
        <v>1.37</v>
      </c>
      <c r="S305">
        <v>5.35</v>
      </c>
      <c r="T305">
        <v>3.02</v>
      </c>
      <c r="U305">
        <v>2.06</v>
      </c>
      <c r="V305">
        <v>2.02</v>
      </c>
      <c r="W305">
        <v>1.97</v>
      </c>
      <c r="X305">
        <v>1.53</v>
      </c>
      <c r="Y305">
        <v>3.03</v>
      </c>
    </row>
    <row r="306" spans="1:25" x14ac:dyDescent="0.35">
      <c r="A306" s="1">
        <v>41029</v>
      </c>
      <c r="B306">
        <v>1.99</v>
      </c>
      <c r="C306">
        <v>1.1100000000000001</v>
      </c>
      <c r="D306">
        <v>1.53</v>
      </c>
      <c r="E306">
        <v>2.68</v>
      </c>
      <c r="F306">
        <v>0.5</v>
      </c>
      <c r="G306">
        <v>1.24</v>
      </c>
      <c r="H306">
        <v>1.1100000000000001</v>
      </c>
      <c r="I306">
        <v>2.2599999999999998</v>
      </c>
      <c r="J306">
        <v>1.49</v>
      </c>
      <c r="K306">
        <v>1.83</v>
      </c>
      <c r="L306">
        <v>2.2400000000000002</v>
      </c>
      <c r="M306">
        <v>3.04</v>
      </c>
      <c r="N306">
        <v>3.99</v>
      </c>
      <c r="O306">
        <v>1.9</v>
      </c>
      <c r="P306">
        <v>2.64</v>
      </c>
      <c r="Q306">
        <v>2.23</v>
      </c>
      <c r="R306">
        <v>1.38</v>
      </c>
      <c r="S306">
        <v>5.16</v>
      </c>
      <c r="T306">
        <v>3.13</v>
      </c>
      <c r="U306">
        <v>2.06</v>
      </c>
      <c r="V306">
        <v>2.0299999999999998</v>
      </c>
      <c r="W306">
        <v>2.0299999999999998</v>
      </c>
      <c r="X306">
        <v>1.46</v>
      </c>
      <c r="Y306">
        <v>3.07</v>
      </c>
    </row>
    <row r="307" spans="1:25" x14ac:dyDescent="0.35">
      <c r="A307" s="1">
        <v>41060</v>
      </c>
      <c r="B307">
        <v>2.16</v>
      </c>
      <c r="C307">
        <v>1.21</v>
      </c>
      <c r="D307">
        <v>1.5899999999999999</v>
      </c>
      <c r="E307">
        <v>2.79</v>
      </c>
      <c r="F307">
        <v>0.56999999999999995</v>
      </c>
      <c r="G307">
        <v>1.3599999999999999</v>
      </c>
      <c r="H307">
        <v>1.1599999999999999</v>
      </c>
      <c r="I307">
        <v>2.4699999999999998</v>
      </c>
      <c r="J307">
        <v>1.77</v>
      </c>
      <c r="K307">
        <v>2.08</v>
      </c>
      <c r="L307">
        <v>2.57</v>
      </c>
      <c r="M307">
        <v>3.11</v>
      </c>
      <c r="N307">
        <v>3.99</v>
      </c>
      <c r="O307">
        <v>2.25</v>
      </c>
      <c r="P307">
        <v>2.8</v>
      </c>
      <c r="Q307">
        <v>2.3199999999999998</v>
      </c>
      <c r="R307">
        <v>1.48</v>
      </c>
      <c r="S307">
        <v>5.03</v>
      </c>
      <c r="T307">
        <v>3.22</v>
      </c>
      <c r="U307">
        <v>2.25</v>
      </c>
      <c r="V307">
        <v>2.17</v>
      </c>
      <c r="W307">
        <v>2</v>
      </c>
      <c r="X307">
        <v>1.6400000000000001</v>
      </c>
      <c r="Y307">
        <v>3.27</v>
      </c>
    </row>
    <row r="308" spans="1:25" x14ac:dyDescent="0.35">
      <c r="A308" s="1">
        <v>41089</v>
      </c>
      <c r="B308">
        <v>2.1</v>
      </c>
      <c r="C308">
        <v>1.1599999999999999</v>
      </c>
      <c r="D308">
        <v>1.52</v>
      </c>
      <c r="E308">
        <v>2.65</v>
      </c>
      <c r="F308">
        <v>0.61</v>
      </c>
      <c r="G308">
        <v>1.3</v>
      </c>
      <c r="H308">
        <v>1.1400000000000001</v>
      </c>
      <c r="I308">
        <v>2.42</v>
      </c>
      <c r="J308">
        <v>1.69</v>
      </c>
      <c r="K308">
        <v>2.0699999999999998</v>
      </c>
      <c r="L308">
        <v>2.44</v>
      </c>
      <c r="M308">
        <v>3.02</v>
      </c>
      <c r="N308">
        <v>3.89</v>
      </c>
      <c r="O308">
        <v>2.14</v>
      </c>
      <c r="P308">
        <v>2.76</v>
      </c>
      <c r="Q308">
        <v>2.27</v>
      </c>
      <c r="R308">
        <v>1.42</v>
      </c>
      <c r="S308">
        <v>4.75</v>
      </c>
      <c r="T308">
        <v>3.2</v>
      </c>
      <c r="U308">
        <v>2.2800000000000002</v>
      </c>
      <c r="V308">
        <v>2.0699999999999998</v>
      </c>
      <c r="W308">
        <v>1.9100000000000001</v>
      </c>
      <c r="X308">
        <v>1.79</v>
      </c>
      <c r="Y308">
        <v>3.17</v>
      </c>
    </row>
    <row r="309" spans="1:25" x14ac:dyDescent="0.35">
      <c r="A309" s="1">
        <v>41121</v>
      </c>
      <c r="B309">
        <v>2.09</v>
      </c>
      <c r="C309">
        <v>1.17</v>
      </c>
      <c r="D309">
        <v>1.5</v>
      </c>
      <c r="E309">
        <v>2.57</v>
      </c>
      <c r="F309">
        <v>0.59</v>
      </c>
      <c r="G309">
        <v>1.29</v>
      </c>
      <c r="H309">
        <v>1.2</v>
      </c>
      <c r="I309">
        <v>2.44</v>
      </c>
      <c r="J309">
        <v>1.74</v>
      </c>
      <c r="K309">
        <v>2.06</v>
      </c>
      <c r="L309">
        <v>2.52</v>
      </c>
      <c r="M309">
        <v>2.9699999999999998</v>
      </c>
      <c r="N309">
        <v>3.8</v>
      </c>
      <c r="O309">
        <v>2.0699999999999998</v>
      </c>
      <c r="P309">
        <v>2.69</v>
      </c>
      <c r="Q309">
        <v>2.33</v>
      </c>
      <c r="R309">
        <v>1.44</v>
      </c>
      <c r="S309">
        <v>4.53</v>
      </c>
      <c r="T309">
        <v>3.12</v>
      </c>
      <c r="U309">
        <v>2.41</v>
      </c>
      <c r="V309">
        <v>2.08</v>
      </c>
      <c r="W309">
        <v>1.8599999999999999</v>
      </c>
      <c r="X309">
        <v>1.76</v>
      </c>
      <c r="Y309">
        <v>3.09</v>
      </c>
    </row>
    <row r="310" spans="1:25" x14ac:dyDescent="0.35">
      <c r="A310" s="1">
        <v>41152</v>
      </c>
      <c r="B310">
        <v>2.11</v>
      </c>
      <c r="C310">
        <v>1.17</v>
      </c>
      <c r="D310">
        <v>1.46</v>
      </c>
      <c r="E310">
        <v>2.61</v>
      </c>
      <c r="F310">
        <v>0.79</v>
      </c>
      <c r="G310">
        <v>1.32</v>
      </c>
      <c r="H310">
        <v>1.1599999999999999</v>
      </c>
      <c r="I310">
        <v>2.4300000000000002</v>
      </c>
      <c r="J310">
        <v>1.6800000000000002</v>
      </c>
      <c r="K310">
        <v>2.17</v>
      </c>
      <c r="L310">
        <v>2.5499999999999998</v>
      </c>
      <c r="M310">
        <v>3.04</v>
      </c>
      <c r="N310">
        <v>4.0199999999999996</v>
      </c>
      <c r="O310">
        <v>2.11</v>
      </c>
      <c r="P310">
        <v>2.76</v>
      </c>
      <c r="Q310">
        <v>2.29</v>
      </c>
      <c r="R310">
        <v>1.38</v>
      </c>
      <c r="S310">
        <v>4.6399999999999997</v>
      </c>
      <c r="T310">
        <v>3.05</v>
      </c>
      <c r="U310">
        <v>2.42</v>
      </c>
      <c r="V310">
        <v>2.1800000000000002</v>
      </c>
      <c r="W310">
        <v>1.9100000000000001</v>
      </c>
      <c r="X310">
        <v>1.6800000000000002</v>
      </c>
      <c r="Y310">
        <v>3.14</v>
      </c>
    </row>
    <row r="311" spans="1:25" x14ac:dyDescent="0.35">
      <c r="A311" s="1">
        <v>41180</v>
      </c>
      <c r="B311">
        <v>2.0699999999999998</v>
      </c>
      <c r="C311">
        <v>1.1299999999999999</v>
      </c>
      <c r="D311">
        <v>1.42</v>
      </c>
      <c r="E311">
        <v>2.54</v>
      </c>
      <c r="F311">
        <v>0.81</v>
      </c>
      <c r="G311">
        <v>1.3</v>
      </c>
      <c r="H311">
        <v>1.1599999999999999</v>
      </c>
      <c r="I311">
        <v>2.38</v>
      </c>
      <c r="J311">
        <v>1.6</v>
      </c>
      <c r="K311">
        <v>2.14</v>
      </c>
      <c r="L311">
        <v>2.73</v>
      </c>
      <c r="M311">
        <v>3.1</v>
      </c>
      <c r="N311">
        <v>4</v>
      </c>
      <c r="O311">
        <v>2.04</v>
      </c>
      <c r="P311">
        <v>2.89</v>
      </c>
      <c r="Q311">
        <v>2.61</v>
      </c>
      <c r="R311">
        <v>1.3</v>
      </c>
      <c r="S311">
        <v>4.42</v>
      </c>
      <c r="T311">
        <v>2.98</v>
      </c>
      <c r="U311">
        <v>2.34</v>
      </c>
      <c r="V311">
        <v>2.2200000000000002</v>
      </c>
      <c r="W311">
        <v>1.85</v>
      </c>
      <c r="X311">
        <v>1.7</v>
      </c>
      <c r="Y311">
        <v>3.19</v>
      </c>
    </row>
    <row r="312" spans="1:25" x14ac:dyDescent="0.35">
      <c r="A312" s="1">
        <v>41213</v>
      </c>
      <c r="B312">
        <v>2.13</v>
      </c>
      <c r="C312">
        <v>1.19</v>
      </c>
      <c r="D312">
        <v>1.45</v>
      </c>
      <c r="E312">
        <v>2.5499999999999998</v>
      </c>
      <c r="F312">
        <v>0.94</v>
      </c>
      <c r="G312">
        <v>1.32</v>
      </c>
      <c r="H312">
        <v>1.18</v>
      </c>
      <c r="I312">
        <v>2.4500000000000002</v>
      </c>
      <c r="J312">
        <v>1.55</v>
      </c>
      <c r="K312">
        <v>2.2400000000000002</v>
      </c>
      <c r="L312">
        <v>2.86</v>
      </c>
      <c r="M312">
        <v>3.16</v>
      </c>
      <c r="N312">
        <v>3.96</v>
      </c>
      <c r="O312">
        <v>2.13</v>
      </c>
      <c r="P312">
        <v>2.89</v>
      </c>
      <c r="Q312">
        <v>2.7</v>
      </c>
      <c r="R312">
        <v>1.28</v>
      </c>
      <c r="S312">
        <v>4.6899999999999995</v>
      </c>
      <c r="T312">
        <v>3.05</v>
      </c>
      <c r="U312">
        <v>2.4699999999999998</v>
      </c>
      <c r="V312">
        <v>2.1800000000000002</v>
      </c>
      <c r="W312">
        <v>1.88</v>
      </c>
      <c r="X312">
        <v>1.6800000000000002</v>
      </c>
      <c r="Y312">
        <v>2.96</v>
      </c>
    </row>
    <row r="313" spans="1:25" x14ac:dyDescent="0.35">
      <c r="A313" s="1">
        <v>41243</v>
      </c>
      <c r="B313">
        <v>2.19</v>
      </c>
      <c r="C313">
        <v>1.22</v>
      </c>
      <c r="D313">
        <v>1.44</v>
      </c>
      <c r="E313">
        <v>2.56</v>
      </c>
      <c r="F313">
        <v>1.23</v>
      </c>
      <c r="G313">
        <v>1.28</v>
      </c>
      <c r="H313">
        <v>1.19</v>
      </c>
      <c r="I313">
        <v>2.4300000000000002</v>
      </c>
      <c r="J313">
        <v>1.6099999999999999</v>
      </c>
      <c r="K313">
        <v>2.4300000000000002</v>
      </c>
      <c r="L313">
        <v>3</v>
      </c>
      <c r="M313">
        <v>3.11</v>
      </c>
      <c r="N313">
        <v>4.2</v>
      </c>
      <c r="O313">
        <v>2.2599999999999998</v>
      </c>
      <c r="P313">
        <v>2.95</v>
      </c>
      <c r="Q313">
        <v>2.57</v>
      </c>
      <c r="R313">
        <v>1.41</v>
      </c>
      <c r="S313">
        <v>4.7300000000000004</v>
      </c>
      <c r="T313">
        <v>3</v>
      </c>
      <c r="U313">
        <v>2.56</v>
      </c>
      <c r="V313">
        <v>2.2400000000000002</v>
      </c>
      <c r="W313">
        <v>1.9300000000000002</v>
      </c>
      <c r="X313">
        <v>1.67</v>
      </c>
      <c r="Y313">
        <v>2.98</v>
      </c>
    </row>
    <row r="314" spans="1:25" x14ac:dyDescent="0.35">
      <c r="A314" s="1">
        <v>41274</v>
      </c>
      <c r="B314">
        <v>2.2400000000000002</v>
      </c>
      <c r="C314">
        <v>1.21</v>
      </c>
      <c r="D314">
        <v>1.6800000000000002</v>
      </c>
      <c r="E314">
        <v>2.6</v>
      </c>
      <c r="F314">
        <v>1.31</v>
      </c>
      <c r="G314">
        <v>1.3599999999999999</v>
      </c>
      <c r="H314">
        <v>1.23</v>
      </c>
      <c r="I314">
        <v>2.44</v>
      </c>
      <c r="J314">
        <v>1.6099999999999999</v>
      </c>
      <c r="K314">
        <v>2.41</v>
      </c>
      <c r="L314">
        <v>2.86</v>
      </c>
      <c r="M314">
        <v>3.34</v>
      </c>
      <c r="N314">
        <v>4.21</v>
      </c>
      <c r="O314">
        <v>2.2599999999999998</v>
      </c>
      <c r="P314">
        <v>2.94</v>
      </c>
      <c r="Q314">
        <v>2.5499999999999998</v>
      </c>
      <c r="R314">
        <v>1.37</v>
      </c>
      <c r="S314">
        <v>4.76</v>
      </c>
      <c r="T314">
        <v>3.09</v>
      </c>
      <c r="U314">
        <v>2.69</v>
      </c>
      <c r="V314">
        <v>2.2000000000000002</v>
      </c>
      <c r="W314">
        <v>3.09</v>
      </c>
      <c r="X314">
        <v>1.8</v>
      </c>
      <c r="Y314">
        <v>2.8</v>
      </c>
    </row>
    <row r="315" spans="1:25" x14ac:dyDescent="0.35">
      <c r="A315" s="1">
        <v>41305</v>
      </c>
      <c r="B315">
        <v>2.15</v>
      </c>
      <c r="C315">
        <v>1.1499999999999999</v>
      </c>
      <c r="D315">
        <v>1.5899999999999999</v>
      </c>
      <c r="E315">
        <v>2.31</v>
      </c>
      <c r="F315">
        <v>1.37</v>
      </c>
      <c r="G315">
        <v>1.28</v>
      </c>
      <c r="H315">
        <v>1.52</v>
      </c>
      <c r="I315">
        <v>2.3199999999999998</v>
      </c>
      <c r="J315">
        <v>1.51</v>
      </c>
      <c r="K315">
        <v>2.5099999999999998</v>
      </c>
      <c r="L315">
        <v>2.77</v>
      </c>
      <c r="M315">
        <v>3.18</v>
      </c>
      <c r="N315">
        <v>4.04</v>
      </c>
      <c r="O315">
        <v>2.1</v>
      </c>
      <c r="P315">
        <v>2.86</v>
      </c>
      <c r="Q315">
        <v>2.4900000000000002</v>
      </c>
      <c r="R315">
        <v>1.27</v>
      </c>
      <c r="S315">
        <v>4.68</v>
      </c>
      <c r="T315">
        <v>2.88</v>
      </c>
      <c r="U315">
        <v>2.5499999999999998</v>
      </c>
      <c r="V315">
        <v>2.04</v>
      </c>
      <c r="W315">
        <v>3</v>
      </c>
      <c r="X315">
        <v>1.72</v>
      </c>
      <c r="Y315">
        <v>2.61</v>
      </c>
    </row>
    <row r="316" spans="1:25" x14ac:dyDescent="0.35">
      <c r="A316" s="1">
        <v>41333</v>
      </c>
      <c r="B316">
        <v>2.17</v>
      </c>
      <c r="C316">
        <v>1.17</v>
      </c>
      <c r="D316">
        <v>1.42</v>
      </c>
      <c r="E316">
        <v>2.29</v>
      </c>
      <c r="F316">
        <v>1.6600000000000001</v>
      </c>
      <c r="G316">
        <v>1.28</v>
      </c>
      <c r="H316">
        <v>1.53</v>
      </c>
      <c r="I316">
        <v>2.3199999999999998</v>
      </c>
      <c r="J316">
        <v>1.6</v>
      </c>
      <c r="K316">
        <v>2.5</v>
      </c>
      <c r="L316">
        <v>2.7800000000000002</v>
      </c>
      <c r="M316">
        <v>3.07</v>
      </c>
      <c r="N316">
        <v>4.07</v>
      </c>
      <c r="O316">
        <v>2.16</v>
      </c>
      <c r="P316">
        <v>2.88</v>
      </c>
      <c r="Q316">
        <v>2.56</v>
      </c>
      <c r="R316">
        <v>1.24</v>
      </c>
      <c r="S316">
        <v>4.5600000000000005</v>
      </c>
      <c r="T316">
        <v>2.77</v>
      </c>
      <c r="U316">
        <v>2.62</v>
      </c>
      <c r="V316">
        <v>2.0299999999999998</v>
      </c>
      <c r="W316">
        <v>3</v>
      </c>
      <c r="X316">
        <v>1.6600000000000001</v>
      </c>
      <c r="Y316">
        <v>2.58</v>
      </c>
    </row>
    <row r="317" spans="1:25" x14ac:dyDescent="0.35">
      <c r="A317" s="1">
        <v>41362</v>
      </c>
      <c r="B317">
        <v>2.1</v>
      </c>
      <c r="C317">
        <v>1.1499999999999999</v>
      </c>
      <c r="D317">
        <v>1.3599999999999999</v>
      </c>
      <c r="E317">
        <v>2.13</v>
      </c>
      <c r="F317">
        <v>1.6600000000000001</v>
      </c>
      <c r="G317">
        <v>1.27</v>
      </c>
      <c r="H317">
        <v>1.5</v>
      </c>
      <c r="I317">
        <v>2.29</v>
      </c>
      <c r="J317">
        <v>1.52</v>
      </c>
      <c r="K317">
        <v>2.29</v>
      </c>
      <c r="L317">
        <v>2.69</v>
      </c>
      <c r="M317">
        <v>2.98</v>
      </c>
      <c r="N317">
        <v>3.88</v>
      </c>
      <c r="O317">
        <v>2.13</v>
      </c>
      <c r="P317">
        <v>2.86</v>
      </c>
      <c r="Q317">
        <v>2.5499999999999998</v>
      </c>
      <c r="R317">
        <v>1.21</v>
      </c>
      <c r="S317">
        <v>4.3899999999999997</v>
      </c>
      <c r="T317">
        <v>2.7199999999999998</v>
      </c>
      <c r="U317">
        <v>2.5099999999999998</v>
      </c>
      <c r="V317">
        <v>1.97</v>
      </c>
      <c r="W317">
        <v>2.84</v>
      </c>
      <c r="X317">
        <v>1.62</v>
      </c>
      <c r="Y317">
        <v>2.5</v>
      </c>
    </row>
    <row r="318" spans="1:25" x14ac:dyDescent="0.35">
      <c r="A318" s="1">
        <v>41394</v>
      </c>
      <c r="B318">
        <v>2.08</v>
      </c>
      <c r="C318">
        <v>1.1299999999999999</v>
      </c>
      <c r="D318">
        <v>1.33</v>
      </c>
      <c r="E318">
        <v>2.11</v>
      </c>
      <c r="F318">
        <v>1.75</v>
      </c>
      <c r="G318">
        <v>1.24</v>
      </c>
      <c r="H318">
        <v>1.3900000000000001</v>
      </c>
      <c r="I318">
        <v>2.33</v>
      </c>
      <c r="J318">
        <v>1.49</v>
      </c>
      <c r="K318">
        <v>2.27</v>
      </c>
      <c r="L318">
        <v>2.61</v>
      </c>
      <c r="M318">
        <v>2.88</v>
      </c>
      <c r="N318">
        <v>3.68</v>
      </c>
      <c r="O318">
        <v>2.15</v>
      </c>
      <c r="P318">
        <v>2.68</v>
      </c>
      <c r="Q318">
        <v>2.5499999999999998</v>
      </c>
      <c r="R318">
        <v>1.18</v>
      </c>
      <c r="S318">
        <v>4.16</v>
      </c>
      <c r="T318">
        <v>2.73</v>
      </c>
      <c r="U318">
        <v>2.4699999999999998</v>
      </c>
      <c r="V318">
        <v>1.96</v>
      </c>
      <c r="W318">
        <v>2.77</v>
      </c>
      <c r="X318">
        <v>1.53</v>
      </c>
      <c r="Y318">
        <v>2.4900000000000002</v>
      </c>
    </row>
    <row r="319" spans="1:25" x14ac:dyDescent="0.35">
      <c r="A319" s="1">
        <v>41425</v>
      </c>
      <c r="B319">
        <v>2.08</v>
      </c>
      <c r="C319">
        <v>1.1200000000000001</v>
      </c>
      <c r="D319">
        <v>1.32</v>
      </c>
      <c r="E319">
        <v>2.11</v>
      </c>
      <c r="F319">
        <v>1.97</v>
      </c>
      <c r="G319">
        <v>1.19</v>
      </c>
      <c r="H319">
        <v>1.35</v>
      </c>
      <c r="I319">
        <v>2.23</v>
      </c>
      <c r="J319">
        <v>1.38</v>
      </c>
      <c r="K319">
        <v>2.23</v>
      </c>
      <c r="L319">
        <v>2.59</v>
      </c>
      <c r="M319">
        <v>2.99</v>
      </c>
      <c r="N319">
        <v>4.07</v>
      </c>
      <c r="O319">
        <v>2.15</v>
      </c>
      <c r="P319">
        <v>2.92</v>
      </c>
      <c r="Q319">
        <v>2.52</v>
      </c>
      <c r="R319">
        <v>1.1599999999999999</v>
      </c>
      <c r="S319">
        <v>4.51</v>
      </c>
      <c r="T319">
        <v>2.75</v>
      </c>
      <c r="U319">
        <v>2.56</v>
      </c>
      <c r="V319">
        <v>1.9</v>
      </c>
      <c r="W319">
        <v>2.87</v>
      </c>
      <c r="X319">
        <v>1.58</v>
      </c>
      <c r="Y319">
        <v>2.42</v>
      </c>
    </row>
    <row r="320" spans="1:25" x14ac:dyDescent="0.35">
      <c r="A320" s="1">
        <v>41453</v>
      </c>
      <c r="B320">
        <v>2.14</v>
      </c>
      <c r="C320">
        <v>1.18</v>
      </c>
      <c r="D320">
        <v>1.32</v>
      </c>
      <c r="E320">
        <v>2.11</v>
      </c>
      <c r="F320">
        <v>2.21</v>
      </c>
      <c r="G320">
        <v>1.21</v>
      </c>
      <c r="H320">
        <v>1.3900000000000001</v>
      </c>
      <c r="I320">
        <v>2.2800000000000002</v>
      </c>
      <c r="J320">
        <v>1.44</v>
      </c>
      <c r="K320">
        <v>2.23</v>
      </c>
      <c r="L320">
        <v>2.61</v>
      </c>
      <c r="M320">
        <v>3.06</v>
      </c>
      <c r="N320">
        <v>4.0599999999999996</v>
      </c>
      <c r="O320">
        <v>2.21</v>
      </c>
      <c r="P320">
        <v>3.05</v>
      </c>
      <c r="Q320">
        <v>2.88</v>
      </c>
      <c r="R320">
        <v>1.1599999999999999</v>
      </c>
      <c r="S320">
        <v>4.41</v>
      </c>
      <c r="T320">
        <v>2.77</v>
      </c>
      <c r="U320">
        <v>2.56</v>
      </c>
      <c r="V320">
        <v>1.94</v>
      </c>
      <c r="W320">
        <v>2.9</v>
      </c>
      <c r="X320">
        <v>1.6</v>
      </c>
      <c r="Y320">
        <v>2.5300000000000002</v>
      </c>
    </row>
    <row r="321" spans="1:25" x14ac:dyDescent="0.35">
      <c r="A321" s="1">
        <v>41486</v>
      </c>
      <c r="B321">
        <v>2.0499999999999998</v>
      </c>
      <c r="C321">
        <v>1.19</v>
      </c>
      <c r="D321">
        <v>1.26</v>
      </c>
      <c r="E321">
        <v>2.02</v>
      </c>
      <c r="F321">
        <v>2.04</v>
      </c>
      <c r="G321">
        <v>1.1499999999999999</v>
      </c>
      <c r="H321">
        <v>1.23</v>
      </c>
      <c r="I321">
        <v>2.16</v>
      </c>
      <c r="J321">
        <v>1.37</v>
      </c>
      <c r="K321">
        <v>2.12</v>
      </c>
      <c r="L321">
        <v>2.61</v>
      </c>
      <c r="M321">
        <v>2.99</v>
      </c>
      <c r="N321">
        <v>3.91</v>
      </c>
      <c r="O321">
        <v>2.11</v>
      </c>
      <c r="P321">
        <v>3.05</v>
      </c>
      <c r="Q321">
        <v>2.74</v>
      </c>
      <c r="R321">
        <v>1.1200000000000001</v>
      </c>
      <c r="S321">
        <v>4.71</v>
      </c>
      <c r="T321">
        <v>2.71</v>
      </c>
      <c r="U321">
        <v>2.4699999999999998</v>
      </c>
      <c r="V321">
        <v>1.8900000000000001</v>
      </c>
      <c r="W321">
        <v>2.74</v>
      </c>
      <c r="X321">
        <v>1.6</v>
      </c>
      <c r="Y321">
        <v>2.2999999999999998</v>
      </c>
    </row>
    <row r="322" spans="1:25" x14ac:dyDescent="0.35">
      <c r="A322" s="1">
        <v>41516</v>
      </c>
      <c r="B322">
        <v>2.15</v>
      </c>
      <c r="C322">
        <v>1.24</v>
      </c>
      <c r="D322">
        <v>1.31</v>
      </c>
      <c r="E322">
        <v>2.12</v>
      </c>
      <c r="F322">
        <v>2.08</v>
      </c>
      <c r="G322">
        <v>1.1599999999999999</v>
      </c>
      <c r="H322">
        <v>1.28</v>
      </c>
      <c r="I322">
        <v>2.2400000000000002</v>
      </c>
      <c r="J322">
        <v>1.49</v>
      </c>
      <c r="K322">
        <v>2.33</v>
      </c>
      <c r="L322">
        <v>2.79</v>
      </c>
      <c r="M322">
        <v>3.14</v>
      </c>
      <c r="N322">
        <v>4.12</v>
      </c>
      <c r="O322">
        <v>2.2000000000000002</v>
      </c>
      <c r="P322">
        <v>3.29</v>
      </c>
      <c r="Q322">
        <v>2.74</v>
      </c>
      <c r="R322">
        <v>1.18</v>
      </c>
      <c r="S322">
        <v>4.92</v>
      </c>
      <c r="T322">
        <v>2.7800000000000002</v>
      </c>
      <c r="U322">
        <v>2.6</v>
      </c>
      <c r="V322">
        <v>1.99</v>
      </c>
      <c r="W322">
        <v>2.96</v>
      </c>
      <c r="X322">
        <v>1.7</v>
      </c>
      <c r="Y322">
        <v>2.39</v>
      </c>
    </row>
    <row r="323" spans="1:25" x14ac:dyDescent="0.35">
      <c r="A323" s="1">
        <v>41547</v>
      </c>
      <c r="B323">
        <v>2.09</v>
      </c>
      <c r="C323">
        <v>1.17</v>
      </c>
      <c r="D323">
        <v>1.27</v>
      </c>
      <c r="E323">
        <v>2.0099999999999998</v>
      </c>
      <c r="F323">
        <v>2.11</v>
      </c>
      <c r="G323">
        <v>1.1299999999999999</v>
      </c>
      <c r="H323">
        <v>1.29</v>
      </c>
      <c r="I323">
        <v>2.12</v>
      </c>
      <c r="J323">
        <v>1.22</v>
      </c>
      <c r="K323">
        <v>2.35</v>
      </c>
      <c r="L323">
        <v>2.63</v>
      </c>
      <c r="M323">
        <v>3.13</v>
      </c>
      <c r="N323">
        <v>4.0999999999999996</v>
      </c>
      <c r="O323">
        <v>2.19</v>
      </c>
      <c r="P323">
        <v>3.24</v>
      </c>
      <c r="Q323">
        <v>2.67</v>
      </c>
      <c r="R323">
        <v>1.69</v>
      </c>
      <c r="S323">
        <v>4.91</v>
      </c>
      <c r="T323">
        <v>2.81</v>
      </c>
      <c r="U323">
        <v>2.5300000000000002</v>
      </c>
      <c r="V323">
        <v>1.78</v>
      </c>
      <c r="W323">
        <v>2.86</v>
      </c>
      <c r="X323">
        <v>1.6099999999999999</v>
      </c>
      <c r="Y323">
        <v>2.31</v>
      </c>
    </row>
    <row r="324" spans="1:25" x14ac:dyDescent="0.35">
      <c r="A324" s="1">
        <v>41578</v>
      </c>
      <c r="B324">
        <v>2.02</v>
      </c>
      <c r="C324">
        <v>1.1400000000000001</v>
      </c>
      <c r="D324">
        <v>1.22</v>
      </c>
      <c r="E324">
        <v>1.97</v>
      </c>
      <c r="F324">
        <v>2.0299999999999998</v>
      </c>
      <c r="G324">
        <v>1.07</v>
      </c>
      <c r="H324">
        <v>1.1599999999999999</v>
      </c>
      <c r="I324">
        <v>2.04</v>
      </c>
      <c r="J324">
        <v>1.22</v>
      </c>
      <c r="K324">
        <v>2.29</v>
      </c>
      <c r="L324">
        <v>2.5499999999999998</v>
      </c>
      <c r="M324">
        <v>3.01</v>
      </c>
      <c r="N324">
        <v>3.96</v>
      </c>
      <c r="O324">
        <v>2.11</v>
      </c>
      <c r="P324">
        <v>3.15</v>
      </c>
      <c r="Q324">
        <v>2.57</v>
      </c>
      <c r="R324">
        <v>1.63</v>
      </c>
      <c r="S324">
        <v>4.57</v>
      </c>
      <c r="T324">
        <v>2.66</v>
      </c>
      <c r="U324">
        <v>2.4500000000000002</v>
      </c>
      <c r="V324">
        <v>1.6800000000000002</v>
      </c>
      <c r="W324">
        <v>2.7199999999999998</v>
      </c>
      <c r="X324">
        <v>1.55</v>
      </c>
      <c r="Y324">
        <v>2.0699999999999998</v>
      </c>
    </row>
    <row r="325" spans="1:25" x14ac:dyDescent="0.35">
      <c r="A325" s="1">
        <v>41607</v>
      </c>
      <c r="B325">
        <v>1.97</v>
      </c>
      <c r="C325">
        <v>1.1400000000000001</v>
      </c>
      <c r="D325">
        <v>1.2</v>
      </c>
      <c r="E325">
        <v>1.9100000000000001</v>
      </c>
      <c r="F325">
        <v>2</v>
      </c>
      <c r="G325">
        <v>1.05</v>
      </c>
      <c r="H325">
        <v>1.1100000000000001</v>
      </c>
      <c r="I325">
        <v>2</v>
      </c>
      <c r="J325">
        <v>1.1400000000000001</v>
      </c>
      <c r="K325">
        <v>2.2999999999999998</v>
      </c>
      <c r="L325">
        <v>2.57</v>
      </c>
      <c r="M325">
        <v>3.03</v>
      </c>
      <c r="N325">
        <v>4.04</v>
      </c>
      <c r="O325">
        <v>2.13</v>
      </c>
      <c r="P325">
        <v>3.34</v>
      </c>
      <c r="Q325">
        <v>2.34</v>
      </c>
      <c r="R325">
        <v>1.48</v>
      </c>
      <c r="S325">
        <v>4.66</v>
      </c>
      <c r="T325">
        <v>2.57</v>
      </c>
      <c r="U325">
        <v>2.31</v>
      </c>
      <c r="V325">
        <v>1.65</v>
      </c>
      <c r="W325">
        <v>2.64</v>
      </c>
      <c r="X325">
        <v>1.3900000000000001</v>
      </c>
      <c r="Y325">
        <v>2.0099999999999998</v>
      </c>
    </row>
    <row r="326" spans="1:25" x14ac:dyDescent="0.35">
      <c r="A326" s="1">
        <v>41639</v>
      </c>
      <c r="B326">
        <v>1.8900000000000001</v>
      </c>
      <c r="C326">
        <v>1.02</v>
      </c>
      <c r="D326">
        <v>1.19</v>
      </c>
      <c r="E326">
        <v>1.8900000000000001</v>
      </c>
      <c r="F326">
        <v>1.97</v>
      </c>
      <c r="G326">
        <v>0.95</v>
      </c>
      <c r="H326">
        <v>1.1299999999999999</v>
      </c>
      <c r="I326">
        <v>1.9300000000000002</v>
      </c>
      <c r="J326">
        <v>1.06</v>
      </c>
      <c r="K326">
        <v>2.2599999999999998</v>
      </c>
      <c r="L326">
        <v>2.46</v>
      </c>
      <c r="M326">
        <v>2.94</v>
      </c>
      <c r="N326">
        <v>4.0199999999999996</v>
      </c>
      <c r="O326">
        <v>2.09</v>
      </c>
      <c r="P326">
        <v>3.37</v>
      </c>
      <c r="Q326">
        <v>2.2400000000000002</v>
      </c>
      <c r="R326">
        <v>1.5</v>
      </c>
      <c r="S326">
        <v>4.67</v>
      </c>
      <c r="T326">
        <v>2.65</v>
      </c>
      <c r="U326">
        <v>2.2200000000000002</v>
      </c>
      <c r="V326">
        <v>1.6099999999999999</v>
      </c>
      <c r="W326">
        <v>1.81</v>
      </c>
      <c r="X326">
        <v>1.34</v>
      </c>
      <c r="Y326">
        <v>1.95</v>
      </c>
    </row>
    <row r="327" spans="1:25" x14ac:dyDescent="0.35">
      <c r="A327" s="1">
        <v>41670</v>
      </c>
      <c r="B327">
        <v>1.98</v>
      </c>
      <c r="C327">
        <v>1.05</v>
      </c>
      <c r="D327">
        <v>1.24</v>
      </c>
      <c r="E327">
        <v>1.8900000000000001</v>
      </c>
      <c r="F327">
        <v>2.13</v>
      </c>
      <c r="G327">
        <v>1.03</v>
      </c>
      <c r="H327">
        <v>1.1499999999999999</v>
      </c>
      <c r="I327">
        <v>2.04</v>
      </c>
      <c r="J327">
        <v>1.1400000000000001</v>
      </c>
      <c r="K327">
        <v>2.27</v>
      </c>
      <c r="L327">
        <v>2.57</v>
      </c>
      <c r="M327">
        <v>3.12</v>
      </c>
      <c r="N327">
        <v>3.92</v>
      </c>
      <c r="O327">
        <v>2.2400000000000002</v>
      </c>
      <c r="P327">
        <v>3.27</v>
      </c>
      <c r="Q327">
        <v>2.35</v>
      </c>
      <c r="R327">
        <v>1.79</v>
      </c>
      <c r="S327">
        <v>4.9000000000000004</v>
      </c>
      <c r="T327">
        <v>2.84</v>
      </c>
      <c r="U327">
        <v>2.3199999999999998</v>
      </c>
      <c r="V327">
        <v>1.65</v>
      </c>
      <c r="W327">
        <v>1.92</v>
      </c>
      <c r="X327">
        <v>1.45</v>
      </c>
      <c r="Y327">
        <v>2.08</v>
      </c>
    </row>
    <row r="328" spans="1:25" x14ac:dyDescent="0.35">
      <c r="A328" s="1">
        <v>41698</v>
      </c>
      <c r="B328">
        <v>1.94</v>
      </c>
      <c r="C328">
        <v>1.03</v>
      </c>
      <c r="D328">
        <v>1.19</v>
      </c>
      <c r="E328">
        <v>1.79</v>
      </c>
      <c r="F328">
        <v>2.09</v>
      </c>
      <c r="G328">
        <v>1</v>
      </c>
      <c r="H328">
        <v>1.1100000000000001</v>
      </c>
      <c r="I328">
        <v>2.02</v>
      </c>
      <c r="J328">
        <v>1.1299999999999999</v>
      </c>
      <c r="K328">
        <v>2.2599999999999998</v>
      </c>
      <c r="L328">
        <v>2.48</v>
      </c>
      <c r="M328">
        <v>3.04</v>
      </c>
      <c r="N328">
        <v>3.83</v>
      </c>
      <c r="O328">
        <v>2.2000000000000002</v>
      </c>
      <c r="P328">
        <v>3.18</v>
      </c>
      <c r="Q328">
        <v>2.27</v>
      </c>
      <c r="R328">
        <v>1.77</v>
      </c>
      <c r="S328">
        <v>4.8899999999999997</v>
      </c>
      <c r="T328">
        <v>2.7800000000000002</v>
      </c>
      <c r="U328">
        <v>2.2599999999999998</v>
      </c>
      <c r="V328">
        <v>1.69</v>
      </c>
      <c r="W328">
        <v>1.8199999999999998</v>
      </c>
      <c r="X328">
        <v>1.37</v>
      </c>
      <c r="Y328">
        <v>2</v>
      </c>
    </row>
    <row r="329" spans="1:25" x14ac:dyDescent="0.35">
      <c r="A329" s="1">
        <v>41729</v>
      </c>
      <c r="B329">
        <v>1.94</v>
      </c>
      <c r="C329">
        <v>1.04</v>
      </c>
      <c r="D329">
        <v>1.26</v>
      </c>
      <c r="E329">
        <v>1.8399999999999999</v>
      </c>
      <c r="F329">
        <v>2.0699999999999998</v>
      </c>
      <c r="G329">
        <v>1.08</v>
      </c>
      <c r="H329">
        <v>1.1100000000000001</v>
      </c>
      <c r="I329">
        <v>2.0299999999999998</v>
      </c>
      <c r="J329">
        <v>1.1200000000000001</v>
      </c>
      <c r="K329">
        <v>1.5899999999999999</v>
      </c>
      <c r="L329">
        <v>2.38</v>
      </c>
      <c r="M329">
        <v>2.9699999999999998</v>
      </c>
      <c r="N329">
        <v>3.73</v>
      </c>
      <c r="O329">
        <v>2.1800000000000002</v>
      </c>
      <c r="P329">
        <v>3.02</v>
      </c>
      <c r="Q329">
        <v>2.25</v>
      </c>
      <c r="R329">
        <v>1.8</v>
      </c>
      <c r="S329">
        <v>4.97</v>
      </c>
      <c r="T329">
        <v>2.73</v>
      </c>
      <c r="U329">
        <v>2.29</v>
      </c>
      <c r="V329">
        <v>1.65</v>
      </c>
      <c r="W329">
        <v>1.83</v>
      </c>
      <c r="X329">
        <v>1.42</v>
      </c>
      <c r="Y329">
        <v>2.0299999999999998</v>
      </c>
    </row>
    <row r="330" spans="1:25" x14ac:dyDescent="0.35">
      <c r="A330" s="1">
        <v>41759</v>
      </c>
      <c r="B330">
        <v>1.95</v>
      </c>
      <c r="C330">
        <v>1.1000000000000001</v>
      </c>
      <c r="D330">
        <v>1.25</v>
      </c>
      <c r="E330">
        <v>1.8199999999999998</v>
      </c>
      <c r="F330">
        <v>2</v>
      </c>
      <c r="G330">
        <v>1.1200000000000001</v>
      </c>
      <c r="H330">
        <v>1.19</v>
      </c>
      <c r="I330">
        <v>2.0099999999999998</v>
      </c>
      <c r="J330">
        <v>1.1499999999999999</v>
      </c>
      <c r="K330">
        <v>1.71</v>
      </c>
      <c r="L330">
        <v>2.4</v>
      </c>
      <c r="M330">
        <v>2.9</v>
      </c>
      <c r="N330">
        <v>3.58</v>
      </c>
      <c r="O330">
        <v>2.08</v>
      </c>
      <c r="P330">
        <v>2.93</v>
      </c>
      <c r="Q330">
        <v>2.25</v>
      </c>
      <c r="R330">
        <v>1.79</v>
      </c>
      <c r="S330">
        <v>4.97</v>
      </c>
      <c r="T330">
        <v>2.69</v>
      </c>
      <c r="U330">
        <v>2.3199999999999998</v>
      </c>
      <c r="V330">
        <v>1.63</v>
      </c>
      <c r="W330">
        <v>1.81</v>
      </c>
      <c r="X330">
        <v>1.44</v>
      </c>
      <c r="Y330">
        <v>2</v>
      </c>
    </row>
    <row r="331" spans="1:25" x14ac:dyDescent="0.35">
      <c r="A331" s="1">
        <v>41789</v>
      </c>
      <c r="B331">
        <v>1.9300000000000002</v>
      </c>
      <c r="C331">
        <v>1.1100000000000001</v>
      </c>
      <c r="D331">
        <v>1.22</v>
      </c>
      <c r="E331">
        <v>1.83</v>
      </c>
      <c r="F331">
        <v>1.9300000000000002</v>
      </c>
      <c r="G331">
        <v>1.1100000000000001</v>
      </c>
      <c r="H331">
        <v>1.1299999999999999</v>
      </c>
      <c r="I331">
        <v>2.04</v>
      </c>
      <c r="J331">
        <v>1.1200000000000001</v>
      </c>
      <c r="K331">
        <v>1.73</v>
      </c>
      <c r="L331">
        <v>2.3199999999999998</v>
      </c>
      <c r="M331">
        <v>2.84</v>
      </c>
      <c r="N331">
        <v>3.65</v>
      </c>
      <c r="O331">
        <v>2.12</v>
      </c>
      <c r="P331">
        <v>2.89</v>
      </c>
      <c r="Q331">
        <v>2.2000000000000002</v>
      </c>
      <c r="R331">
        <v>1.8199999999999998</v>
      </c>
      <c r="S331">
        <v>4.8100000000000005</v>
      </c>
      <c r="T331">
        <v>2.7199999999999998</v>
      </c>
      <c r="U331">
        <v>2.31</v>
      </c>
      <c r="V331">
        <v>1.58</v>
      </c>
      <c r="W331">
        <v>1.8199999999999998</v>
      </c>
      <c r="X331">
        <v>1.4</v>
      </c>
      <c r="Y331">
        <v>1.95</v>
      </c>
    </row>
    <row r="332" spans="1:25" x14ac:dyDescent="0.35">
      <c r="A332" s="1">
        <v>41820</v>
      </c>
      <c r="B332">
        <v>1.9100000000000001</v>
      </c>
      <c r="C332">
        <v>1.0900000000000001</v>
      </c>
      <c r="D332">
        <v>1.21</v>
      </c>
      <c r="E332">
        <v>1.79</v>
      </c>
      <c r="F332">
        <v>1.9100000000000001</v>
      </c>
      <c r="G332">
        <v>1.1100000000000001</v>
      </c>
      <c r="H332">
        <v>1.1299999999999999</v>
      </c>
      <c r="I332">
        <v>2.08</v>
      </c>
      <c r="J332">
        <v>1.1200000000000001</v>
      </c>
      <c r="K332">
        <v>1.69</v>
      </c>
      <c r="L332">
        <v>2.14</v>
      </c>
      <c r="M332">
        <v>2.89</v>
      </c>
      <c r="N332">
        <v>3.51</v>
      </c>
      <c r="O332">
        <v>2.0299999999999998</v>
      </c>
      <c r="P332">
        <v>2.9699999999999998</v>
      </c>
      <c r="Q332">
        <v>1.99</v>
      </c>
      <c r="R332">
        <v>1.8199999999999998</v>
      </c>
      <c r="S332">
        <v>4.87</v>
      </c>
      <c r="T332">
        <v>2.7800000000000002</v>
      </c>
      <c r="U332">
        <v>2.2999999999999998</v>
      </c>
      <c r="V332">
        <v>1.6</v>
      </c>
      <c r="W332">
        <v>1.8399999999999999</v>
      </c>
      <c r="X332">
        <v>1.41</v>
      </c>
      <c r="Y332">
        <v>1.92</v>
      </c>
    </row>
    <row r="333" spans="1:25" x14ac:dyDescent="0.35">
      <c r="A333" s="1">
        <v>41851</v>
      </c>
      <c r="B333">
        <v>1.95</v>
      </c>
      <c r="C333">
        <v>1.08</v>
      </c>
      <c r="D333">
        <v>1.21</v>
      </c>
      <c r="E333">
        <v>1.81</v>
      </c>
      <c r="F333">
        <v>1.9</v>
      </c>
      <c r="G333">
        <v>1.1299999999999999</v>
      </c>
      <c r="H333">
        <v>1.1499999999999999</v>
      </c>
      <c r="I333">
        <v>2.2000000000000002</v>
      </c>
      <c r="J333">
        <v>1.1299999999999999</v>
      </c>
      <c r="K333">
        <v>1.72</v>
      </c>
      <c r="L333">
        <v>2.13</v>
      </c>
      <c r="M333">
        <v>3.03</v>
      </c>
      <c r="N333">
        <v>3.7800000000000002</v>
      </c>
      <c r="O333">
        <v>2.11</v>
      </c>
      <c r="P333">
        <v>2.96</v>
      </c>
      <c r="Q333">
        <v>2.04</v>
      </c>
      <c r="R333">
        <v>1.92</v>
      </c>
      <c r="S333">
        <v>4.78</v>
      </c>
      <c r="T333">
        <v>2.91</v>
      </c>
      <c r="U333">
        <v>2.38</v>
      </c>
      <c r="V333">
        <v>1.6400000000000001</v>
      </c>
      <c r="W333">
        <v>1.8900000000000001</v>
      </c>
      <c r="X333">
        <v>1.46</v>
      </c>
      <c r="Y333">
        <v>1.97</v>
      </c>
    </row>
    <row r="334" spans="1:25" x14ac:dyDescent="0.35">
      <c r="A334" s="1">
        <v>41880</v>
      </c>
      <c r="B334">
        <v>1.9</v>
      </c>
      <c r="C334">
        <v>1.08</v>
      </c>
      <c r="D334">
        <v>1.2</v>
      </c>
      <c r="E334">
        <v>1.72</v>
      </c>
      <c r="F334">
        <v>1.8399999999999999</v>
      </c>
      <c r="G334">
        <v>1.06</v>
      </c>
      <c r="H334">
        <v>1.1200000000000001</v>
      </c>
      <c r="I334">
        <v>2.15</v>
      </c>
      <c r="J334">
        <v>1.08</v>
      </c>
      <c r="K334">
        <v>1.71</v>
      </c>
      <c r="L334">
        <v>2.04</v>
      </c>
      <c r="M334">
        <v>2.88</v>
      </c>
      <c r="N334">
        <v>3.62</v>
      </c>
      <c r="O334">
        <v>2.13</v>
      </c>
      <c r="P334">
        <v>2.9</v>
      </c>
      <c r="Q334">
        <v>2</v>
      </c>
      <c r="R334">
        <v>1.8599999999999999</v>
      </c>
      <c r="S334">
        <v>4.83</v>
      </c>
      <c r="T334">
        <v>2.75</v>
      </c>
      <c r="U334">
        <v>2.39</v>
      </c>
      <c r="V334">
        <v>1.62</v>
      </c>
      <c r="W334">
        <v>1.8900000000000001</v>
      </c>
      <c r="X334">
        <v>1.43</v>
      </c>
      <c r="Y334">
        <v>1.92</v>
      </c>
    </row>
    <row r="335" spans="1:25" x14ac:dyDescent="0.35">
      <c r="A335" s="1">
        <v>41912</v>
      </c>
      <c r="B335">
        <v>1.96</v>
      </c>
      <c r="C335">
        <v>1.1000000000000001</v>
      </c>
      <c r="D335">
        <v>1.25</v>
      </c>
      <c r="E335">
        <v>1.7</v>
      </c>
      <c r="F335">
        <v>1.9</v>
      </c>
      <c r="G335">
        <v>1.1100000000000001</v>
      </c>
      <c r="H335">
        <v>1.1499999999999999</v>
      </c>
      <c r="I335">
        <v>2.2200000000000002</v>
      </c>
      <c r="J335">
        <v>1.1000000000000001</v>
      </c>
      <c r="K335">
        <v>1.73</v>
      </c>
      <c r="L335">
        <v>2.0499999999999998</v>
      </c>
      <c r="M335">
        <v>2.92</v>
      </c>
      <c r="N335">
        <v>3.71</v>
      </c>
      <c r="O335">
        <v>2.3199999999999998</v>
      </c>
      <c r="P335">
        <v>3.15</v>
      </c>
      <c r="Q335">
        <v>2.0299999999999998</v>
      </c>
      <c r="R335">
        <v>1.9300000000000002</v>
      </c>
      <c r="S335">
        <v>4.8100000000000005</v>
      </c>
      <c r="T335">
        <v>2.75</v>
      </c>
      <c r="U335">
        <v>2.46</v>
      </c>
      <c r="V335">
        <v>1.6</v>
      </c>
      <c r="W335">
        <v>1.88</v>
      </c>
      <c r="X335">
        <v>1.41</v>
      </c>
      <c r="Y335">
        <v>2.52</v>
      </c>
    </row>
    <row r="336" spans="1:25" x14ac:dyDescent="0.35">
      <c r="A336" s="1">
        <v>41943</v>
      </c>
      <c r="B336">
        <v>1.92</v>
      </c>
      <c r="C336">
        <v>1.1000000000000001</v>
      </c>
      <c r="D336">
        <v>1.22</v>
      </c>
      <c r="E336">
        <v>1.63</v>
      </c>
      <c r="F336">
        <v>1.8199999999999998</v>
      </c>
      <c r="G336">
        <v>1.0900000000000001</v>
      </c>
      <c r="H336">
        <v>1.0900000000000001</v>
      </c>
      <c r="I336">
        <v>2.16</v>
      </c>
      <c r="J336">
        <v>1.0900000000000001</v>
      </c>
      <c r="K336">
        <v>1.71</v>
      </c>
      <c r="L336">
        <v>2.08</v>
      </c>
      <c r="M336">
        <v>2.85</v>
      </c>
      <c r="N336">
        <v>3.44</v>
      </c>
      <c r="O336">
        <v>2.41</v>
      </c>
      <c r="P336">
        <v>3.06</v>
      </c>
      <c r="Q336">
        <v>2.09</v>
      </c>
      <c r="R336">
        <v>1.8900000000000001</v>
      </c>
      <c r="S336">
        <v>4.8499999999999996</v>
      </c>
      <c r="T336">
        <v>2.69</v>
      </c>
      <c r="U336">
        <v>2.48</v>
      </c>
      <c r="V336">
        <v>1.51</v>
      </c>
      <c r="W336">
        <v>1.81</v>
      </c>
      <c r="X336">
        <v>1.35</v>
      </c>
      <c r="Y336">
        <v>1.8900000000000001</v>
      </c>
    </row>
    <row r="337" spans="1:25" x14ac:dyDescent="0.35">
      <c r="A337" s="1">
        <v>41971</v>
      </c>
      <c r="B337">
        <v>1.92</v>
      </c>
      <c r="C337">
        <v>1.0900000000000001</v>
      </c>
      <c r="D337">
        <v>1.2</v>
      </c>
      <c r="E337">
        <v>1.62</v>
      </c>
      <c r="F337">
        <v>1.73</v>
      </c>
      <c r="G337">
        <v>1.04</v>
      </c>
      <c r="H337">
        <v>1.05</v>
      </c>
      <c r="I337">
        <v>2.15</v>
      </c>
      <c r="J337">
        <v>1.07</v>
      </c>
      <c r="K337">
        <v>1.73</v>
      </c>
      <c r="L337">
        <v>2.5300000000000002</v>
      </c>
      <c r="M337">
        <v>2.76</v>
      </c>
      <c r="N337">
        <v>3.42</v>
      </c>
      <c r="O337">
        <v>2.74</v>
      </c>
      <c r="P337">
        <v>2.89</v>
      </c>
      <c r="Q337">
        <v>2.09</v>
      </c>
      <c r="R337">
        <v>1.88</v>
      </c>
      <c r="S337">
        <v>4.66</v>
      </c>
      <c r="T337">
        <v>2.61</v>
      </c>
      <c r="U337">
        <v>2.35</v>
      </c>
      <c r="V337">
        <v>1.48</v>
      </c>
      <c r="W337">
        <v>1.67</v>
      </c>
      <c r="X337">
        <v>1.28</v>
      </c>
      <c r="Y337">
        <v>1.98</v>
      </c>
    </row>
    <row r="338" spans="1:25" x14ac:dyDescent="0.35">
      <c r="A338" s="1">
        <v>42004</v>
      </c>
      <c r="B338">
        <v>1.95</v>
      </c>
      <c r="C338">
        <v>1.1000000000000001</v>
      </c>
      <c r="D338">
        <v>1.26</v>
      </c>
      <c r="E338">
        <v>1.65</v>
      </c>
      <c r="F338">
        <v>1.8</v>
      </c>
      <c r="G338">
        <v>1.03</v>
      </c>
      <c r="H338">
        <v>1.07</v>
      </c>
      <c r="I338">
        <v>2.19</v>
      </c>
      <c r="J338">
        <v>1.06</v>
      </c>
      <c r="K338">
        <v>1.72</v>
      </c>
      <c r="L338">
        <v>2.58</v>
      </c>
      <c r="M338">
        <v>2.9</v>
      </c>
      <c r="N338">
        <v>3.32</v>
      </c>
      <c r="O338">
        <v>2.75</v>
      </c>
      <c r="P338">
        <v>3.07</v>
      </c>
      <c r="Q338">
        <v>2.12</v>
      </c>
      <c r="R338">
        <v>1.8900000000000001</v>
      </c>
      <c r="S338">
        <v>4.96</v>
      </c>
      <c r="T338">
        <v>2.6</v>
      </c>
      <c r="U338">
        <v>2.38</v>
      </c>
      <c r="V338">
        <v>1.48</v>
      </c>
      <c r="W338">
        <v>1.63</v>
      </c>
      <c r="X338">
        <v>1.33</v>
      </c>
      <c r="Y338">
        <v>1.92</v>
      </c>
    </row>
    <row r="339" spans="1:25" x14ac:dyDescent="0.35">
      <c r="A339" s="1">
        <v>42034</v>
      </c>
      <c r="B339">
        <v>2.02</v>
      </c>
      <c r="C339">
        <v>1.1599999999999999</v>
      </c>
      <c r="D339">
        <v>1.37</v>
      </c>
      <c r="E339">
        <v>1.63</v>
      </c>
      <c r="F339">
        <v>1.83</v>
      </c>
      <c r="G339">
        <v>1.04</v>
      </c>
      <c r="H339">
        <v>1.05</v>
      </c>
      <c r="I339">
        <v>2.2800000000000002</v>
      </c>
      <c r="J339">
        <v>1.17</v>
      </c>
      <c r="K339">
        <v>1.94</v>
      </c>
      <c r="L339">
        <v>2.7800000000000002</v>
      </c>
      <c r="M339">
        <v>2.91</v>
      </c>
      <c r="N339">
        <v>3.25</v>
      </c>
      <c r="O339">
        <v>2.9</v>
      </c>
      <c r="P339">
        <v>2.88</v>
      </c>
      <c r="Q339">
        <v>2.17</v>
      </c>
      <c r="R339">
        <v>1.99</v>
      </c>
      <c r="S339">
        <v>5.1100000000000003</v>
      </c>
      <c r="T339">
        <v>2.82</v>
      </c>
      <c r="U339">
        <v>2.38</v>
      </c>
      <c r="V339">
        <v>1.55</v>
      </c>
      <c r="W339">
        <v>1.63</v>
      </c>
      <c r="X339">
        <v>1.37</v>
      </c>
      <c r="Y339">
        <v>1.97</v>
      </c>
    </row>
    <row r="340" spans="1:25" x14ac:dyDescent="0.35">
      <c r="A340" s="1">
        <v>42062</v>
      </c>
      <c r="B340">
        <v>1.95</v>
      </c>
      <c r="C340">
        <v>1.1000000000000001</v>
      </c>
      <c r="D340">
        <v>1.25</v>
      </c>
      <c r="E340">
        <v>1.6</v>
      </c>
      <c r="F340">
        <v>1.71</v>
      </c>
      <c r="G340">
        <v>1</v>
      </c>
      <c r="H340">
        <v>0.99</v>
      </c>
      <c r="I340">
        <v>2.2000000000000002</v>
      </c>
      <c r="J340">
        <v>1.1100000000000001</v>
      </c>
      <c r="K340">
        <v>1.8199999999999998</v>
      </c>
      <c r="L340">
        <v>2.62</v>
      </c>
      <c r="M340">
        <v>2.7800000000000002</v>
      </c>
      <c r="N340">
        <v>3.52</v>
      </c>
      <c r="O340">
        <v>2.86</v>
      </c>
      <c r="P340">
        <v>2.99</v>
      </c>
      <c r="Q340">
        <v>2.0099999999999998</v>
      </c>
      <c r="R340">
        <v>1.87</v>
      </c>
      <c r="S340">
        <v>4.79</v>
      </c>
      <c r="T340">
        <v>2.75</v>
      </c>
      <c r="U340">
        <v>2.29</v>
      </c>
      <c r="V340">
        <v>1.56</v>
      </c>
      <c r="W340">
        <v>2.0499999999999998</v>
      </c>
      <c r="X340">
        <v>1.33</v>
      </c>
      <c r="Y340">
        <v>1.8599999999999999</v>
      </c>
    </row>
    <row r="341" spans="1:25" x14ac:dyDescent="0.35">
      <c r="A341" s="1">
        <v>42094</v>
      </c>
      <c r="B341">
        <v>2</v>
      </c>
      <c r="C341">
        <v>1.1499999999999999</v>
      </c>
      <c r="D341">
        <v>1.3</v>
      </c>
      <c r="E341">
        <v>1.62</v>
      </c>
      <c r="F341">
        <v>1.8199999999999998</v>
      </c>
      <c r="G341">
        <v>1.05</v>
      </c>
      <c r="H341">
        <v>0.99</v>
      </c>
      <c r="I341">
        <v>2.2599999999999998</v>
      </c>
      <c r="J341">
        <v>1.1400000000000001</v>
      </c>
      <c r="K341">
        <v>1.88</v>
      </c>
      <c r="L341">
        <v>2.66</v>
      </c>
      <c r="M341">
        <v>2.93</v>
      </c>
      <c r="N341">
        <v>3.58</v>
      </c>
      <c r="O341">
        <v>2.93</v>
      </c>
      <c r="P341">
        <v>3</v>
      </c>
      <c r="Q341">
        <v>2.12</v>
      </c>
      <c r="R341">
        <v>1.8900000000000001</v>
      </c>
      <c r="S341">
        <v>4.9800000000000004</v>
      </c>
      <c r="T341">
        <v>2.84</v>
      </c>
      <c r="U341">
        <v>2.2599999999999998</v>
      </c>
      <c r="V341">
        <v>1.55</v>
      </c>
      <c r="W341">
        <v>2.06</v>
      </c>
      <c r="X341">
        <v>1.33</v>
      </c>
      <c r="Y341">
        <v>1.8900000000000001</v>
      </c>
    </row>
    <row r="342" spans="1:25" x14ac:dyDescent="0.35">
      <c r="A342" s="1">
        <v>42124</v>
      </c>
      <c r="B342">
        <v>1.99</v>
      </c>
      <c r="C342">
        <v>1.1200000000000001</v>
      </c>
      <c r="D342">
        <v>1.27</v>
      </c>
      <c r="E342">
        <v>1.6400000000000001</v>
      </c>
      <c r="F342">
        <v>1.8</v>
      </c>
      <c r="G342">
        <v>1.06</v>
      </c>
      <c r="H342">
        <v>1.02</v>
      </c>
      <c r="I342">
        <v>2.2599999999999998</v>
      </c>
      <c r="J342">
        <v>1.2</v>
      </c>
      <c r="K342">
        <v>1.85</v>
      </c>
      <c r="L342">
        <v>2.68</v>
      </c>
      <c r="M342">
        <v>2.89</v>
      </c>
      <c r="N342">
        <v>3.6</v>
      </c>
      <c r="O342">
        <v>2.76</v>
      </c>
      <c r="P342">
        <v>3.2</v>
      </c>
      <c r="Q342">
        <v>2.0099999999999998</v>
      </c>
      <c r="R342">
        <v>1.9100000000000001</v>
      </c>
      <c r="S342">
        <v>4.7</v>
      </c>
      <c r="T342">
        <v>2.93</v>
      </c>
      <c r="U342">
        <v>2.2800000000000002</v>
      </c>
      <c r="V342">
        <v>1.5899999999999999</v>
      </c>
      <c r="W342">
        <v>2.1800000000000002</v>
      </c>
      <c r="X342">
        <v>1.38</v>
      </c>
      <c r="Y342">
        <v>1.98</v>
      </c>
    </row>
    <row r="343" spans="1:25" x14ac:dyDescent="0.35">
      <c r="A343" s="1">
        <v>42153</v>
      </c>
      <c r="B343">
        <v>1.99</v>
      </c>
      <c r="C343">
        <v>1.1400000000000001</v>
      </c>
      <c r="D343">
        <v>1.26</v>
      </c>
      <c r="E343">
        <v>1.6</v>
      </c>
      <c r="F343">
        <v>1.79</v>
      </c>
      <c r="G343">
        <v>1.06</v>
      </c>
      <c r="H343">
        <v>0.98</v>
      </c>
      <c r="I343">
        <v>2.2599999999999998</v>
      </c>
      <c r="J343">
        <v>1.19</v>
      </c>
      <c r="K343">
        <v>1.83</v>
      </c>
      <c r="L343">
        <v>2.5</v>
      </c>
      <c r="M343">
        <v>2.86</v>
      </c>
      <c r="N343">
        <v>3.62</v>
      </c>
      <c r="O343">
        <v>2.93</v>
      </c>
      <c r="P343">
        <v>3.24</v>
      </c>
      <c r="Q343">
        <v>2.0299999999999998</v>
      </c>
      <c r="R343">
        <v>1.9</v>
      </c>
      <c r="S343">
        <v>4.79</v>
      </c>
      <c r="T343">
        <v>2.95</v>
      </c>
      <c r="U343">
        <v>2.2599999999999998</v>
      </c>
      <c r="V343">
        <v>1.72</v>
      </c>
      <c r="W343">
        <v>2.2000000000000002</v>
      </c>
      <c r="X343">
        <v>1.41</v>
      </c>
      <c r="Y343">
        <v>1.97</v>
      </c>
    </row>
    <row r="344" spans="1:25" x14ac:dyDescent="0.35">
      <c r="A344" s="1">
        <v>42185</v>
      </c>
      <c r="B344">
        <v>2.0499999999999998</v>
      </c>
      <c r="C344">
        <v>1.1499999999999999</v>
      </c>
      <c r="D344">
        <v>1.26</v>
      </c>
      <c r="E344">
        <v>1.65</v>
      </c>
      <c r="F344">
        <v>1.8900000000000001</v>
      </c>
      <c r="G344">
        <v>1.0900000000000001</v>
      </c>
      <c r="H344">
        <v>1.01</v>
      </c>
      <c r="I344">
        <v>2.33</v>
      </c>
      <c r="J344">
        <v>1.23</v>
      </c>
      <c r="K344">
        <v>1.8399999999999999</v>
      </c>
      <c r="L344">
        <v>2.7</v>
      </c>
      <c r="M344">
        <v>2.9699999999999998</v>
      </c>
      <c r="N344">
        <v>3.87</v>
      </c>
      <c r="O344">
        <v>3.04</v>
      </c>
      <c r="P344">
        <v>3.5300000000000002</v>
      </c>
      <c r="Q344">
        <v>2.14</v>
      </c>
      <c r="R344">
        <v>1.9</v>
      </c>
      <c r="S344">
        <v>4.91</v>
      </c>
      <c r="T344">
        <v>2.98</v>
      </c>
      <c r="U344">
        <v>2.21</v>
      </c>
      <c r="V344">
        <v>1.8</v>
      </c>
      <c r="W344">
        <v>2.2400000000000002</v>
      </c>
      <c r="X344">
        <v>1.3900000000000001</v>
      </c>
      <c r="Y344">
        <v>2.06</v>
      </c>
    </row>
    <row r="345" spans="1:25" x14ac:dyDescent="0.35">
      <c r="A345" s="1">
        <v>42216</v>
      </c>
      <c r="B345">
        <v>2.02</v>
      </c>
      <c r="C345">
        <v>1.07</v>
      </c>
      <c r="D345">
        <v>1.3599999999999999</v>
      </c>
      <c r="E345">
        <v>1.58</v>
      </c>
      <c r="F345">
        <v>1.92</v>
      </c>
      <c r="G345">
        <v>1</v>
      </c>
      <c r="H345">
        <v>1.02</v>
      </c>
      <c r="I345">
        <v>2.36</v>
      </c>
      <c r="J345">
        <v>1.23</v>
      </c>
      <c r="K345">
        <v>1.8</v>
      </c>
      <c r="L345">
        <v>2.88</v>
      </c>
      <c r="M345">
        <v>2.73</v>
      </c>
      <c r="N345">
        <v>3.7199999999999998</v>
      </c>
      <c r="O345">
        <v>3.2800000000000002</v>
      </c>
      <c r="P345">
        <v>3.35</v>
      </c>
      <c r="Q345">
        <v>2.1800000000000002</v>
      </c>
      <c r="R345">
        <v>1.8199999999999998</v>
      </c>
      <c r="S345">
        <v>5.03</v>
      </c>
      <c r="T345">
        <v>2.98</v>
      </c>
      <c r="U345">
        <v>2.1</v>
      </c>
      <c r="V345">
        <v>1.73</v>
      </c>
      <c r="W345">
        <v>2.13</v>
      </c>
      <c r="X345">
        <v>1.34</v>
      </c>
      <c r="Y345">
        <v>1.98</v>
      </c>
    </row>
    <row r="346" spans="1:25" x14ac:dyDescent="0.35">
      <c r="A346" s="1">
        <v>42247</v>
      </c>
      <c r="B346">
        <v>2.1800000000000002</v>
      </c>
      <c r="C346">
        <v>1.1599999999999999</v>
      </c>
      <c r="D346">
        <v>1.58</v>
      </c>
      <c r="E346">
        <v>1.76</v>
      </c>
      <c r="F346">
        <v>2.11</v>
      </c>
      <c r="G346">
        <v>1.04</v>
      </c>
      <c r="H346">
        <v>1.1000000000000001</v>
      </c>
      <c r="I346">
        <v>2.5499999999999998</v>
      </c>
      <c r="J346">
        <v>1.34</v>
      </c>
      <c r="K346">
        <v>1.97</v>
      </c>
      <c r="L346">
        <v>2.98</v>
      </c>
      <c r="M346">
        <v>2.87</v>
      </c>
      <c r="N346">
        <v>3.89</v>
      </c>
      <c r="O346">
        <v>3.45</v>
      </c>
      <c r="P346">
        <v>3.6</v>
      </c>
      <c r="Q346">
        <v>2.33</v>
      </c>
      <c r="R346">
        <v>1.98</v>
      </c>
      <c r="S346">
        <v>5.2</v>
      </c>
      <c r="T346">
        <v>3.23</v>
      </c>
      <c r="U346">
        <v>2.25</v>
      </c>
      <c r="V346">
        <v>1.9100000000000001</v>
      </c>
      <c r="W346">
        <v>2.33</v>
      </c>
      <c r="X346">
        <v>1.4</v>
      </c>
      <c r="Y346">
        <v>2.08</v>
      </c>
    </row>
    <row r="347" spans="1:25" x14ac:dyDescent="0.35">
      <c r="A347" s="1">
        <v>42277</v>
      </c>
      <c r="B347">
        <v>2.25</v>
      </c>
      <c r="C347">
        <v>1.1499999999999999</v>
      </c>
      <c r="D347">
        <v>1.62</v>
      </c>
      <c r="E347">
        <v>1.9300000000000002</v>
      </c>
      <c r="F347">
        <v>2.17</v>
      </c>
      <c r="G347">
        <v>1.08</v>
      </c>
      <c r="H347">
        <v>1.17</v>
      </c>
      <c r="I347">
        <v>2.64</v>
      </c>
      <c r="J347">
        <v>1.4</v>
      </c>
      <c r="K347">
        <v>2.0699999999999998</v>
      </c>
      <c r="L347">
        <v>2.95</v>
      </c>
      <c r="M347">
        <v>2.9</v>
      </c>
      <c r="N347">
        <v>3.8</v>
      </c>
      <c r="O347">
        <v>3.71</v>
      </c>
      <c r="P347">
        <v>3.57</v>
      </c>
      <c r="Q347">
        <v>2.56</v>
      </c>
      <c r="R347">
        <v>2.1</v>
      </c>
      <c r="S347">
        <v>5.41</v>
      </c>
      <c r="T347">
        <v>3.17</v>
      </c>
      <c r="U347">
        <v>2.19</v>
      </c>
      <c r="V347">
        <v>1.8199999999999998</v>
      </c>
      <c r="W347">
        <v>2.38</v>
      </c>
      <c r="X347">
        <v>1.44</v>
      </c>
      <c r="Y347">
        <v>2.12</v>
      </c>
    </row>
    <row r="348" spans="1:25" x14ac:dyDescent="0.35">
      <c r="A348" s="1">
        <v>42307</v>
      </c>
      <c r="B348">
        <v>2.09</v>
      </c>
      <c r="C348">
        <v>1.03</v>
      </c>
      <c r="D348">
        <v>1.46</v>
      </c>
      <c r="E348">
        <v>1.78</v>
      </c>
      <c r="F348">
        <v>2.0099999999999998</v>
      </c>
      <c r="G348">
        <v>1.06</v>
      </c>
      <c r="H348">
        <v>1.1200000000000001</v>
      </c>
      <c r="I348">
        <v>2.4</v>
      </c>
      <c r="J348">
        <v>1.34</v>
      </c>
      <c r="K348">
        <v>1.99</v>
      </c>
      <c r="L348">
        <v>2.7</v>
      </c>
      <c r="M348">
        <v>2.69</v>
      </c>
      <c r="N348">
        <v>3.76</v>
      </c>
      <c r="O348">
        <v>3.34</v>
      </c>
      <c r="P348">
        <v>3.39</v>
      </c>
      <c r="Q348">
        <v>2.21</v>
      </c>
      <c r="R348">
        <v>1.96</v>
      </c>
      <c r="S348">
        <v>5.14</v>
      </c>
      <c r="T348">
        <v>3.01</v>
      </c>
      <c r="U348">
        <v>2.04</v>
      </c>
      <c r="V348">
        <v>1.7</v>
      </c>
      <c r="W348">
        <v>2.4</v>
      </c>
      <c r="X348">
        <v>1.38</v>
      </c>
      <c r="Y348">
        <v>1.85</v>
      </c>
    </row>
    <row r="349" spans="1:25" x14ac:dyDescent="0.35">
      <c r="A349" s="1">
        <v>42338</v>
      </c>
      <c r="B349">
        <v>2.1</v>
      </c>
      <c r="C349">
        <v>1.1100000000000001</v>
      </c>
      <c r="D349">
        <v>1.5</v>
      </c>
      <c r="E349">
        <v>1.79</v>
      </c>
      <c r="F349">
        <v>2.11</v>
      </c>
      <c r="G349">
        <v>1.06</v>
      </c>
      <c r="H349">
        <v>1.1299999999999999</v>
      </c>
      <c r="I349">
        <v>2.4</v>
      </c>
      <c r="J349">
        <v>1.3</v>
      </c>
      <c r="K349">
        <v>1.94</v>
      </c>
      <c r="L349">
        <v>2.0699999999999998</v>
      </c>
      <c r="M349">
        <v>2.79</v>
      </c>
      <c r="N349">
        <v>3.89</v>
      </c>
      <c r="O349">
        <v>3.38</v>
      </c>
      <c r="P349">
        <v>3.55</v>
      </c>
      <c r="Q349">
        <v>2.2599999999999998</v>
      </c>
      <c r="R349">
        <v>1.96</v>
      </c>
      <c r="S349">
        <v>5.21</v>
      </c>
      <c r="T349">
        <v>3.05</v>
      </c>
      <c r="U349">
        <v>2.08</v>
      </c>
      <c r="V349">
        <v>1.77</v>
      </c>
      <c r="W349">
        <v>2.42</v>
      </c>
      <c r="X349">
        <v>1.3900000000000001</v>
      </c>
      <c r="Y349">
        <v>1.8199999999999998</v>
      </c>
    </row>
    <row r="350" spans="1:25" x14ac:dyDescent="0.35">
      <c r="A350" s="1">
        <v>42369</v>
      </c>
      <c r="B350">
        <v>2.15</v>
      </c>
      <c r="C350">
        <v>1.04</v>
      </c>
      <c r="D350">
        <v>1.62</v>
      </c>
      <c r="E350">
        <v>1.81</v>
      </c>
      <c r="F350">
        <v>2.27</v>
      </c>
      <c r="G350">
        <v>1.1000000000000001</v>
      </c>
      <c r="H350">
        <v>1.1100000000000001</v>
      </c>
      <c r="I350">
        <v>2.4500000000000002</v>
      </c>
      <c r="J350">
        <v>1.38</v>
      </c>
      <c r="K350">
        <v>2</v>
      </c>
      <c r="L350">
        <v>2.13</v>
      </c>
      <c r="M350">
        <v>2.82</v>
      </c>
      <c r="N350">
        <v>3.84</v>
      </c>
      <c r="O350">
        <v>3.75</v>
      </c>
      <c r="P350">
        <v>3.49</v>
      </c>
      <c r="Q350">
        <v>2.31</v>
      </c>
      <c r="R350">
        <v>2.1</v>
      </c>
      <c r="S350">
        <v>5.12</v>
      </c>
      <c r="T350">
        <v>2.87</v>
      </c>
      <c r="U350">
        <v>2.04</v>
      </c>
      <c r="V350">
        <v>1.87</v>
      </c>
      <c r="W350">
        <v>2.34</v>
      </c>
      <c r="X350">
        <v>1.49</v>
      </c>
      <c r="Y350">
        <v>1.8599999999999999</v>
      </c>
    </row>
    <row r="351" spans="1:25" x14ac:dyDescent="0.35">
      <c r="A351" s="1">
        <v>42398</v>
      </c>
      <c r="B351">
        <v>2.2800000000000002</v>
      </c>
      <c r="C351">
        <v>1.08</v>
      </c>
      <c r="D351">
        <v>1.6600000000000001</v>
      </c>
      <c r="E351">
        <v>1.97</v>
      </c>
      <c r="F351">
        <v>2.4900000000000002</v>
      </c>
      <c r="G351">
        <v>1.19</v>
      </c>
      <c r="H351">
        <v>1.2</v>
      </c>
      <c r="I351">
        <v>2.66</v>
      </c>
      <c r="J351">
        <v>1.53</v>
      </c>
      <c r="K351">
        <v>2.29</v>
      </c>
      <c r="L351">
        <v>2.36</v>
      </c>
      <c r="M351">
        <v>2.8</v>
      </c>
      <c r="N351">
        <v>3.66</v>
      </c>
      <c r="O351">
        <v>3.81</v>
      </c>
      <c r="P351">
        <v>3.62</v>
      </c>
      <c r="Q351">
        <v>2.59</v>
      </c>
      <c r="R351">
        <v>2.34</v>
      </c>
      <c r="S351">
        <v>4.88</v>
      </c>
      <c r="T351">
        <v>2.83</v>
      </c>
      <c r="U351">
        <v>2.0699999999999998</v>
      </c>
      <c r="V351">
        <v>2.0499999999999998</v>
      </c>
      <c r="W351">
        <v>2.41</v>
      </c>
      <c r="X351">
        <v>1.53</v>
      </c>
      <c r="Y351">
        <v>1.8900000000000001</v>
      </c>
    </row>
    <row r="352" spans="1:25" x14ac:dyDescent="0.35">
      <c r="A352" s="1">
        <v>42429</v>
      </c>
      <c r="B352">
        <v>2.29</v>
      </c>
      <c r="C352">
        <v>1.1400000000000001</v>
      </c>
      <c r="D352">
        <v>1.67</v>
      </c>
      <c r="E352">
        <v>2.04</v>
      </c>
      <c r="F352">
        <v>2.4699999999999998</v>
      </c>
      <c r="G352">
        <v>1.2</v>
      </c>
      <c r="H352">
        <v>1.18</v>
      </c>
      <c r="I352">
        <v>2.62</v>
      </c>
      <c r="J352">
        <v>1.55</v>
      </c>
      <c r="K352">
        <v>2.48</v>
      </c>
      <c r="L352">
        <v>2.4300000000000002</v>
      </c>
      <c r="M352">
        <v>2.8</v>
      </c>
      <c r="N352">
        <v>3.63</v>
      </c>
      <c r="O352">
        <v>3.81</v>
      </c>
      <c r="P352">
        <v>3.69</v>
      </c>
      <c r="Q352">
        <v>2.44</v>
      </c>
      <c r="R352">
        <v>2.42</v>
      </c>
      <c r="S352">
        <v>4.75</v>
      </c>
      <c r="T352">
        <v>2.86</v>
      </c>
      <c r="U352">
        <v>2.12</v>
      </c>
      <c r="V352">
        <v>1.94</v>
      </c>
      <c r="W352">
        <v>1.88</v>
      </c>
      <c r="X352">
        <v>1.5</v>
      </c>
      <c r="Y352">
        <v>1.85</v>
      </c>
    </row>
    <row r="353" spans="1:25" x14ac:dyDescent="0.35">
      <c r="A353" s="1">
        <v>42460</v>
      </c>
      <c r="B353">
        <v>2.19</v>
      </c>
      <c r="C353">
        <v>1.17</v>
      </c>
      <c r="D353">
        <v>1.5899999999999999</v>
      </c>
      <c r="E353">
        <v>2.0299999999999998</v>
      </c>
      <c r="F353">
        <v>2.13</v>
      </c>
      <c r="G353">
        <v>1.1299999999999999</v>
      </c>
      <c r="H353">
        <v>1.1200000000000001</v>
      </c>
      <c r="I353">
        <v>2.4500000000000002</v>
      </c>
      <c r="J353">
        <v>1.46</v>
      </c>
      <c r="K353">
        <v>2.35</v>
      </c>
      <c r="L353">
        <v>2.4699999999999998</v>
      </c>
      <c r="M353">
        <v>2.76</v>
      </c>
      <c r="N353">
        <v>3.35</v>
      </c>
      <c r="O353">
        <v>3.48</v>
      </c>
      <c r="P353">
        <v>3.94</v>
      </c>
      <c r="Q353">
        <v>2.29</v>
      </c>
      <c r="R353">
        <v>2.31</v>
      </c>
      <c r="S353">
        <v>4.47</v>
      </c>
      <c r="T353">
        <v>2.77</v>
      </c>
      <c r="U353">
        <v>2.0099999999999998</v>
      </c>
      <c r="V353">
        <v>1.8399999999999999</v>
      </c>
      <c r="W353">
        <v>1.8</v>
      </c>
      <c r="X353">
        <v>1.46</v>
      </c>
      <c r="Y353">
        <v>1.75</v>
      </c>
    </row>
    <row r="354" spans="1:25" x14ac:dyDescent="0.35">
      <c r="A354" s="1">
        <v>42489</v>
      </c>
      <c r="B354">
        <v>2.19</v>
      </c>
      <c r="C354">
        <v>1.2</v>
      </c>
      <c r="D354">
        <v>1.56</v>
      </c>
      <c r="E354">
        <v>1.99</v>
      </c>
      <c r="F354">
        <v>2.4</v>
      </c>
      <c r="G354">
        <v>1.1000000000000001</v>
      </c>
      <c r="H354">
        <v>1.0900000000000001</v>
      </c>
      <c r="I354">
        <v>2.42</v>
      </c>
      <c r="J354">
        <v>1.3599999999999999</v>
      </c>
      <c r="K354">
        <v>2.2200000000000002</v>
      </c>
      <c r="L354">
        <v>2.6</v>
      </c>
      <c r="M354">
        <v>2.77</v>
      </c>
      <c r="N354">
        <v>3.42</v>
      </c>
      <c r="O354">
        <v>3.19</v>
      </c>
      <c r="P354">
        <v>4.04</v>
      </c>
      <c r="Q354">
        <v>2.1800000000000002</v>
      </c>
      <c r="R354">
        <v>2.2800000000000002</v>
      </c>
      <c r="S354">
        <v>4.6399999999999997</v>
      </c>
      <c r="T354">
        <v>2.84</v>
      </c>
      <c r="U354">
        <v>2.09</v>
      </c>
      <c r="V354">
        <v>1.85</v>
      </c>
      <c r="W354">
        <v>1.9100000000000001</v>
      </c>
      <c r="X354">
        <v>1.5</v>
      </c>
      <c r="Y354">
        <v>1.79</v>
      </c>
    </row>
    <row r="355" spans="1:25" x14ac:dyDescent="0.35">
      <c r="A355" s="1">
        <v>42521</v>
      </c>
      <c r="B355">
        <v>2.17</v>
      </c>
      <c r="C355">
        <v>1.18</v>
      </c>
      <c r="D355">
        <v>1.58</v>
      </c>
      <c r="E355">
        <v>1.96</v>
      </c>
      <c r="F355">
        <v>2.3199999999999998</v>
      </c>
      <c r="G355">
        <v>1.1000000000000001</v>
      </c>
      <c r="H355">
        <v>1.08</v>
      </c>
      <c r="I355">
        <v>2.4500000000000002</v>
      </c>
      <c r="J355">
        <v>1.35</v>
      </c>
      <c r="K355">
        <v>2.1800000000000002</v>
      </c>
      <c r="L355">
        <v>2.46</v>
      </c>
      <c r="M355">
        <v>2.76</v>
      </c>
      <c r="N355">
        <v>3.43</v>
      </c>
      <c r="O355">
        <v>3.19</v>
      </c>
      <c r="P355">
        <v>3.99</v>
      </c>
      <c r="Q355">
        <v>2.2200000000000002</v>
      </c>
      <c r="R355">
        <v>2.2400000000000002</v>
      </c>
      <c r="S355">
        <v>4.6399999999999997</v>
      </c>
      <c r="T355">
        <v>2.82</v>
      </c>
      <c r="U355">
        <v>2.17</v>
      </c>
      <c r="V355">
        <v>1.9100000000000001</v>
      </c>
      <c r="W355">
        <v>1.9100000000000001</v>
      </c>
      <c r="X355">
        <v>1.55</v>
      </c>
      <c r="Y355">
        <v>1.71</v>
      </c>
    </row>
    <row r="356" spans="1:25" x14ac:dyDescent="0.35">
      <c r="A356" s="1">
        <v>42551</v>
      </c>
      <c r="B356">
        <v>2.1800000000000002</v>
      </c>
      <c r="C356">
        <v>1.22</v>
      </c>
      <c r="D356">
        <v>1.6099999999999999</v>
      </c>
      <c r="E356">
        <v>2.0099999999999998</v>
      </c>
      <c r="F356">
        <v>2.4</v>
      </c>
      <c r="G356">
        <v>1.1100000000000001</v>
      </c>
      <c r="H356">
        <v>1.04</v>
      </c>
      <c r="I356">
        <v>2.38</v>
      </c>
      <c r="J356">
        <v>1.43</v>
      </c>
      <c r="K356">
        <v>2.35</v>
      </c>
      <c r="L356">
        <v>2.4300000000000002</v>
      </c>
      <c r="M356">
        <v>2.66</v>
      </c>
      <c r="N356">
        <v>3.21</v>
      </c>
      <c r="O356">
        <v>3.05</v>
      </c>
      <c r="P356">
        <v>3.8</v>
      </c>
      <c r="Q356">
        <v>2.2599999999999998</v>
      </c>
      <c r="R356">
        <v>2.35</v>
      </c>
      <c r="S356">
        <v>4.25</v>
      </c>
      <c r="T356">
        <v>2.7</v>
      </c>
      <c r="U356">
        <v>2.19</v>
      </c>
      <c r="V356">
        <v>1.99</v>
      </c>
      <c r="W356">
        <v>1.8399999999999999</v>
      </c>
      <c r="X356">
        <v>1.5699999999999998</v>
      </c>
      <c r="Y356">
        <v>1.6800000000000002</v>
      </c>
    </row>
    <row r="357" spans="1:25" x14ac:dyDescent="0.35">
      <c r="A357" s="1">
        <v>42580</v>
      </c>
      <c r="B357">
        <v>2.1</v>
      </c>
      <c r="C357">
        <v>1.1400000000000001</v>
      </c>
      <c r="D357">
        <v>1.62</v>
      </c>
      <c r="E357">
        <v>1.9</v>
      </c>
      <c r="F357">
        <v>2.25</v>
      </c>
      <c r="G357">
        <v>1.05</v>
      </c>
      <c r="H357">
        <v>1.01</v>
      </c>
      <c r="I357">
        <v>2.37</v>
      </c>
      <c r="J357">
        <v>1.37</v>
      </c>
      <c r="K357">
        <v>2.3199999999999998</v>
      </c>
      <c r="L357">
        <v>2.2200000000000002</v>
      </c>
      <c r="M357">
        <v>2.69</v>
      </c>
      <c r="N357">
        <v>3.23</v>
      </c>
      <c r="O357">
        <v>3.02</v>
      </c>
      <c r="P357">
        <v>3.69</v>
      </c>
      <c r="Q357">
        <v>2.11</v>
      </c>
      <c r="R357">
        <v>2.35</v>
      </c>
      <c r="S357">
        <v>4.2699999999999996</v>
      </c>
      <c r="T357">
        <v>2.71</v>
      </c>
      <c r="U357">
        <v>2.15</v>
      </c>
      <c r="V357">
        <v>1.8900000000000001</v>
      </c>
      <c r="W357">
        <v>1.88</v>
      </c>
      <c r="X357">
        <v>1.5</v>
      </c>
      <c r="Y357">
        <v>1.65</v>
      </c>
    </row>
    <row r="358" spans="1:25" x14ac:dyDescent="0.35">
      <c r="A358" s="1">
        <v>42613</v>
      </c>
      <c r="B358">
        <v>2.13</v>
      </c>
      <c r="C358">
        <v>1.1499999999999999</v>
      </c>
      <c r="D358">
        <v>1.67</v>
      </c>
      <c r="E358">
        <v>2</v>
      </c>
      <c r="F358">
        <v>2.2200000000000002</v>
      </c>
      <c r="G358">
        <v>1.0900000000000001</v>
      </c>
      <c r="H358">
        <v>1.04</v>
      </c>
      <c r="I358">
        <v>2.39</v>
      </c>
      <c r="J358">
        <v>1.33</v>
      </c>
      <c r="K358">
        <v>2.2000000000000002</v>
      </c>
      <c r="L358">
        <v>2.1800000000000002</v>
      </c>
      <c r="M358">
        <v>2.73</v>
      </c>
      <c r="N358">
        <v>3.48</v>
      </c>
      <c r="O358">
        <v>3.01</v>
      </c>
      <c r="P358">
        <v>3.85</v>
      </c>
      <c r="Q358">
        <v>2.13</v>
      </c>
      <c r="R358">
        <v>2.29</v>
      </c>
      <c r="S358">
        <v>4.53</v>
      </c>
      <c r="T358">
        <v>2.69</v>
      </c>
      <c r="U358">
        <v>2.23</v>
      </c>
      <c r="V358">
        <v>1.9</v>
      </c>
      <c r="W358">
        <v>1.92</v>
      </c>
      <c r="X358">
        <v>1.51</v>
      </c>
      <c r="Y358">
        <v>1.69</v>
      </c>
    </row>
    <row r="359" spans="1:25" x14ac:dyDescent="0.35">
      <c r="A359" s="1">
        <v>42643</v>
      </c>
      <c r="B359">
        <v>2.13</v>
      </c>
      <c r="C359">
        <v>1.1299999999999999</v>
      </c>
      <c r="D359">
        <v>1.49</v>
      </c>
      <c r="E359">
        <v>2.0099999999999998</v>
      </c>
      <c r="F359">
        <v>2.14</v>
      </c>
      <c r="G359">
        <v>1.07</v>
      </c>
      <c r="H359">
        <v>1.05</v>
      </c>
      <c r="I359">
        <v>2.42</v>
      </c>
      <c r="J359">
        <v>1.3599999999999999</v>
      </c>
      <c r="K359">
        <v>2.29</v>
      </c>
      <c r="L359">
        <v>2.09</v>
      </c>
      <c r="M359">
        <v>2.83</v>
      </c>
      <c r="N359">
        <v>3.49</v>
      </c>
      <c r="O359">
        <v>2.86</v>
      </c>
      <c r="P359">
        <v>4.1399999999999997</v>
      </c>
      <c r="Q359">
        <v>2.17</v>
      </c>
      <c r="R359">
        <v>2.2999999999999998</v>
      </c>
      <c r="S359">
        <v>4.57</v>
      </c>
      <c r="T359">
        <v>2.67</v>
      </c>
      <c r="U359">
        <v>2.25</v>
      </c>
      <c r="V359">
        <v>1.87</v>
      </c>
      <c r="W359">
        <v>1.98</v>
      </c>
      <c r="X359">
        <v>1.62</v>
      </c>
      <c r="Y359">
        <v>1.6600000000000001</v>
      </c>
    </row>
    <row r="360" spans="1:25" x14ac:dyDescent="0.35">
      <c r="A360" s="1">
        <v>42674</v>
      </c>
      <c r="B360">
        <v>2.17</v>
      </c>
      <c r="C360">
        <v>1.1299999999999999</v>
      </c>
      <c r="D360">
        <v>1.52</v>
      </c>
      <c r="E360">
        <v>2.17</v>
      </c>
      <c r="F360">
        <v>2.19</v>
      </c>
      <c r="G360">
        <v>1.05</v>
      </c>
      <c r="H360">
        <v>1.1200000000000001</v>
      </c>
      <c r="I360">
        <v>2.58</v>
      </c>
      <c r="J360">
        <v>1.37</v>
      </c>
      <c r="K360">
        <v>2.21</v>
      </c>
      <c r="L360">
        <v>2.14</v>
      </c>
      <c r="M360">
        <v>2.82</v>
      </c>
      <c r="N360">
        <v>3.46</v>
      </c>
      <c r="O360">
        <v>2.85</v>
      </c>
      <c r="P360">
        <v>4.25</v>
      </c>
      <c r="Q360">
        <v>2.23</v>
      </c>
      <c r="R360">
        <v>2.2999999999999998</v>
      </c>
      <c r="S360">
        <v>4.97</v>
      </c>
      <c r="T360">
        <v>2.74</v>
      </c>
      <c r="U360">
        <v>2.2999999999999998</v>
      </c>
      <c r="V360">
        <v>1.8900000000000001</v>
      </c>
      <c r="W360">
        <v>2.04</v>
      </c>
      <c r="X360">
        <v>1.7</v>
      </c>
      <c r="Y360">
        <v>1.72</v>
      </c>
    </row>
    <row r="361" spans="1:25" x14ac:dyDescent="0.35">
      <c r="A361" s="1">
        <v>42704</v>
      </c>
      <c r="B361">
        <v>2.12</v>
      </c>
      <c r="C361">
        <v>1.17</v>
      </c>
      <c r="D361">
        <v>1.41</v>
      </c>
      <c r="E361">
        <v>2.1800000000000002</v>
      </c>
      <c r="F361">
        <v>2.23</v>
      </c>
      <c r="G361">
        <v>1.04</v>
      </c>
      <c r="H361">
        <v>1.1000000000000001</v>
      </c>
      <c r="I361">
        <v>2.39</v>
      </c>
      <c r="J361">
        <v>1.23</v>
      </c>
      <c r="K361">
        <v>1.9300000000000002</v>
      </c>
      <c r="L361">
        <v>2.11</v>
      </c>
      <c r="M361">
        <v>3.03</v>
      </c>
      <c r="N361">
        <v>3.71</v>
      </c>
      <c r="O361">
        <v>2.64</v>
      </c>
      <c r="P361">
        <v>4.3</v>
      </c>
      <c r="Q361">
        <v>2.13</v>
      </c>
      <c r="R361">
        <v>2.16</v>
      </c>
      <c r="S361">
        <v>4.8</v>
      </c>
      <c r="T361">
        <v>2.91</v>
      </c>
      <c r="U361">
        <v>2.2599999999999998</v>
      </c>
      <c r="V361">
        <v>1.71</v>
      </c>
      <c r="W361">
        <v>2.0499999999999998</v>
      </c>
      <c r="X361">
        <v>1.69</v>
      </c>
      <c r="Y361">
        <v>1.75</v>
      </c>
    </row>
    <row r="362" spans="1:25" x14ac:dyDescent="0.35">
      <c r="A362" s="1">
        <v>42734</v>
      </c>
      <c r="B362">
        <v>2.09</v>
      </c>
      <c r="C362">
        <v>1.1599999999999999</v>
      </c>
      <c r="D362">
        <v>1.4</v>
      </c>
      <c r="E362">
        <v>2.16</v>
      </c>
      <c r="F362">
        <v>2.17</v>
      </c>
      <c r="G362">
        <v>1.05</v>
      </c>
      <c r="H362">
        <v>1.1100000000000001</v>
      </c>
      <c r="I362">
        <v>2.38</v>
      </c>
      <c r="J362">
        <v>1.21</v>
      </c>
      <c r="K362">
        <v>1.8399999999999999</v>
      </c>
      <c r="L362">
        <v>2.1</v>
      </c>
      <c r="M362">
        <v>2.93</v>
      </c>
      <c r="N362">
        <v>3.56</v>
      </c>
      <c r="O362">
        <v>2.5499999999999998</v>
      </c>
      <c r="P362">
        <v>4.18</v>
      </c>
      <c r="Q362">
        <v>2.14</v>
      </c>
      <c r="R362">
        <v>2.11</v>
      </c>
      <c r="S362">
        <v>4.4400000000000004</v>
      </c>
      <c r="T362">
        <v>2.91</v>
      </c>
      <c r="U362">
        <v>2.27</v>
      </c>
      <c r="V362">
        <v>1.7</v>
      </c>
      <c r="W362">
        <v>2.02</v>
      </c>
      <c r="X362">
        <v>1.75</v>
      </c>
      <c r="Y362">
        <v>1.73</v>
      </c>
    </row>
    <row r="363" spans="1:25" x14ac:dyDescent="0.35">
      <c r="A363" s="1">
        <v>42766</v>
      </c>
      <c r="B363">
        <v>2.0499999999999998</v>
      </c>
      <c r="C363">
        <v>1.1000000000000001</v>
      </c>
      <c r="D363">
        <v>1.31</v>
      </c>
      <c r="E363">
        <v>2.16</v>
      </c>
      <c r="F363">
        <v>2.13</v>
      </c>
      <c r="G363">
        <v>1.02</v>
      </c>
      <c r="H363">
        <v>1.06</v>
      </c>
      <c r="I363">
        <v>2.36</v>
      </c>
      <c r="J363">
        <v>1.22</v>
      </c>
      <c r="K363">
        <v>1.85</v>
      </c>
      <c r="L363">
        <v>2.08</v>
      </c>
      <c r="M363">
        <v>2.88</v>
      </c>
      <c r="N363">
        <v>3.52</v>
      </c>
      <c r="O363">
        <v>2.64</v>
      </c>
      <c r="P363">
        <v>4.1900000000000004</v>
      </c>
      <c r="Q363">
        <v>2.04</v>
      </c>
      <c r="R363">
        <v>2.11</v>
      </c>
      <c r="S363">
        <v>4.62</v>
      </c>
      <c r="T363">
        <v>2.82</v>
      </c>
      <c r="U363">
        <v>2.2000000000000002</v>
      </c>
      <c r="V363">
        <v>1.6600000000000001</v>
      </c>
      <c r="W363">
        <v>2.0699999999999998</v>
      </c>
      <c r="X363">
        <v>1.71</v>
      </c>
      <c r="Y363">
        <v>1.74</v>
      </c>
    </row>
    <row r="364" spans="1:25" x14ac:dyDescent="0.35">
      <c r="A364" s="1">
        <v>42794</v>
      </c>
      <c r="B364">
        <v>1.99</v>
      </c>
      <c r="C364">
        <v>1.08</v>
      </c>
      <c r="D364">
        <v>1.31</v>
      </c>
      <c r="E364">
        <v>2.0299999999999998</v>
      </c>
      <c r="F364">
        <v>1.95</v>
      </c>
      <c r="G364">
        <v>0.96</v>
      </c>
      <c r="H364">
        <v>1.01</v>
      </c>
      <c r="I364">
        <v>2.3199999999999998</v>
      </c>
      <c r="J364">
        <v>1.18</v>
      </c>
      <c r="K364">
        <v>1.78</v>
      </c>
      <c r="L364">
        <v>2.06</v>
      </c>
      <c r="M364">
        <v>2.76</v>
      </c>
      <c r="N364">
        <v>3.38</v>
      </c>
      <c r="O364">
        <v>2.7</v>
      </c>
      <c r="P364">
        <v>4.01</v>
      </c>
      <c r="Q364">
        <v>2.0299999999999998</v>
      </c>
      <c r="R364">
        <v>2.04</v>
      </c>
      <c r="S364">
        <v>4.6399999999999997</v>
      </c>
      <c r="T364">
        <v>2.65</v>
      </c>
      <c r="U364">
        <v>2.19</v>
      </c>
      <c r="V364">
        <v>1.65</v>
      </c>
      <c r="W364">
        <v>2</v>
      </c>
      <c r="X364">
        <v>1.67</v>
      </c>
      <c r="Y364">
        <v>1.6800000000000002</v>
      </c>
    </row>
    <row r="365" spans="1:25" x14ac:dyDescent="0.35">
      <c r="A365" s="1">
        <v>42825</v>
      </c>
      <c r="B365">
        <v>1.97</v>
      </c>
      <c r="C365">
        <v>0.96</v>
      </c>
      <c r="D365">
        <v>1.26</v>
      </c>
      <c r="E365">
        <v>2.06</v>
      </c>
      <c r="F365">
        <v>1.8900000000000001</v>
      </c>
      <c r="G365">
        <v>0.96</v>
      </c>
      <c r="H365">
        <v>1.03</v>
      </c>
      <c r="I365">
        <v>2.3199999999999998</v>
      </c>
      <c r="J365">
        <v>1.22</v>
      </c>
      <c r="K365">
        <v>1.88</v>
      </c>
      <c r="L365">
        <v>1.99</v>
      </c>
      <c r="M365">
        <v>2.8</v>
      </c>
      <c r="N365">
        <v>3.43</v>
      </c>
      <c r="O365">
        <v>2.69</v>
      </c>
      <c r="P365">
        <v>3.56</v>
      </c>
      <c r="Q365">
        <v>2.0499999999999998</v>
      </c>
      <c r="R365">
        <v>2.0699999999999998</v>
      </c>
      <c r="S365">
        <v>4.62</v>
      </c>
      <c r="T365">
        <v>2.68</v>
      </c>
      <c r="U365">
        <v>2.12</v>
      </c>
      <c r="V365">
        <v>1.72</v>
      </c>
      <c r="W365">
        <v>2.0499999999999998</v>
      </c>
      <c r="X365">
        <v>1.69</v>
      </c>
      <c r="Y365">
        <v>1.6</v>
      </c>
    </row>
    <row r="366" spans="1:25" x14ac:dyDescent="0.35">
      <c r="A366" s="1">
        <v>42853</v>
      </c>
      <c r="B366">
        <v>1.96</v>
      </c>
      <c r="C366">
        <v>0.92</v>
      </c>
      <c r="D366">
        <v>1.26</v>
      </c>
      <c r="E366">
        <v>2.06</v>
      </c>
      <c r="F366">
        <v>1.9100000000000001</v>
      </c>
      <c r="G366">
        <v>0.94</v>
      </c>
      <c r="H366">
        <v>1.01</v>
      </c>
      <c r="I366">
        <v>2.2800000000000002</v>
      </c>
      <c r="J366">
        <v>1.25</v>
      </c>
      <c r="K366">
        <v>1.95</v>
      </c>
      <c r="L366">
        <v>2.02</v>
      </c>
      <c r="M366">
        <v>2.79</v>
      </c>
      <c r="N366">
        <v>3.41</v>
      </c>
      <c r="O366">
        <v>2.7800000000000002</v>
      </c>
      <c r="P366">
        <v>3.58</v>
      </c>
      <c r="Q366">
        <v>2.02</v>
      </c>
      <c r="R366">
        <v>2.0699999999999998</v>
      </c>
      <c r="S366">
        <v>4.8600000000000003</v>
      </c>
      <c r="T366">
        <v>2.75</v>
      </c>
      <c r="U366">
        <v>2</v>
      </c>
      <c r="V366">
        <v>1.6800000000000002</v>
      </c>
      <c r="W366">
        <v>1.98</v>
      </c>
      <c r="X366">
        <v>1.69</v>
      </c>
      <c r="Y366">
        <v>1.6</v>
      </c>
    </row>
    <row r="367" spans="1:25" x14ac:dyDescent="0.35">
      <c r="A367" s="1">
        <v>42886</v>
      </c>
      <c r="B367">
        <v>1.97</v>
      </c>
      <c r="C367">
        <v>0.9</v>
      </c>
      <c r="D367">
        <v>1.28</v>
      </c>
      <c r="E367">
        <v>2.11</v>
      </c>
      <c r="F367">
        <v>1.88</v>
      </c>
      <c r="G367">
        <v>0.95</v>
      </c>
      <c r="H367">
        <v>0.99</v>
      </c>
      <c r="I367">
        <v>2.2999999999999998</v>
      </c>
      <c r="J367">
        <v>1.28</v>
      </c>
      <c r="K367">
        <v>2.04</v>
      </c>
      <c r="L367">
        <v>1.8900000000000001</v>
      </c>
      <c r="M367">
        <v>2.7</v>
      </c>
      <c r="N367">
        <v>3.32</v>
      </c>
      <c r="O367">
        <v>2.91</v>
      </c>
      <c r="P367">
        <v>3.56</v>
      </c>
      <c r="Q367">
        <v>2.02</v>
      </c>
      <c r="R367">
        <v>2.0299999999999998</v>
      </c>
      <c r="S367">
        <v>4.91</v>
      </c>
      <c r="T367">
        <v>2.69</v>
      </c>
      <c r="U367">
        <v>1.9100000000000001</v>
      </c>
      <c r="V367">
        <v>1.67</v>
      </c>
      <c r="W367">
        <v>2.76</v>
      </c>
      <c r="X367">
        <v>1.71</v>
      </c>
      <c r="Y367">
        <v>1.63</v>
      </c>
    </row>
    <row r="368" spans="1:25" x14ac:dyDescent="0.35">
      <c r="A368" s="1">
        <v>42916</v>
      </c>
      <c r="B368">
        <v>1.97</v>
      </c>
      <c r="C368">
        <v>0.93</v>
      </c>
      <c r="D368">
        <v>1.31</v>
      </c>
      <c r="E368">
        <v>2.02</v>
      </c>
      <c r="F368">
        <v>1.97</v>
      </c>
      <c r="G368">
        <v>0.97</v>
      </c>
      <c r="H368">
        <v>0.96</v>
      </c>
      <c r="I368">
        <v>2.29</v>
      </c>
      <c r="J368">
        <v>1.22</v>
      </c>
      <c r="K368">
        <v>1.88</v>
      </c>
      <c r="L368">
        <v>2.02</v>
      </c>
      <c r="M368">
        <v>2.81</v>
      </c>
      <c r="N368">
        <v>3.43</v>
      </c>
      <c r="O368">
        <v>2.9</v>
      </c>
      <c r="P368">
        <v>3.54</v>
      </c>
      <c r="Q368">
        <v>2.0099999999999998</v>
      </c>
      <c r="R368">
        <v>1.99</v>
      </c>
      <c r="S368">
        <v>5.0599999999999996</v>
      </c>
      <c r="T368">
        <v>2.73</v>
      </c>
      <c r="U368">
        <v>1.9300000000000002</v>
      </c>
      <c r="V368">
        <v>1.62</v>
      </c>
      <c r="W368">
        <v>2.89</v>
      </c>
      <c r="X368">
        <v>1.63</v>
      </c>
      <c r="Y368">
        <v>1.45</v>
      </c>
    </row>
    <row r="369" spans="1:25" x14ac:dyDescent="0.35">
      <c r="A369" s="1">
        <v>42947</v>
      </c>
      <c r="B369">
        <v>1.98</v>
      </c>
      <c r="C369">
        <v>0.89</v>
      </c>
      <c r="D369">
        <v>1.27</v>
      </c>
      <c r="E369">
        <v>2</v>
      </c>
      <c r="F369">
        <v>1.94</v>
      </c>
      <c r="G369">
        <v>0.96</v>
      </c>
      <c r="H369">
        <v>0.98</v>
      </c>
      <c r="I369">
        <v>2.2599999999999998</v>
      </c>
      <c r="J369">
        <v>1.2</v>
      </c>
      <c r="K369">
        <v>1.9</v>
      </c>
      <c r="L369">
        <v>1.95</v>
      </c>
      <c r="M369">
        <v>2.83</v>
      </c>
      <c r="N369">
        <v>3.35</v>
      </c>
      <c r="O369">
        <v>3.46</v>
      </c>
      <c r="P369">
        <v>3.52</v>
      </c>
      <c r="Q369">
        <v>1.99</v>
      </c>
      <c r="R369">
        <v>1.94</v>
      </c>
      <c r="S369">
        <v>4.84</v>
      </c>
      <c r="T369">
        <v>2.69</v>
      </c>
      <c r="U369">
        <v>1.8900000000000001</v>
      </c>
      <c r="V369">
        <v>1.71</v>
      </c>
      <c r="W369">
        <v>2.85</v>
      </c>
      <c r="X369">
        <v>1.6400000000000001</v>
      </c>
      <c r="Y369">
        <v>1.3900000000000001</v>
      </c>
    </row>
    <row r="370" spans="1:25" x14ac:dyDescent="0.35">
      <c r="A370" s="1">
        <v>42978</v>
      </c>
      <c r="B370">
        <v>2</v>
      </c>
      <c r="C370">
        <v>0.89</v>
      </c>
      <c r="D370">
        <v>1.31</v>
      </c>
      <c r="E370">
        <v>1.97</v>
      </c>
      <c r="F370">
        <v>1.83</v>
      </c>
      <c r="G370">
        <v>1.01</v>
      </c>
      <c r="H370">
        <v>0.98</v>
      </c>
      <c r="I370">
        <v>2.36</v>
      </c>
      <c r="J370">
        <v>1.22</v>
      </c>
      <c r="K370">
        <v>2.02</v>
      </c>
      <c r="L370">
        <v>1.9300000000000002</v>
      </c>
      <c r="M370">
        <v>2.89</v>
      </c>
      <c r="N370">
        <v>3.3</v>
      </c>
      <c r="O370">
        <v>3.69</v>
      </c>
      <c r="P370">
        <v>3.48</v>
      </c>
      <c r="Q370">
        <v>1.98</v>
      </c>
      <c r="R370">
        <v>2.0299999999999998</v>
      </c>
      <c r="S370">
        <v>4.99</v>
      </c>
      <c r="T370">
        <v>2.67</v>
      </c>
      <c r="U370">
        <v>1.8900000000000001</v>
      </c>
      <c r="V370">
        <v>1.75</v>
      </c>
      <c r="W370">
        <v>2.9699999999999998</v>
      </c>
      <c r="X370">
        <v>1.72</v>
      </c>
      <c r="Y370">
        <v>1.43</v>
      </c>
    </row>
    <row r="371" spans="1:25" x14ac:dyDescent="0.35">
      <c r="A371" s="1">
        <v>43007</v>
      </c>
      <c r="B371">
        <v>1.97</v>
      </c>
      <c r="C371">
        <v>0.88</v>
      </c>
      <c r="D371">
        <v>1.38</v>
      </c>
      <c r="E371">
        <v>1.95</v>
      </c>
      <c r="F371">
        <v>1.9</v>
      </c>
      <c r="G371">
        <v>0.95</v>
      </c>
      <c r="H371">
        <v>1</v>
      </c>
      <c r="I371">
        <v>2.29</v>
      </c>
      <c r="J371">
        <v>1.17</v>
      </c>
      <c r="K371">
        <v>1.9100000000000001</v>
      </c>
      <c r="L371">
        <v>1.8399999999999999</v>
      </c>
      <c r="M371">
        <v>2.9699999999999998</v>
      </c>
      <c r="N371">
        <v>3.42</v>
      </c>
      <c r="O371">
        <v>3.37</v>
      </c>
      <c r="P371">
        <v>3.31</v>
      </c>
      <c r="Q371">
        <v>2.04</v>
      </c>
      <c r="R371">
        <v>1.97</v>
      </c>
      <c r="S371">
        <v>4.82</v>
      </c>
      <c r="T371">
        <v>2.71</v>
      </c>
      <c r="U371">
        <v>1.94</v>
      </c>
      <c r="V371">
        <v>1.6600000000000001</v>
      </c>
      <c r="W371">
        <v>2.94</v>
      </c>
      <c r="X371">
        <v>1.73</v>
      </c>
      <c r="Y371">
        <v>1.44</v>
      </c>
    </row>
    <row r="372" spans="1:25" x14ac:dyDescent="0.35">
      <c r="A372" s="1">
        <v>43039</v>
      </c>
      <c r="B372">
        <v>1.9300000000000002</v>
      </c>
      <c r="C372">
        <v>0.83</v>
      </c>
      <c r="D372">
        <v>1.46</v>
      </c>
      <c r="E372">
        <v>2.02</v>
      </c>
      <c r="F372">
        <v>1.78</v>
      </c>
      <c r="G372">
        <v>0.91</v>
      </c>
      <c r="H372">
        <v>0.97</v>
      </c>
      <c r="I372">
        <v>2.21</v>
      </c>
      <c r="J372">
        <v>1.1599999999999999</v>
      </c>
      <c r="K372">
        <v>1.87</v>
      </c>
      <c r="L372">
        <v>1.6800000000000002</v>
      </c>
      <c r="M372">
        <v>2.9699999999999998</v>
      </c>
      <c r="N372">
        <v>3.29</v>
      </c>
      <c r="O372">
        <v>3.39</v>
      </c>
      <c r="P372">
        <v>3.29</v>
      </c>
      <c r="Q372">
        <v>1.96</v>
      </c>
      <c r="R372">
        <v>1.92</v>
      </c>
      <c r="S372">
        <v>5.62</v>
      </c>
      <c r="T372">
        <v>2.85</v>
      </c>
      <c r="U372">
        <v>1.83</v>
      </c>
      <c r="V372">
        <v>1.69</v>
      </c>
      <c r="W372">
        <v>3.04</v>
      </c>
      <c r="X372">
        <v>1.65</v>
      </c>
      <c r="Y372">
        <v>1.43</v>
      </c>
    </row>
    <row r="373" spans="1:25" x14ac:dyDescent="0.35">
      <c r="A373" s="1">
        <v>43069</v>
      </c>
      <c r="B373">
        <v>1.9</v>
      </c>
      <c r="C373">
        <v>0.85</v>
      </c>
      <c r="D373">
        <v>1.41</v>
      </c>
      <c r="E373">
        <v>2.0299999999999998</v>
      </c>
      <c r="F373">
        <v>1.76</v>
      </c>
      <c r="G373">
        <v>0.89</v>
      </c>
      <c r="H373">
        <v>0.94</v>
      </c>
      <c r="I373">
        <v>2.1800000000000002</v>
      </c>
      <c r="J373">
        <v>1.1200000000000001</v>
      </c>
      <c r="K373">
        <v>1.8900000000000001</v>
      </c>
      <c r="L373">
        <v>1.69</v>
      </c>
      <c r="M373">
        <v>2.91</v>
      </c>
      <c r="N373">
        <v>3.25</v>
      </c>
      <c r="O373">
        <v>3.37</v>
      </c>
      <c r="P373">
        <v>3.27</v>
      </c>
      <c r="Q373">
        <v>1.9300000000000002</v>
      </c>
      <c r="R373">
        <v>1.9100000000000001</v>
      </c>
      <c r="S373">
        <v>5.3</v>
      </c>
      <c r="T373">
        <v>2.7199999999999998</v>
      </c>
      <c r="U373">
        <v>1.77</v>
      </c>
      <c r="V373">
        <v>1.62</v>
      </c>
      <c r="W373">
        <v>2.73</v>
      </c>
      <c r="X373">
        <v>1.58</v>
      </c>
      <c r="Y373">
        <v>1.43</v>
      </c>
    </row>
    <row r="374" spans="1:25" x14ac:dyDescent="0.35">
      <c r="A374" s="1">
        <v>43098</v>
      </c>
      <c r="B374">
        <v>1.8900000000000001</v>
      </c>
      <c r="C374">
        <v>0.84</v>
      </c>
      <c r="D374">
        <v>1.37</v>
      </c>
      <c r="E374">
        <v>2.04</v>
      </c>
      <c r="F374">
        <v>1.78</v>
      </c>
      <c r="G374">
        <v>0.86</v>
      </c>
      <c r="H374">
        <v>0.96</v>
      </c>
      <c r="I374">
        <v>2.1</v>
      </c>
      <c r="J374">
        <v>1.1100000000000001</v>
      </c>
      <c r="K374">
        <v>1.85</v>
      </c>
      <c r="L374">
        <v>1.73</v>
      </c>
      <c r="M374">
        <v>2.86</v>
      </c>
      <c r="N374">
        <v>3.45</v>
      </c>
      <c r="O374">
        <v>3.22</v>
      </c>
      <c r="P374">
        <v>3.31</v>
      </c>
      <c r="Q374">
        <v>1.9</v>
      </c>
      <c r="R374">
        <v>1.95</v>
      </c>
      <c r="S374">
        <v>5.01</v>
      </c>
      <c r="T374">
        <v>2.64</v>
      </c>
      <c r="U374">
        <v>1.78</v>
      </c>
      <c r="V374">
        <v>1.58</v>
      </c>
      <c r="W374">
        <v>2.73</v>
      </c>
      <c r="X374">
        <v>1.5699999999999998</v>
      </c>
      <c r="Y374">
        <v>1.4</v>
      </c>
    </row>
    <row r="375" spans="1:25" x14ac:dyDescent="0.35">
      <c r="A375" s="1">
        <v>43131</v>
      </c>
      <c r="B375">
        <v>1.8</v>
      </c>
      <c r="C375">
        <v>0.77</v>
      </c>
      <c r="D375">
        <v>1.32</v>
      </c>
      <c r="E375">
        <v>1.95</v>
      </c>
      <c r="F375">
        <v>1.75</v>
      </c>
      <c r="G375">
        <v>0.75</v>
      </c>
      <c r="H375">
        <v>0.91</v>
      </c>
      <c r="I375">
        <v>1.98</v>
      </c>
      <c r="J375">
        <v>1.05</v>
      </c>
      <c r="K375">
        <v>1.73</v>
      </c>
      <c r="L375">
        <v>1.63</v>
      </c>
      <c r="M375">
        <v>2.82</v>
      </c>
      <c r="N375">
        <v>3.56</v>
      </c>
      <c r="O375">
        <v>3.11</v>
      </c>
      <c r="P375">
        <v>3.37</v>
      </c>
      <c r="Q375">
        <v>1.8199999999999998</v>
      </c>
      <c r="R375">
        <v>1.9100000000000001</v>
      </c>
      <c r="S375">
        <v>5.07</v>
      </c>
      <c r="T375">
        <v>2.77</v>
      </c>
      <c r="U375">
        <v>1.73</v>
      </c>
      <c r="V375">
        <v>1.54</v>
      </c>
      <c r="W375">
        <v>2.56</v>
      </c>
      <c r="X375">
        <v>1.51</v>
      </c>
      <c r="Y375">
        <v>1.34</v>
      </c>
    </row>
    <row r="376" spans="1:25" x14ac:dyDescent="0.35">
      <c r="A376" s="1">
        <v>43159</v>
      </c>
      <c r="B376">
        <v>1.88</v>
      </c>
      <c r="C376">
        <v>0.81</v>
      </c>
      <c r="D376">
        <v>1.43</v>
      </c>
      <c r="E376">
        <v>2.06</v>
      </c>
      <c r="F376">
        <v>1.69</v>
      </c>
      <c r="G376">
        <v>0.76</v>
      </c>
      <c r="H376">
        <v>0.96</v>
      </c>
      <c r="I376">
        <v>2.02</v>
      </c>
      <c r="J376">
        <v>1.0900000000000001</v>
      </c>
      <c r="K376">
        <v>1.8199999999999998</v>
      </c>
      <c r="L376">
        <v>1.65</v>
      </c>
      <c r="M376">
        <v>3.04</v>
      </c>
      <c r="N376">
        <v>3.75</v>
      </c>
      <c r="O376">
        <v>3.54</v>
      </c>
      <c r="P376">
        <v>3.64</v>
      </c>
      <c r="Q376">
        <v>1.8900000000000001</v>
      </c>
      <c r="R376">
        <v>2.0699999999999998</v>
      </c>
      <c r="S376">
        <v>5.46</v>
      </c>
      <c r="T376">
        <v>2.98</v>
      </c>
      <c r="U376">
        <v>1.8599999999999999</v>
      </c>
      <c r="V376">
        <v>1.71</v>
      </c>
      <c r="W376">
        <v>2.88</v>
      </c>
      <c r="X376">
        <v>1.58</v>
      </c>
      <c r="Y376">
        <v>1.4</v>
      </c>
    </row>
    <row r="377" spans="1:25" x14ac:dyDescent="0.35">
      <c r="A377" s="1">
        <v>43189</v>
      </c>
      <c r="B377">
        <v>1.95</v>
      </c>
      <c r="C377">
        <v>0.84</v>
      </c>
      <c r="D377">
        <v>1.49</v>
      </c>
      <c r="E377">
        <v>2.11</v>
      </c>
      <c r="F377">
        <v>1.76</v>
      </c>
      <c r="G377">
        <v>0.79</v>
      </c>
      <c r="H377">
        <v>1.01</v>
      </c>
      <c r="I377">
        <v>2.11</v>
      </c>
      <c r="J377">
        <v>1.22</v>
      </c>
      <c r="K377">
        <v>1.98</v>
      </c>
      <c r="L377">
        <v>1.71</v>
      </c>
      <c r="M377">
        <v>3.16</v>
      </c>
      <c r="N377">
        <v>3.65</v>
      </c>
      <c r="O377">
        <v>3.5</v>
      </c>
      <c r="P377">
        <v>3.55</v>
      </c>
      <c r="Q377">
        <v>2.0099999999999998</v>
      </c>
      <c r="R377">
        <v>2.1</v>
      </c>
      <c r="S377">
        <v>5.51</v>
      </c>
      <c r="T377">
        <v>2.92</v>
      </c>
      <c r="U377">
        <v>1.87</v>
      </c>
      <c r="V377">
        <v>1.71</v>
      </c>
      <c r="W377">
        <v>2.99</v>
      </c>
      <c r="X377">
        <v>1.56</v>
      </c>
      <c r="Y377">
        <v>1.43</v>
      </c>
    </row>
    <row r="378" spans="1:25" x14ac:dyDescent="0.35">
      <c r="A378" s="1">
        <v>43220</v>
      </c>
      <c r="B378">
        <v>1.96</v>
      </c>
      <c r="C378">
        <v>0.83</v>
      </c>
      <c r="D378">
        <v>1.5699999999999998</v>
      </c>
      <c r="E378">
        <v>2.17</v>
      </c>
      <c r="F378">
        <v>1.8</v>
      </c>
      <c r="G378">
        <v>0.76</v>
      </c>
      <c r="H378">
        <v>0.97</v>
      </c>
      <c r="I378">
        <v>2.21</v>
      </c>
      <c r="J378">
        <v>1.24</v>
      </c>
      <c r="K378">
        <v>2.0099999999999998</v>
      </c>
      <c r="L378">
        <v>1.79</v>
      </c>
      <c r="M378">
        <v>3.38</v>
      </c>
      <c r="N378">
        <v>3.58</v>
      </c>
      <c r="O378">
        <v>3.23</v>
      </c>
      <c r="P378">
        <v>3.59</v>
      </c>
      <c r="Q378">
        <v>2.02</v>
      </c>
      <c r="R378">
        <v>2.09</v>
      </c>
      <c r="S378">
        <v>5.67</v>
      </c>
      <c r="T378">
        <v>3.21</v>
      </c>
      <c r="U378">
        <v>1.8199999999999998</v>
      </c>
      <c r="V378">
        <v>1.7</v>
      </c>
      <c r="W378">
        <v>2.89</v>
      </c>
      <c r="X378">
        <v>1.53</v>
      </c>
      <c r="Y378">
        <v>1.44</v>
      </c>
    </row>
    <row r="379" spans="1:25" x14ac:dyDescent="0.35">
      <c r="A379" s="1">
        <v>43251</v>
      </c>
      <c r="B379">
        <v>1.92</v>
      </c>
      <c r="C379">
        <v>0.8</v>
      </c>
      <c r="D379">
        <v>1.5899999999999999</v>
      </c>
      <c r="E379">
        <v>2.21</v>
      </c>
      <c r="F379">
        <v>1.7</v>
      </c>
      <c r="G379">
        <v>0.75</v>
      </c>
      <c r="H379">
        <v>1.05</v>
      </c>
      <c r="I379">
        <v>2.2000000000000002</v>
      </c>
      <c r="J379">
        <v>1.25</v>
      </c>
      <c r="K379">
        <v>2.1</v>
      </c>
      <c r="L379">
        <v>1.67</v>
      </c>
      <c r="M379">
        <v>3.4699999999999998</v>
      </c>
      <c r="N379">
        <v>3.63</v>
      </c>
      <c r="O379">
        <v>3.18</v>
      </c>
      <c r="P379">
        <v>3.5300000000000002</v>
      </c>
      <c r="Q379">
        <v>1.96</v>
      </c>
      <c r="R379">
        <v>2.2000000000000002</v>
      </c>
      <c r="S379">
        <v>5.8</v>
      </c>
      <c r="T379">
        <v>3.23</v>
      </c>
      <c r="U379">
        <v>1.9</v>
      </c>
      <c r="V379">
        <v>1.69</v>
      </c>
      <c r="W379">
        <v>2.04</v>
      </c>
      <c r="X379">
        <v>1.54</v>
      </c>
      <c r="Y379">
        <v>1.41</v>
      </c>
    </row>
    <row r="380" spans="1:25" x14ac:dyDescent="0.35">
      <c r="A380" s="1">
        <v>43280</v>
      </c>
      <c r="B380">
        <v>1.9300000000000002</v>
      </c>
      <c r="C380">
        <v>0.78</v>
      </c>
      <c r="D380">
        <v>1.46</v>
      </c>
      <c r="E380">
        <v>2.1800000000000002</v>
      </c>
      <c r="F380">
        <v>1.72</v>
      </c>
      <c r="G380">
        <v>0.71</v>
      </c>
      <c r="H380">
        <v>1.05</v>
      </c>
      <c r="I380">
        <v>2.23</v>
      </c>
      <c r="J380">
        <v>1.28</v>
      </c>
      <c r="K380">
        <v>2.15</v>
      </c>
      <c r="L380">
        <v>1.8199999999999998</v>
      </c>
      <c r="M380">
        <v>3.43</v>
      </c>
      <c r="N380">
        <v>3.55</v>
      </c>
      <c r="O380">
        <v>3.16</v>
      </c>
      <c r="P380">
        <v>3.44</v>
      </c>
      <c r="Q380">
        <v>1.99</v>
      </c>
      <c r="R380">
        <v>2.2599999999999998</v>
      </c>
      <c r="S380">
        <v>5.7</v>
      </c>
      <c r="T380">
        <v>3.07</v>
      </c>
      <c r="U380">
        <v>2.0299999999999998</v>
      </c>
      <c r="V380">
        <v>1.78</v>
      </c>
      <c r="W380">
        <v>1.96</v>
      </c>
      <c r="X380">
        <v>1.43</v>
      </c>
      <c r="Y380">
        <v>1.4</v>
      </c>
    </row>
    <row r="381" spans="1:25" x14ac:dyDescent="0.35">
      <c r="A381" s="1">
        <v>43312</v>
      </c>
      <c r="B381">
        <v>1.8399999999999999</v>
      </c>
      <c r="C381">
        <v>0.77</v>
      </c>
      <c r="D381">
        <v>1.43</v>
      </c>
      <c r="E381">
        <v>2.04</v>
      </c>
      <c r="F381">
        <v>1.71</v>
      </c>
      <c r="G381">
        <v>0.71</v>
      </c>
      <c r="H381">
        <v>1.02</v>
      </c>
      <c r="I381">
        <v>2.09</v>
      </c>
      <c r="J381">
        <v>1.26</v>
      </c>
      <c r="K381">
        <v>2.0299999999999998</v>
      </c>
      <c r="L381">
        <v>1.8</v>
      </c>
      <c r="M381">
        <v>3.31</v>
      </c>
      <c r="N381">
        <v>3.48</v>
      </c>
      <c r="O381">
        <v>2.63</v>
      </c>
      <c r="P381">
        <v>3.4</v>
      </c>
      <c r="Q381">
        <v>1.94</v>
      </c>
      <c r="R381">
        <v>2.14</v>
      </c>
      <c r="S381">
        <v>5.67</v>
      </c>
      <c r="T381">
        <v>3.01</v>
      </c>
      <c r="U381">
        <v>1.98</v>
      </c>
      <c r="V381">
        <v>1.63</v>
      </c>
      <c r="W381">
        <v>1.87</v>
      </c>
      <c r="X381">
        <v>1.43</v>
      </c>
      <c r="Y381">
        <v>1.24</v>
      </c>
    </row>
    <row r="382" spans="1:25" x14ac:dyDescent="0.35">
      <c r="A382" s="1">
        <v>43343</v>
      </c>
      <c r="B382">
        <v>1.8</v>
      </c>
      <c r="C382">
        <v>0.74</v>
      </c>
      <c r="D382">
        <v>1.42</v>
      </c>
      <c r="E382">
        <v>1.99</v>
      </c>
      <c r="F382">
        <v>1.5</v>
      </c>
      <c r="G382">
        <v>0.67</v>
      </c>
      <c r="H382">
        <v>0.97</v>
      </c>
      <c r="I382">
        <v>2.15</v>
      </c>
      <c r="J382">
        <v>1.25</v>
      </c>
      <c r="K382">
        <v>2.06</v>
      </c>
      <c r="L382">
        <v>1.78</v>
      </c>
      <c r="M382">
        <v>3.4</v>
      </c>
      <c r="N382">
        <v>3.45</v>
      </c>
      <c r="O382">
        <v>2.7800000000000002</v>
      </c>
      <c r="P382">
        <v>3.33</v>
      </c>
      <c r="Q382">
        <v>1.9300000000000002</v>
      </c>
      <c r="R382">
        <v>2.1800000000000002</v>
      </c>
      <c r="S382">
        <v>5.51</v>
      </c>
      <c r="T382">
        <v>2.9699999999999998</v>
      </c>
      <c r="U382">
        <v>2.0099999999999998</v>
      </c>
      <c r="V382">
        <v>1.65</v>
      </c>
      <c r="W382">
        <v>1.78</v>
      </c>
      <c r="X382">
        <v>1.42</v>
      </c>
      <c r="Y382">
        <v>1.2</v>
      </c>
    </row>
    <row r="383" spans="1:25" x14ac:dyDescent="0.35">
      <c r="A383" s="1">
        <v>43371</v>
      </c>
      <c r="B383">
        <v>1.8</v>
      </c>
      <c r="C383">
        <v>1.1000000000000001</v>
      </c>
      <c r="D383">
        <v>0.4</v>
      </c>
      <c r="E383">
        <v>1.96</v>
      </c>
      <c r="F383">
        <v>1.52</v>
      </c>
      <c r="G383">
        <v>0.71</v>
      </c>
      <c r="H383">
        <v>0.95</v>
      </c>
      <c r="I383">
        <v>1.98</v>
      </c>
      <c r="J383">
        <v>1.27</v>
      </c>
      <c r="K383">
        <v>2.2000000000000002</v>
      </c>
      <c r="L383">
        <v>1.85</v>
      </c>
      <c r="M383">
        <v>3.45</v>
      </c>
      <c r="N383">
        <v>3.49</v>
      </c>
      <c r="O383">
        <v>2.74</v>
      </c>
      <c r="P383">
        <v>3.4699999999999998</v>
      </c>
      <c r="Q383">
        <v>1.99</v>
      </c>
      <c r="R383">
        <v>2.1800000000000002</v>
      </c>
      <c r="S383">
        <v>5.42</v>
      </c>
      <c r="T383">
        <v>2.94</v>
      </c>
      <c r="U383">
        <v>1.95</v>
      </c>
      <c r="V383">
        <v>1.6400000000000001</v>
      </c>
      <c r="W383">
        <v>1.78</v>
      </c>
      <c r="X383">
        <v>1.43</v>
      </c>
      <c r="Y383">
        <v>1.26</v>
      </c>
    </row>
    <row r="384" spans="1:25" x14ac:dyDescent="0.35">
      <c r="A384" s="1">
        <v>43404</v>
      </c>
      <c r="B384">
        <v>1.95</v>
      </c>
      <c r="C384">
        <v>1.2</v>
      </c>
      <c r="D384">
        <v>0.44</v>
      </c>
      <c r="E384">
        <v>2.12</v>
      </c>
      <c r="F384">
        <v>1.6099999999999999</v>
      </c>
      <c r="G384">
        <v>0.83</v>
      </c>
      <c r="H384">
        <v>1.02</v>
      </c>
      <c r="I384">
        <v>2.2599999999999998</v>
      </c>
      <c r="J384">
        <v>1.35</v>
      </c>
      <c r="K384">
        <v>2.36</v>
      </c>
      <c r="L384">
        <v>2.12</v>
      </c>
      <c r="M384">
        <v>3.37</v>
      </c>
      <c r="N384">
        <v>3.43</v>
      </c>
      <c r="O384">
        <v>3.1</v>
      </c>
      <c r="P384">
        <v>3.54</v>
      </c>
      <c r="Q384">
        <v>2.2000000000000002</v>
      </c>
      <c r="R384">
        <v>2.34</v>
      </c>
      <c r="S384">
        <v>5.52</v>
      </c>
      <c r="T384">
        <v>2.95</v>
      </c>
      <c r="U384">
        <v>2.0099999999999998</v>
      </c>
      <c r="V384">
        <v>1.8</v>
      </c>
      <c r="W384">
        <v>1.73</v>
      </c>
      <c r="X384">
        <v>1.6</v>
      </c>
      <c r="Y384">
        <v>1.32</v>
      </c>
    </row>
    <row r="385" spans="1:25" x14ac:dyDescent="0.35">
      <c r="A385" s="1">
        <v>43434</v>
      </c>
      <c r="B385">
        <v>1.9300000000000002</v>
      </c>
      <c r="C385">
        <v>1.18</v>
      </c>
      <c r="D385">
        <v>0.45</v>
      </c>
      <c r="E385">
        <v>2</v>
      </c>
      <c r="F385">
        <v>1.85</v>
      </c>
      <c r="G385">
        <v>0.83</v>
      </c>
      <c r="H385">
        <v>0.98</v>
      </c>
      <c r="I385">
        <v>2.2400000000000002</v>
      </c>
      <c r="J385">
        <v>1.34</v>
      </c>
      <c r="K385">
        <v>2.37</v>
      </c>
      <c r="L385">
        <v>2.12</v>
      </c>
      <c r="M385">
        <v>3.37</v>
      </c>
      <c r="N385">
        <v>3.32</v>
      </c>
      <c r="O385">
        <v>3.23</v>
      </c>
      <c r="P385">
        <v>3.33</v>
      </c>
      <c r="Q385">
        <v>2.12</v>
      </c>
      <c r="R385">
        <v>2.29</v>
      </c>
      <c r="S385">
        <v>5.34</v>
      </c>
      <c r="T385">
        <v>2.7800000000000002</v>
      </c>
      <c r="U385">
        <v>1.94</v>
      </c>
      <c r="V385">
        <v>1.74</v>
      </c>
      <c r="W385">
        <v>1.75</v>
      </c>
      <c r="X385">
        <v>1.6099999999999999</v>
      </c>
      <c r="Y385">
        <v>1.32</v>
      </c>
    </row>
    <row r="386" spans="1:25" x14ac:dyDescent="0.35">
      <c r="A386" s="1">
        <v>43465</v>
      </c>
      <c r="B386">
        <v>2.15</v>
      </c>
      <c r="C386">
        <v>1.29</v>
      </c>
      <c r="D386">
        <v>0.5</v>
      </c>
      <c r="E386">
        <v>2.19</v>
      </c>
      <c r="F386">
        <v>2.09</v>
      </c>
      <c r="G386">
        <v>0.91</v>
      </c>
      <c r="H386">
        <v>1.1400000000000001</v>
      </c>
      <c r="I386">
        <v>2.46</v>
      </c>
      <c r="J386">
        <v>1.43</v>
      </c>
      <c r="K386">
        <v>2.83</v>
      </c>
      <c r="L386">
        <v>2.36</v>
      </c>
      <c r="M386">
        <v>3.86</v>
      </c>
      <c r="N386">
        <v>3.48</v>
      </c>
      <c r="O386">
        <v>3.68</v>
      </c>
      <c r="P386">
        <v>3.65</v>
      </c>
      <c r="Q386">
        <v>2.3199999999999998</v>
      </c>
      <c r="R386">
        <v>2.4900000000000002</v>
      </c>
      <c r="S386">
        <v>5.8100000000000005</v>
      </c>
      <c r="T386">
        <v>2.9</v>
      </c>
      <c r="U386">
        <v>2.09</v>
      </c>
      <c r="V386">
        <v>2.0699999999999998</v>
      </c>
      <c r="W386">
        <v>1.94</v>
      </c>
      <c r="X386">
        <v>1.77</v>
      </c>
      <c r="Y386">
        <v>1.48</v>
      </c>
    </row>
    <row r="387" spans="1:25" x14ac:dyDescent="0.35">
      <c r="A387" s="1">
        <v>43496</v>
      </c>
      <c r="B387">
        <v>2</v>
      </c>
      <c r="C387">
        <v>1.21</v>
      </c>
      <c r="D387">
        <v>0.44</v>
      </c>
      <c r="E387">
        <v>2.16</v>
      </c>
      <c r="F387">
        <v>1.97</v>
      </c>
      <c r="G387">
        <v>0.83</v>
      </c>
      <c r="H387">
        <v>1.06</v>
      </c>
      <c r="I387">
        <v>2.2000000000000002</v>
      </c>
      <c r="J387">
        <v>1.3599999999999999</v>
      </c>
      <c r="K387">
        <v>2.61</v>
      </c>
      <c r="L387">
        <v>2.2200000000000002</v>
      </c>
      <c r="M387">
        <v>3.65</v>
      </c>
      <c r="N387">
        <v>3.41</v>
      </c>
      <c r="O387">
        <v>3.34</v>
      </c>
      <c r="P387">
        <v>3.3</v>
      </c>
      <c r="Q387">
        <v>2.21</v>
      </c>
      <c r="R387">
        <v>2.3199999999999998</v>
      </c>
      <c r="S387">
        <v>5.76</v>
      </c>
      <c r="T387">
        <v>2.79</v>
      </c>
      <c r="U387">
        <v>1.97</v>
      </c>
      <c r="V387">
        <v>1.88</v>
      </c>
      <c r="W387">
        <v>1.87</v>
      </c>
      <c r="X387">
        <v>1.5699999999999998</v>
      </c>
      <c r="Y387">
        <v>1.37</v>
      </c>
    </row>
    <row r="388" spans="1:25" x14ac:dyDescent="0.35">
      <c r="A388" s="1">
        <v>43524</v>
      </c>
      <c r="B388">
        <v>1.97</v>
      </c>
      <c r="C388">
        <v>1.1400000000000001</v>
      </c>
      <c r="D388">
        <v>0.44</v>
      </c>
      <c r="E388">
        <v>2.12</v>
      </c>
      <c r="F388">
        <v>1.9100000000000001</v>
      </c>
      <c r="G388">
        <v>0.84</v>
      </c>
      <c r="H388">
        <v>1.08</v>
      </c>
      <c r="I388">
        <v>2.09</v>
      </c>
      <c r="J388">
        <v>1.37</v>
      </c>
      <c r="K388">
        <v>2.6</v>
      </c>
      <c r="L388">
        <v>2.11</v>
      </c>
      <c r="M388">
        <v>3.63</v>
      </c>
      <c r="N388">
        <v>3.31</v>
      </c>
      <c r="O388">
        <v>3.33</v>
      </c>
      <c r="P388">
        <v>3.32</v>
      </c>
      <c r="Q388">
        <v>2.16</v>
      </c>
      <c r="R388">
        <v>2.38</v>
      </c>
      <c r="S388">
        <v>5.6</v>
      </c>
      <c r="T388">
        <v>2.71</v>
      </c>
      <c r="U388">
        <v>1.96</v>
      </c>
      <c r="V388">
        <v>1.85</v>
      </c>
      <c r="W388">
        <v>1.85</v>
      </c>
      <c r="X388">
        <v>1.52</v>
      </c>
      <c r="Y388">
        <v>1.29</v>
      </c>
    </row>
    <row r="389" spans="1:25" x14ac:dyDescent="0.35">
      <c r="A389" s="1">
        <v>43553</v>
      </c>
      <c r="B389">
        <v>1.94</v>
      </c>
      <c r="C389">
        <v>1.1000000000000001</v>
      </c>
      <c r="D389">
        <v>0.43</v>
      </c>
      <c r="E389">
        <v>2.12</v>
      </c>
      <c r="F389">
        <v>1.79</v>
      </c>
      <c r="G389">
        <v>0.82</v>
      </c>
      <c r="H389">
        <v>1.0900000000000001</v>
      </c>
      <c r="I389">
        <v>2.08</v>
      </c>
      <c r="J389">
        <v>1.32</v>
      </c>
      <c r="K389">
        <v>2.76</v>
      </c>
      <c r="L389">
        <v>2.0699999999999998</v>
      </c>
      <c r="M389">
        <v>3.49</v>
      </c>
      <c r="N389">
        <v>3.25</v>
      </c>
      <c r="O389">
        <v>3.27</v>
      </c>
      <c r="P389">
        <v>3.2</v>
      </c>
      <c r="Q389">
        <v>2.16</v>
      </c>
      <c r="R389">
        <v>2.41</v>
      </c>
      <c r="S389">
        <v>5.43</v>
      </c>
      <c r="T389">
        <v>2.57</v>
      </c>
      <c r="U389">
        <v>1.92</v>
      </c>
      <c r="V389">
        <v>1.87</v>
      </c>
      <c r="W389">
        <v>1.87</v>
      </c>
      <c r="X389">
        <v>1.55</v>
      </c>
      <c r="Y389">
        <v>1.31</v>
      </c>
    </row>
    <row r="390" spans="1:25" x14ac:dyDescent="0.35">
      <c r="A390" s="1">
        <v>43585</v>
      </c>
      <c r="B390">
        <v>1.88</v>
      </c>
      <c r="C390">
        <v>1.04</v>
      </c>
      <c r="D390">
        <v>0.4</v>
      </c>
      <c r="E390">
        <v>2.19</v>
      </c>
      <c r="F390">
        <v>1.72</v>
      </c>
      <c r="G390">
        <v>0.78</v>
      </c>
      <c r="H390">
        <v>1.1299999999999999</v>
      </c>
      <c r="I390">
        <v>2.0099999999999998</v>
      </c>
      <c r="J390">
        <v>1.23</v>
      </c>
      <c r="K390">
        <v>2.57</v>
      </c>
      <c r="L390">
        <v>1.94</v>
      </c>
      <c r="M390">
        <v>3.4</v>
      </c>
      <c r="N390">
        <v>3.22</v>
      </c>
      <c r="O390">
        <v>3.29</v>
      </c>
      <c r="P390">
        <v>3.23</v>
      </c>
      <c r="Q390">
        <v>2.19</v>
      </c>
      <c r="R390">
        <v>2.0699999999999998</v>
      </c>
      <c r="S390">
        <v>5.58</v>
      </c>
      <c r="T390">
        <v>2.5</v>
      </c>
      <c r="U390">
        <v>1.8399999999999999</v>
      </c>
      <c r="V390">
        <v>1.79</v>
      </c>
      <c r="W390">
        <v>1.85</v>
      </c>
      <c r="X390">
        <v>1.49</v>
      </c>
      <c r="Y390">
        <v>1.25</v>
      </c>
    </row>
    <row r="391" spans="1:25" x14ac:dyDescent="0.35">
      <c r="A391" s="1">
        <v>43616</v>
      </c>
      <c r="B391">
        <v>2.0299999999999998</v>
      </c>
      <c r="C391">
        <v>1.1100000000000001</v>
      </c>
      <c r="D391">
        <v>0.44</v>
      </c>
      <c r="E391">
        <v>2.2999999999999998</v>
      </c>
      <c r="F391">
        <v>1.96</v>
      </c>
      <c r="G391">
        <v>0.86</v>
      </c>
      <c r="H391">
        <v>1.1400000000000001</v>
      </c>
      <c r="I391">
        <v>2.23</v>
      </c>
      <c r="J391">
        <v>1.3599999999999999</v>
      </c>
      <c r="K391">
        <v>2.91</v>
      </c>
      <c r="L391">
        <v>2.37</v>
      </c>
      <c r="M391">
        <v>3.56</v>
      </c>
      <c r="N391">
        <v>3.29</v>
      </c>
      <c r="O391">
        <v>3.77</v>
      </c>
      <c r="P391">
        <v>3.21</v>
      </c>
      <c r="Q391">
        <v>2.4</v>
      </c>
      <c r="R391">
        <v>2.11</v>
      </c>
      <c r="S391">
        <v>5.71</v>
      </c>
      <c r="T391">
        <v>2.58</v>
      </c>
      <c r="U391">
        <v>1.94</v>
      </c>
      <c r="V391">
        <v>2.0299999999999998</v>
      </c>
      <c r="W391">
        <v>1.94</v>
      </c>
      <c r="X391">
        <v>1.7</v>
      </c>
      <c r="Y391">
        <v>1.26</v>
      </c>
    </row>
    <row r="392" spans="1:25" x14ac:dyDescent="0.35">
      <c r="A392" s="1">
        <v>43644</v>
      </c>
      <c r="B392">
        <v>1.9100000000000001</v>
      </c>
      <c r="C392">
        <v>1.04</v>
      </c>
      <c r="D392">
        <v>0.42</v>
      </c>
      <c r="E392">
        <v>2.1800000000000002</v>
      </c>
      <c r="F392">
        <v>1.76</v>
      </c>
      <c r="G392">
        <v>0.81</v>
      </c>
      <c r="H392">
        <v>1.0900000000000001</v>
      </c>
      <c r="I392">
        <v>2</v>
      </c>
      <c r="J392">
        <v>1.28</v>
      </c>
      <c r="K392">
        <v>2.75</v>
      </c>
      <c r="L392">
        <v>2.14</v>
      </c>
      <c r="M392">
        <v>3.49</v>
      </c>
      <c r="N392">
        <v>3.21</v>
      </c>
      <c r="O392">
        <v>3.4699999999999998</v>
      </c>
      <c r="P392">
        <v>3.2</v>
      </c>
      <c r="Q392">
        <v>2.11</v>
      </c>
      <c r="R392">
        <v>2.0099999999999998</v>
      </c>
      <c r="S392">
        <v>5.32</v>
      </c>
      <c r="T392">
        <v>2.44</v>
      </c>
      <c r="U392">
        <v>1.83</v>
      </c>
      <c r="V392">
        <v>1.92</v>
      </c>
      <c r="W392">
        <v>1.79</v>
      </c>
      <c r="X392">
        <v>1.6099999999999999</v>
      </c>
      <c r="Y392">
        <v>1.23</v>
      </c>
    </row>
    <row r="393" spans="1:25" x14ac:dyDescent="0.35">
      <c r="A393" s="1">
        <v>43677</v>
      </c>
      <c r="B393">
        <v>1.8900000000000001</v>
      </c>
      <c r="C393">
        <v>1.03</v>
      </c>
      <c r="D393">
        <v>0.42</v>
      </c>
      <c r="E393">
        <v>2.2999999999999998</v>
      </c>
      <c r="F393">
        <v>1.69</v>
      </c>
      <c r="G393">
        <v>0.82</v>
      </c>
      <c r="H393">
        <v>1.07</v>
      </c>
      <c r="I393">
        <v>2.02</v>
      </c>
      <c r="J393">
        <v>1.27</v>
      </c>
      <c r="K393">
        <v>2.71</v>
      </c>
      <c r="L393">
        <v>2.06</v>
      </c>
      <c r="M393">
        <v>3.44</v>
      </c>
      <c r="N393">
        <v>3.23</v>
      </c>
      <c r="O393">
        <v>3.55</v>
      </c>
      <c r="P393">
        <v>3.15</v>
      </c>
      <c r="Q393">
        <v>2.04</v>
      </c>
      <c r="R393">
        <v>2</v>
      </c>
      <c r="S393">
        <v>5.12</v>
      </c>
      <c r="T393">
        <v>2.35</v>
      </c>
      <c r="U393">
        <v>1.77</v>
      </c>
      <c r="V393">
        <v>1.8599999999999999</v>
      </c>
      <c r="W393">
        <v>1.77</v>
      </c>
      <c r="X393">
        <v>1.6</v>
      </c>
      <c r="Y393">
        <v>1.19</v>
      </c>
    </row>
    <row r="394" spans="1:25" x14ac:dyDescent="0.35">
      <c r="A394" s="1">
        <v>43707</v>
      </c>
      <c r="B394">
        <v>1.95</v>
      </c>
      <c r="C394">
        <v>1.04</v>
      </c>
      <c r="D394">
        <v>0.43</v>
      </c>
      <c r="E394">
        <v>2.3199999999999998</v>
      </c>
      <c r="F394">
        <v>1.79</v>
      </c>
      <c r="G394">
        <v>0.82</v>
      </c>
      <c r="H394">
        <v>1.0900000000000001</v>
      </c>
      <c r="I394">
        <v>2.19</v>
      </c>
      <c r="J394">
        <v>1.34</v>
      </c>
      <c r="K394">
        <v>2.98</v>
      </c>
      <c r="L394">
        <v>2.12</v>
      </c>
      <c r="M394">
        <v>3.42</v>
      </c>
      <c r="N394">
        <v>3.11</v>
      </c>
      <c r="O394">
        <v>4.03</v>
      </c>
      <c r="P394">
        <v>3.03</v>
      </c>
      <c r="Q394">
        <v>2.2000000000000002</v>
      </c>
      <c r="R394">
        <v>2.1</v>
      </c>
      <c r="S394">
        <v>4.88</v>
      </c>
      <c r="T394">
        <v>2.2800000000000002</v>
      </c>
      <c r="U394">
        <v>1.81</v>
      </c>
      <c r="V394">
        <v>2.02</v>
      </c>
      <c r="W394">
        <v>1.72</v>
      </c>
      <c r="X394">
        <v>1.6800000000000002</v>
      </c>
      <c r="Y394">
        <v>1.18</v>
      </c>
    </row>
    <row r="395" spans="1:25" x14ac:dyDescent="0.35">
      <c r="A395" s="1">
        <v>43738</v>
      </c>
      <c r="B395">
        <v>1.92</v>
      </c>
      <c r="C395">
        <v>1.06</v>
      </c>
      <c r="D395">
        <v>0.44</v>
      </c>
      <c r="E395">
        <v>2.31</v>
      </c>
      <c r="F395">
        <v>1.6800000000000002</v>
      </c>
      <c r="G395">
        <v>0.84</v>
      </c>
      <c r="H395">
        <v>1.1299999999999999</v>
      </c>
      <c r="I395">
        <v>2.06</v>
      </c>
      <c r="J395">
        <v>1.31</v>
      </c>
      <c r="K395">
        <v>2.81</v>
      </c>
      <c r="L395">
        <v>2.09</v>
      </c>
      <c r="M395">
        <v>3.43</v>
      </c>
      <c r="N395">
        <v>3.01</v>
      </c>
      <c r="O395">
        <v>3.91</v>
      </c>
      <c r="P395">
        <v>3.03</v>
      </c>
      <c r="Q395">
        <v>2.17</v>
      </c>
      <c r="R395">
        <v>2</v>
      </c>
      <c r="S395">
        <v>4.63</v>
      </c>
      <c r="T395">
        <v>2.25</v>
      </c>
      <c r="U395">
        <v>1.8599999999999999</v>
      </c>
      <c r="V395">
        <v>2</v>
      </c>
      <c r="W395">
        <v>1.67</v>
      </c>
      <c r="X395">
        <v>1.47</v>
      </c>
      <c r="Y395">
        <v>1.21</v>
      </c>
    </row>
    <row r="396" spans="1:25" x14ac:dyDescent="0.35">
      <c r="A396" s="1">
        <v>43769</v>
      </c>
      <c r="B396">
        <v>1.9</v>
      </c>
      <c r="C396">
        <v>1.05</v>
      </c>
      <c r="D396">
        <v>0.43</v>
      </c>
      <c r="E396">
        <v>2.21</v>
      </c>
      <c r="F396">
        <v>1.5699999999999998</v>
      </c>
      <c r="G396">
        <v>0.83</v>
      </c>
      <c r="H396">
        <v>1.08</v>
      </c>
      <c r="I396">
        <v>2.04</v>
      </c>
      <c r="J396">
        <v>1.28</v>
      </c>
      <c r="K396">
        <v>2.7199999999999998</v>
      </c>
      <c r="L396">
        <v>1.97</v>
      </c>
      <c r="M396">
        <v>3.41</v>
      </c>
      <c r="N396">
        <v>3.19</v>
      </c>
      <c r="O396">
        <v>4.03</v>
      </c>
      <c r="P396">
        <v>3.04</v>
      </c>
      <c r="Q396">
        <v>2.17</v>
      </c>
      <c r="R396">
        <v>2.08</v>
      </c>
      <c r="S396">
        <v>4.59</v>
      </c>
      <c r="T396">
        <v>2.3199999999999998</v>
      </c>
      <c r="U396">
        <v>2.08</v>
      </c>
      <c r="V396">
        <v>1.99</v>
      </c>
      <c r="W396">
        <v>1.6800000000000002</v>
      </c>
      <c r="X396">
        <v>1.5</v>
      </c>
      <c r="Y396">
        <v>1.22</v>
      </c>
    </row>
    <row r="397" spans="1:25" x14ac:dyDescent="0.35">
      <c r="A397" s="1">
        <v>43798</v>
      </c>
      <c r="B397">
        <v>1.85</v>
      </c>
      <c r="C397">
        <v>1</v>
      </c>
      <c r="D397">
        <v>0.43</v>
      </c>
      <c r="E397">
        <v>2.25</v>
      </c>
      <c r="F397">
        <v>1.51</v>
      </c>
      <c r="G397">
        <v>0.84</v>
      </c>
      <c r="H397">
        <v>1.02</v>
      </c>
      <c r="I397">
        <v>1.98</v>
      </c>
      <c r="J397">
        <v>1.24</v>
      </c>
      <c r="K397">
        <v>2.62</v>
      </c>
      <c r="L397">
        <v>1.8900000000000001</v>
      </c>
      <c r="M397">
        <v>3.36</v>
      </c>
      <c r="N397">
        <v>3.29</v>
      </c>
      <c r="O397">
        <v>4.04</v>
      </c>
      <c r="P397">
        <v>3.11</v>
      </c>
      <c r="Q397">
        <v>2.15</v>
      </c>
      <c r="R397">
        <v>2.02</v>
      </c>
      <c r="S397">
        <v>4.62</v>
      </c>
      <c r="T397">
        <v>2.34</v>
      </c>
      <c r="U397">
        <v>2.0699999999999998</v>
      </c>
      <c r="V397">
        <v>1.95</v>
      </c>
      <c r="W397">
        <v>1.65</v>
      </c>
      <c r="X397">
        <v>1.46</v>
      </c>
      <c r="Y397">
        <v>1.17</v>
      </c>
    </row>
    <row r="398" spans="1:25" x14ac:dyDescent="0.35">
      <c r="A398" s="1">
        <v>43830</v>
      </c>
      <c r="B398">
        <v>1.8199999999999998</v>
      </c>
      <c r="C398">
        <v>0.98</v>
      </c>
      <c r="D398">
        <v>0.4</v>
      </c>
      <c r="E398">
        <v>2.17</v>
      </c>
      <c r="F398">
        <v>1.4</v>
      </c>
      <c r="G398">
        <v>0.84</v>
      </c>
      <c r="H398">
        <v>1.02</v>
      </c>
      <c r="I398">
        <v>2.09</v>
      </c>
      <c r="J398">
        <v>1.25</v>
      </c>
      <c r="K398">
        <v>2.5499999999999998</v>
      </c>
      <c r="L398">
        <v>1.8</v>
      </c>
      <c r="M398">
        <v>3.3</v>
      </c>
      <c r="N398">
        <v>3.21</v>
      </c>
      <c r="O398">
        <v>3.82</v>
      </c>
      <c r="P398">
        <v>3.11</v>
      </c>
      <c r="Q398">
        <v>2.1</v>
      </c>
      <c r="R398">
        <v>2.02</v>
      </c>
      <c r="S398">
        <v>4.49</v>
      </c>
      <c r="T398">
        <v>2.29</v>
      </c>
      <c r="U398">
        <v>2</v>
      </c>
      <c r="V398">
        <v>1.9300000000000002</v>
      </c>
      <c r="W398">
        <v>1.65</v>
      </c>
      <c r="X398">
        <v>1.4</v>
      </c>
      <c r="Y398">
        <v>1.18</v>
      </c>
    </row>
    <row r="399" spans="1:25" x14ac:dyDescent="0.35">
      <c r="A399" s="1">
        <v>43861</v>
      </c>
      <c r="B399">
        <v>1.83</v>
      </c>
      <c r="C399">
        <v>0.93</v>
      </c>
      <c r="D399">
        <v>0.4</v>
      </c>
      <c r="E399">
        <v>2.2599999999999998</v>
      </c>
      <c r="F399">
        <v>1.37</v>
      </c>
      <c r="G399">
        <v>0.83</v>
      </c>
      <c r="H399">
        <v>1.05</v>
      </c>
      <c r="I399">
        <v>2.12</v>
      </c>
      <c r="J399">
        <v>1.24</v>
      </c>
      <c r="K399">
        <v>2.79</v>
      </c>
      <c r="L399">
        <v>1.83</v>
      </c>
      <c r="M399">
        <v>3.26</v>
      </c>
      <c r="N399">
        <v>3.02</v>
      </c>
      <c r="O399">
        <v>4.32</v>
      </c>
      <c r="P399">
        <v>3.07</v>
      </c>
      <c r="Q399">
        <v>2.2400000000000002</v>
      </c>
      <c r="R399">
        <v>2.23</v>
      </c>
      <c r="S399">
        <v>4.6500000000000004</v>
      </c>
      <c r="T399">
        <v>2.29</v>
      </c>
      <c r="U399">
        <v>2.0099999999999998</v>
      </c>
      <c r="V399">
        <v>1.97</v>
      </c>
      <c r="W399">
        <v>1.7</v>
      </c>
      <c r="X399">
        <v>1.45</v>
      </c>
      <c r="Y399">
        <v>1.1100000000000001</v>
      </c>
    </row>
    <row r="400" spans="1:25" x14ac:dyDescent="0.35">
      <c r="A400" s="1">
        <v>43889</v>
      </c>
      <c r="B400">
        <v>2.04</v>
      </c>
      <c r="C400">
        <v>1.21</v>
      </c>
      <c r="D400">
        <v>0.43</v>
      </c>
      <c r="E400">
        <v>2.4</v>
      </c>
      <c r="F400">
        <v>1.55</v>
      </c>
      <c r="G400">
        <v>0.88</v>
      </c>
      <c r="H400">
        <v>1.1599999999999999</v>
      </c>
      <c r="I400">
        <v>2.35</v>
      </c>
      <c r="J400">
        <v>1.4</v>
      </c>
      <c r="K400">
        <v>3.23</v>
      </c>
      <c r="L400">
        <v>1.9300000000000002</v>
      </c>
      <c r="M400">
        <v>3.56</v>
      </c>
      <c r="N400">
        <v>3.4</v>
      </c>
      <c r="O400">
        <v>5.18</v>
      </c>
      <c r="P400">
        <v>3.25</v>
      </c>
      <c r="Q400">
        <v>2.4500000000000002</v>
      </c>
      <c r="R400">
        <v>2.5099999999999998</v>
      </c>
      <c r="S400">
        <v>4.99</v>
      </c>
      <c r="T400">
        <v>2.5</v>
      </c>
      <c r="U400">
        <v>2.33</v>
      </c>
      <c r="V400">
        <v>2.25</v>
      </c>
      <c r="W400">
        <v>1.8599999999999999</v>
      </c>
      <c r="X400">
        <v>1.63</v>
      </c>
      <c r="Y400">
        <v>1.25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"/>
  <dimension ref="A1:Y400"/>
  <sheetViews>
    <sheetView workbookViewId="0"/>
  </sheetViews>
  <sheetFormatPr baseColWidth="10" defaultRowHeight="14.5" x14ac:dyDescent="0.35"/>
  <sheetData>
    <row r="1" spans="1:25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35">
      <c r="A2" s="1">
        <v>31777</v>
      </c>
    </row>
    <row r="3" spans="1:25" x14ac:dyDescent="0.35">
      <c r="A3" s="1">
        <v>31807</v>
      </c>
    </row>
    <row r="4" spans="1:25" x14ac:dyDescent="0.35">
      <c r="A4" s="1">
        <v>31835</v>
      </c>
    </row>
    <row r="5" spans="1:25" x14ac:dyDescent="0.35">
      <c r="A5" s="1">
        <v>31867</v>
      </c>
    </row>
    <row r="6" spans="1:25" x14ac:dyDescent="0.35">
      <c r="A6" s="1">
        <v>31897</v>
      </c>
    </row>
    <row r="7" spans="1:25" x14ac:dyDescent="0.35">
      <c r="A7" s="1">
        <v>31926</v>
      </c>
    </row>
    <row r="8" spans="1:25" x14ac:dyDescent="0.35">
      <c r="A8" s="1">
        <v>31958</v>
      </c>
    </row>
    <row r="9" spans="1:25" x14ac:dyDescent="0.35">
      <c r="A9" s="1">
        <v>31989</v>
      </c>
    </row>
    <row r="10" spans="1:25" x14ac:dyDescent="0.35">
      <c r="A10" s="1">
        <v>32020</v>
      </c>
    </row>
    <row r="11" spans="1:25" x14ac:dyDescent="0.35">
      <c r="A11" s="1">
        <v>32050</v>
      </c>
    </row>
    <row r="12" spans="1:25" x14ac:dyDescent="0.35">
      <c r="A12" s="1">
        <v>32080</v>
      </c>
    </row>
    <row r="13" spans="1:25" x14ac:dyDescent="0.35">
      <c r="A13" s="1">
        <v>32111</v>
      </c>
    </row>
    <row r="14" spans="1:25" x14ac:dyDescent="0.35">
      <c r="A14" s="1">
        <v>32142</v>
      </c>
    </row>
    <row r="15" spans="1:25" x14ac:dyDescent="0.35">
      <c r="A15" s="1">
        <v>32171</v>
      </c>
    </row>
    <row r="16" spans="1:25" x14ac:dyDescent="0.35">
      <c r="A16" s="1">
        <v>32202</v>
      </c>
    </row>
    <row r="17" spans="1:1" x14ac:dyDescent="0.35">
      <c r="A17" s="1">
        <v>32233</v>
      </c>
    </row>
    <row r="18" spans="1:1" x14ac:dyDescent="0.35">
      <c r="A18" s="1">
        <v>32262</v>
      </c>
    </row>
    <row r="19" spans="1:1" x14ac:dyDescent="0.35">
      <c r="A19" s="1">
        <v>32294</v>
      </c>
    </row>
    <row r="20" spans="1:1" x14ac:dyDescent="0.35">
      <c r="A20" s="1">
        <v>32324</v>
      </c>
    </row>
    <row r="21" spans="1:1" x14ac:dyDescent="0.35">
      <c r="A21" s="1">
        <v>32353</v>
      </c>
    </row>
    <row r="22" spans="1:1" x14ac:dyDescent="0.35">
      <c r="A22" s="1">
        <v>32386</v>
      </c>
    </row>
    <row r="23" spans="1:1" x14ac:dyDescent="0.35">
      <c r="A23" s="1">
        <v>32416</v>
      </c>
    </row>
    <row r="24" spans="1:1" x14ac:dyDescent="0.35">
      <c r="A24" s="1">
        <v>32447</v>
      </c>
    </row>
    <row r="25" spans="1:1" x14ac:dyDescent="0.35">
      <c r="A25" s="1">
        <v>32477</v>
      </c>
    </row>
    <row r="26" spans="1:1" x14ac:dyDescent="0.35">
      <c r="A26" s="1">
        <v>32507</v>
      </c>
    </row>
    <row r="27" spans="1:1" x14ac:dyDescent="0.35">
      <c r="A27" s="1">
        <v>32539</v>
      </c>
    </row>
    <row r="28" spans="1:1" x14ac:dyDescent="0.35">
      <c r="A28" s="1">
        <v>32567</v>
      </c>
    </row>
    <row r="29" spans="1:1" x14ac:dyDescent="0.35">
      <c r="A29" s="1">
        <v>32598</v>
      </c>
    </row>
    <row r="30" spans="1:1" x14ac:dyDescent="0.35">
      <c r="A30" s="1">
        <v>32626</v>
      </c>
    </row>
    <row r="31" spans="1:1" x14ac:dyDescent="0.35">
      <c r="A31" s="1">
        <v>32659</v>
      </c>
    </row>
    <row r="32" spans="1:1" x14ac:dyDescent="0.35">
      <c r="A32" s="1">
        <v>32689</v>
      </c>
    </row>
    <row r="33" spans="1:1" x14ac:dyDescent="0.35">
      <c r="A33" s="1">
        <v>32720</v>
      </c>
    </row>
    <row r="34" spans="1:1" x14ac:dyDescent="0.35">
      <c r="A34" s="1">
        <v>32751</v>
      </c>
    </row>
    <row r="35" spans="1:1" x14ac:dyDescent="0.35">
      <c r="A35" s="1">
        <v>32780</v>
      </c>
    </row>
    <row r="36" spans="1:1" x14ac:dyDescent="0.35">
      <c r="A36" s="1">
        <v>32812</v>
      </c>
    </row>
    <row r="37" spans="1:1" x14ac:dyDescent="0.35">
      <c r="A37" s="1">
        <v>32842</v>
      </c>
    </row>
    <row r="38" spans="1:1" x14ac:dyDescent="0.35">
      <c r="A38" s="1">
        <v>32871</v>
      </c>
    </row>
    <row r="39" spans="1:1" x14ac:dyDescent="0.35">
      <c r="A39" s="1">
        <v>32904</v>
      </c>
    </row>
    <row r="40" spans="1:1" x14ac:dyDescent="0.35">
      <c r="A40" s="1">
        <v>32932</v>
      </c>
    </row>
    <row r="41" spans="1:1" x14ac:dyDescent="0.35">
      <c r="A41" s="1">
        <v>32962</v>
      </c>
    </row>
    <row r="42" spans="1:1" x14ac:dyDescent="0.35">
      <c r="A42" s="1">
        <v>32993</v>
      </c>
    </row>
    <row r="43" spans="1:1" x14ac:dyDescent="0.35">
      <c r="A43" s="1">
        <v>33024</v>
      </c>
    </row>
    <row r="44" spans="1:1" x14ac:dyDescent="0.35">
      <c r="A44" s="1">
        <v>33053</v>
      </c>
    </row>
    <row r="45" spans="1:1" x14ac:dyDescent="0.35">
      <c r="A45" s="1">
        <v>33085</v>
      </c>
    </row>
    <row r="46" spans="1:1" x14ac:dyDescent="0.35">
      <c r="A46" s="1">
        <v>33116</v>
      </c>
    </row>
    <row r="47" spans="1:1" x14ac:dyDescent="0.35">
      <c r="A47" s="1">
        <v>33144</v>
      </c>
    </row>
    <row r="48" spans="1:1" x14ac:dyDescent="0.35">
      <c r="A48" s="1">
        <v>33177</v>
      </c>
    </row>
    <row r="49" spans="1:24" x14ac:dyDescent="0.35">
      <c r="A49" s="1">
        <v>33207</v>
      </c>
    </row>
    <row r="50" spans="1:24" x14ac:dyDescent="0.35">
      <c r="A50" s="1">
        <v>33238</v>
      </c>
    </row>
    <row r="51" spans="1:24" x14ac:dyDescent="0.35">
      <c r="A51" s="1">
        <v>33269</v>
      </c>
      <c r="C51">
        <v>10709.9</v>
      </c>
      <c r="E51">
        <v>201015.3</v>
      </c>
      <c r="F51">
        <v>122998.2</v>
      </c>
      <c r="G51">
        <v>107741.1</v>
      </c>
      <c r="H51">
        <v>23246.12</v>
      </c>
      <c r="I51">
        <v>188253.6</v>
      </c>
      <c r="M51">
        <v>203313</v>
      </c>
      <c r="N51">
        <v>119619</v>
      </c>
      <c r="O51">
        <v>239640.8</v>
      </c>
      <c r="R51">
        <v>88728.62</v>
      </c>
      <c r="U51">
        <v>13938.32</v>
      </c>
      <c r="V51">
        <v>35205.040000000001</v>
      </c>
      <c r="X51">
        <v>33333.339999999997</v>
      </c>
    </row>
    <row r="52" spans="1:24" x14ac:dyDescent="0.35">
      <c r="A52" s="1">
        <v>33297</v>
      </c>
      <c r="C52">
        <v>11706.12</v>
      </c>
      <c r="E52">
        <v>220230.8</v>
      </c>
      <c r="F52">
        <v>127705.9</v>
      </c>
      <c r="G52">
        <v>116282.7</v>
      </c>
      <c r="H52">
        <v>25122.5</v>
      </c>
      <c r="I52">
        <v>197443.20000000001</v>
      </c>
      <c r="M52">
        <v>218393.8</v>
      </c>
      <c r="N52">
        <v>124202.7</v>
      </c>
      <c r="O52">
        <v>259596.6</v>
      </c>
      <c r="R52">
        <v>96344.75</v>
      </c>
      <c r="U52">
        <v>15774.77</v>
      </c>
      <c r="V52">
        <v>36173.03</v>
      </c>
      <c r="X52">
        <v>35699.97</v>
      </c>
    </row>
    <row r="53" spans="1:24" x14ac:dyDescent="0.35">
      <c r="A53" s="1">
        <v>33326</v>
      </c>
      <c r="C53">
        <v>12366</v>
      </c>
      <c r="E53">
        <v>229462.8</v>
      </c>
      <c r="F53">
        <v>120604.8</v>
      </c>
      <c r="G53">
        <v>125944.4</v>
      </c>
      <c r="H53">
        <v>27294.13</v>
      </c>
      <c r="I53">
        <v>198754</v>
      </c>
      <c r="M53">
        <v>227998.3</v>
      </c>
      <c r="N53">
        <v>125953.3</v>
      </c>
      <c r="O53">
        <v>261428.3</v>
      </c>
      <c r="R53">
        <v>103465.5</v>
      </c>
      <c r="U53">
        <v>17199.57</v>
      </c>
      <c r="V53">
        <v>35376.559999999998</v>
      </c>
      <c r="X53">
        <v>37196.46</v>
      </c>
    </row>
    <row r="54" spans="1:24" x14ac:dyDescent="0.35">
      <c r="A54" s="1">
        <v>33358</v>
      </c>
      <c r="C54">
        <v>13023.81</v>
      </c>
      <c r="E54">
        <v>230240.3</v>
      </c>
      <c r="F54">
        <v>113088</v>
      </c>
      <c r="G54">
        <v>129714.3</v>
      </c>
      <c r="H54">
        <v>27784.86</v>
      </c>
      <c r="I54">
        <v>197029.8</v>
      </c>
      <c r="M54">
        <v>221721.5</v>
      </c>
      <c r="N54">
        <v>126832.3</v>
      </c>
      <c r="O54">
        <v>265235</v>
      </c>
      <c r="R54">
        <v>94041.45</v>
      </c>
      <c r="U54">
        <v>16706.669999999998</v>
      </c>
      <c r="V54">
        <v>37765.26</v>
      </c>
      <c r="X54">
        <v>36605.75</v>
      </c>
    </row>
    <row r="55" spans="1:24" x14ac:dyDescent="0.35">
      <c r="A55" s="1">
        <v>33389</v>
      </c>
      <c r="C55">
        <v>13443.55</v>
      </c>
      <c r="E55">
        <v>239419</v>
      </c>
      <c r="F55">
        <v>116284.5</v>
      </c>
      <c r="G55">
        <v>143262</v>
      </c>
      <c r="H55">
        <v>28290.42</v>
      </c>
      <c r="I55">
        <v>214542.4</v>
      </c>
      <c r="M55">
        <v>229213.2</v>
      </c>
      <c r="N55">
        <v>126032.3</v>
      </c>
      <c r="O55">
        <v>258726.5</v>
      </c>
      <c r="R55">
        <v>96543.55</v>
      </c>
      <c r="U55">
        <v>17629.12</v>
      </c>
      <c r="V55">
        <v>41125.379999999997</v>
      </c>
      <c r="X55">
        <v>37781.61</v>
      </c>
    </row>
    <row r="56" spans="1:24" x14ac:dyDescent="0.35">
      <c r="A56" s="1">
        <v>33417</v>
      </c>
      <c r="C56">
        <v>12899.64</v>
      </c>
      <c r="E56">
        <v>230292.5</v>
      </c>
      <c r="F56">
        <v>104215.1</v>
      </c>
      <c r="G56">
        <v>136213.29999999999</v>
      </c>
      <c r="H56">
        <v>26701.87</v>
      </c>
      <c r="I56">
        <v>205269.4</v>
      </c>
      <c r="M56">
        <v>216715.5</v>
      </c>
      <c r="N56">
        <v>121911.4</v>
      </c>
      <c r="O56">
        <v>247590.3</v>
      </c>
      <c r="R56">
        <v>90496.52</v>
      </c>
      <c r="U56">
        <v>16425.48</v>
      </c>
      <c r="V56">
        <v>38690.639999999999</v>
      </c>
      <c r="X56">
        <v>36202.589999999997</v>
      </c>
    </row>
    <row r="57" spans="1:24" x14ac:dyDescent="0.35">
      <c r="A57" s="1">
        <v>33450</v>
      </c>
      <c r="C57">
        <v>12833.13</v>
      </c>
      <c r="E57">
        <v>248079.9</v>
      </c>
      <c r="F57">
        <v>109306.7</v>
      </c>
      <c r="G57">
        <v>146606.29999999999</v>
      </c>
      <c r="H57">
        <v>27179.46</v>
      </c>
      <c r="I57">
        <v>206357.9</v>
      </c>
      <c r="M57">
        <v>232733.2</v>
      </c>
      <c r="N57">
        <v>127797.6</v>
      </c>
      <c r="O57">
        <v>261824.6</v>
      </c>
      <c r="R57">
        <v>88408.37</v>
      </c>
      <c r="U57">
        <v>16715.13</v>
      </c>
      <c r="V57">
        <v>40867.54</v>
      </c>
      <c r="X57">
        <v>38932.339999999997</v>
      </c>
    </row>
    <row r="58" spans="1:24" x14ac:dyDescent="0.35">
      <c r="A58" s="1">
        <v>33480</v>
      </c>
      <c r="C58">
        <v>13204.97</v>
      </c>
      <c r="E58">
        <v>255241.60000000001</v>
      </c>
      <c r="F58">
        <v>107264.4</v>
      </c>
      <c r="G58">
        <v>156024.79999999999</v>
      </c>
      <c r="H58">
        <v>27570.36</v>
      </c>
      <c r="I58">
        <v>210787.8</v>
      </c>
      <c r="M58">
        <v>251243.1</v>
      </c>
      <c r="N58">
        <v>131553.79999999999</v>
      </c>
      <c r="O58">
        <v>262852.40000000002</v>
      </c>
      <c r="R58">
        <v>86095.82</v>
      </c>
      <c r="U58">
        <v>16614.38</v>
      </c>
      <c r="V58">
        <v>41621.949999999997</v>
      </c>
      <c r="X58">
        <v>40273.5</v>
      </c>
    </row>
    <row r="59" spans="1:24" x14ac:dyDescent="0.35">
      <c r="A59" s="1">
        <v>33511</v>
      </c>
      <c r="C59">
        <v>13165.61</v>
      </c>
      <c r="E59">
        <v>251460.9</v>
      </c>
      <c r="F59">
        <v>106613.3</v>
      </c>
      <c r="G59">
        <v>148182.79999999999</v>
      </c>
      <c r="H59">
        <v>26804.42</v>
      </c>
      <c r="I59">
        <v>204116.5</v>
      </c>
      <c r="M59">
        <v>241060.6</v>
      </c>
      <c r="N59">
        <v>138998.6</v>
      </c>
      <c r="O59">
        <v>259022.8</v>
      </c>
      <c r="R59">
        <v>86759.15</v>
      </c>
      <c r="U59">
        <v>17422.27</v>
      </c>
      <c r="V59">
        <v>42150.47</v>
      </c>
      <c r="X59">
        <v>40715.269999999997</v>
      </c>
    </row>
    <row r="60" spans="1:24" x14ac:dyDescent="0.35">
      <c r="A60" s="1">
        <v>33542</v>
      </c>
      <c r="C60">
        <v>13476.67</v>
      </c>
      <c r="E60">
        <v>270857.59999999998</v>
      </c>
      <c r="F60">
        <v>104979.6</v>
      </c>
      <c r="G60">
        <v>141776.20000000001</v>
      </c>
      <c r="H60">
        <v>28761.94</v>
      </c>
      <c r="I60">
        <v>208424.7</v>
      </c>
      <c r="M60">
        <v>242909.1</v>
      </c>
      <c r="N60">
        <v>140937.20000000001</v>
      </c>
      <c r="O60">
        <v>263689.09999999998</v>
      </c>
      <c r="R60">
        <v>95563.71</v>
      </c>
      <c r="U60">
        <v>17605.169999999998</v>
      </c>
      <c r="V60">
        <v>45993.31</v>
      </c>
      <c r="X60">
        <v>41073.870000000003</v>
      </c>
    </row>
    <row r="61" spans="1:24" x14ac:dyDescent="0.35">
      <c r="A61" s="1">
        <v>33571</v>
      </c>
      <c r="C61">
        <v>19657.060000000001</v>
      </c>
      <c r="E61">
        <v>263512.7</v>
      </c>
      <c r="F61">
        <v>99494.18</v>
      </c>
      <c r="G61">
        <v>143934.70000000001</v>
      </c>
      <c r="H61">
        <v>27390.51</v>
      </c>
      <c r="I61">
        <v>195086.7</v>
      </c>
      <c r="M61">
        <v>252547</v>
      </c>
      <c r="N61">
        <v>143362</v>
      </c>
      <c r="O61">
        <v>239124.7</v>
      </c>
      <c r="R61">
        <v>93922.22</v>
      </c>
      <c r="U61">
        <v>16867.37</v>
      </c>
      <c r="V61">
        <v>41720.379999999997</v>
      </c>
      <c r="X61">
        <v>40239.870000000003</v>
      </c>
    </row>
    <row r="62" spans="1:24" x14ac:dyDescent="0.35">
      <c r="A62" s="1">
        <v>33603</v>
      </c>
      <c r="C62">
        <v>23596.83</v>
      </c>
      <c r="E62">
        <v>305360.8</v>
      </c>
      <c r="F62">
        <v>102791.5</v>
      </c>
      <c r="G62">
        <v>164898.29999999999</v>
      </c>
      <c r="H62">
        <v>31813.51</v>
      </c>
      <c r="I62">
        <v>218757.3</v>
      </c>
      <c r="M62">
        <v>290300.7</v>
      </c>
      <c r="N62">
        <v>149183.20000000001</v>
      </c>
      <c r="O62">
        <v>246648.5</v>
      </c>
      <c r="R62">
        <v>107972.8</v>
      </c>
      <c r="U62">
        <v>18849.689999999999</v>
      </c>
      <c r="V62">
        <v>48224.41</v>
      </c>
      <c r="X62">
        <v>44741.84</v>
      </c>
    </row>
    <row r="63" spans="1:24" x14ac:dyDescent="0.35">
      <c r="A63" s="1">
        <v>33634</v>
      </c>
      <c r="C63">
        <v>24428.69</v>
      </c>
      <c r="E63">
        <v>292061.8</v>
      </c>
      <c r="F63">
        <v>107955.3</v>
      </c>
      <c r="G63">
        <v>161717.4</v>
      </c>
      <c r="H63">
        <v>29874.34</v>
      </c>
      <c r="I63">
        <v>217933.4</v>
      </c>
      <c r="K63">
        <v>52638.86</v>
      </c>
      <c r="M63">
        <v>277095.59999999998</v>
      </c>
      <c r="N63">
        <v>139955.1</v>
      </c>
      <c r="O63">
        <v>234787.7</v>
      </c>
      <c r="R63">
        <v>99407.05</v>
      </c>
      <c r="U63">
        <v>21416.07</v>
      </c>
      <c r="V63">
        <v>47134.11</v>
      </c>
      <c r="X63">
        <v>47316.08</v>
      </c>
    </row>
    <row r="64" spans="1:24" x14ac:dyDescent="0.35">
      <c r="A64" s="1">
        <v>33662</v>
      </c>
      <c r="C64">
        <v>25650.87</v>
      </c>
      <c r="E64">
        <v>289141.5</v>
      </c>
      <c r="F64">
        <v>113067.6</v>
      </c>
      <c r="G64">
        <v>165921.79999999999</v>
      </c>
      <c r="H64">
        <v>30152.33</v>
      </c>
      <c r="I64">
        <v>223390.5</v>
      </c>
      <c r="K64">
        <v>57709.57</v>
      </c>
      <c r="M64">
        <v>267196.09999999998</v>
      </c>
      <c r="N64">
        <v>134906.29999999999</v>
      </c>
      <c r="O64">
        <v>230528</v>
      </c>
      <c r="R64">
        <v>99740.47</v>
      </c>
      <c r="U64">
        <v>20647.349999999999</v>
      </c>
      <c r="V64">
        <v>49662.09</v>
      </c>
      <c r="X64">
        <v>46718.31</v>
      </c>
    </row>
    <row r="65" spans="1:24" x14ac:dyDescent="0.35">
      <c r="A65" s="1">
        <v>33694</v>
      </c>
      <c r="C65">
        <v>23963.93</v>
      </c>
      <c r="E65">
        <v>273478.90000000002</v>
      </c>
      <c r="F65">
        <v>107513.2</v>
      </c>
      <c r="G65">
        <v>163784.20000000001</v>
      </c>
      <c r="H65">
        <v>29004.89</v>
      </c>
      <c r="I65">
        <v>219734</v>
      </c>
      <c r="K65">
        <v>56074.65</v>
      </c>
      <c r="M65">
        <v>264568.3</v>
      </c>
      <c r="N65">
        <v>133572.1</v>
      </c>
      <c r="O65">
        <v>221930.9</v>
      </c>
      <c r="R65">
        <v>95961.12</v>
      </c>
      <c r="U65">
        <v>20561.560000000001</v>
      </c>
      <c r="V65">
        <v>48624.62</v>
      </c>
      <c r="X65">
        <v>44605.47</v>
      </c>
    </row>
    <row r="66" spans="1:24" x14ac:dyDescent="0.35">
      <c r="A66" s="1">
        <v>33724</v>
      </c>
      <c r="C66">
        <v>23515.279999999999</v>
      </c>
      <c r="E66">
        <v>271545.59999999998</v>
      </c>
      <c r="F66">
        <v>110883.4</v>
      </c>
      <c r="G66">
        <v>159372.9</v>
      </c>
      <c r="H66">
        <v>32903.22</v>
      </c>
      <c r="I66">
        <v>222740.9</v>
      </c>
      <c r="K66">
        <v>59427.26</v>
      </c>
      <c r="M66">
        <v>267336.8</v>
      </c>
      <c r="N66">
        <v>139878.5</v>
      </c>
      <c r="O66">
        <v>245358.4</v>
      </c>
      <c r="R66">
        <v>94539.38</v>
      </c>
      <c r="U66">
        <v>22238.76</v>
      </c>
      <c r="V66">
        <v>51579.61</v>
      </c>
      <c r="X66">
        <v>44498.58</v>
      </c>
    </row>
    <row r="67" spans="1:24" x14ac:dyDescent="0.35">
      <c r="A67" s="1">
        <v>33753</v>
      </c>
      <c r="C67">
        <v>23452.44</v>
      </c>
      <c r="E67">
        <v>271032.90000000002</v>
      </c>
      <c r="F67">
        <v>109045.1</v>
      </c>
      <c r="G67">
        <v>160298.70000000001</v>
      </c>
      <c r="H67">
        <v>33369.230000000003</v>
      </c>
      <c r="I67">
        <v>221294.4</v>
      </c>
      <c r="K67">
        <v>60968.23</v>
      </c>
      <c r="M67">
        <v>303773.5</v>
      </c>
      <c r="N67">
        <v>143677.9</v>
      </c>
      <c r="O67">
        <v>251417.5</v>
      </c>
      <c r="R67">
        <v>66008.7</v>
      </c>
      <c r="U67">
        <v>22756.22</v>
      </c>
      <c r="V67">
        <v>51465.86</v>
      </c>
      <c r="X67">
        <v>43055.5</v>
      </c>
    </row>
    <row r="68" spans="1:24" x14ac:dyDescent="0.35">
      <c r="A68" s="1">
        <v>33785</v>
      </c>
      <c r="C68">
        <v>21894.92</v>
      </c>
      <c r="E68">
        <v>256712.8</v>
      </c>
      <c r="F68">
        <v>109194.2</v>
      </c>
      <c r="G68">
        <v>159664.29999999999</v>
      </c>
      <c r="H68">
        <v>32635.7</v>
      </c>
      <c r="I68">
        <v>215734.1</v>
      </c>
      <c r="K68">
        <v>60936.480000000003</v>
      </c>
      <c r="M68">
        <v>260944.3</v>
      </c>
      <c r="N68">
        <v>143184.5</v>
      </c>
      <c r="O68">
        <v>242900.8</v>
      </c>
      <c r="R68">
        <v>69554.2</v>
      </c>
      <c r="U68">
        <v>22271.3</v>
      </c>
      <c r="V68">
        <v>49327.57</v>
      </c>
      <c r="X68">
        <v>40968.769999999997</v>
      </c>
    </row>
    <row r="69" spans="1:24" x14ac:dyDescent="0.35">
      <c r="A69" s="1">
        <v>33816</v>
      </c>
      <c r="C69">
        <v>23610.54</v>
      </c>
      <c r="E69">
        <v>273308.79999999999</v>
      </c>
      <c r="F69">
        <v>110327.5</v>
      </c>
      <c r="G69">
        <v>165803.6</v>
      </c>
      <c r="H69">
        <v>38765.82</v>
      </c>
      <c r="I69">
        <v>219773.4</v>
      </c>
      <c r="K69">
        <v>67517.149999999994</v>
      </c>
      <c r="M69">
        <v>274864.7</v>
      </c>
      <c r="N69">
        <v>154056.5</v>
      </c>
      <c r="O69">
        <v>255993.8</v>
      </c>
      <c r="R69">
        <v>72922.34</v>
      </c>
      <c r="U69">
        <v>21759.63</v>
      </c>
      <c r="V69">
        <v>49301.65</v>
      </c>
      <c r="X69">
        <v>44105.15</v>
      </c>
    </row>
    <row r="70" spans="1:24" x14ac:dyDescent="0.35">
      <c r="A70" s="1">
        <v>33847</v>
      </c>
      <c r="C70">
        <v>22407.360000000001</v>
      </c>
      <c r="E70">
        <v>263201.5</v>
      </c>
      <c r="F70">
        <v>103603.1</v>
      </c>
      <c r="G70">
        <v>168444</v>
      </c>
      <c r="H70">
        <v>37051.53</v>
      </c>
      <c r="I70">
        <v>211970.6</v>
      </c>
      <c r="K70">
        <v>64327.33</v>
      </c>
      <c r="M70">
        <v>278110.09999999998</v>
      </c>
      <c r="N70">
        <v>150960</v>
      </c>
      <c r="O70">
        <v>260477.5</v>
      </c>
      <c r="R70">
        <v>71523.820000000007</v>
      </c>
      <c r="U70">
        <v>21107.21</v>
      </c>
      <c r="V70">
        <v>45604.35</v>
      </c>
      <c r="X70">
        <v>42959.79</v>
      </c>
    </row>
    <row r="71" spans="1:24" x14ac:dyDescent="0.35">
      <c r="A71" s="1">
        <v>33877</v>
      </c>
      <c r="C71">
        <v>24807.83</v>
      </c>
      <c r="E71">
        <v>248576.3</v>
      </c>
      <c r="F71">
        <v>103076.3</v>
      </c>
      <c r="G71">
        <v>174399.6</v>
      </c>
      <c r="H71">
        <v>35609.660000000003</v>
      </c>
      <c r="I71">
        <v>220566</v>
      </c>
      <c r="K71">
        <v>64951.63</v>
      </c>
      <c r="M71">
        <v>277533.2</v>
      </c>
      <c r="N71">
        <v>151262.29999999999</v>
      </c>
      <c r="O71">
        <v>259229</v>
      </c>
      <c r="R71">
        <v>76658.39</v>
      </c>
      <c r="U71">
        <v>22182.92</v>
      </c>
      <c r="V71">
        <v>47206.94</v>
      </c>
      <c r="X71">
        <v>43445.53</v>
      </c>
    </row>
    <row r="72" spans="1:24" x14ac:dyDescent="0.35">
      <c r="A72" s="1">
        <v>33907</v>
      </c>
      <c r="C72">
        <v>26253.61</v>
      </c>
      <c r="E72">
        <v>253844.4</v>
      </c>
      <c r="F72">
        <v>98101.01</v>
      </c>
      <c r="G72">
        <v>181070.5</v>
      </c>
      <c r="H72">
        <v>37093.06</v>
      </c>
      <c r="I72">
        <v>218049.5</v>
      </c>
      <c r="K72">
        <v>66733.990000000005</v>
      </c>
      <c r="M72">
        <v>273398.7</v>
      </c>
      <c r="N72">
        <v>150793.9</v>
      </c>
      <c r="O72">
        <v>248711.8</v>
      </c>
      <c r="R72">
        <v>79128.06</v>
      </c>
      <c r="U72">
        <v>22971.63</v>
      </c>
      <c r="V72">
        <v>50230.559999999998</v>
      </c>
      <c r="X72">
        <v>42993.58</v>
      </c>
    </row>
    <row r="73" spans="1:24" x14ac:dyDescent="0.35">
      <c r="A73" s="1">
        <v>33938</v>
      </c>
      <c r="C73">
        <v>27156.89</v>
      </c>
      <c r="E73">
        <v>260041.1</v>
      </c>
      <c r="F73">
        <v>102986.4</v>
      </c>
      <c r="G73">
        <v>192434.6</v>
      </c>
      <c r="H73">
        <v>38122.870000000003</v>
      </c>
      <c r="I73">
        <v>226920.8</v>
      </c>
      <c r="K73">
        <v>71548.210000000006</v>
      </c>
      <c r="M73">
        <v>278591.7</v>
      </c>
      <c r="N73">
        <v>149454</v>
      </c>
      <c r="O73">
        <v>240089.8</v>
      </c>
      <c r="R73">
        <v>81669.13</v>
      </c>
      <c r="U73">
        <v>24867.919999999998</v>
      </c>
      <c r="V73">
        <v>53142.879999999997</v>
      </c>
      <c r="X73">
        <v>45831.07</v>
      </c>
    </row>
    <row r="74" spans="1:24" x14ac:dyDescent="0.35">
      <c r="A74" s="1">
        <v>33969</v>
      </c>
      <c r="C74">
        <v>27735.040000000001</v>
      </c>
      <c r="D74">
        <v>53503.27</v>
      </c>
      <c r="E74">
        <v>253535.3</v>
      </c>
      <c r="F74">
        <v>97828.55</v>
      </c>
      <c r="G74">
        <v>192426.9</v>
      </c>
      <c r="H74">
        <v>37370.980000000003</v>
      </c>
      <c r="I74">
        <v>233785.8</v>
      </c>
      <c r="K74">
        <v>74919.839999999997</v>
      </c>
      <c r="M74">
        <v>281731.59999999998</v>
      </c>
      <c r="N74">
        <v>152971.4</v>
      </c>
      <c r="O74">
        <v>243522.5</v>
      </c>
      <c r="R74">
        <v>84168.960000000006</v>
      </c>
      <c r="U74">
        <v>24792.9</v>
      </c>
      <c r="V74">
        <v>53370.91</v>
      </c>
      <c r="X74">
        <v>45355.22</v>
      </c>
    </row>
    <row r="75" spans="1:24" x14ac:dyDescent="0.35">
      <c r="A75" s="1">
        <v>33998</v>
      </c>
      <c r="C75">
        <v>30000.57</v>
      </c>
      <c r="D75">
        <v>56396.14</v>
      </c>
      <c r="E75">
        <v>230609.5</v>
      </c>
      <c r="F75">
        <v>106797.9</v>
      </c>
      <c r="G75">
        <v>193511</v>
      </c>
      <c r="H75">
        <v>36059.300000000003</v>
      </c>
      <c r="I75">
        <v>235037.8</v>
      </c>
      <c r="K75">
        <v>81745.55</v>
      </c>
      <c r="M75">
        <v>276047.59999999998</v>
      </c>
      <c r="N75">
        <v>157417</v>
      </c>
      <c r="O75">
        <v>248553.3</v>
      </c>
      <c r="R75">
        <v>86831.38</v>
      </c>
      <c r="U75">
        <v>25089.96</v>
      </c>
      <c r="V75">
        <v>55304.9</v>
      </c>
      <c r="X75">
        <v>48840.63</v>
      </c>
    </row>
    <row r="76" spans="1:24" x14ac:dyDescent="0.35">
      <c r="A76" s="1">
        <v>34026</v>
      </c>
      <c r="C76">
        <v>30129.86</v>
      </c>
      <c r="D76">
        <v>55136.25</v>
      </c>
      <c r="E76">
        <v>215024.6</v>
      </c>
      <c r="F76">
        <v>110191.7</v>
      </c>
      <c r="G76">
        <v>193509.9</v>
      </c>
      <c r="H76">
        <v>32855.199999999997</v>
      </c>
      <c r="I76">
        <v>239461.7</v>
      </c>
      <c r="K76">
        <v>84399.19</v>
      </c>
      <c r="M76">
        <v>266795.90000000002</v>
      </c>
      <c r="N76">
        <v>166946.5</v>
      </c>
      <c r="O76">
        <v>261390</v>
      </c>
      <c r="R76">
        <v>87667.97</v>
      </c>
      <c r="U76">
        <v>25452.53</v>
      </c>
      <c r="V76">
        <v>54598.91</v>
      </c>
      <c r="X76">
        <v>49039.75</v>
      </c>
    </row>
    <row r="77" spans="1:24" x14ac:dyDescent="0.35">
      <c r="A77" s="1">
        <v>34059</v>
      </c>
      <c r="C77">
        <v>31234.54</v>
      </c>
      <c r="D77">
        <v>56645.64</v>
      </c>
      <c r="E77">
        <v>216378.5</v>
      </c>
      <c r="F77">
        <v>108015.4</v>
      </c>
      <c r="G77">
        <v>195624.3</v>
      </c>
      <c r="H77">
        <v>31823.48</v>
      </c>
      <c r="I77">
        <v>247578.5</v>
      </c>
      <c r="K77">
        <v>87494.65</v>
      </c>
      <c r="M77">
        <v>266219.90000000002</v>
      </c>
      <c r="N77">
        <v>168872.3</v>
      </c>
      <c r="O77">
        <v>269718.8</v>
      </c>
      <c r="R77">
        <v>89906.880000000005</v>
      </c>
      <c r="U77">
        <v>27062.32</v>
      </c>
      <c r="V77">
        <v>55683.12</v>
      </c>
      <c r="X77">
        <v>50161.97</v>
      </c>
    </row>
    <row r="78" spans="1:24" x14ac:dyDescent="0.35">
      <c r="A78" s="1">
        <v>34089</v>
      </c>
      <c r="C78">
        <v>29211.47</v>
      </c>
      <c r="D78">
        <v>54714.58</v>
      </c>
      <c r="E78">
        <v>224281.7</v>
      </c>
      <c r="F78">
        <v>102328.3</v>
      </c>
      <c r="G78">
        <v>174573.3</v>
      </c>
      <c r="H78">
        <v>28349.61</v>
      </c>
      <c r="I78">
        <v>251961.8</v>
      </c>
      <c r="K78">
        <v>85084.85</v>
      </c>
      <c r="M78">
        <v>234962.6</v>
      </c>
      <c r="N78">
        <v>169708.7</v>
      </c>
      <c r="O78">
        <v>274447.09999999998</v>
      </c>
      <c r="R78">
        <v>89910.18</v>
      </c>
      <c r="U78">
        <v>25018.080000000002</v>
      </c>
      <c r="V78">
        <v>56104.800000000003</v>
      </c>
      <c r="X78">
        <v>48763.15</v>
      </c>
    </row>
    <row r="79" spans="1:24" x14ac:dyDescent="0.35">
      <c r="A79" s="1">
        <v>34120</v>
      </c>
      <c r="C79">
        <v>31054.53</v>
      </c>
      <c r="D79">
        <v>56232.32</v>
      </c>
      <c r="E79">
        <v>227010.8</v>
      </c>
      <c r="F79">
        <v>114179.4</v>
      </c>
      <c r="G79">
        <v>185507.9</v>
      </c>
      <c r="H79">
        <v>30423.73</v>
      </c>
      <c r="I79">
        <v>257971.7</v>
      </c>
      <c r="K79">
        <v>83630.48</v>
      </c>
      <c r="M79">
        <v>239781.3</v>
      </c>
      <c r="N79">
        <v>168374</v>
      </c>
      <c r="O79">
        <v>275990.7</v>
      </c>
      <c r="R79">
        <v>89943.66</v>
      </c>
      <c r="U79">
        <v>26366.17</v>
      </c>
      <c r="V79">
        <v>56451.47</v>
      </c>
      <c r="X79">
        <v>50160.53</v>
      </c>
    </row>
    <row r="80" spans="1:24" x14ac:dyDescent="0.35">
      <c r="A80" s="1">
        <v>34150</v>
      </c>
      <c r="C80">
        <v>31871.87</v>
      </c>
      <c r="D80">
        <v>53549.82</v>
      </c>
      <c r="E80">
        <v>216755.8</v>
      </c>
      <c r="F80">
        <v>109376.5</v>
      </c>
      <c r="G80">
        <v>177356.1</v>
      </c>
      <c r="H80">
        <v>30017.33</v>
      </c>
      <c r="I80">
        <v>260678.8</v>
      </c>
      <c r="K80">
        <v>88649.44</v>
      </c>
      <c r="M80">
        <v>238077.8</v>
      </c>
      <c r="N80">
        <v>173554.3</v>
      </c>
      <c r="O80">
        <v>272757.59999999998</v>
      </c>
      <c r="R80">
        <v>91243.78</v>
      </c>
      <c r="U80">
        <v>26121.99</v>
      </c>
      <c r="V80">
        <v>56373.61</v>
      </c>
      <c r="X80">
        <v>48782.9</v>
      </c>
    </row>
    <row r="81" spans="1:24" x14ac:dyDescent="0.35">
      <c r="A81" s="1">
        <v>34180</v>
      </c>
      <c r="C81">
        <v>30124.95</v>
      </c>
      <c r="D81">
        <v>52665.31</v>
      </c>
      <c r="E81">
        <v>198975.3</v>
      </c>
      <c r="F81">
        <v>100723.9</v>
      </c>
      <c r="G81">
        <v>174455.7</v>
      </c>
      <c r="H81">
        <v>27886.02</v>
      </c>
      <c r="I81">
        <v>264311.90000000002</v>
      </c>
      <c r="K81">
        <v>87921.14</v>
      </c>
      <c r="M81">
        <v>230140.4</v>
      </c>
      <c r="N81">
        <v>177593.3</v>
      </c>
      <c r="O81">
        <v>274560</v>
      </c>
      <c r="R81">
        <v>95883.26</v>
      </c>
      <c r="U81">
        <v>27135.27</v>
      </c>
      <c r="V81">
        <v>59149.81</v>
      </c>
      <c r="X81">
        <v>51391.42</v>
      </c>
    </row>
    <row r="82" spans="1:24" x14ac:dyDescent="0.35">
      <c r="A82" s="1">
        <v>34212</v>
      </c>
      <c r="C82">
        <v>30702.080000000002</v>
      </c>
      <c r="D82">
        <v>54352.05</v>
      </c>
      <c r="E82">
        <v>207731.5</v>
      </c>
      <c r="F82">
        <v>110547.8</v>
      </c>
      <c r="G82">
        <v>178785.3</v>
      </c>
      <c r="H82">
        <v>27568.76</v>
      </c>
      <c r="I82">
        <v>272358.90000000002</v>
      </c>
      <c r="K82">
        <v>88209.3</v>
      </c>
      <c r="M82">
        <v>237208.7</v>
      </c>
      <c r="N82">
        <v>183876.9</v>
      </c>
      <c r="O82">
        <v>281740.90000000002</v>
      </c>
      <c r="R82">
        <v>100378.9</v>
      </c>
      <c r="U82">
        <v>29204.28</v>
      </c>
      <c r="V82">
        <v>60666.65</v>
      </c>
      <c r="X82">
        <v>55207.95</v>
      </c>
    </row>
    <row r="83" spans="1:24" x14ac:dyDescent="0.35">
      <c r="A83" s="1">
        <v>34242</v>
      </c>
      <c r="C83">
        <v>32697.25</v>
      </c>
      <c r="D83">
        <v>54836.52</v>
      </c>
      <c r="E83">
        <v>205557.3</v>
      </c>
      <c r="F83">
        <v>108573.2</v>
      </c>
      <c r="G83">
        <v>177006</v>
      </c>
      <c r="H83">
        <v>26720.54</v>
      </c>
      <c r="I83">
        <v>270553.90000000002</v>
      </c>
      <c r="K83">
        <v>88955.66</v>
      </c>
      <c r="M83">
        <v>230931.6</v>
      </c>
      <c r="N83">
        <v>180961.6</v>
      </c>
      <c r="O83">
        <v>283983.5</v>
      </c>
      <c r="R83">
        <v>99257.7</v>
      </c>
      <c r="U83">
        <v>29109.09</v>
      </c>
      <c r="V83">
        <v>59463.519999999997</v>
      </c>
      <c r="X83">
        <v>53648.26</v>
      </c>
    </row>
    <row r="84" spans="1:24" x14ac:dyDescent="0.35">
      <c r="A84" s="1">
        <v>34271</v>
      </c>
      <c r="C84">
        <v>34803.14</v>
      </c>
      <c r="D84">
        <v>59946.11</v>
      </c>
      <c r="E84">
        <v>215137.1</v>
      </c>
      <c r="F84">
        <v>109541.9</v>
      </c>
      <c r="G84">
        <v>188198.9</v>
      </c>
      <c r="H84">
        <v>28643.96</v>
      </c>
      <c r="I84">
        <v>273672.40000000002</v>
      </c>
      <c r="K84">
        <v>83375</v>
      </c>
      <c r="M84">
        <v>245296.6</v>
      </c>
      <c r="N84">
        <v>177564.6</v>
      </c>
      <c r="O84">
        <v>279525.5</v>
      </c>
      <c r="R84">
        <v>94885.88</v>
      </c>
      <c r="U84">
        <v>31071.279999999999</v>
      </c>
      <c r="V84">
        <v>61231.85</v>
      </c>
      <c r="X84">
        <v>57158.41</v>
      </c>
    </row>
    <row r="85" spans="1:24" x14ac:dyDescent="0.35">
      <c r="A85" s="1">
        <v>34303</v>
      </c>
      <c r="C85">
        <v>36441.71</v>
      </c>
      <c r="D85">
        <v>59342.44</v>
      </c>
      <c r="E85">
        <v>220810.6</v>
      </c>
      <c r="F85">
        <v>113140.6</v>
      </c>
      <c r="G85">
        <v>195177.2</v>
      </c>
      <c r="H85">
        <v>28083.71</v>
      </c>
      <c r="I85">
        <v>264773.5</v>
      </c>
      <c r="K85">
        <v>83545.789999999994</v>
      </c>
      <c r="M85">
        <v>246433.6</v>
      </c>
      <c r="N85">
        <v>167663.29999999999</v>
      </c>
      <c r="O85">
        <v>267442.90000000002</v>
      </c>
      <c r="R85">
        <v>90228.68</v>
      </c>
      <c r="U85">
        <v>30674.66</v>
      </c>
      <c r="V85">
        <v>62280.51</v>
      </c>
      <c r="X85">
        <v>56306.89</v>
      </c>
    </row>
    <row r="86" spans="1:24" x14ac:dyDescent="0.35">
      <c r="A86" s="1">
        <v>34334</v>
      </c>
      <c r="C86">
        <v>35486.160000000003</v>
      </c>
      <c r="D86">
        <v>60813.52</v>
      </c>
      <c r="E86">
        <v>223201.1</v>
      </c>
      <c r="F86">
        <v>124716.3</v>
      </c>
      <c r="G86">
        <v>182643.8</v>
      </c>
      <c r="H86">
        <v>29439.43</v>
      </c>
      <c r="I86">
        <v>278688</v>
      </c>
      <c r="K86">
        <v>86584.75</v>
      </c>
      <c r="M86">
        <v>247568.5</v>
      </c>
      <c r="N86">
        <v>168615.7</v>
      </c>
      <c r="O86">
        <v>271586.59999999998</v>
      </c>
      <c r="R86">
        <v>85453.65</v>
      </c>
      <c r="U86">
        <v>31258.61</v>
      </c>
      <c r="V86">
        <v>63292.800000000003</v>
      </c>
      <c r="X86">
        <v>55813.19</v>
      </c>
    </row>
    <row r="87" spans="1:24" x14ac:dyDescent="0.35">
      <c r="A87" s="1">
        <v>34365</v>
      </c>
      <c r="C87">
        <v>36603.85</v>
      </c>
      <c r="D87">
        <v>64472.4</v>
      </c>
      <c r="E87">
        <v>225607.5</v>
      </c>
      <c r="F87">
        <v>131074</v>
      </c>
      <c r="G87">
        <v>184493</v>
      </c>
      <c r="H87">
        <v>31340.15</v>
      </c>
      <c r="I87">
        <v>287111.90000000002</v>
      </c>
      <c r="K87">
        <v>88045.63</v>
      </c>
      <c r="M87">
        <v>249125</v>
      </c>
      <c r="N87">
        <v>166503.5</v>
      </c>
      <c r="O87">
        <v>284062.40000000002</v>
      </c>
      <c r="R87">
        <v>89133.99</v>
      </c>
      <c r="U87">
        <v>33199.410000000003</v>
      </c>
      <c r="V87">
        <v>67563.03</v>
      </c>
      <c r="X87">
        <v>53008.13</v>
      </c>
    </row>
    <row r="88" spans="1:24" x14ac:dyDescent="0.35">
      <c r="A88" s="1">
        <v>34393</v>
      </c>
      <c r="C88">
        <v>38271.22</v>
      </c>
      <c r="D88">
        <v>64443.82</v>
      </c>
      <c r="E88">
        <v>208818.3</v>
      </c>
      <c r="F88">
        <v>134305.20000000001</v>
      </c>
      <c r="G88">
        <v>190171</v>
      </c>
      <c r="H88">
        <v>29808.95</v>
      </c>
      <c r="I88">
        <v>285255.40000000002</v>
      </c>
      <c r="K88">
        <v>84705.42</v>
      </c>
      <c r="M88">
        <v>244263.2</v>
      </c>
      <c r="N88">
        <v>158541.70000000001</v>
      </c>
      <c r="O88">
        <v>273635.5</v>
      </c>
      <c r="R88">
        <v>84294.29</v>
      </c>
      <c r="U88">
        <v>33477.22</v>
      </c>
      <c r="V88">
        <v>63449.27</v>
      </c>
      <c r="X88">
        <v>53722.12</v>
      </c>
    </row>
    <row r="89" spans="1:24" x14ac:dyDescent="0.35">
      <c r="A89" s="1">
        <v>34424</v>
      </c>
      <c r="C89">
        <v>34514.339999999997</v>
      </c>
      <c r="D89">
        <v>63883.839999999997</v>
      </c>
      <c r="E89">
        <v>196044.79999999999</v>
      </c>
      <c r="F89">
        <v>132001</v>
      </c>
      <c r="G89">
        <v>180714.4</v>
      </c>
      <c r="H89">
        <v>29455.27</v>
      </c>
      <c r="I89">
        <v>269867.2</v>
      </c>
      <c r="K89">
        <v>99145.03</v>
      </c>
      <c r="M89">
        <v>234024.8</v>
      </c>
      <c r="N89">
        <v>149529.20000000001</v>
      </c>
      <c r="O89">
        <v>263288.40000000002</v>
      </c>
      <c r="R89">
        <v>84769.58</v>
      </c>
      <c r="U89">
        <v>30171.200000000001</v>
      </c>
      <c r="V89">
        <v>59453.32</v>
      </c>
      <c r="X89">
        <v>52260.22</v>
      </c>
    </row>
    <row r="90" spans="1:24" x14ac:dyDescent="0.35">
      <c r="A90" s="1">
        <v>34453</v>
      </c>
      <c r="C90">
        <v>33874.699999999997</v>
      </c>
      <c r="D90">
        <v>64331.09</v>
      </c>
      <c r="E90">
        <v>203013.3</v>
      </c>
      <c r="F90">
        <v>128906.2</v>
      </c>
      <c r="G90">
        <v>182486.2</v>
      </c>
      <c r="H90">
        <v>34791.379999999997</v>
      </c>
      <c r="I90">
        <v>262218.7</v>
      </c>
      <c r="K90">
        <v>104109.2</v>
      </c>
      <c r="M90">
        <v>237982.9</v>
      </c>
      <c r="N90">
        <v>150538.79999999999</v>
      </c>
      <c r="O90">
        <v>273385.2</v>
      </c>
      <c r="R90">
        <v>84757.55</v>
      </c>
      <c r="U90">
        <v>30969.01</v>
      </c>
      <c r="V90">
        <v>59900.08</v>
      </c>
      <c r="X90">
        <v>51056.38</v>
      </c>
    </row>
    <row r="91" spans="1:24" x14ac:dyDescent="0.35">
      <c r="A91" s="1">
        <v>34485</v>
      </c>
      <c r="C91">
        <v>36687.75</v>
      </c>
      <c r="D91">
        <v>64218.97</v>
      </c>
      <c r="E91">
        <v>216596</v>
      </c>
      <c r="F91">
        <v>131473.4</v>
      </c>
      <c r="G91">
        <v>177890.5</v>
      </c>
      <c r="H91">
        <v>36468.300000000003</v>
      </c>
      <c r="I91">
        <v>266457.59999999998</v>
      </c>
      <c r="K91">
        <v>109773.9</v>
      </c>
      <c r="M91">
        <v>232362.4</v>
      </c>
      <c r="N91">
        <v>141862.39999999999</v>
      </c>
      <c r="O91">
        <v>276088.09999999998</v>
      </c>
      <c r="R91">
        <v>89656.72</v>
      </c>
      <c r="U91">
        <v>31692.28</v>
      </c>
      <c r="V91">
        <v>58896.37</v>
      </c>
      <c r="X91">
        <v>52397.49</v>
      </c>
    </row>
    <row r="92" spans="1:24" x14ac:dyDescent="0.35">
      <c r="A92" s="1">
        <v>34515</v>
      </c>
      <c r="C92">
        <v>65408.07</v>
      </c>
      <c r="D92">
        <v>61885.279999999999</v>
      </c>
      <c r="E92">
        <v>205690.9</v>
      </c>
      <c r="F92">
        <v>122401.60000000001</v>
      </c>
      <c r="G92">
        <v>177006.2</v>
      </c>
      <c r="H92">
        <v>35598.519999999997</v>
      </c>
      <c r="I92">
        <v>257472.2</v>
      </c>
      <c r="K92">
        <v>107235.3</v>
      </c>
      <c r="M92">
        <v>229481.8</v>
      </c>
      <c r="N92">
        <v>136717.29999999999</v>
      </c>
      <c r="O92">
        <v>268430.7</v>
      </c>
      <c r="R92">
        <v>86012.19</v>
      </c>
      <c r="U92">
        <v>28911.45</v>
      </c>
      <c r="V92">
        <v>57746.1</v>
      </c>
      <c r="X92">
        <v>52258.46</v>
      </c>
    </row>
    <row r="93" spans="1:24" x14ac:dyDescent="0.35">
      <c r="A93" s="1">
        <v>34544</v>
      </c>
      <c r="C93">
        <v>64919.91</v>
      </c>
      <c r="D93">
        <v>63508.26</v>
      </c>
      <c r="E93">
        <v>206472.6</v>
      </c>
      <c r="F93">
        <v>126162.6</v>
      </c>
      <c r="G93">
        <v>178337.6</v>
      </c>
      <c r="H93">
        <v>43609.93</v>
      </c>
      <c r="I93">
        <v>269333.59999999998</v>
      </c>
      <c r="K93">
        <v>110031.7</v>
      </c>
      <c r="M93">
        <v>234432.8</v>
      </c>
      <c r="N93">
        <v>143539.70000000001</v>
      </c>
      <c r="O93">
        <v>279681.90000000002</v>
      </c>
      <c r="R93">
        <v>88177.37</v>
      </c>
      <c r="U93">
        <v>27832.42</v>
      </c>
      <c r="V93">
        <v>58298.48</v>
      </c>
      <c r="X93">
        <v>54666.49</v>
      </c>
    </row>
    <row r="94" spans="1:24" x14ac:dyDescent="0.35">
      <c r="A94" s="1">
        <v>34577</v>
      </c>
      <c r="C94">
        <v>71893.210000000006</v>
      </c>
      <c r="D94">
        <v>64225.77</v>
      </c>
      <c r="E94">
        <v>231409.2</v>
      </c>
      <c r="F94">
        <v>142011</v>
      </c>
      <c r="G94">
        <v>183228.1</v>
      </c>
      <c r="H94">
        <v>48942.49</v>
      </c>
      <c r="I94">
        <v>275118.8</v>
      </c>
      <c r="K94">
        <v>112621.8</v>
      </c>
      <c r="M94">
        <v>250625.9</v>
      </c>
      <c r="N94">
        <v>143133.5</v>
      </c>
      <c r="O94">
        <v>275622.59999999998</v>
      </c>
      <c r="R94">
        <v>88114.73</v>
      </c>
      <c r="U94">
        <v>29389.45</v>
      </c>
      <c r="V94">
        <v>59091.9</v>
      </c>
      <c r="X94">
        <v>57137.18</v>
      </c>
    </row>
    <row r="95" spans="1:24" x14ac:dyDescent="0.35">
      <c r="A95" s="1">
        <v>34607</v>
      </c>
      <c r="C95">
        <v>76848.070000000007</v>
      </c>
      <c r="D95">
        <v>62140.4</v>
      </c>
      <c r="E95">
        <v>226736.5</v>
      </c>
      <c r="F95">
        <v>139227.79999999999</v>
      </c>
      <c r="G95">
        <v>169447.5</v>
      </c>
      <c r="H95">
        <v>49913.53</v>
      </c>
      <c r="I95">
        <v>264493.40000000002</v>
      </c>
      <c r="K95">
        <v>107122.2</v>
      </c>
      <c r="M95">
        <v>252600.7</v>
      </c>
      <c r="N95">
        <v>139189.29999999999</v>
      </c>
      <c r="O95">
        <v>268562.7</v>
      </c>
      <c r="R95">
        <v>83498.02</v>
      </c>
      <c r="U95">
        <v>27463.79</v>
      </c>
      <c r="V95">
        <v>54394.39</v>
      </c>
      <c r="X95">
        <v>55337.45</v>
      </c>
    </row>
    <row r="96" spans="1:24" x14ac:dyDescent="0.35">
      <c r="A96" s="1">
        <v>34638</v>
      </c>
      <c r="C96">
        <v>85065.57</v>
      </c>
      <c r="D96">
        <v>61001.02</v>
      </c>
      <c r="E96">
        <v>232877.3</v>
      </c>
      <c r="F96">
        <v>150944</v>
      </c>
      <c r="G96">
        <v>171646.4</v>
      </c>
      <c r="H96">
        <v>48147.38</v>
      </c>
      <c r="I96">
        <v>269477.8</v>
      </c>
      <c r="K96">
        <v>109749.3</v>
      </c>
      <c r="M96">
        <v>256732.9</v>
      </c>
      <c r="N96">
        <v>143528.1</v>
      </c>
      <c r="O96">
        <v>290070.40000000002</v>
      </c>
      <c r="R96">
        <v>85651.05</v>
      </c>
      <c r="U96">
        <v>28801.72</v>
      </c>
      <c r="V96">
        <v>53051.38</v>
      </c>
      <c r="X96">
        <v>54506.74</v>
      </c>
    </row>
    <row r="97" spans="1:24" x14ac:dyDescent="0.35">
      <c r="A97" s="1">
        <v>34668</v>
      </c>
      <c r="C97">
        <v>82406.789999999994</v>
      </c>
      <c r="D97">
        <v>61253.09</v>
      </c>
      <c r="E97">
        <v>237094.3</v>
      </c>
      <c r="F97">
        <v>149105</v>
      </c>
      <c r="G97">
        <v>167367.1</v>
      </c>
      <c r="H97">
        <v>47340.6</v>
      </c>
      <c r="I97">
        <v>253271.1</v>
      </c>
      <c r="K97">
        <v>100988.4</v>
      </c>
      <c r="M97">
        <v>255359</v>
      </c>
      <c r="N97">
        <v>142474.1</v>
      </c>
      <c r="O97">
        <v>275760.40000000002</v>
      </c>
      <c r="R97">
        <v>83547.97</v>
      </c>
      <c r="U97">
        <v>28638.68</v>
      </c>
      <c r="V97">
        <v>50592.85</v>
      </c>
      <c r="X97">
        <v>52002.02</v>
      </c>
    </row>
    <row r="98" spans="1:24" x14ac:dyDescent="0.35">
      <c r="A98" s="1">
        <v>34698</v>
      </c>
      <c r="C98">
        <v>81851.839999999997</v>
      </c>
      <c r="D98">
        <v>64481.95</v>
      </c>
      <c r="E98">
        <v>239490.4</v>
      </c>
      <c r="F98">
        <v>153826.1</v>
      </c>
      <c r="G98">
        <v>155683.5</v>
      </c>
      <c r="H98">
        <v>47218.7</v>
      </c>
      <c r="I98">
        <v>269861.90000000002</v>
      </c>
      <c r="K98">
        <v>100023.1</v>
      </c>
      <c r="M98">
        <v>256982.39999999999</v>
      </c>
      <c r="N98">
        <v>142889.70000000001</v>
      </c>
      <c r="O98">
        <v>272213.59999999998</v>
      </c>
      <c r="R98">
        <v>88292.91</v>
      </c>
      <c r="U98">
        <v>29546.26</v>
      </c>
      <c r="V98">
        <v>50414.63</v>
      </c>
      <c r="X98">
        <v>56090.82</v>
      </c>
    </row>
    <row r="99" spans="1:24" x14ac:dyDescent="0.35">
      <c r="A99" s="1">
        <v>34730</v>
      </c>
      <c r="C99">
        <v>81148.62</v>
      </c>
      <c r="D99">
        <v>66149.5</v>
      </c>
      <c r="E99">
        <v>252988.5</v>
      </c>
      <c r="F99">
        <v>157995.1</v>
      </c>
      <c r="G99">
        <v>158808.1</v>
      </c>
      <c r="H99">
        <v>49841.02</v>
      </c>
      <c r="I99">
        <v>272629.40000000002</v>
      </c>
      <c r="K99">
        <v>116238</v>
      </c>
      <c r="M99">
        <v>260141.7</v>
      </c>
      <c r="N99">
        <v>151578.29999999999</v>
      </c>
      <c r="O99">
        <v>275851.8</v>
      </c>
      <c r="R99">
        <v>93366.02</v>
      </c>
      <c r="U99">
        <v>32266.51</v>
      </c>
      <c r="V99">
        <v>52366.59</v>
      </c>
      <c r="X99">
        <v>56261.07</v>
      </c>
    </row>
    <row r="100" spans="1:24" x14ac:dyDescent="0.35">
      <c r="A100" s="1">
        <v>34758</v>
      </c>
      <c r="C100">
        <v>87727.16</v>
      </c>
      <c r="D100">
        <v>68790.990000000005</v>
      </c>
      <c r="E100">
        <v>256927.6</v>
      </c>
      <c r="F100">
        <v>170166.9</v>
      </c>
      <c r="G100">
        <v>161907.79999999999</v>
      </c>
      <c r="H100">
        <v>51271.03</v>
      </c>
      <c r="I100">
        <v>287051.8</v>
      </c>
      <c r="K100">
        <v>123602.2</v>
      </c>
      <c r="M100">
        <v>265748.3</v>
      </c>
      <c r="N100">
        <v>155532.5</v>
      </c>
      <c r="O100">
        <v>286164.59999999998</v>
      </c>
      <c r="R100">
        <v>94891.69</v>
      </c>
      <c r="U100">
        <v>32909.19</v>
      </c>
      <c r="V100">
        <v>56218.71</v>
      </c>
      <c r="X100">
        <v>59324.22</v>
      </c>
    </row>
    <row r="101" spans="1:24" x14ac:dyDescent="0.35">
      <c r="A101" s="1">
        <v>34789</v>
      </c>
      <c r="C101">
        <v>92018.52</v>
      </c>
      <c r="D101">
        <v>69020.2</v>
      </c>
      <c r="E101">
        <v>261611.2</v>
      </c>
      <c r="F101">
        <v>184556</v>
      </c>
      <c r="G101">
        <v>170645</v>
      </c>
      <c r="H101">
        <v>55099.82</v>
      </c>
      <c r="I101">
        <v>285917.90000000002</v>
      </c>
      <c r="K101">
        <v>129415.8</v>
      </c>
      <c r="M101">
        <v>273949.7</v>
      </c>
      <c r="N101">
        <v>152132.20000000001</v>
      </c>
      <c r="O101">
        <v>298795.7</v>
      </c>
      <c r="R101">
        <v>95874.47</v>
      </c>
      <c r="U101">
        <v>33954.51</v>
      </c>
      <c r="V101">
        <v>57983.54</v>
      </c>
      <c r="X101">
        <v>61596.27</v>
      </c>
    </row>
    <row r="102" spans="1:24" x14ac:dyDescent="0.35">
      <c r="A102" s="1">
        <v>34817</v>
      </c>
      <c r="C102">
        <v>100786.6</v>
      </c>
      <c r="D102">
        <v>69317.16</v>
      </c>
      <c r="E102">
        <v>273091.3</v>
      </c>
      <c r="F102">
        <v>210394.7</v>
      </c>
      <c r="G102">
        <v>164518.70000000001</v>
      </c>
      <c r="H102">
        <v>52299.29</v>
      </c>
      <c r="I102">
        <v>295202.8</v>
      </c>
      <c r="K102">
        <v>134999.9</v>
      </c>
      <c r="M102">
        <v>279160.09999999998</v>
      </c>
      <c r="N102">
        <v>156774.5</v>
      </c>
      <c r="O102">
        <v>306512.90000000002</v>
      </c>
      <c r="R102">
        <v>95383.09</v>
      </c>
      <c r="U102">
        <v>35021.89</v>
      </c>
      <c r="V102">
        <v>58136.27</v>
      </c>
      <c r="X102">
        <v>62173.35</v>
      </c>
    </row>
    <row r="103" spans="1:24" x14ac:dyDescent="0.35">
      <c r="A103" s="1">
        <v>34850</v>
      </c>
      <c r="C103">
        <v>104568</v>
      </c>
      <c r="D103">
        <v>71957.759999999995</v>
      </c>
      <c r="E103">
        <v>280698.59999999998</v>
      </c>
      <c r="F103">
        <v>222384.3</v>
      </c>
      <c r="G103">
        <v>171248.1</v>
      </c>
      <c r="H103">
        <v>55121.41</v>
      </c>
      <c r="I103">
        <v>312710.2</v>
      </c>
      <c r="K103">
        <v>146708.1</v>
      </c>
      <c r="M103">
        <v>295863.8</v>
      </c>
      <c r="N103">
        <v>166810.29999999999</v>
      </c>
      <c r="O103">
        <v>316014.8</v>
      </c>
      <c r="R103">
        <v>106088.3</v>
      </c>
      <c r="U103">
        <v>36898.25</v>
      </c>
      <c r="V103">
        <v>57957.120000000003</v>
      </c>
      <c r="X103">
        <v>64563.21</v>
      </c>
    </row>
    <row r="104" spans="1:24" x14ac:dyDescent="0.35">
      <c r="A104" s="1">
        <v>34880</v>
      </c>
      <c r="C104">
        <v>112356.9</v>
      </c>
      <c r="D104">
        <v>74173.23</v>
      </c>
      <c r="E104">
        <v>292374.5</v>
      </c>
      <c r="F104">
        <v>242087.7</v>
      </c>
      <c r="G104">
        <v>179293.3</v>
      </c>
      <c r="H104">
        <v>56728.07</v>
      </c>
      <c r="I104">
        <v>314812.5</v>
      </c>
      <c r="K104">
        <v>145336.29999999999</v>
      </c>
      <c r="M104">
        <v>299186.90000000002</v>
      </c>
      <c r="N104">
        <v>164205.6</v>
      </c>
      <c r="O104">
        <v>305106.3</v>
      </c>
      <c r="R104">
        <v>106426.4</v>
      </c>
      <c r="U104">
        <v>37877.07</v>
      </c>
      <c r="V104">
        <v>59021.91</v>
      </c>
      <c r="X104">
        <v>64895.59</v>
      </c>
    </row>
    <row r="105" spans="1:24" x14ac:dyDescent="0.35">
      <c r="A105" s="1">
        <v>34911</v>
      </c>
      <c r="C105">
        <v>111846.2</v>
      </c>
      <c r="D105">
        <v>78565.38</v>
      </c>
      <c r="E105">
        <v>302901.40000000002</v>
      </c>
      <c r="F105">
        <v>258292.2</v>
      </c>
      <c r="G105">
        <v>172194.9</v>
      </c>
      <c r="H105">
        <v>60431.96</v>
      </c>
      <c r="I105">
        <v>327912.40000000002</v>
      </c>
      <c r="K105">
        <v>148414.20000000001</v>
      </c>
      <c r="M105">
        <v>299380.40000000002</v>
      </c>
      <c r="N105">
        <v>163411</v>
      </c>
      <c r="O105">
        <v>314673.40000000002</v>
      </c>
      <c r="R105">
        <v>120127.1</v>
      </c>
      <c r="U105">
        <v>36507.589999999997</v>
      </c>
      <c r="V105">
        <v>65313.39</v>
      </c>
      <c r="X105">
        <v>66038.34</v>
      </c>
    </row>
    <row r="106" spans="1:24" x14ac:dyDescent="0.35">
      <c r="A106" s="1">
        <v>34942</v>
      </c>
      <c r="C106">
        <v>111897.2</v>
      </c>
      <c r="D106">
        <v>77369.16</v>
      </c>
      <c r="E106">
        <v>300568.8</v>
      </c>
      <c r="F106">
        <v>255743.8</v>
      </c>
      <c r="G106">
        <v>160564.9</v>
      </c>
      <c r="H106">
        <v>62241.22</v>
      </c>
      <c r="I106">
        <v>322461</v>
      </c>
      <c r="K106">
        <v>154309.9</v>
      </c>
      <c r="M106">
        <v>297758.09999999998</v>
      </c>
      <c r="N106">
        <v>162787.9</v>
      </c>
      <c r="O106">
        <v>304104.09999999998</v>
      </c>
      <c r="R106">
        <v>131115.20000000001</v>
      </c>
      <c r="U106">
        <v>36895.629999999997</v>
      </c>
      <c r="V106">
        <v>65234.75</v>
      </c>
      <c r="X106">
        <v>66212.509999999995</v>
      </c>
    </row>
    <row r="107" spans="1:24" x14ac:dyDescent="0.35">
      <c r="A107" s="1">
        <v>34971</v>
      </c>
      <c r="C107">
        <v>110615.4</v>
      </c>
      <c r="D107">
        <v>78629.16</v>
      </c>
      <c r="E107">
        <v>327400.90000000002</v>
      </c>
      <c r="F107">
        <v>254635.9</v>
      </c>
      <c r="G107">
        <v>165309.29999999999</v>
      </c>
      <c r="H107">
        <v>67936.63</v>
      </c>
      <c r="I107">
        <v>330538.5</v>
      </c>
      <c r="K107">
        <v>161411</v>
      </c>
      <c r="M107">
        <v>321818</v>
      </c>
      <c r="N107">
        <v>172218</v>
      </c>
      <c r="O107">
        <v>309378.40000000002</v>
      </c>
      <c r="R107">
        <v>138657.4</v>
      </c>
      <c r="U107">
        <v>38001.089999999997</v>
      </c>
      <c r="V107">
        <v>62980.66</v>
      </c>
      <c r="X107">
        <v>67337.399999999994</v>
      </c>
    </row>
    <row r="108" spans="1:24" x14ac:dyDescent="0.35">
      <c r="A108" s="1">
        <v>35003</v>
      </c>
      <c r="C108">
        <v>121495.3</v>
      </c>
      <c r="D108">
        <v>78410.09</v>
      </c>
      <c r="E108">
        <v>338862.7</v>
      </c>
      <c r="F108">
        <v>269607.59999999998</v>
      </c>
      <c r="G108">
        <v>146711.4</v>
      </c>
      <c r="H108">
        <v>67795.289999999994</v>
      </c>
      <c r="I108">
        <v>327111.2</v>
      </c>
      <c r="K108">
        <v>159287.20000000001</v>
      </c>
      <c r="M108">
        <v>328958.59999999998</v>
      </c>
      <c r="N108">
        <v>174276.1</v>
      </c>
      <c r="O108">
        <v>310428.7</v>
      </c>
      <c r="R108">
        <v>135340</v>
      </c>
      <c r="U108">
        <v>39462.65</v>
      </c>
      <c r="V108">
        <v>62676.79</v>
      </c>
      <c r="X108">
        <v>65847.14</v>
      </c>
    </row>
    <row r="109" spans="1:24" x14ac:dyDescent="0.35">
      <c r="A109" s="1">
        <v>35033</v>
      </c>
      <c r="C109">
        <v>119785.2</v>
      </c>
      <c r="D109">
        <v>84126.47</v>
      </c>
      <c r="E109">
        <v>344244.2</v>
      </c>
      <c r="F109">
        <v>256798.8</v>
      </c>
      <c r="G109">
        <v>167355</v>
      </c>
      <c r="H109">
        <v>71278.570000000007</v>
      </c>
      <c r="I109">
        <v>353228.9</v>
      </c>
      <c r="K109">
        <v>171084.3</v>
      </c>
      <c r="M109">
        <v>341717</v>
      </c>
      <c r="N109">
        <v>179662.9</v>
      </c>
      <c r="O109">
        <v>321547.09999999998</v>
      </c>
      <c r="R109">
        <v>144715.79999999999</v>
      </c>
      <c r="U109">
        <v>42109.43</v>
      </c>
      <c r="V109">
        <v>68954.05</v>
      </c>
      <c r="X109">
        <v>68957.05</v>
      </c>
    </row>
    <row r="110" spans="1:24" x14ac:dyDescent="0.35">
      <c r="A110" s="1">
        <v>35062</v>
      </c>
      <c r="C110">
        <v>114521.5</v>
      </c>
      <c r="D110">
        <v>84126.47</v>
      </c>
      <c r="E110">
        <v>363357.5</v>
      </c>
      <c r="F110">
        <v>247557.1</v>
      </c>
      <c r="G110">
        <v>164345.9</v>
      </c>
      <c r="H110">
        <v>79608.45</v>
      </c>
      <c r="I110">
        <v>365000.8</v>
      </c>
      <c r="K110">
        <v>167780.5</v>
      </c>
      <c r="M110">
        <v>345989</v>
      </c>
      <c r="N110">
        <v>188286.8</v>
      </c>
      <c r="O110">
        <v>339320</v>
      </c>
      <c r="R110">
        <v>146657.29999999999</v>
      </c>
      <c r="U110">
        <v>42393.02</v>
      </c>
      <c r="V110">
        <v>68261.490000000005</v>
      </c>
      <c r="X110">
        <v>69871.490000000005</v>
      </c>
    </row>
    <row r="111" spans="1:24" x14ac:dyDescent="0.35">
      <c r="A111" s="1">
        <v>35095</v>
      </c>
      <c r="C111">
        <v>123755</v>
      </c>
      <c r="D111">
        <v>84126.47</v>
      </c>
      <c r="E111">
        <v>382765.9</v>
      </c>
      <c r="F111">
        <v>263175.90000000002</v>
      </c>
      <c r="G111">
        <v>159725.20000000001</v>
      </c>
      <c r="H111">
        <v>82935.570000000007</v>
      </c>
      <c r="I111">
        <v>389207.1</v>
      </c>
      <c r="K111">
        <v>163025.9</v>
      </c>
      <c r="M111">
        <v>357498.3</v>
      </c>
      <c r="N111">
        <v>191335.7</v>
      </c>
      <c r="O111">
        <v>339669.7</v>
      </c>
      <c r="R111">
        <v>154036.6</v>
      </c>
      <c r="U111">
        <v>46838.64</v>
      </c>
      <c r="V111">
        <v>69327.88</v>
      </c>
      <c r="X111">
        <v>75027.960000000006</v>
      </c>
    </row>
    <row r="112" spans="1:24" x14ac:dyDescent="0.35">
      <c r="A112" s="1">
        <v>35124</v>
      </c>
      <c r="C112">
        <v>128404.9</v>
      </c>
      <c r="D112">
        <v>84126.47</v>
      </c>
      <c r="E112">
        <v>373978.4</v>
      </c>
      <c r="F112">
        <v>288060.59999999998</v>
      </c>
      <c r="G112">
        <v>166983.1</v>
      </c>
      <c r="H112">
        <v>83197.55</v>
      </c>
      <c r="I112">
        <v>394121.9</v>
      </c>
      <c r="J112">
        <v>76135.17</v>
      </c>
      <c r="K112">
        <v>169026</v>
      </c>
      <c r="M112">
        <v>369985.8</v>
      </c>
      <c r="N112">
        <v>184369.1</v>
      </c>
      <c r="O112">
        <v>341107.8</v>
      </c>
      <c r="R112">
        <v>153672.6</v>
      </c>
      <c r="U112">
        <v>47362.39</v>
      </c>
      <c r="V112">
        <v>70958.649999999994</v>
      </c>
      <c r="X112">
        <v>74730.679999999993</v>
      </c>
    </row>
    <row r="113" spans="1:24" x14ac:dyDescent="0.35">
      <c r="A113" s="1">
        <v>35153</v>
      </c>
      <c r="C113">
        <v>130349.9</v>
      </c>
      <c r="D113">
        <v>72029.86</v>
      </c>
      <c r="E113">
        <v>374700.4</v>
      </c>
      <c r="F113">
        <v>270835.40000000002</v>
      </c>
      <c r="G113">
        <v>182090.2</v>
      </c>
      <c r="H113">
        <v>82142.149999999994</v>
      </c>
      <c r="I113">
        <v>403710.1</v>
      </c>
      <c r="J113">
        <v>79560.45</v>
      </c>
      <c r="K113">
        <v>216487.6</v>
      </c>
      <c r="M113">
        <v>359311.8</v>
      </c>
      <c r="N113">
        <v>182332.4</v>
      </c>
      <c r="O113">
        <v>358914.5</v>
      </c>
      <c r="R113">
        <v>149138.20000000001</v>
      </c>
      <c r="U113">
        <v>53880.95</v>
      </c>
      <c r="V113">
        <v>72349.210000000006</v>
      </c>
      <c r="X113">
        <v>76810.039999999994</v>
      </c>
    </row>
    <row r="114" spans="1:24" x14ac:dyDescent="0.35">
      <c r="A114" s="1">
        <v>35185</v>
      </c>
      <c r="C114">
        <v>147830.6</v>
      </c>
      <c r="D114">
        <v>71367.710000000006</v>
      </c>
      <c r="E114">
        <v>388224.8</v>
      </c>
      <c r="F114">
        <v>298905.5</v>
      </c>
      <c r="G114">
        <v>188407.9</v>
      </c>
      <c r="H114">
        <v>80867.78</v>
      </c>
      <c r="I114">
        <v>397454.9</v>
      </c>
      <c r="J114">
        <v>79560.45</v>
      </c>
      <c r="K114">
        <v>230361.2</v>
      </c>
      <c r="M114">
        <v>358275.3</v>
      </c>
      <c r="N114">
        <v>179176.8</v>
      </c>
      <c r="O114">
        <v>368883.20000000001</v>
      </c>
      <c r="R114">
        <v>157002.20000000001</v>
      </c>
      <c r="U114">
        <v>55457.62</v>
      </c>
      <c r="V114">
        <v>75219.09</v>
      </c>
      <c r="X114">
        <v>80025.7</v>
      </c>
    </row>
    <row r="115" spans="1:24" x14ac:dyDescent="0.35">
      <c r="A115" s="1">
        <v>35216</v>
      </c>
      <c r="C115">
        <v>151704.4</v>
      </c>
      <c r="D115">
        <v>80767.13</v>
      </c>
      <c r="E115">
        <v>408716.6</v>
      </c>
      <c r="F115">
        <v>308084</v>
      </c>
      <c r="G115">
        <v>199532.7</v>
      </c>
      <c r="H115">
        <v>81526.48</v>
      </c>
      <c r="I115">
        <v>408785.7</v>
      </c>
      <c r="J115">
        <v>79560.45</v>
      </c>
      <c r="K115">
        <v>231287.7</v>
      </c>
      <c r="M115">
        <v>383220.9</v>
      </c>
      <c r="N115">
        <v>181232.6</v>
      </c>
      <c r="O115">
        <v>366892.3</v>
      </c>
      <c r="R115">
        <v>160036.1</v>
      </c>
      <c r="U115">
        <v>55497.52</v>
      </c>
      <c r="V115">
        <v>75291.09</v>
      </c>
      <c r="X115">
        <v>77950.48</v>
      </c>
    </row>
    <row r="116" spans="1:24" x14ac:dyDescent="0.35">
      <c r="A116" s="1">
        <v>35244</v>
      </c>
      <c r="C116">
        <v>126481.7</v>
      </c>
      <c r="D116">
        <v>85448.38</v>
      </c>
      <c r="E116">
        <v>418992.8</v>
      </c>
      <c r="F116">
        <v>311420.7</v>
      </c>
      <c r="G116">
        <v>195898.7</v>
      </c>
      <c r="H116">
        <v>80700.41</v>
      </c>
      <c r="I116">
        <v>406875.4</v>
      </c>
      <c r="J116">
        <v>78198.759999999995</v>
      </c>
      <c r="K116">
        <v>228128</v>
      </c>
      <c r="M116">
        <v>399055.7</v>
      </c>
      <c r="N116">
        <v>190223</v>
      </c>
      <c r="O116">
        <v>369134.8</v>
      </c>
      <c r="R116">
        <v>165575.70000000001</v>
      </c>
      <c r="U116">
        <v>54798.6</v>
      </c>
      <c r="V116">
        <v>73856.81</v>
      </c>
      <c r="X116">
        <v>74911.92</v>
      </c>
    </row>
    <row r="117" spans="1:24" x14ac:dyDescent="0.35">
      <c r="A117" s="1">
        <v>35277</v>
      </c>
      <c r="C117">
        <v>124210.5</v>
      </c>
      <c r="D117">
        <v>77575.3</v>
      </c>
      <c r="E117">
        <v>402530.1</v>
      </c>
      <c r="F117">
        <v>298534.3</v>
      </c>
      <c r="G117">
        <v>181044</v>
      </c>
      <c r="H117">
        <v>64505.31</v>
      </c>
      <c r="I117">
        <v>390109.8</v>
      </c>
      <c r="J117">
        <v>73724.160000000003</v>
      </c>
      <c r="K117">
        <v>240356.4</v>
      </c>
      <c r="M117">
        <v>386920.2</v>
      </c>
      <c r="N117">
        <v>177771.3</v>
      </c>
      <c r="O117">
        <v>353181.9</v>
      </c>
      <c r="R117">
        <v>157035.1</v>
      </c>
      <c r="U117">
        <v>51410.2</v>
      </c>
      <c r="V117">
        <v>70173.45</v>
      </c>
      <c r="X117">
        <v>71977.850000000006</v>
      </c>
    </row>
    <row r="118" spans="1:24" x14ac:dyDescent="0.35">
      <c r="A118" s="1">
        <v>35307</v>
      </c>
      <c r="C118">
        <v>125076.1</v>
      </c>
      <c r="D118">
        <v>79723.97</v>
      </c>
      <c r="E118">
        <v>412449.3</v>
      </c>
      <c r="F118">
        <v>322077.09999999998</v>
      </c>
      <c r="G118">
        <v>194454.8</v>
      </c>
      <c r="H118">
        <v>69041.05</v>
      </c>
      <c r="I118">
        <v>397348.4</v>
      </c>
      <c r="J118">
        <v>73724.160000000003</v>
      </c>
      <c r="K118">
        <v>253623.7</v>
      </c>
      <c r="M118">
        <v>373957.1</v>
      </c>
      <c r="N118">
        <v>180928.2</v>
      </c>
      <c r="O118">
        <v>360107.3</v>
      </c>
      <c r="R118">
        <v>158502</v>
      </c>
      <c r="U118">
        <v>51593.48</v>
      </c>
      <c r="V118">
        <v>73108.31</v>
      </c>
      <c r="X118">
        <v>72314.69</v>
      </c>
    </row>
    <row r="119" spans="1:24" x14ac:dyDescent="0.35">
      <c r="A119" s="1">
        <v>35338</v>
      </c>
      <c r="C119">
        <v>139029.70000000001</v>
      </c>
      <c r="D119">
        <v>84922.16</v>
      </c>
      <c r="E119">
        <v>445204.8</v>
      </c>
      <c r="F119">
        <v>367057.5</v>
      </c>
      <c r="G119">
        <v>196999</v>
      </c>
      <c r="H119">
        <v>77672.13</v>
      </c>
      <c r="I119">
        <v>424523.2</v>
      </c>
      <c r="J119">
        <v>73724.160000000003</v>
      </c>
      <c r="K119">
        <v>273058.09999999998</v>
      </c>
      <c r="M119">
        <v>386048</v>
      </c>
      <c r="N119">
        <v>181650.3</v>
      </c>
      <c r="O119">
        <v>371573.2</v>
      </c>
      <c r="R119">
        <v>167105.9</v>
      </c>
      <c r="U119">
        <v>51669.39</v>
      </c>
      <c r="V119">
        <v>75183.070000000007</v>
      </c>
      <c r="X119">
        <v>75653.55</v>
      </c>
    </row>
    <row r="120" spans="1:24" x14ac:dyDescent="0.35">
      <c r="A120" s="1">
        <v>35369</v>
      </c>
      <c r="C120">
        <v>142282.29999999999</v>
      </c>
      <c r="D120">
        <v>87212.21</v>
      </c>
      <c r="E120">
        <v>454224.6</v>
      </c>
      <c r="F120">
        <v>404263.9</v>
      </c>
      <c r="G120">
        <v>198007.8</v>
      </c>
      <c r="H120">
        <v>73211.8</v>
      </c>
      <c r="I120">
        <v>435520.9</v>
      </c>
      <c r="J120">
        <v>73724.160000000003</v>
      </c>
      <c r="K120">
        <v>293369.2</v>
      </c>
      <c r="M120">
        <v>391605.3</v>
      </c>
      <c r="N120">
        <v>189804.7</v>
      </c>
      <c r="O120">
        <v>402383.1</v>
      </c>
      <c r="R120">
        <v>181207.3</v>
      </c>
      <c r="U120">
        <v>49371.05</v>
      </c>
      <c r="V120">
        <v>74163.210000000006</v>
      </c>
      <c r="X120">
        <v>69828.899999999994</v>
      </c>
    </row>
    <row r="121" spans="1:24" x14ac:dyDescent="0.35">
      <c r="A121" s="1">
        <v>35398</v>
      </c>
      <c r="C121">
        <v>162049.60000000001</v>
      </c>
      <c r="D121">
        <v>95915.59</v>
      </c>
      <c r="E121">
        <v>493561.7</v>
      </c>
      <c r="F121">
        <v>472646.1</v>
      </c>
      <c r="G121">
        <v>201066.9</v>
      </c>
      <c r="H121">
        <v>75368.100000000006</v>
      </c>
      <c r="I121">
        <v>467377.4</v>
      </c>
      <c r="J121">
        <v>73724.160000000003</v>
      </c>
      <c r="K121">
        <v>323477.40000000002</v>
      </c>
      <c r="M121">
        <v>410385.1</v>
      </c>
      <c r="N121">
        <v>193095.5</v>
      </c>
      <c r="O121">
        <v>420695.2</v>
      </c>
      <c r="R121">
        <v>195761.4</v>
      </c>
      <c r="U121">
        <v>51500.11</v>
      </c>
      <c r="V121">
        <v>78821.490000000005</v>
      </c>
      <c r="X121">
        <v>71209.91</v>
      </c>
    </row>
    <row r="122" spans="1:24" x14ac:dyDescent="0.35">
      <c r="A122" s="1">
        <v>35430</v>
      </c>
      <c r="C122">
        <v>156153.29999999999</v>
      </c>
      <c r="D122">
        <v>90614.01</v>
      </c>
      <c r="E122">
        <v>465618</v>
      </c>
      <c r="F122">
        <v>464881.2</v>
      </c>
      <c r="G122">
        <v>187422.3</v>
      </c>
      <c r="H122">
        <v>80547.05</v>
      </c>
      <c r="I122">
        <v>457766.40000000002</v>
      </c>
      <c r="J122">
        <v>73724.160000000003</v>
      </c>
      <c r="K122">
        <v>306652</v>
      </c>
      <c r="M122">
        <v>414872.5</v>
      </c>
      <c r="N122">
        <v>190809.5</v>
      </c>
      <c r="O122">
        <v>421945.9</v>
      </c>
      <c r="R122">
        <v>190362.7</v>
      </c>
      <c r="U122">
        <v>48144.25</v>
      </c>
      <c r="V122">
        <v>76834.91</v>
      </c>
      <c r="X122">
        <v>69481.38</v>
      </c>
    </row>
    <row r="123" spans="1:24" x14ac:dyDescent="0.35">
      <c r="A123" s="1">
        <v>35461</v>
      </c>
      <c r="C123">
        <v>176188.5</v>
      </c>
      <c r="D123">
        <v>94109.63</v>
      </c>
      <c r="E123">
        <v>524025.1</v>
      </c>
      <c r="F123">
        <v>527271.5</v>
      </c>
      <c r="G123">
        <v>189184.4</v>
      </c>
      <c r="H123">
        <v>85273.43</v>
      </c>
      <c r="I123">
        <v>474486.6</v>
      </c>
      <c r="J123">
        <v>73724.160000000003</v>
      </c>
      <c r="K123">
        <v>406094.2</v>
      </c>
      <c r="M123">
        <v>446511.4</v>
      </c>
      <c r="N123">
        <v>191709.4</v>
      </c>
      <c r="O123">
        <v>445985.7</v>
      </c>
      <c r="R123">
        <v>209296</v>
      </c>
      <c r="U123">
        <v>51133.24</v>
      </c>
      <c r="V123">
        <v>79124.55</v>
      </c>
      <c r="X123">
        <v>81258.58</v>
      </c>
    </row>
    <row r="124" spans="1:24" x14ac:dyDescent="0.35">
      <c r="A124" s="1">
        <v>35489</v>
      </c>
      <c r="C124">
        <v>169904</v>
      </c>
      <c r="D124">
        <v>95898.02</v>
      </c>
      <c r="E124">
        <v>530857.1</v>
      </c>
      <c r="F124">
        <v>490482.6</v>
      </c>
      <c r="G124">
        <v>205812.4</v>
      </c>
      <c r="H124">
        <v>85642.05</v>
      </c>
      <c r="I124">
        <v>475651.7</v>
      </c>
      <c r="J124">
        <v>73724.160000000003</v>
      </c>
      <c r="K124">
        <v>429454.8</v>
      </c>
      <c r="M124">
        <v>467676.7</v>
      </c>
      <c r="N124">
        <v>189561.9</v>
      </c>
      <c r="O124">
        <v>421539.2</v>
      </c>
      <c r="R124">
        <v>214006.7</v>
      </c>
      <c r="U124">
        <v>48407.85</v>
      </c>
      <c r="V124">
        <v>78390.48</v>
      </c>
      <c r="X124">
        <v>83289.48</v>
      </c>
    </row>
    <row r="125" spans="1:24" x14ac:dyDescent="0.35">
      <c r="A125" s="1">
        <v>35520</v>
      </c>
      <c r="C125">
        <v>159839.29999999999</v>
      </c>
      <c r="D125">
        <v>122972.2</v>
      </c>
      <c r="E125">
        <v>496200.8</v>
      </c>
      <c r="F125">
        <v>468149.3</v>
      </c>
      <c r="G125">
        <v>206837.8</v>
      </c>
      <c r="H125">
        <v>80193.23</v>
      </c>
      <c r="I125">
        <v>476461.8</v>
      </c>
      <c r="J125">
        <v>73724.160000000003</v>
      </c>
      <c r="K125">
        <v>417743.8</v>
      </c>
      <c r="M125">
        <v>431871.1</v>
      </c>
      <c r="N125">
        <v>180222.5</v>
      </c>
      <c r="O125">
        <v>446291.6</v>
      </c>
      <c r="R125">
        <v>278443.59999999998</v>
      </c>
      <c r="U125">
        <v>51008.24</v>
      </c>
      <c r="V125">
        <v>77000.11</v>
      </c>
      <c r="X125">
        <v>75040.22</v>
      </c>
    </row>
    <row r="126" spans="1:24" x14ac:dyDescent="0.35">
      <c r="A126" s="1">
        <v>35550</v>
      </c>
      <c r="C126">
        <v>200408.5</v>
      </c>
      <c r="D126">
        <v>130030.9</v>
      </c>
      <c r="E126">
        <v>542959.5</v>
      </c>
      <c r="F126">
        <v>507164.4</v>
      </c>
      <c r="G126">
        <v>212384.1</v>
      </c>
      <c r="H126">
        <v>83899.27</v>
      </c>
      <c r="I126">
        <v>511662.8</v>
      </c>
      <c r="J126">
        <v>73724.160000000003</v>
      </c>
      <c r="K126">
        <v>443848.8</v>
      </c>
      <c r="M126">
        <v>463704.2</v>
      </c>
      <c r="N126">
        <v>176606.4</v>
      </c>
      <c r="O126">
        <v>448163.4</v>
      </c>
      <c r="R126">
        <v>304473.2</v>
      </c>
      <c r="U126">
        <v>56029.74</v>
      </c>
      <c r="V126">
        <v>82968.289999999994</v>
      </c>
      <c r="X126">
        <v>78297.38</v>
      </c>
    </row>
    <row r="127" spans="1:24" x14ac:dyDescent="0.35">
      <c r="A127" s="1">
        <v>35580</v>
      </c>
      <c r="C127">
        <v>212881.5</v>
      </c>
      <c r="D127">
        <v>134253.70000000001</v>
      </c>
      <c r="E127">
        <v>573553.1</v>
      </c>
      <c r="F127">
        <v>543664.9</v>
      </c>
      <c r="G127">
        <v>222573</v>
      </c>
      <c r="H127">
        <v>97721.65</v>
      </c>
      <c r="I127">
        <v>546825.80000000005</v>
      </c>
      <c r="J127">
        <v>73724.160000000003</v>
      </c>
      <c r="K127">
        <v>451912.4</v>
      </c>
      <c r="M127">
        <v>489858.9</v>
      </c>
      <c r="N127">
        <v>186130.8</v>
      </c>
      <c r="O127">
        <v>475595.3</v>
      </c>
      <c r="R127">
        <v>321216.90000000002</v>
      </c>
      <c r="U127">
        <v>54511.88</v>
      </c>
      <c r="V127">
        <v>78135.91</v>
      </c>
      <c r="X127">
        <v>81633.33</v>
      </c>
    </row>
    <row r="128" spans="1:24" x14ac:dyDescent="0.35">
      <c r="A128" s="1">
        <v>35611</v>
      </c>
      <c r="C128">
        <v>217144.8</v>
      </c>
      <c r="D128">
        <v>136854.5</v>
      </c>
      <c r="E128">
        <v>632455.4</v>
      </c>
      <c r="F128">
        <v>591415.4</v>
      </c>
      <c r="G128">
        <v>239798.9</v>
      </c>
      <c r="H128">
        <v>102861</v>
      </c>
      <c r="I128">
        <v>585170.4</v>
      </c>
      <c r="J128">
        <v>73724.160000000003</v>
      </c>
      <c r="K128">
        <v>477775.4</v>
      </c>
      <c r="M128">
        <v>489784.8</v>
      </c>
      <c r="N128">
        <v>182828.3</v>
      </c>
      <c r="O128">
        <v>484719.7</v>
      </c>
      <c r="R128">
        <v>339118.7</v>
      </c>
      <c r="U128">
        <v>53273.36</v>
      </c>
      <c r="V128">
        <v>81613.960000000006</v>
      </c>
      <c r="X128">
        <v>89235.66</v>
      </c>
    </row>
    <row r="129" spans="1:24" x14ac:dyDescent="0.35">
      <c r="A129" s="1">
        <v>35642</v>
      </c>
      <c r="C129">
        <v>245581.5</v>
      </c>
      <c r="D129">
        <v>144132.79999999999</v>
      </c>
      <c r="E129">
        <v>643157.1</v>
      </c>
      <c r="F129">
        <v>720745.1</v>
      </c>
      <c r="G129">
        <v>267807.7</v>
      </c>
      <c r="H129">
        <v>110018.2</v>
      </c>
      <c r="I129">
        <v>625227.6</v>
      </c>
      <c r="J129">
        <v>73724.160000000003</v>
      </c>
      <c r="K129">
        <v>551645.6</v>
      </c>
      <c r="M129">
        <v>502239.8</v>
      </c>
      <c r="N129">
        <v>187576.2</v>
      </c>
      <c r="O129">
        <v>529859</v>
      </c>
      <c r="R129">
        <v>371952.6</v>
      </c>
      <c r="U129">
        <v>58717.8</v>
      </c>
      <c r="V129">
        <v>88748.56</v>
      </c>
      <c r="X129">
        <v>89329.18</v>
      </c>
    </row>
    <row r="130" spans="1:24" x14ac:dyDescent="0.35">
      <c r="A130" s="1">
        <v>35671</v>
      </c>
      <c r="C130">
        <v>235942.9</v>
      </c>
      <c r="D130">
        <v>137612.79999999999</v>
      </c>
      <c r="E130">
        <v>610249.80000000005</v>
      </c>
      <c r="F130">
        <v>704082</v>
      </c>
      <c r="G130">
        <v>258218.8</v>
      </c>
      <c r="H130">
        <v>107126</v>
      </c>
      <c r="I130">
        <v>563861.4</v>
      </c>
      <c r="J130">
        <v>73724.160000000003</v>
      </c>
      <c r="K130">
        <v>512529.8</v>
      </c>
      <c r="M130">
        <v>455670.3</v>
      </c>
      <c r="N130">
        <v>179482.8</v>
      </c>
      <c r="O130">
        <v>519437.2</v>
      </c>
      <c r="R130">
        <v>338333</v>
      </c>
      <c r="U130">
        <v>58914.84</v>
      </c>
      <c r="V130">
        <v>85221.55</v>
      </c>
      <c r="X130">
        <v>84474.04</v>
      </c>
    </row>
    <row r="131" spans="1:24" x14ac:dyDescent="0.35">
      <c r="A131" s="1">
        <v>35703</v>
      </c>
      <c r="C131">
        <v>236810.8</v>
      </c>
      <c r="D131">
        <v>152945.1</v>
      </c>
      <c r="E131">
        <v>653824.80000000005</v>
      </c>
      <c r="F131">
        <v>737856.7</v>
      </c>
      <c r="G131">
        <v>269808.40000000002</v>
      </c>
      <c r="H131">
        <v>107664.6</v>
      </c>
      <c r="I131">
        <v>587069</v>
      </c>
      <c r="J131">
        <v>73724.160000000003</v>
      </c>
      <c r="K131">
        <v>552816</v>
      </c>
      <c r="M131">
        <v>472469.4</v>
      </c>
      <c r="N131">
        <v>186862.6</v>
      </c>
      <c r="O131">
        <v>550474.80000000005</v>
      </c>
      <c r="R131">
        <v>361946.4</v>
      </c>
      <c r="U131">
        <v>60953</v>
      </c>
      <c r="V131">
        <v>91383.96</v>
      </c>
      <c r="X131">
        <v>86401.919999999998</v>
      </c>
    </row>
    <row r="132" spans="1:24" x14ac:dyDescent="0.35">
      <c r="A132" s="1">
        <v>35734</v>
      </c>
      <c r="C132">
        <v>242746.3</v>
      </c>
      <c r="D132">
        <v>156877.29999999999</v>
      </c>
      <c r="E132">
        <v>667900.6</v>
      </c>
      <c r="F132">
        <v>665033.4</v>
      </c>
      <c r="G132">
        <v>263474</v>
      </c>
      <c r="H132">
        <v>101167.1</v>
      </c>
      <c r="I132">
        <v>546172</v>
      </c>
      <c r="J132">
        <v>73724.160000000003</v>
      </c>
      <c r="K132">
        <v>545686.4</v>
      </c>
      <c r="M132">
        <v>445269.3</v>
      </c>
      <c r="N132">
        <v>188951.4</v>
      </c>
      <c r="O132">
        <v>536127.9</v>
      </c>
      <c r="R132">
        <v>356815.8</v>
      </c>
      <c r="U132">
        <v>57827.77</v>
      </c>
      <c r="V132">
        <v>86074.65</v>
      </c>
      <c r="X132">
        <v>82325.649999999994</v>
      </c>
    </row>
    <row r="133" spans="1:24" x14ac:dyDescent="0.35">
      <c r="A133" s="1">
        <v>35762</v>
      </c>
      <c r="C133">
        <v>256764.2</v>
      </c>
      <c r="D133">
        <v>170560.8</v>
      </c>
      <c r="E133">
        <v>664744.9</v>
      </c>
      <c r="F133">
        <v>677254.6</v>
      </c>
      <c r="G133">
        <v>281839.3</v>
      </c>
      <c r="H133">
        <v>108038.3</v>
      </c>
      <c r="I133">
        <v>604843.1</v>
      </c>
      <c r="J133">
        <v>151581.5</v>
      </c>
      <c r="K133">
        <v>574076.80000000005</v>
      </c>
      <c r="M133">
        <v>479575.8</v>
      </c>
      <c r="N133">
        <v>199600</v>
      </c>
      <c r="O133">
        <v>506820.4</v>
      </c>
      <c r="R133">
        <v>374879.3</v>
      </c>
      <c r="U133">
        <v>60570.97</v>
      </c>
      <c r="V133">
        <v>86594.52</v>
      </c>
      <c r="X133">
        <v>84190.05</v>
      </c>
    </row>
    <row r="134" spans="1:24" x14ac:dyDescent="0.35">
      <c r="A134" s="1">
        <v>35795</v>
      </c>
      <c r="C134">
        <v>231674.1</v>
      </c>
      <c r="D134">
        <v>187758</v>
      </c>
      <c r="E134">
        <v>695601.7</v>
      </c>
      <c r="F134">
        <v>639367.19999999995</v>
      </c>
      <c r="G134">
        <v>279865.59999999998</v>
      </c>
      <c r="H134">
        <v>109862.9</v>
      </c>
      <c r="I134">
        <v>603355.1</v>
      </c>
      <c r="J134">
        <v>162007.4</v>
      </c>
      <c r="K134">
        <v>602829.5</v>
      </c>
      <c r="M134">
        <v>495607.7</v>
      </c>
      <c r="N134">
        <v>214383</v>
      </c>
      <c r="O134">
        <v>500489.7</v>
      </c>
      <c r="R134">
        <v>405176.5</v>
      </c>
      <c r="U134">
        <v>60654.57</v>
      </c>
      <c r="V134">
        <v>87657.21</v>
      </c>
      <c r="X134">
        <v>82791.679999999993</v>
      </c>
    </row>
    <row r="135" spans="1:24" x14ac:dyDescent="0.35">
      <c r="A135" s="1">
        <v>35825</v>
      </c>
      <c r="C135">
        <v>258242.6</v>
      </c>
      <c r="D135">
        <v>192572.1</v>
      </c>
      <c r="E135">
        <v>753506.1</v>
      </c>
      <c r="F135">
        <v>689318.5</v>
      </c>
      <c r="G135">
        <v>284003.8</v>
      </c>
      <c r="H135">
        <v>114597.7</v>
      </c>
      <c r="I135">
        <v>612868.5</v>
      </c>
      <c r="J135">
        <v>162619.4</v>
      </c>
      <c r="K135">
        <v>588123.4</v>
      </c>
      <c r="M135">
        <v>476583.7</v>
      </c>
      <c r="N135">
        <v>201926.6</v>
      </c>
      <c r="O135">
        <v>474791.8</v>
      </c>
      <c r="R135">
        <v>392599.9</v>
      </c>
      <c r="U135">
        <v>59731.01</v>
      </c>
      <c r="V135">
        <v>84736.88</v>
      </c>
      <c r="X135">
        <v>85293.34</v>
      </c>
    </row>
    <row r="136" spans="1:24" x14ac:dyDescent="0.35">
      <c r="A136" s="1">
        <v>35853</v>
      </c>
      <c r="C136">
        <v>285629.09999999998</v>
      </c>
      <c r="D136">
        <v>205575.1</v>
      </c>
      <c r="E136">
        <v>789419.1</v>
      </c>
      <c r="F136">
        <v>758184.9</v>
      </c>
      <c r="G136">
        <v>317716.5</v>
      </c>
      <c r="H136">
        <v>124748.9</v>
      </c>
      <c r="I136">
        <v>651838</v>
      </c>
      <c r="J136">
        <v>181670.1</v>
      </c>
      <c r="K136">
        <v>649348.9</v>
      </c>
      <c r="M136">
        <v>495445.6</v>
      </c>
      <c r="N136">
        <v>207843.3</v>
      </c>
      <c r="O136">
        <v>506085.6</v>
      </c>
      <c r="R136">
        <v>427330.6</v>
      </c>
      <c r="U136">
        <v>57760.37</v>
      </c>
      <c r="V136">
        <v>87159.49</v>
      </c>
      <c r="X136">
        <v>91273.59</v>
      </c>
    </row>
    <row r="137" spans="1:24" x14ac:dyDescent="0.35">
      <c r="A137" s="1">
        <v>35885</v>
      </c>
      <c r="C137">
        <v>311494.5</v>
      </c>
      <c r="D137">
        <v>213033.3</v>
      </c>
      <c r="E137">
        <v>814455</v>
      </c>
      <c r="F137">
        <v>742659.9</v>
      </c>
      <c r="G137">
        <v>365076.9</v>
      </c>
      <c r="H137">
        <v>127379.3</v>
      </c>
      <c r="I137">
        <v>686803.1</v>
      </c>
      <c r="J137">
        <v>193214.6</v>
      </c>
      <c r="K137">
        <v>780102.1</v>
      </c>
      <c r="M137">
        <v>524061.4</v>
      </c>
      <c r="N137">
        <v>232581.5</v>
      </c>
      <c r="O137">
        <v>545404.6</v>
      </c>
      <c r="R137">
        <v>452883.4</v>
      </c>
      <c r="U137">
        <v>67452.45</v>
      </c>
      <c r="V137">
        <v>95248.24</v>
      </c>
      <c r="X137">
        <v>92635.37</v>
      </c>
    </row>
    <row r="138" spans="1:24" x14ac:dyDescent="0.35">
      <c r="A138" s="1">
        <v>35915</v>
      </c>
      <c r="C138">
        <v>307118.90000000002</v>
      </c>
      <c r="D138">
        <v>228533.8</v>
      </c>
      <c r="E138">
        <v>832991.1</v>
      </c>
      <c r="F138">
        <v>819230.9</v>
      </c>
      <c r="G138">
        <v>367276.2</v>
      </c>
      <c r="H138">
        <v>130495.1</v>
      </c>
      <c r="I138">
        <v>682004.7</v>
      </c>
      <c r="J138">
        <v>214232.8</v>
      </c>
      <c r="K138">
        <v>771971.7</v>
      </c>
      <c r="M138">
        <v>499001.3</v>
      </c>
      <c r="N138">
        <v>226913.2</v>
      </c>
      <c r="O138">
        <v>569878.5</v>
      </c>
      <c r="R138">
        <v>455507.20000000001</v>
      </c>
      <c r="U138">
        <v>69154.77</v>
      </c>
      <c r="V138">
        <v>92818.29</v>
      </c>
      <c r="X138">
        <v>94403.199999999997</v>
      </c>
    </row>
    <row r="139" spans="1:24" x14ac:dyDescent="0.35">
      <c r="A139" s="1">
        <v>35944</v>
      </c>
      <c r="C139">
        <v>290452.8</v>
      </c>
      <c r="D139">
        <v>221770.4</v>
      </c>
      <c r="E139">
        <v>816277.6</v>
      </c>
      <c r="F139">
        <v>768686.1</v>
      </c>
      <c r="G139">
        <v>393854.5</v>
      </c>
      <c r="H139">
        <v>128853.7</v>
      </c>
      <c r="I139">
        <v>663694.9</v>
      </c>
      <c r="J139">
        <v>213567.6</v>
      </c>
      <c r="K139">
        <v>776735</v>
      </c>
      <c r="M139">
        <v>507819.3</v>
      </c>
      <c r="N139">
        <v>234707</v>
      </c>
      <c r="O139">
        <v>545924.6</v>
      </c>
      <c r="R139">
        <v>460858.9</v>
      </c>
      <c r="U139">
        <v>77786.02</v>
      </c>
      <c r="V139">
        <v>88943.07</v>
      </c>
      <c r="X139">
        <v>93723.69</v>
      </c>
    </row>
    <row r="140" spans="1:24" x14ac:dyDescent="0.35">
      <c r="A140" s="1">
        <v>35976</v>
      </c>
      <c r="C140">
        <v>356428.9</v>
      </c>
      <c r="D140">
        <v>229529.1</v>
      </c>
      <c r="E140">
        <v>883008.3</v>
      </c>
      <c r="F140">
        <v>816786.6</v>
      </c>
      <c r="G140">
        <v>395016.7</v>
      </c>
      <c r="H140">
        <v>135806.20000000001</v>
      </c>
      <c r="I140">
        <v>677226.1</v>
      </c>
      <c r="J140">
        <v>234819.8</v>
      </c>
      <c r="K140">
        <v>798089.8</v>
      </c>
      <c r="M140">
        <v>531286.9</v>
      </c>
      <c r="N140">
        <v>239379.5</v>
      </c>
      <c r="O140">
        <v>539947.6</v>
      </c>
      <c r="R140">
        <v>476750.6</v>
      </c>
      <c r="U140">
        <v>78738.19</v>
      </c>
      <c r="V140">
        <v>88441.4</v>
      </c>
      <c r="X140">
        <v>95534.55</v>
      </c>
    </row>
    <row r="141" spans="1:24" x14ac:dyDescent="0.35">
      <c r="A141" s="1">
        <v>36007</v>
      </c>
      <c r="C141">
        <v>345895.8</v>
      </c>
      <c r="D141">
        <v>232051.3</v>
      </c>
      <c r="E141">
        <v>889499.6</v>
      </c>
      <c r="F141">
        <v>880869.8</v>
      </c>
      <c r="G141">
        <v>397381.4</v>
      </c>
      <c r="H141">
        <v>136411</v>
      </c>
      <c r="I141">
        <v>641834.30000000005</v>
      </c>
      <c r="J141">
        <v>244505.1</v>
      </c>
      <c r="K141">
        <v>795252.1</v>
      </c>
      <c r="M141">
        <v>517019.7</v>
      </c>
      <c r="N141">
        <v>226487.8</v>
      </c>
      <c r="O141">
        <v>506558.8</v>
      </c>
      <c r="R141">
        <v>479762.1</v>
      </c>
      <c r="U141">
        <v>76688.09</v>
      </c>
      <c r="V141">
        <v>85271.45</v>
      </c>
      <c r="X141">
        <v>94770.22</v>
      </c>
    </row>
    <row r="142" spans="1:24" x14ac:dyDescent="0.35">
      <c r="A142" s="1">
        <v>36038</v>
      </c>
      <c r="C142">
        <v>295708.7</v>
      </c>
      <c r="D142">
        <v>315147.2</v>
      </c>
      <c r="E142">
        <v>800013.9</v>
      </c>
      <c r="F142">
        <v>778259.7</v>
      </c>
      <c r="G142">
        <v>355878.7</v>
      </c>
      <c r="H142">
        <v>112680.7</v>
      </c>
      <c r="I142">
        <v>563739.1</v>
      </c>
      <c r="J142">
        <v>181965.5</v>
      </c>
      <c r="K142">
        <v>604577.6</v>
      </c>
      <c r="M142">
        <v>444565.2</v>
      </c>
      <c r="N142">
        <v>237355.1</v>
      </c>
      <c r="O142">
        <v>455084.9</v>
      </c>
      <c r="R142">
        <v>363895.8</v>
      </c>
      <c r="U142">
        <v>64702.81</v>
      </c>
      <c r="V142">
        <v>74024.740000000005</v>
      </c>
      <c r="X142">
        <v>82096.62</v>
      </c>
    </row>
    <row r="143" spans="1:24" x14ac:dyDescent="0.35">
      <c r="A143" s="1">
        <v>36068</v>
      </c>
      <c r="C143">
        <v>351285.8</v>
      </c>
      <c r="D143">
        <v>304805.8</v>
      </c>
      <c r="E143">
        <v>905589.3</v>
      </c>
      <c r="F143">
        <v>881875.9</v>
      </c>
      <c r="G143">
        <v>339533.3</v>
      </c>
      <c r="H143">
        <v>123722.3</v>
      </c>
      <c r="I143">
        <v>577861.4</v>
      </c>
      <c r="J143">
        <v>172663.2</v>
      </c>
      <c r="K143">
        <v>627788.80000000005</v>
      </c>
      <c r="M143">
        <v>455178.6</v>
      </c>
      <c r="N143">
        <v>255859.9</v>
      </c>
      <c r="O143">
        <v>512981.7</v>
      </c>
      <c r="R143">
        <v>358423.9</v>
      </c>
      <c r="U143">
        <v>66034.64</v>
      </c>
      <c r="V143">
        <v>75692.06</v>
      </c>
      <c r="X143">
        <v>79515.100000000006</v>
      </c>
    </row>
    <row r="144" spans="1:24" x14ac:dyDescent="0.35">
      <c r="A144" s="1">
        <v>36098</v>
      </c>
      <c r="C144">
        <v>352792.5</v>
      </c>
      <c r="D144">
        <v>322559.3</v>
      </c>
      <c r="E144">
        <v>932662.1</v>
      </c>
      <c r="F144">
        <v>963937.9</v>
      </c>
      <c r="G144">
        <v>406840.6</v>
      </c>
      <c r="H144">
        <v>127727.8</v>
      </c>
      <c r="I144">
        <v>640198.9</v>
      </c>
      <c r="J144">
        <v>204155.9</v>
      </c>
      <c r="K144">
        <v>621654.4</v>
      </c>
      <c r="M144">
        <v>526460.6</v>
      </c>
      <c r="N144">
        <v>256890.2</v>
      </c>
      <c r="O144">
        <v>509768.8</v>
      </c>
      <c r="R144">
        <v>401736.2</v>
      </c>
      <c r="U144">
        <v>73010.3</v>
      </c>
      <c r="V144">
        <v>81339.83</v>
      </c>
      <c r="X144">
        <v>85712.27</v>
      </c>
    </row>
    <row r="145" spans="1:24" x14ac:dyDescent="0.35">
      <c r="A145" s="1">
        <v>36129</v>
      </c>
      <c r="C145">
        <v>403072.5</v>
      </c>
      <c r="D145">
        <v>366720.8</v>
      </c>
      <c r="E145">
        <v>986284.1</v>
      </c>
      <c r="F145">
        <v>1077386</v>
      </c>
      <c r="G145">
        <v>442313.8</v>
      </c>
      <c r="H145">
        <v>146614.9</v>
      </c>
      <c r="I145">
        <v>669360.30000000005</v>
      </c>
      <c r="J145">
        <v>209114</v>
      </c>
      <c r="K145">
        <v>625624.6</v>
      </c>
      <c r="M145">
        <v>558656</v>
      </c>
      <c r="N145">
        <v>266378.09999999998</v>
      </c>
      <c r="O145">
        <v>527101.6</v>
      </c>
      <c r="R145">
        <v>428391.9</v>
      </c>
      <c r="U145">
        <v>76112.070000000007</v>
      </c>
      <c r="V145">
        <v>84027.63</v>
      </c>
      <c r="X145">
        <v>84603.73</v>
      </c>
    </row>
    <row r="146" spans="1:24" x14ac:dyDescent="0.35">
      <c r="A146" s="1">
        <v>36160</v>
      </c>
      <c r="C146">
        <v>453874.2</v>
      </c>
      <c r="D146">
        <v>211644.7</v>
      </c>
      <c r="E146">
        <v>1027644</v>
      </c>
      <c r="F146">
        <v>1214235</v>
      </c>
      <c r="G146">
        <v>484512.9</v>
      </c>
      <c r="H146">
        <v>156171</v>
      </c>
      <c r="I146">
        <v>694821.3</v>
      </c>
      <c r="J146">
        <v>329459</v>
      </c>
      <c r="K146">
        <v>642348.30000000005</v>
      </c>
      <c r="M146">
        <v>547856.4</v>
      </c>
      <c r="N146">
        <v>273603.90000000002</v>
      </c>
      <c r="O146">
        <v>517005</v>
      </c>
      <c r="R146">
        <v>298866.90000000002</v>
      </c>
      <c r="U146">
        <v>81027.570000000007</v>
      </c>
      <c r="V146">
        <v>85544.09</v>
      </c>
      <c r="X146">
        <v>81058.22</v>
      </c>
    </row>
    <row r="147" spans="1:24" x14ac:dyDescent="0.35">
      <c r="A147" s="1">
        <v>36189</v>
      </c>
      <c r="C147">
        <v>549830.1</v>
      </c>
      <c r="D147">
        <v>226328</v>
      </c>
      <c r="E147">
        <v>1033281</v>
      </c>
      <c r="F147">
        <v>1398259</v>
      </c>
      <c r="G147">
        <v>506817.4</v>
      </c>
      <c r="H147">
        <v>167399.1</v>
      </c>
      <c r="I147">
        <v>701452.6</v>
      </c>
      <c r="J147">
        <v>372613.8</v>
      </c>
      <c r="K147">
        <v>707540</v>
      </c>
      <c r="M147">
        <v>528365.1</v>
      </c>
      <c r="N147">
        <v>260378.3</v>
      </c>
      <c r="O147">
        <v>436117.6</v>
      </c>
      <c r="R147">
        <v>295690.59999999998</v>
      </c>
      <c r="U147">
        <v>82515.759999999995</v>
      </c>
      <c r="V147">
        <v>85677.69</v>
      </c>
      <c r="X147">
        <v>78138.350000000006</v>
      </c>
    </row>
    <row r="148" spans="1:24" x14ac:dyDescent="0.35">
      <c r="A148" s="1">
        <v>36217</v>
      </c>
      <c r="C148">
        <v>484748.2</v>
      </c>
      <c r="D148">
        <v>230547.9</v>
      </c>
      <c r="E148">
        <v>1055063</v>
      </c>
      <c r="F148">
        <v>1197537</v>
      </c>
      <c r="G148">
        <v>505252</v>
      </c>
      <c r="H148">
        <v>164390.6</v>
      </c>
      <c r="I148">
        <v>695244.4</v>
      </c>
      <c r="J148">
        <v>377619.20000000001</v>
      </c>
      <c r="K148">
        <v>707947.8</v>
      </c>
      <c r="M148">
        <v>499195</v>
      </c>
      <c r="N148">
        <v>249964.79999999999</v>
      </c>
      <c r="O148">
        <v>423028.4</v>
      </c>
      <c r="R148">
        <v>309509.09999999998</v>
      </c>
      <c r="U148">
        <v>90820.51</v>
      </c>
      <c r="V148">
        <v>86348.22</v>
      </c>
      <c r="X148">
        <v>79551.63</v>
      </c>
    </row>
    <row r="149" spans="1:24" x14ac:dyDescent="0.35">
      <c r="A149" s="1">
        <v>36250</v>
      </c>
      <c r="C149">
        <v>539149.80000000005</v>
      </c>
      <c r="D149">
        <v>307808.8</v>
      </c>
      <c r="E149">
        <v>1077913</v>
      </c>
      <c r="F149">
        <v>1255760</v>
      </c>
      <c r="G149">
        <v>537343.6</v>
      </c>
      <c r="H149">
        <v>233906.1</v>
      </c>
      <c r="I149">
        <v>734619.4</v>
      </c>
      <c r="J149">
        <v>415068.8</v>
      </c>
      <c r="K149">
        <v>741487.3</v>
      </c>
      <c r="M149">
        <v>457150.9</v>
      </c>
      <c r="N149">
        <v>245743.4</v>
      </c>
      <c r="O149">
        <v>480620</v>
      </c>
      <c r="R149">
        <v>319673.09999999998</v>
      </c>
      <c r="U149">
        <v>95759.51</v>
      </c>
      <c r="V149">
        <v>85929.65</v>
      </c>
      <c r="X149">
        <v>87825.19</v>
      </c>
    </row>
    <row r="150" spans="1:24" x14ac:dyDescent="0.35">
      <c r="A150" s="1">
        <v>36280</v>
      </c>
      <c r="C150">
        <v>503143.5</v>
      </c>
      <c r="D150">
        <v>326597.5</v>
      </c>
      <c r="E150">
        <v>996901.7</v>
      </c>
      <c r="F150">
        <v>1312657</v>
      </c>
      <c r="G150">
        <v>532665.80000000005</v>
      </c>
      <c r="H150">
        <v>224732.1</v>
      </c>
      <c r="I150">
        <v>770363.8</v>
      </c>
      <c r="J150">
        <v>464291.5</v>
      </c>
      <c r="K150">
        <v>786954.6</v>
      </c>
      <c r="M150">
        <v>473096.3</v>
      </c>
      <c r="N150">
        <v>267802</v>
      </c>
      <c r="O150">
        <v>552425.5</v>
      </c>
      <c r="R150">
        <v>320524.79999999999</v>
      </c>
      <c r="U150">
        <v>93802.05</v>
      </c>
      <c r="V150">
        <v>99884.87</v>
      </c>
      <c r="X150">
        <v>95627.13</v>
      </c>
    </row>
    <row r="151" spans="1:24" x14ac:dyDescent="0.35">
      <c r="A151" s="1">
        <v>36311</v>
      </c>
      <c r="C151">
        <v>508322.8</v>
      </c>
      <c r="D151">
        <v>308431.59999999998</v>
      </c>
      <c r="E151">
        <v>963183.6</v>
      </c>
      <c r="F151">
        <v>1194163</v>
      </c>
      <c r="G151">
        <v>511663.4</v>
      </c>
      <c r="H151">
        <v>174027</v>
      </c>
      <c r="I151">
        <v>747196.7</v>
      </c>
      <c r="J151">
        <v>446857.1</v>
      </c>
      <c r="K151">
        <v>732162.8</v>
      </c>
      <c r="M151">
        <v>484835.2</v>
      </c>
      <c r="N151">
        <v>290953.7</v>
      </c>
      <c r="O151">
        <v>539063.4</v>
      </c>
      <c r="R151">
        <v>356723.9</v>
      </c>
      <c r="U151">
        <v>86950.89</v>
      </c>
      <c r="V151">
        <v>93744.2</v>
      </c>
      <c r="X151">
        <v>91019.62</v>
      </c>
    </row>
    <row r="152" spans="1:24" x14ac:dyDescent="0.35">
      <c r="A152" s="1">
        <v>36341</v>
      </c>
      <c r="C152">
        <v>583172.30000000005</v>
      </c>
      <c r="D152">
        <v>324130.8</v>
      </c>
      <c r="E152">
        <v>1010374</v>
      </c>
      <c r="F152">
        <v>1449021</v>
      </c>
      <c r="G152">
        <v>598825.5</v>
      </c>
      <c r="H152">
        <v>178472.3</v>
      </c>
      <c r="I152">
        <v>804540.5</v>
      </c>
      <c r="J152">
        <v>480102.5</v>
      </c>
      <c r="K152">
        <v>771698.3</v>
      </c>
      <c r="M152">
        <v>473404.8</v>
      </c>
      <c r="N152">
        <v>284671.3</v>
      </c>
      <c r="O152">
        <v>536446.80000000005</v>
      </c>
      <c r="R152">
        <v>356806.3</v>
      </c>
      <c r="U152">
        <v>89646.399999999994</v>
      </c>
      <c r="V152">
        <v>92311.48</v>
      </c>
      <c r="X152">
        <v>99634.47</v>
      </c>
    </row>
    <row r="153" spans="1:24" x14ac:dyDescent="0.35">
      <c r="A153" s="1">
        <v>36371</v>
      </c>
      <c r="C153">
        <v>556178.1</v>
      </c>
      <c r="D153">
        <v>312519</v>
      </c>
      <c r="E153">
        <v>948392.9</v>
      </c>
      <c r="F153">
        <v>1496588</v>
      </c>
      <c r="G153">
        <v>555677.80000000005</v>
      </c>
      <c r="H153">
        <v>180568.8</v>
      </c>
      <c r="I153">
        <v>790929.7</v>
      </c>
      <c r="J153">
        <v>439684.5</v>
      </c>
      <c r="K153">
        <v>711682.8</v>
      </c>
      <c r="M153">
        <v>461364.2</v>
      </c>
      <c r="N153">
        <v>280830.59999999998</v>
      </c>
      <c r="O153">
        <v>543454.6</v>
      </c>
      <c r="R153">
        <v>347818.7</v>
      </c>
      <c r="U153">
        <v>86781.16</v>
      </c>
      <c r="V153">
        <v>86940.89</v>
      </c>
      <c r="X153">
        <v>92806.85</v>
      </c>
    </row>
    <row r="154" spans="1:24" x14ac:dyDescent="0.35">
      <c r="A154" s="1">
        <v>36403</v>
      </c>
      <c r="C154">
        <v>594607.4</v>
      </c>
      <c r="D154">
        <v>297043.8</v>
      </c>
      <c r="E154">
        <v>891642.2</v>
      </c>
      <c r="F154">
        <v>1641292</v>
      </c>
      <c r="G154">
        <v>530401.1</v>
      </c>
      <c r="H154">
        <v>196998.39999999999</v>
      </c>
      <c r="I154">
        <v>819955</v>
      </c>
      <c r="J154">
        <v>417964.9</v>
      </c>
      <c r="K154">
        <v>664271.9</v>
      </c>
      <c r="M154">
        <v>449812.6</v>
      </c>
      <c r="N154">
        <v>280377.7</v>
      </c>
      <c r="O154">
        <v>550474.80000000005</v>
      </c>
      <c r="R154">
        <v>317937.5</v>
      </c>
      <c r="U154">
        <v>84929.63</v>
      </c>
      <c r="V154">
        <v>78664.58</v>
      </c>
      <c r="X154">
        <v>91735.98</v>
      </c>
    </row>
    <row r="155" spans="1:24" x14ac:dyDescent="0.35">
      <c r="A155" s="1">
        <v>36433</v>
      </c>
      <c r="C155">
        <v>366474</v>
      </c>
      <c r="D155">
        <v>300233.2</v>
      </c>
      <c r="E155">
        <v>826660.7</v>
      </c>
      <c r="F155">
        <v>1603062</v>
      </c>
      <c r="G155">
        <v>526506.19999999995</v>
      </c>
      <c r="H155">
        <v>188585.3</v>
      </c>
      <c r="I155">
        <v>828931.2</v>
      </c>
      <c r="J155">
        <v>409123.5</v>
      </c>
      <c r="K155">
        <v>614845.80000000005</v>
      </c>
      <c r="M155">
        <v>394618.7</v>
      </c>
      <c r="N155">
        <v>265506.40000000002</v>
      </c>
      <c r="O155">
        <v>531901.80000000005</v>
      </c>
      <c r="R155">
        <v>285137.7</v>
      </c>
      <c r="U155">
        <v>87378.44</v>
      </c>
      <c r="V155">
        <v>73960.25</v>
      </c>
      <c r="X155">
        <v>83874.91</v>
      </c>
    </row>
    <row r="156" spans="1:24" x14ac:dyDescent="0.35">
      <c r="A156" s="1">
        <v>36462</v>
      </c>
      <c r="C156">
        <v>370395.8</v>
      </c>
      <c r="D156">
        <v>328735.59999999998</v>
      </c>
      <c r="E156">
        <v>948110.3</v>
      </c>
      <c r="F156">
        <v>1609076</v>
      </c>
      <c r="G156">
        <v>583473.1</v>
      </c>
      <c r="H156">
        <v>176179.6</v>
      </c>
      <c r="I156">
        <v>856326</v>
      </c>
      <c r="J156">
        <v>496722.3</v>
      </c>
      <c r="K156">
        <v>712192.6</v>
      </c>
      <c r="M156">
        <v>417442.5</v>
      </c>
      <c r="N156">
        <v>272183</v>
      </c>
      <c r="O156">
        <v>520570.8</v>
      </c>
      <c r="R156">
        <v>333459.40000000002</v>
      </c>
      <c r="U156">
        <v>84740.51</v>
      </c>
      <c r="V156">
        <v>81093.38</v>
      </c>
      <c r="X156">
        <v>86303.34</v>
      </c>
    </row>
    <row r="157" spans="1:24" x14ac:dyDescent="0.35">
      <c r="A157" s="1">
        <v>36494</v>
      </c>
      <c r="C157">
        <v>646097.6</v>
      </c>
      <c r="D157">
        <v>316335.09999999998</v>
      </c>
      <c r="E157">
        <v>1150155</v>
      </c>
      <c r="F157">
        <v>1855372</v>
      </c>
      <c r="G157">
        <v>602731.80000000005</v>
      </c>
      <c r="H157">
        <v>179303.1</v>
      </c>
      <c r="I157">
        <v>830339.6</v>
      </c>
      <c r="J157">
        <v>487710.7</v>
      </c>
      <c r="K157">
        <v>647616.69999999995</v>
      </c>
      <c r="M157">
        <v>431102.3</v>
      </c>
      <c r="N157">
        <v>245317.3</v>
      </c>
      <c r="O157">
        <v>534509.1</v>
      </c>
      <c r="R157">
        <v>322901.8</v>
      </c>
      <c r="U157">
        <v>88975.56</v>
      </c>
      <c r="V157">
        <v>74226.67</v>
      </c>
      <c r="X157">
        <v>81546.86</v>
      </c>
    </row>
    <row r="158" spans="1:24" x14ac:dyDescent="0.35">
      <c r="A158" s="1">
        <v>36525</v>
      </c>
      <c r="C158">
        <v>982165.6</v>
      </c>
      <c r="D158">
        <v>347158.3</v>
      </c>
      <c r="E158">
        <v>1031060</v>
      </c>
      <c r="F158">
        <v>2170236</v>
      </c>
      <c r="G158">
        <v>695980.9</v>
      </c>
      <c r="H158">
        <v>174488.4</v>
      </c>
      <c r="I158">
        <v>994813.9</v>
      </c>
      <c r="J158">
        <v>516071.8</v>
      </c>
      <c r="K158">
        <v>588206.80000000005</v>
      </c>
      <c r="M158">
        <v>392436.4</v>
      </c>
      <c r="N158">
        <v>247357.1</v>
      </c>
      <c r="O158">
        <v>444770.8</v>
      </c>
      <c r="R158">
        <v>333634.7</v>
      </c>
      <c r="U158">
        <v>82025.45</v>
      </c>
      <c r="V158">
        <v>70686.2</v>
      </c>
      <c r="X158">
        <v>82604.44</v>
      </c>
    </row>
    <row r="159" spans="1:24" x14ac:dyDescent="0.35">
      <c r="A159" s="1">
        <v>36556</v>
      </c>
      <c r="C159">
        <v>823277.3</v>
      </c>
      <c r="D159">
        <v>368285.8</v>
      </c>
      <c r="E159">
        <v>1112780</v>
      </c>
      <c r="F159">
        <v>2134173</v>
      </c>
      <c r="G159">
        <v>584753.30000000005</v>
      </c>
      <c r="H159">
        <v>183786.5</v>
      </c>
      <c r="I159">
        <v>914622.7</v>
      </c>
      <c r="J159">
        <v>510550.2</v>
      </c>
      <c r="K159">
        <v>581904.80000000005</v>
      </c>
      <c r="M159">
        <v>373470.8</v>
      </c>
      <c r="N159">
        <v>268229.8</v>
      </c>
      <c r="O159">
        <v>443308.7</v>
      </c>
      <c r="R159">
        <v>309322.40000000002</v>
      </c>
      <c r="U159">
        <v>73882.8</v>
      </c>
      <c r="V159">
        <v>64251.96</v>
      </c>
      <c r="X159">
        <v>73218.59</v>
      </c>
    </row>
    <row r="160" spans="1:24" x14ac:dyDescent="0.35">
      <c r="A160" s="1">
        <v>36585</v>
      </c>
      <c r="C160">
        <v>846999.8</v>
      </c>
      <c r="D160">
        <v>357089.2</v>
      </c>
      <c r="E160">
        <v>979615.9</v>
      </c>
      <c r="F160">
        <v>2537496</v>
      </c>
      <c r="G160">
        <v>561893.4</v>
      </c>
      <c r="H160">
        <v>181142.2</v>
      </c>
      <c r="I160">
        <v>821497.5</v>
      </c>
      <c r="J160">
        <v>479677.6</v>
      </c>
      <c r="K160">
        <v>511964.7</v>
      </c>
      <c r="M160">
        <v>335825.5</v>
      </c>
      <c r="N160">
        <v>255897.3</v>
      </c>
      <c r="O160">
        <v>416233.6</v>
      </c>
      <c r="R160">
        <v>259519.8</v>
      </c>
      <c r="U160">
        <v>64546.74</v>
      </c>
      <c r="V160">
        <v>58222.43</v>
      </c>
      <c r="X160">
        <v>62722.59</v>
      </c>
    </row>
    <row r="161" spans="1:25" x14ac:dyDescent="0.35">
      <c r="A161" s="1">
        <v>36616</v>
      </c>
      <c r="C161">
        <v>941363.3</v>
      </c>
      <c r="D161">
        <v>405170.7</v>
      </c>
      <c r="E161">
        <v>935932.1</v>
      </c>
      <c r="F161">
        <v>2749742</v>
      </c>
      <c r="G161">
        <v>641440.19999999995</v>
      </c>
      <c r="H161">
        <v>190056.2</v>
      </c>
      <c r="I161">
        <v>955000.2</v>
      </c>
      <c r="J161">
        <v>558089.19999999995</v>
      </c>
      <c r="K161">
        <v>606107.6</v>
      </c>
      <c r="M161">
        <v>340444.6</v>
      </c>
      <c r="N161">
        <v>261396.8</v>
      </c>
      <c r="O161">
        <v>547469.69999999995</v>
      </c>
      <c r="R161">
        <v>327715</v>
      </c>
      <c r="U161">
        <v>76699.56</v>
      </c>
      <c r="V161">
        <v>60026.64</v>
      </c>
      <c r="X161">
        <v>67633.77</v>
      </c>
    </row>
    <row r="162" spans="1:25" x14ac:dyDescent="0.35">
      <c r="A162" s="1">
        <v>36644</v>
      </c>
      <c r="C162">
        <v>738485.8</v>
      </c>
      <c r="D162">
        <v>389236.1</v>
      </c>
      <c r="E162">
        <v>1019411</v>
      </c>
      <c r="F162">
        <v>2669251</v>
      </c>
      <c r="G162">
        <v>599872.1</v>
      </c>
      <c r="H162">
        <v>199041.1</v>
      </c>
      <c r="I162">
        <v>971124.5</v>
      </c>
      <c r="J162">
        <v>544468.1</v>
      </c>
      <c r="K162">
        <v>566604.1</v>
      </c>
      <c r="M162">
        <v>343044.6</v>
      </c>
      <c r="N162">
        <v>280083.5</v>
      </c>
      <c r="O162">
        <v>517652.2</v>
      </c>
      <c r="R162">
        <v>321923.5</v>
      </c>
      <c r="U162">
        <v>78994.09</v>
      </c>
      <c r="V162">
        <v>62602.8</v>
      </c>
      <c r="X162">
        <v>71708.100000000006</v>
      </c>
    </row>
    <row r="163" spans="1:25" x14ac:dyDescent="0.35">
      <c r="A163" s="1">
        <v>36677</v>
      </c>
      <c r="B163">
        <v>12072613.68</v>
      </c>
      <c r="C163">
        <v>931673.2</v>
      </c>
      <c r="D163">
        <v>489359.3</v>
      </c>
      <c r="E163">
        <v>1123744</v>
      </c>
      <c r="F163">
        <v>2657534</v>
      </c>
      <c r="G163">
        <v>602335.9</v>
      </c>
      <c r="H163">
        <v>241403</v>
      </c>
      <c r="I163">
        <v>945500.7</v>
      </c>
      <c r="J163">
        <v>677767.1</v>
      </c>
      <c r="K163">
        <v>636454.30000000005</v>
      </c>
      <c r="M163">
        <v>465204.3</v>
      </c>
      <c r="N163">
        <v>314678.09999999998</v>
      </c>
      <c r="O163">
        <v>723175.1</v>
      </c>
      <c r="Q163">
        <v>267547.26</v>
      </c>
      <c r="R163">
        <v>353782.6</v>
      </c>
      <c r="S163">
        <v>789015.28</v>
      </c>
      <c r="T163">
        <v>209620.97</v>
      </c>
      <c r="U163">
        <v>91140.81</v>
      </c>
      <c r="V163">
        <v>73723.7</v>
      </c>
      <c r="W163">
        <v>122787.2</v>
      </c>
      <c r="X163">
        <v>76944.679999999993</v>
      </c>
      <c r="Y163">
        <v>142927.63</v>
      </c>
    </row>
    <row r="164" spans="1:25" x14ac:dyDescent="0.35">
      <c r="A164" s="1">
        <v>36707</v>
      </c>
      <c r="B164">
        <v>12424634.210000001</v>
      </c>
      <c r="C164">
        <v>1054350</v>
      </c>
      <c r="D164">
        <v>451377.2</v>
      </c>
      <c r="E164">
        <v>1241342</v>
      </c>
      <c r="F164">
        <v>2986448</v>
      </c>
      <c r="G164">
        <v>592776.1</v>
      </c>
      <c r="H164">
        <v>252274.6</v>
      </c>
      <c r="I164">
        <v>924281.9</v>
      </c>
      <c r="J164">
        <v>682578.3</v>
      </c>
      <c r="K164">
        <v>548810.19999999995</v>
      </c>
      <c r="M164">
        <v>476287.5</v>
      </c>
      <c r="N164">
        <v>295961.40000000002</v>
      </c>
      <c r="O164">
        <v>685364.4</v>
      </c>
      <c r="Q164">
        <v>236653.26</v>
      </c>
      <c r="R164">
        <v>343519.4</v>
      </c>
      <c r="S164">
        <v>822559.75</v>
      </c>
      <c r="T164">
        <v>203856.7</v>
      </c>
      <c r="U164">
        <v>85737.82</v>
      </c>
      <c r="V164">
        <v>73287.199999999997</v>
      </c>
      <c r="W164">
        <v>124617.67</v>
      </c>
      <c r="X164">
        <v>73222.86</v>
      </c>
      <c r="Y164">
        <v>149124.45000000001</v>
      </c>
    </row>
    <row r="165" spans="1:25" x14ac:dyDescent="0.35">
      <c r="A165" s="1">
        <v>36738</v>
      </c>
      <c r="B165">
        <v>12412892.310000001</v>
      </c>
      <c r="C165">
        <v>947189.9</v>
      </c>
      <c r="D165">
        <v>440103.2</v>
      </c>
      <c r="E165">
        <v>1146296</v>
      </c>
      <c r="F165">
        <v>3036434</v>
      </c>
      <c r="G165">
        <v>585089.1</v>
      </c>
      <c r="H165">
        <v>262654.09999999998</v>
      </c>
      <c r="I165">
        <v>934164.6</v>
      </c>
      <c r="J165">
        <v>775256.5</v>
      </c>
      <c r="K165">
        <v>587139.4</v>
      </c>
      <c r="M165">
        <v>483993.9</v>
      </c>
      <c r="N165">
        <v>316730.40000000002</v>
      </c>
      <c r="O165">
        <v>670278.80000000005</v>
      </c>
      <c r="Q165">
        <v>237433.88</v>
      </c>
      <c r="R165">
        <v>389387.8</v>
      </c>
      <c r="S165">
        <v>795551.44</v>
      </c>
      <c r="T165">
        <v>194346.82</v>
      </c>
      <c r="U165">
        <v>83976.21</v>
      </c>
      <c r="V165">
        <v>72060.27</v>
      </c>
      <c r="W165">
        <v>117960.93</v>
      </c>
      <c r="X165">
        <v>70918.17</v>
      </c>
      <c r="Y165">
        <v>140741.96</v>
      </c>
    </row>
    <row r="166" spans="1:25" x14ac:dyDescent="0.35">
      <c r="A166" s="1">
        <v>36769</v>
      </c>
      <c r="B166">
        <v>13243641.039999999</v>
      </c>
      <c r="C166">
        <v>1041838</v>
      </c>
      <c r="D166">
        <v>462522.8</v>
      </c>
      <c r="E166">
        <v>1152135</v>
      </c>
      <c r="F166">
        <v>3407229</v>
      </c>
      <c r="G166">
        <v>530844.6</v>
      </c>
      <c r="H166">
        <v>267450.09999999998</v>
      </c>
      <c r="I166">
        <v>1031898</v>
      </c>
      <c r="J166">
        <v>941527.3</v>
      </c>
      <c r="K166">
        <v>631129.5</v>
      </c>
      <c r="M166">
        <v>466802.6</v>
      </c>
      <c r="N166">
        <v>362953.5</v>
      </c>
      <c r="O166">
        <v>726433.3</v>
      </c>
      <c r="Q166">
        <v>241103.01</v>
      </c>
      <c r="R166">
        <v>405301.3</v>
      </c>
      <c r="S166">
        <v>772505.73</v>
      </c>
      <c r="T166">
        <v>198444.72</v>
      </c>
      <c r="U166">
        <v>83090.95</v>
      </c>
      <c r="V166">
        <v>67460.350000000006</v>
      </c>
      <c r="W166">
        <v>118841.4</v>
      </c>
      <c r="X166">
        <v>73647.8</v>
      </c>
      <c r="Y166">
        <v>148975.04000000001</v>
      </c>
    </row>
    <row r="167" spans="1:25" x14ac:dyDescent="0.35">
      <c r="A167" s="1">
        <v>36798</v>
      </c>
      <c r="B167">
        <v>12504990.07</v>
      </c>
      <c r="C167">
        <v>940916.3</v>
      </c>
      <c r="D167">
        <v>447311.2</v>
      </c>
      <c r="E167">
        <v>1208098</v>
      </c>
      <c r="F167">
        <v>2684934</v>
      </c>
      <c r="G167">
        <v>544985.5</v>
      </c>
      <c r="H167">
        <v>282260.5</v>
      </c>
      <c r="I167">
        <v>1015005</v>
      </c>
      <c r="J167">
        <v>885107.1</v>
      </c>
      <c r="K167">
        <v>641973</v>
      </c>
      <c r="M167">
        <v>486346.3</v>
      </c>
      <c r="N167">
        <v>395651.2</v>
      </c>
      <c r="O167">
        <v>749206</v>
      </c>
      <c r="Q167">
        <v>216861.87</v>
      </c>
      <c r="R167">
        <v>436301.7</v>
      </c>
      <c r="S167">
        <v>764159.55</v>
      </c>
      <c r="T167">
        <v>203396.72</v>
      </c>
      <c r="U167">
        <v>87467.48</v>
      </c>
      <c r="V167">
        <v>66950.95</v>
      </c>
      <c r="W167">
        <v>127256.95</v>
      </c>
      <c r="X167">
        <v>64806.48</v>
      </c>
      <c r="Y167">
        <v>151050.49</v>
      </c>
    </row>
    <row r="168" spans="1:25" x14ac:dyDescent="0.35">
      <c r="A168" s="1">
        <v>36830</v>
      </c>
      <c r="B168">
        <v>12476675.380000001</v>
      </c>
      <c r="C168">
        <v>920520.8</v>
      </c>
      <c r="D168">
        <v>440442.1</v>
      </c>
      <c r="E168">
        <v>1256679</v>
      </c>
      <c r="F168">
        <v>2499171</v>
      </c>
      <c r="G168">
        <v>516466.5</v>
      </c>
      <c r="H168">
        <v>290585.3</v>
      </c>
      <c r="I168">
        <v>1035138</v>
      </c>
      <c r="J168">
        <v>866785.4</v>
      </c>
      <c r="K168">
        <v>638120.30000000005</v>
      </c>
      <c r="M168">
        <v>514862.6</v>
      </c>
      <c r="N168">
        <v>391887</v>
      </c>
      <c r="O168">
        <v>741520.4</v>
      </c>
      <c r="Q168">
        <v>241789.49</v>
      </c>
      <c r="R168">
        <v>453961.5</v>
      </c>
      <c r="S168">
        <v>788219.77</v>
      </c>
      <c r="T168">
        <v>229172.27</v>
      </c>
      <c r="U168">
        <v>89907.46</v>
      </c>
      <c r="V168">
        <v>75328.25</v>
      </c>
      <c r="W168">
        <v>145671.44</v>
      </c>
      <c r="X168">
        <v>68052.759999999995</v>
      </c>
      <c r="Y168">
        <v>153964.39000000001</v>
      </c>
    </row>
    <row r="169" spans="1:25" x14ac:dyDescent="0.35">
      <c r="A169" s="1">
        <v>36860</v>
      </c>
      <c r="B169">
        <v>11525394.99</v>
      </c>
      <c r="C169">
        <v>755462.9</v>
      </c>
      <c r="D169">
        <v>370372.8</v>
      </c>
      <c r="E169">
        <v>1338461</v>
      </c>
      <c r="F169">
        <v>1982874</v>
      </c>
      <c r="G169">
        <v>520055.6</v>
      </c>
      <c r="H169">
        <v>292448.8</v>
      </c>
      <c r="I169">
        <v>974735.1</v>
      </c>
      <c r="J169">
        <v>780225.1</v>
      </c>
      <c r="K169">
        <v>612081.30000000005</v>
      </c>
      <c r="M169">
        <v>539369.9</v>
      </c>
      <c r="N169">
        <v>384386.8</v>
      </c>
      <c r="O169">
        <v>723132.4</v>
      </c>
      <c r="Q169">
        <v>234524.54</v>
      </c>
      <c r="R169">
        <v>439007.7</v>
      </c>
      <c r="S169">
        <v>691988.7</v>
      </c>
      <c r="T169">
        <v>225900.25</v>
      </c>
      <c r="U169">
        <v>97902.87</v>
      </c>
      <c r="V169">
        <v>76662.8</v>
      </c>
      <c r="W169">
        <v>154158.32</v>
      </c>
      <c r="X169">
        <v>65690.11</v>
      </c>
      <c r="Y169">
        <v>157869.59</v>
      </c>
    </row>
    <row r="170" spans="1:25" x14ac:dyDescent="0.35">
      <c r="A170" s="1">
        <v>36889</v>
      </c>
      <c r="B170">
        <v>11644918.720000001</v>
      </c>
      <c r="C170">
        <v>674157.4</v>
      </c>
      <c r="D170">
        <v>341048.2</v>
      </c>
      <c r="E170">
        <v>1363417</v>
      </c>
      <c r="F170">
        <v>1799673</v>
      </c>
      <c r="G170">
        <v>554274.6</v>
      </c>
      <c r="H170">
        <v>317751.59999999998</v>
      </c>
      <c r="I170">
        <v>988848</v>
      </c>
      <c r="J170">
        <v>859391.6</v>
      </c>
      <c r="K170">
        <v>685890.3</v>
      </c>
      <c r="M170">
        <v>549996.1</v>
      </c>
      <c r="N170">
        <v>436465.4</v>
      </c>
      <c r="O170">
        <v>764569.2</v>
      </c>
      <c r="Q170">
        <v>267542.36</v>
      </c>
      <c r="R170">
        <v>485568.8</v>
      </c>
      <c r="S170">
        <v>637230</v>
      </c>
      <c r="T170">
        <v>236162.13</v>
      </c>
      <c r="U170">
        <v>105361.5</v>
      </c>
      <c r="V170">
        <v>78497.240000000005</v>
      </c>
      <c r="W170">
        <v>155651.35999999999</v>
      </c>
      <c r="X170">
        <v>71692.47</v>
      </c>
      <c r="Y170">
        <v>163898.79</v>
      </c>
    </row>
    <row r="171" spans="1:25" x14ac:dyDescent="0.35">
      <c r="A171" s="1">
        <v>36922</v>
      </c>
      <c r="B171">
        <v>12083776.09</v>
      </c>
      <c r="C171">
        <v>713278.9</v>
      </c>
      <c r="D171">
        <v>533461.30000000005</v>
      </c>
      <c r="E171">
        <v>1250310</v>
      </c>
      <c r="F171">
        <v>2115411</v>
      </c>
      <c r="G171">
        <v>623209.9</v>
      </c>
      <c r="H171">
        <v>292591.2</v>
      </c>
      <c r="I171">
        <v>957960.2</v>
      </c>
      <c r="J171">
        <v>948150.3</v>
      </c>
      <c r="K171">
        <v>646091.9</v>
      </c>
      <c r="M171">
        <v>522033.7</v>
      </c>
      <c r="N171">
        <v>411660.9</v>
      </c>
      <c r="O171">
        <v>729473.3</v>
      </c>
      <c r="Q171">
        <v>260226.38</v>
      </c>
      <c r="R171">
        <v>431732.2</v>
      </c>
      <c r="S171">
        <v>728072.89</v>
      </c>
      <c r="T171">
        <v>215215.27</v>
      </c>
      <c r="U171">
        <v>103638.5</v>
      </c>
      <c r="V171">
        <v>82697.38</v>
      </c>
      <c r="W171">
        <v>145325.42000000001</v>
      </c>
      <c r="X171">
        <v>76878.28</v>
      </c>
      <c r="Y171">
        <v>163630.75</v>
      </c>
    </row>
    <row r="172" spans="1:25" x14ac:dyDescent="0.35">
      <c r="A172" s="1">
        <v>36950</v>
      </c>
      <c r="B172">
        <v>11025771.300000001</v>
      </c>
      <c r="C172">
        <v>600603.80000000005</v>
      </c>
      <c r="D172">
        <v>500388.8</v>
      </c>
      <c r="E172">
        <v>1249990</v>
      </c>
      <c r="F172">
        <v>1454066</v>
      </c>
      <c r="G172">
        <v>567070.30000000005</v>
      </c>
      <c r="H172">
        <v>296711.5</v>
      </c>
      <c r="I172">
        <v>945059.6</v>
      </c>
      <c r="J172">
        <v>848233.8</v>
      </c>
      <c r="K172">
        <v>621929.30000000005</v>
      </c>
      <c r="M172">
        <v>522322.5</v>
      </c>
      <c r="N172">
        <v>427639.1</v>
      </c>
      <c r="O172">
        <v>717603.8</v>
      </c>
      <c r="Q172">
        <v>262274.03999999998</v>
      </c>
      <c r="R172">
        <v>424156.6</v>
      </c>
      <c r="S172">
        <v>667136.26</v>
      </c>
      <c r="T172">
        <v>217769.76</v>
      </c>
      <c r="U172">
        <v>102665.8</v>
      </c>
      <c r="V172">
        <v>79928.59</v>
      </c>
      <c r="W172">
        <v>152620.93</v>
      </c>
      <c r="X172">
        <v>75075.320000000007</v>
      </c>
      <c r="Y172">
        <v>163015.67999999999</v>
      </c>
    </row>
    <row r="173" spans="1:25" x14ac:dyDescent="0.35">
      <c r="A173" s="1">
        <v>36980</v>
      </c>
      <c r="B173">
        <v>10335037.859999999</v>
      </c>
      <c r="C173">
        <v>514266.8</v>
      </c>
      <c r="D173">
        <v>462716.8</v>
      </c>
      <c r="E173">
        <v>1156686</v>
      </c>
      <c r="F173">
        <v>1286368</v>
      </c>
      <c r="G173">
        <v>555074.80000000005</v>
      </c>
      <c r="H173">
        <v>275385.09999999998</v>
      </c>
      <c r="I173">
        <v>854541.5</v>
      </c>
      <c r="J173">
        <v>794294.9</v>
      </c>
      <c r="K173">
        <v>620562.19999999995</v>
      </c>
      <c r="M173">
        <v>488798</v>
      </c>
      <c r="N173">
        <v>430307.2</v>
      </c>
      <c r="O173">
        <v>704296.8</v>
      </c>
      <c r="Q173">
        <v>250727.89</v>
      </c>
      <c r="R173">
        <v>421086.5</v>
      </c>
      <c r="S173">
        <v>633817.84</v>
      </c>
      <c r="T173">
        <v>199780.73</v>
      </c>
      <c r="U173">
        <v>93766.98</v>
      </c>
      <c r="V173">
        <v>78968.39</v>
      </c>
      <c r="W173">
        <v>151006.10999999999</v>
      </c>
      <c r="X173">
        <v>73245.23</v>
      </c>
      <c r="Y173">
        <v>165387.31</v>
      </c>
    </row>
    <row r="174" spans="1:25" x14ac:dyDescent="0.35">
      <c r="A174" s="1">
        <v>37011</v>
      </c>
      <c r="B174">
        <v>11158185.859999999</v>
      </c>
      <c r="C174">
        <v>624666.4</v>
      </c>
      <c r="D174">
        <v>523405.2</v>
      </c>
      <c r="E174">
        <v>1195224</v>
      </c>
      <c r="F174">
        <v>1482518</v>
      </c>
      <c r="G174">
        <v>582990.4</v>
      </c>
      <c r="H174">
        <v>275833</v>
      </c>
      <c r="I174">
        <v>975945.8</v>
      </c>
      <c r="J174">
        <v>860598.4</v>
      </c>
      <c r="K174">
        <v>611707.1</v>
      </c>
      <c r="M174">
        <v>493076.9</v>
      </c>
      <c r="N174">
        <v>457664.2</v>
      </c>
      <c r="O174">
        <v>774344.8</v>
      </c>
      <c r="Q174">
        <v>279181.92</v>
      </c>
      <c r="R174">
        <v>433175.1</v>
      </c>
      <c r="S174">
        <v>660822.23</v>
      </c>
      <c r="T174">
        <v>190023.13</v>
      </c>
      <c r="U174">
        <v>97829.31</v>
      </c>
      <c r="V174">
        <v>81298.64</v>
      </c>
      <c r="W174">
        <v>152464.62</v>
      </c>
      <c r="X174">
        <v>75540.42</v>
      </c>
      <c r="Y174">
        <v>193880.62</v>
      </c>
    </row>
    <row r="175" spans="1:25" x14ac:dyDescent="0.35">
      <c r="A175" s="1">
        <v>37042</v>
      </c>
      <c r="B175">
        <v>11230470.289999999</v>
      </c>
      <c r="C175">
        <v>627480.30000000005</v>
      </c>
      <c r="D175">
        <v>553231.69999999995</v>
      </c>
      <c r="E175">
        <v>1210068</v>
      </c>
      <c r="F175">
        <v>1385516</v>
      </c>
      <c r="G175">
        <v>596976.80000000005</v>
      </c>
      <c r="H175">
        <v>274999.8</v>
      </c>
      <c r="I175">
        <v>1009286</v>
      </c>
      <c r="J175">
        <v>885116.9</v>
      </c>
      <c r="K175">
        <v>644641.6</v>
      </c>
      <c r="M175">
        <v>512321.2</v>
      </c>
      <c r="N175">
        <v>441636.9</v>
      </c>
      <c r="O175">
        <v>775365.3</v>
      </c>
      <c r="Q175">
        <v>290052.87</v>
      </c>
      <c r="R175">
        <v>447033.3</v>
      </c>
      <c r="S175">
        <v>642169.07999999996</v>
      </c>
      <c r="T175">
        <v>197625.05</v>
      </c>
      <c r="U175">
        <v>103818.9</v>
      </c>
      <c r="V175">
        <v>84806.51</v>
      </c>
      <c r="W175">
        <v>146637.66</v>
      </c>
      <c r="X175">
        <v>78635.91</v>
      </c>
      <c r="Y175">
        <v>202368.24</v>
      </c>
    </row>
    <row r="176" spans="1:25" x14ac:dyDescent="0.35">
      <c r="A176" s="1">
        <v>37071</v>
      </c>
      <c r="B176">
        <v>10968531.9</v>
      </c>
      <c r="C176">
        <v>685414.3</v>
      </c>
      <c r="D176">
        <v>545162.9</v>
      </c>
      <c r="E176">
        <v>1130175</v>
      </c>
      <c r="F176">
        <v>1351525</v>
      </c>
      <c r="G176">
        <v>582957.9</v>
      </c>
      <c r="H176">
        <v>285789.09999999998</v>
      </c>
      <c r="I176">
        <v>969505.4</v>
      </c>
      <c r="J176">
        <v>864144.3</v>
      </c>
      <c r="K176">
        <v>648820.4</v>
      </c>
      <c r="M176">
        <v>500185.59999999998</v>
      </c>
      <c r="N176">
        <v>406816</v>
      </c>
      <c r="O176">
        <v>721329.1</v>
      </c>
      <c r="Q176">
        <v>277608.08</v>
      </c>
      <c r="R176">
        <v>468673.6</v>
      </c>
      <c r="S176">
        <v>612935.31000000006</v>
      </c>
      <c r="T176">
        <v>196419.54</v>
      </c>
      <c r="U176">
        <v>101704</v>
      </c>
      <c r="V176">
        <v>80942.66</v>
      </c>
      <c r="W176">
        <v>131605.44</v>
      </c>
      <c r="X176">
        <v>79754.17</v>
      </c>
      <c r="Y176">
        <v>201283.64</v>
      </c>
    </row>
    <row r="177" spans="1:25" x14ac:dyDescent="0.35">
      <c r="A177" s="1">
        <v>37103</v>
      </c>
      <c r="B177">
        <v>10872566.710000001</v>
      </c>
      <c r="C177">
        <v>616635.4</v>
      </c>
      <c r="D177">
        <v>496035.1</v>
      </c>
      <c r="E177">
        <v>1195246</v>
      </c>
      <c r="F177">
        <v>1299164</v>
      </c>
      <c r="G177">
        <v>630344.4</v>
      </c>
      <c r="H177">
        <v>298015.90000000002</v>
      </c>
      <c r="I177">
        <v>920821.9</v>
      </c>
      <c r="J177">
        <v>836334.8</v>
      </c>
      <c r="K177">
        <v>660409.4</v>
      </c>
      <c r="M177">
        <v>499579.6</v>
      </c>
      <c r="N177">
        <v>387483.3</v>
      </c>
      <c r="O177">
        <v>708722.4</v>
      </c>
      <c r="Q177">
        <v>276609.09999999998</v>
      </c>
      <c r="R177">
        <v>448796.6</v>
      </c>
      <c r="S177">
        <v>664968.88</v>
      </c>
      <c r="T177">
        <v>205433.68</v>
      </c>
      <c r="U177">
        <v>104031.6</v>
      </c>
      <c r="V177">
        <v>80570.41</v>
      </c>
      <c r="W177">
        <v>129347.71</v>
      </c>
      <c r="X177">
        <v>80560.820000000007</v>
      </c>
      <c r="Y177">
        <v>202991.28</v>
      </c>
    </row>
    <row r="178" spans="1:25" x14ac:dyDescent="0.35">
      <c r="A178" s="1">
        <v>37134</v>
      </c>
      <c r="B178">
        <v>10194820</v>
      </c>
      <c r="C178">
        <v>509108.4</v>
      </c>
      <c r="D178">
        <v>434891.7</v>
      </c>
      <c r="E178">
        <v>1137590</v>
      </c>
      <c r="F178">
        <v>1173472</v>
      </c>
      <c r="G178">
        <v>566374.6</v>
      </c>
      <c r="H178">
        <v>304092.5</v>
      </c>
      <c r="I178">
        <v>876900.1</v>
      </c>
      <c r="J178">
        <v>763954.8</v>
      </c>
      <c r="K178">
        <v>636377</v>
      </c>
      <c r="M178">
        <v>521123.3</v>
      </c>
      <c r="N178">
        <v>376572.6</v>
      </c>
      <c r="O178">
        <v>680099.1</v>
      </c>
      <c r="Q178">
        <v>269858.03999999998</v>
      </c>
      <c r="R178">
        <v>426034.3</v>
      </c>
      <c r="S178">
        <v>607228.47</v>
      </c>
      <c r="T178">
        <v>212429.54</v>
      </c>
      <c r="U178">
        <v>101862.6</v>
      </c>
      <c r="V178">
        <v>76629.62</v>
      </c>
      <c r="W178">
        <v>132355.19</v>
      </c>
      <c r="X178">
        <v>80943.69</v>
      </c>
      <c r="Y178">
        <v>199736.6</v>
      </c>
    </row>
    <row r="179" spans="1:25" x14ac:dyDescent="0.35">
      <c r="A179" s="1">
        <v>37162</v>
      </c>
      <c r="B179">
        <v>9391693</v>
      </c>
      <c r="C179">
        <v>450466.3</v>
      </c>
      <c r="D179">
        <v>370407.7</v>
      </c>
      <c r="E179">
        <v>1169575</v>
      </c>
      <c r="F179">
        <v>903717.5</v>
      </c>
      <c r="G179">
        <v>516451.2</v>
      </c>
      <c r="H179">
        <v>303262.8</v>
      </c>
      <c r="I179">
        <v>772210.9</v>
      </c>
      <c r="J179">
        <v>684753.2</v>
      </c>
      <c r="K179">
        <v>606165.4</v>
      </c>
      <c r="M179">
        <v>513058.3</v>
      </c>
      <c r="N179">
        <v>332269.59999999998</v>
      </c>
      <c r="O179">
        <v>633595.4</v>
      </c>
      <c r="Q179">
        <v>242440.01</v>
      </c>
      <c r="R179">
        <v>434839</v>
      </c>
      <c r="S179">
        <v>642340.06000000006</v>
      </c>
      <c r="T179">
        <v>211927.34</v>
      </c>
      <c r="U179">
        <v>87280.77</v>
      </c>
      <c r="V179">
        <v>65016.2</v>
      </c>
      <c r="W179">
        <v>122387.52</v>
      </c>
      <c r="X179">
        <v>69188.58</v>
      </c>
      <c r="Y179">
        <v>173812.28</v>
      </c>
    </row>
    <row r="180" spans="1:25" x14ac:dyDescent="0.35">
      <c r="A180" s="1">
        <v>37195</v>
      </c>
      <c r="B180">
        <v>9574767</v>
      </c>
      <c r="C180">
        <v>513947.2</v>
      </c>
      <c r="D180">
        <v>367748.3</v>
      </c>
      <c r="E180">
        <v>1172149</v>
      </c>
      <c r="F180">
        <v>1073323</v>
      </c>
      <c r="G180">
        <v>539308.9</v>
      </c>
      <c r="H180">
        <v>289488.90000000002</v>
      </c>
      <c r="I180">
        <v>784584.5</v>
      </c>
      <c r="J180">
        <v>719141.6</v>
      </c>
      <c r="K180">
        <v>555040.1</v>
      </c>
      <c r="M180">
        <v>512945.4</v>
      </c>
      <c r="N180">
        <v>333990.7</v>
      </c>
      <c r="O180">
        <v>653365.9</v>
      </c>
      <c r="P180">
        <v>11774.03</v>
      </c>
      <c r="Q180">
        <v>252661.86</v>
      </c>
      <c r="R180">
        <v>421010.6</v>
      </c>
      <c r="S180">
        <v>555719.34</v>
      </c>
      <c r="T180">
        <v>210621.87</v>
      </c>
      <c r="U180">
        <v>89364.77</v>
      </c>
      <c r="V180">
        <v>68494.78</v>
      </c>
      <c r="W180">
        <v>116376.19</v>
      </c>
      <c r="X180">
        <v>74218.89</v>
      </c>
      <c r="Y180">
        <v>173884.47</v>
      </c>
    </row>
    <row r="181" spans="1:25" x14ac:dyDescent="0.35">
      <c r="A181" s="1">
        <v>37225</v>
      </c>
      <c r="B181">
        <v>10306260</v>
      </c>
      <c r="C181">
        <v>571628.4</v>
      </c>
      <c r="D181">
        <v>418338</v>
      </c>
      <c r="E181">
        <v>1221124</v>
      </c>
      <c r="F181">
        <v>1290988</v>
      </c>
      <c r="G181">
        <v>615906.19999999995</v>
      </c>
      <c r="H181">
        <v>316198</v>
      </c>
      <c r="I181">
        <v>851130.7</v>
      </c>
      <c r="J181">
        <v>764555.6</v>
      </c>
      <c r="K181">
        <v>594957.19999999995</v>
      </c>
      <c r="L181">
        <v>454357.3</v>
      </c>
      <c r="M181">
        <v>519737.59999999998</v>
      </c>
      <c r="N181">
        <v>313886.7</v>
      </c>
      <c r="O181">
        <v>629301.9</v>
      </c>
      <c r="P181">
        <v>12347.12</v>
      </c>
      <c r="Q181">
        <v>281230.09000000003</v>
      </c>
      <c r="R181">
        <v>447290.5</v>
      </c>
      <c r="S181">
        <v>565950.34</v>
      </c>
      <c r="T181">
        <v>219517.98</v>
      </c>
      <c r="U181">
        <v>96407.93</v>
      </c>
      <c r="V181">
        <v>77103.199999999997</v>
      </c>
      <c r="W181">
        <v>121864.81</v>
      </c>
      <c r="X181">
        <v>79063.350000000006</v>
      </c>
      <c r="Y181">
        <v>196228.93</v>
      </c>
    </row>
    <row r="182" spans="1:25" x14ac:dyDescent="0.35">
      <c r="A182" s="1">
        <v>37256</v>
      </c>
      <c r="B182">
        <v>10409470</v>
      </c>
      <c r="C182">
        <v>590106.5</v>
      </c>
      <c r="D182">
        <v>409987.8</v>
      </c>
      <c r="E182">
        <v>1177931</v>
      </c>
      <c r="F182">
        <v>1243558</v>
      </c>
      <c r="G182">
        <v>652277.4</v>
      </c>
      <c r="H182">
        <v>322087.2</v>
      </c>
      <c r="I182">
        <v>887885.3</v>
      </c>
      <c r="J182">
        <v>787724.3</v>
      </c>
      <c r="K182">
        <v>613817.59999999998</v>
      </c>
      <c r="L182">
        <v>442536</v>
      </c>
      <c r="M182">
        <v>510983.2</v>
      </c>
      <c r="N182">
        <v>323762.40000000002</v>
      </c>
      <c r="O182">
        <v>662492.9</v>
      </c>
      <c r="P182">
        <v>20237.8</v>
      </c>
      <c r="Q182">
        <v>272511.67</v>
      </c>
      <c r="R182">
        <v>442282.3</v>
      </c>
      <c r="S182">
        <v>575426.27</v>
      </c>
      <c r="T182">
        <v>222680.94</v>
      </c>
      <c r="U182">
        <v>100964</v>
      </c>
      <c r="V182">
        <v>78145.84</v>
      </c>
      <c r="W182">
        <v>118788.31</v>
      </c>
      <c r="X182">
        <v>86926.73</v>
      </c>
      <c r="Y182">
        <v>209696.14</v>
      </c>
    </row>
    <row r="183" spans="1:25" x14ac:dyDescent="0.35">
      <c r="A183" s="1">
        <v>37287</v>
      </c>
      <c r="B183">
        <v>10271260</v>
      </c>
      <c r="C183">
        <v>591753.9</v>
      </c>
      <c r="D183">
        <v>374395.2</v>
      </c>
      <c r="E183">
        <v>1163617</v>
      </c>
      <c r="F183">
        <v>1272024</v>
      </c>
      <c r="G183">
        <v>665957.30000000005</v>
      </c>
      <c r="H183">
        <v>322498.7</v>
      </c>
      <c r="I183">
        <v>823933.4</v>
      </c>
      <c r="J183">
        <v>763499.1</v>
      </c>
      <c r="K183">
        <v>619389.6</v>
      </c>
      <c r="L183">
        <v>483365.7</v>
      </c>
      <c r="M183">
        <v>516221.2</v>
      </c>
      <c r="N183">
        <v>304349.90000000002</v>
      </c>
      <c r="O183">
        <v>650972.30000000005</v>
      </c>
      <c r="P183">
        <v>24695.93</v>
      </c>
      <c r="Q183">
        <v>277775.32</v>
      </c>
      <c r="R183">
        <v>436971.5</v>
      </c>
      <c r="S183">
        <v>528449.03</v>
      </c>
      <c r="T183">
        <v>226545.32</v>
      </c>
      <c r="U183">
        <v>107229.9</v>
      </c>
      <c r="V183">
        <v>83642.13</v>
      </c>
      <c r="W183">
        <v>121060.66</v>
      </c>
      <c r="X183">
        <v>89815.13</v>
      </c>
      <c r="Y183">
        <v>204320.21</v>
      </c>
    </row>
    <row r="184" spans="1:25" x14ac:dyDescent="0.35">
      <c r="A184" s="1">
        <v>37315</v>
      </c>
      <c r="B184">
        <v>10069700</v>
      </c>
      <c r="C184">
        <v>541076.4</v>
      </c>
      <c r="D184">
        <v>386821.5</v>
      </c>
      <c r="E184">
        <v>1179676</v>
      </c>
      <c r="F184">
        <v>1067585</v>
      </c>
      <c r="G184">
        <v>661143.80000000005</v>
      </c>
      <c r="H184">
        <v>311566</v>
      </c>
      <c r="I184">
        <v>847298.3</v>
      </c>
      <c r="J184">
        <v>726663.9</v>
      </c>
      <c r="K184">
        <v>623656.4</v>
      </c>
      <c r="L184">
        <v>415479.4</v>
      </c>
      <c r="M184">
        <v>535760.9</v>
      </c>
      <c r="N184">
        <v>294380.79999999999</v>
      </c>
      <c r="O184">
        <v>676631</v>
      </c>
      <c r="P184">
        <v>24697.8</v>
      </c>
      <c r="Q184">
        <v>290071.46999999997</v>
      </c>
      <c r="R184">
        <v>447409</v>
      </c>
      <c r="S184">
        <v>495891.26</v>
      </c>
      <c r="T184">
        <v>233570.83</v>
      </c>
      <c r="U184">
        <v>107132.7</v>
      </c>
      <c r="V184">
        <v>87270.88</v>
      </c>
      <c r="W184">
        <v>128852.94</v>
      </c>
      <c r="X184">
        <v>95428.85</v>
      </c>
      <c r="Y184">
        <v>202539.87</v>
      </c>
    </row>
    <row r="185" spans="1:25" x14ac:dyDescent="0.35">
      <c r="A185" s="1">
        <v>37344</v>
      </c>
      <c r="B185">
        <v>10449480</v>
      </c>
      <c r="C185">
        <v>548046.5</v>
      </c>
      <c r="D185">
        <v>392788</v>
      </c>
      <c r="E185">
        <v>1163524</v>
      </c>
      <c r="F185">
        <v>1161508</v>
      </c>
      <c r="G185">
        <v>664227.9</v>
      </c>
      <c r="H185">
        <v>330237.3</v>
      </c>
      <c r="I185">
        <v>854722.1</v>
      </c>
      <c r="J185">
        <v>800520.8</v>
      </c>
      <c r="K185">
        <v>670274.69999999995</v>
      </c>
      <c r="L185">
        <v>463579.3</v>
      </c>
      <c r="M185">
        <v>552113.80000000005</v>
      </c>
      <c r="N185">
        <v>333099.90000000002</v>
      </c>
      <c r="O185">
        <v>719772.4</v>
      </c>
      <c r="P185">
        <v>25772.94</v>
      </c>
      <c r="Q185">
        <v>296716.71000000002</v>
      </c>
      <c r="R185">
        <v>447001.4</v>
      </c>
      <c r="S185">
        <v>485422.46</v>
      </c>
      <c r="T185">
        <v>242418.63</v>
      </c>
      <c r="U185">
        <v>114901.4</v>
      </c>
      <c r="V185">
        <v>87483.59</v>
      </c>
      <c r="W185">
        <v>132084.91</v>
      </c>
      <c r="X185">
        <v>97318.16</v>
      </c>
      <c r="Y185">
        <v>216028.73</v>
      </c>
    </row>
    <row r="186" spans="1:25" x14ac:dyDescent="0.35">
      <c r="A186" s="1">
        <v>37376</v>
      </c>
      <c r="B186">
        <v>9814802</v>
      </c>
      <c r="C186">
        <v>463281.2</v>
      </c>
      <c r="D186">
        <v>358126.9</v>
      </c>
      <c r="E186">
        <v>1062470</v>
      </c>
      <c r="F186">
        <v>1036010</v>
      </c>
      <c r="G186">
        <v>638936.6</v>
      </c>
      <c r="H186">
        <v>336530.1</v>
      </c>
      <c r="I186">
        <v>767251.8</v>
      </c>
      <c r="J186">
        <v>739782.4</v>
      </c>
      <c r="K186">
        <v>683580.2</v>
      </c>
      <c r="L186">
        <v>421030.8</v>
      </c>
      <c r="M186">
        <v>571428.30000000005</v>
      </c>
      <c r="N186">
        <v>327586.90000000002</v>
      </c>
      <c r="O186">
        <v>686222.5</v>
      </c>
      <c r="P186">
        <v>25245.22</v>
      </c>
      <c r="Q186">
        <v>281963.21000000002</v>
      </c>
      <c r="R186">
        <v>443116.3</v>
      </c>
      <c r="S186">
        <v>408185.15</v>
      </c>
      <c r="T186">
        <v>242586.41</v>
      </c>
      <c r="U186">
        <v>117718.6</v>
      </c>
      <c r="V186">
        <v>79197.31</v>
      </c>
      <c r="W186">
        <v>129537.3</v>
      </c>
      <c r="X186">
        <v>99527.95</v>
      </c>
      <c r="Y186">
        <v>202978.43</v>
      </c>
    </row>
    <row r="187" spans="1:25" x14ac:dyDescent="0.35">
      <c r="A187" s="1">
        <v>37407</v>
      </c>
      <c r="B187">
        <v>9753521</v>
      </c>
      <c r="C187">
        <v>435574.9</v>
      </c>
      <c r="D187">
        <v>365771.3</v>
      </c>
      <c r="E187">
        <v>1029083</v>
      </c>
      <c r="F187">
        <v>1005377</v>
      </c>
      <c r="G187">
        <v>635433.1</v>
      </c>
      <c r="H187">
        <v>344427.8</v>
      </c>
      <c r="I187">
        <v>777285.9</v>
      </c>
      <c r="J187">
        <v>739772.3</v>
      </c>
      <c r="K187">
        <v>695786.3</v>
      </c>
      <c r="L187">
        <v>396287.9</v>
      </c>
      <c r="M187">
        <v>580306.30000000005</v>
      </c>
      <c r="N187">
        <v>299038</v>
      </c>
      <c r="O187">
        <v>691120.2</v>
      </c>
      <c r="P187">
        <v>26118.17</v>
      </c>
      <c r="Q187">
        <v>296827.24</v>
      </c>
      <c r="R187">
        <v>427882.8</v>
      </c>
      <c r="S187">
        <v>419530.25</v>
      </c>
      <c r="T187">
        <v>242092.42</v>
      </c>
      <c r="U187">
        <v>116407.4</v>
      </c>
      <c r="V187">
        <v>79361.48</v>
      </c>
      <c r="W187">
        <v>128628.11</v>
      </c>
      <c r="X187">
        <v>99552.51</v>
      </c>
      <c r="Y187">
        <v>202517.83</v>
      </c>
    </row>
    <row r="188" spans="1:25" x14ac:dyDescent="0.35">
      <c r="A188" s="1">
        <v>37435</v>
      </c>
      <c r="B188">
        <v>9052722</v>
      </c>
      <c r="C188">
        <v>446377.4</v>
      </c>
      <c r="D188">
        <v>302762.7</v>
      </c>
      <c r="E188">
        <v>923997.4</v>
      </c>
      <c r="F188">
        <v>818668.6</v>
      </c>
      <c r="G188">
        <v>604122</v>
      </c>
      <c r="H188">
        <v>322633.3</v>
      </c>
      <c r="I188">
        <v>731651.3</v>
      </c>
      <c r="J188">
        <v>685653.2</v>
      </c>
      <c r="K188">
        <v>667633.4</v>
      </c>
      <c r="L188">
        <v>294625.7</v>
      </c>
      <c r="M188">
        <v>540515.9</v>
      </c>
      <c r="N188">
        <v>279964</v>
      </c>
      <c r="O188">
        <v>689057.9</v>
      </c>
      <c r="P188">
        <v>32744.78</v>
      </c>
      <c r="Q188">
        <v>290862.68</v>
      </c>
      <c r="R188">
        <v>417160.1</v>
      </c>
      <c r="S188">
        <v>369274.87</v>
      </c>
      <c r="T188">
        <v>234825.2</v>
      </c>
      <c r="U188">
        <v>110364.1</v>
      </c>
      <c r="V188">
        <v>79095.63</v>
      </c>
      <c r="W188">
        <v>117312.51</v>
      </c>
      <c r="X188">
        <v>97206.78</v>
      </c>
      <c r="Y188">
        <v>186407.02</v>
      </c>
    </row>
    <row r="189" spans="1:25" x14ac:dyDescent="0.35">
      <c r="A189" s="1">
        <v>37468</v>
      </c>
      <c r="B189">
        <v>8320599</v>
      </c>
      <c r="C189">
        <v>413125.3</v>
      </c>
      <c r="D189">
        <v>267062.59999999998</v>
      </c>
      <c r="E189">
        <v>909379.1</v>
      </c>
      <c r="F189">
        <v>755004.5</v>
      </c>
      <c r="G189">
        <v>545960.9</v>
      </c>
      <c r="H189">
        <v>314177.40000000002</v>
      </c>
      <c r="I189">
        <v>728246.1</v>
      </c>
      <c r="J189">
        <v>648249</v>
      </c>
      <c r="K189">
        <v>637705.80000000005</v>
      </c>
      <c r="L189">
        <v>276868.09999999998</v>
      </c>
      <c r="M189">
        <v>474880.3</v>
      </c>
      <c r="N189">
        <v>241521</v>
      </c>
      <c r="O189">
        <v>504922.6</v>
      </c>
      <c r="P189">
        <v>30433.22</v>
      </c>
      <c r="Q189">
        <v>231050.25</v>
      </c>
      <c r="R189">
        <v>414789.5</v>
      </c>
      <c r="S189">
        <v>321353.25</v>
      </c>
      <c r="T189">
        <v>231514.59</v>
      </c>
      <c r="U189">
        <v>100157.6</v>
      </c>
      <c r="V189">
        <v>97884.96</v>
      </c>
      <c r="W189">
        <v>109501.5</v>
      </c>
      <c r="X189">
        <v>88321.54</v>
      </c>
      <c r="Y189">
        <v>163647.21</v>
      </c>
    </row>
    <row r="190" spans="1:25" x14ac:dyDescent="0.35">
      <c r="A190" s="1">
        <v>37498</v>
      </c>
      <c r="B190">
        <v>8356671</v>
      </c>
      <c r="C190">
        <v>417165.3</v>
      </c>
      <c r="D190">
        <v>280113.40000000002</v>
      </c>
      <c r="E190">
        <v>911975.9</v>
      </c>
      <c r="F190">
        <v>734493.8</v>
      </c>
      <c r="G190">
        <v>564526.1</v>
      </c>
      <c r="H190">
        <v>318683.09999999998</v>
      </c>
      <c r="I190">
        <v>703909.9</v>
      </c>
      <c r="J190">
        <v>654326.9</v>
      </c>
      <c r="K190">
        <v>656872.80000000005</v>
      </c>
      <c r="L190">
        <v>246651.4</v>
      </c>
      <c r="M190">
        <v>482014.3</v>
      </c>
      <c r="N190">
        <v>249776.6</v>
      </c>
      <c r="O190">
        <v>502460.1</v>
      </c>
      <c r="P190">
        <v>30615.23</v>
      </c>
      <c r="Q190">
        <v>234066.96</v>
      </c>
      <c r="R190">
        <v>413385.3</v>
      </c>
      <c r="S190">
        <v>316343.09000000003</v>
      </c>
      <c r="T190">
        <v>232099.49</v>
      </c>
      <c r="U190">
        <v>98289.02</v>
      </c>
      <c r="V190">
        <v>101159.9</v>
      </c>
      <c r="W190">
        <v>107773.44</v>
      </c>
      <c r="X190">
        <v>89448.88</v>
      </c>
      <c r="Y190">
        <v>166606.54999999999</v>
      </c>
    </row>
    <row r="191" spans="1:25" x14ac:dyDescent="0.35">
      <c r="A191" s="1">
        <v>37529</v>
      </c>
      <c r="B191">
        <v>7432600</v>
      </c>
      <c r="C191">
        <v>353448.8</v>
      </c>
      <c r="D191">
        <v>268059.2</v>
      </c>
      <c r="E191">
        <v>841047.8</v>
      </c>
      <c r="F191">
        <v>592114.30000000005</v>
      </c>
      <c r="G191">
        <v>508309.7</v>
      </c>
      <c r="H191">
        <v>309263.8</v>
      </c>
      <c r="I191">
        <v>610679.30000000005</v>
      </c>
      <c r="J191">
        <v>562813.30000000005</v>
      </c>
      <c r="K191">
        <v>588288.80000000005</v>
      </c>
      <c r="L191">
        <v>198793</v>
      </c>
      <c r="M191">
        <v>441846</v>
      </c>
      <c r="N191">
        <v>218502.7</v>
      </c>
      <c r="O191">
        <v>458973.4</v>
      </c>
      <c r="P191">
        <v>28102.87</v>
      </c>
      <c r="Q191">
        <v>203359.09</v>
      </c>
      <c r="R191">
        <v>368597.4</v>
      </c>
      <c r="S191">
        <v>271551.62</v>
      </c>
      <c r="T191">
        <v>227520.7</v>
      </c>
      <c r="U191">
        <v>88586.36</v>
      </c>
      <c r="V191">
        <v>93821.1</v>
      </c>
      <c r="W191">
        <v>95083.64</v>
      </c>
      <c r="X191">
        <v>80369.02</v>
      </c>
      <c r="Y191">
        <v>144301.15</v>
      </c>
    </row>
    <row r="192" spans="1:25" x14ac:dyDescent="0.35">
      <c r="A192" s="1">
        <v>37560</v>
      </c>
      <c r="B192">
        <v>8076203</v>
      </c>
      <c r="C192">
        <v>435012.2</v>
      </c>
      <c r="D192">
        <v>298562.09999999998</v>
      </c>
      <c r="E192">
        <v>916239.6</v>
      </c>
      <c r="F192">
        <v>724782.6</v>
      </c>
      <c r="G192">
        <v>543468.5</v>
      </c>
      <c r="H192">
        <v>301701.3</v>
      </c>
      <c r="I192">
        <v>627204.5</v>
      </c>
      <c r="J192">
        <v>638480.9</v>
      </c>
      <c r="K192">
        <v>616596.1</v>
      </c>
      <c r="L192">
        <v>246513.5</v>
      </c>
      <c r="M192">
        <v>460279.8</v>
      </c>
      <c r="N192">
        <v>213858</v>
      </c>
      <c r="O192">
        <v>472453.7</v>
      </c>
      <c r="P192">
        <v>27133.01</v>
      </c>
      <c r="Q192">
        <v>213753.14</v>
      </c>
      <c r="R192">
        <v>400336.9</v>
      </c>
      <c r="S192">
        <v>358127.24</v>
      </c>
      <c r="T192">
        <v>226111.49</v>
      </c>
      <c r="U192">
        <v>89081.23</v>
      </c>
      <c r="V192">
        <v>96168.01</v>
      </c>
      <c r="W192">
        <v>101220.18</v>
      </c>
      <c r="X192">
        <v>85708.65</v>
      </c>
      <c r="Y192">
        <v>158447.76</v>
      </c>
    </row>
    <row r="193" spans="1:25" x14ac:dyDescent="0.35">
      <c r="A193" s="1">
        <v>37589</v>
      </c>
      <c r="B193">
        <v>8514288</v>
      </c>
      <c r="C193">
        <v>481116.3</v>
      </c>
      <c r="D193">
        <v>332042.09999999998</v>
      </c>
      <c r="E193">
        <v>955840.9</v>
      </c>
      <c r="F193">
        <v>870966.9</v>
      </c>
      <c r="G193">
        <v>566310.40000000002</v>
      </c>
      <c r="H193">
        <v>291890.59999999998</v>
      </c>
      <c r="I193">
        <v>668429.69999999995</v>
      </c>
      <c r="J193">
        <v>679884.80000000005</v>
      </c>
      <c r="K193">
        <v>618250.80000000005</v>
      </c>
      <c r="L193">
        <v>299342.3</v>
      </c>
      <c r="M193">
        <v>446653.3</v>
      </c>
      <c r="N193">
        <v>222419</v>
      </c>
      <c r="O193">
        <v>486408.4</v>
      </c>
      <c r="P193">
        <v>28379.33</v>
      </c>
      <c r="Q193">
        <v>239332</v>
      </c>
      <c r="R193">
        <v>417250.6</v>
      </c>
      <c r="S193">
        <v>367120.25</v>
      </c>
      <c r="T193">
        <v>217998.16</v>
      </c>
      <c r="U193">
        <v>92226.6</v>
      </c>
      <c r="V193">
        <v>100431.9</v>
      </c>
      <c r="W193">
        <v>95857.15</v>
      </c>
      <c r="X193">
        <v>90336.27</v>
      </c>
      <c r="Y193">
        <v>163664.73000000001</v>
      </c>
    </row>
    <row r="194" spans="1:25" x14ac:dyDescent="0.35">
      <c r="A194" s="1">
        <v>37621</v>
      </c>
      <c r="B194">
        <v>8000174</v>
      </c>
      <c r="C194">
        <v>429576.5</v>
      </c>
      <c r="D194">
        <v>294494.2</v>
      </c>
      <c r="E194">
        <v>910734.2</v>
      </c>
      <c r="F194">
        <v>726279.7</v>
      </c>
      <c r="G194">
        <v>517526</v>
      </c>
      <c r="H194">
        <v>297289.8</v>
      </c>
      <c r="I194">
        <v>638363.5</v>
      </c>
      <c r="J194">
        <v>630824</v>
      </c>
      <c r="K194">
        <v>600957.80000000005</v>
      </c>
      <c r="L194">
        <v>225967.7</v>
      </c>
      <c r="M194">
        <v>446507.3</v>
      </c>
      <c r="N194">
        <v>230786.8</v>
      </c>
      <c r="O194">
        <v>486262.5</v>
      </c>
      <c r="P194">
        <v>27587.599999999999</v>
      </c>
      <c r="Q194">
        <v>228301.88</v>
      </c>
      <c r="R194">
        <v>387783.8</v>
      </c>
      <c r="S194">
        <v>339165.89</v>
      </c>
      <c r="T194">
        <v>219705.31</v>
      </c>
      <c r="U194">
        <v>85083.95</v>
      </c>
      <c r="V194">
        <v>99312.54</v>
      </c>
      <c r="W194">
        <v>94186.61</v>
      </c>
      <c r="X194">
        <v>86460.95</v>
      </c>
      <c r="Y194">
        <v>155340.16</v>
      </c>
    </row>
    <row r="195" spans="1:25" x14ac:dyDescent="0.35">
      <c r="A195" s="1">
        <v>37652</v>
      </c>
      <c r="B195">
        <v>7781142</v>
      </c>
      <c r="C195">
        <v>414262.3</v>
      </c>
      <c r="D195">
        <v>293585.59999999998</v>
      </c>
      <c r="E195">
        <v>902076.6</v>
      </c>
      <c r="F195">
        <v>721296.4</v>
      </c>
      <c r="G195">
        <v>489489.2</v>
      </c>
      <c r="H195">
        <v>302144.5</v>
      </c>
      <c r="I195">
        <v>606128.9</v>
      </c>
      <c r="J195">
        <v>617560.30000000005</v>
      </c>
      <c r="K195">
        <v>598536.9</v>
      </c>
      <c r="L195">
        <v>221527.3</v>
      </c>
      <c r="M195">
        <v>424610.9</v>
      </c>
      <c r="N195">
        <v>223748.5</v>
      </c>
      <c r="O195">
        <v>474027.1</v>
      </c>
      <c r="P195">
        <v>26539.81</v>
      </c>
      <c r="Q195">
        <v>216845.83</v>
      </c>
      <c r="R195">
        <v>374302.1</v>
      </c>
      <c r="S195">
        <v>315637.75</v>
      </c>
      <c r="T195">
        <v>215216.49</v>
      </c>
      <c r="U195">
        <v>82109.38</v>
      </c>
      <c r="V195">
        <v>95054.73</v>
      </c>
      <c r="W195">
        <v>91983.52</v>
      </c>
      <c r="X195">
        <v>82363.63</v>
      </c>
      <c r="Y195">
        <v>148132.5</v>
      </c>
    </row>
    <row r="196" spans="1:25" x14ac:dyDescent="0.35">
      <c r="A196" s="1">
        <v>37680</v>
      </c>
      <c r="B196">
        <v>7650309</v>
      </c>
      <c r="C196">
        <v>412147.20000000001</v>
      </c>
      <c r="D196">
        <v>284349.90000000002</v>
      </c>
      <c r="E196">
        <v>879409.4</v>
      </c>
      <c r="F196">
        <v>748179.4</v>
      </c>
      <c r="G196">
        <v>499823.6</v>
      </c>
      <c r="H196">
        <v>302137.2</v>
      </c>
      <c r="I196">
        <v>601202.4</v>
      </c>
      <c r="J196">
        <v>599256.4</v>
      </c>
      <c r="K196">
        <v>587839.1</v>
      </c>
      <c r="L196">
        <v>243666.7</v>
      </c>
      <c r="M196">
        <v>412805.8</v>
      </c>
      <c r="N196">
        <v>213239.3</v>
      </c>
      <c r="O196">
        <v>481344.8</v>
      </c>
      <c r="P196">
        <v>26996.66</v>
      </c>
      <c r="Q196">
        <v>210589.97</v>
      </c>
      <c r="R196">
        <v>349676.5</v>
      </c>
      <c r="S196">
        <v>289230.25</v>
      </c>
      <c r="T196">
        <v>211372.3</v>
      </c>
      <c r="U196">
        <v>78915.320000000007</v>
      </c>
      <c r="V196">
        <v>91161.31</v>
      </c>
      <c r="W196">
        <v>85934.11</v>
      </c>
      <c r="X196">
        <v>81841.3</v>
      </c>
      <c r="Y196">
        <v>142201.29</v>
      </c>
    </row>
    <row r="197" spans="1:25" x14ac:dyDescent="0.35">
      <c r="A197" s="1">
        <v>37711</v>
      </c>
      <c r="B197">
        <v>7720703</v>
      </c>
      <c r="C197">
        <v>419308.7</v>
      </c>
      <c r="D197">
        <v>277676.79999999999</v>
      </c>
      <c r="E197">
        <v>923559.1</v>
      </c>
      <c r="F197">
        <v>735153.3</v>
      </c>
      <c r="G197">
        <v>531748.4</v>
      </c>
      <c r="H197">
        <v>300381.3</v>
      </c>
      <c r="I197">
        <v>608435.1</v>
      </c>
      <c r="J197">
        <v>598036.80000000005</v>
      </c>
      <c r="K197">
        <v>565460.9</v>
      </c>
      <c r="L197">
        <v>235066.5</v>
      </c>
      <c r="M197">
        <v>394605.2</v>
      </c>
      <c r="N197">
        <v>224894</v>
      </c>
      <c r="O197">
        <v>484872.4</v>
      </c>
      <c r="P197">
        <v>30915.759999999998</v>
      </c>
      <c r="Q197">
        <v>210739.33</v>
      </c>
      <c r="R197">
        <v>351479.4</v>
      </c>
      <c r="S197">
        <v>289475.69</v>
      </c>
      <c r="T197">
        <v>224895.48</v>
      </c>
      <c r="U197">
        <v>83255.759999999995</v>
      </c>
      <c r="V197">
        <v>94937.58</v>
      </c>
      <c r="W197">
        <v>85700.98</v>
      </c>
      <c r="X197">
        <v>82837.34</v>
      </c>
      <c r="Y197">
        <v>144250.4</v>
      </c>
    </row>
    <row r="198" spans="1:25" x14ac:dyDescent="0.35">
      <c r="A198" s="1">
        <v>37741</v>
      </c>
      <c r="B198">
        <v>8344073</v>
      </c>
      <c r="C198">
        <v>448853.3</v>
      </c>
      <c r="D198">
        <v>318670.90000000002</v>
      </c>
      <c r="E198">
        <v>956697.1</v>
      </c>
      <c r="F198">
        <v>810238.2</v>
      </c>
      <c r="G198">
        <v>581945.4</v>
      </c>
      <c r="H198">
        <v>305154.3</v>
      </c>
      <c r="I198">
        <v>676248.3</v>
      </c>
      <c r="J198">
        <v>686054.40000000002</v>
      </c>
      <c r="K198">
        <v>618586.30000000005</v>
      </c>
      <c r="L198">
        <v>267435.40000000002</v>
      </c>
      <c r="M198">
        <v>406463.4</v>
      </c>
      <c r="N198">
        <v>243600.3</v>
      </c>
      <c r="O198">
        <v>486273.8</v>
      </c>
      <c r="P198">
        <v>32253.200000000001</v>
      </c>
      <c r="Q198">
        <v>230208.45</v>
      </c>
      <c r="R198">
        <v>398267.2</v>
      </c>
      <c r="S198">
        <v>315552.21000000002</v>
      </c>
      <c r="T198">
        <v>229303.63</v>
      </c>
      <c r="U198">
        <v>90992.4</v>
      </c>
      <c r="V198">
        <v>104645.9</v>
      </c>
      <c r="W198">
        <v>89437.66</v>
      </c>
      <c r="X198">
        <v>88454.05</v>
      </c>
      <c r="Y198">
        <v>157931.35999999999</v>
      </c>
    </row>
    <row r="199" spans="1:25" x14ac:dyDescent="0.35">
      <c r="A199" s="1">
        <v>37771</v>
      </c>
      <c r="B199">
        <v>8771420</v>
      </c>
      <c r="C199">
        <v>545933.69999999995</v>
      </c>
      <c r="D199">
        <v>335033.7</v>
      </c>
      <c r="E199">
        <v>955085.9</v>
      </c>
      <c r="F199">
        <v>599434.30000000005</v>
      </c>
      <c r="G199">
        <v>339486.6</v>
      </c>
      <c r="H199">
        <v>324706.7</v>
      </c>
      <c r="I199">
        <v>686842.9</v>
      </c>
      <c r="J199">
        <v>648331.80000000005</v>
      </c>
      <c r="K199">
        <v>736290.3</v>
      </c>
      <c r="L199">
        <v>303891</v>
      </c>
      <c r="M199">
        <v>452860.7</v>
      </c>
      <c r="N199">
        <v>269335.8</v>
      </c>
      <c r="O199">
        <v>526185.6</v>
      </c>
      <c r="P199">
        <v>33178.94</v>
      </c>
      <c r="Q199">
        <v>236859.27</v>
      </c>
      <c r="R199">
        <v>406915.6</v>
      </c>
      <c r="S199">
        <v>336499.54</v>
      </c>
      <c r="T199">
        <v>237339</v>
      </c>
      <c r="U199">
        <v>98362.94</v>
      </c>
      <c r="V199">
        <v>109013.1</v>
      </c>
      <c r="W199">
        <v>342300.44</v>
      </c>
      <c r="X199">
        <v>92481.5</v>
      </c>
      <c r="Y199">
        <v>87219.26</v>
      </c>
    </row>
    <row r="200" spans="1:25" x14ac:dyDescent="0.35">
      <c r="A200" s="1">
        <v>37802</v>
      </c>
      <c r="B200">
        <v>8871885</v>
      </c>
      <c r="C200">
        <v>553940.6</v>
      </c>
      <c r="D200">
        <v>335817.6</v>
      </c>
      <c r="E200">
        <v>1000938</v>
      </c>
      <c r="F200">
        <v>603476.30000000005</v>
      </c>
      <c r="G200">
        <v>348741.5</v>
      </c>
      <c r="H200">
        <v>333095</v>
      </c>
      <c r="I200">
        <v>701053.6</v>
      </c>
      <c r="J200">
        <v>663215.69999999995</v>
      </c>
      <c r="K200">
        <v>731988.4</v>
      </c>
      <c r="L200">
        <v>291633.90000000002</v>
      </c>
      <c r="M200">
        <v>462333.2</v>
      </c>
      <c r="N200">
        <v>271903.40000000002</v>
      </c>
      <c r="O200">
        <v>520333.5</v>
      </c>
      <c r="P200">
        <v>33195.29</v>
      </c>
      <c r="Q200">
        <v>238316</v>
      </c>
      <c r="R200">
        <v>398558.7</v>
      </c>
      <c r="S200">
        <v>345154.52</v>
      </c>
      <c r="T200">
        <v>231202.5</v>
      </c>
      <c r="U200">
        <v>105825.5</v>
      </c>
      <c r="V200">
        <v>107285.4</v>
      </c>
      <c r="W200">
        <v>346400.65</v>
      </c>
      <c r="X200">
        <v>90041.91</v>
      </c>
      <c r="Y200">
        <v>88567.039999999994</v>
      </c>
    </row>
    <row r="201" spans="1:25" x14ac:dyDescent="0.35">
      <c r="A201" s="1">
        <v>37833</v>
      </c>
      <c r="B201">
        <v>9027369</v>
      </c>
      <c r="C201">
        <v>565550.4</v>
      </c>
      <c r="D201">
        <v>336496.4</v>
      </c>
      <c r="E201">
        <v>973563.1</v>
      </c>
      <c r="F201">
        <v>630771.9</v>
      </c>
      <c r="G201">
        <v>359384.1</v>
      </c>
      <c r="H201">
        <v>340256.3</v>
      </c>
      <c r="I201">
        <v>725435.5</v>
      </c>
      <c r="J201">
        <v>701869.1</v>
      </c>
      <c r="K201">
        <v>744597.9</v>
      </c>
      <c r="L201">
        <v>334762</v>
      </c>
      <c r="M201">
        <v>448998.5</v>
      </c>
      <c r="N201">
        <v>253795.8</v>
      </c>
      <c r="O201">
        <v>507239.3</v>
      </c>
      <c r="P201">
        <v>40150.31</v>
      </c>
      <c r="Q201">
        <v>256987.34</v>
      </c>
      <c r="R201">
        <v>427572.4</v>
      </c>
      <c r="S201">
        <v>323615.84999999998</v>
      </c>
      <c r="T201">
        <v>225029.6</v>
      </c>
      <c r="U201">
        <v>111916</v>
      </c>
      <c r="V201">
        <v>107705.2</v>
      </c>
      <c r="W201">
        <v>357666.05</v>
      </c>
      <c r="X201">
        <v>89645.9</v>
      </c>
      <c r="Y201">
        <v>91090.68</v>
      </c>
    </row>
    <row r="202" spans="1:25" x14ac:dyDescent="0.35">
      <c r="A202" s="1">
        <v>37862</v>
      </c>
      <c r="B202">
        <v>9196423</v>
      </c>
      <c r="C202">
        <v>587596.5</v>
      </c>
      <c r="D202">
        <v>344613.8</v>
      </c>
      <c r="E202">
        <v>913941.3</v>
      </c>
      <c r="F202">
        <v>650919.80000000005</v>
      </c>
      <c r="G202">
        <v>391407.3</v>
      </c>
      <c r="H202">
        <v>345390.8</v>
      </c>
      <c r="I202">
        <v>762900.3</v>
      </c>
      <c r="J202">
        <v>698414.3</v>
      </c>
      <c r="K202">
        <v>740281</v>
      </c>
      <c r="L202">
        <v>381443.5</v>
      </c>
      <c r="M202">
        <v>445704.8</v>
      </c>
      <c r="N202">
        <v>258583.1</v>
      </c>
      <c r="O202">
        <v>534727.4</v>
      </c>
      <c r="P202">
        <v>40604.89</v>
      </c>
      <c r="Q202">
        <v>264667.40000000002</v>
      </c>
      <c r="R202">
        <v>414612.8</v>
      </c>
      <c r="S202">
        <v>327669.92</v>
      </c>
      <c r="T202">
        <v>228040.62</v>
      </c>
      <c r="U202">
        <v>112854.6</v>
      </c>
      <c r="V202">
        <v>110576.3</v>
      </c>
      <c r="W202">
        <v>378022.64</v>
      </c>
      <c r="X202">
        <v>92767.23</v>
      </c>
      <c r="Y202">
        <v>92513.01</v>
      </c>
    </row>
    <row r="203" spans="1:25" x14ac:dyDescent="0.35">
      <c r="A203" s="1">
        <v>37894</v>
      </c>
      <c r="B203">
        <v>9094667</v>
      </c>
      <c r="C203">
        <v>592131.6</v>
      </c>
      <c r="D203">
        <v>325375</v>
      </c>
      <c r="E203">
        <v>917945.3</v>
      </c>
      <c r="F203">
        <v>662597.30000000005</v>
      </c>
      <c r="G203">
        <v>368645</v>
      </c>
      <c r="H203">
        <v>348117.1</v>
      </c>
      <c r="I203">
        <v>737039.1</v>
      </c>
      <c r="J203">
        <v>710842.3</v>
      </c>
      <c r="K203">
        <v>741185.6</v>
      </c>
      <c r="L203">
        <v>356115</v>
      </c>
      <c r="M203">
        <v>451536.3</v>
      </c>
      <c r="N203">
        <v>270253.7</v>
      </c>
      <c r="O203">
        <v>521370.4</v>
      </c>
      <c r="P203">
        <v>41024.35</v>
      </c>
      <c r="Q203">
        <v>251958.43</v>
      </c>
      <c r="R203">
        <v>409618.7</v>
      </c>
      <c r="S203">
        <v>313816.95</v>
      </c>
      <c r="T203">
        <v>236006.41</v>
      </c>
      <c r="U203">
        <v>114902</v>
      </c>
      <c r="V203">
        <v>109431.9</v>
      </c>
      <c r="W203">
        <v>358650.41</v>
      </c>
      <c r="X203">
        <v>89662.01</v>
      </c>
      <c r="Y203">
        <v>90919.85</v>
      </c>
    </row>
    <row r="204" spans="1:25" x14ac:dyDescent="0.35">
      <c r="A204" s="1">
        <v>37925</v>
      </c>
      <c r="B204">
        <v>9589793</v>
      </c>
      <c r="C204">
        <v>590894.9</v>
      </c>
      <c r="D204">
        <v>346958.1</v>
      </c>
      <c r="E204">
        <v>914601.6</v>
      </c>
      <c r="F204">
        <v>721640.8</v>
      </c>
      <c r="G204">
        <v>412130.6</v>
      </c>
      <c r="H204">
        <v>359390.1</v>
      </c>
      <c r="I204">
        <v>770493.6</v>
      </c>
      <c r="J204">
        <v>753329.9</v>
      </c>
      <c r="K204">
        <v>801640.7</v>
      </c>
      <c r="L204">
        <v>430264.8</v>
      </c>
      <c r="M204">
        <v>472793.59999999998</v>
      </c>
      <c r="N204">
        <v>273695.3</v>
      </c>
      <c r="O204">
        <v>525574.1</v>
      </c>
      <c r="P204">
        <v>41675.35</v>
      </c>
      <c r="Q204">
        <v>275517.42</v>
      </c>
      <c r="R204">
        <v>430037.3</v>
      </c>
      <c r="S204">
        <v>327447.03000000003</v>
      </c>
      <c r="T204">
        <v>243085.99</v>
      </c>
      <c r="U204">
        <v>122745.3</v>
      </c>
      <c r="V204">
        <v>121175.7</v>
      </c>
      <c r="W204">
        <v>379470.66</v>
      </c>
      <c r="X204">
        <v>99299.97</v>
      </c>
      <c r="Y204">
        <v>95698.23</v>
      </c>
    </row>
    <row r="205" spans="1:25" x14ac:dyDescent="0.35">
      <c r="A205" s="1">
        <v>37953</v>
      </c>
      <c r="B205">
        <v>9669193</v>
      </c>
      <c r="C205">
        <v>591145.69999999995</v>
      </c>
      <c r="D205">
        <v>349275.8</v>
      </c>
      <c r="E205">
        <v>917255</v>
      </c>
      <c r="F205">
        <v>732177.5</v>
      </c>
      <c r="G205">
        <v>411617.7</v>
      </c>
      <c r="H205">
        <v>377435.4</v>
      </c>
      <c r="I205">
        <v>778635.7</v>
      </c>
      <c r="J205">
        <v>745755.8</v>
      </c>
      <c r="K205">
        <v>807516.7</v>
      </c>
      <c r="L205">
        <v>448057.4</v>
      </c>
      <c r="M205">
        <v>490107.6</v>
      </c>
      <c r="N205">
        <v>273722.90000000002</v>
      </c>
      <c r="O205">
        <v>524289.9</v>
      </c>
      <c r="P205">
        <v>41667.03</v>
      </c>
      <c r="Q205">
        <v>283181.18</v>
      </c>
      <c r="R205">
        <v>425003.8</v>
      </c>
      <c r="S205">
        <v>322340.34999999998</v>
      </c>
      <c r="T205">
        <v>244150.47</v>
      </c>
      <c r="U205">
        <v>126255.1</v>
      </c>
      <c r="V205">
        <v>122081.9</v>
      </c>
      <c r="W205">
        <v>371314.78</v>
      </c>
      <c r="X205">
        <v>101483.9</v>
      </c>
      <c r="Y205">
        <v>102332.81</v>
      </c>
    </row>
    <row r="206" spans="1:25" x14ac:dyDescent="0.35">
      <c r="A206" s="1">
        <v>37986</v>
      </c>
      <c r="B206">
        <v>10159120</v>
      </c>
      <c r="C206">
        <v>630851.19999999995</v>
      </c>
      <c r="D206">
        <v>376171.7</v>
      </c>
      <c r="E206">
        <v>976495.1</v>
      </c>
      <c r="F206">
        <v>757844.1</v>
      </c>
      <c r="G206">
        <v>404196</v>
      </c>
      <c r="H206">
        <v>392303.5</v>
      </c>
      <c r="I206">
        <v>846525.6</v>
      </c>
      <c r="J206">
        <v>775669.1</v>
      </c>
      <c r="K206">
        <v>833495.4</v>
      </c>
      <c r="L206">
        <v>430744.9</v>
      </c>
      <c r="M206">
        <v>509216.1</v>
      </c>
      <c r="N206">
        <v>291387.3</v>
      </c>
      <c r="O206">
        <v>596741.5</v>
      </c>
      <c r="P206">
        <v>42894.84</v>
      </c>
      <c r="Q206">
        <v>309709.83</v>
      </c>
      <c r="R206">
        <v>462178.5</v>
      </c>
      <c r="S206">
        <v>350889.22</v>
      </c>
      <c r="T206">
        <v>253366.65</v>
      </c>
      <c r="U206">
        <v>129934.8</v>
      </c>
      <c r="V206">
        <v>123912.3</v>
      </c>
      <c r="W206">
        <v>359303.03</v>
      </c>
      <c r="X206">
        <v>103929.9</v>
      </c>
      <c r="Y206">
        <v>105599.93</v>
      </c>
    </row>
    <row r="207" spans="1:25" x14ac:dyDescent="0.35">
      <c r="A207" s="1">
        <v>38016</v>
      </c>
      <c r="B207">
        <v>10335129.300000001</v>
      </c>
      <c r="C207">
        <v>635693.4</v>
      </c>
      <c r="D207">
        <v>368074</v>
      </c>
      <c r="E207">
        <v>994895.4</v>
      </c>
      <c r="F207">
        <v>820775.7</v>
      </c>
      <c r="G207">
        <v>400120</v>
      </c>
      <c r="H207">
        <v>411020.7</v>
      </c>
      <c r="I207">
        <v>865029.5</v>
      </c>
      <c r="J207">
        <v>802248.8</v>
      </c>
      <c r="K207">
        <v>842586.3</v>
      </c>
      <c r="L207">
        <v>427147.6</v>
      </c>
      <c r="M207">
        <v>507512.7</v>
      </c>
      <c r="N207">
        <v>297048.7</v>
      </c>
      <c r="O207">
        <v>604443.19999999995</v>
      </c>
      <c r="P207">
        <v>44373</v>
      </c>
      <c r="Q207">
        <v>295192.51</v>
      </c>
      <c r="R207">
        <v>482275.9</v>
      </c>
      <c r="S207">
        <v>362820.19</v>
      </c>
      <c r="T207">
        <v>254134.71</v>
      </c>
      <c r="U207">
        <v>135232.20000000001</v>
      </c>
      <c r="V207">
        <v>118315.5</v>
      </c>
      <c r="W207">
        <v>361281.82</v>
      </c>
      <c r="X207">
        <v>105488.4</v>
      </c>
      <c r="Y207">
        <v>106296.12</v>
      </c>
    </row>
    <row r="208" spans="1:25" x14ac:dyDescent="0.35">
      <c r="A208" s="1">
        <v>38044</v>
      </c>
      <c r="B208">
        <v>10481789.58</v>
      </c>
      <c r="C208">
        <v>603638.6</v>
      </c>
      <c r="D208">
        <v>363219.9</v>
      </c>
      <c r="E208">
        <v>1005770</v>
      </c>
      <c r="F208">
        <v>797040.8</v>
      </c>
      <c r="G208">
        <v>423700.9</v>
      </c>
      <c r="H208">
        <v>412509</v>
      </c>
      <c r="I208">
        <v>858868.8</v>
      </c>
      <c r="J208">
        <v>827947.1</v>
      </c>
      <c r="K208">
        <v>864685.4</v>
      </c>
      <c r="L208">
        <v>412603.8</v>
      </c>
      <c r="M208">
        <v>530596.4</v>
      </c>
      <c r="N208">
        <v>302719.59999999998</v>
      </c>
      <c r="O208">
        <v>628674.30000000005</v>
      </c>
      <c r="P208">
        <v>45243.1</v>
      </c>
      <c r="Q208">
        <v>310590.90999999997</v>
      </c>
      <c r="R208">
        <v>504245.5</v>
      </c>
      <c r="S208">
        <v>368643.84000000003</v>
      </c>
      <c r="T208">
        <v>264360.65000000002</v>
      </c>
      <c r="U208">
        <v>141889</v>
      </c>
      <c r="V208">
        <v>117387.4</v>
      </c>
      <c r="W208">
        <v>390699.94</v>
      </c>
      <c r="X208">
        <v>109902.1</v>
      </c>
      <c r="Y208">
        <v>105414.62</v>
      </c>
    </row>
    <row r="209" spans="1:25" x14ac:dyDescent="0.35">
      <c r="A209" s="1">
        <v>38077</v>
      </c>
      <c r="B209">
        <v>10350929.26</v>
      </c>
      <c r="C209">
        <v>594603.4</v>
      </c>
      <c r="D209">
        <v>355951.9</v>
      </c>
      <c r="E209">
        <v>940458.1</v>
      </c>
      <c r="F209">
        <v>782398.3</v>
      </c>
      <c r="G209">
        <v>425046.7</v>
      </c>
      <c r="H209">
        <v>434108.6</v>
      </c>
      <c r="I209">
        <v>839735</v>
      </c>
      <c r="J209">
        <v>830289.8</v>
      </c>
      <c r="K209">
        <v>848797.8</v>
      </c>
      <c r="L209">
        <v>394406.1</v>
      </c>
      <c r="M209">
        <v>527406.9</v>
      </c>
      <c r="N209">
        <v>305732.7</v>
      </c>
      <c r="O209">
        <v>624614.1</v>
      </c>
      <c r="P209">
        <v>47033.56</v>
      </c>
      <c r="Q209">
        <v>306544.01</v>
      </c>
      <c r="R209">
        <v>493947.5</v>
      </c>
      <c r="S209">
        <v>369237.94</v>
      </c>
      <c r="T209">
        <v>268047.31</v>
      </c>
      <c r="U209">
        <v>145119.1</v>
      </c>
      <c r="V209">
        <v>119652.6</v>
      </c>
      <c r="W209">
        <v>383383.99</v>
      </c>
      <c r="X209">
        <v>110697</v>
      </c>
      <c r="Y209">
        <v>113726.05</v>
      </c>
    </row>
    <row r="210" spans="1:25" x14ac:dyDescent="0.35">
      <c r="A210" s="1">
        <v>38107</v>
      </c>
      <c r="B210">
        <v>10187835.300000001</v>
      </c>
      <c r="C210">
        <v>607577.30000000005</v>
      </c>
      <c r="D210">
        <v>351965</v>
      </c>
      <c r="E210">
        <v>979603.6</v>
      </c>
      <c r="F210">
        <v>727631.6</v>
      </c>
      <c r="G210">
        <v>413288</v>
      </c>
      <c r="H210">
        <v>443974.3</v>
      </c>
      <c r="I210">
        <v>840518.4</v>
      </c>
      <c r="J210">
        <v>768474.2</v>
      </c>
      <c r="K210">
        <v>816610.6</v>
      </c>
      <c r="L210">
        <v>358585</v>
      </c>
      <c r="M210">
        <v>537942.1</v>
      </c>
      <c r="N210">
        <v>294042.40000000002</v>
      </c>
      <c r="O210">
        <v>643137.6</v>
      </c>
      <c r="P210">
        <v>40957.040000000001</v>
      </c>
      <c r="Q210">
        <v>292776.8</v>
      </c>
      <c r="R210">
        <v>486834.8</v>
      </c>
      <c r="S210">
        <v>361594.15</v>
      </c>
      <c r="T210">
        <v>275581.84999999998</v>
      </c>
      <c r="U210">
        <v>140855</v>
      </c>
      <c r="V210">
        <v>119088.9</v>
      </c>
      <c r="W210">
        <v>373968.05</v>
      </c>
      <c r="X210">
        <v>106226.8</v>
      </c>
      <c r="Y210">
        <v>112618.7</v>
      </c>
    </row>
    <row r="211" spans="1:25" x14ac:dyDescent="0.35">
      <c r="A211" s="1">
        <v>38138</v>
      </c>
      <c r="B211">
        <v>10310679.02</v>
      </c>
      <c r="C211">
        <v>621664.6</v>
      </c>
      <c r="D211">
        <v>347637.7</v>
      </c>
      <c r="E211">
        <v>972903.1</v>
      </c>
      <c r="F211">
        <v>758282.6</v>
      </c>
      <c r="G211">
        <v>427013</v>
      </c>
      <c r="H211">
        <v>445392.1</v>
      </c>
      <c r="I211">
        <v>864596.3</v>
      </c>
      <c r="J211">
        <v>765570.6</v>
      </c>
      <c r="K211">
        <v>848994.3</v>
      </c>
      <c r="L211">
        <v>394836.3</v>
      </c>
      <c r="M211">
        <v>521305.2</v>
      </c>
      <c r="N211">
        <v>278658.3</v>
      </c>
      <c r="O211">
        <v>660761.69999999995</v>
      </c>
      <c r="P211">
        <v>44128.1</v>
      </c>
      <c r="Q211">
        <v>298439.07</v>
      </c>
      <c r="R211">
        <v>489212.3</v>
      </c>
      <c r="S211">
        <v>344739.07</v>
      </c>
      <c r="T211">
        <v>281572.84000000003</v>
      </c>
      <c r="U211">
        <v>141159.29999999999</v>
      </c>
      <c r="V211">
        <v>122349.9</v>
      </c>
      <c r="W211">
        <v>368851.73</v>
      </c>
      <c r="X211">
        <v>107022</v>
      </c>
      <c r="Y211">
        <v>113616.49</v>
      </c>
    </row>
    <row r="212" spans="1:25" x14ac:dyDescent="0.35">
      <c r="A212" s="1">
        <v>38168</v>
      </c>
      <c r="B212">
        <v>10506449.939999999</v>
      </c>
      <c r="C212">
        <v>659513.5</v>
      </c>
      <c r="D212">
        <v>345527.8</v>
      </c>
      <c r="E212">
        <v>957771.4</v>
      </c>
      <c r="F212">
        <v>779651.3</v>
      </c>
      <c r="G212">
        <v>424055</v>
      </c>
      <c r="H212">
        <v>455576.1</v>
      </c>
      <c r="I212">
        <v>928803.8</v>
      </c>
      <c r="J212">
        <v>768295.5</v>
      </c>
      <c r="K212">
        <v>849716.4</v>
      </c>
      <c r="L212">
        <v>384257.8</v>
      </c>
      <c r="M212">
        <v>528445.19999999995</v>
      </c>
      <c r="N212">
        <v>282382.40000000002</v>
      </c>
      <c r="O212">
        <v>694827.6</v>
      </c>
      <c r="P212">
        <v>44877.67</v>
      </c>
      <c r="Q212">
        <v>313158.15999999997</v>
      </c>
      <c r="R212">
        <v>491815.6</v>
      </c>
      <c r="S212">
        <v>355293.46</v>
      </c>
      <c r="T212">
        <v>284335.55</v>
      </c>
      <c r="U212">
        <v>145067.4</v>
      </c>
      <c r="V212">
        <v>130305.3</v>
      </c>
      <c r="W212">
        <v>360582.65</v>
      </c>
      <c r="X212">
        <v>109177.4</v>
      </c>
      <c r="Y212">
        <v>117026.25</v>
      </c>
    </row>
    <row r="213" spans="1:25" x14ac:dyDescent="0.35">
      <c r="A213" s="1">
        <v>38198</v>
      </c>
      <c r="B213">
        <v>10170174.58</v>
      </c>
      <c r="C213">
        <v>625535.80000000005</v>
      </c>
      <c r="D213">
        <v>326207.2</v>
      </c>
      <c r="E213">
        <v>937213.2</v>
      </c>
      <c r="F213">
        <v>715588.9</v>
      </c>
      <c r="G213">
        <v>405498.7</v>
      </c>
      <c r="H213">
        <v>423404.4</v>
      </c>
      <c r="I213">
        <v>916051.1</v>
      </c>
      <c r="J213">
        <v>784893.6</v>
      </c>
      <c r="K213">
        <v>803804.3</v>
      </c>
      <c r="L213">
        <v>334822.8</v>
      </c>
      <c r="M213">
        <v>489380.8</v>
      </c>
      <c r="N213">
        <v>287389.2</v>
      </c>
      <c r="O213">
        <v>720616.5</v>
      </c>
      <c r="P213">
        <v>44330.2</v>
      </c>
      <c r="Q213">
        <v>306631.96999999997</v>
      </c>
      <c r="R213">
        <v>479586</v>
      </c>
      <c r="S213">
        <v>366575.48</v>
      </c>
      <c r="T213">
        <v>268649.95</v>
      </c>
      <c r="U213">
        <v>145414.20000000001</v>
      </c>
      <c r="V213">
        <v>125943.4</v>
      </c>
      <c r="W213">
        <v>355903.09</v>
      </c>
      <c r="X213">
        <v>105299</v>
      </c>
      <c r="Y213">
        <v>109567.11</v>
      </c>
    </row>
    <row r="214" spans="1:25" x14ac:dyDescent="0.35">
      <c r="A214" s="1">
        <v>38230</v>
      </c>
      <c r="B214">
        <v>10204696.390000001</v>
      </c>
      <c r="C214">
        <v>605282.6</v>
      </c>
      <c r="D214">
        <v>321465.8</v>
      </c>
      <c r="E214">
        <v>956861.8</v>
      </c>
      <c r="F214">
        <v>685785.3</v>
      </c>
      <c r="G214">
        <v>411222.3</v>
      </c>
      <c r="H214">
        <v>436245.3</v>
      </c>
      <c r="I214">
        <v>909727.3</v>
      </c>
      <c r="J214">
        <v>814772</v>
      </c>
      <c r="K214">
        <v>834542.3</v>
      </c>
      <c r="L214">
        <v>295057.3</v>
      </c>
      <c r="M214">
        <v>502036.1</v>
      </c>
      <c r="N214">
        <v>297681.7</v>
      </c>
      <c r="O214">
        <v>709266</v>
      </c>
      <c r="P214">
        <v>48232.93</v>
      </c>
      <c r="Q214">
        <v>311671.83</v>
      </c>
      <c r="R214">
        <v>479619.3</v>
      </c>
      <c r="S214">
        <v>376398.78</v>
      </c>
      <c r="T214">
        <v>284643.78999999998</v>
      </c>
      <c r="U214">
        <v>141145.5</v>
      </c>
      <c r="V214">
        <v>128673</v>
      </c>
      <c r="W214">
        <v>352190.38</v>
      </c>
      <c r="X214">
        <v>106690.4</v>
      </c>
      <c r="Y214">
        <v>105835.63</v>
      </c>
    </row>
    <row r="215" spans="1:25" x14ac:dyDescent="0.35">
      <c r="A215" s="1">
        <v>38260</v>
      </c>
      <c r="B215">
        <v>10290169.34</v>
      </c>
      <c r="C215">
        <v>632566.30000000005</v>
      </c>
      <c r="D215">
        <v>319968.8</v>
      </c>
      <c r="E215">
        <v>906848.3</v>
      </c>
      <c r="F215">
        <v>700479.1</v>
      </c>
      <c r="G215">
        <v>428990.9</v>
      </c>
      <c r="H215">
        <v>460250.8</v>
      </c>
      <c r="I215">
        <v>927813.3</v>
      </c>
      <c r="J215">
        <v>810200.9</v>
      </c>
      <c r="K215">
        <v>809972.3</v>
      </c>
      <c r="L215">
        <v>295516.09999999998</v>
      </c>
      <c r="M215">
        <v>480244.4</v>
      </c>
      <c r="N215">
        <v>300018.5</v>
      </c>
      <c r="O215">
        <v>768889.3</v>
      </c>
      <c r="P215">
        <v>46963.32</v>
      </c>
      <c r="Q215">
        <v>323180.78000000003</v>
      </c>
      <c r="R215">
        <v>476973.1</v>
      </c>
      <c r="S215">
        <v>380703.2</v>
      </c>
      <c r="T215">
        <v>271305.25</v>
      </c>
      <c r="U215">
        <v>149658</v>
      </c>
      <c r="V215">
        <v>132881.1</v>
      </c>
      <c r="W215">
        <v>350614.76</v>
      </c>
      <c r="X215">
        <v>119463.6</v>
      </c>
      <c r="Y215">
        <v>107336.24</v>
      </c>
    </row>
    <row r="216" spans="1:25" x14ac:dyDescent="0.35">
      <c r="A216" s="1">
        <v>38289</v>
      </c>
      <c r="B216">
        <v>10406749.17</v>
      </c>
      <c r="C216">
        <v>658010.19999999995</v>
      </c>
      <c r="D216">
        <v>339134.2</v>
      </c>
      <c r="E216">
        <v>888092.4</v>
      </c>
      <c r="F216">
        <v>733304.7</v>
      </c>
      <c r="G216">
        <v>450588.3</v>
      </c>
      <c r="H216">
        <v>448009.2</v>
      </c>
      <c r="I216">
        <v>932934.4</v>
      </c>
      <c r="J216">
        <v>835001.1</v>
      </c>
      <c r="K216">
        <v>838016.8</v>
      </c>
      <c r="L216">
        <v>322208.09999999998</v>
      </c>
      <c r="M216">
        <v>489848.7</v>
      </c>
      <c r="N216">
        <v>314536.7</v>
      </c>
      <c r="O216">
        <v>773698.4</v>
      </c>
      <c r="P216">
        <v>50862.01</v>
      </c>
      <c r="Q216">
        <v>320822.53000000003</v>
      </c>
      <c r="R216">
        <v>442867.4</v>
      </c>
      <c r="S216">
        <v>342535.71</v>
      </c>
      <c r="T216">
        <v>258634.49</v>
      </c>
      <c r="U216">
        <v>157758</v>
      </c>
      <c r="V216">
        <v>143310.70000000001</v>
      </c>
      <c r="W216">
        <v>357786.79</v>
      </c>
      <c r="X216">
        <v>120366.3</v>
      </c>
      <c r="Y216">
        <v>104744.02</v>
      </c>
    </row>
    <row r="217" spans="1:25" x14ac:dyDescent="0.35">
      <c r="A217" s="1">
        <v>38321</v>
      </c>
      <c r="B217">
        <v>10769686.779999999</v>
      </c>
      <c r="C217">
        <v>658832.80000000005</v>
      </c>
      <c r="D217">
        <v>343468.9</v>
      </c>
      <c r="E217">
        <v>876593.6</v>
      </c>
      <c r="F217">
        <v>778528.9</v>
      </c>
      <c r="G217">
        <v>470398.9</v>
      </c>
      <c r="H217">
        <v>483119.3</v>
      </c>
      <c r="I217">
        <v>986226.4</v>
      </c>
      <c r="J217">
        <v>852975.9</v>
      </c>
      <c r="K217">
        <v>858319.2</v>
      </c>
      <c r="L217">
        <v>322727.2</v>
      </c>
      <c r="M217">
        <v>511231.6</v>
      </c>
      <c r="N217">
        <v>326168.09999999998</v>
      </c>
      <c r="O217">
        <v>815148.5</v>
      </c>
      <c r="P217">
        <v>51967.89</v>
      </c>
      <c r="Q217">
        <v>345000.2</v>
      </c>
      <c r="R217">
        <v>461673.7</v>
      </c>
      <c r="S217">
        <v>357396.04</v>
      </c>
      <c r="T217">
        <v>267966.27</v>
      </c>
      <c r="U217">
        <v>166818.1</v>
      </c>
      <c r="V217">
        <v>150947.6</v>
      </c>
      <c r="W217">
        <v>357766.35</v>
      </c>
      <c r="X217">
        <v>126762.4</v>
      </c>
      <c r="Y217">
        <v>111902.76</v>
      </c>
    </row>
    <row r="218" spans="1:25" x14ac:dyDescent="0.35">
      <c r="A218" s="1">
        <v>38352</v>
      </c>
      <c r="B218">
        <v>11169732.880000001</v>
      </c>
      <c r="C218">
        <v>663872.4</v>
      </c>
      <c r="D218">
        <v>396651.8</v>
      </c>
      <c r="E218">
        <v>925116.3</v>
      </c>
      <c r="F218">
        <v>803252.8</v>
      </c>
      <c r="G218">
        <v>481501.2</v>
      </c>
      <c r="H218">
        <v>507956.5</v>
      </c>
      <c r="I218">
        <v>1017008</v>
      </c>
      <c r="J218">
        <v>900382</v>
      </c>
      <c r="K218">
        <v>885159.9</v>
      </c>
      <c r="L218">
        <v>338148.9</v>
      </c>
      <c r="M218">
        <v>536327.30000000005</v>
      </c>
      <c r="N218">
        <v>334302.3</v>
      </c>
      <c r="O218">
        <v>807822.6</v>
      </c>
      <c r="P218">
        <v>62511.68</v>
      </c>
      <c r="Q218">
        <v>347556.83</v>
      </c>
      <c r="R218">
        <v>481296.2</v>
      </c>
      <c r="S218">
        <v>365864.72</v>
      </c>
      <c r="T218">
        <v>278707.3</v>
      </c>
      <c r="U218">
        <v>178771.1</v>
      </c>
      <c r="V218">
        <v>155963.79999999999</v>
      </c>
      <c r="W218">
        <v>363312.96</v>
      </c>
      <c r="X218">
        <v>133840</v>
      </c>
      <c r="Y218">
        <v>113001.38</v>
      </c>
    </row>
    <row r="219" spans="1:25" x14ac:dyDescent="0.35">
      <c r="A219" s="1">
        <v>38383</v>
      </c>
      <c r="B219">
        <v>10890534.130000001</v>
      </c>
      <c r="C219">
        <v>636795.4</v>
      </c>
      <c r="D219">
        <v>385371.8</v>
      </c>
      <c r="E219">
        <v>874457.2</v>
      </c>
      <c r="F219">
        <v>751345.9</v>
      </c>
      <c r="G219">
        <v>452629.8</v>
      </c>
      <c r="H219">
        <v>512468.5</v>
      </c>
      <c r="I219">
        <v>1000033</v>
      </c>
      <c r="J219">
        <v>882903.2</v>
      </c>
      <c r="K219">
        <v>859132.6</v>
      </c>
      <c r="L219">
        <v>319791.8</v>
      </c>
      <c r="M219">
        <v>545244.9</v>
      </c>
      <c r="N219">
        <v>341780.5</v>
      </c>
      <c r="O219">
        <v>829939.4</v>
      </c>
      <c r="P219">
        <v>57058.91</v>
      </c>
      <c r="Q219">
        <v>336862.24</v>
      </c>
      <c r="R219">
        <v>475854</v>
      </c>
      <c r="S219">
        <v>337959.2</v>
      </c>
      <c r="T219">
        <v>282033.48</v>
      </c>
      <c r="U219">
        <v>174184.5</v>
      </c>
      <c r="V219">
        <v>144626.1</v>
      </c>
      <c r="W219">
        <v>362322</v>
      </c>
      <c r="X219">
        <v>132163.4</v>
      </c>
      <c r="Y219">
        <v>110779.5</v>
      </c>
    </row>
    <row r="220" spans="1:25" x14ac:dyDescent="0.35">
      <c r="A220" s="1">
        <v>38411</v>
      </c>
      <c r="B220">
        <v>11088132.18</v>
      </c>
      <c r="C220">
        <v>617529.80000000005</v>
      </c>
      <c r="D220">
        <v>377189.8</v>
      </c>
      <c r="E220">
        <v>901106.9</v>
      </c>
      <c r="F220">
        <v>742140.1</v>
      </c>
      <c r="G220">
        <v>456512</v>
      </c>
      <c r="H220">
        <v>526002.9</v>
      </c>
      <c r="I220">
        <v>999640.8</v>
      </c>
      <c r="J220">
        <v>870452.1</v>
      </c>
      <c r="K220">
        <v>842588.1</v>
      </c>
      <c r="L220">
        <v>343438.4</v>
      </c>
      <c r="M220">
        <v>548270.5</v>
      </c>
      <c r="N220">
        <v>348461.6</v>
      </c>
      <c r="O220">
        <v>978184.4</v>
      </c>
      <c r="P220">
        <v>59848.34</v>
      </c>
      <c r="Q220">
        <v>363003.12</v>
      </c>
      <c r="R220">
        <v>485902.6</v>
      </c>
      <c r="S220">
        <v>340080.96</v>
      </c>
      <c r="T220">
        <v>277563.94</v>
      </c>
      <c r="U220">
        <v>171877.8</v>
      </c>
      <c r="V220">
        <v>148867.20000000001</v>
      </c>
      <c r="W220">
        <v>360112.44</v>
      </c>
      <c r="X220">
        <v>136179.6</v>
      </c>
      <c r="Y220">
        <v>109374.72</v>
      </c>
    </row>
    <row r="221" spans="1:25" x14ac:dyDescent="0.35">
      <c r="A221" s="1">
        <v>38442</v>
      </c>
      <c r="B221">
        <v>10899134.800000001</v>
      </c>
      <c r="C221">
        <v>605568</v>
      </c>
      <c r="D221">
        <v>393827.1</v>
      </c>
      <c r="E221">
        <v>895571.4</v>
      </c>
      <c r="F221">
        <v>727582.4</v>
      </c>
      <c r="G221">
        <v>451239.9</v>
      </c>
      <c r="H221">
        <v>519376.2</v>
      </c>
      <c r="I221">
        <v>1007587</v>
      </c>
      <c r="J221">
        <v>845054.8</v>
      </c>
      <c r="K221">
        <v>816961.7</v>
      </c>
      <c r="L221">
        <v>329067.3</v>
      </c>
      <c r="M221">
        <v>542130.30000000005</v>
      </c>
      <c r="N221">
        <v>347270.40000000002</v>
      </c>
      <c r="O221">
        <v>955853.9</v>
      </c>
      <c r="P221">
        <v>58666.3</v>
      </c>
      <c r="Q221">
        <v>353739.57</v>
      </c>
      <c r="R221">
        <v>449822.5</v>
      </c>
      <c r="S221">
        <v>334683.36</v>
      </c>
      <c r="T221">
        <v>277010.99</v>
      </c>
      <c r="U221">
        <v>170152.1</v>
      </c>
      <c r="V221">
        <v>150921.4</v>
      </c>
      <c r="W221">
        <v>354821.98</v>
      </c>
      <c r="X221">
        <v>133635.4</v>
      </c>
      <c r="Y221">
        <v>105707.48</v>
      </c>
    </row>
    <row r="222" spans="1:25" x14ac:dyDescent="0.35">
      <c r="A222" s="1">
        <v>38471</v>
      </c>
      <c r="B222">
        <v>10680473.699999999</v>
      </c>
      <c r="C222">
        <v>601004.19999999995</v>
      </c>
      <c r="D222">
        <v>373628.8</v>
      </c>
      <c r="E222">
        <v>931389.7</v>
      </c>
      <c r="F222">
        <v>672714.3</v>
      </c>
      <c r="G222">
        <v>424136.9</v>
      </c>
      <c r="H222">
        <v>530992</v>
      </c>
      <c r="I222">
        <v>982794.8</v>
      </c>
      <c r="J222">
        <v>838298.7</v>
      </c>
      <c r="K222">
        <v>822783.7</v>
      </c>
      <c r="L222">
        <v>319922.8</v>
      </c>
      <c r="M222">
        <v>545025.30000000005</v>
      </c>
      <c r="N222">
        <v>357947.1</v>
      </c>
      <c r="O222">
        <v>905891.8</v>
      </c>
      <c r="P222">
        <v>61663.03</v>
      </c>
      <c r="Q222">
        <v>329173.83</v>
      </c>
      <c r="R222">
        <v>439262.3</v>
      </c>
      <c r="S222">
        <v>335173.74</v>
      </c>
      <c r="T222">
        <v>276526.90000000002</v>
      </c>
      <c r="U222">
        <v>161759.29999999999</v>
      </c>
      <c r="V222">
        <v>140996.20000000001</v>
      </c>
      <c r="W222">
        <v>338435.49</v>
      </c>
      <c r="X222">
        <v>125807.6</v>
      </c>
      <c r="Y222">
        <v>102484.37</v>
      </c>
    </row>
    <row r="223" spans="1:25" x14ac:dyDescent="0.35">
      <c r="A223" s="1">
        <v>38503</v>
      </c>
      <c r="B223">
        <v>10976470.359999999</v>
      </c>
      <c r="C223">
        <v>628566.9</v>
      </c>
      <c r="D223">
        <v>369549.2</v>
      </c>
      <c r="E223">
        <v>932550.1</v>
      </c>
      <c r="F223">
        <v>726643.4</v>
      </c>
      <c r="G223">
        <v>462216.9</v>
      </c>
      <c r="H223">
        <v>539031.80000000005</v>
      </c>
      <c r="I223">
        <v>1001448</v>
      </c>
      <c r="J223">
        <v>842669.8</v>
      </c>
      <c r="K223">
        <v>839435.9</v>
      </c>
      <c r="L223">
        <v>356206</v>
      </c>
      <c r="M223">
        <v>555035.6</v>
      </c>
      <c r="N223">
        <v>357115.7</v>
      </c>
      <c r="O223">
        <v>914489.6</v>
      </c>
      <c r="P223">
        <v>63552.42</v>
      </c>
      <c r="Q223">
        <v>325741.63</v>
      </c>
      <c r="R223">
        <v>468800.7</v>
      </c>
      <c r="S223">
        <v>338995.4</v>
      </c>
      <c r="T223">
        <v>278892.57</v>
      </c>
      <c r="U223">
        <v>196030.2</v>
      </c>
      <c r="V223">
        <v>145253.79999999999</v>
      </c>
      <c r="W223">
        <v>347984.22</v>
      </c>
      <c r="X223">
        <v>133187.6</v>
      </c>
      <c r="Y223">
        <v>83540.06</v>
      </c>
    </row>
    <row r="224" spans="1:25" x14ac:dyDescent="0.35">
      <c r="A224" s="1">
        <v>38533</v>
      </c>
      <c r="B224">
        <v>10973047.359999999</v>
      </c>
      <c r="C224">
        <v>613834.80000000005</v>
      </c>
      <c r="D224">
        <v>356100.8</v>
      </c>
      <c r="E224">
        <v>916180.3</v>
      </c>
      <c r="F224">
        <v>715425.1</v>
      </c>
      <c r="G224">
        <v>468443.9</v>
      </c>
      <c r="H224">
        <v>548783.4</v>
      </c>
      <c r="I224">
        <v>973495.7</v>
      </c>
      <c r="J224">
        <v>856419.9</v>
      </c>
      <c r="K224">
        <v>837107.1</v>
      </c>
      <c r="L224">
        <v>349017</v>
      </c>
      <c r="M224">
        <v>534817.6</v>
      </c>
      <c r="N224">
        <v>376812.9</v>
      </c>
      <c r="O224">
        <v>963805.8</v>
      </c>
      <c r="P224">
        <v>65732.63</v>
      </c>
      <c r="Q224">
        <v>319162.77</v>
      </c>
      <c r="R224">
        <v>480469.5</v>
      </c>
      <c r="S224">
        <v>343334.40000000002</v>
      </c>
      <c r="T224">
        <v>268540.24</v>
      </c>
      <c r="U224">
        <v>199250.6</v>
      </c>
      <c r="V224">
        <v>137810.5</v>
      </c>
      <c r="W224">
        <v>352480.32</v>
      </c>
      <c r="X224">
        <v>139930.29999999999</v>
      </c>
      <c r="Y224">
        <v>84360.59</v>
      </c>
    </row>
    <row r="225" spans="1:25" x14ac:dyDescent="0.35">
      <c r="A225" s="1">
        <v>38562</v>
      </c>
      <c r="B225">
        <v>11375410.73</v>
      </c>
      <c r="C225">
        <v>626682.80000000005</v>
      </c>
      <c r="D225">
        <v>364907.3</v>
      </c>
      <c r="E225">
        <v>937178.9</v>
      </c>
      <c r="F225">
        <v>765366.3</v>
      </c>
      <c r="G225">
        <v>508071.3</v>
      </c>
      <c r="H225">
        <v>560294.9</v>
      </c>
      <c r="I225">
        <v>994991.3</v>
      </c>
      <c r="J225">
        <v>860507.6</v>
      </c>
      <c r="K225">
        <v>835384.1</v>
      </c>
      <c r="L225">
        <v>379813.8</v>
      </c>
      <c r="M225">
        <v>553708.30000000005</v>
      </c>
      <c r="N225">
        <v>384676.5</v>
      </c>
      <c r="O225">
        <v>1022155</v>
      </c>
      <c r="P225">
        <v>72064.710000000006</v>
      </c>
      <c r="Q225">
        <v>338971.95</v>
      </c>
      <c r="R225">
        <v>500258.2</v>
      </c>
      <c r="S225">
        <v>354363.76</v>
      </c>
      <c r="T225">
        <v>278617.02</v>
      </c>
      <c r="U225">
        <v>204077.2</v>
      </c>
      <c r="V225">
        <v>148560.29999999999</v>
      </c>
      <c r="W225">
        <v>362913.98</v>
      </c>
      <c r="X225">
        <v>158086</v>
      </c>
      <c r="Y225">
        <v>86934.23</v>
      </c>
    </row>
    <row r="226" spans="1:25" x14ac:dyDescent="0.35">
      <c r="A226" s="1">
        <v>38595</v>
      </c>
      <c r="B226">
        <v>11241266.449999999</v>
      </c>
      <c r="C226">
        <v>631609.80000000005</v>
      </c>
      <c r="D226">
        <v>366574.6</v>
      </c>
      <c r="E226">
        <v>919471.7</v>
      </c>
      <c r="F226">
        <v>755247.1</v>
      </c>
      <c r="G226">
        <v>470115.8</v>
      </c>
      <c r="H226">
        <v>578479.6</v>
      </c>
      <c r="I226">
        <v>972231.9</v>
      </c>
      <c r="J226">
        <v>852411</v>
      </c>
      <c r="K226">
        <v>811359.1</v>
      </c>
      <c r="L226">
        <v>368339.8</v>
      </c>
      <c r="M226">
        <v>562340.1</v>
      </c>
      <c r="N226">
        <v>388578.7</v>
      </c>
      <c r="O226">
        <v>1063144</v>
      </c>
      <c r="P226">
        <v>88331.74</v>
      </c>
      <c r="Q226">
        <v>323267.23</v>
      </c>
      <c r="R226">
        <v>488636.5</v>
      </c>
      <c r="S226">
        <v>343682.16</v>
      </c>
      <c r="T226">
        <v>275457.61</v>
      </c>
      <c r="U226">
        <v>195105.3</v>
      </c>
      <c r="V226">
        <v>143929.29999999999</v>
      </c>
      <c r="W226">
        <v>337110.81</v>
      </c>
      <c r="X226">
        <v>149505.60000000001</v>
      </c>
      <c r="Y226">
        <v>83766.16</v>
      </c>
    </row>
    <row r="227" spans="1:25" x14ac:dyDescent="0.35">
      <c r="A227" s="1">
        <v>38625</v>
      </c>
      <c r="B227">
        <v>11314511.460000001</v>
      </c>
      <c r="C227">
        <v>618152.9</v>
      </c>
      <c r="D227">
        <v>357721.9</v>
      </c>
      <c r="E227">
        <v>909376.3</v>
      </c>
      <c r="F227">
        <v>770579</v>
      </c>
      <c r="G227">
        <v>453299.8</v>
      </c>
      <c r="H227">
        <v>578575</v>
      </c>
      <c r="I227">
        <v>977977.9</v>
      </c>
      <c r="J227">
        <v>883289.3</v>
      </c>
      <c r="K227">
        <v>779453</v>
      </c>
      <c r="L227">
        <v>364384.5</v>
      </c>
      <c r="M227">
        <v>569418.1</v>
      </c>
      <c r="N227">
        <v>403120.4</v>
      </c>
      <c r="O227">
        <v>1128679</v>
      </c>
      <c r="P227">
        <v>90832.84</v>
      </c>
      <c r="Q227">
        <v>324728.13</v>
      </c>
      <c r="R227">
        <v>508585.8</v>
      </c>
      <c r="S227">
        <v>338571.86</v>
      </c>
      <c r="T227">
        <v>285518.84999999998</v>
      </c>
      <c r="U227">
        <v>192088.6</v>
      </c>
      <c r="V227">
        <v>151715.6</v>
      </c>
      <c r="W227">
        <v>330525.23</v>
      </c>
      <c r="X227">
        <v>145043.79999999999</v>
      </c>
      <c r="Y227">
        <v>84851.74</v>
      </c>
    </row>
    <row r="228" spans="1:25" x14ac:dyDescent="0.35">
      <c r="A228" s="1">
        <v>38656</v>
      </c>
      <c r="B228">
        <v>11067354.060000001</v>
      </c>
      <c r="C228">
        <v>628534.30000000005</v>
      </c>
      <c r="D228">
        <v>343492.3</v>
      </c>
      <c r="E228">
        <v>868420.1</v>
      </c>
      <c r="F228">
        <v>752269.4</v>
      </c>
      <c r="G228">
        <v>458567.1</v>
      </c>
      <c r="H228">
        <v>579368.4</v>
      </c>
      <c r="I228">
        <v>955574.5</v>
      </c>
      <c r="J228">
        <v>897438.9</v>
      </c>
      <c r="K228">
        <v>809157.8</v>
      </c>
      <c r="L228">
        <v>334532.09999999998</v>
      </c>
      <c r="M228">
        <v>568485.6</v>
      </c>
      <c r="N228">
        <v>377023.3</v>
      </c>
      <c r="O228">
        <v>1023051</v>
      </c>
      <c r="P228">
        <v>89799.28</v>
      </c>
      <c r="Q228">
        <v>326955.38</v>
      </c>
      <c r="R228">
        <v>524236.79999999999</v>
      </c>
      <c r="S228">
        <v>331733.34999999998</v>
      </c>
      <c r="T228">
        <v>217237.46</v>
      </c>
      <c r="U228">
        <v>189666.3</v>
      </c>
      <c r="V228">
        <v>156903.1</v>
      </c>
      <c r="W228">
        <v>344504.61</v>
      </c>
      <c r="X228">
        <v>145595.79999999999</v>
      </c>
      <c r="Y228">
        <v>81997.05</v>
      </c>
    </row>
    <row r="229" spans="1:25" x14ac:dyDescent="0.35">
      <c r="A229" s="1">
        <v>38686</v>
      </c>
      <c r="B229">
        <v>11533647.109999999</v>
      </c>
      <c r="C229">
        <v>650055.5</v>
      </c>
      <c r="D229">
        <v>349136.2</v>
      </c>
      <c r="E229">
        <v>864563.4</v>
      </c>
      <c r="F229">
        <v>794596.7</v>
      </c>
      <c r="G229">
        <v>497642.6</v>
      </c>
      <c r="H229">
        <v>595735.19999999995</v>
      </c>
      <c r="I229">
        <v>1006439</v>
      </c>
      <c r="J229">
        <v>939791.4</v>
      </c>
      <c r="K229">
        <v>838238.9</v>
      </c>
      <c r="L229">
        <v>372614.6</v>
      </c>
      <c r="M229">
        <v>564090.30000000005</v>
      </c>
      <c r="N229">
        <v>375645.3</v>
      </c>
      <c r="O229">
        <v>1046705</v>
      </c>
      <c r="P229">
        <v>93661.75</v>
      </c>
      <c r="Q229">
        <v>344901.97</v>
      </c>
      <c r="R229">
        <v>548140.30000000005</v>
      </c>
      <c r="S229">
        <v>350723.11</v>
      </c>
      <c r="T229">
        <v>276982.5</v>
      </c>
      <c r="U229">
        <v>203795.8</v>
      </c>
      <c r="V229">
        <v>168454.8</v>
      </c>
      <c r="W229">
        <v>351681.2</v>
      </c>
      <c r="X229">
        <v>154677.20000000001</v>
      </c>
      <c r="Y229">
        <v>84461.86</v>
      </c>
    </row>
    <row r="230" spans="1:25" x14ac:dyDescent="0.35">
      <c r="A230" s="1">
        <v>38716</v>
      </c>
      <c r="B230">
        <v>11533776.470000001</v>
      </c>
      <c r="C230">
        <v>633756.4</v>
      </c>
      <c r="D230">
        <v>346986.9</v>
      </c>
      <c r="E230">
        <v>900671.1</v>
      </c>
      <c r="F230">
        <v>772190.3</v>
      </c>
      <c r="G230">
        <v>490241.8</v>
      </c>
      <c r="H230">
        <v>617883.9</v>
      </c>
      <c r="I230">
        <v>1006273</v>
      </c>
      <c r="J230">
        <v>947806.2</v>
      </c>
      <c r="K230">
        <v>839788.9</v>
      </c>
      <c r="L230">
        <v>360186.9</v>
      </c>
      <c r="M230">
        <v>563685.30000000005</v>
      </c>
      <c r="N230">
        <v>378538.6</v>
      </c>
      <c r="O230">
        <v>1053241</v>
      </c>
      <c r="P230">
        <v>91785.45</v>
      </c>
      <c r="Q230">
        <v>341760.61</v>
      </c>
      <c r="R230">
        <v>556366</v>
      </c>
      <c r="S230">
        <v>337952.88</v>
      </c>
      <c r="T230">
        <v>280994.53000000003</v>
      </c>
      <c r="U230">
        <v>204187.2</v>
      </c>
      <c r="V230">
        <v>171795.8</v>
      </c>
      <c r="W230">
        <v>340448.82</v>
      </c>
      <c r="X230">
        <v>154798.70000000001</v>
      </c>
      <c r="Y230">
        <v>83562.3</v>
      </c>
    </row>
    <row r="231" spans="1:25" x14ac:dyDescent="0.35">
      <c r="A231" s="1">
        <v>38748</v>
      </c>
      <c r="B231">
        <v>11818335.460000001</v>
      </c>
      <c r="C231">
        <v>643485.9</v>
      </c>
      <c r="D231">
        <v>353853.7</v>
      </c>
      <c r="E231">
        <v>919548.3</v>
      </c>
      <c r="F231">
        <v>810116.3</v>
      </c>
      <c r="G231">
        <v>495648.4</v>
      </c>
      <c r="H231">
        <v>619945.4</v>
      </c>
      <c r="I231">
        <v>991900.6</v>
      </c>
      <c r="J231">
        <v>917167.9</v>
      </c>
      <c r="K231">
        <v>873290.8</v>
      </c>
      <c r="L231">
        <v>357926</v>
      </c>
      <c r="M231">
        <v>559793.1</v>
      </c>
      <c r="N231">
        <v>387355.6</v>
      </c>
      <c r="O231">
        <v>1198806</v>
      </c>
      <c r="P231">
        <v>98801.91</v>
      </c>
      <c r="Q231">
        <v>357622.74</v>
      </c>
      <c r="R231">
        <v>559935.80000000005</v>
      </c>
      <c r="S231">
        <v>354313.66</v>
      </c>
      <c r="T231">
        <v>280646.83</v>
      </c>
      <c r="U231">
        <v>208130.3</v>
      </c>
      <c r="V231">
        <v>179439.2</v>
      </c>
      <c r="W231">
        <v>348798.96</v>
      </c>
      <c r="X231">
        <v>156043.4</v>
      </c>
      <c r="Y231">
        <v>84358.87</v>
      </c>
    </row>
    <row r="232" spans="1:25" x14ac:dyDescent="0.35">
      <c r="A232" s="1">
        <v>38776</v>
      </c>
      <c r="B232">
        <v>11817563.810000001</v>
      </c>
      <c r="C232">
        <v>681737.8</v>
      </c>
      <c r="D232">
        <v>355361.1</v>
      </c>
      <c r="E232">
        <v>938553.6</v>
      </c>
      <c r="F232">
        <v>810840.8</v>
      </c>
      <c r="G232">
        <v>441839.5</v>
      </c>
      <c r="H232">
        <v>616094.6</v>
      </c>
      <c r="I232">
        <v>1016457</v>
      </c>
      <c r="J232">
        <v>937013.9</v>
      </c>
      <c r="K232">
        <v>891634.2</v>
      </c>
      <c r="L232">
        <v>349712.8</v>
      </c>
      <c r="M232">
        <v>565877.6</v>
      </c>
      <c r="N232">
        <v>389718.2</v>
      </c>
      <c r="O232">
        <v>1103270</v>
      </c>
      <c r="P232">
        <v>101025.1</v>
      </c>
      <c r="Q232">
        <v>349652.53</v>
      </c>
      <c r="R232">
        <v>564618.30000000005</v>
      </c>
      <c r="S232">
        <v>377591.47</v>
      </c>
      <c r="T232">
        <v>283799.05</v>
      </c>
      <c r="U232">
        <v>209477.3</v>
      </c>
      <c r="V232">
        <v>182266.3</v>
      </c>
      <c r="W232">
        <v>348248.13</v>
      </c>
      <c r="X232">
        <v>158727.70000000001</v>
      </c>
      <c r="Y232">
        <v>86350.97</v>
      </c>
    </row>
    <row r="233" spans="1:25" x14ac:dyDescent="0.35">
      <c r="A233" s="1">
        <v>38807</v>
      </c>
      <c r="B233">
        <v>11947348.73</v>
      </c>
      <c r="C233">
        <v>690653.6</v>
      </c>
      <c r="D233">
        <v>346954.6</v>
      </c>
      <c r="E233">
        <v>927980.3</v>
      </c>
      <c r="F233">
        <v>840027.6</v>
      </c>
      <c r="G233">
        <v>445333.7</v>
      </c>
      <c r="H233">
        <v>603465.5</v>
      </c>
      <c r="I233">
        <v>1058787</v>
      </c>
      <c r="J233">
        <v>950439.5</v>
      </c>
      <c r="K233">
        <v>887654.3</v>
      </c>
      <c r="L233">
        <v>343128</v>
      </c>
      <c r="M233">
        <v>566837.9</v>
      </c>
      <c r="N233">
        <v>370134.2</v>
      </c>
      <c r="O233">
        <v>1148501</v>
      </c>
      <c r="P233">
        <v>103488.5</v>
      </c>
      <c r="Q233">
        <v>366645.21</v>
      </c>
      <c r="R233">
        <v>560083.30000000005</v>
      </c>
      <c r="S233">
        <v>387329.46</v>
      </c>
      <c r="T233">
        <v>277390.65000000002</v>
      </c>
      <c r="U233">
        <v>209832.5</v>
      </c>
      <c r="V233">
        <v>195668.2</v>
      </c>
      <c r="W233">
        <v>359320.73</v>
      </c>
      <c r="X233">
        <v>160094.6</v>
      </c>
      <c r="Y233">
        <v>88985.19</v>
      </c>
    </row>
    <row r="234" spans="1:25" x14ac:dyDescent="0.35">
      <c r="A234" s="1">
        <v>38835</v>
      </c>
      <c r="B234">
        <v>12128784.33</v>
      </c>
      <c r="C234">
        <v>748970.3</v>
      </c>
      <c r="D234">
        <v>357495</v>
      </c>
      <c r="E234">
        <v>903775.3</v>
      </c>
      <c r="F234">
        <v>837988.3</v>
      </c>
      <c r="G234">
        <v>445038.5</v>
      </c>
      <c r="H234">
        <v>541859.9</v>
      </c>
      <c r="I234">
        <v>1078541</v>
      </c>
      <c r="J234">
        <v>999169.3</v>
      </c>
      <c r="K234">
        <v>934895.1</v>
      </c>
      <c r="L234">
        <v>353922.8</v>
      </c>
      <c r="M234">
        <v>583088.6</v>
      </c>
      <c r="N234">
        <v>366360.4</v>
      </c>
      <c r="O234">
        <v>1188197</v>
      </c>
      <c r="P234">
        <v>118709.4</v>
      </c>
      <c r="Q234">
        <v>378045.95</v>
      </c>
      <c r="R234">
        <v>577554.30000000005</v>
      </c>
      <c r="S234">
        <v>376089.36</v>
      </c>
      <c r="T234">
        <v>282034.09999999998</v>
      </c>
      <c r="U234">
        <v>211523.1</v>
      </c>
      <c r="V234">
        <v>194915.20000000001</v>
      </c>
      <c r="W234">
        <v>346303.37</v>
      </c>
      <c r="X234">
        <v>153113.9</v>
      </c>
      <c r="Y234">
        <v>92870.96</v>
      </c>
    </row>
    <row r="235" spans="1:25" x14ac:dyDescent="0.35">
      <c r="A235" s="1">
        <v>38868</v>
      </c>
      <c r="B235">
        <v>11764412.02</v>
      </c>
      <c r="C235">
        <v>697838.4</v>
      </c>
      <c r="D235">
        <v>369888.3</v>
      </c>
      <c r="E235">
        <v>906319.8</v>
      </c>
      <c r="F235">
        <v>785598.1</v>
      </c>
      <c r="G235">
        <v>428918.2</v>
      </c>
      <c r="H235">
        <v>515307.3</v>
      </c>
      <c r="I235">
        <v>1061243</v>
      </c>
      <c r="J235">
        <v>1170745</v>
      </c>
      <c r="K235">
        <v>680758.6</v>
      </c>
      <c r="L235">
        <v>315414.59999999998</v>
      </c>
      <c r="M235">
        <v>593168.19999999995</v>
      </c>
      <c r="N235">
        <v>380309.1</v>
      </c>
      <c r="O235">
        <v>1146078</v>
      </c>
      <c r="P235">
        <v>116271.2</v>
      </c>
      <c r="Q235">
        <v>361995.25</v>
      </c>
      <c r="R235">
        <v>554500.4</v>
      </c>
      <c r="S235">
        <v>365913.2</v>
      </c>
      <c r="T235">
        <v>270267.61</v>
      </c>
      <c r="U235">
        <v>202130.2</v>
      </c>
      <c r="V235">
        <v>192177.6</v>
      </c>
      <c r="W235">
        <v>357384.78</v>
      </c>
      <c r="X235">
        <v>143198</v>
      </c>
      <c r="Y235">
        <v>87886.33</v>
      </c>
    </row>
    <row r="236" spans="1:25" x14ac:dyDescent="0.35">
      <c r="A236" s="1">
        <v>38898</v>
      </c>
      <c r="B236">
        <v>11768313.210000001</v>
      </c>
      <c r="C236">
        <v>713174.9</v>
      </c>
      <c r="D236">
        <v>363953.3</v>
      </c>
      <c r="E236">
        <v>915474.8</v>
      </c>
      <c r="F236">
        <v>756293.2</v>
      </c>
      <c r="G236">
        <v>420742.2</v>
      </c>
      <c r="H236">
        <v>502647.2</v>
      </c>
      <c r="I236">
        <v>1047424</v>
      </c>
      <c r="J236">
        <v>1157392</v>
      </c>
      <c r="K236">
        <v>685105.4</v>
      </c>
      <c r="L236">
        <v>309035.5</v>
      </c>
      <c r="M236">
        <v>592779.80000000005</v>
      </c>
      <c r="N236">
        <v>388403.3</v>
      </c>
      <c r="O236">
        <v>1178601</v>
      </c>
      <c r="P236">
        <v>121839.3</v>
      </c>
      <c r="Q236">
        <v>356878.76</v>
      </c>
      <c r="R236">
        <v>548776.1</v>
      </c>
      <c r="S236">
        <v>383575.53</v>
      </c>
      <c r="T236">
        <v>274212.43</v>
      </c>
      <c r="U236">
        <v>205679.5</v>
      </c>
      <c r="V236">
        <v>197828.4</v>
      </c>
      <c r="W236">
        <v>360216.71</v>
      </c>
      <c r="X236">
        <v>139450</v>
      </c>
      <c r="Y236">
        <v>86050.23</v>
      </c>
    </row>
    <row r="237" spans="1:25" x14ac:dyDescent="0.35">
      <c r="A237" s="1">
        <v>38929</v>
      </c>
      <c r="B237">
        <v>11801665.880000001</v>
      </c>
      <c r="C237">
        <v>692176</v>
      </c>
      <c r="D237">
        <v>358627.4</v>
      </c>
      <c r="E237">
        <v>970695.6</v>
      </c>
      <c r="F237">
        <v>722317.8</v>
      </c>
      <c r="G237">
        <v>393948.7</v>
      </c>
      <c r="H237">
        <v>520753.6</v>
      </c>
      <c r="I237">
        <v>1008341</v>
      </c>
      <c r="J237">
        <v>1186068</v>
      </c>
      <c r="K237">
        <v>699821.9</v>
      </c>
      <c r="L237">
        <v>293576</v>
      </c>
      <c r="M237">
        <v>621991.6</v>
      </c>
      <c r="N237">
        <v>407056.4</v>
      </c>
      <c r="O237">
        <v>1236016</v>
      </c>
      <c r="P237">
        <v>127879.2</v>
      </c>
      <c r="Q237">
        <v>345350.91</v>
      </c>
      <c r="R237">
        <v>554528.6</v>
      </c>
      <c r="S237">
        <v>400665.92</v>
      </c>
      <c r="T237">
        <v>274383.03000000003</v>
      </c>
      <c r="U237">
        <v>193486</v>
      </c>
      <c r="V237">
        <v>173684.6</v>
      </c>
      <c r="W237">
        <v>344005.53</v>
      </c>
      <c r="X237">
        <v>134342.39999999999</v>
      </c>
      <c r="Y237">
        <v>79824.37</v>
      </c>
    </row>
    <row r="238" spans="1:25" x14ac:dyDescent="0.35">
      <c r="A238" s="1">
        <v>38960</v>
      </c>
      <c r="B238">
        <v>12002178.99</v>
      </c>
      <c r="C238">
        <v>718318</v>
      </c>
      <c r="D238">
        <v>357213</v>
      </c>
      <c r="E238">
        <v>984828.7</v>
      </c>
      <c r="F238">
        <v>794238.3</v>
      </c>
      <c r="G238">
        <v>403636.6</v>
      </c>
      <c r="H238">
        <v>538366.19999999995</v>
      </c>
      <c r="I238">
        <v>1021770</v>
      </c>
      <c r="J238">
        <v>1204036</v>
      </c>
      <c r="K238">
        <v>700001.6</v>
      </c>
      <c r="L238">
        <v>319733.2</v>
      </c>
      <c r="M238">
        <v>640150.9</v>
      </c>
      <c r="N238">
        <v>418208.6</v>
      </c>
      <c r="O238">
        <v>1159649</v>
      </c>
      <c r="P238">
        <v>139227.9</v>
      </c>
      <c r="Q238">
        <v>353475.94</v>
      </c>
      <c r="R238">
        <v>565941.30000000005</v>
      </c>
      <c r="S238">
        <v>405560.1</v>
      </c>
      <c r="T238">
        <v>287675.63</v>
      </c>
      <c r="U238">
        <v>202301.8</v>
      </c>
      <c r="V238">
        <v>170941.9</v>
      </c>
      <c r="W238">
        <v>349734.61</v>
      </c>
      <c r="X238">
        <v>137077.5</v>
      </c>
      <c r="Y238">
        <v>66619.399999999994</v>
      </c>
    </row>
    <row r="239" spans="1:25" x14ac:dyDescent="0.35">
      <c r="A239" s="1">
        <v>38989</v>
      </c>
      <c r="B239">
        <v>12295091.029999999</v>
      </c>
      <c r="C239">
        <v>755579.3</v>
      </c>
      <c r="D239">
        <v>372608.2</v>
      </c>
      <c r="E239">
        <v>1014026</v>
      </c>
      <c r="F239">
        <v>819521.3</v>
      </c>
      <c r="G239">
        <v>433324.9</v>
      </c>
      <c r="H239">
        <v>529851.1</v>
      </c>
      <c r="I239">
        <v>1057334</v>
      </c>
      <c r="J239">
        <v>1267133</v>
      </c>
      <c r="K239">
        <v>720982.8</v>
      </c>
      <c r="L239">
        <v>326846.40000000002</v>
      </c>
      <c r="M239">
        <v>621371.30000000005</v>
      </c>
      <c r="N239">
        <v>410817.1</v>
      </c>
      <c r="O239">
        <v>1126977</v>
      </c>
      <c r="P239">
        <v>143401.29999999999</v>
      </c>
      <c r="Q239">
        <v>353083.75</v>
      </c>
      <c r="R239">
        <v>583822.30000000005</v>
      </c>
      <c r="S239">
        <v>421682.31</v>
      </c>
      <c r="T239">
        <v>291859.03999999998</v>
      </c>
      <c r="U239">
        <v>217498.2</v>
      </c>
      <c r="V239">
        <v>180295.4</v>
      </c>
      <c r="W239">
        <v>365481.04</v>
      </c>
      <c r="X239">
        <v>145487.29999999999</v>
      </c>
      <c r="Y239">
        <v>69599.62</v>
      </c>
    </row>
    <row r="240" spans="1:25" x14ac:dyDescent="0.35">
      <c r="A240" s="1">
        <v>39021</v>
      </c>
      <c r="B240">
        <v>12652024.91</v>
      </c>
      <c r="C240">
        <v>802844.9</v>
      </c>
      <c r="D240">
        <v>398749</v>
      </c>
      <c r="E240">
        <v>1023897</v>
      </c>
      <c r="F240">
        <v>845942.3</v>
      </c>
      <c r="G240">
        <v>459867.1</v>
      </c>
      <c r="H240">
        <v>525144.30000000005</v>
      </c>
      <c r="I240">
        <v>1071026</v>
      </c>
      <c r="J240">
        <v>1295821</v>
      </c>
      <c r="K240">
        <v>724058.9</v>
      </c>
      <c r="L240">
        <v>325149.90000000002</v>
      </c>
      <c r="M240">
        <v>634241.69999999995</v>
      </c>
      <c r="N240">
        <v>432715.6</v>
      </c>
      <c r="O240">
        <v>1185375</v>
      </c>
      <c r="P240">
        <v>153532.4</v>
      </c>
      <c r="Q240">
        <v>371546.24</v>
      </c>
      <c r="R240">
        <v>592386.4</v>
      </c>
      <c r="S240">
        <v>436048.45</v>
      </c>
      <c r="T240">
        <v>297660.84000000003</v>
      </c>
      <c r="U240">
        <v>224580.8</v>
      </c>
      <c r="V240">
        <v>188720.6</v>
      </c>
      <c r="W240">
        <v>366949.66</v>
      </c>
      <c r="X240">
        <v>152443.6</v>
      </c>
      <c r="Y240">
        <v>71926.66</v>
      </c>
    </row>
    <row r="241" spans="1:25" x14ac:dyDescent="0.35">
      <c r="A241" s="1">
        <v>39051</v>
      </c>
      <c r="B241">
        <v>12842243.869999999</v>
      </c>
      <c r="C241">
        <v>839647.1</v>
      </c>
      <c r="D241">
        <v>401790.3</v>
      </c>
      <c r="E241">
        <v>1026635</v>
      </c>
      <c r="F241">
        <v>882764.9</v>
      </c>
      <c r="G241">
        <v>458158.8</v>
      </c>
      <c r="H241">
        <v>507237.3</v>
      </c>
      <c r="I241">
        <v>1094951</v>
      </c>
      <c r="J241">
        <v>1286458</v>
      </c>
      <c r="K241">
        <v>713598.5</v>
      </c>
      <c r="L241">
        <v>331899.40000000002</v>
      </c>
      <c r="M241">
        <v>637470.4</v>
      </c>
      <c r="N241">
        <v>440474.3</v>
      </c>
      <c r="O241">
        <v>1277984</v>
      </c>
      <c r="P241">
        <v>169055.7</v>
      </c>
      <c r="Q241">
        <v>382560.83</v>
      </c>
      <c r="R241">
        <v>605367.80000000005</v>
      </c>
      <c r="S241">
        <v>427548.91</v>
      </c>
      <c r="T241">
        <v>292230.88</v>
      </c>
      <c r="U241">
        <v>229390.2</v>
      </c>
      <c r="V241">
        <v>189446.9</v>
      </c>
      <c r="W241">
        <v>345549.43</v>
      </c>
      <c r="X241">
        <v>159777.5</v>
      </c>
      <c r="Y241">
        <v>72923.649999999994</v>
      </c>
    </row>
    <row r="242" spans="1:25" x14ac:dyDescent="0.35">
      <c r="A242" s="1">
        <v>39080</v>
      </c>
      <c r="B242">
        <v>13019740</v>
      </c>
      <c r="C242">
        <v>822004.1</v>
      </c>
      <c r="D242">
        <v>450607.5</v>
      </c>
      <c r="E242">
        <v>1020410</v>
      </c>
      <c r="F242">
        <v>869632.8</v>
      </c>
      <c r="G242">
        <v>466049.8</v>
      </c>
      <c r="H242">
        <v>530941.5</v>
      </c>
      <c r="I242">
        <v>1115206</v>
      </c>
      <c r="J242">
        <v>1355934</v>
      </c>
      <c r="K242">
        <v>726812.2</v>
      </c>
      <c r="L242">
        <v>310051</v>
      </c>
      <c r="M242">
        <v>646359.4</v>
      </c>
      <c r="N242">
        <v>452176.1</v>
      </c>
      <c r="O242">
        <v>1254640</v>
      </c>
      <c r="P242">
        <v>167701.29999999999</v>
      </c>
      <c r="Q242">
        <v>384001.89</v>
      </c>
      <c r="R242">
        <v>623295.5</v>
      </c>
      <c r="S242">
        <v>447399.74</v>
      </c>
      <c r="T242">
        <v>297838.96999999997</v>
      </c>
      <c r="U242">
        <v>234467.3</v>
      </c>
      <c r="V242">
        <v>184787.8</v>
      </c>
      <c r="W242">
        <v>356311.74</v>
      </c>
      <c r="X242">
        <v>160225.9</v>
      </c>
      <c r="Y242">
        <v>73052.39</v>
      </c>
    </row>
    <row r="243" spans="1:25" x14ac:dyDescent="0.35">
      <c r="A243" s="1">
        <v>39113</v>
      </c>
      <c r="B243">
        <v>13220220</v>
      </c>
      <c r="C243">
        <v>846246.6</v>
      </c>
      <c r="D243">
        <v>458306.3</v>
      </c>
      <c r="E243">
        <v>1047845</v>
      </c>
      <c r="F243">
        <v>872309.7</v>
      </c>
      <c r="G243">
        <v>485209</v>
      </c>
      <c r="H243">
        <v>550961.19999999995</v>
      </c>
      <c r="I243">
        <v>1131850</v>
      </c>
      <c r="J243">
        <v>1375129</v>
      </c>
      <c r="K243">
        <v>717725.1</v>
      </c>
      <c r="L243">
        <v>310833.59999999998</v>
      </c>
      <c r="M243">
        <v>654101.30000000005</v>
      </c>
      <c r="N243">
        <v>433406.3</v>
      </c>
      <c r="O243">
        <v>1255709</v>
      </c>
      <c r="P243">
        <v>195092.1</v>
      </c>
      <c r="Q243">
        <v>400810.22</v>
      </c>
      <c r="R243">
        <v>614767.9</v>
      </c>
      <c r="S243">
        <v>461298.95</v>
      </c>
      <c r="T243">
        <v>302732.26</v>
      </c>
      <c r="U243">
        <v>236000.3</v>
      </c>
      <c r="V243">
        <v>189121.8</v>
      </c>
      <c r="W243">
        <v>366752.8</v>
      </c>
      <c r="X243">
        <v>164589.4</v>
      </c>
      <c r="Y243">
        <v>75897.06</v>
      </c>
    </row>
    <row r="244" spans="1:25" x14ac:dyDescent="0.35">
      <c r="A244" s="1">
        <v>39141</v>
      </c>
      <c r="B244">
        <v>12905320</v>
      </c>
      <c r="C244">
        <v>808989.3</v>
      </c>
      <c r="D244">
        <v>432428.9</v>
      </c>
      <c r="E244">
        <v>1011193</v>
      </c>
      <c r="F244">
        <v>837642.1</v>
      </c>
      <c r="G244">
        <v>478585</v>
      </c>
      <c r="H244">
        <v>552636.4</v>
      </c>
      <c r="I244">
        <v>1103846</v>
      </c>
      <c r="J244">
        <v>1300868</v>
      </c>
      <c r="K244">
        <v>716343.8</v>
      </c>
      <c r="L244">
        <v>310355.40000000002</v>
      </c>
      <c r="M244">
        <v>637368</v>
      </c>
      <c r="N244">
        <v>454828.9</v>
      </c>
      <c r="O244">
        <v>1226119</v>
      </c>
      <c r="P244">
        <v>169697.1</v>
      </c>
      <c r="Q244">
        <v>409008.51</v>
      </c>
      <c r="R244">
        <v>609067.80000000005</v>
      </c>
      <c r="S244">
        <v>456475.65</v>
      </c>
      <c r="T244">
        <v>297835.51</v>
      </c>
      <c r="U244">
        <v>227222.6</v>
      </c>
      <c r="V244">
        <v>187252.6</v>
      </c>
      <c r="W244">
        <v>365478.42</v>
      </c>
      <c r="X244">
        <v>167314.79999999999</v>
      </c>
      <c r="Y244">
        <v>72472.899999999994</v>
      </c>
    </row>
    <row r="245" spans="1:25" x14ac:dyDescent="0.35">
      <c r="A245" s="1">
        <v>39171</v>
      </c>
      <c r="B245">
        <v>13010320</v>
      </c>
      <c r="C245">
        <v>819119.3</v>
      </c>
      <c r="D245">
        <v>423044</v>
      </c>
      <c r="E245">
        <v>1006636</v>
      </c>
      <c r="F245">
        <v>848468.3</v>
      </c>
      <c r="G245">
        <v>476673.9</v>
      </c>
      <c r="H245">
        <v>526466</v>
      </c>
      <c r="I245">
        <v>1116287</v>
      </c>
      <c r="J245">
        <v>1297163</v>
      </c>
      <c r="K245">
        <v>696476.7</v>
      </c>
      <c r="L245">
        <v>299822</v>
      </c>
      <c r="M245">
        <v>654227.9</v>
      </c>
      <c r="N245">
        <v>474163</v>
      </c>
      <c r="O245">
        <v>1289228</v>
      </c>
      <c r="P245">
        <v>186766.7</v>
      </c>
      <c r="Q245">
        <v>398947.24</v>
      </c>
      <c r="R245">
        <v>607380.30000000005</v>
      </c>
      <c r="S245">
        <v>474508.99</v>
      </c>
      <c r="T245">
        <v>296933.55</v>
      </c>
      <c r="U245">
        <v>228184.3</v>
      </c>
      <c r="V245">
        <v>197138.2</v>
      </c>
      <c r="W245">
        <v>387236.44</v>
      </c>
      <c r="X245">
        <v>164018.29999999999</v>
      </c>
      <c r="Y245">
        <v>70383.31</v>
      </c>
    </row>
    <row r="246" spans="1:25" x14ac:dyDescent="0.35">
      <c r="A246" s="1">
        <v>39202</v>
      </c>
      <c r="B246">
        <v>13547270</v>
      </c>
      <c r="C246">
        <v>838034.4</v>
      </c>
      <c r="D246">
        <v>430708.8</v>
      </c>
      <c r="E246">
        <v>1097064</v>
      </c>
      <c r="F246">
        <v>890217.8</v>
      </c>
      <c r="G246">
        <v>483721.6</v>
      </c>
      <c r="H246">
        <v>543374.9</v>
      </c>
      <c r="I246">
        <v>1166573</v>
      </c>
      <c r="J246">
        <v>1357077</v>
      </c>
      <c r="K246">
        <v>713372.5</v>
      </c>
      <c r="L246">
        <v>331046.5</v>
      </c>
      <c r="M246">
        <v>685382.6</v>
      </c>
      <c r="N246">
        <v>493315.9</v>
      </c>
      <c r="O246">
        <v>1358305</v>
      </c>
      <c r="P246">
        <v>178904</v>
      </c>
      <c r="Q246">
        <v>406203.48</v>
      </c>
      <c r="R246">
        <v>643197.9</v>
      </c>
      <c r="S246">
        <v>473725.14</v>
      </c>
      <c r="T246">
        <v>304092</v>
      </c>
      <c r="U246">
        <v>232836.4</v>
      </c>
      <c r="V246">
        <v>205413.9</v>
      </c>
      <c r="W246">
        <v>394139.85</v>
      </c>
      <c r="X246">
        <v>173350.8</v>
      </c>
      <c r="Y246">
        <v>72432.53</v>
      </c>
    </row>
    <row r="247" spans="1:25" x14ac:dyDescent="0.35">
      <c r="A247" s="1">
        <v>39233</v>
      </c>
      <c r="B247">
        <v>13935820</v>
      </c>
      <c r="C247">
        <v>863925.4</v>
      </c>
      <c r="D247">
        <v>437309.3</v>
      </c>
      <c r="E247">
        <v>1101363</v>
      </c>
      <c r="F247">
        <v>937320.9</v>
      </c>
      <c r="G247">
        <v>493969.1</v>
      </c>
      <c r="H247">
        <v>554521.9</v>
      </c>
      <c r="I247">
        <v>1217609</v>
      </c>
      <c r="J247">
        <v>1384691</v>
      </c>
      <c r="K247">
        <v>718695.3</v>
      </c>
      <c r="L247">
        <v>347009.8</v>
      </c>
      <c r="M247">
        <v>699837.1</v>
      </c>
      <c r="N247">
        <v>496517.6</v>
      </c>
      <c r="O247">
        <v>1419968</v>
      </c>
      <c r="P247">
        <v>180582.7</v>
      </c>
      <c r="Q247">
        <v>427033.4</v>
      </c>
      <c r="R247">
        <v>656718.4</v>
      </c>
      <c r="S247">
        <v>515978.79</v>
      </c>
      <c r="T247">
        <v>299046.78999999998</v>
      </c>
      <c r="U247">
        <v>239978.8</v>
      </c>
      <c r="V247">
        <v>215148.79999999999</v>
      </c>
      <c r="W247">
        <v>399868.12</v>
      </c>
      <c r="X247">
        <v>177005.9</v>
      </c>
      <c r="Y247">
        <v>74983.87</v>
      </c>
    </row>
    <row r="248" spans="1:25" x14ac:dyDescent="0.35">
      <c r="A248" s="1">
        <v>39262</v>
      </c>
      <c r="B248">
        <v>13679930</v>
      </c>
      <c r="C248">
        <v>851561.7</v>
      </c>
      <c r="D248">
        <v>424631.6</v>
      </c>
      <c r="E248">
        <v>1045071</v>
      </c>
      <c r="F248">
        <v>943670.5</v>
      </c>
      <c r="G248">
        <v>480520.1</v>
      </c>
      <c r="H248">
        <v>537327.69999999995</v>
      </c>
      <c r="I248">
        <v>1237596</v>
      </c>
      <c r="J248">
        <v>1323026</v>
      </c>
      <c r="K248">
        <v>691253.9</v>
      </c>
      <c r="L248">
        <v>361736.6</v>
      </c>
      <c r="M248">
        <v>687677.8</v>
      </c>
      <c r="N248">
        <v>470288.7</v>
      </c>
      <c r="O248">
        <v>1444377</v>
      </c>
      <c r="P248">
        <v>162084.70000000001</v>
      </c>
      <c r="Q248">
        <v>423921.59</v>
      </c>
      <c r="R248">
        <v>639691.1</v>
      </c>
      <c r="S248">
        <v>502168.01</v>
      </c>
      <c r="T248">
        <v>286995.24</v>
      </c>
      <c r="U248">
        <v>234562.6</v>
      </c>
      <c r="V248">
        <v>209242.5</v>
      </c>
      <c r="W248">
        <v>394262.58</v>
      </c>
      <c r="X248">
        <v>169173.5</v>
      </c>
      <c r="Y248">
        <v>75183.14</v>
      </c>
    </row>
    <row r="249" spans="1:25" x14ac:dyDescent="0.35">
      <c r="A249" s="1">
        <v>39294</v>
      </c>
      <c r="B249">
        <v>13221010</v>
      </c>
      <c r="C249">
        <v>826342</v>
      </c>
      <c r="D249">
        <v>401005.5</v>
      </c>
      <c r="E249">
        <v>992979.8</v>
      </c>
      <c r="F249">
        <v>963372.4</v>
      </c>
      <c r="G249">
        <v>441025</v>
      </c>
      <c r="H249">
        <v>524165</v>
      </c>
      <c r="I249">
        <v>1205309</v>
      </c>
      <c r="J249">
        <v>1237701</v>
      </c>
      <c r="K249">
        <v>635779.1</v>
      </c>
      <c r="L249">
        <v>357570.7</v>
      </c>
      <c r="M249">
        <v>662734.69999999995</v>
      </c>
      <c r="N249">
        <v>452666.4</v>
      </c>
      <c r="O249">
        <v>1455129</v>
      </c>
      <c r="P249">
        <v>163432.4</v>
      </c>
      <c r="Q249">
        <v>414754.35</v>
      </c>
      <c r="R249">
        <v>586308.4</v>
      </c>
      <c r="S249">
        <v>487340.75</v>
      </c>
      <c r="T249">
        <v>288912.59999999998</v>
      </c>
      <c r="U249">
        <v>227040.3</v>
      </c>
      <c r="V249">
        <v>211484.5</v>
      </c>
      <c r="W249">
        <v>380165.29</v>
      </c>
      <c r="X249">
        <v>156860.9</v>
      </c>
      <c r="Y249">
        <v>72072.289999999994</v>
      </c>
    </row>
    <row r="250" spans="1:25" x14ac:dyDescent="0.35">
      <c r="A250" s="1">
        <v>39325</v>
      </c>
      <c r="B250">
        <v>13332390</v>
      </c>
      <c r="C250">
        <v>831380.1</v>
      </c>
      <c r="D250">
        <v>393412.9</v>
      </c>
      <c r="E250">
        <v>1005808</v>
      </c>
      <c r="F250">
        <v>1002875</v>
      </c>
      <c r="G250">
        <v>451733.4</v>
      </c>
      <c r="H250">
        <v>536873.9</v>
      </c>
      <c r="I250">
        <v>1208334</v>
      </c>
      <c r="J250">
        <v>1240245</v>
      </c>
      <c r="K250">
        <v>654533</v>
      </c>
      <c r="L250">
        <v>367038.6</v>
      </c>
      <c r="M250">
        <v>680377.8</v>
      </c>
      <c r="N250">
        <v>448693.1</v>
      </c>
      <c r="O250">
        <v>1455091</v>
      </c>
      <c r="P250">
        <v>170823</v>
      </c>
      <c r="Q250">
        <v>410974.03</v>
      </c>
      <c r="R250">
        <v>589368.1</v>
      </c>
      <c r="S250">
        <v>483443.19</v>
      </c>
      <c r="T250">
        <v>294378.86</v>
      </c>
      <c r="U250">
        <v>231677.1</v>
      </c>
      <c r="V250">
        <v>205169.1</v>
      </c>
      <c r="W250">
        <v>375393.57</v>
      </c>
      <c r="X250">
        <v>150738</v>
      </c>
      <c r="Y250">
        <v>69088.14</v>
      </c>
    </row>
    <row r="251" spans="1:25" x14ac:dyDescent="0.35">
      <c r="A251" s="1">
        <v>39353</v>
      </c>
      <c r="B251">
        <v>13775150</v>
      </c>
      <c r="C251">
        <v>850693.7</v>
      </c>
      <c r="D251">
        <v>391341.3</v>
      </c>
      <c r="E251">
        <v>1038269</v>
      </c>
      <c r="F251">
        <v>1037398</v>
      </c>
      <c r="G251">
        <v>418009.59999999998</v>
      </c>
      <c r="H251">
        <v>549398.80000000005</v>
      </c>
      <c r="I251">
        <v>1277015</v>
      </c>
      <c r="J251">
        <v>1286179</v>
      </c>
      <c r="K251">
        <v>632769.1</v>
      </c>
      <c r="L251">
        <v>370305.5</v>
      </c>
      <c r="M251">
        <v>703560.1</v>
      </c>
      <c r="N251">
        <v>463413.6</v>
      </c>
      <c r="O251">
        <v>1578977</v>
      </c>
      <c r="P251">
        <v>178182.5</v>
      </c>
      <c r="Q251">
        <v>442203</v>
      </c>
      <c r="R251">
        <v>613137.80000000005</v>
      </c>
      <c r="S251">
        <v>505012.98</v>
      </c>
      <c r="T251">
        <v>314908.95</v>
      </c>
      <c r="U251">
        <v>241932.2</v>
      </c>
      <c r="V251">
        <v>204949.7</v>
      </c>
      <c r="W251">
        <v>380888.32000000001</v>
      </c>
      <c r="X251">
        <v>148434.70000000001</v>
      </c>
      <c r="Y251">
        <v>68803.86</v>
      </c>
    </row>
    <row r="252" spans="1:25" x14ac:dyDescent="0.35">
      <c r="A252" s="1">
        <v>39386</v>
      </c>
      <c r="B252">
        <v>13954540</v>
      </c>
      <c r="C252">
        <v>966721.3</v>
      </c>
      <c r="D252">
        <v>387364.2</v>
      </c>
      <c r="E252">
        <v>1074239</v>
      </c>
      <c r="F252">
        <v>1075373</v>
      </c>
      <c r="G252">
        <v>413788.4</v>
      </c>
      <c r="H252">
        <v>539628.30000000005</v>
      </c>
      <c r="I252">
        <v>1267804</v>
      </c>
      <c r="J252">
        <v>1309737</v>
      </c>
      <c r="K252">
        <v>597141.9</v>
      </c>
      <c r="L252">
        <v>362841.3</v>
      </c>
      <c r="M252">
        <v>720899.4</v>
      </c>
      <c r="N252">
        <v>460144</v>
      </c>
      <c r="O252">
        <v>1608068</v>
      </c>
      <c r="P252">
        <v>166225.5</v>
      </c>
      <c r="Q252">
        <v>460782.99</v>
      </c>
      <c r="R252">
        <v>592270.30000000005</v>
      </c>
      <c r="S252">
        <v>496615.95</v>
      </c>
      <c r="T252">
        <v>316191.08</v>
      </c>
      <c r="U252">
        <v>234507.6</v>
      </c>
      <c r="V252">
        <v>219372.3</v>
      </c>
      <c r="W252">
        <v>385350.47</v>
      </c>
      <c r="X252">
        <v>146793.70000000001</v>
      </c>
      <c r="Y252">
        <v>67766.47</v>
      </c>
    </row>
    <row r="253" spans="1:25" x14ac:dyDescent="0.35">
      <c r="A253" s="1">
        <v>39416</v>
      </c>
      <c r="B253">
        <v>13294450</v>
      </c>
      <c r="C253">
        <v>894916.4</v>
      </c>
      <c r="D253">
        <v>364936.7</v>
      </c>
      <c r="E253">
        <v>1072064</v>
      </c>
      <c r="F253">
        <v>967728.7</v>
      </c>
      <c r="G253">
        <v>388866.2</v>
      </c>
      <c r="H253">
        <v>542475.19999999995</v>
      </c>
      <c r="I253">
        <v>1220797</v>
      </c>
      <c r="J253">
        <v>1194762</v>
      </c>
      <c r="K253">
        <v>532014.19999999995</v>
      </c>
      <c r="L253">
        <v>341672.5</v>
      </c>
      <c r="M253">
        <v>743090.6</v>
      </c>
      <c r="N253">
        <v>464602.2</v>
      </c>
      <c r="O253">
        <v>1540594</v>
      </c>
      <c r="P253">
        <v>149280.5</v>
      </c>
      <c r="Q253">
        <v>436814.91</v>
      </c>
      <c r="R253">
        <v>566370.6</v>
      </c>
      <c r="S253">
        <v>452926.9</v>
      </c>
      <c r="T253">
        <v>331882.26</v>
      </c>
      <c r="U253">
        <v>220461.6</v>
      </c>
      <c r="V253">
        <v>213057.8</v>
      </c>
      <c r="W253">
        <v>386160.11</v>
      </c>
      <c r="X253">
        <v>134244</v>
      </c>
      <c r="Y253">
        <v>61939.74</v>
      </c>
    </row>
    <row r="254" spans="1:25" x14ac:dyDescent="0.35">
      <c r="A254" s="1">
        <v>39447</v>
      </c>
      <c r="B254">
        <v>13194980</v>
      </c>
      <c r="C254">
        <v>921684.3</v>
      </c>
      <c r="D254">
        <v>349816.3</v>
      </c>
      <c r="E254">
        <v>1013751</v>
      </c>
      <c r="F254">
        <v>969390.9</v>
      </c>
      <c r="G254">
        <v>375303.6</v>
      </c>
      <c r="H254">
        <v>551006.1</v>
      </c>
      <c r="I254">
        <v>1215126</v>
      </c>
      <c r="J254">
        <v>1120513</v>
      </c>
      <c r="K254">
        <v>485702</v>
      </c>
      <c r="L254">
        <v>348514.2</v>
      </c>
      <c r="M254">
        <v>731502.1</v>
      </c>
      <c r="N254">
        <v>464830.3</v>
      </c>
      <c r="O254">
        <v>1661428</v>
      </c>
      <c r="P254">
        <v>138805.29999999999</v>
      </c>
      <c r="Q254">
        <v>436511.26</v>
      </c>
      <c r="R254">
        <v>559653.80000000005</v>
      </c>
      <c r="S254">
        <v>467113.88</v>
      </c>
      <c r="T254">
        <v>328044.92</v>
      </c>
      <c r="U254">
        <v>211779.9</v>
      </c>
      <c r="V254">
        <v>207192</v>
      </c>
      <c r="W254">
        <v>382835.92</v>
      </c>
      <c r="X254">
        <v>126846.5</v>
      </c>
      <c r="Y254">
        <v>61186.28</v>
      </c>
    </row>
    <row r="255" spans="1:25" x14ac:dyDescent="0.35">
      <c r="A255" s="1">
        <v>39478</v>
      </c>
      <c r="B255">
        <v>12386010</v>
      </c>
      <c r="C255">
        <v>829368.6</v>
      </c>
      <c r="D255">
        <v>329624.8</v>
      </c>
      <c r="E255">
        <v>959259.8</v>
      </c>
      <c r="F255">
        <v>847341.8</v>
      </c>
      <c r="G255">
        <v>383857</v>
      </c>
      <c r="H255">
        <v>528239.69999999995</v>
      </c>
      <c r="I255">
        <v>1140225</v>
      </c>
      <c r="J255">
        <v>1115775</v>
      </c>
      <c r="K255">
        <v>502021.7</v>
      </c>
      <c r="L255">
        <v>294904.3</v>
      </c>
      <c r="M255">
        <v>687953.6</v>
      </c>
      <c r="N255">
        <v>432333.4</v>
      </c>
      <c r="O255">
        <v>1489905</v>
      </c>
      <c r="P255">
        <v>137921.20000000001</v>
      </c>
      <c r="Q255">
        <v>418660.11</v>
      </c>
      <c r="R255">
        <v>523440.9</v>
      </c>
      <c r="S255">
        <v>420951.02</v>
      </c>
      <c r="T255">
        <v>300021.12</v>
      </c>
      <c r="U255">
        <v>187928.3</v>
      </c>
      <c r="V255">
        <v>214796.7</v>
      </c>
      <c r="W255">
        <v>386163.25</v>
      </c>
      <c r="X255">
        <v>130400</v>
      </c>
      <c r="Y255">
        <v>58531.23</v>
      </c>
    </row>
    <row r="256" spans="1:25" x14ac:dyDescent="0.35">
      <c r="A256" s="1">
        <v>39507</v>
      </c>
      <c r="B256">
        <v>11888820</v>
      </c>
      <c r="C256">
        <v>741897.9</v>
      </c>
      <c r="D256">
        <v>334412.2</v>
      </c>
      <c r="E256">
        <v>938798.4</v>
      </c>
      <c r="F256">
        <v>843391.9</v>
      </c>
      <c r="G256">
        <v>346850</v>
      </c>
      <c r="H256">
        <v>502800.8</v>
      </c>
      <c r="I256">
        <v>1096274</v>
      </c>
      <c r="J256">
        <v>987603.3</v>
      </c>
      <c r="K256">
        <v>430693.9</v>
      </c>
      <c r="L256">
        <v>281437.40000000002</v>
      </c>
      <c r="M256">
        <v>689221.8</v>
      </c>
      <c r="N256">
        <v>410105.1</v>
      </c>
      <c r="O256">
        <v>1573282</v>
      </c>
      <c r="P256">
        <v>132071.5</v>
      </c>
      <c r="Q256">
        <v>424685.78</v>
      </c>
      <c r="R256">
        <v>477286.40000000002</v>
      </c>
      <c r="S256">
        <v>378576.45</v>
      </c>
      <c r="T256">
        <v>299039.61</v>
      </c>
      <c r="U256">
        <v>178267</v>
      </c>
      <c r="V256">
        <v>207640.1</v>
      </c>
      <c r="W256">
        <v>375890.25</v>
      </c>
      <c r="X256">
        <v>120272.3</v>
      </c>
      <c r="Y256">
        <v>56313.67</v>
      </c>
    </row>
    <row r="257" spans="1:25" x14ac:dyDescent="0.35">
      <c r="A257" s="1">
        <v>39538</v>
      </c>
      <c r="B257">
        <v>11816320</v>
      </c>
      <c r="C257">
        <v>754387.3</v>
      </c>
      <c r="D257">
        <v>322135.2</v>
      </c>
      <c r="E257">
        <v>914156.8</v>
      </c>
      <c r="F257">
        <v>841260.9</v>
      </c>
      <c r="G257">
        <v>345213.1</v>
      </c>
      <c r="H257">
        <v>456418</v>
      </c>
      <c r="I257">
        <v>1127287</v>
      </c>
      <c r="J257">
        <v>945072</v>
      </c>
      <c r="K257">
        <v>404643.8</v>
      </c>
      <c r="L257">
        <v>283760.3</v>
      </c>
      <c r="M257">
        <v>700021.8</v>
      </c>
      <c r="N257">
        <v>415966.2</v>
      </c>
      <c r="O257">
        <v>1532411</v>
      </c>
      <c r="P257">
        <v>149000.1</v>
      </c>
      <c r="Q257">
        <v>418505.29</v>
      </c>
      <c r="R257">
        <v>469003.4</v>
      </c>
      <c r="S257">
        <v>396407.25</v>
      </c>
      <c r="T257">
        <v>312464.06</v>
      </c>
      <c r="U257">
        <v>178684.79999999999</v>
      </c>
      <c r="V257">
        <v>219747.9</v>
      </c>
      <c r="W257">
        <v>390458.79</v>
      </c>
      <c r="X257">
        <v>125493.3</v>
      </c>
      <c r="Y257">
        <v>55608</v>
      </c>
    </row>
    <row r="258" spans="1:25" x14ac:dyDescent="0.35">
      <c r="A258" s="1">
        <v>39568</v>
      </c>
      <c r="B258">
        <v>12371510</v>
      </c>
      <c r="C258">
        <v>803512.4</v>
      </c>
      <c r="D258">
        <v>330749.5</v>
      </c>
      <c r="E258">
        <v>920415.5</v>
      </c>
      <c r="F258">
        <v>895983.8</v>
      </c>
      <c r="G258">
        <v>362619.6</v>
      </c>
      <c r="H258">
        <v>468205.8</v>
      </c>
      <c r="I258">
        <v>1127411</v>
      </c>
      <c r="J258">
        <v>1032931</v>
      </c>
      <c r="K258">
        <v>426212.6</v>
      </c>
      <c r="L258">
        <v>298308.2</v>
      </c>
      <c r="M258">
        <v>690838.5</v>
      </c>
      <c r="N258">
        <v>437520.3</v>
      </c>
      <c r="O258">
        <v>1697764</v>
      </c>
      <c r="P258">
        <v>157080.4</v>
      </c>
      <c r="Q258">
        <v>439822.51</v>
      </c>
      <c r="R258">
        <v>489452</v>
      </c>
      <c r="S258">
        <v>410426.68</v>
      </c>
      <c r="T258">
        <v>298287.51</v>
      </c>
      <c r="U258">
        <v>184605.5</v>
      </c>
      <c r="V258">
        <v>234869.7</v>
      </c>
      <c r="W258">
        <v>414581.72</v>
      </c>
      <c r="X258">
        <v>124525.5</v>
      </c>
      <c r="Y258">
        <v>58211.14</v>
      </c>
    </row>
    <row r="259" spans="1:25" x14ac:dyDescent="0.35">
      <c r="A259" s="1">
        <v>39598</v>
      </c>
      <c r="B259">
        <v>12489570</v>
      </c>
      <c r="C259">
        <v>834023.1</v>
      </c>
      <c r="D259">
        <v>338137.8</v>
      </c>
      <c r="E259">
        <v>931081.5</v>
      </c>
      <c r="F259">
        <v>951533.8</v>
      </c>
      <c r="G259">
        <v>358780.6</v>
      </c>
      <c r="H259">
        <v>476116.7</v>
      </c>
      <c r="I259">
        <v>1123731</v>
      </c>
      <c r="J259">
        <v>962241.1</v>
      </c>
      <c r="K259">
        <v>395634.1</v>
      </c>
      <c r="L259">
        <v>317028.3</v>
      </c>
      <c r="M259">
        <v>700418.8</v>
      </c>
      <c r="N259">
        <v>449503.9</v>
      </c>
      <c r="O259">
        <v>1749972</v>
      </c>
      <c r="P259">
        <v>158436.5</v>
      </c>
      <c r="Q259">
        <v>461871.2</v>
      </c>
      <c r="R259">
        <v>471591.5</v>
      </c>
      <c r="S259">
        <v>419771.13</v>
      </c>
      <c r="T259">
        <v>296143.18</v>
      </c>
      <c r="U259">
        <v>182876.79999999999</v>
      </c>
      <c r="V259">
        <v>246781.7</v>
      </c>
      <c r="W259">
        <v>418109.59</v>
      </c>
      <c r="X259">
        <v>124412.7</v>
      </c>
      <c r="Y259">
        <v>60769.81</v>
      </c>
    </row>
    <row r="260" spans="1:25" x14ac:dyDescent="0.35">
      <c r="A260" s="1">
        <v>39629</v>
      </c>
      <c r="B260">
        <v>11468570</v>
      </c>
      <c r="C260">
        <v>771313.9</v>
      </c>
      <c r="D260">
        <v>304916.59999999998</v>
      </c>
      <c r="E260">
        <v>897818.6</v>
      </c>
      <c r="F260">
        <v>851382.8</v>
      </c>
      <c r="G260">
        <v>312195.20000000001</v>
      </c>
      <c r="H260">
        <v>453978.4</v>
      </c>
      <c r="I260">
        <v>967852.8</v>
      </c>
      <c r="J260">
        <v>782277.9</v>
      </c>
      <c r="K260">
        <v>301680</v>
      </c>
      <c r="L260">
        <v>286027.3</v>
      </c>
      <c r="M260">
        <v>661037.1</v>
      </c>
      <c r="N260">
        <v>444585</v>
      </c>
      <c r="O260">
        <v>1819738</v>
      </c>
      <c r="P260">
        <v>140844.5</v>
      </c>
      <c r="Q260">
        <v>434995.4</v>
      </c>
      <c r="R260">
        <v>402025.6</v>
      </c>
      <c r="S260">
        <v>370990.21</v>
      </c>
      <c r="T260">
        <v>273682.75</v>
      </c>
      <c r="U260">
        <v>161304.70000000001</v>
      </c>
      <c r="V260">
        <v>221072</v>
      </c>
      <c r="W260">
        <v>398625.98</v>
      </c>
      <c r="X260">
        <v>106668.1</v>
      </c>
      <c r="Y260">
        <v>56719.17</v>
      </c>
    </row>
    <row r="261" spans="1:25" x14ac:dyDescent="0.35">
      <c r="A261" s="1">
        <v>39660</v>
      </c>
      <c r="B261">
        <v>11368890</v>
      </c>
      <c r="C261">
        <v>756075.9</v>
      </c>
      <c r="D261">
        <v>281063</v>
      </c>
      <c r="E261">
        <v>940778.2</v>
      </c>
      <c r="F261">
        <v>873451.3</v>
      </c>
      <c r="G261">
        <v>312573.7</v>
      </c>
      <c r="H261">
        <v>481091.1</v>
      </c>
      <c r="I261">
        <v>977792.6</v>
      </c>
      <c r="J261">
        <v>874934.3</v>
      </c>
      <c r="K261">
        <v>333775.90000000002</v>
      </c>
      <c r="L261">
        <v>270833</v>
      </c>
      <c r="M261">
        <v>683744.6</v>
      </c>
      <c r="N261">
        <v>417007.1</v>
      </c>
      <c r="O261">
        <v>1567343</v>
      </c>
      <c r="P261">
        <v>143055.20000000001</v>
      </c>
      <c r="Q261">
        <v>426442.82</v>
      </c>
      <c r="R261">
        <v>379796.8</v>
      </c>
      <c r="S261">
        <v>345415.74</v>
      </c>
      <c r="T261">
        <v>292318.87</v>
      </c>
      <c r="U261">
        <v>168109.5</v>
      </c>
      <c r="V261">
        <v>231135.1</v>
      </c>
      <c r="W261">
        <v>400548.46</v>
      </c>
      <c r="X261">
        <v>108846.7</v>
      </c>
      <c r="Y261">
        <v>54531.040000000001</v>
      </c>
    </row>
    <row r="262" spans="1:25" x14ac:dyDescent="0.35">
      <c r="A262" s="1">
        <v>39689</v>
      </c>
      <c r="B262">
        <v>11486890</v>
      </c>
      <c r="C262">
        <v>765873.1</v>
      </c>
      <c r="D262">
        <v>295262</v>
      </c>
      <c r="E262">
        <v>948595.4</v>
      </c>
      <c r="F262">
        <v>882936.6</v>
      </c>
      <c r="G262">
        <v>344722.4</v>
      </c>
      <c r="H262">
        <v>494446.9</v>
      </c>
      <c r="I262">
        <v>993414.1</v>
      </c>
      <c r="J262">
        <v>873127.7</v>
      </c>
      <c r="K262">
        <v>329605.7</v>
      </c>
      <c r="L262">
        <v>275510.59999999998</v>
      </c>
      <c r="M262">
        <v>687387.8</v>
      </c>
      <c r="N262">
        <v>409348.4</v>
      </c>
      <c r="O262">
        <v>1545425</v>
      </c>
      <c r="P262">
        <v>145370</v>
      </c>
      <c r="Q262">
        <v>423460.89</v>
      </c>
      <c r="R262">
        <v>376786.2</v>
      </c>
      <c r="S262">
        <v>355677.11</v>
      </c>
      <c r="T262">
        <v>305557.28000000003</v>
      </c>
      <c r="U262">
        <v>172367.9</v>
      </c>
      <c r="V262">
        <v>234547.5</v>
      </c>
      <c r="W262">
        <v>406913.61</v>
      </c>
      <c r="X262">
        <v>115906.4</v>
      </c>
      <c r="Y262">
        <v>56765.71</v>
      </c>
    </row>
    <row r="263" spans="1:25" x14ac:dyDescent="0.35">
      <c r="A263" s="1">
        <v>39721</v>
      </c>
      <c r="B263">
        <v>10552100</v>
      </c>
      <c r="C263">
        <v>706373.6</v>
      </c>
      <c r="D263">
        <v>260879.3</v>
      </c>
      <c r="E263">
        <v>896427</v>
      </c>
      <c r="F263">
        <v>764999</v>
      </c>
      <c r="G263">
        <v>314911.90000000002</v>
      </c>
      <c r="H263">
        <v>455754.3</v>
      </c>
      <c r="I263">
        <v>869302.6</v>
      </c>
      <c r="J263">
        <v>886739.3</v>
      </c>
      <c r="K263">
        <v>322517.7</v>
      </c>
      <c r="L263">
        <v>229375.3</v>
      </c>
      <c r="M263">
        <v>677173.1</v>
      </c>
      <c r="N263">
        <v>361852.8</v>
      </c>
      <c r="O263">
        <v>1365283</v>
      </c>
      <c r="P263">
        <v>143038.79999999999</v>
      </c>
      <c r="Q263">
        <v>351643.08</v>
      </c>
      <c r="R263">
        <v>345619.20000000001</v>
      </c>
      <c r="S263">
        <v>310587.93</v>
      </c>
      <c r="T263">
        <v>306261.15999999997</v>
      </c>
      <c r="U263">
        <v>160739</v>
      </c>
      <c r="V263">
        <v>212893.5</v>
      </c>
      <c r="W263">
        <v>397027.1</v>
      </c>
      <c r="X263">
        <v>113796.7</v>
      </c>
      <c r="Y263">
        <v>51536.24</v>
      </c>
    </row>
    <row r="264" spans="1:25" x14ac:dyDescent="0.35">
      <c r="A264" s="1">
        <v>39752</v>
      </c>
      <c r="B264">
        <v>8763353</v>
      </c>
      <c r="C264">
        <v>573452.5</v>
      </c>
      <c r="D264">
        <v>210033</v>
      </c>
      <c r="E264">
        <v>819588.8</v>
      </c>
      <c r="F264">
        <v>626228.6</v>
      </c>
      <c r="G264">
        <v>257978.9</v>
      </c>
      <c r="H264">
        <v>371151</v>
      </c>
      <c r="I264">
        <v>698468.6</v>
      </c>
      <c r="J264">
        <v>685350.3</v>
      </c>
      <c r="K264">
        <v>301212.3</v>
      </c>
      <c r="L264">
        <v>191979.3</v>
      </c>
      <c r="M264">
        <v>584944.9</v>
      </c>
      <c r="N264">
        <v>323824.5</v>
      </c>
      <c r="O264">
        <v>1118165</v>
      </c>
      <c r="P264">
        <v>97442.01</v>
      </c>
      <c r="Q264">
        <v>273954.01</v>
      </c>
      <c r="R264">
        <v>230264.8</v>
      </c>
      <c r="S264">
        <v>280816.67</v>
      </c>
      <c r="T264">
        <v>273067.71999999997</v>
      </c>
      <c r="U264">
        <v>141896.79999999999</v>
      </c>
      <c r="V264">
        <v>187561.3</v>
      </c>
      <c r="W264">
        <v>360701.56</v>
      </c>
      <c r="X264">
        <v>84979.95</v>
      </c>
      <c r="Y264">
        <v>43747.6</v>
      </c>
    </row>
    <row r="265" spans="1:25" x14ac:dyDescent="0.35">
      <c r="A265" s="1">
        <v>39780</v>
      </c>
      <c r="B265">
        <v>8073153</v>
      </c>
      <c r="C265">
        <v>516879.8</v>
      </c>
      <c r="D265">
        <v>189305.2</v>
      </c>
      <c r="E265">
        <v>784519.1</v>
      </c>
      <c r="F265">
        <v>556147.80000000005</v>
      </c>
      <c r="G265">
        <v>223657.5</v>
      </c>
      <c r="H265">
        <v>322874.8</v>
      </c>
      <c r="I265">
        <v>642748.80000000005</v>
      </c>
      <c r="J265">
        <v>530149.19999999995</v>
      </c>
      <c r="K265">
        <v>276801.8</v>
      </c>
      <c r="L265">
        <v>158595.1</v>
      </c>
      <c r="M265">
        <v>524458.9</v>
      </c>
      <c r="N265">
        <v>332243.8</v>
      </c>
      <c r="O265">
        <v>1111808</v>
      </c>
      <c r="P265">
        <v>72885.98</v>
      </c>
      <c r="Q265">
        <v>239860.07</v>
      </c>
      <c r="R265">
        <v>214144.2</v>
      </c>
      <c r="S265">
        <v>298971.39</v>
      </c>
      <c r="T265">
        <v>269384.88</v>
      </c>
      <c r="U265">
        <v>136129.9</v>
      </c>
      <c r="V265">
        <v>169717.1</v>
      </c>
      <c r="W265">
        <v>353525.4</v>
      </c>
      <c r="X265">
        <v>76508.86</v>
      </c>
      <c r="Y265">
        <v>46395.39</v>
      </c>
    </row>
    <row r="266" spans="1:25" x14ac:dyDescent="0.35">
      <c r="A266" s="1">
        <v>39813</v>
      </c>
      <c r="B266">
        <v>8129483</v>
      </c>
      <c r="C266">
        <v>529030.80000000005</v>
      </c>
      <c r="D266">
        <v>196120.8</v>
      </c>
      <c r="E266">
        <v>827087.4</v>
      </c>
      <c r="F266">
        <v>557810.69999999995</v>
      </c>
      <c r="G266">
        <v>238855</v>
      </c>
      <c r="H266">
        <v>348355.3</v>
      </c>
      <c r="I266">
        <v>653565.80000000005</v>
      </c>
      <c r="J266">
        <v>504909.6</v>
      </c>
      <c r="K266">
        <v>265733.09999999998</v>
      </c>
      <c r="L266">
        <v>167447.79999999999</v>
      </c>
      <c r="M266">
        <v>522306.4</v>
      </c>
      <c r="N266">
        <v>329230.09999999998</v>
      </c>
      <c r="O266">
        <v>1050367</v>
      </c>
      <c r="P266">
        <v>82420.38</v>
      </c>
      <c r="Q266">
        <v>237361.12</v>
      </c>
      <c r="R266">
        <v>229437.9</v>
      </c>
      <c r="S266">
        <v>301776.98</v>
      </c>
      <c r="T266">
        <v>262604.62</v>
      </c>
      <c r="U266">
        <v>149247.70000000001</v>
      </c>
      <c r="V266">
        <v>162595.79999999999</v>
      </c>
      <c r="W266">
        <v>353910.32</v>
      </c>
      <c r="X266">
        <v>78533.08</v>
      </c>
      <c r="Y266">
        <v>57331.6</v>
      </c>
    </row>
    <row r="267" spans="1:25" x14ac:dyDescent="0.35">
      <c r="A267" s="1">
        <v>39843</v>
      </c>
      <c r="B267">
        <v>7444831</v>
      </c>
      <c r="C267">
        <v>500327.3</v>
      </c>
      <c r="D267">
        <v>173392.7</v>
      </c>
      <c r="E267">
        <v>796831.2</v>
      </c>
      <c r="F267">
        <v>560072.9</v>
      </c>
      <c r="G267">
        <v>223588</v>
      </c>
      <c r="H267">
        <v>363285.3</v>
      </c>
      <c r="I267">
        <v>576503.35</v>
      </c>
      <c r="J267">
        <v>387398</v>
      </c>
      <c r="K267">
        <v>167283.5</v>
      </c>
      <c r="L267">
        <v>155751.4</v>
      </c>
      <c r="M267">
        <v>487328.9</v>
      </c>
      <c r="N267">
        <v>331269.3</v>
      </c>
      <c r="O267">
        <v>1017271</v>
      </c>
      <c r="P267">
        <v>70989.960000000006</v>
      </c>
      <c r="Q267">
        <v>225306.92</v>
      </c>
      <c r="R267">
        <v>178802.6</v>
      </c>
      <c r="S267">
        <v>268360.99</v>
      </c>
      <c r="T267">
        <v>235623.5</v>
      </c>
      <c r="U267">
        <v>135863.29999999999</v>
      </c>
      <c r="V267">
        <v>135884.6</v>
      </c>
      <c r="W267">
        <v>312366.49</v>
      </c>
      <c r="X267">
        <v>66421.69</v>
      </c>
      <c r="Y267">
        <v>56978.48</v>
      </c>
    </row>
    <row r="268" spans="1:25" x14ac:dyDescent="0.35">
      <c r="A268" s="1">
        <v>39871</v>
      </c>
      <c r="B268">
        <v>6632488</v>
      </c>
      <c r="C268">
        <v>481394.8</v>
      </c>
      <c r="D268">
        <v>149640.1</v>
      </c>
      <c r="E268">
        <v>701359.4</v>
      </c>
      <c r="F268">
        <v>528875.69999999995</v>
      </c>
      <c r="G268">
        <v>217662.9</v>
      </c>
      <c r="H268">
        <v>307337.3</v>
      </c>
      <c r="I268">
        <v>459751.92</v>
      </c>
      <c r="J268">
        <v>332091.40000000002</v>
      </c>
      <c r="K268">
        <v>130901.1</v>
      </c>
      <c r="L268">
        <v>152297.1</v>
      </c>
      <c r="M268">
        <v>447383</v>
      </c>
      <c r="N268">
        <v>289046.2</v>
      </c>
      <c r="O268">
        <v>891871.6</v>
      </c>
      <c r="P268">
        <v>54659.82</v>
      </c>
      <c r="Q268">
        <v>205924.37</v>
      </c>
      <c r="R268">
        <v>134589.70000000001</v>
      </c>
      <c r="S268">
        <v>260816.18</v>
      </c>
      <c r="T268">
        <v>207784.54</v>
      </c>
      <c r="U268">
        <v>123633.8</v>
      </c>
      <c r="V268">
        <v>120173.3</v>
      </c>
      <c r="W268">
        <v>311599.03000000003</v>
      </c>
      <c r="X268">
        <v>58199.86</v>
      </c>
      <c r="Y268">
        <v>49276.88</v>
      </c>
    </row>
    <row r="269" spans="1:25" x14ac:dyDescent="0.35">
      <c r="A269" s="1">
        <v>39903</v>
      </c>
      <c r="B269">
        <v>7200431</v>
      </c>
      <c r="C269">
        <v>532623.6</v>
      </c>
      <c r="D269">
        <v>164705.79999999999</v>
      </c>
      <c r="E269">
        <v>753593.8</v>
      </c>
      <c r="F269">
        <v>592408.9</v>
      </c>
      <c r="G269">
        <v>258439</v>
      </c>
      <c r="H269">
        <v>317021.5</v>
      </c>
      <c r="I269">
        <v>493285.68</v>
      </c>
      <c r="J269">
        <v>410000.9</v>
      </c>
      <c r="K269">
        <v>146865.1</v>
      </c>
      <c r="L269">
        <v>176820.3</v>
      </c>
      <c r="M269">
        <v>470955.5</v>
      </c>
      <c r="N269">
        <v>299015.8</v>
      </c>
      <c r="O269">
        <v>911080.8</v>
      </c>
      <c r="P269">
        <v>59617.47</v>
      </c>
      <c r="Q269">
        <v>239003.44</v>
      </c>
      <c r="R269">
        <v>161594.5</v>
      </c>
      <c r="S269">
        <v>276197.87</v>
      </c>
      <c r="T269">
        <v>205071.84</v>
      </c>
      <c r="U269">
        <v>132382.1</v>
      </c>
      <c r="V269">
        <v>132288.4</v>
      </c>
      <c r="W269">
        <v>331598.90999999997</v>
      </c>
      <c r="X269">
        <v>65768.56</v>
      </c>
      <c r="Y269">
        <v>51021.5</v>
      </c>
    </row>
    <row r="270" spans="1:25" x14ac:dyDescent="0.35">
      <c r="A270" s="1">
        <v>39933</v>
      </c>
      <c r="B270">
        <v>7867171</v>
      </c>
      <c r="C270">
        <v>589884.30000000005</v>
      </c>
      <c r="D270">
        <v>196622.3</v>
      </c>
      <c r="E270">
        <v>724751.5</v>
      </c>
      <c r="F270">
        <v>674829.9</v>
      </c>
      <c r="G270">
        <v>298971.5</v>
      </c>
      <c r="H270">
        <v>334697.8</v>
      </c>
      <c r="I270">
        <v>587965.56000000006</v>
      </c>
      <c r="J270">
        <v>495685.6</v>
      </c>
      <c r="K270">
        <v>188925.9</v>
      </c>
      <c r="L270">
        <v>190419.3</v>
      </c>
      <c r="M270">
        <v>478628.7</v>
      </c>
      <c r="N270">
        <v>302712.7</v>
      </c>
      <c r="O270">
        <v>957772.7</v>
      </c>
      <c r="P270">
        <v>84334.84</v>
      </c>
      <c r="Q270">
        <v>258438.42</v>
      </c>
      <c r="R270">
        <v>194120.7</v>
      </c>
      <c r="S270">
        <v>282450.36</v>
      </c>
      <c r="T270">
        <v>216010.34</v>
      </c>
      <c r="U270">
        <v>145230.9</v>
      </c>
      <c r="V270">
        <v>148964.29999999999</v>
      </c>
      <c r="W270">
        <v>338478.92</v>
      </c>
      <c r="X270">
        <v>81614.41</v>
      </c>
      <c r="Y270">
        <v>58633.63</v>
      </c>
    </row>
    <row r="271" spans="1:25" x14ac:dyDescent="0.35">
      <c r="A271" s="1">
        <v>39962</v>
      </c>
      <c r="B271">
        <v>8329304</v>
      </c>
      <c r="C271">
        <v>611654.80000000005</v>
      </c>
      <c r="D271">
        <v>200390.1</v>
      </c>
      <c r="E271">
        <v>768188.6</v>
      </c>
      <c r="F271">
        <v>682862.3</v>
      </c>
      <c r="G271">
        <v>281749.90000000002</v>
      </c>
      <c r="H271">
        <v>358548.5</v>
      </c>
      <c r="I271">
        <v>608908.48</v>
      </c>
      <c r="J271">
        <v>595876.6</v>
      </c>
      <c r="K271">
        <v>237930.7</v>
      </c>
      <c r="L271">
        <v>194847.8</v>
      </c>
      <c r="M271">
        <v>522746.4</v>
      </c>
      <c r="N271">
        <v>313166.59999999998</v>
      </c>
      <c r="O271">
        <v>1053469</v>
      </c>
      <c r="P271">
        <v>89203.4</v>
      </c>
      <c r="Q271">
        <v>275350.52</v>
      </c>
      <c r="R271">
        <v>216445.9</v>
      </c>
      <c r="S271">
        <v>279017.26</v>
      </c>
      <c r="T271">
        <v>228383.98</v>
      </c>
      <c r="U271">
        <v>151569.79999999999</v>
      </c>
      <c r="V271">
        <v>150691.29999999999</v>
      </c>
      <c r="W271">
        <v>332717.53000000003</v>
      </c>
      <c r="X271">
        <v>79791.92</v>
      </c>
      <c r="Y271">
        <v>58646.239999999998</v>
      </c>
    </row>
    <row r="272" spans="1:25" x14ac:dyDescent="0.35">
      <c r="A272" s="1">
        <v>39994</v>
      </c>
      <c r="B272">
        <v>8348264</v>
      </c>
      <c r="C272">
        <v>642395</v>
      </c>
      <c r="D272">
        <v>203382.3</v>
      </c>
      <c r="E272">
        <v>788509.1</v>
      </c>
      <c r="F272">
        <v>701522.4</v>
      </c>
      <c r="G272">
        <v>285918.09999999998</v>
      </c>
      <c r="H272">
        <v>349650.9</v>
      </c>
      <c r="I272">
        <v>587489.13</v>
      </c>
      <c r="J272">
        <v>614653.80000000005</v>
      </c>
      <c r="K272">
        <v>231842.6</v>
      </c>
      <c r="L272">
        <v>200101</v>
      </c>
      <c r="M272">
        <v>527946.1</v>
      </c>
      <c r="N272">
        <v>329175.5</v>
      </c>
      <c r="O272">
        <v>1009709</v>
      </c>
      <c r="P272">
        <v>85753.84</v>
      </c>
      <c r="Q272">
        <v>262759.5</v>
      </c>
      <c r="R272">
        <v>204392</v>
      </c>
      <c r="S272">
        <v>286648.02</v>
      </c>
      <c r="T272">
        <v>228642</v>
      </c>
      <c r="U272">
        <v>153073.9</v>
      </c>
      <c r="V272">
        <v>153338.4</v>
      </c>
      <c r="W272">
        <v>326165.53999999998</v>
      </c>
      <c r="X272">
        <v>77359.13</v>
      </c>
      <c r="Y272">
        <v>59299.99</v>
      </c>
    </row>
    <row r="273" spans="1:25" x14ac:dyDescent="0.35">
      <c r="A273" s="1">
        <v>40025</v>
      </c>
      <c r="B273">
        <v>8988107</v>
      </c>
      <c r="C273">
        <v>673967.5</v>
      </c>
      <c r="D273">
        <v>217792.5</v>
      </c>
      <c r="E273">
        <v>834170.3</v>
      </c>
      <c r="F273">
        <v>789416.9</v>
      </c>
      <c r="G273">
        <v>313427.8</v>
      </c>
      <c r="H273">
        <v>367783.5</v>
      </c>
      <c r="I273">
        <v>640175.47</v>
      </c>
      <c r="J273">
        <v>694425.2</v>
      </c>
      <c r="K273">
        <v>244504.3</v>
      </c>
      <c r="L273">
        <v>233322.6</v>
      </c>
      <c r="M273">
        <v>559342.1</v>
      </c>
      <c r="N273">
        <v>341568.2</v>
      </c>
      <c r="O273">
        <v>1053784</v>
      </c>
      <c r="P273">
        <v>94766.87</v>
      </c>
      <c r="Q273">
        <v>297638.24</v>
      </c>
      <c r="R273">
        <v>219743.3</v>
      </c>
      <c r="S273">
        <v>296689.49</v>
      </c>
      <c r="T273">
        <v>248742.74</v>
      </c>
      <c r="U273">
        <v>158711.29999999999</v>
      </c>
      <c r="V273">
        <v>170352.6</v>
      </c>
      <c r="W273">
        <v>337815.37</v>
      </c>
      <c r="X273">
        <v>89658.16</v>
      </c>
      <c r="Y273">
        <v>60669.77</v>
      </c>
    </row>
    <row r="274" spans="1:25" x14ac:dyDescent="0.35">
      <c r="A274" s="1">
        <v>40056</v>
      </c>
      <c r="B274">
        <v>9311825</v>
      </c>
      <c r="C274">
        <v>693849.4</v>
      </c>
      <c r="D274">
        <v>226654.1</v>
      </c>
      <c r="E274">
        <v>842672.6</v>
      </c>
      <c r="F274">
        <v>803361.3</v>
      </c>
      <c r="G274">
        <v>322016.7</v>
      </c>
      <c r="H274">
        <v>382741.7</v>
      </c>
      <c r="I274">
        <v>668998.78</v>
      </c>
      <c r="J274">
        <v>780780.9</v>
      </c>
      <c r="K274">
        <v>277947.5</v>
      </c>
      <c r="L274">
        <v>241784</v>
      </c>
      <c r="M274">
        <v>557024.9</v>
      </c>
      <c r="N274">
        <v>343274</v>
      </c>
      <c r="O274">
        <v>1052145</v>
      </c>
      <c r="P274">
        <v>105573.1</v>
      </c>
      <c r="Q274">
        <v>308824.56</v>
      </c>
      <c r="R274">
        <v>272702.8</v>
      </c>
      <c r="S274">
        <v>289199.53000000003</v>
      </c>
      <c r="T274">
        <v>245330.9</v>
      </c>
      <c r="U274">
        <v>163211.20000000001</v>
      </c>
      <c r="V274">
        <v>175513.1</v>
      </c>
      <c r="W274">
        <v>352354.33</v>
      </c>
      <c r="X274">
        <v>94309.43</v>
      </c>
      <c r="Y274">
        <v>63960.54</v>
      </c>
    </row>
    <row r="275" spans="1:25" x14ac:dyDescent="0.35">
      <c r="A275" s="1">
        <v>40086</v>
      </c>
      <c r="B275">
        <v>9683125</v>
      </c>
      <c r="C275">
        <v>724909.6</v>
      </c>
      <c r="D275">
        <v>243536.7</v>
      </c>
      <c r="E275">
        <v>854743.3</v>
      </c>
      <c r="F275">
        <v>847812.3</v>
      </c>
      <c r="G275">
        <v>334229</v>
      </c>
      <c r="H275">
        <v>382914.7</v>
      </c>
      <c r="I275">
        <v>715936.9</v>
      </c>
      <c r="J275">
        <v>848880</v>
      </c>
      <c r="K275">
        <v>282618.40000000002</v>
      </c>
      <c r="L275">
        <v>241721.2</v>
      </c>
      <c r="M275">
        <v>580286.30000000005</v>
      </c>
      <c r="N275">
        <v>347820.7</v>
      </c>
      <c r="O275">
        <v>1101257</v>
      </c>
      <c r="P275">
        <v>113901.9</v>
      </c>
      <c r="Q275">
        <v>328709.88</v>
      </c>
      <c r="R275">
        <v>276008</v>
      </c>
      <c r="S275">
        <v>297462.44</v>
      </c>
      <c r="T275">
        <v>247484.99</v>
      </c>
      <c r="U275">
        <v>174198</v>
      </c>
      <c r="V275">
        <v>178478.9</v>
      </c>
      <c r="W275">
        <v>346459.36</v>
      </c>
      <c r="X275">
        <v>94008.02</v>
      </c>
      <c r="Y275">
        <v>66158.009999999995</v>
      </c>
    </row>
    <row r="276" spans="1:25" x14ac:dyDescent="0.35">
      <c r="A276" s="1">
        <v>40116</v>
      </c>
      <c r="B276">
        <v>9467620</v>
      </c>
      <c r="C276">
        <v>749938.4</v>
      </c>
      <c r="D276">
        <v>234964.4</v>
      </c>
      <c r="E276">
        <v>793528.6</v>
      </c>
      <c r="F276">
        <v>836376.1</v>
      </c>
      <c r="G276">
        <v>338793.1</v>
      </c>
      <c r="H276">
        <v>373965.1</v>
      </c>
      <c r="I276">
        <v>696004.59</v>
      </c>
      <c r="J276">
        <v>785682.8</v>
      </c>
      <c r="K276">
        <v>273029.40000000002</v>
      </c>
      <c r="L276">
        <v>227612.5</v>
      </c>
      <c r="M276">
        <v>584294.40000000002</v>
      </c>
      <c r="N276">
        <v>336696.5</v>
      </c>
      <c r="O276">
        <v>1135993</v>
      </c>
      <c r="P276">
        <v>110387.7</v>
      </c>
      <c r="Q276">
        <v>311380.11</v>
      </c>
      <c r="R276">
        <v>253528.6</v>
      </c>
      <c r="S276">
        <v>282863.13</v>
      </c>
      <c r="T276">
        <v>250973.77</v>
      </c>
      <c r="U276">
        <v>164036.6</v>
      </c>
      <c r="V276">
        <v>172194.9</v>
      </c>
      <c r="W276">
        <v>352375.56</v>
      </c>
      <c r="X276">
        <v>92109.87</v>
      </c>
      <c r="Y276">
        <v>64107.95</v>
      </c>
    </row>
    <row r="277" spans="1:25" x14ac:dyDescent="0.35">
      <c r="A277" s="1">
        <v>40147</v>
      </c>
      <c r="B277">
        <v>10007220</v>
      </c>
      <c r="C277">
        <v>794151.5</v>
      </c>
      <c r="D277">
        <v>249547.1</v>
      </c>
      <c r="E277">
        <v>841505.8</v>
      </c>
      <c r="F277">
        <v>874112.9</v>
      </c>
      <c r="G277">
        <v>366612.3</v>
      </c>
      <c r="H277">
        <v>410781.8</v>
      </c>
      <c r="I277">
        <v>753821.91</v>
      </c>
      <c r="J277">
        <v>815233.4</v>
      </c>
      <c r="K277">
        <v>287716.8</v>
      </c>
      <c r="L277">
        <v>235773.9</v>
      </c>
      <c r="M277">
        <v>600809.9</v>
      </c>
      <c r="N277">
        <v>350748.3</v>
      </c>
      <c r="O277">
        <v>1165983</v>
      </c>
      <c r="P277">
        <v>119291.1</v>
      </c>
      <c r="Q277">
        <v>346894.46</v>
      </c>
      <c r="R277">
        <v>256658.4</v>
      </c>
      <c r="S277">
        <v>301251.03999999998</v>
      </c>
      <c r="T277">
        <v>280041.46000000002</v>
      </c>
      <c r="U277">
        <v>176918.5</v>
      </c>
      <c r="V277">
        <v>195128.8</v>
      </c>
      <c r="W277">
        <v>365152.42</v>
      </c>
      <c r="X277">
        <v>95375.95</v>
      </c>
      <c r="Y277">
        <v>66732.429999999993</v>
      </c>
    </row>
    <row r="278" spans="1:25" x14ac:dyDescent="0.35">
      <c r="A278" s="1">
        <v>40178</v>
      </c>
      <c r="B278">
        <v>10286810</v>
      </c>
      <c r="C278">
        <v>883220.8</v>
      </c>
      <c r="D278">
        <v>267301.40000000002</v>
      </c>
      <c r="E278">
        <v>842429.1</v>
      </c>
      <c r="F278">
        <v>916147.9</v>
      </c>
      <c r="G278">
        <v>379918.5</v>
      </c>
      <c r="H278">
        <v>426977.6</v>
      </c>
      <c r="I278">
        <v>765210.02</v>
      </c>
      <c r="J278">
        <v>834584.7</v>
      </c>
      <c r="K278">
        <v>287496.2</v>
      </c>
      <c r="L278">
        <v>259465</v>
      </c>
      <c r="M278">
        <v>605981.9</v>
      </c>
      <c r="N278">
        <v>368257.5</v>
      </c>
      <c r="O278">
        <v>1148944</v>
      </c>
      <c r="P278">
        <v>127003.9</v>
      </c>
      <c r="Q278">
        <v>357965.66</v>
      </c>
      <c r="R278">
        <v>258271.9</v>
      </c>
      <c r="S278">
        <v>315251.87</v>
      </c>
      <c r="T278">
        <v>281108.92</v>
      </c>
      <c r="U278">
        <v>179381.7</v>
      </c>
      <c r="V278">
        <v>198767.5</v>
      </c>
      <c r="W278">
        <v>356439.84</v>
      </c>
      <c r="X278">
        <v>98331.78</v>
      </c>
      <c r="Y278">
        <v>68489.259999999995</v>
      </c>
    </row>
    <row r="279" spans="1:25" x14ac:dyDescent="0.35">
      <c r="A279" s="1">
        <v>40207</v>
      </c>
      <c r="B279">
        <v>9882809</v>
      </c>
      <c r="C279">
        <v>812053.2</v>
      </c>
      <c r="D279">
        <v>254638.9</v>
      </c>
      <c r="E279">
        <v>846006.3</v>
      </c>
      <c r="F279">
        <v>832719.8</v>
      </c>
      <c r="G279">
        <v>367176.4</v>
      </c>
      <c r="H279">
        <v>427607.7</v>
      </c>
      <c r="I279">
        <v>762308.1</v>
      </c>
      <c r="J279">
        <v>769780.1</v>
      </c>
      <c r="K279">
        <v>314886.09999999998</v>
      </c>
      <c r="L279">
        <v>233291.3</v>
      </c>
      <c r="M279">
        <v>591900.69999999995</v>
      </c>
      <c r="N279">
        <v>355765.4</v>
      </c>
      <c r="O279">
        <v>1096972</v>
      </c>
      <c r="P279">
        <v>118963.9</v>
      </c>
      <c r="Q279">
        <v>327354.36</v>
      </c>
      <c r="R279">
        <v>254288.3</v>
      </c>
      <c r="S279">
        <v>285658.02</v>
      </c>
      <c r="T279">
        <v>279863.27</v>
      </c>
      <c r="U279">
        <v>178870.6</v>
      </c>
      <c r="V279">
        <v>191175.1</v>
      </c>
      <c r="W279">
        <v>357355.21</v>
      </c>
      <c r="X279">
        <v>96889.44</v>
      </c>
      <c r="Y279">
        <v>65065.760000000002</v>
      </c>
    </row>
    <row r="280" spans="1:25" x14ac:dyDescent="0.35">
      <c r="A280" s="1">
        <v>40235</v>
      </c>
      <c r="B280">
        <v>10213280</v>
      </c>
      <c r="C280">
        <v>823037.4</v>
      </c>
      <c r="D280">
        <v>266294.5</v>
      </c>
      <c r="E280">
        <v>839342.4</v>
      </c>
      <c r="F280">
        <v>878182.40000000002</v>
      </c>
      <c r="G280">
        <v>394805.6</v>
      </c>
      <c r="H280">
        <v>431942.40000000002</v>
      </c>
      <c r="I280">
        <v>795164</v>
      </c>
      <c r="J280">
        <v>832623.3</v>
      </c>
      <c r="K280">
        <v>312431.09999999998</v>
      </c>
      <c r="L280">
        <v>248599.9</v>
      </c>
      <c r="M280">
        <v>606077.5</v>
      </c>
      <c r="N280">
        <v>350458.8</v>
      </c>
      <c r="O280">
        <v>1117631</v>
      </c>
      <c r="P280">
        <v>125991.7</v>
      </c>
      <c r="Q280">
        <v>341703.88</v>
      </c>
      <c r="R280">
        <v>324416.7</v>
      </c>
      <c r="S280">
        <v>282713.73</v>
      </c>
      <c r="T280">
        <v>288461.69</v>
      </c>
      <c r="U280">
        <v>183160.8</v>
      </c>
      <c r="V280">
        <v>167487</v>
      </c>
      <c r="W280">
        <v>365347.42</v>
      </c>
      <c r="X280">
        <v>103525.5</v>
      </c>
      <c r="Y280">
        <v>66183.3</v>
      </c>
    </row>
    <row r="281" spans="1:25" x14ac:dyDescent="0.35">
      <c r="A281" s="1">
        <v>40268</v>
      </c>
      <c r="B281">
        <v>10852510</v>
      </c>
      <c r="C281">
        <v>869463.4</v>
      </c>
      <c r="D281">
        <v>294219.8</v>
      </c>
      <c r="E281">
        <v>855338.6</v>
      </c>
      <c r="F281">
        <v>946022.40000000002</v>
      </c>
      <c r="G281">
        <v>420263.9</v>
      </c>
      <c r="H281">
        <v>442428.4</v>
      </c>
      <c r="I281">
        <v>865202.6</v>
      </c>
      <c r="J281">
        <v>909452.9</v>
      </c>
      <c r="K281">
        <v>348281.9</v>
      </c>
      <c r="L281">
        <v>265943.2</v>
      </c>
      <c r="M281">
        <v>640583.80000000005</v>
      </c>
      <c r="N281">
        <v>364830.6</v>
      </c>
      <c r="O281">
        <v>1159621</v>
      </c>
      <c r="P281">
        <v>140715</v>
      </c>
      <c r="Q281">
        <v>368417.94</v>
      </c>
      <c r="R281">
        <v>369224.8</v>
      </c>
      <c r="S281">
        <v>298260.03999999998</v>
      </c>
      <c r="T281">
        <v>283470.75</v>
      </c>
      <c r="U281">
        <v>197339</v>
      </c>
      <c r="V281">
        <v>183391.3</v>
      </c>
      <c r="W281">
        <v>373268.05</v>
      </c>
      <c r="X281">
        <v>115014</v>
      </c>
      <c r="Y281">
        <v>68621.36</v>
      </c>
    </row>
    <row r="282" spans="1:25" x14ac:dyDescent="0.35">
      <c r="A282" s="1">
        <v>40298</v>
      </c>
      <c r="B282">
        <v>11022810</v>
      </c>
      <c r="C282">
        <v>869922</v>
      </c>
      <c r="D282">
        <v>311187.20000000001</v>
      </c>
      <c r="E282">
        <v>827695.8</v>
      </c>
      <c r="F282">
        <v>973695</v>
      </c>
      <c r="G282">
        <v>443668.1</v>
      </c>
      <c r="H282">
        <v>425371.5</v>
      </c>
      <c r="I282">
        <v>901721.9</v>
      </c>
      <c r="J282">
        <v>908683.7</v>
      </c>
      <c r="K282">
        <v>373431.9</v>
      </c>
      <c r="L282">
        <v>271846.09999999998</v>
      </c>
      <c r="M282">
        <v>636199.6</v>
      </c>
      <c r="N282">
        <v>375218.5</v>
      </c>
      <c r="O282">
        <v>1203843</v>
      </c>
      <c r="P282">
        <v>149730</v>
      </c>
      <c r="Q282">
        <v>371566.97</v>
      </c>
      <c r="R282">
        <v>369647.9</v>
      </c>
      <c r="S282">
        <v>294332.94</v>
      </c>
      <c r="T282">
        <v>276883.23</v>
      </c>
      <c r="U282">
        <v>211716.9</v>
      </c>
      <c r="V282">
        <v>192234.1</v>
      </c>
      <c r="W282">
        <v>365478.9</v>
      </c>
      <c r="X282">
        <v>122991.9</v>
      </c>
      <c r="Y282">
        <v>69149.94</v>
      </c>
    </row>
    <row r="283" spans="1:25" x14ac:dyDescent="0.35">
      <c r="A283" s="1">
        <v>40329</v>
      </c>
      <c r="B283">
        <v>10125730</v>
      </c>
      <c r="C283">
        <v>934176.9</v>
      </c>
      <c r="D283">
        <v>288262.90000000002</v>
      </c>
      <c r="E283">
        <v>761307.4</v>
      </c>
      <c r="F283">
        <v>748912.9</v>
      </c>
      <c r="G283">
        <v>412549.5</v>
      </c>
      <c r="H283">
        <v>403282.2</v>
      </c>
      <c r="I283">
        <v>805520.8</v>
      </c>
      <c r="J283">
        <v>822535.8</v>
      </c>
      <c r="K283">
        <v>332656.2</v>
      </c>
      <c r="L283">
        <v>256969</v>
      </c>
      <c r="M283">
        <v>605330.1</v>
      </c>
      <c r="N283">
        <v>353123.6</v>
      </c>
      <c r="O283">
        <v>1063663</v>
      </c>
      <c r="P283">
        <v>142227.20000000001</v>
      </c>
      <c r="Q283">
        <v>336354.13</v>
      </c>
      <c r="R283">
        <v>342101.3</v>
      </c>
      <c r="S283">
        <v>282794.09999999998</v>
      </c>
      <c r="T283">
        <v>266628.83</v>
      </c>
      <c r="U283">
        <v>197506.9</v>
      </c>
      <c r="V283">
        <v>179304.5</v>
      </c>
      <c r="W283">
        <v>342832.02</v>
      </c>
      <c r="X283">
        <v>114999.7</v>
      </c>
      <c r="Y283">
        <v>64470.47</v>
      </c>
    </row>
    <row r="284" spans="1:25" x14ac:dyDescent="0.35">
      <c r="A284" s="1">
        <v>40359</v>
      </c>
      <c r="B284">
        <v>9571988</v>
      </c>
      <c r="C284">
        <v>876319.2</v>
      </c>
      <c r="D284">
        <v>268265.59999999998</v>
      </c>
      <c r="E284">
        <v>756718.8</v>
      </c>
      <c r="F284">
        <v>705298.3</v>
      </c>
      <c r="G284">
        <v>354720.4</v>
      </c>
      <c r="H284">
        <v>384681.5</v>
      </c>
      <c r="I284">
        <v>748377.59999999998</v>
      </c>
      <c r="J284">
        <v>759317.9</v>
      </c>
      <c r="K284">
        <v>302102.2</v>
      </c>
      <c r="L284">
        <v>238028.6</v>
      </c>
      <c r="M284">
        <v>599806.19999999995</v>
      </c>
      <c r="N284">
        <v>349639.1</v>
      </c>
      <c r="O284">
        <v>1002452</v>
      </c>
      <c r="P284">
        <v>135231.6</v>
      </c>
      <c r="Q284">
        <v>320495.65999999997</v>
      </c>
      <c r="R284">
        <v>338314</v>
      </c>
      <c r="S284">
        <v>281652.07</v>
      </c>
      <c r="T284">
        <v>263334.83</v>
      </c>
      <c r="U284">
        <v>183083.3</v>
      </c>
      <c r="V284">
        <v>165133</v>
      </c>
      <c r="W284">
        <v>313945.40999999997</v>
      </c>
      <c r="X284">
        <v>103613.8</v>
      </c>
      <c r="Y284">
        <v>62196.79</v>
      </c>
    </row>
    <row r="285" spans="1:25" x14ac:dyDescent="0.35">
      <c r="A285" s="1">
        <v>40389</v>
      </c>
      <c r="B285">
        <v>10208680</v>
      </c>
      <c r="C285">
        <v>943978.6</v>
      </c>
      <c r="D285">
        <v>291629.40000000002</v>
      </c>
      <c r="E285">
        <v>767154.9</v>
      </c>
      <c r="F285">
        <v>754673.9</v>
      </c>
      <c r="G285">
        <v>372504.1</v>
      </c>
      <c r="H285">
        <v>378894.8</v>
      </c>
      <c r="I285">
        <v>809841.1</v>
      </c>
      <c r="J285">
        <v>817257.7</v>
      </c>
      <c r="K285">
        <v>321106.40000000002</v>
      </c>
      <c r="L285">
        <v>260176.7</v>
      </c>
      <c r="M285">
        <v>639378.1</v>
      </c>
      <c r="N285">
        <v>369806.8</v>
      </c>
      <c r="O285">
        <v>1065383</v>
      </c>
      <c r="P285">
        <v>149986</v>
      </c>
      <c r="Q285">
        <v>358618.5</v>
      </c>
      <c r="R285">
        <v>372543.6</v>
      </c>
      <c r="S285">
        <v>304318.39</v>
      </c>
      <c r="T285">
        <v>271108.84999999998</v>
      </c>
      <c r="U285">
        <v>197306.6</v>
      </c>
      <c r="V285">
        <v>183080.6</v>
      </c>
      <c r="W285">
        <v>332929.58</v>
      </c>
      <c r="X285">
        <v>109866.1</v>
      </c>
      <c r="Y285">
        <v>66258.14</v>
      </c>
    </row>
    <row r="286" spans="1:25" x14ac:dyDescent="0.35">
      <c r="A286" s="1">
        <v>40421</v>
      </c>
      <c r="B286">
        <v>9738097</v>
      </c>
      <c r="C286">
        <v>899467.8</v>
      </c>
      <c r="D286">
        <v>273212.40000000002</v>
      </c>
      <c r="E286">
        <v>761170</v>
      </c>
      <c r="F286">
        <v>683045.3</v>
      </c>
      <c r="G286">
        <v>363016.1</v>
      </c>
      <c r="H286">
        <v>356591.8</v>
      </c>
      <c r="I286">
        <v>761877</v>
      </c>
      <c r="J286">
        <v>741679.2</v>
      </c>
      <c r="K286">
        <v>279637.7</v>
      </c>
      <c r="L286">
        <v>230203.6</v>
      </c>
      <c r="M286">
        <v>641812.6</v>
      </c>
      <c r="N286">
        <v>374025.7</v>
      </c>
      <c r="O286">
        <v>1027720</v>
      </c>
      <c r="P286">
        <v>148924.9</v>
      </c>
      <c r="Q286">
        <v>350871.4</v>
      </c>
      <c r="R286">
        <v>360665.5</v>
      </c>
      <c r="S286">
        <v>311101.58</v>
      </c>
      <c r="T286">
        <v>259759.44</v>
      </c>
      <c r="U286">
        <v>191380.8</v>
      </c>
      <c r="V286">
        <v>175264.2</v>
      </c>
      <c r="W286">
        <v>317812.93</v>
      </c>
      <c r="X286">
        <v>103571.5</v>
      </c>
      <c r="Y286">
        <v>61483.77</v>
      </c>
    </row>
    <row r="287" spans="1:25" x14ac:dyDescent="0.35">
      <c r="A287" s="1">
        <v>40451</v>
      </c>
      <c r="B287">
        <v>10596400</v>
      </c>
      <c r="C287">
        <v>993687.2</v>
      </c>
      <c r="D287">
        <v>291914</v>
      </c>
      <c r="E287">
        <v>816751.3</v>
      </c>
      <c r="F287">
        <v>773659.6</v>
      </c>
      <c r="G287">
        <v>418267.3</v>
      </c>
      <c r="H287">
        <v>398504.6</v>
      </c>
      <c r="I287">
        <v>852249</v>
      </c>
      <c r="J287">
        <v>786062.6</v>
      </c>
      <c r="K287">
        <v>297298</v>
      </c>
      <c r="L287">
        <v>259705</v>
      </c>
      <c r="M287">
        <v>670251.4</v>
      </c>
      <c r="N287">
        <v>379086.7</v>
      </c>
      <c r="O287">
        <v>1137717</v>
      </c>
      <c r="P287">
        <v>154331.5</v>
      </c>
      <c r="Q287">
        <v>377393.68</v>
      </c>
      <c r="R287">
        <v>387494.5</v>
      </c>
      <c r="S287">
        <v>335884.65</v>
      </c>
      <c r="T287">
        <v>264762.53999999998</v>
      </c>
      <c r="U287">
        <v>207342</v>
      </c>
      <c r="V287">
        <v>192290.2</v>
      </c>
      <c r="W287">
        <v>345786.01</v>
      </c>
      <c r="X287">
        <v>118163.5</v>
      </c>
      <c r="Y287">
        <v>66827.89</v>
      </c>
    </row>
    <row r="288" spans="1:25" x14ac:dyDescent="0.35">
      <c r="A288" s="1">
        <v>40480</v>
      </c>
      <c r="B288">
        <v>10970260</v>
      </c>
      <c r="C288">
        <v>1077378</v>
      </c>
      <c r="D288">
        <v>315830</v>
      </c>
      <c r="E288">
        <v>834635.1</v>
      </c>
      <c r="F288">
        <v>804219.2</v>
      </c>
      <c r="G288">
        <v>425062.2</v>
      </c>
      <c r="H288">
        <v>402967.7</v>
      </c>
      <c r="I288">
        <v>870934.4</v>
      </c>
      <c r="J288">
        <v>794054</v>
      </c>
      <c r="K288">
        <v>303890</v>
      </c>
      <c r="L288">
        <v>274440.3</v>
      </c>
      <c r="M288">
        <v>684523.5</v>
      </c>
      <c r="N288">
        <v>382567.2</v>
      </c>
      <c r="O288">
        <v>1200518</v>
      </c>
      <c r="P288">
        <v>170579.9</v>
      </c>
      <c r="Q288">
        <v>393059.75</v>
      </c>
      <c r="R288">
        <v>394566.2</v>
      </c>
      <c r="S288">
        <v>335510.96000000002</v>
      </c>
      <c r="T288">
        <v>271932.25</v>
      </c>
      <c r="U288">
        <v>218968.7</v>
      </c>
      <c r="V288">
        <v>199706.6</v>
      </c>
      <c r="W288">
        <v>345561.79</v>
      </c>
      <c r="X288">
        <v>121464.9</v>
      </c>
      <c r="Y288">
        <v>67064.789999999994</v>
      </c>
    </row>
    <row r="289" spans="1:25" x14ac:dyDescent="0.35">
      <c r="A289" s="1">
        <v>40512</v>
      </c>
      <c r="B289">
        <v>10948560</v>
      </c>
      <c r="C289">
        <v>1034721</v>
      </c>
      <c r="D289">
        <v>306306</v>
      </c>
      <c r="E289">
        <v>792738.5</v>
      </c>
      <c r="F289">
        <v>793719.8</v>
      </c>
      <c r="G289">
        <v>447100.9</v>
      </c>
      <c r="H289">
        <v>404330.6</v>
      </c>
      <c r="I289">
        <v>888466.2</v>
      </c>
      <c r="J289">
        <v>792952.6</v>
      </c>
      <c r="K289">
        <v>306005.8</v>
      </c>
      <c r="L289">
        <v>285210.3</v>
      </c>
      <c r="M289">
        <v>669847.9</v>
      </c>
      <c r="N289">
        <v>368604.8</v>
      </c>
      <c r="O289">
        <v>1257981</v>
      </c>
      <c r="P289">
        <v>169431.3</v>
      </c>
      <c r="Q289">
        <v>391748.71</v>
      </c>
      <c r="R289">
        <v>389430.4</v>
      </c>
      <c r="S289">
        <v>330957.84000000003</v>
      </c>
      <c r="T289">
        <v>262929.84000000003</v>
      </c>
      <c r="U289">
        <v>219867.1</v>
      </c>
      <c r="V289">
        <v>204496.7</v>
      </c>
      <c r="W289">
        <v>351108.62</v>
      </c>
      <c r="X289">
        <v>126509.8</v>
      </c>
      <c r="Y289">
        <v>65683.8</v>
      </c>
    </row>
    <row r="290" spans="1:25" x14ac:dyDescent="0.35">
      <c r="A290" s="1">
        <v>40543</v>
      </c>
      <c r="B290">
        <v>11696930</v>
      </c>
      <c r="C290">
        <v>1102989</v>
      </c>
      <c r="D290">
        <v>328456.09999999998</v>
      </c>
      <c r="E290">
        <v>841634.6</v>
      </c>
      <c r="F290">
        <v>826854.40000000002</v>
      </c>
      <c r="G290">
        <v>466380.5</v>
      </c>
      <c r="H290">
        <v>416495.7</v>
      </c>
      <c r="I290">
        <v>963370.9</v>
      </c>
      <c r="J290">
        <v>884029.2</v>
      </c>
      <c r="K290">
        <v>354311.8</v>
      </c>
      <c r="L290">
        <v>294433.8</v>
      </c>
      <c r="M290">
        <v>692005.1</v>
      </c>
      <c r="N290">
        <v>378512.9</v>
      </c>
      <c r="O290">
        <v>1380577</v>
      </c>
      <c r="P290">
        <v>179999</v>
      </c>
      <c r="Q290">
        <v>431341.39</v>
      </c>
      <c r="R290">
        <v>429349.6</v>
      </c>
      <c r="S290">
        <v>356026.1</v>
      </c>
      <c r="T290">
        <v>275475.69</v>
      </c>
      <c r="U290">
        <v>225209.4</v>
      </c>
      <c r="V290">
        <v>212230.6</v>
      </c>
      <c r="W290">
        <v>357686.61</v>
      </c>
      <c r="X290">
        <v>129986.5</v>
      </c>
      <c r="Y290">
        <v>71144.320000000007</v>
      </c>
    </row>
    <row r="291" spans="1:25" x14ac:dyDescent="0.35">
      <c r="A291" s="1">
        <v>40574</v>
      </c>
      <c r="B291">
        <v>11996540</v>
      </c>
      <c r="C291">
        <v>1128628</v>
      </c>
      <c r="D291">
        <v>335007</v>
      </c>
      <c r="E291">
        <v>826674.3</v>
      </c>
      <c r="F291">
        <v>868627.3</v>
      </c>
      <c r="G291">
        <v>456283.1</v>
      </c>
      <c r="H291">
        <v>436608.8</v>
      </c>
      <c r="I291">
        <v>1016489</v>
      </c>
      <c r="J291">
        <v>912440.4</v>
      </c>
      <c r="K291">
        <v>363026.7</v>
      </c>
      <c r="L291">
        <v>315186.59999999998</v>
      </c>
      <c r="M291">
        <v>672136.4</v>
      </c>
      <c r="N291">
        <v>382581.7</v>
      </c>
      <c r="O291">
        <v>1491820</v>
      </c>
      <c r="P291">
        <v>190056.6</v>
      </c>
      <c r="Q291">
        <v>430759.58</v>
      </c>
      <c r="R291">
        <v>466745.9</v>
      </c>
      <c r="S291">
        <v>342404.2</v>
      </c>
      <c r="T291">
        <v>270768.5</v>
      </c>
      <c r="U291">
        <v>220336.3</v>
      </c>
      <c r="V291">
        <v>210874.7</v>
      </c>
      <c r="W291">
        <v>363716.54</v>
      </c>
      <c r="X291">
        <v>128258.2</v>
      </c>
      <c r="Y291">
        <v>71993.039999999994</v>
      </c>
    </row>
    <row r="292" spans="1:25" x14ac:dyDescent="0.35">
      <c r="A292" s="1">
        <v>40602</v>
      </c>
      <c r="B292">
        <v>12344780</v>
      </c>
      <c r="C292">
        <v>1140848</v>
      </c>
      <c r="D292">
        <v>373731.9</v>
      </c>
      <c r="E292">
        <v>839807.1</v>
      </c>
      <c r="F292">
        <v>890900.8</v>
      </c>
      <c r="G292">
        <v>470394.3</v>
      </c>
      <c r="H292">
        <v>451249.2</v>
      </c>
      <c r="I292">
        <v>1047570</v>
      </c>
      <c r="J292">
        <v>930605.9</v>
      </c>
      <c r="K292">
        <v>366234</v>
      </c>
      <c r="L292">
        <v>319205.09999999998</v>
      </c>
      <c r="M292">
        <v>698954.8</v>
      </c>
      <c r="N292">
        <v>386324.6</v>
      </c>
      <c r="O292">
        <v>1584434</v>
      </c>
      <c r="P292">
        <v>200158.7</v>
      </c>
      <c r="Q292">
        <v>442011.58</v>
      </c>
      <c r="R292">
        <v>481814.1</v>
      </c>
      <c r="S292">
        <v>351132.01</v>
      </c>
      <c r="T292">
        <v>274735.09000000003</v>
      </c>
      <c r="U292">
        <v>226120.1</v>
      </c>
      <c r="V292">
        <v>213458.5</v>
      </c>
      <c r="W292">
        <v>353895.76</v>
      </c>
      <c r="X292">
        <v>134752.70000000001</v>
      </c>
      <c r="Y292">
        <v>72076.5</v>
      </c>
    </row>
    <row r="293" spans="1:25" x14ac:dyDescent="0.35">
      <c r="A293" s="1">
        <v>40633</v>
      </c>
      <c r="B293">
        <v>12357620</v>
      </c>
      <c r="C293">
        <v>1122118</v>
      </c>
      <c r="D293">
        <v>366042.2</v>
      </c>
      <c r="E293">
        <v>856289.4</v>
      </c>
      <c r="F293">
        <v>852347.1</v>
      </c>
      <c r="G293">
        <v>468750.2</v>
      </c>
      <c r="H293">
        <v>481021.6</v>
      </c>
      <c r="I293">
        <v>1059754</v>
      </c>
      <c r="J293">
        <v>910738.7</v>
      </c>
      <c r="K293">
        <v>359692.6</v>
      </c>
      <c r="L293">
        <v>307413.7</v>
      </c>
      <c r="M293">
        <v>715565.3</v>
      </c>
      <c r="N293">
        <v>386283.3</v>
      </c>
      <c r="O293">
        <v>1610290</v>
      </c>
      <c r="P293">
        <v>201093.9</v>
      </c>
      <c r="Q293">
        <v>449637.28</v>
      </c>
      <c r="R293">
        <v>469109.7</v>
      </c>
      <c r="S293">
        <v>369650.58</v>
      </c>
      <c r="T293">
        <v>271748.75</v>
      </c>
      <c r="U293">
        <v>226418.3</v>
      </c>
      <c r="V293">
        <v>222267.8</v>
      </c>
      <c r="W293">
        <v>350746.67</v>
      </c>
      <c r="X293">
        <v>129177.7</v>
      </c>
      <c r="Y293">
        <v>74379.72</v>
      </c>
    </row>
    <row r="294" spans="1:25" x14ac:dyDescent="0.35">
      <c r="A294" s="1">
        <v>40662</v>
      </c>
      <c r="B294">
        <v>12733130</v>
      </c>
      <c r="C294">
        <v>1157881</v>
      </c>
      <c r="D294">
        <v>378018.8</v>
      </c>
      <c r="E294">
        <v>894962.2</v>
      </c>
      <c r="F294">
        <v>865242.4</v>
      </c>
      <c r="G294">
        <v>491237.4</v>
      </c>
      <c r="H294">
        <v>516521.3</v>
      </c>
      <c r="I294">
        <v>1088649</v>
      </c>
      <c r="J294">
        <v>934322.9</v>
      </c>
      <c r="K294">
        <v>343921.6</v>
      </c>
      <c r="L294">
        <v>326882.8</v>
      </c>
      <c r="M294">
        <v>748953.9</v>
      </c>
      <c r="N294">
        <v>403638.5</v>
      </c>
      <c r="O294">
        <v>1637037</v>
      </c>
      <c r="P294">
        <v>210292.2</v>
      </c>
      <c r="Q294">
        <v>458897.34</v>
      </c>
      <c r="R294">
        <v>472981</v>
      </c>
      <c r="S294">
        <v>372332.53</v>
      </c>
      <c r="T294">
        <v>283494.74</v>
      </c>
      <c r="U294">
        <v>239947.5</v>
      </c>
      <c r="V294">
        <v>227487.7</v>
      </c>
      <c r="W294">
        <v>370154.3</v>
      </c>
      <c r="X294">
        <v>136005.1</v>
      </c>
      <c r="Y294">
        <v>76038.990000000005</v>
      </c>
    </row>
    <row r="295" spans="1:25" x14ac:dyDescent="0.35">
      <c r="A295" s="1">
        <v>40694</v>
      </c>
      <c r="B295">
        <v>12544840</v>
      </c>
      <c r="C295">
        <v>1131591</v>
      </c>
      <c r="D295">
        <v>372852.2</v>
      </c>
      <c r="E295">
        <v>915669.8</v>
      </c>
      <c r="F295">
        <v>856252.1</v>
      </c>
      <c r="G295">
        <v>483130</v>
      </c>
      <c r="H295">
        <v>521598.3</v>
      </c>
      <c r="I295">
        <v>1047712</v>
      </c>
      <c r="J295">
        <v>894350.2</v>
      </c>
      <c r="K295">
        <v>339575.1</v>
      </c>
      <c r="L295">
        <v>313761.90000000002</v>
      </c>
      <c r="M295">
        <v>761473.7</v>
      </c>
      <c r="N295">
        <v>410190.2</v>
      </c>
      <c r="O295">
        <v>1556564</v>
      </c>
      <c r="P295">
        <v>211958.3</v>
      </c>
      <c r="Q295">
        <v>445138.36</v>
      </c>
      <c r="R295">
        <v>453729.2</v>
      </c>
      <c r="S295">
        <v>378908.79</v>
      </c>
      <c r="T295">
        <v>291157.86</v>
      </c>
      <c r="U295">
        <v>246751.4</v>
      </c>
      <c r="V295">
        <v>227001.1</v>
      </c>
      <c r="W295">
        <v>377083.34</v>
      </c>
      <c r="X295">
        <v>136651.29999999999</v>
      </c>
      <c r="Y295">
        <v>76252.14</v>
      </c>
    </row>
    <row r="296" spans="1:25" x14ac:dyDescent="0.35">
      <c r="A296" s="1">
        <v>40724</v>
      </c>
      <c r="B296">
        <v>12322270</v>
      </c>
      <c r="C296">
        <v>1123934</v>
      </c>
      <c r="D296">
        <v>367564.6</v>
      </c>
      <c r="E296">
        <v>904947.6</v>
      </c>
      <c r="F296">
        <v>818822.1</v>
      </c>
      <c r="G296">
        <v>477690.7</v>
      </c>
      <c r="H296">
        <v>513471.3</v>
      </c>
      <c r="I296">
        <v>1052043</v>
      </c>
      <c r="J296">
        <v>861333.1</v>
      </c>
      <c r="K296">
        <v>331994.5</v>
      </c>
      <c r="L296">
        <v>298371.09999999998</v>
      </c>
      <c r="M296">
        <v>742218</v>
      </c>
      <c r="N296">
        <v>408212</v>
      </c>
      <c r="O296">
        <v>1530987</v>
      </c>
      <c r="P296">
        <v>214186.3</v>
      </c>
      <c r="Q296">
        <v>443881.41</v>
      </c>
      <c r="R296">
        <v>446339.1</v>
      </c>
      <c r="S296">
        <v>373312.44</v>
      </c>
      <c r="T296">
        <v>280023.01</v>
      </c>
      <c r="U296">
        <v>249793.1</v>
      </c>
      <c r="V296">
        <v>226223</v>
      </c>
      <c r="W296">
        <v>364120.46</v>
      </c>
      <c r="X296">
        <v>125935.9</v>
      </c>
      <c r="Y296">
        <v>73523.28</v>
      </c>
    </row>
    <row r="297" spans="1:25" x14ac:dyDescent="0.35">
      <c r="A297" s="1">
        <v>40753</v>
      </c>
      <c r="B297">
        <v>12093630</v>
      </c>
      <c r="C297">
        <v>1175860</v>
      </c>
      <c r="D297">
        <v>349364.5</v>
      </c>
      <c r="E297">
        <v>869469.4</v>
      </c>
      <c r="F297">
        <v>846537.8</v>
      </c>
      <c r="G297">
        <v>485533.7</v>
      </c>
      <c r="H297">
        <v>489359.7</v>
      </c>
      <c r="I297">
        <v>971864.7</v>
      </c>
      <c r="J297">
        <v>828590.8</v>
      </c>
      <c r="K297">
        <v>322126.8</v>
      </c>
      <c r="L297">
        <v>286373.90000000002</v>
      </c>
      <c r="M297">
        <v>735346.3</v>
      </c>
      <c r="N297">
        <v>403385.4</v>
      </c>
      <c r="O297">
        <v>1540788</v>
      </c>
      <c r="P297">
        <v>220801.9</v>
      </c>
      <c r="Q297">
        <v>428565.33</v>
      </c>
      <c r="R297">
        <v>424586.8</v>
      </c>
      <c r="S297">
        <v>348466.57</v>
      </c>
      <c r="T297">
        <v>271833.78999999998</v>
      </c>
      <c r="U297">
        <v>250245.2</v>
      </c>
      <c r="V297">
        <v>214741.3</v>
      </c>
      <c r="W297">
        <v>355435.81</v>
      </c>
      <c r="X297">
        <v>122778.2</v>
      </c>
      <c r="Y297">
        <v>66889.23</v>
      </c>
    </row>
    <row r="298" spans="1:25" x14ac:dyDescent="0.35">
      <c r="A298" s="1">
        <v>40786</v>
      </c>
      <c r="B298">
        <v>11374600</v>
      </c>
      <c r="C298">
        <v>1108324</v>
      </c>
      <c r="D298">
        <v>316402.09999999998</v>
      </c>
      <c r="E298">
        <v>856024.8</v>
      </c>
      <c r="F298">
        <v>795180.3</v>
      </c>
      <c r="G298">
        <v>461654.1</v>
      </c>
      <c r="H298">
        <v>465607.4</v>
      </c>
      <c r="I298">
        <v>901616.6</v>
      </c>
      <c r="J298">
        <v>725853.5</v>
      </c>
      <c r="K298">
        <v>288604.3</v>
      </c>
      <c r="L298">
        <v>260222.9</v>
      </c>
      <c r="M298">
        <v>739201.9</v>
      </c>
      <c r="N298">
        <v>410409.1</v>
      </c>
      <c r="O298">
        <v>1377944</v>
      </c>
      <c r="P298">
        <v>209407.7</v>
      </c>
      <c r="Q298">
        <v>399168.08</v>
      </c>
      <c r="R298">
        <v>388012.79999999999</v>
      </c>
      <c r="S298">
        <v>343983.74</v>
      </c>
      <c r="T298">
        <v>276345.37</v>
      </c>
      <c r="U298">
        <v>246116</v>
      </c>
      <c r="V298">
        <v>197792</v>
      </c>
      <c r="W298">
        <v>349950.67</v>
      </c>
      <c r="X298">
        <v>115396.1</v>
      </c>
      <c r="Y298">
        <v>66154.7</v>
      </c>
    </row>
    <row r="299" spans="1:25" x14ac:dyDescent="0.35">
      <c r="A299" s="1">
        <v>40816</v>
      </c>
      <c r="B299">
        <v>10562360</v>
      </c>
      <c r="C299">
        <v>1077407</v>
      </c>
      <c r="D299">
        <v>288090.3</v>
      </c>
      <c r="E299">
        <v>829712.3</v>
      </c>
      <c r="F299">
        <v>756931.1</v>
      </c>
      <c r="G299">
        <v>438400.4</v>
      </c>
      <c r="H299">
        <v>431582.2</v>
      </c>
      <c r="I299">
        <v>815701.7</v>
      </c>
      <c r="J299">
        <v>606977.80000000005</v>
      </c>
      <c r="K299">
        <v>270537.09999999998</v>
      </c>
      <c r="L299">
        <v>247718.3</v>
      </c>
      <c r="M299">
        <v>705691.6</v>
      </c>
      <c r="N299">
        <v>409766.2</v>
      </c>
      <c r="O299">
        <v>1203969</v>
      </c>
      <c r="P299">
        <v>187060.1</v>
      </c>
      <c r="Q299">
        <v>348712.89</v>
      </c>
      <c r="R299">
        <v>355061.2</v>
      </c>
      <c r="S299">
        <v>339165.93</v>
      </c>
      <c r="T299">
        <v>272182.37</v>
      </c>
      <c r="U299">
        <v>227683.20000000001</v>
      </c>
      <c r="V299">
        <v>177818</v>
      </c>
      <c r="W299">
        <v>337042.66</v>
      </c>
      <c r="X299">
        <v>108704.7</v>
      </c>
      <c r="Y299">
        <v>61965.26</v>
      </c>
    </row>
    <row r="300" spans="1:25" x14ac:dyDescent="0.35">
      <c r="A300" s="1">
        <v>40847</v>
      </c>
      <c r="B300">
        <v>11676440</v>
      </c>
      <c r="C300">
        <v>1187208</v>
      </c>
      <c r="D300">
        <v>324318.09999999998</v>
      </c>
      <c r="E300">
        <v>862545.6</v>
      </c>
      <c r="F300">
        <v>856110</v>
      </c>
      <c r="G300">
        <v>474411.6</v>
      </c>
      <c r="H300">
        <v>460049</v>
      </c>
      <c r="I300">
        <v>926655.5</v>
      </c>
      <c r="J300">
        <v>701706.9</v>
      </c>
      <c r="K300">
        <v>296102.3</v>
      </c>
      <c r="L300">
        <v>285166.3</v>
      </c>
      <c r="M300">
        <v>740498.9</v>
      </c>
      <c r="N300">
        <v>424458.3</v>
      </c>
      <c r="O300">
        <v>1407767</v>
      </c>
      <c r="P300">
        <v>216513.3</v>
      </c>
      <c r="Q300">
        <v>409306.05</v>
      </c>
      <c r="R300">
        <v>406919.6</v>
      </c>
      <c r="S300">
        <v>345135.48</v>
      </c>
      <c r="T300">
        <v>275497.87</v>
      </c>
      <c r="U300">
        <v>250625</v>
      </c>
      <c r="V300">
        <v>204393</v>
      </c>
      <c r="W300">
        <v>361249.22</v>
      </c>
      <c r="X300">
        <v>116830.6</v>
      </c>
      <c r="Y300">
        <v>64430.6</v>
      </c>
    </row>
    <row r="301" spans="1:25" x14ac:dyDescent="0.35">
      <c r="A301" s="1">
        <v>40877</v>
      </c>
      <c r="B301">
        <v>11550370</v>
      </c>
      <c r="C301">
        <v>1168037</v>
      </c>
      <c r="D301">
        <v>315639.09999999998</v>
      </c>
      <c r="E301">
        <v>862680.6</v>
      </c>
      <c r="F301">
        <v>832833.4</v>
      </c>
      <c r="G301">
        <v>463271.1</v>
      </c>
      <c r="H301">
        <v>456390.2</v>
      </c>
      <c r="I301">
        <v>934271.6</v>
      </c>
      <c r="J301">
        <v>630928.80000000005</v>
      </c>
      <c r="K301">
        <v>294637.40000000002</v>
      </c>
      <c r="L301">
        <v>275049.59999999998</v>
      </c>
      <c r="M301">
        <v>756156.5</v>
      </c>
      <c r="N301">
        <v>426413.7</v>
      </c>
      <c r="O301">
        <v>1418895</v>
      </c>
      <c r="P301">
        <v>207966.4</v>
      </c>
      <c r="Q301">
        <v>407355.67</v>
      </c>
      <c r="R301">
        <v>393229.6</v>
      </c>
      <c r="S301">
        <v>347796.16</v>
      </c>
      <c r="T301">
        <v>279752.61</v>
      </c>
      <c r="U301">
        <v>250706.1</v>
      </c>
      <c r="V301">
        <v>206083.6</v>
      </c>
      <c r="W301">
        <v>371664.37</v>
      </c>
      <c r="X301">
        <v>115743.1</v>
      </c>
      <c r="Y301">
        <v>62056.51</v>
      </c>
    </row>
    <row r="302" spans="1:25" x14ac:dyDescent="0.35">
      <c r="A302" s="1">
        <v>40907</v>
      </c>
      <c r="B302">
        <v>11661030</v>
      </c>
      <c r="C302">
        <v>1141931</v>
      </c>
      <c r="D302">
        <v>323564.09999999998</v>
      </c>
      <c r="E302">
        <v>910317.9</v>
      </c>
      <c r="F302">
        <v>836150.6</v>
      </c>
      <c r="G302">
        <v>463011.5</v>
      </c>
      <c r="H302">
        <v>455000.8</v>
      </c>
      <c r="I302">
        <v>941874.8</v>
      </c>
      <c r="J302">
        <v>632176.5</v>
      </c>
      <c r="K302">
        <v>311293.59999999998</v>
      </c>
      <c r="L302">
        <v>267825.5</v>
      </c>
      <c r="M302">
        <v>775692.1</v>
      </c>
      <c r="N302">
        <v>442259.5</v>
      </c>
      <c r="O302">
        <v>1403032</v>
      </c>
      <c r="P302">
        <v>216127.5</v>
      </c>
      <c r="Q302">
        <v>401735.02</v>
      </c>
      <c r="R302">
        <v>391952.3</v>
      </c>
      <c r="S302">
        <v>361475.46</v>
      </c>
      <c r="T302">
        <v>286648.43</v>
      </c>
      <c r="U302">
        <v>258419.20000000001</v>
      </c>
      <c r="V302">
        <v>206524.7</v>
      </c>
      <c r="W302">
        <v>375330.34</v>
      </c>
      <c r="X302">
        <v>113563.3</v>
      </c>
      <c r="Y302">
        <v>63979.44</v>
      </c>
    </row>
    <row r="303" spans="1:25" x14ac:dyDescent="0.35">
      <c r="A303" s="1">
        <v>40939</v>
      </c>
      <c r="B303">
        <v>12161490</v>
      </c>
      <c r="C303">
        <v>1192242</v>
      </c>
      <c r="D303">
        <v>342153.3</v>
      </c>
      <c r="E303">
        <v>917886.3</v>
      </c>
      <c r="F303">
        <v>925352.3</v>
      </c>
      <c r="G303">
        <v>491624.2</v>
      </c>
      <c r="H303">
        <v>482489.2</v>
      </c>
      <c r="I303">
        <v>1012798</v>
      </c>
      <c r="J303">
        <v>707852.5</v>
      </c>
      <c r="K303">
        <v>328686</v>
      </c>
      <c r="L303">
        <v>296518.5</v>
      </c>
      <c r="M303">
        <v>758432.4</v>
      </c>
      <c r="N303">
        <v>426263.1</v>
      </c>
      <c r="O303">
        <v>1423449</v>
      </c>
      <c r="P303">
        <v>254293.6</v>
      </c>
      <c r="Q303">
        <v>445999.64</v>
      </c>
      <c r="R303">
        <v>410955.5</v>
      </c>
      <c r="S303">
        <v>324766.59999999998</v>
      </c>
      <c r="T303">
        <v>275967.73</v>
      </c>
      <c r="U303">
        <v>262965.8</v>
      </c>
      <c r="V303">
        <v>217370</v>
      </c>
      <c r="W303">
        <v>382986.7</v>
      </c>
      <c r="X303">
        <v>123852.2</v>
      </c>
      <c r="Y303">
        <v>66030.17</v>
      </c>
    </row>
    <row r="304" spans="1:25" x14ac:dyDescent="0.35">
      <c r="A304" s="1">
        <v>40968</v>
      </c>
      <c r="B304">
        <v>12632490</v>
      </c>
      <c r="C304">
        <v>1263344</v>
      </c>
      <c r="D304">
        <v>356728.5</v>
      </c>
      <c r="E304">
        <v>916169.6</v>
      </c>
      <c r="F304">
        <v>1020615</v>
      </c>
      <c r="G304">
        <v>514122.4</v>
      </c>
      <c r="H304">
        <v>492137.2</v>
      </c>
      <c r="I304">
        <v>1046282</v>
      </c>
      <c r="J304">
        <v>774014.2</v>
      </c>
      <c r="K304">
        <v>348073.6</v>
      </c>
      <c r="L304">
        <v>299808.7</v>
      </c>
      <c r="M304">
        <v>784327</v>
      </c>
      <c r="N304">
        <v>426932.6</v>
      </c>
      <c r="O304">
        <v>1489165</v>
      </c>
      <c r="P304">
        <v>252122.1</v>
      </c>
      <c r="Q304">
        <v>443364.37</v>
      </c>
      <c r="R304">
        <v>429792.8</v>
      </c>
      <c r="S304">
        <v>337151.04</v>
      </c>
      <c r="T304">
        <v>290438.69</v>
      </c>
      <c r="U304">
        <v>262661.09999999998</v>
      </c>
      <c r="V304">
        <v>211377.6</v>
      </c>
      <c r="W304">
        <v>381736.85</v>
      </c>
      <c r="X304">
        <v>132977.20000000001</v>
      </c>
      <c r="Y304">
        <v>67657.2</v>
      </c>
    </row>
    <row r="305" spans="1:25" x14ac:dyDescent="0.35">
      <c r="A305" s="1">
        <v>40998</v>
      </c>
      <c r="B305">
        <v>13035680</v>
      </c>
      <c r="C305">
        <v>1303575</v>
      </c>
      <c r="D305">
        <v>368508.1</v>
      </c>
      <c r="E305">
        <v>952603.8</v>
      </c>
      <c r="F305">
        <v>1094589</v>
      </c>
      <c r="G305">
        <v>547058.6</v>
      </c>
      <c r="H305">
        <v>513992.4</v>
      </c>
      <c r="I305">
        <v>1060442</v>
      </c>
      <c r="J305">
        <v>855304.1</v>
      </c>
      <c r="K305">
        <v>378055.6</v>
      </c>
      <c r="L305">
        <v>309531.90000000002</v>
      </c>
      <c r="M305">
        <v>815474.5</v>
      </c>
      <c r="N305">
        <v>431603.3</v>
      </c>
      <c r="O305">
        <v>1438824</v>
      </c>
      <c r="P305">
        <v>265599.59999999998</v>
      </c>
      <c r="Q305">
        <v>444097.97</v>
      </c>
      <c r="R305">
        <v>438252.2</v>
      </c>
      <c r="S305">
        <v>355529.15</v>
      </c>
      <c r="T305">
        <v>292959.93</v>
      </c>
      <c r="U305">
        <v>273385.90000000002</v>
      </c>
      <c r="V305">
        <v>214064.7</v>
      </c>
      <c r="W305">
        <v>387834.43</v>
      </c>
      <c r="X305">
        <v>135357.5</v>
      </c>
      <c r="Y305">
        <v>67176.179999999993</v>
      </c>
    </row>
    <row r="306" spans="1:25" x14ac:dyDescent="0.35">
      <c r="A306" s="1">
        <v>41029</v>
      </c>
      <c r="B306">
        <v>12939700</v>
      </c>
      <c r="C306">
        <v>1301542</v>
      </c>
      <c r="D306">
        <v>366981.8</v>
      </c>
      <c r="E306">
        <v>958926.1</v>
      </c>
      <c r="F306">
        <v>1060413</v>
      </c>
      <c r="G306">
        <v>566602.6</v>
      </c>
      <c r="H306">
        <v>491181</v>
      </c>
      <c r="I306">
        <v>1047293</v>
      </c>
      <c r="J306">
        <v>804161.5</v>
      </c>
      <c r="K306">
        <v>376181.3</v>
      </c>
      <c r="L306">
        <v>300260.2</v>
      </c>
      <c r="M306">
        <v>825637.9</v>
      </c>
      <c r="N306">
        <v>444623.1</v>
      </c>
      <c r="O306">
        <v>1420963</v>
      </c>
      <c r="P306">
        <v>272364.79999999999</v>
      </c>
      <c r="Q306">
        <v>439977.85</v>
      </c>
      <c r="R306">
        <v>442197.8</v>
      </c>
      <c r="S306">
        <v>369182.63</v>
      </c>
      <c r="T306">
        <v>287198.95</v>
      </c>
      <c r="U306">
        <v>275622.59999999998</v>
      </c>
      <c r="V306">
        <v>211864.4</v>
      </c>
      <c r="W306">
        <v>378533.49</v>
      </c>
      <c r="X306">
        <v>144186.4</v>
      </c>
      <c r="Y306">
        <v>66130.3</v>
      </c>
    </row>
    <row r="307" spans="1:25" x14ac:dyDescent="0.35">
      <c r="A307" s="1">
        <v>41060</v>
      </c>
      <c r="B307">
        <v>12141190</v>
      </c>
      <c r="C307">
        <v>1199839</v>
      </c>
      <c r="D307">
        <v>352855.4</v>
      </c>
      <c r="E307">
        <v>941662.8</v>
      </c>
      <c r="F307">
        <v>970323.1</v>
      </c>
      <c r="G307">
        <v>524659.69999999995</v>
      </c>
      <c r="H307">
        <v>466034.2</v>
      </c>
      <c r="I307">
        <v>973288.1</v>
      </c>
      <c r="J307">
        <v>689568.6</v>
      </c>
      <c r="K307">
        <v>358471.5</v>
      </c>
      <c r="L307">
        <v>270688.09999999998</v>
      </c>
      <c r="M307">
        <v>807810.6</v>
      </c>
      <c r="N307">
        <v>444509.7</v>
      </c>
      <c r="O307">
        <v>1282335</v>
      </c>
      <c r="P307">
        <v>260093.4</v>
      </c>
      <c r="Q307">
        <v>404802.27</v>
      </c>
      <c r="R307">
        <v>402577.6</v>
      </c>
      <c r="S307">
        <v>378273.95</v>
      </c>
      <c r="T307">
        <v>277635.44</v>
      </c>
      <c r="U307">
        <v>258914.5</v>
      </c>
      <c r="V307">
        <v>205349.7</v>
      </c>
      <c r="W307">
        <v>394763.39</v>
      </c>
      <c r="X307">
        <v>132574.79999999999</v>
      </c>
      <c r="Y307">
        <v>62266.58</v>
      </c>
    </row>
    <row r="308" spans="1:25" x14ac:dyDescent="0.35">
      <c r="A308" s="1">
        <v>41089</v>
      </c>
      <c r="B308">
        <v>12622290</v>
      </c>
      <c r="C308">
        <v>1253073</v>
      </c>
      <c r="D308">
        <v>380992.9</v>
      </c>
      <c r="E308">
        <v>998893</v>
      </c>
      <c r="F308">
        <v>979422.4</v>
      </c>
      <c r="G308">
        <v>535441.9</v>
      </c>
      <c r="H308">
        <v>487961.8</v>
      </c>
      <c r="I308">
        <v>1003251</v>
      </c>
      <c r="J308">
        <v>730116.3</v>
      </c>
      <c r="K308">
        <v>370044.1</v>
      </c>
      <c r="L308">
        <v>285274.3</v>
      </c>
      <c r="M308">
        <v>837877.1</v>
      </c>
      <c r="N308">
        <v>461240</v>
      </c>
      <c r="O308">
        <v>1352048</v>
      </c>
      <c r="P308">
        <v>275232.09999999998</v>
      </c>
      <c r="Q308">
        <v>423090.34</v>
      </c>
      <c r="R308">
        <v>420316.7</v>
      </c>
      <c r="S308">
        <v>398530.45</v>
      </c>
      <c r="T308">
        <v>279609.06</v>
      </c>
      <c r="U308">
        <v>255801</v>
      </c>
      <c r="V308">
        <v>216158.2</v>
      </c>
      <c r="W308">
        <v>414331.36</v>
      </c>
      <c r="X308">
        <v>123160.1</v>
      </c>
      <c r="Y308">
        <v>64765.25</v>
      </c>
    </row>
    <row r="309" spans="1:25" x14ac:dyDescent="0.35">
      <c r="A309" s="1">
        <v>41121</v>
      </c>
      <c r="B309">
        <v>12777100</v>
      </c>
      <c r="C309">
        <v>1256858</v>
      </c>
      <c r="D309">
        <v>386193.9</v>
      </c>
      <c r="E309">
        <v>1031156</v>
      </c>
      <c r="F309">
        <v>1015041</v>
      </c>
      <c r="G309">
        <v>540423.1</v>
      </c>
      <c r="H309">
        <v>467158.2</v>
      </c>
      <c r="I309">
        <v>990462.7</v>
      </c>
      <c r="J309">
        <v>717369.8</v>
      </c>
      <c r="K309">
        <v>372454.5</v>
      </c>
      <c r="L309">
        <v>277879.59999999998</v>
      </c>
      <c r="M309">
        <v>850559.4</v>
      </c>
      <c r="N309">
        <v>473350</v>
      </c>
      <c r="O309">
        <v>1418391</v>
      </c>
      <c r="P309">
        <v>283517.7</v>
      </c>
      <c r="Q309">
        <v>417147.84</v>
      </c>
      <c r="R309">
        <v>417639.9</v>
      </c>
      <c r="S309">
        <v>418699.74</v>
      </c>
      <c r="T309">
        <v>290390.08</v>
      </c>
      <c r="U309">
        <v>242064</v>
      </c>
      <c r="V309">
        <v>214026</v>
      </c>
      <c r="W309">
        <v>432575.43</v>
      </c>
      <c r="X309">
        <v>125529.8</v>
      </c>
      <c r="Y309">
        <v>66344.899999999994</v>
      </c>
    </row>
    <row r="310" spans="1:25" x14ac:dyDescent="0.35">
      <c r="A310" s="1">
        <v>41152</v>
      </c>
      <c r="B310">
        <v>12998720</v>
      </c>
      <c r="C310">
        <v>1301652</v>
      </c>
      <c r="D310">
        <v>396782.1</v>
      </c>
      <c r="E310">
        <v>1023698</v>
      </c>
      <c r="F310">
        <v>1085422</v>
      </c>
      <c r="G310">
        <v>562244.80000000005</v>
      </c>
      <c r="H310">
        <v>482254.8</v>
      </c>
      <c r="I310">
        <v>1006731</v>
      </c>
      <c r="J310">
        <v>748397.8</v>
      </c>
      <c r="K310">
        <v>379682.2</v>
      </c>
      <c r="L310">
        <v>278253.8</v>
      </c>
      <c r="M310">
        <v>834334.7</v>
      </c>
      <c r="N310">
        <v>451034.4</v>
      </c>
      <c r="O310">
        <v>1437698</v>
      </c>
      <c r="P310">
        <v>282413.7</v>
      </c>
      <c r="Q310">
        <v>426698.38</v>
      </c>
      <c r="R310">
        <v>433305.59999999998</v>
      </c>
      <c r="S310">
        <v>407126.19</v>
      </c>
      <c r="T310">
        <v>298998.78999999998</v>
      </c>
      <c r="U310">
        <v>246394.5</v>
      </c>
      <c r="V310">
        <v>210898.1</v>
      </c>
      <c r="W310">
        <v>431114.18</v>
      </c>
      <c r="X310">
        <v>134287.79999999999</v>
      </c>
      <c r="Y310">
        <v>65391.64</v>
      </c>
    </row>
    <row r="311" spans="1:25" x14ac:dyDescent="0.35">
      <c r="A311" s="1">
        <v>41180</v>
      </c>
      <c r="B311">
        <v>13317340</v>
      </c>
      <c r="C311">
        <v>1342544</v>
      </c>
      <c r="D311">
        <v>418712.2</v>
      </c>
      <c r="E311">
        <v>1065954</v>
      </c>
      <c r="F311">
        <v>1089449</v>
      </c>
      <c r="G311">
        <v>562053.1</v>
      </c>
      <c r="H311">
        <v>497280.3</v>
      </c>
      <c r="I311">
        <v>1036433</v>
      </c>
      <c r="J311">
        <v>789644.4</v>
      </c>
      <c r="K311">
        <v>390556.9</v>
      </c>
      <c r="L311">
        <v>260151.4</v>
      </c>
      <c r="M311">
        <v>832619.2</v>
      </c>
      <c r="N311">
        <v>454974.5</v>
      </c>
      <c r="O311">
        <v>1484457</v>
      </c>
      <c r="P311">
        <v>280657.40000000002</v>
      </c>
      <c r="Q311">
        <v>470222.96</v>
      </c>
      <c r="R311">
        <v>436807.2</v>
      </c>
      <c r="S311">
        <v>422914.17</v>
      </c>
      <c r="T311">
        <v>306783.77</v>
      </c>
      <c r="U311">
        <v>256255</v>
      </c>
      <c r="V311">
        <v>202295.5</v>
      </c>
      <c r="W311">
        <v>439888.85</v>
      </c>
      <c r="X311">
        <v>135967.70000000001</v>
      </c>
      <c r="Y311">
        <v>64617.77</v>
      </c>
    </row>
    <row r="312" spans="1:25" x14ac:dyDescent="0.35">
      <c r="A312" s="1">
        <v>41213</v>
      </c>
      <c r="B312">
        <v>13048890</v>
      </c>
      <c r="C312">
        <v>1281339</v>
      </c>
      <c r="D312">
        <v>409443.1</v>
      </c>
      <c r="E312">
        <v>1059966</v>
      </c>
      <c r="F312">
        <v>979030</v>
      </c>
      <c r="G312">
        <v>557607.4</v>
      </c>
      <c r="H312">
        <v>493818.5</v>
      </c>
      <c r="I312">
        <v>1001626</v>
      </c>
      <c r="J312">
        <v>828277.9</v>
      </c>
      <c r="K312">
        <v>375654.40000000002</v>
      </c>
      <c r="L312">
        <v>248920.7</v>
      </c>
      <c r="M312">
        <v>814787.8</v>
      </c>
      <c r="N312">
        <v>461504.7</v>
      </c>
      <c r="O312">
        <v>1448570</v>
      </c>
      <c r="P312">
        <v>282866.5</v>
      </c>
      <c r="Q312">
        <v>461566.87</v>
      </c>
      <c r="R312">
        <v>446848</v>
      </c>
      <c r="S312">
        <v>398927.34</v>
      </c>
      <c r="T312">
        <v>302528.38</v>
      </c>
      <c r="U312">
        <v>242782</v>
      </c>
      <c r="V312">
        <v>206736.2</v>
      </c>
      <c r="W312">
        <v>439962.96</v>
      </c>
      <c r="X312">
        <v>137435</v>
      </c>
      <c r="Y312">
        <v>88210.48</v>
      </c>
    </row>
    <row r="313" spans="1:25" x14ac:dyDescent="0.35">
      <c r="A313" s="1">
        <v>41243</v>
      </c>
      <c r="B313">
        <v>13062140</v>
      </c>
      <c r="C313">
        <v>1294100</v>
      </c>
      <c r="D313">
        <v>410327.7</v>
      </c>
      <c r="E313">
        <v>1068277</v>
      </c>
      <c r="F313">
        <v>993526.4</v>
      </c>
      <c r="G313">
        <v>581281.80000000005</v>
      </c>
      <c r="H313">
        <v>486459.4</v>
      </c>
      <c r="I313">
        <v>1017976</v>
      </c>
      <c r="J313">
        <v>817456.8</v>
      </c>
      <c r="K313">
        <v>366502.9</v>
      </c>
      <c r="L313">
        <v>243169.8</v>
      </c>
      <c r="M313">
        <v>835487.9</v>
      </c>
      <c r="N313">
        <v>439315.8</v>
      </c>
      <c r="O313">
        <v>1416084</v>
      </c>
      <c r="P313">
        <v>283963.8</v>
      </c>
      <c r="Q313">
        <v>467445.41</v>
      </c>
      <c r="R313">
        <v>444814.7</v>
      </c>
      <c r="S313">
        <v>394642.58</v>
      </c>
      <c r="T313">
        <v>305865.23</v>
      </c>
      <c r="U313">
        <v>245609</v>
      </c>
      <c r="V313">
        <v>205450.2</v>
      </c>
      <c r="W313">
        <v>430923.71</v>
      </c>
      <c r="X313">
        <v>141478.5</v>
      </c>
      <c r="Y313">
        <v>88937.279999999999</v>
      </c>
    </row>
    <row r="314" spans="1:25" x14ac:dyDescent="0.35">
      <c r="A314" s="1">
        <v>41274</v>
      </c>
      <c r="B314">
        <v>13164590</v>
      </c>
      <c r="C314">
        <v>1311747</v>
      </c>
      <c r="D314">
        <v>416720.1</v>
      </c>
      <c r="E314">
        <v>1057622</v>
      </c>
      <c r="F314">
        <v>959975.3</v>
      </c>
      <c r="G314">
        <v>576323.9</v>
      </c>
      <c r="H314">
        <v>491047.1</v>
      </c>
      <c r="I314">
        <v>1034884</v>
      </c>
      <c r="J314">
        <v>879187.7</v>
      </c>
      <c r="K314">
        <v>376760.4</v>
      </c>
      <c r="L314">
        <v>255193.2</v>
      </c>
      <c r="M314">
        <v>804409.6</v>
      </c>
      <c r="N314">
        <v>440469.9</v>
      </c>
      <c r="O314">
        <v>1425960</v>
      </c>
      <c r="P314">
        <v>293348.09999999998</v>
      </c>
      <c r="Q314">
        <v>478806.87</v>
      </c>
      <c r="R314">
        <v>451376.8</v>
      </c>
      <c r="S314">
        <v>390339.35</v>
      </c>
      <c r="T314">
        <v>298027.03000000003</v>
      </c>
      <c r="U314">
        <v>248386.7</v>
      </c>
      <c r="V314">
        <v>209788</v>
      </c>
      <c r="W314">
        <v>419907.16</v>
      </c>
      <c r="X314">
        <v>150203.29999999999</v>
      </c>
      <c r="Y314">
        <v>89794.46</v>
      </c>
    </row>
    <row r="315" spans="1:25" x14ac:dyDescent="0.35">
      <c r="A315" s="1">
        <v>41305</v>
      </c>
      <c r="B315">
        <v>13828880</v>
      </c>
      <c r="C315">
        <v>1384709</v>
      </c>
      <c r="D315">
        <v>439367.8</v>
      </c>
      <c r="E315">
        <v>1082827</v>
      </c>
      <c r="F315">
        <v>915945.9</v>
      </c>
      <c r="G315">
        <v>616312.30000000005</v>
      </c>
      <c r="H315">
        <v>578680.1</v>
      </c>
      <c r="I315">
        <v>1085851</v>
      </c>
      <c r="J315">
        <v>939457.8</v>
      </c>
      <c r="K315">
        <v>389245</v>
      </c>
      <c r="L315">
        <v>264606.59999999998</v>
      </c>
      <c r="M315">
        <v>845458.6</v>
      </c>
      <c r="N315">
        <v>461216.7</v>
      </c>
      <c r="O315">
        <v>1534925</v>
      </c>
      <c r="P315">
        <v>301582.3</v>
      </c>
      <c r="Q315">
        <v>496760.58</v>
      </c>
      <c r="R315">
        <v>486341.2</v>
      </c>
      <c r="S315">
        <v>399072.45</v>
      </c>
      <c r="T315">
        <v>323099.3</v>
      </c>
      <c r="U315">
        <v>263367.09999999998</v>
      </c>
      <c r="V315">
        <v>226264.8</v>
      </c>
      <c r="W315">
        <v>435671.21</v>
      </c>
      <c r="X315">
        <v>156528.5</v>
      </c>
      <c r="Y315">
        <v>95776.639999999999</v>
      </c>
    </row>
    <row r="316" spans="1:25" x14ac:dyDescent="0.35">
      <c r="A316" s="1">
        <v>41333</v>
      </c>
      <c r="B316">
        <v>13940470</v>
      </c>
      <c r="C316">
        <v>1389755</v>
      </c>
      <c r="D316">
        <v>430598</v>
      </c>
      <c r="E316">
        <v>1096775</v>
      </c>
      <c r="F316">
        <v>908478.2</v>
      </c>
      <c r="G316">
        <v>617615.1</v>
      </c>
      <c r="H316">
        <v>574132.5</v>
      </c>
      <c r="I316">
        <v>1102355</v>
      </c>
      <c r="J316">
        <v>963262.9</v>
      </c>
      <c r="K316">
        <v>392122.9</v>
      </c>
      <c r="L316">
        <v>269588.40000000002</v>
      </c>
      <c r="M316">
        <v>874272.9</v>
      </c>
      <c r="N316">
        <v>469216.2</v>
      </c>
      <c r="O316">
        <v>1529001</v>
      </c>
      <c r="P316">
        <v>303404.09999999998</v>
      </c>
      <c r="Q316">
        <v>487554.15</v>
      </c>
      <c r="R316">
        <v>493620.4</v>
      </c>
      <c r="S316">
        <v>402508.88</v>
      </c>
      <c r="T316">
        <v>333361.65000000002</v>
      </c>
      <c r="U316">
        <v>260948.4</v>
      </c>
      <c r="V316">
        <v>232881.2</v>
      </c>
      <c r="W316">
        <v>438106.7</v>
      </c>
      <c r="X316">
        <v>167082.1</v>
      </c>
      <c r="Y316">
        <v>96939.53</v>
      </c>
    </row>
    <row r="317" spans="1:25" x14ac:dyDescent="0.35">
      <c r="A317" s="1">
        <v>41362</v>
      </c>
      <c r="B317">
        <v>14424045.32</v>
      </c>
      <c r="C317">
        <v>1421169</v>
      </c>
      <c r="D317">
        <v>458204.9</v>
      </c>
      <c r="E317">
        <v>1176414</v>
      </c>
      <c r="F317">
        <v>926864.1</v>
      </c>
      <c r="G317">
        <v>633444.30000000005</v>
      </c>
      <c r="H317">
        <v>595857.4</v>
      </c>
      <c r="I317">
        <v>1121646</v>
      </c>
      <c r="J317">
        <v>1006428</v>
      </c>
      <c r="K317">
        <v>408446.9</v>
      </c>
      <c r="L317">
        <v>277644</v>
      </c>
      <c r="M317">
        <v>911359.8</v>
      </c>
      <c r="N317">
        <v>493514.7</v>
      </c>
      <c r="O317">
        <v>1556362</v>
      </c>
      <c r="P317">
        <v>313301.8</v>
      </c>
      <c r="Q317">
        <v>499130.09</v>
      </c>
      <c r="R317">
        <v>517074.4</v>
      </c>
      <c r="S317">
        <v>415764.21</v>
      </c>
      <c r="T317">
        <v>339376.2</v>
      </c>
      <c r="U317">
        <v>273460.09999999998</v>
      </c>
      <c r="V317">
        <v>239439.4</v>
      </c>
      <c r="W317">
        <v>465590.66</v>
      </c>
      <c r="X317">
        <v>174053.6</v>
      </c>
      <c r="Y317">
        <v>100866.94</v>
      </c>
    </row>
    <row r="318" spans="1:25" x14ac:dyDescent="0.35">
      <c r="A318" s="1">
        <v>41394</v>
      </c>
      <c r="B318">
        <v>14683937</v>
      </c>
      <c r="C318">
        <v>1453732</v>
      </c>
      <c r="D318">
        <v>470034</v>
      </c>
      <c r="E318">
        <v>1217910</v>
      </c>
      <c r="F318">
        <v>906184.2</v>
      </c>
      <c r="G318">
        <v>649460.9</v>
      </c>
      <c r="H318">
        <v>602507</v>
      </c>
      <c r="I318">
        <v>1108913</v>
      </c>
      <c r="J318">
        <v>1025414</v>
      </c>
      <c r="K318">
        <v>413694.7</v>
      </c>
      <c r="L318">
        <v>291525.5</v>
      </c>
      <c r="M318">
        <v>942925.6</v>
      </c>
      <c r="N318">
        <v>523269.9</v>
      </c>
      <c r="O318">
        <v>1543308</v>
      </c>
      <c r="P318">
        <v>336109.5</v>
      </c>
      <c r="Q318">
        <v>500392.01</v>
      </c>
      <c r="R318">
        <v>528796.1</v>
      </c>
      <c r="S318">
        <v>438277.47</v>
      </c>
      <c r="T318">
        <v>343550.2</v>
      </c>
      <c r="U318">
        <v>279181.5</v>
      </c>
      <c r="V318">
        <v>240531.6</v>
      </c>
      <c r="W318">
        <v>481876.09</v>
      </c>
      <c r="X318">
        <v>184168.1</v>
      </c>
      <c r="Y318">
        <v>101066.1</v>
      </c>
    </row>
    <row r="319" spans="1:25" x14ac:dyDescent="0.35">
      <c r="A319" s="1">
        <v>41425</v>
      </c>
      <c r="B319">
        <v>14999091.560000001</v>
      </c>
      <c r="C319">
        <v>1502749</v>
      </c>
      <c r="D319">
        <v>473298</v>
      </c>
      <c r="E319">
        <v>1239015</v>
      </c>
      <c r="F319">
        <v>956263.8</v>
      </c>
      <c r="G319">
        <v>682841.1</v>
      </c>
      <c r="H319">
        <v>621419.9</v>
      </c>
      <c r="I319">
        <v>1168716</v>
      </c>
      <c r="J319">
        <v>1124528</v>
      </c>
      <c r="K319">
        <v>441100.1</v>
      </c>
      <c r="L319">
        <v>301395.3</v>
      </c>
      <c r="M319">
        <v>909718.4</v>
      </c>
      <c r="N319">
        <v>474403.2</v>
      </c>
      <c r="O319">
        <v>1568224</v>
      </c>
      <c r="P319">
        <v>326302.8</v>
      </c>
      <c r="Q319">
        <v>511863.24</v>
      </c>
      <c r="R319">
        <v>557326.69999999995</v>
      </c>
      <c r="S319">
        <v>399599.49</v>
      </c>
      <c r="T319">
        <v>338745.72</v>
      </c>
      <c r="U319">
        <v>274711.5</v>
      </c>
      <c r="V319">
        <v>257800.7</v>
      </c>
      <c r="W319">
        <v>472392.99</v>
      </c>
      <c r="X319">
        <v>183553.1</v>
      </c>
      <c r="Y319">
        <v>101792.04</v>
      </c>
    </row>
    <row r="320" spans="1:25" x14ac:dyDescent="0.35">
      <c r="A320" s="1">
        <v>41453</v>
      </c>
      <c r="B320">
        <v>14800664.220000001</v>
      </c>
      <c r="C320">
        <v>1455037</v>
      </c>
      <c r="D320">
        <v>484312.5</v>
      </c>
      <c r="E320">
        <v>1233669</v>
      </c>
      <c r="F320">
        <v>901339.9</v>
      </c>
      <c r="G320">
        <v>682703</v>
      </c>
      <c r="H320">
        <v>624840.1</v>
      </c>
      <c r="I320">
        <v>1154988</v>
      </c>
      <c r="J320">
        <v>1077866</v>
      </c>
      <c r="K320">
        <v>447847.4</v>
      </c>
      <c r="L320">
        <v>299354.09999999998</v>
      </c>
      <c r="M320">
        <v>881617.2</v>
      </c>
      <c r="N320">
        <v>477505.2</v>
      </c>
      <c r="O320">
        <v>1535307</v>
      </c>
      <c r="P320">
        <v>318981</v>
      </c>
      <c r="Q320">
        <v>488404.28</v>
      </c>
      <c r="R320">
        <v>557696.19999999995</v>
      </c>
      <c r="S320">
        <v>407067.98</v>
      </c>
      <c r="T320">
        <v>337526.43</v>
      </c>
      <c r="U320">
        <v>276938.59999999998</v>
      </c>
      <c r="V320">
        <v>253617.5</v>
      </c>
      <c r="W320">
        <v>467113.1</v>
      </c>
      <c r="X320">
        <v>182827.9</v>
      </c>
      <c r="Y320">
        <v>98159.57</v>
      </c>
    </row>
    <row r="321" spans="1:25" x14ac:dyDescent="0.35">
      <c r="A321" s="1">
        <v>41486</v>
      </c>
      <c r="B321">
        <v>15478232.65</v>
      </c>
      <c r="C321">
        <v>1473625</v>
      </c>
      <c r="D321">
        <v>508327.3</v>
      </c>
      <c r="E321">
        <v>1330456</v>
      </c>
      <c r="F321">
        <v>965284.2</v>
      </c>
      <c r="G321">
        <v>725741.1</v>
      </c>
      <c r="H321">
        <v>654595.4</v>
      </c>
      <c r="I321">
        <v>1220308</v>
      </c>
      <c r="J321">
        <v>1152867</v>
      </c>
      <c r="K321">
        <v>471353.7</v>
      </c>
      <c r="L321">
        <v>304550.40000000002</v>
      </c>
      <c r="M321">
        <v>902418</v>
      </c>
      <c r="N321">
        <v>497877</v>
      </c>
      <c r="O321">
        <v>1610972</v>
      </c>
      <c r="P321">
        <v>318923.7</v>
      </c>
      <c r="Q321">
        <v>514269.39</v>
      </c>
      <c r="R321">
        <v>581969.1</v>
      </c>
      <c r="S321">
        <v>381531.13</v>
      </c>
      <c r="T321">
        <v>350471.11</v>
      </c>
      <c r="U321">
        <v>285910.59999999998</v>
      </c>
      <c r="V321">
        <v>260903.6</v>
      </c>
      <c r="W321">
        <v>497044.74</v>
      </c>
      <c r="X321">
        <v>183265.3</v>
      </c>
      <c r="Y321">
        <v>115012.7</v>
      </c>
    </row>
    <row r="322" spans="1:25" x14ac:dyDescent="0.35">
      <c r="A322" s="1">
        <v>41516</v>
      </c>
      <c r="B322">
        <v>14949464.890000001</v>
      </c>
      <c r="C322">
        <v>1452414</v>
      </c>
      <c r="D322">
        <v>487512.2</v>
      </c>
      <c r="E322">
        <v>1264188</v>
      </c>
      <c r="F322">
        <v>974529.9</v>
      </c>
      <c r="G322">
        <v>697575.9</v>
      </c>
      <c r="H322">
        <v>630443.19999999995</v>
      </c>
      <c r="I322">
        <v>1183464</v>
      </c>
      <c r="J322">
        <v>1081398</v>
      </c>
      <c r="K322">
        <v>447148.1</v>
      </c>
      <c r="L322">
        <v>289081.3</v>
      </c>
      <c r="M322">
        <v>859726.5</v>
      </c>
      <c r="N322">
        <v>472014.2</v>
      </c>
      <c r="O322">
        <v>1571406</v>
      </c>
      <c r="P322">
        <v>299703.8</v>
      </c>
      <c r="Q322">
        <v>517982.43</v>
      </c>
      <c r="R322">
        <v>565102.4</v>
      </c>
      <c r="S322">
        <v>364581.24</v>
      </c>
      <c r="T322">
        <v>337664.4</v>
      </c>
      <c r="U322">
        <v>277824.59999999998</v>
      </c>
      <c r="V322">
        <v>255500.5</v>
      </c>
      <c r="W322">
        <v>468420.69</v>
      </c>
      <c r="X322">
        <v>177909.5</v>
      </c>
      <c r="Y322">
        <v>107053.82</v>
      </c>
    </row>
    <row r="323" spans="1:25" x14ac:dyDescent="0.35">
      <c r="A323" s="1">
        <v>41547</v>
      </c>
      <c r="B323">
        <v>15421387.9</v>
      </c>
      <c r="C323">
        <v>1496580</v>
      </c>
      <c r="D323">
        <v>518523</v>
      </c>
      <c r="E323">
        <v>1331317</v>
      </c>
      <c r="F323">
        <v>973980.8</v>
      </c>
      <c r="G323">
        <v>730650.5</v>
      </c>
      <c r="H323">
        <v>638747.30000000005</v>
      </c>
      <c r="I323">
        <v>1261997</v>
      </c>
      <c r="J323">
        <v>1241831</v>
      </c>
      <c r="K323">
        <v>448183.5</v>
      </c>
      <c r="L323">
        <v>306513.3</v>
      </c>
      <c r="M323">
        <v>864797.9</v>
      </c>
      <c r="N323">
        <v>475590.40000000002</v>
      </c>
      <c r="O323">
        <v>1594863</v>
      </c>
      <c r="P323">
        <v>309416.59999999998</v>
      </c>
      <c r="Q323">
        <v>539269.05000000005</v>
      </c>
      <c r="R323">
        <v>458660.9</v>
      </c>
      <c r="S323">
        <v>362277.69</v>
      </c>
      <c r="T323">
        <v>334382.62</v>
      </c>
      <c r="U323">
        <v>286466.59999999998</v>
      </c>
      <c r="V323">
        <v>288751.5</v>
      </c>
      <c r="W323">
        <v>480824.44</v>
      </c>
      <c r="X323">
        <v>191328</v>
      </c>
      <c r="Y323">
        <v>111620.75</v>
      </c>
    </row>
    <row r="324" spans="1:25" x14ac:dyDescent="0.35">
      <c r="A324" s="1">
        <v>41578</v>
      </c>
      <c r="B324">
        <v>16080542.130000001</v>
      </c>
      <c r="C324">
        <v>1555906</v>
      </c>
      <c r="D324">
        <v>543218.30000000005</v>
      </c>
      <c r="E324">
        <v>1393439</v>
      </c>
      <c r="F324">
        <v>992013.3</v>
      </c>
      <c r="G324">
        <v>772693.4</v>
      </c>
      <c r="H324">
        <v>662052.5</v>
      </c>
      <c r="I324">
        <v>1319231</v>
      </c>
      <c r="J324">
        <v>1275772</v>
      </c>
      <c r="K324">
        <v>460414.8</v>
      </c>
      <c r="L324">
        <v>319510.40000000002</v>
      </c>
      <c r="M324">
        <v>911653.9</v>
      </c>
      <c r="N324">
        <v>493758.9</v>
      </c>
      <c r="O324">
        <v>1672512</v>
      </c>
      <c r="P324">
        <v>320562.40000000002</v>
      </c>
      <c r="Q324">
        <v>559470.63</v>
      </c>
      <c r="R324">
        <v>475900.8</v>
      </c>
      <c r="S324">
        <v>390895.4</v>
      </c>
      <c r="T324">
        <v>357214.92</v>
      </c>
      <c r="U324">
        <v>296518.5</v>
      </c>
      <c r="V324">
        <v>305419.5</v>
      </c>
      <c r="W324">
        <v>506353.36</v>
      </c>
      <c r="X324">
        <v>198916.9</v>
      </c>
      <c r="Y324">
        <v>116877.3</v>
      </c>
    </row>
    <row r="325" spans="1:25" x14ac:dyDescent="0.35">
      <c r="A325" s="1">
        <v>41607</v>
      </c>
      <c r="B325">
        <v>16517058.15</v>
      </c>
      <c r="C325">
        <v>1617195</v>
      </c>
      <c r="D325">
        <v>545607.1</v>
      </c>
      <c r="E325">
        <v>1446788</v>
      </c>
      <c r="F325">
        <v>1032239</v>
      </c>
      <c r="G325">
        <v>803775.9</v>
      </c>
      <c r="H325">
        <v>695028.9</v>
      </c>
      <c r="I325">
        <v>1356055</v>
      </c>
      <c r="J325">
        <v>1363067</v>
      </c>
      <c r="K325">
        <v>477243.9</v>
      </c>
      <c r="L325">
        <v>319815</v>
      </c>
      <c r="M325">
        <v>905202.7</v>
      </c>
      <c r="N325">
        <v>483274.6</v>
      </c>
      <c r="O325">
        <v>1674658</v>
      </c>
      <c r="P325">
        <v>304979.59999999998</v>
      </c>
      <c r="Q325">
        <v>565483.96</v>
      </c>
      <c r="R325">
        <v>496034.1</v>
      </c>
      <c r="S325">
        <v>380340.98</v>
      </c>
      <c r="T325">
        <v>369509.94</v>
      </c>
      <c r="U325">
        <v>303907</v>
      </c>
      <c r="V325">
        <v>319187.3</v>
      </c>
      <c r="W325">
        <v>524129.94</v>
      </c>
      <c r="X325">
        <v>225552.1</v>
      </c>
      <c r="Y325">
        <v>121020.81</v>
      </c>
    </row>
    <row r="326" spans="1:25" x14ac:dyDescent="0.35">
      <c r="A326" s="1">
        <v>41639</v>
      </c>
      <c r="B326">
        <v>17033956.219999999</v>
      </c>
      <c r="C326">
        <v>1813489</v>
      </c>
      <c r="D326">
        <v>576495.5</v>
      </c>
      <c r="E326">
        <v>1463622</v>
      </c>
      <c r="F326">
        <v>1052269</v>
      </c>
      <c r="G326">
        <v>801300.2</v>
      </c>
      <c r="H326">
        <v>698990.8</v>
      </c>
      <c r="I326">
        <v>1413754</v>
      </c>
      <c r="J326">
        <v>1392244</v>
      </c>
      <c r="K326">
        <v>491667.6</v>
      </c>
      <c r="L326">
        <v>335063.09999999998</v>
      </c>
      <c r="M326">
        <v>922469.9</v>
      </c>
      <c r="N326">
        <v>485600.8</v>
      </c>
      <c r="O326">
        <v>1724029</v>
      </c>
      <c r="P326">
        <v>326354.2</v>
      </c>
      <c r="Q326">
        <v>591128.54</v>
      </c>
      <c r="R326">
        <v>503983.2</v>
      </c>
      <c r="S326">
        <v>379032.19</v>
      </c>
      <c r="T326">
        <v>359283.18</v>
      </c>
      <c r="U326">
        <v>308427.5</v>
      </c>
      <c r="V326">
        <v>327416.09999999998</v>
      </c>
      <c r="W326">
        <v>517511.78</v>
      </c>
      <c r="X326">
        <v>240170.5</v>
      </c>
      <c r="Y326">
        <v>124150.24</v>
      </c>
    </row>
    <row r="327" spans="1:25" x14ac:dyDescent="0.35">
      <c r="A327" s="1">
        <v>41670</v>
      </c>
      <c r="B327">
        <v>16399473.09</v>
      </c>
      <c r="C327">
        <v>1797772</v>
      </c>
      <c r="D327">
        <v>546932.4</v>
      </c>
      <c r="E327">
        <v>1470688</v>
      </c>
      <c r="F327">
        <v>988971.6</v>
      </c>
      <c r="G327">
        <v>748518.6</v>
      </c>
      <c r="H327">
        <v>698525.5</v>
      </c>
      <c r="I327">
        <v>1342143</v>
      </c>
      <c r="J327">
        <v>1321845</v>
      </c>
      <c r="K327">
        <v>488138.3</v>
      </c>
      <c r="L327">
        <v>324806.5</v>
      </c>
      <c r="M327">
        <v>870729.6</v>
      </c>
      <c r="N327">
        <v>499513.8</v>
      </c>
      <c r="O327">
        <v>1614040</v>
      </c>
      <c r="P327">
        <v>335682.7</v>
      </c>
      <c r="Q327">
        <v>563881.85</v>
      </c>
      <c r="R327">
        <v>462675.5</v>
      </c>
      <c r="S327">
        <v>361484</v>
      </c>
      <c r="T327">
        <v>340517.69</v>
      </c>
      <c r="U327">
        <v>300288.3</v>
      </c>
      <c r="V327">
        <v>319361.90000000002</v>
      </c>
      <c r="W327">
        <v>492185.55</v>
      </c>
      <c r="X327">
        <v>223695.8</v>
      </c>
      <c r="Y327">
        <v>116801.1</v>
      </c>
    </row>
    <row r="328" spans="1:25" x14ac:dyDescent="0.35">
      <c r="A328" s="1">
        <v>41698</v>
      </c>
      <c r="B328">
        <v>17130585.84</v>
      </c>
      <c r="C328">
        <v>1892794</v>
      </c>
      <c r="D328">
        <v>576363.6</v>
      </c>
      <c r="E328">
        <v>1575186</v>
      </c>
      <c r="F328">
        <v>1007121</v>
      </c>
      <c r="G328">
        <v>807346.4</v>
      </c>
      <c r="H328">
        <v>721952.8</v>
      </c>
      <c r="I328">
        <v>1388865</v>
      </c>
      <c r="J328">
        <v>1356529</v>
      </c>
      <c r="K328">
        <v>502470.3</v>
      </c>
      <c r="L328">
        <v>339292.9</v>
      </c>
      <c r="M328">
        <v>890819.6</v>
      </c>
      <c r="N328">
        <v>499869.5</v>
      </c>
      <c r="O328">
        <v>1689005</v>
      </c>
      <c r="P328">
        <v>349144.6</v>
      </c>
      <c r="Q328">
        <v>601536.11</v>
      </c>
      <c r="R328">
        <v>477178.6</v>
      </c>
      <c r="S328">
        <v>416369.97</v>
      </c>
      <c r="T328">
        <v>347355.82</v>
      </c>
      <c r="U328">
        <v>310920.09999999998</v>
      </c>
      <c r="V328">
        <v>322855.7</v>
      </c>
      <c r="W328">
        <v>515581.98</v>
      </c>
      <c r="X328">
        <v>237090.5</v>
      </c>
      <c r="Y328">
        <v>119869.63</v>
      </c>
    </row>
    <row r="329" spans="1:25" x14ac:dyDescent="0.35">
      <c r="A329" s="1">
        <v>41729</v>
      </c>
      <c r="B329">
        <v>17232720.34</v>
      </c>
      <c r="C329">
        <v>1855268</v>
      </c>
      <c r="D329">
        <v>559484.4</v>
      </c>
      <c r="E329">
        <v>1530258</v>
      </c>
      <c r="F329">
        <v>1036307</v>
      </c>
      <c r="G329">
        <v>762670.7</v>
      </c>
      <c r="H329">
        <v>733254.1</v>
      </c>
      <c r="I329">
        <v>1388040</v>
      </c>
      <c r="J329">
        <v>841879.5</v>
      </c>
      <c r="K329">
        <v>1087939</v>
      </c>
      <c r="L329">
        <v>353208.8</v>
      </c>
      <c r="M329">
        <v>929372.2</v>
      </c>
      <c r="N329">
        <v>515602.7</v>
      </c>
      <c r="O329">
        <v>1719836</v>
      </c>
      <c r="P329">
        <v>375371.9</v>
      </c>
      <c r="Q329">
        <v>603243.29</v>
      </c>
      <c r="R329">
        <v>483711.6</v>
      </c>
      <c r="S329">
        <v>409241.45</v>
      </c>
      <c r="T329">
        <v>353490.37</v>
      </c>
      <c r="U329">
        <v>312408.09999999998</v>
      </c>
      <c r="V329">
        <v>330069.09999999998</v>
      </c>
      <c r="W329">
        <v>518597.38</v>
      </c>
      <c r="X329">
        <v>232846.5</v>
      </c>
      <c r="Y329">
        <v>118848.95</v>
      </c>
    </row>
    <row r="330" spans="1:25" x14ac:dyDescent="0.35">
      <c r="A330" s="1">
        <v>41759</v>
      </c>
      <c r="B330">
        <v>17327244.129999999</v>
      </c>
      <c r="C330">
        <v>1836446</v>
      </c>
      <c r="D330">
        <v>558834.9</v>
      </c>
      <c r="E330">
        <v>1547034</v>
      </c>
      <c r="F330">
        <v>1062997</v>
      </c>
      <c r="G330">
        <v>730748.7</v>
      </c>
      <c r="H330">
        <v>701193.3</v>
      </c>
      <c r="I330">
        <v>1403838</v>
      </c>
      <c r="J330">
        <v>824782.3</v>
      </c>
      <c r="K330">
        <v>1035816</v>
      </c>
      <c r="L330">
        <v>351651.9</v>
      </c>
      <c r="M330">
        <v>955741.4</v>
      </c>
      <c r="N330">
        <v>537958.19999999995</v>
      </c>
      <c r="O330">
        <v>1804965</v>
      </c>
      <c r="P330">
        <v>400144.3</v>
      </c>
      <c r="Q330">
        <v>604114.67000000004</v>
      </c>
      <c r="R330">
        <v>487946</v>
      </c>
      <c r="S330">
        <v>410447.61</v>
      </c>
      <c r="T330">
        <v>362998.95</v>
      </c>
      <c r="U330">
        <v>309450.3</v>
      </c>
      <c r="V330">
        <v>334576.3</v>
      </c>
      <c r="W330">
        <v>530546.93000000005</v>
      </c>
      <c r="X330">
        <v>228544.6</v>
      </c>
      <c r="Y330">
        <v>121893.63</v>
      </c>
    </row>
    <row r="331" spans="1:25" x14ac:dyDescent="0.35">
      <c r="A331" s="1">
        <v>41789</v>
      </c>
      <c r="B331">
        <v>17661502.010000002</v>
      </c>
      <c r="C331">
        <v>1878184</v>
      </c>
      <c r="D331">
        <v>577168.4</v>
      </c>
      <c r="E331">
        <v>1563049</v>
      </c>
      <c r="F331">
        <v>1118514</v>
      </c>
      <c r="G331">
        <v>748538.1</v>
      </c>
      <c r="H331">
        <v>739121.9</v>
      </c>
      <c r="I331">
        <v>1410457</v>
      </c>
      <c r="J331">
        <v>833908.5</v>
      </c>
      <c r="K331">
        <v>1042281</v>
      </c>
      <c r="L331">
        <v>374190.5</v>
      </c>
      <c r="M331">
        <v>972272</v>
      </c>
      <c r="N331">
        <v>529834.4</v>
      </c>
      <c r="O331">
        <v>1818165</v>
      </c>
      <c r="P331">
        <v>409188.5</v>
      </c>
      <c r="Q331">
        <v>620912.36</v>
      </c>
      <c r="R331">
        <v>490308.3</v>
      </c>
      <c r="S331">
        <v>424127.16</v>
      </c>
      <c r="T331">
        <v>359226.19</v>
      </c>
      <c r="U331">
        <v>316891.2</v>
      </c>
      <c r="V331">
        <v>353422.6</v>
      </c>
      <c r="W331">
        <v>527251.53</v>
      </c>
      <c r="X331">
        <v>241795.8</v>
      </c>
      <c r="Y331">
        <v>124891.87</v>
      </c>
    </row>
    <row r="332" spans="1:25" x14ac:dyDescent="0.35">
      <c r="A332" s="1">
        <v>41820</v>
      </c>
      <c r="B332">
        <v>17997286.609999999</v>
      </c>
      <c r="C332">
        <v>1898685</v>
      </c>
      <c r="D332">
        <v>589647.69999999995</v>
      </c>
      <c r="E332">
        <v>1595763</v>
      </c>
      <c r="F332">
        <v>1137243</v>
      </c>
      <c r="G332">
        <v>756637.4</v>
      </c>
      <c r="H332">
        <v>753187.4</v>
      </c>
      <c r="I332">
        <v>1404502</v>
      </c>
      <c r="J332">
        <v>860429.4</v>
      </c>
      <c r="K332">
        <v>1069625</v>
      </c>
      <c r="L332">
        <v>408064.8</v>
      </c>
      <c r="M332">
        <v>974896.4</v>
      </c>
      <c r="N332">
        <v>554271.1</v>
      </c>
      <c r="O332">
        <v>1921063</v>
      </c>
      <c r="P332">
        <v>408874.9</v>
      </c>
      <c r="Q332">
        <v>629695.87</v>
      </c>
      <c r="R332">
        <v>504276.4</v>
      </c>
      <c r="S332">
        <v>418734.09</v>
      </c>
      <c r="T332">
        <v>352461.4</v>
      </c>
      <c r="U332">
        <v>319109.5</v>
      </c>
      <c r="V332">
        <v>355346.3</v>
      </c>
      <c r="W332">
        <v>519316.5</v>
      </c>
      <c r="X332">
        <v>240798.2</v>
      </c>
      <c r="Y332">
        <v>129374.73</v>
      </c>
    </row>
    <row r="333" spans="1:25" x14ac:dyDescent="0.35">
      <c r="A333" s="1">
        <v>41851</v>
      </c>
      <c r="B333">
        <v>17686257.640000001</v>
      </c>
      <c r="C333">
        <v>1927858</v>
      </c>
      <c r="D333">
        <v>591137.4</v>
      </c>
      <c r="E333">
        <v>1588704</v>
      </c>
      <c r="F333">
        <v>1144426</v>
      </c>
      <c r="G333">
        <v>750822.5</v>
      </c>
      <c r="H333">
        <v>748303.3</v>
      </c>
      <c r="I333">
        <v>1330802</v>
      </c>
      <c r="J333">
        <v>858271.4</v>
      </c>
      <c r="K333">
        <v>1051883</v>
      </c>
      <c r="L333">
        <v>409050.3</v>
      </c>
      <c r="M333">
        <v>928023.6</v>
      </c>
      <c r="N333">
        <v>515740.8</v>
      </c>
      <c r="O333">
        <v>1853986</v>
      </c>
      <c r="P333">
        <v>410347.7</v>
      </c>
      <c r="Q333">
        <v>617502.57999999996</v>
      </c>
      <c r="R333">
        <v>481174.1</v>
      </c>
      <c r="S333">
        <v>429696.31</v>
      </c>
      <c r="T333">
        <v>340070.15</v>
      </c>
      <c r="U333">
        <v>308432.3</v>
      </c>
      <c r="V333">
        <v>346179.8</v>
      </c>
      <c r="W333">
        <v>510573.99</v>
      </c>
      <c r="X333">
        <v>231845</v>
      </c>
      <c r="Y333">
        <v>126429.58</v>
      </c>
    </row>
    <row r="334" spans="1:25" x14ac:dyDescent="0.35">
      <c r="A334" s="1">
        <v>41880</v>
      </c>
      <c r="B334">
        <v>18327401.399999999</v>
      </c>
      <c r="C334">
        <v>1975392</v>
      </c>
      <c r="D334">
        <v>603117.69999999995</v>
      </c>
      <c r="E334">
        <v>1676611</v>
      </c>
      <c r="F334">
        <v>1200241</v>
      </c>
      <c r="G334">
        <v>809470.8</v>
      </c>
      <c r="H334">
        <v>772192</v>
      </c>
      <c r="I334">
        <v>1380748</v>
      </c>
      <c r="J334">
        <v>898898.5</v>
      </c>
      <c r="K334">
        <v>1079160</v>
      </c>
      <c r="L334">
        <v>430012.7</v>
      </c>
      <c r="M334">
        <v>981747.4</v>
      </c>
      <c r="N334">
        <v>539443.9</v>
      </c>
      <c r="O334">
        <v>1878695</v>
      </c>
      <c r="P334">
        <v>422769.1</v>
      </c>
      <c r="Q334">
        <v>641534.87</v>
      </c>
      <c r="R334">
        <v>504679</v>
      </c>
      <c r="S334">
        <v>424813.57</v>
      </c>
      <c r="T334">
        <v>360036.53</v>
      </c>
      <c r="U334">
        <v>310570.40000000002</v>
      </c>
      <c r="V334">
        <v>360151.6</v>
      </c>
      <c r="W334">
        <v>515630.1</v>
      </c>
      <c r="X334">
        <v>240837</v>
      </c>
      <c r="Y334">
        <v>130928.66</v>
      </c>
    </row>
    <row r="335" spans="1:25" x14ac:dyDescent="0.35">
      <c r="A335" s="1">
        <v>41912</v>
      </c>
      <c r="B335">
        <v>18057030.199999999</v>
      </c>
      <c r="C335">
        <v>1973476</v>
      </c>
      <c r="D335">
        <v>585278.19999999995</v>
      </c>
      <c r="E335">
        <v>1697450</v>
      </c>
      <c r="F335">
        <v>1173479</v>
      </c>
      <c r="G335">
        <v>785923.6</v>
      </c>
      <c r="H335">
        <v>767972.4</v>
      </c>
      <c r="I335">
        <v>1361600</v>
      </c>
      <c r="J335">
        <v>900712.9</v>
      </c>
      <c r="K335">
        <v>1093324</v>
      </c>
      <c r="L335">
        <v>430158.5</v>
      </c>
      <c r="M335">
        <v>981714</v>
      </c>
      <c r="N335">
        <v>527825.6</v>
      </c>
      <c r="O335">
        <v>1731267</v>
      </c>
      <c r="P335">
        <v>401879.4</v>
      </c>
      <c r="Q335">
        <v>630142.12</v>
      </c>
      <c r="R335">
        <v>493796.1</v>
      </c>
      <c r="S335">
        <v>426309.35</v>
      </c>
      <c r="T335">
        <v>361822.68</v>
      </c>
      <c r="U335">
        <v>306558</v>
      </c>
      <c r="V335">
        <v>368481.4</v>
      </c>
      <c r="W335">
        <v>519697.66</v>
      </c>
      <c r="X335">
        <v>241918.3</v>
      </c>
      <c r="Y335">
        <v>128579.04</v>
      </c>
    </row>
    <row r="336" spans="1:25" x14ac:dyDescent="0.35">
      <c r="A336" s="1">
        <v>41943</v>
      </c>
      <c r="B336">
        <v>18420403.469999999</v>
      </c>
      <c r="C336">
        <v>1991954</v>
      </c>
      <c r="D336">
        <v>596838.40000000002</v>
      </c>
      <c r="E336">
        <v>1768081</v>
      </c>
      <c r="F336">
        <v>1211751</v>
      </c>
      <c r="G336">
        <v>801265.3</v>
      </c>
      <c r="H336">
        <v>824080.9</v>
      </c>
      <c r="I336">
        <v>1398028</v>
      </c>
      <c r="J336">
        <v>917779.8</v>
      </c>
      <c r="K336">
        <v>1107456</v>
      </c>
      <c r="L336">
        <v>422901.6</v>
      </c>
      <c r="M336">
        <v>1007368</v>
      </c>
      <c r="N336">
        <v>569762.69999999995</v>
      </c>
      <c r="O336">
        <v>1677308</v>
      </c>
      <c r="P336">
        <v>445005.3</v>
      </c>
      <c r="Q336">
        <v>604739.43999999994</v>
      </c>
      <c r="R336">
        <v>503201.7</v>
      </c>
      <c r="S336">
        <v>425724.06</v>
      </c>
      <c r="T336">
        <v>374222.09</v>
      </c>
      <c r="U336">
        <v>303544.8</v>
      </c>
      <c r="V336">
        <v>388731.2</v>
      </c>
      <c r="W336">
        <v>536812.31000000006</v>
      </c>
      <c r="X336">
        <v>252702.2</v>
      </c>
      <c r="Y336">
        <v>122827.53</v>
      </c>
    </row>
    <row r="337" spans="1:25" x14ac:dyDescent="0.35">
      <c r="A337" s="1">
        <v>41971</v>
      </c>
      <c r="B337">
        <v>18849708.469999999</v>
      </c>
      <c r="C337">
        <v>2044221</v>
      </c>
      <c r="D337">
        <v>608711</v>
      </c>
      <c r="E337">
        <v>1808605</v>
      </c>
      <c r="F337">
        <v>1292966</v>
      </c>
      <c r="G337">
        <v>847128.8</v>
      </c>
      <c r="H337">
        <v>857522</v>
      </c>
      <c r="I337">
        <v>1429685</v>
      </c>
      <c r="J337">
        <v>940984</v>
      </c>
      <c r="K337">
        <v>1113712</v>
      </c>
      <c r="L337">
        <v>454005.9</v>
      </c>
      <c r="M337">
        <v>1049954</v>
      </c>
      <c r="N337">
        <v>574303.80000000005</v>
      </c>
      <c r="O337">
        <v>1524294</v>
      </c>
      <c r="P337">
        <v>458892</v>
      </c>
      <c r="Q337">
        <v>610906.56999999995</v>
      </c>
      <c r="R337">
        <v>509816.8</v>
      </c>
      <c r="S337">
        <v>446674.9</v>
      </c>
      <c r="T337">
        <v>385759.41</v>
      </c>
      <c r="U337">
        <v>317157.90000000002</v>
      </c>
      <c r="V337">
        <v>407973.7</v>
      </c>
      <c r="W337">
        <v>592641.71</v>
      </c>
      <c r="X337">
        <v>270081.8</v>
      </c>
      <c r="Y337">
        <v>122691.32</v>
      </c>
    </row>
    <row r="338" spans="1:25" x14ac:dyDescent="0.35">
      <c r="A338" s="1">
        <v>42004</v>
      </c>
      <c r="B338">
        <v>18824291.460000001</v>
      </c>
      <c r="C338">
        <v>2031614</v>
      </c>
      <c r="D338">
        <v>616230.1</v>
      </c>
      <c r="E338">
        <v>1766734</v>
      </c>
      <c r="F338">
        <v>1248565</v>
      </c>
      <c r="G338">
        <v>859545.9</v>
      </c>
      <c r="H338">
        <v>861619.5</v>
      </c>
      <c r="I338">
        <v>1415447</v>
      </c>
      <c r="J338">
        <v>954661.5</v>
      </c>
      <c r="K338">
        <v>1141446</v>
      </c>
      <c r="L338">
        <v>448600.3</v>
      </c>
      <c r="M338">
        <v>1009251</v>
      </c>
      <c r="N338">
        <v>592813.80000000005</v>
      </c>
      <c r="O338">
        <v>1572866</v>
      </c>
      <c r="P338">
        <v>462635.5</v>
      </c>
      <c r="Q338">
        <v>602219.11</v>
      </c>
      <c r="R338">
        <v>515665.5</v>
      </c>
      <c r="S338">
        <v>419184.32</v>
      </c>
      <c r="T338">
        <v>387429.53</v>
      </c>
      <c r="U338">
        <v>329682.8</v>
      </c>
      <c r="V338">
        <v>412197.6</v>
      </c>
      <c r="W338">
        <v>602843.06000000006</v>
      </c>
      <c r="X338">
        <v>265876.2</v>
      </c>
      <c r="Y338">
        <v>126532.36</v>
      </c>
    </row>
    <row r="339" spans="1:25" x14ac:dyDescent="0.35">
      <c r="A339" s="1">
        <v>42034</v>
      </c>
      <c r="B339">
        <v>18272252.100000001</v>
      </c>
      <c r="C339">
        <v>1930420</v>
      </c>
      <c r="D339">
        <v>571892.4</v>
      </c>
      <c r="E339">
        <v>1803266</v>
      </c>
      <c r="F339">
        <v>1227256</v>
      </c>
      <c r="G339">
        <v>860432.3</v>
      </c>
      <c r="H339">
        <v>883381.6</v>
      </c>
      <c r="I339">
        <v>1365709</v>
      </c>
      <c r="J339">
        <v>876271.8</v>
      </c>
      <c r="K339">
        <v>1020206</v>
      </c>
      <c r="L339">
        <v>417877.3</v>
      </c>
      <c r="M339">
        <v>1009594</v>
      </c>
      <c r="N339">
        <v>606578.1</v>
      </c>
      <c r="O339">
        <v>1496243</v>
      </c>
      <c r="P339">
        <v>489078.3</v>
      </c>
      <c r="Q339">
        <v>590760.47</v>
      </c>
      <c r="R339">
        <v>470979.1</v>
      </c>
      <c r="S339">
        <v>409885.49</v>
      </c>
      <c r="T339">
        <v>362882.33</v>
      </c>
      <c r="U339">
        <v>328183.5</v>
      </c>
      <c r="V339">
        <v>392941.7</v>
      </c>
      <c r="W339">
        <v>605514.72</v>
      </c>
      <c r="X339">
        <v>257847</v>
      </c>
      <c r="Y339">
        <v>124469.79</v>
      </c>
    </row>
    <row r="340" spans="1:25" x14ac:dyDescent="0.35">
      <c r="A340" s="1">
        <v>42062</v>
      </c>
      <c r="B340">
        <v>19202165.09</v>
      </c>
      <c r="C340">
        <v>2061708</v>
      </c>
      <c r="D340">
        <v>625776.69999999995</v>
      </c>
      <c r="E340">
        <v>1853604</v>
      </c>
      <c r="F340">
        <v>1336970</v>
      </c>
      <c r="G340">
        <v>933780.1</v>
      </c>
      <c r="H340">
        <v>937811.6</v>
      </c>
      <c r="I340">
        <v>1439232</v>
      </c>
      <c r="J340">
        <v>931076.3</v>
      </c>
      <c r="K340">
        <v>1102117</v>
      </c>
      <c r="L340">
        <v>444091.7</v>
      </c>
      <c r="M340">
        <v>1053929</v>
      </c>
      <c r="N340">
        <v>565784.6</v>
      </c>
      <c r="O340">
        <v>1541331</v>
      </c>
      <c r="P340">
        <v>477859.1</v>
      </c>
      <c r="Q340">
        <v>633197.39</v>
      </c>
      <c r="R340">
        <v>499230.8</v>
      </c>
      <c r="S340">
        <v>437669.22</v>
      </c>
      <c r="T340">
        <v>371186.57</v>
      </c>
      <c r="U340">
        <v>343344</v>
      </c>
      <c r="V340">
        <v>398915.2</v>
      </c>
      <c r="W340">
        <v>621123.98</v>
      </c>
      <c r="X340">
        <v>270080.5</v>
      </c>
      <c r="Y340">
        <v>130915.62</v>
      </c>
    </row>
    <row r="341" spans="1:25" x14ac:dyDescent="0.35">
      <c r="A341" s="1">
        <v>42094</v>
      </c>
      <c r="B341">
        <v>18921693.07</v>
      </c>
      <c r="C341">
        <v>2033528</v>
      </c>
      <c r="D341">
        <v>617226.5</v>
      </c>
      <c r="E341">
        <v>1827119</v>
      </c>
      <c r="F341">
        <v>1270121</v>
      </c>
      <c r="G341">
        <v>920428.9</v>
      </c>
      <c r="H341">
        <v>960514.4</v>
      </c>
      <c r="I341">
        <v>1407086</v>
      </c>
      <c r="J341">
        <v>921817.2</v>
      </c>
      <c r="K341">
        <v>1089871</v>
      </c>
      <c r="L341">
        <v>442884.5</v>
      </c>
      <c r="M341">
        <v>1015942</v>
      </c>
      <c r="N341">
        <v>559394.4</v>
      </c>
      <c r="O341">
        <v>1505295</v>
      </c>
      <c r="P341">
        <v>495720.8</v>
      </c>
      <c r="Q341">
        <v>602019.46</v>
      </c>
      <c r="R341">
        <v>496765.1</v>
      </c>
      <c r="S341">
        <v>417571.91</v>
      </c>
      <c r="T341">
        <v>356894.37</v>
      </c>
      <c r="U341">
        <v>343087.6</v>
      </c>
      <c r="V341">
        <v>415018</v>
      </c>
      <c r="W341">
        <v>620031</v>
      </c>
      <c r="X341">
        <v>282095.40000000002</v>
      </c>
      <c r="Y341">
        <v>130960.78</v>
      </c>
    </row>
    <row r="342" spans="1:25" x14ac:dyDescent="0.35">
      <c r="A342" s="1">
        <v>42124</v>
      </c>
      <c r="B342">
        <v>19051298.210000001</v>
      </c>
      <c r="C342">
        <v>2099698</v>
      </c>
      <c r="D342">
        <v>629352.6</v>
      </c>
      <c r="E342">
        <v>1813404</v>
      </c>
      <c r="F342">
        <v>1274404</v>
      </c>
      <c r="G342">
        <v>921168.4</v>
      </c>
      <c r="H342">
        <v>935631.6</v>
      </c>
      <c r="I342">
        <v>1407282</v>
      </c>
      <c r="J342">
        <v>927730.7</v>
      </c>
      <c r="K342">
        <v>1113228</v>
      </c>
      <c r="L342">
        <v>441255.7</v>
      </c>
      <c r="M342">
        <v>1030344</v>
      </c>
      <c r="N342">
        <v>556941.1</v>
      </c>
      <c r="O342">
        <v>1602830</v>
      </c>
      <c r="P342">
        <v>482395.1</v>
      </c>
      <c r="Q342">
        <v>618958.79</v>
      </c>
      <c r="R342">
        <v>493720.6</v>
      </c>
      <c r="S342">
        <v>432516.99</v>
      </c>
      <c r="T342">
        <v>349132.61</v>
      </c>
      <c r="U342">
        <v>339089.3</v>
      </c>
      <c r="V342">
        <v>409826.4</v>
      </c>
      <c r="W342">
        <v>590872.54</v>
      </c>
      <c r="X342">
        <v>272417.8</v>
      </c>
      <c r="Y342">
        <v>125258.16</v>
      </c>
    </row>
    <row r="343" spans="1:25" x14ac:dyDescent="0.35">
      <c r="A343" s="1">
        <v>42153</v>
      </c>
      <c r="B343">
        <v>19230641.949999999</v>
      </c>
      <c r="C343">
        <v>2104184</v>
      </c>
      <c r="D343">
        <v>637575.69999999995</v>
      </c>
      <c r="E343">
        <v>1895881</v>
      </c>
      <c r="F343">
        <v>1306849</v>
      </c>
      <c r="G343">
        <v>931702</v>
      </c>
      <c r="H343">
        <v>980716.9</v>
      </c>
      <c r="I343">
        <v>1423102</v>
      </c>
      <c r="J343">
        <v>944904.4</v>
      </c>
      <c r="K343">
        <v>1137995</v>
      </c>
      <c r="L343">
        <v>475919.4</v>
      </c>
      <c r="M343">
        <v>1044488</v>
      </c>
      <c r="N343">
        <v>555903.9</v>
      </c>
      <c r="O343">
        <v>1517672</v>
      </c>
      <c r="P343">
        <v>479974.40000000002</v>
      </c>
      <c r="Q343">
        <v>620535.9</v>
      </c>
      <c r="R343">
        <v>500570.5</v>
      </c>
      <c r="S343">
        <v>424578.6</v>
      </c>
      <c r="T343">
        <v>347029.84</v>
      </c>
      <c r="U343">
        <v>345172.9</v>
      </c>
      <c r="V343">
        <v>390639.8</v>
      </c>
      <c r="W343">
        <v>583969.42000000004</v>
      </c>
      <c r="X343">
        <v>270193.5</v>
      </c>
      <c r="Y343">
        <v>126783.38</v>
      </c>
    </row>
    <row r="344" spans="1:25" x14ac:dyDescent="0.35">
      <c r="A344" s="1">
        <v>42185</v>
      </c>
      <c r="B344">
        <v>18829299.210000001</v>
      </c>
      <c r="C344">
        <v>2035746</v>
      </c>
      <c r="D344">
        <v>641866.30000000005</v>
      </c>
      <c r="E344">
        <v>1885942</v>
      </c>
      <c r="F344">
        <v>1238420</v>
      </c>
      <c r="G344">
        <v>932597.8</v>
      </c>
      <c r="H344">
        <v>985327.9</v>
      </c>
      <c r="I344">
        <v>1391106</v>
      </c>
      <c r="J344">
        <v>928345.3</v>
      </c>
      <c r="K344">
        <v>1160643</v>
      </c>
      <c r="L344">
        <v>441178.8</v>
      </c>
      <c r="M344">
        <v>1007958</v>
      </c>
      <c r="N344">
        <v>519420.9</v>
      </c>
      <c r="O344">
        <v>1462909</v>
      </c>
      <c r="P344">
        <v>471520.4</v>
      </c>
      <c r="Q344">
        <v>595265</v>
      </c>
      <c r="R344">
        <v>504880.9</v>
      </c>
      <c r="S344">
        <v>415495.33</v>
      </c>
      <c r="T344">
        <v>343667.09</v>
      </c>
      <c r="U344">
        <v>347188.9</v>
      </c>
      <c r="V344">
        <v>374553.5</v>
      </c>
      <c r="W344">
        <v>569017.85</v>
      </c>
      <c r="X344">
        <v>276937.3</v>
      </c>
      <c r="Y344">
        <v>122121.63</v>
      </c>
    </row>
    <row r="345" spans="1:25" x14ac:dyDescent="0.35">
      <c r="A345" s="1">
        <v>42216</v>
      </c>
      <c r="B345">
        <v>19222704.190000001</v>
      </c>
      <c r="C345">
        <v>2181040</v>
      </c>
      <c r="D345">
        <v>613532.19999999995</v>
      </c>
      <c r="E345">
        <v>1978368</v>
      </c>
      <c r="F345">
        <v>1215251</v>
      </c>
      <c r="G345">
        <v>1025847</v>
      </c>
      <c r="H345">
        <v>974047.5</v>
      </c>
      <c r="I345">
        <v>1367544</v>
      </c>
      <c r="J345">
        <v>927750.3</v>
      </c>
      <c r="K345">
        <v>1195124</v>
      </c>
      <c r="L345">
        <v>417244.9</v>
      </c>
      <c r="M345">
        <v>1111636</v>
      </c>
      <c r="N345">
        <v>539943.19999999995</v>
      </c>
      <c r="O345">
        <v>1351520</v>
      </c>
      <c r="P345">
        <v>497231.8</v>
      </c>
      <c r="Q345">
        <v>567210.5</v>
      </c>
      <c r="R345">
        <v>527904</v>
      </c>
      <c r="S345">
        <v>443266.83</v>
      </c>
      <c r="T345">
        <v>346449.73</v>
      </c>
      <c r="U345">
        <v>365654.4</v>
      </c>
      <c r="V345">
        <v>392042.7</v>
      </c>
      <c r="W345">
        <v>600853.44999999995</v>
      </c>
      <c r="X345">
        <v>287079.8</v>
      </c>
      <c r="Y345">
        <v>127259.17</v>
      </c>
    </row>
    <row r="346" spans="1:25" x14ac:dyDescent="0.35">
      <c r="A346" s="1">
        <v>42247</v>
      </c>
      <c r="B346">
        <v>17990080.579999998</v>
      </c>
      <c r="C346">
        <v>2081314</v>
      </c>
      <c r="D346">
        <v>525550.5</v>
      </c>
      <c r="E346">
        <v>1795485</v>
      </c>
      <c r="F346">
        <v>1123866</v>
      </c>
      <c r="G346">
        <v>991513.2</v>
      </c>
      <c r="H346">
        <v>915124.9</v>
      </c>
      <c r="I346">
        <v>1279540</v>
      </c>
      <c r="J346">
        <v>863731.1</v>
      </c>
      <c r="K346">
        <v>1101629</v>
      </c>
      <c r="L346">
        <v>406473.3</v>
      </c>
      <c r="M346">
        <v>1061059</v>
      </c>
      <c r="N346">
        <v>519251</v>
      </c>
      <c r="O346">
        <v>1285310</v>
      </c>
      <c r="P346">
        <v>467557</v>
      </c>
      <c r="Q346">
        <v>533066.76</v>
      </c>
      <c r="R346">
        <v>485553.3</v>
      </c>
      <c r="S346">
        <v>428338.02</v>
      </c>
      <c r="T346">
        <v>319399.78000000003</v>
      </c>
      <c r="U346">
        <v>341506.8</v>
      </c>
      <c r="V346">
        <v>362666.4</v>
      </c>
      <c r="W346">
        <v>547308.72</v>
      </c>
      <c r="X346">
        <v>275901.3</v>
      </c>
      <c r="Y346">
        <v>122005.07</v>
      </c>
    </row>
    <row r="347" spans="1:25" x14ac:dyDescent="0.35">
      <c r="A347" s="1">
        <v>42277</v>
      </c>
      <c r="B347">
        <v>17563985.73</v>
      </c>
      <c r="C347">
        <v>2063435</v>
      </c>
      <c r="D347">
        <v>565688.6</v>
      </c>
      <c r="E347">
        <v>1674066</v>
      </c>
      <c r="F347">
        <v>1094990</v>
      </c>
      <c r="G347">
        <v>974460.1</v>
      </c>
      <c r="H347">
        <v>864275</v>
      </c>
      <c r="I347">
        <v>1246476</v>
      </c>
      <c r="J347">
        <v>824745.6</v>
      </c>
      <c r="K347">
        <v>1052600</v>
      </c>
      <c r="L347">
        <v>412500.5</v>
      </c>
      <c r="M347">
        <v>1065016</v>
      </c>
      <c r="N347">
        <v>533546.1</v>
      </c>
      <c r="O347">
        <v>1195734</v>
      </c>
      <c r="P347">
        <v>476166.40000000002</v>
      </c>
      <c r="Q347">
        <v>493814.36</v>
      </c>
      <c r="R347">
        <v>471997.3</v>
      </c>
      <c r="S347">
        <v>412535.35</v>
      </c>
      <c r="T347">
        <v>325459.12</v>
      </c>
      <c r="U347">
        <v>345190.7</v>
      </c>
      <c r="V347">
        <v>383704.2</v>
      </c>
      <c r="W347">
        <v>539008.57999999996</v>
      </c>
      <c r="X347">
        <v>272711.7</v>
      </c>
      <c r="Y347">
        <v>119859.39</v>
      </c>
    </row>
    <row r="348" spans="1:25" x14ac:dyDescent="0.35">
      <c r="A348" s="1">
        <v>42307</v>
      </c>
      <c r="B348">
        <v>18958821.359999999</v>
      </c>
      <c r="C348">
        <v>2311449</v>
      </c>
      <c r="D348">
        <v>626584.9</v>
      </c>
      <c r="E348">
        <v>1821966</v>
      </c>
      <c r="F348">
        <v>1170633</v>
      </c>
      <c r="G348">
        <v>1070969</v>
      </c>
      <c r="H348">
        <v>905623.1</v>
      </c>
      <c r="I348">
        <v>1361064</v>
      </c>
      <c r="J348">
        <v>870144.5</v>
      </c>
      <c r="K348">
        <v>1106408</v>
      </c>
      <c r="L348">
        <v>452128.8</v>
      </c>
      <c r="M348">
        <v>1146325</v>
      </c>
      <c r="N348">
        <v>540995.80000000005</v>
      </c>
      <c r="O348">
        <v>1328734</v>
      </c>
      <c r="P348">
        <v>509846.2</v>
      </c>
      <c r="Q348">
        <v>553897.29</v>
      </c>
      <c r="R348">
        <v>506803</v>
      </c>
      <c r="S348">
        <v>436884.88</v>
      </c>
      <c r="T348">
        <v>344531.97</v>
      </c>
      <c r="U348">
        <v>370696.2</v>
      </c>
      <c r="V348">
        <v>405888.6</v>
      </c>
      <c r="W348">
        <v>526357.30000000005</v>
      </c>
      <c r="X348">
        <v>282828.2</v>
      </c>
      <c r="Y348">
        <v>137947.5</v>
      </c>
    </row>
    <row r="349" spans="1:25" x14ac:dyDescent="0.35">
      <c r="A349" s="1">
        <v>42338</v>
      </c>
      <c r="B349">
        <v>18926770.870000001</v>
      </c>
      <c r="C349">
        <v>2349844</v>
      </c>
      <c r="D349">
        <v>608990.1</v>
      </c>
      <c r="E349">
        <v>1832666</v>
      </c>
      <c r="F349">
        <v>1130191</v>
      </c>
      <c r="G349">
        <v>1074580</v>
      </c>
      <c r="H349">
        <v>897110.6</v>
      </c>
      <c r="I349">
        <v>1356376</v>
      </c>
      <c r="J349">
        <v>906508.3</v>
      </c>
      <c r="K349">
        <v>1138954</v>
      </c>
      <c r="L349">
        <v>467850.5</v>
      </c>
      <c r="M349">
        <v>1127058</v>
      </c>
      <c r="N349">
        <v>526068.80000000005</v>
      </c>
      <c r="O349">
        <v>1315413</v>
      </c>
      <c r="P349">
        <v>505767.8</v>
      </c>
      <c r="Q349">
        <v>539507.59</v>
      </c>
      <c r="R349">
        <v>505200.8</v>
      </c>
      <c r="S349">
        <v>430791.23</v>
      </c>
      <c r="T349">
        <v>340537.58</v>
      </c>
      <c r="U349">
        <v>358414.1</v>
      </c>
      <c r="V349">
        <v>399101.5</v>
      </c>
      <c r="W349">
        <v>524731.68000000005</v>
      </c>
      <c r="X349">
        <v>282861.8</v>
      </c>
      <c r="Y349">
        <v>138032.29999999999</v>
      </c>
    </row>
    <row r="350" spans="1:25" x14ac:dyDescent="0.35">
      <c r="A350" s="1">
        <v>42369</v>
      </c>
      <c r="B350">
        <v>18585438.440000001</v>
      </c>
      <c r="C350">
        <v>2335457</v>
      </c>
      <c r="D350">
        <v>568302.1</v>
      </c>
      <c r="E350">
        <v>1856043</v>
      </c>
      <c r="F350">
        <v>1052283</v>
      </c>
      <c r="G350">
        <v>1064845</v>
      </c>
      <c r="H350">
        <v>917160.8</v>
      </c>
      <c r="I350">
        <v>1335857</v>
      </c>
      <c r="J350">
        <v>868147.4</v>
      </c>
      <c r="K350">
        <v>1112535</v>
      </c>
      <c r="L350">
        <v>445462.3</v>
      </c>
      <c r="M350">
        <v>1139440</v>
      </c>
      <c r="N350">
        <v>535745.6</v>
      </c>
      <c r="O350">
        <v>1181339</v>
      </c>
      <c r="P350">
        <v>513938</v>
      </c>
      <c r="Q350">
        <v>515191.38</v>
      </c>
      <c r="R350">
        <v>490347.1</v>
      </c>
      <c r="S350">
        <v>438388.81</v>
      </c>
      <c r="T350">
        <v>369105.4</v>
      </c>
      <c r="U350">
        <v>358917.4</v>
      </c>
      <c r="V350">
        <v>378762.8</v>
      </c>
      <c r="W350">
        <v>543361.79</v>
      </c>
      <c r="X350">
        <v>268926.3</v>
      </c>
      <c r="Y350">
        <v>135369.26</v>
      </c>
    </row>
    <row r="351" spans="1:25" x14ac:dyDescent="0.35">
      <c r="A351" s="1">
        <v>42398</v>
      </c>
      <c r="B351">
        <v>17660098.609999999</v>
      </c>
      <c r="C351">
        <v>2267829</v>
      </c>
      <c r="D351">
        <v>554811.1</v>
      </c>
      <c r="E351">
        <v>1703407</v>
      </c>
      <c r="F351">
        <v>958690.2</v>
      </c>
      <c r="G351">
        <v>984923.8</v>
      </c>
      <c r="H351">
        <v>857783.1</v>
      </c>
      <c r="I351">
        <v>1263628</v>
      </c>
      <c r="J351">
        <v>779956.8</v>
      </c>
      <c r="K351">
        <v>982091.3</v>
      </c>
      <c r="L351">
        <v>411483.9</v>
      </c>
      <c r="M351">
        <v>1156759</v>
      </c>
      <c r="N351">
        <v>561927.80000000005</v>
      </c>
      <c r="O351">
        <v>1146127</v>
      </c>
      <c r="P351">
        <v>501776</v>
      </c>
      <c r="Q351">
        <v>461352.69</v>
      </c>
      <c r="R351">
        <v>459555.3</v>
      </c>
      <c r="S351">
        <v>461823.17</v>
      </c>
      <c r="T351">
        <v>374769.2</v>
      </c>
      <c r="U351">
        <v>352022.1</v>
      </c>
      <c r="V351">
        <v>345333.5</v>
      </c>
      <c r="W351">
        <v>541807.43999999994</v>
      </c>
      <c r="X351">
        <v>261056.8</v>
      </c>
      <c r="Y351">
        <v>133485.43</v>
      </c>
    </row>
    <row r="352" spans="1:25" x14ac:dyDescent="0.35">
      <c r="A352" s="1">
        <v>42429</v>
      </c>
      <c r="B352">
        <v>17489280.600000001</v>
      </c>
      <c r="C352">
        <v>2192248</v>
      </c>
      <c r="D352">
        <v>549692.19999999995</v>
      </c>
      <c r="E352">
        <v>1656446</v>
      </c>
      <c r="F352">
        <v>978021.1</v>
      </c>
      <c r="G352">
        <v>979002.4</v>
      </c>
      <c r="H352">
        <v>867315.7</v>
      </c>
      <c r="I352">
        <v>1250045</v>
      </c>
      <c r="J352">
        <v>768337.9</v>
      </c>
      <c r="K352">
        <v>916840.2</v>
      </c>
      <c r="L352">
        <v>391030.4</v>
      </c>
      <c r="M352">
        <v>1153378</v>
      </c>
      <c r="N352">
        <v>570177</v>
      </c>
      <c r="O352">
        <v>1132735</v>
      </c>
      <c r="P352">
        <v>509071.3</v>
      </c>
      <c r="Q352">
        <v>490800.13</v>
      </c>
      <c r="R352">
        <v>441697.6</v>
      </c>
      <c r="S352">
        <v>474234.05</v>
      </c>
      <c r="T352">
        <v>371180.26</v>
      </c>
      <c r="U352">
        <v>342561.7</v>
      </c>
      <c r="V352">
        <v>364653.6</v>
      </c>
      <c r="W352">
        <v>544270.87</v>
      </c>
      <c r="X352">
        <v>268599.5</v>
      </c>
      <c r="Y352">
        <v>136034.89000000001</v>
      </c>
    </row>
    <row r="353" spans="1:25" x14ac:dyDescent="0.35">
      <c r="A353" s="1">
        <v>42460</v>
      </c>
      <c r="B353">
        <v>18626176.010000002</v>
      </c>
      <c r="C353">
        <v>2368885</v>
      </c>
      <c r="D353">
        <v>583731</v>
      </c>
      <c r="E353">
        <v>1686503</v>
      </c>
      <c r="F353">
        <v>1003729</v>
      </c>
      <c r="G353">
        <v>1039350</v>
      </c>
      <c r="H353">
        <v>928195.7</v>
      </c>
      <c r="I353">
        <v>1332850</v>
      </c>
      <c r="J353">
        <v>819710.1</v>
      </c>
      <c r="K353">
        <v>966532.6</v>
      </c>
      <c r="L353">
        <v>505542.3</v>
      </c>
      <c r="M353">
        <v>1191657</v>
      </c>
      <c r="N353">
        <v>620572.80000000005</v>
      </c>
      <c r="O353">
        <v>1234712</v>
      </c>
      <c r="P353">
        <v>567338.6</v>
      </c>
      <c r="Q353">
        <v>526526.07999999996</v>
      </c>
      <c r="R353">
        <v>472508</v>
      </c>
      <c r="S353">
        <v>504382.12</v>
      </c>
      <c r="T353">
        <v>383224.24</v>
      </c>
      <c r="U353">
        <v>361092.6</v>
      </c>
      <c r="V353">
        <v>387634.4</v>
      </c>
      <c r="W353">
        <v>562656.32999999996</v>
      </c>
      <c r="X353">
        <v>280244.3</v>
      </c>
      <c r="Y353">
        <v>145484.46</v>
      </c>
    </row>
    <row r="354" spans="1:25" x14ac:dyDescent="0.35">
      <c r="A354" s="1">
        <v>42489</v>
      </c>
      <c r="B354">
        <v>18673842.199999999</v>
      </c>
      <c r="C354">
        <v>2295177</v>
      </c>
      <c r="D354">
        <v>596102.6</v>
      </c>
      <c r="E354">
        <v>1726379</v>
      </c>
      <c r="F354">
        <v>892347.1</v>
      </c>
      <c r="G354">
        <v>1069426</v>
      </c>
      <c r="H354">
        <v>958464.7</v>
      </c>
      <c r="I354">
        <v>1352817</v>
      </c>
      <c r="J354">
        <v>849077.4</v>
      </c>
      <c r="K354">
        <v>1031867</v>
      </c>
      <c r="L354">
        <v>482114.5</v>
      </c>
      <c r="M354">
        <v>1186808</v>
      </c>
      <c r="N354">
        <v>607413.30000000005</v>
      </c>
      <c r="O354">
        <v>1339347</v>
      </c>
      <c r="P354">
        <v>552528.1</v>
      </c>
      <c r="Q354">
        <v>551050.44999999995</v>
      </c>
      <c r="R354">
        <v>479295.2</v>
      </c>
      <c r="S354">
        <v>488514.12</v>
      </c>
      <c r="T354">
        <v>371060.37</v>
      </c>
      <c r="U354">
        <v>343325.1</v>
      </c>
      <c r="V354">
        <v>381739.3</v>
      </c>
      <c r="W354">
        <v>539854.02</v>
      </c>
      <c r="X354">
        <v>283701.90000000002</v>
      </c>
      <c r="Y354">
        <v>142520.10999999999</v>
      </c>
    </row>
    <row r="355" spans="1:25" x14ac:dyDescent="0.35">
      <c r="A355" s="1">
        <v>42521</v>
      </c>
      <c r="B355">
        <v>18894328.09</v>
      </c>
      <c r="C355">
        <v>2392122</v>
      </c>
      <c r="D355">
        <v>532929.80000000005</v>
      </c>
      <c r="E355">
        <v>1765338</v>
      </c>
      <c r="F355">
        <v>934279.1</v>
      </c>
      <c r="G355">
        <v>1093488</v>
      </c>
      <c r="H355">
        <v>964386.1</v>
      </c>
      <c r="I355">
        <v>1347914</v>
      </c>
      <c r="J355">
        <v>860151.3</v>
      </c>
      <c r="K355">
        <v>1051470</v>
      </c>
      <c r="L355">
        <v>517057.9</v>
      </c>
      <c r="M355">
        <v>1183560</v>
      </c>
      <c r="N355">
        <v>615138</v>
      </c>
      <c r="O355">
        <v>1323884</v>
      </c>
      <c r="P355">
        <v>576599</v>
      </c>
      <c r="Q355">
        <v>536213.30000000005</v>
      </c>
      <c r="R355">
        <v>503229</v>
      </c>
      <c r="S355">
        <v>488674.69</v>
      </c>
      <c r="T355">
        <v>374036.17</v>
      </c>
      <c r="U355">
        <v>337368.7</v>
      </c>
      <c r="V355">
        <v>381480.3</v>
      </c>
      <c r="W355">
        <v>546281.39</v>
      </c>
      <c r="X355">
        <v>274721.09999999998</v>
      </c>
      <c r="Y355">
        <v>141434.79999999999</v>
      </c>
    </row>
    <row r="356" spans="1:25" x14ac:dyDescent="0.35">
      <c r="A356" s="1">
        <v>42551</v>
      </c>
      <c r="B356">
        <v>18895907.670000002</v>
      </c>
      <c r="C356">
        <v>2308915</v>
      </c>
      <c r="D356">
        <v>518543.3</v>
      </c>
      <c r="E356">
        <v>1725120</v>
      </c>
      <c r="F356">
        <v>902884.8</v>
      </c>
      <c r="G356">
        <v>1080903</v>
      </c>
      <c r="H356">
        <v>996078.9</v>
      </c>
      <c r="I356">
        <v>1393306</v>
      </c>
      <c r="J356">
        <v>806890.6</v>
      </c>
      <c r="K356">
        <v>975014.8</v>
      </c>
      <c r="L356">
        <v>523430.8</v>
      </c>
      <c r="M356">
        <v>1249282</v>
      </c>
      <c r="N356">
        <v>661103.19999999995</v>
      </c>
      <c r="O356">
        <v>1367820</v>
      </c>
      <c r="P356">
        <v>610812.6</v>
      </c>
      <c r="Q356">
        <v>530043.79</v>
      </c>
      <c r="R356">
        <v>490539.4</v>
      </c>
      <c r="S356">
        <v>533686.61</v>
      </c>
      <c r="T356">
        <v>391620.71</v>
      </c>
      <c r="U356">
        <v>333895.40000000002</v>
      </c>
      <c r="V356">
        <v>370741.5</v>
      </c>
      <c r="W356">
        <v>562935.80000000005</v>
      </c>
      <c r="X356">
        <v>274647.59999999998</v>
      </c>
      <c r="Y356">
        <v>145007.79</v>
      </c>
    </row>
    <row r="357" spans="1:25" x14ac:dyDescent="0.35">
      <c r="A357" s="1">
        <v>42580</v>
      </c>
      <c r="B357">
        <v>19529692</v>
      </c>
      <c r="C357">
        <v>2466521</v>
      </c>
      <c r="D357">
        <v>522540.3</v>
      </c>
      <c r="E357">
        <v>1830865</v>
      </c>
      <c r="F357">
        <v>966655.5</v>
      </c>
      <c r="G357">
        <v>1152208</v>
      </c>
      <c r="H357">
        <v>1080886</v>
      </c>
      <c r="I357">
        <v>1374030</v>
      </c>
      <c r="J357">
        <v>851290.3</v>
      </c>
      <c r="K357">
        <v>1012179</v>
      </c>
      <c r="L357">
        <v>574736.19999999995</v>
      </c>
      <c r="M357">
        <v>1231753</v>
      </c>
      <c r="N357">
        <v>651091.9</v>
      </c>
      <c r="O357">
        <v>1330709</v>
      </c>
      <c r="P357">
        <v>629125.80000000005</v>
      </c>
      <c r="Q357">
        <v>568182.36</v>
      </c>
      <c r="R357">
        <v>491720</v>
      </c>
      <c r="S357">
        <v>533740.41</v>
      </c>
      <c r="T357">
        <v>391009.97</v>
      </c>
      <c r="U357">
        <v>339233</v>
      </c>
      <c r="V357">
        <v>385304.8</v>
      </c>
      <c r="W357">
        <v>557447.48</v>
      </c>
      <c r="X357">
        <v>288777.8</v>
      </c>
      <c r="Y357">
        <v>147606.9</v>
      </c>
    </row>
    <row r="358" spans="1:25" x14ac:dyDescent="0.35">
      <c r="A358" s="1">
        <v>42613</v>
      </c>
      <c r="B358">
        <v>19473878.219999999</v>
      </c>
      <c r="C358">
        <v>2493731</v>
      </c>
      <c r="D358">
        <v>508321.7</v>
      </c>
      <c r="E358">
        <v>1754922</v>
      </c>
      <c r="F358">
        <v>990805.7</v>
      </c>
      <c r="G358">
        <v>1131518</v>
      </c>
      <c r="H358">
        <v>1053815</v>
      </c>
      <c r="I358">
        <v>1371208</v>
      </c>
      <c r="J358">
        <v>890833.8</v>
      </c>
      <c r="K358">
        <v>1079967</v>
      </c>
      <c r="L358">
        <v>595751.69999999995</v>
      </c>
      <c r="M358">
        <v>1219335</v>
      </c>
      <c r="N358">
        <v>614394.69999999995</v>
      </c>
      <c r="O358">
        <v>1341570</v>
      </c>
      <c r="P358">
        <v>604886.30000000005</v>
      </c>
      <c r="Q358">
        <v>566626.81999999995</v>
      </c>
      <c r="R358">
        <v>503979.9</v>
      </c>
      <c r="S358">
        <v>503223.96</v>
      </c>
      <c r="T358">
        <v>394878.25</v>
      </c>
      <c r="U358">
        <v>330937.90000000002</v>
      </c>
      <c r="V358">
        <v>389350.7</v>
      </c>
      <c r="W358">
        <v>547759.43999999994</v>
      </c>
      <c r="X358">
        <v>288602.59999999998</v>
      </c>
      <c r="Y358">
        <v>146055.59</v>
      </c>
    </row>
    <row r="359" spans="1:25" x14ac:dyDescent="0.35">
      <c r="A359" s="1">
        <v>42643</v>
      </c>
      <c r="B359">
        <v>19481322.760000002</v>
      </c>
      <c r="C359">
        <v>2512936</v>
      </c>
      <c r="D359">
        <v>582911.80000000005</v>
      </c>
      <c r="E359">
        <v>1749330</v>
      </c>
      <c r="F359">
        <v>984118.8</v>
      </c>
      <c r="G359">
        <v>1145297</v>
      </c>
      <c r="H359">
        <v>1059476</v>
      </c>
      <c r="I359">
        <v>1355140</v>
      </c>
      <c r="J359">
        <v>869563.2</v>
      </c>
      <c r="K359">
        <v>1033468</v>
      </c>
      <c r="L359">
        <v>619353.4</v>
      </c>
      <c r="M359">
        <v>1189640</v>
      </c>
      <c r="N359">
        <v>615151.5</v>
      </c>
      <c r="O359">
        <v>1387019</v>
      </c>
      <c r="P359">
        <v>592520.30000000005</v>
      </c>
      <c r="Q359">
        <v>558435.31999999995</v>
      </c>
      <c r="R359">
        <v>504326.40000000002</v>
      </c>
      <c r="S359">
        <v>498249.59</v>
      </c>
      <c r="T359">
        <v>399272.15</v>
      </c>
      <c r="U359">
        <v>324997.7</v>
      </c>
      <c r="V359">
        <v>400750.3</v>
      </c>
      <c r="W359">
        <v>536302.27</v>
      </c>
      <c r="X359">
        <v>270941</v>
      </c>
      <c r="Y359">
        <v>126539.6</v>
      </c>
    </row>
    <row r="360" spans="1:25" x14ac:dyDescent="0.35">
      <c r="A360" s="1">
        <v>42674</v>
      </c>
      <c r="B360">
        <v>19087778.300000001</v>
      </c>
      <c r="C360">
        <v>2523330</v>
      </c>
      <c r="D360">
        <v>573323.80000000005</v>
      </c>
      <c r="E360">
        <v>1623525</v>
      </c>
      <c r="F360">
        <v>969219.7</v>
      </c>
      <c r="G360">
        <v>1100859</v>
      </c>
      <c r="H360">
        <v>998723.3</v>
      </c>
      <c r="I360">
        <v>1318245</v>
      </c>
      <c r="J360">
        <v>870862.1</v>
      </c>
      <c r="K360">
        <v>1078570</v>
      </c>
      <c r="L360">
        <v>606173.1</v>
      </c>
      <c r="M360">
        <v>1198449</v>
      </c>
      <c r="N360">
        <v>620175.9</v>
      </c>
      <c r="O360">
        <v>1343229</v>
      </c>
      <c r="P360">
        <v>560382.19999999995</v>
      </c>
      <c r="Q360">
        <v>542000.26</v>
      </c>
      <c r="R360">
        <v>504262.5</v>
      </c>
      <c r="S360">
        <v>461833.13</v>
      </c>
      <c r="T360">
        <v>401171.96</v>
      </c>
      <c r="U360">
        <v>316071.09999999998</v>
      </c>
      <c r="V360">
        <v>394555</v>
      </c>
      <c r="W360">
        <v>525310.49</v>
      </c>
      <c r="X360">
        <v>258597.2</v>
      </c>
      <c r="Y360">
        <v>122350.13</v>
      </c>
    </row>
    <row r="361" spans="1:25" x14ac:dyDescent="0.35">
      <c r="A361" s="1">
        <v>42704</v>
      </c>
      <c r="B361">
        <v>19659900.690000001</v>
      </c>
      <c r="C361">
        <v>2482815</v>
      </c>
      <c r="D361">
        <v>616260.4</v>
      </c>
      <c r="E361">
        <v>1636154</v>
      </c>
      <c r="F361">
        <v>963869.9</v>
      </c>
      <c r="G361">
        <v>1134169</v>
      </c>
      <c r="H361">
        <v>1020542</v>
      </c>
      <c r="I361">
        <v>1467118</v>
      </c>
      <c r="J361">
        <v>976902.4</v>
      </c>
      <c r="K361">
        <v>1260034</v>
      </c>
      <c r="L361">
        <v>631368.80000000005</v>
      </c>
      <c r="M361">
        <v>1124468</v>
      </c>
      <c r="N361">
        <v>585556.6</v>
      </c>
      <c r="O361">
        <v>1452049</v>
      </c>
      <c r="P361">
        <v>543570.9</v>
      </c>
      <c r="Q361">
        <v>565754.56000000006</v>
      </c>
      <c r="R361">
        <v>535976.6</v>
      </c>
      <c r="S361">
        <v>477611.68</v>
      </c>
      <c r="T361">
        <v>377484.53</v>
      </c>
      <c r="U361">
        <v>325941.59999999998</v>
      </c>
      <c r="V361">
        <v>444728.2</v>
      </c>
      <c r="W361">
        <v>526299.43999999994</v>
      </c>
      <c r="X361">
        <v>261778.8</v>
      </c>
      <c r="Y361">
        <v>123776.52</v>
      </c>
    </row>
    <row r="362" spans="1:25" x14ac:dyDescent="0.35">
      <c r="A362" s="1">
        <v>42734</v>
      </c>
      <c r="B362">
        <v>20007824.309999999</v>
      </c>
      <c r="C362">
        <v>2495418</v>
      </c>
      <c r="D362">
        <v>629259.4</v>
      </c>
      <c r="E362">
        <v>1646458</v>
      </c>
      <c r="F362">
        <v>993523.3</v>
      </c>
      <c r="G362">
        <v>1120849</v>
      </c>
      <c r="H362">
        <v>1025964</v>
      </c>
      <c r="I362">
        <v>1466949</v>
      </c>
      <c r="J362">
        <v>998213</v>
      </c>
      <c r="K362">
        <v>1328679</v>
      </c>
      <c r="L362">
        <v>646722</v>
      </c>
      <c r="M362">
        <v>1169482</v>
      </c>
      <c r="N362">
        <v>612726.80000000005</v>
      </c>
      <c r="O362">
        <v>1478066</v>
      </c>
      <c r="P362">
        <v>574686.5</v>
      </c>
      <c r="Q362">
        <v>567030.87</v>
      </c>
      <c r="R362">
        <v>546109.4</v>
      </c>
      <c r="S362">
        <v>516037.98</v>
      </c>
      <c r="T362">
        <v>381582.81</v>
      </c>
      <c r="U362">
        <v>324672.3</v>
      </c>
      <c r="V362">
        <v>448382.8</v>
      </c>
      <c r="W362">
        <v>528656.25</v>
      </c>
      <c r="X362">
        <v>255399.3</v>
      </c>
      <c r="Y362">
        <v>125735.37</v>
      </c>
    </row>
    <row r="363" spans="1:25" x14ac:dyDescent="0.35">
      <c r="A363" s="1">
        <v>42766</v>
      </c>
      <c r="B363">
        <v>20354101.870000001</v>
      </c>
      <c r="C363">
        <v>2612911</v>
      </c>
      <c r="D363">
        <v>675020.7</v>
      </c>
      <c r="E363">
        <v>1655592</v>
      </c>
      <c r="F363">
        <v>1031605</v>
      </c>
      <c r="G363">
        <v>1163992</v>
      </c>
      <c r="H363">
        <v>1069533</v>
      </c>
      <c r="I363">
        <v>1484458</v>
      </c>
      <c r="J363">
        <v>1000708</v>
      </c>
      <c r="K363">
        <v>1328417</v>
      </c>
      <c r="L363">
        <v>658879.80000000005</v>
      </c>
      <c r="M363">
        <v>1190690</v>
      </c>
      <c r="N363">
        <v>620269.6</v>
      </c>
      <c r="O363">
        <v>1434556</v>
      </c>
      <c r="P363">
        <v>573753.1</v>
      </c>
      <c r="Q363">
        <v>593843.67000000004</v>
      </c>
      <c r="R363">
        <v>547557.30000000005</v>
      </c>
      <c r="S363">
        <v>498332.83</v>
      </c>
      <c r="T363">
        <v>384256.18</v>
      </c>
      <c r="U363">
        <v>333699.8</v>
      </c>
      <c r="V363">
        <v>459637.8</v>
      </c>
      <c r="W363">
        <v>519786.59</v>
      </c>
      <c r="X363">
        <v>260299.3</v>
      </c>
      <c r="Y363">
        <v>125024.96000000001</v>
      </c>
    </row>
    <row r="364" spans="1:25" x14ac:dyDescent="0.35">
      <c r="A364" s="1">
        <v>42794</v>
      </c>
      <c r="B364">
        <v>21036879.199999999</v>
      </c>
      <c r="C364">
        <v>2698257</v>
      </c>
      <c r="D364">
        <v>669636.6</v>
      </c>
      <c r="E364">
        <v>1780928</v>
      </c>
      <c r="F364">
        <v>1137569</v>
      </c>
      <c r="G364">
        <v>1191442</v>
      </c>
      <c r="H364">
        <v>1119899</v>
      </c>
      <c r="I364">
        <v>1528891</v>
      </c>
      <c r="J364">
        <v>1047612</v>
      </c>
      <c r="K364">
        <v>1397870</v>
      </c>
      <c r="L364">
        <v>669722.69999999995</v>
      </c>
      <c r="M364">
        <v>1237929</v>
      </c>
      <c r="N364">
        <v>648829</v>
      </c>
      <c r="O364">
        <v>1367703</v>
      </c>
      <c r="P364">
        <v>600447.9</v>
      </c>
      <c r="Q364">
        <v>596060.66</v>
      </c>
      <c r="R364">
        <v>560154.6</v>
      </c>
      <c r="S364">
        <v>496330.14</v>
      </c>
      <c r="T364">
        <v>407086.79</v>
      </c>
      <c r="U364">
        <v>340108.1</v>
      </c>
      <c r="V364">
        <v>469312.7</v>
      </c>
      <c r="W364">
        <v>539779</v>
      </c>
      <c r="X364">
        <v>268824.5</v>
      </c>
      <c r="Y364">
        <v>130656.45</v>
      </c>
    </row>
    <row r="365" spans="1:25" x14ac:dyDescent="0.35">
      <c r="A365" s="1">
        <v>42825</v>
      </c>
      <c r="B365">
        <v>21078134</v>
      </c>
      <c r="C365">
        <v>2758321</v>
      </c>
      <c r="D365">
        <v>698222.1</v>
      </c>
      <c r="E365">
        <v>1764264</v>
      </c>
      <c r="F365">
        <v>1174766</v>
      </c>
      <c r="G365">
        <v>1211387</v>
      </c>
      <c r="H365">
        <v>1117343</v>
      </c>
      <c r="I365">
        <v>1524958</v>
      </c>
      <c r="J365">
        <v>1040680</v>
      </c>
      <c r="K365">
        <v>1340990</v>
      </c>
      <c r="L365">
        <v>698369.8</v>
      </c>
      <c r="M365">
        <v>1238476</v>
      </c>
      <c r="N365">
        <v>647344</v>
      </c>
      <c r="O365">
        <v>1353009</v>
      </c>
      <c r="P365">
        <v>615087.30000000005</v>
      </c>
      <c r="Q365">
        <v>597140.02</v>
      </c>
      <c r="R365">
        <v>554389.4</v>
      </c>
      <c r="S365">
        <v>488099.36</v>
      </c>
      <c r="T365">
        <v>403593.7</v>
      </c>
      <c r="U365">
        <v>351162</v>
      </c>
      <c r="V365">
        <v>454008.5</v>
      </c>
      <c r="W365">
        <v>527656.43999999994</v>
      </c>
      <c r="X365">
        <v>262898.09999999998</v>
      </c>
      <c r="Y365">
        <v>128887.51</v>
      </c>
    </row>
    <row r="366" spans="1:25" x14ac:dyDescent="0.35">
      <c r="A366" s="1">
        <v>42853</v>
      </c>
      <c r="B366">
        <v>21285347.809999999</v>
      </c>
      <c r="C366">
        <v>2897832</v>
      </c>
      <c r="D366">
        <v>707443.3</v>
      </c>
      <c r="E366">
        <v>1771542</v>
      </c>
      <c r="F366">
        <v>1172240</v>
      </c>
      <c r="G366">
        <v>1249668</v>
      </c>
      <c r="H366">
        <v>1146757</v>
      </c>
      <c r="I366">
        <v>1554514</v>
      </c>
      <c r="J366">
        <v>1028091</v>
      </c>
      <c r="K366">
        <v>1321867</v>
      </c>
      <c r="L366">
        <v>692053.6</v>
      </c>
      <c r="M366">
        <v>1242878</v>
      </c>
      <c r="N366">
        <v>652558.9</v>
      </c>
      <c r="O366">
        <v>1317275</v>
      </c>
      <c r="P366">
        <v>613912.30000000005</v>
      </c>
      <c r="Q366">
        <v>605303.44999999995</v>
      </c>
      <c r="R366">
        <v>554954.5</v>
      </c>
      <c r="S366">
        <v>466934.12</v>
      </c>
      <c r="T366">
        <v>395473.47</v>
      </c>
      <c r="U366">
        <v>368957.6</v>
      </c>
      <c r="V366">
        <v>461198.2</v>
      </c>
      <c r="W366">
        <v>552023.80000000005</v>
      </c>
      <c r="X366">
        <v>262429.8</v>
      </c>
      <c r="Y366">
        <v>124233.16</v>
      </c>
    </row>
    <row r="367" spans="1:25" x14ac:dyDescent="0.35">
      <c r="A367" s="1">
        <v>42886</v>
      </c>
      <c r="B367">
        <v>21514399.350000001</v>
      </c>
      <c r="C367">
        <v>2999342</v>
      </c>
      <c r="D367">
        <v>693653.8</v>
      </c>
      <c r="E367">
        <v>1758859</v>
      </c>
      <c r="F367">
        <v>1203904</v>
      </c>
      <c r="G367">
        <v>1265886</v>
      </c>
      <c r="H367">
        <v>1179716</v>
      </c>
      <c r="I367">
        <v>1566861</v>
      </c>
      <c r="J367">
        <v>1014271</v>
      </c>
      <c r="K367">
        <v>1274464</v>
      </c>
      <c r="L367">
        <v>750779.4</v>
      </c>
      <c r="M367">
        <v>1288938</v>
      </c>
      <c r="N367">
        <v>676388.1</v>
      </c>
      <c r="O367">
        <v>1265404</v>
      </c>
      <c r="P367">
        <v>617183.80000000005</v>
      </c>
      <c r="Q367">
        <v>603324.71</v>
      </c>
      <c r="R367">
        <v>564215.30000000005</v>
      </c>
      <c r="S367">
        <v>462346.85</v>
      </c>
      <c r="T367">
        <v>404387.04</v>
      </c>
      <c r="U367">
        <v>393211.4</v>
      </c>
      <c r="V367">
        <v>474065.1</v>
      </c>
      <c r="W367">
        <v>551292.53</v>
      </c>
      <c r="X367">
        <v>261360.8</v>
      </c>
      <c r="Y367">
        <v>123438.54</v>
      </c>
    </row>
    <row r="368" spans="1:25" x14ac:dyDescent="0.35">
      <c r="A368" s="1">
        <v>42916</v>
      </c>
      <c r="B368">
        <v>21604588.809999999</v>
      </c>
      <c r="C368">
        <v>2922548</v>
      </c>
      <c r="D368">
        <v>673415.8</v>
      </c>
      <c r="E368">
        <v>1843116</v>
      </c>
      <c r="F368">
        <v>1148786</v>
      </c>
      <c r="G368">
        <v>1233118</v>
      </c>
      <c r="H368">
        <v>1236831</v>
      </c>
      <c r="I368">
        <v>1578395</v>
      </c>
      <c r="J368">
        <v>1076895</v>
      </c>
      <c r="K368">
        <v>1382634</v>
      </c>
      <c r="L368">
        <v>712467.9</v>
      </c>
      <c r="M368">
        <v>1238729</v>
      </c>
      <c r="N368">
        <v>656827.5</v>
      </c>
      <c r="O368">
        <v>1266273</v>
      </c>
      <c r="P368">
        <v>625942.1</v>
      </c>
      <c r="Q368">
        <v>613164.47</v>
      </c>
      <c r="R368">
        <v>587746.80000000005</v>
      </c>
      <c r="S368">
        <v>448684.57</v>
      </c>
      <c r="T368">
        <v>399804.57</v>
      </c>
      <c r="U368">
        <v>405544.5</v>
      </c>
      <c r="V368">
        <v>485496.4</v>
      </c>
      <c r="W368">
        <v>525372.53</v>
      </c>
      <c r="X368">
        <v>277368.8</v>
      </c>
      <c r="Y368">
        <v>141703.72</v>
      </c>
    </row>
    <row r="369" spans="1:25" x14ac:dyDescent="0.35">
      <c r="A369" s="1">
        <v>42947</v>
      </c>
      <c r="B369">
        <v>21941336.149999999</v>
      </c>
      <c r="C369">
        <v>3054568</v>
      </c>
      <c r="D369">
        <v>699873.2</v>
      </c>
      <c r="E369">
        <v>1863317</v>
      </c>
      <c r="F369">
        <v>1178176</v>
      </c>
      <c r="G369">
        <v>1254804</v>
      </c>
      <c r="H369">
        <v>1240661</v>
      </c>
      <c r="I369">
        <v>1602976</v>
      </c>
      <c r="J369">
        <v>1101929</v>
      </c>
      <c r="K369">
        <v>1376881</v>
      </c>
      <c r="L369">
        <v>746705.2</v>
      </c>
      <c r="M369">
        <v>1135811</v>
      </c>
      <c r="N369">
        <v>672820.8</v>
      </c>
      <c r="O369">
        <v>1290619</v>
      </c>
      <c r="P369">
        <v>644114.9</v>
      </c>
      <c r="Q369">
        <v>631562.15</v>
      </c>
      <c r="R369">
        <v>603863</v>
      </c>
      <c r="S369">
        <v>470860.69</v>
      </c>
      <c r="T369">
        <v>407355.71</v>
      </c>
      <c r="U369">
        <v>420515.7</v>
      </c>
      <c r="V369">
        <v>457239.6</v>
      </c>
      <c r="W369">
        <v>541945.18000000005</v>
      </c>
      <c r="X369">
        <v>275090.59999999998</v>
      </c>
      <c r="Y369">
        <v>147134.43</v>
      </c>
    </row>
    <row r="370" spans="1:25" x14ac:dyDescent="0.35">
      <c r="A370" s="1">
        <v>42978</v>
      </c>
      <c r="B370">
        <v>21922745.149999999</v>
      </c>
      <c r="C370">
        <v>3112924</v>
      </c>
      <c r="D370">
        <v>674465.8</v>
      </c>
      <c r="E370">
        <v>1926800</v>
      </c>
      <c r="F370">
        <v>1254643</v>
      </c>
      <c r="G370">
        <v>1218376</v>
      </c>
      <c r="H370">
        <v>1245617</v>
      </c>
      <c r="I370">
        <v>1598917</v>
      </c>
      <c r="J370">
        <v>1095592</v>
      </c>
      <c r="K370">
        <v>1354461</v>
      </c>
      <c r="L370">
        <v>761863.7</v>
      </c>
      <c r="M370">
        <v>1111429</v>
      </c>
      <c r="N370">
        <v>693715</v>
      </c>
      <c r="O370">
        <v>1214594</v>
      </c>
      <c r="P370">
        <v>648994.80000000005</v>
      </c>
      <c r="Q370">
        <v>636477.01</v>
      </c>
      <c r="R370">
        <v>579149.30000000005</v>
      </c>
      <c r="S370">
        <v>456273.21</v>
      </c>
      <c r="T370">
        <v>408749.48</v>
      </c>
      <c r="U370">
        <v>427134.4</v>
      </c>
      <c r="V370">
        <v>458156</v>
      </c>
      <c r="W370">
        <v>515218.42</v>
      </c>
      <c r="X370">
        <v>262452.90000000002</v>
      </c>
      <c r="Y370">
        <v>145025.73000000001</v>
      </c>
    </row>
    <row r="371" spans="1:25" x14ac:dyDescent="0.35">
      <c r="A371" s="1">
        <v>43007</v>
      </c>
      <c r="B371">
        <v>22357212.809999999</v>
      </c>
      <c r="C371">
        <v>3146382</v>
      </c>
      <c r="D371">
        <v>647201.1</v>
      </c>
      <c r="E371">
        <v>1952337</v>
      </c>
      <c r="F371">
        <v>1210377</v>
      </c>
      <c r="G371">
        <v>1247406</v>
      </c>
      <c r="H371">
        <v>1245764</v>
      </c>
      <c r="I371">
        <v>1654805</v>
      </c>
      <c r="J371">
        <v>1145870</v>
      </c>
      <c r="K371">
        <v>1443368</v>
      </c>
      <c r="L371">
        <v>806461.1</v>
      </c>
      <c r="M371">
        <v>1091160</v>
      </c>
      <c r="N371">
        <v>673164.80000000005</v>
      </c>
      <c r="O371">
        <v>1332862</v>
      </c>
      <c r="P371">
        <v>660613.9</v>
      </c>
      <c r="Q371">
        <v>659276.71</v>
      </c>
      <c r="R371">
        <v>598130.80000000005</v>
      </c>
      <c r="S371">
        <v>472109.16</v>
      </c>
      <c r="T371">
        <v>403496.22</v>
      </c>
      <c r="U371">
        <v>422125.8</v>
      </c>
      <c r="V371">
        <v>488285.9</v>
      </c>
      <c r="W371">
        <v>517099.36</v>
      </c>
      <c r="X371">
        <v>262421.7</v>
      </c>
      <c r="Y371">
        <v>143551.21</v>
      </c>
    </row>
    <row r="372" spans="1:25" x14ac:dyDescent="0.35">
      <c r="A372" s="1">
        <v>43039</v>
      </c>
      <c r="B372">
        <v>22846985.719999999</v>
      </c>
      <c r="C372">
        <v>3366364</v>
      </c>
      <c r="D372">
        <v>612208.80000000005</v>
      </c>
      <c r="E372">
        <v>1883082</v>
      </c>
      <c r="F372">
        <v>1298303</v>
      </c>
      <c r="G372">
        <v>1316771</v>
      </c>
      <c r="H372">
        <v>1285331</v>
      </c>
      <c r="I372">
        <v>1666954</v>
      </c>
      <c r="J372">
        <v>1165257</v>
      </c>
      <c r="K372">
        <v>1481911</v>
      </c>
      <c r="L372">
        <v>892886.3</v>
      </c>
      <c r="M372">
        <v>1087607</v>
      </c>
      <c r="N372">
        <v>699348.9</v>
      </c>
      <c r="O372">
        <v>1319767</v>
      </c>
      <c r="P372">
        <v>664930.5</v>
      </c>
      <c r="Q372">
        <v>684279.75</v>
      </c>
      <c r="R372">
        <v>612174.6</v>
      </c>
      <c r="S372">
        <v>412330.93</v>
      </c>
      <c r="T372">
        <v>384765</v>
      </c>
      <c r="U372">
        <v>449453.4</v>
      </c>
      <c r="V372">
        <v>475410.2</v>
      </c>
      <c r="W372">
        <v>515260.07</v>
      </c>
      <c r="X372">
        <v>267238.5</v>
      </c>
      <c r="Y372">
        <v>143286.15</v>
      </c>
    </row>
    <row r="373" spans="1:25" x14ac:dyDescent="0.35">
      <c r="A373" s="1">
        <v>43069</v>
      </c>
      <c r="B373">
        <v>23484496.859999999</v>
      </c>
      <c r="C373">
        <v>3371860</v>
      </c>
      <c r="D373">
        <v>634520.6</v>
      </c>
      <c r="E373">
        <v>1904395</v>
      </c>
      <c r="F373">
        <v>1328666</v>
      </c>
      <c r="G373">
        <v>1388336</v>
      </c>
      <c r="H373">
        <v>1345037</v>
      </c>
      <c r="I373">
        <v>1711543</v>
      </c>
      <c r="J373">
        <v>1215580</v>
      </c>
      <c r="K373">
        <v>1514081</v>
      </c>
      <c r="L373">
        <v>899855.8</v>
      </c>
      <c r="M373">
        <v>1123511</v>
      </c>
      <c r="N373">
        <v>715676.1</v>
      </c>
      <c r="O373">
        <v>1341901</v>
      </c>
      <c r="P373">
        <v>685518.7</v>
      </c>
      <c r="Q373">
        <v>689203.93</v>
      </c>
      <c r="R373">
        <v>621832.80000000005</v>
      </c>
      <c r="S373">
        <v>446536.32</v>
      </c>
      <c r="T373">
        <v>404752.57</v>
      </c>
      <c r="U373">
        <v>463975</v>
      </c>
      <c r="V373">
        <v>507644.9</v>
      </c>
      <c r="W373">
        <v>573776.73</v>
      </c>
      <c r="X373">
        <v>282828.79999999999</v>
      </c>
      <c r="Y373">
        <v>147426.57</v>
      </c>
    </row>
    <row r="374" spans="1:25" x14ac:dyDescent="0.35">
      <c r="A374" s="1">
        <v>43098</v>
      </c>
      <c r="B374">
        <v>23705646.98</v>
      </c>
      <c r="C374">
        <v>3387545</v>
      </c>
      <c r="D374">
        <v>661128.6</v>
      </c>
      <c r="E374">
        <v>1899665</v>
      </c>
      <c r="F374">
        <v>1293511</v>
      </c>
      <c r="G374">
        <v>1421474</v>
      </c>
      <c r="H374">
        <v>1334100</v>
      </c>
      <c r="I374">
        <v>1751601</v>
      </c>
      <c r="J374">
        <v>1243082</v>
      </c>
      <c r="K374">
        <v>1558997</v>
      </c>
      <c r="L374">
        <v>889660.1</v>
      </c>
      <c r="M374">
        <v>1144708</v>
      </c>
      <c r="N374">
        <v>670210.9</v>
      </c>
      <c r="O374">
        <v>1405240</v>
      </c>
      <c r="P374">
        <v>679337.9</v>
      </c>
      <c r="Q374">
        <v>702017.67</v>
      </c>
      <c r="R374">
        <v>611542.30000000005</v>
      </c>
      <c r="S374">
        <v>472440.1</v>
      </c>
      <c r="T374">
        <v>417022.01</v>
      </c>
      <c r="U374">
        <v>468069.9</v>
      </c>
      <c r="V374">
        <v>525537.19999999995</v>
      </c>
      <c r="W374">
        <v>575460.28</v>
      </c>
      <c r="X374">
        <v>286153.2</v>
      </c>
      <c r="Y374">
        <v>150346.35</v>
      </c>
    </row>
    <row r="375" spans="1:25" x14ac:dyDescent="0.35">
      <c r="A375" s="1">
        <v>43131</v>
      </c>
      <c r="B375">
        <v>25039199.140000001</v>
      </c>
      <c r="C375">
        <v>3718086</v>
      </c>
      <c r="D375">
        <v>694006</v>
      </c>
      <c r="E375">
        <v>1994287</v>
      </c>
      <c r="F375">
        <v>1322149</v>
      </c>
      <c r="G375">
        <v>1646040</v>
      </c>
      <c r="H375">
        <v>1424753</v>
      </c>
      <c r="I375">
        <v>1874910</v>
      </c>
      <c r="J375">
        <v>1314627</v>
      </c>
      <c r="K375">
        <v>1679917</v>
      </c>
      <c r="L375">
        <v>955785.1</v>
      </c>
      <c r="M375">
        <v>1160364</v>
      </c>
      <c r="N375">
        <v>652089.30000000005</v>
      </c>
      <c r="O375">
        <v>1458664</v>
      </c>
      <c r="P375">
        <v>668241.19999999995</v>
      </c>
      <c r="Q375">
        <v>731045.92</v>
      </c>
      <c r="R375">
        <v>627461.9</v>
      </c>
      <c r="S375">
        <v>469519.86</v>
      </c>
      <c r="T375">
        <v>399526.33</v>
      </c>
      <c r="U375">
        <v>483422</v>
      </c>
      <c r="V375">
        <v>537267.1</v>
      </c>
      <c r="W375">
        <v>615145.5</v>
      </c>
      <c r="X375">
        <v>298228.40000000002</v>
      </c>
      <c r="Y375">
        <v>156810.23000000001</v>
      </c>
    </row>
    <row r="376" spans="1:25" x14ac:dyDescent="0.35">
      <c r="A376" s="1">
        <v>43159</v>
      </c>
      <c r="B376">
        <v>23990731.440000001</v>
      </c>
      <c r="C376">
        <v>3625778</v>
      </c>
      <c r="D376">
        <v>637865</v>
      </c>
      <c r="E376">
        <v>1892854</v>
      </c>
      <c r="F376">
        <v>1382997</v>
      </c>
      <c r="G376">
        <v>1638498</v>
      </c>
      <c r="H376">
        <v>1356351</v>
      </c>
      <c r="I376">
        <v>1801262</v>
      </c>
      <c r="J376">
        <v>1286492</v>
      </c>
      <c r="K376">
        <v>1614638</v>
      </c>
      <c r="L376">
        <v>960897.9</v>
      </c>
      <c r="M376">
        <v>1074748</v>
      </c>
      <c r="N376">
        <v>623629.6</v>
      </c>
      <c r="O376">
        <v>1291126</v>
      </c>
      <c r="P376">
        <v>623840.5</v>
      </c>
      <c r="Q376">
        <v>690105.64</v>
      </c>
      <c r="R376">
        <v>594028.30000000005</v>
      </c>
      <c r="S376">
        <v>438753.26</v>
      </c>
      <c r="T376">
        <v>371498.67</v>
      </c>
      <c r="U376">
        <v>457933.9</v>
      </c>
      <c r="V376">
        <v>499694.2</v>
      </c>
      <c r="W376">
        <v>542465.71</v>
      </c>
      <c r="X376">
        <v>287085.40000000002</v>
      </c>
      <c r="Y376">
        <v>152364.14000000001</v>
      </c>
    </row>
    <row r="377" spans="1:25" x14ac:dyDescent="0.35">
      <c r="A377" s="1">
        <v>43189</v>
      </c>
      <c r="B377">
        <v>23366859.879999999</v>
      </c>
      <c r="C377">
        <v>3485252</v>
      </c>
      <c r="D377">
        <v>607419.1</v>
      </c>
      <c r="E377">
        <v>1853564</v>
      </c>
      <c r="F377">
        <v>1328029</v>
      </c>
      <c r="G377">
        <v>1587556</v>
      </c>
      <c r="H377">
        <v>1307867</v>
      </c>
      <c r="I377">
        <v>1729481</v>
      </c>
      <c r="J377">
        <v>1240254</v>
      </c>
      <c r="K377">
        <v>1510453</v>
      </c>
      <c r="L377">
        <v>943605.6</v>
      </c>
      <c r="M377">
        <v>1058475</v>
      </c>
      <c r="N377">
        <v>647653</v>
      </c>
      <c r="O377">
        <v>1303443</v>
      </c>
      <c r="P377">
        <v>642780.19999999995</v>
      </c>
      <c r="Q377">
        <v>659776.34</v>
      </c>
      <c r="R377">
        <v>589837.19999999995</v>
      </c>
      <c r="S377">
        <v>433779.81</v>
      </c>
      <c r="T377">
        <v>377887.28</v>
      </c>
      <c r="U377">
        <v>455326.6</v>
      </c>
      <c r="V377">
        <v>501232.6</v>
      </c>
      <c r="W377">
        <v>526682.43999999994</v>
      </c>
      <c r="X377">
        <v>285032.40000000002</v>
      </c>
      <c r="Y377">
        <v>150645.29</v>
      </c>
    </row>
    <row r="378" spans="1:25" x14ac:dyDescent="0.35">
      <c r="A378" s="1">
        <v>43220</v>
      </c>
      <c r="B378">
        <v>23390891.239999998</v>
      </c>
      <c r="C378">
        <v>3527043</v>
      </c>
      <c r="D378">
        <v>582966.9</v>
      </c>
      <c r="E378">
        <v>1820506</v>
      </c>
      <c r="F378">
        <v>1314388</v>
      </c>
      <c r="G378">
        <v>1666732</v>
      </c>
      <c r="H378">
        <v>1360839</v>
      </c>
      <c r="I378">
        <v>1656081</v>
      </c>
      <c r="J378">
        <v>1238311</v>
      </c>
      <c r="K378">
        <v>1504098.73</v>
      </c>
      <c r="L378">
        <v>901532.9</v>
      </c>
      <c r="M378">
        <v>989500.8</v>
      </c>
      <c r="N378">
        <v>661548.4</v>
      </c>
      <c r="O378">
        <v>1422670</v>
      </c>
      <c r="P378">
        <v>638425.30000000005</v>
      </c>
      <c r="Q378">
        <v>659981.18999999994</v>
      </c>
      <c r="R378">
        <v>591867.80000000005</v>
      </c>
      <c r="S378">
        <v>424999.89</v>
      </c>
      <c r="T378">
        <v>347686.83</v>
      </c>
      <c r="U378">
        <v>460369.5</v>
      </c>
      <c r="V378">
        <v>501768.5</v>
      </c>
      <c r="W378">
        <v>538799.27</v>
      </c>
      <c r="X378">
        <v>290382</v>
      </c>
      <c r="Y378">
        <v>148992.95999999999</v>
      </c>
    </row>
    <row r="379" spans="1:25" x14ac:dyDescent="0.35">
      <c r="A379" s="1">
        <v>43251</v>
      </c>
      <c r="B379">
        <v>23836660.649999999</v>
      </c>
      <c r="C379">
        <v>3736913</v>
      </c>
      <c r="D379">
        <v>575706.80000000005</v>
      </c>
      <c r="E379">
        <v>1800645</v>
      </c>
      <c r="F379">
        <v>1384080</v>
      </c>
      <c r="G379">
        <v>1731201</v>
      </c>
      <c r="H379">
        <v>1468341</v>
      </c>
      <c r="I379">
        <v>1686581</v>
      </c>
      <c r="J379">
        <v>1237506</v>
      </c>
      <c r="K379">
        <v>1486907.39</v>
      </c>
      <c r="L379">
        <v>995315.1</v>
      </c>
      <c r="M379">
        <v>973187.6</v>
      </c>
      <c r="N379">
        <v>649814</v>
      </c>
      <c r="O379">
        <v>1458163</v>
      </c>
      <c r="P379">
        <v>650981.30000000005</v>
      </c>
      <c r="Q379">
        <v>671922.21</v>
      </c>
      <c r="R379">
        <v>569962.30000000005</v>
      </c>
      <c r="S379">
        <v>415101.21</v>
      </c>
      <c r="T379">
        <v>344812.27</v>
      </c>
      <c r="U379">
        <v>436788.1</v>
      </c>
      <c r="V379">
        <v>520921.8</v>
      </c>
      <c r="W379">
        <v>446000.28</v>
      </c>
      <c r="X379">
        <v>289317.5</v>
      </c>
      <c r="Y379">
        <v>152342.21</v>
      </c>
    </row>
    <row r="380" spans="1:25" x14ac:dyDescent="0.35">
      <c r="A380" s="1">
        <v>43280</v>
      </c>
      <c r="B380">
        <v>23948024.09</v>
      </c>
      <c r="C380">
        <v>3840840</v>
      </c>
      <c r="D380">
        <v>554316.9</v>
      </c>
      <c r="E380">
        <v>1823453</v>
      </c>
      <c r="F380">
        <v>1375661</v>
      </c>
      <c r="G380">
        <v>1805929</v>
      </c>
      <c r="H380">
        <v>1494321</v>
      </c>
      <c r="I380">
        <v>1619951</v>
      </c>
      <c r="J380">
        <v>1203346</v>
      </c>
      <c r="K380">
        <v>1464826.36</v>
      </c>
      <c r="L380">
        <v>938598.9</v>
      </c>
      <c r="M380">
        <v>1013253</v>
      </c>
      <c r="N380">
        <v>682461.3</v>
      </c>
      <c r="O380">
        <v>1475797</v>
      </c>
      <c r="P380">
        <v>676239.4</v>
      </c>
      <c r="Q380">
        <v>618257.66</v>
      </c>
      <c r="R380">
        <v>556484.9</v>
      </c>
      <c r="S380">
        <v>463223.29</v>
      </c>
      <c r="T380">
        <v>362690.69</v>
      </c>
      <c r="U380">
        <v>411546.6</v>
      </c>
      <c r="V380">
        <v>498941.2</v>
      </c>
      <c r="W380">
        <v>462189.55</v>
      </c>
      <c r="X380">
        <v>305870</v>
      </c>
      <c r="Y380">
        <v>155048.43</v>
      </c>
    </row>
    <row r="381" spans="1:25" x14ac:dyDescent="0.35">
      <c r="A381" s="1">
        <v>43312</v>
      </c>
      <c r="B381">
        <v>24733469.640000001</v>
      </c>
      <c r="C381">
        <v>3922247.69</v>
      </c>
      <c r="D381">
        <v>567330.75</v>
      </c>
      <c r="E381">
        <v>1964856.94</v>
      </c>
      <c r="F381">
        <v>1387741.89</v>
      </c>
      <c r="G381">
        <v>1844513.62</v>
      </c>
      <c r="H381">
        <v>1552725</v>
      </c>
      <c r="I381">
        <v>1723314.03</v>
      </c>
      <c r="J381">
        <v>1229803</v>
      </c>
      <c r="K381">
        <v>1560154.46</v>
      </c>
      <c r="L381">
        <v>948556.48</v>
      </c>
      <c r="M381">
        <v>1024927</v>
      </c>
      <c r="N381">
        <v>696641.9</v>
      </c>
      <c r="O381">
        <v>1502268</v>
      </c>
      <c r="P381">
        <v>683159.19</v>
      </c>
      <c r="Q381">
        <v>636141.99</v>
      </c>
      <c r="R381">
        <v>586584.1</v>
      </c>
      <c r="S381">
        <v>465757.26</v>
      </c>
      <c r="T381">
        <v>372587.03</v>
      </c>
      <c r="U381">
        <v>421293.9</v>
      </c>
      <c r="V381">
        <v>537684.6</v>
      </c>
      <c r="W381">
        <v>484443.39</v>
      </c>
      <c r="X381">
        <v>304437.15999999997</v>
      </c>
      <c r="Y381">
        <v>175057.5</v>
      </c>
    </row>
    <row r="382" spans="1:25" x14ac:dyDescent="0.35">
      <c r="A382" s="1">
        <v>43343</v>
      </c>
      <c r="B382">
        <v>25466044.690000001</v>
      </c>
      <c r="C382">
        <v>4092647.06</v>
      </c>
      <c r="D382">
        <v>573621.52</v>
      </c>
      <c r="E382">
        <v>2029324.63</v>
      </c>
      <c r="F382">
        <v>1621106.81</v>
      </c>
      <c r="G382">
        <v>1997221.52</v>
      </c>
      <c r="H382">
        <v>1633636.3</v>
      </c>
      <c r="I382">
        <v>1700402.21</v>
      </c>
      <c r="J382">
        <v>1254938.5</v>
      </c>
      <c r="K382">
        <v>1560542.72</v>
      </c>
      <c r="L382">
        <v>974983.26</v>
      </c>
      <c r="M382">
        <v>998989.5</v>
      </c>
      <c r="N382">
        <v>700814.57</v>
      </c>
      <c r="O382">
        <v>1456407.6</v>
      </c>
      <c r="P382">
        <v>683562.37</v>
      </c>
      <c r="Q382">
        <v>629675.64</v>
      </c>
      <c r="R382">
        <v>581647.43999999994</v>
      </c>
      <c r="S382">
        <v>479673.05</v>
      </c>
      <c r="T382">
        <v>377413.15</v>
      </c>
      <c r="U382">
        <v>427504.72</v>
      </c>
      <c r="V382">
        <v>550939.94999999995</v>
      </c>
      <c r="W382">
        <v>517129.74</v>
      </c>
      <c r="X382">
        <v>309101.23</v>
      </c>
      <c r="Y382">
        <v>181867.5</v>
      </c>
    </row>
    <row r="383" spans="1:25" x14ac:dyDescent="0.35">
      <c r="A383" s="1">
        <v>43371</v>
      </c>
      <c r="B383">
        <v>25540478.960000001</v>
      </c>
      <c r="C383">
        <v>2751626.21</v>
      </c>
      <c r="D383">
        <v>2065723.21</v>
      </c>
      <c r="E383">
        <v>2073665.46</v>
      </c>
      <c r="F383">
        <v>1605075.6</v>
      </c>
      <c r="G383">
        <v>1875518.5</v>
      </c>
      <c r="H383">
        <v>1706157.47</v>
      </c>
      <c r="I383">
        <v>1750176.23</v>
      </c>
      <c r="J383">
        <v>1229221.57</v>
      </c>
      <c r="K383">
        <v>1490773.92</v>
      </c>
      <c r="L383">
        <v>959590.42</v>
      </c>
      <c r="M383">
        <v>1005228.87</v>
      </c>
      <c r="N383">
        <v>696144.42</v>
      </c>
      <c r="O383">
        <v>1491456.61</v>
      </c>
      <c r="P383">
        <v>661636.25</v>
      </c>
      <c r="Q383">
        <v>616868.5</v>
      </c>
      <c r="R383">
        <v>572784.51</v>
      </c>
      <c r="S383">
        <v>487360.62</v>
      </c>
      <c r="T383">
        <v>380459.25</v>
      </c>
      <c r="U383">
        <v>439170.66</v>
      </c>
      <c r="V383">
        <v>557493.34</v>
      </c>
      <c r="W383">
        <v>511675.3</v>
      </c>
      <c r="X383">
        <v>308539.23</v>
      </c>
      <c r="Y383">
        <v>176180.01</v>
      </c>
    </row>
    <row r="384" spans="1:25" x14ac:dyDescent="0.35">
      <c r="A384" s="1">
        <v>43404</v>
      </c>
      <c r="B384">
        <v>23779597.039999999</v>
      </c>
      <c r="C384">
        <v>2535792.2400000002</v>
      </c>
      <c r="D384">
        <v>1914912.2</v>
      </c>
      <c r="E384">
        <v>1933529.41</v>
      </c>
      <c r="F384">
        <v>1526370.24</v>
      </c>
      <c r="G384">
        <v>1603015.86</v>
      </c>
      <c r="H384">
        <v>1579752.6</v>
      </c>
      <c r="I384">
        <v>1532009.31</v>
      </c>
      <c r="J384">
        <v>1164604.2</v>
      </c>
      <c r="K384">
        <v>1407047.99</v>
      </c>
      <c r="L384">
        <v>839472.33</v>
      </c>
      <c r="M384">
        <v>1029522.8</v>
      </c>
      <c r="N384">
        <v>711815.47</v>
      </c>
      <c r="O384">
        <v>1316940.24</v>
      </c>
      <c r="P384">
        <v>650395.92000000004</v>
      </c>
      <c r="Q384">
        <v>603595.97</v>
      </c>
      <c r="R384">
        <v>533845.34</v>
      </c>
      <c r="S384">
        <v>481234.09</v>
      </c>
      <c r="T384">
        <v>380369.95</v>
      </c>
      <c r="U384">
        <v>423580.3</v>
      </c>
      <c r="V384">
        <v>502390.56</v>
      </c>
      <c r="W384">
        <v>530467.88</v>
      </c>
      <c r="X384">
        <v>271129.5</v>
      </c>
      <c r="Y384">
        <v>179131.62</v>
      </c>
    </row>
    <row r="385" spans="1:25" x14ac:dyDescent="0.35">
      <c r="A385" s="1">
        <v>43434</v>
      </c>
      <c r="B385">
        <v>24141541.84</v>
      </c>
      <c r="C385">
        <v>2600103.4900000002</v>
      </c>
      <c r="D385">
        <v>1886186.94</v>
      </c>
      <c r="E385">
        <v>2062240.76</v>
      </c>
      <c r="F385">
        <v>1333787.17</v>
      </c>
      <c r="G385">
        <v>1631245.53</v>
      </c>
      <c r="H385">
        <v>1700331.03</v>
      </c>
      <c r="I385">
        <v>1575567.43</v>
      </c>
      <c r="J385">
        <v>1191303.33</v>
      </c>
      <c r="K385">
        <v>1433021.38</v>
      </c>
      <c r="L385">
        <v>826848.85</v>
      </c>
      <c r="M385">
        <v>1033536.61</v>
      </c>
      <c r="N385">
        <v>735088.19</v>
      </c>
      <c r="O385">
        <v>1277818</v>
      </c>
      <c r="P385">
        <v>685080.3</v>
      </c>
      <c r="Q385">
        <v>625116.59</v>
      </c>
      <c r="R385">
        <v>549685.71</v>
      </c>
      <c r="S385">
        <v>496841.62</v>
      </c>
      <c r="T385">
        <v>405582.6</v>
      </c>
      <c r="U385">
        <v>443753.72</v>
      </c>
      <c r="V385">
        <v>535759.22</v>
      </c>
      <c r="W385">
        <v>524098.37</v>
      </c>
      <c r="X385">
        <v>272564.7</v>
      </c>
      <c r="Y385">
        <v>186182.61</v>
      </c>
    </row>
    <row r="386" spans="1:25" x14ac:dyDescent="0.35">
      <c r="A386" s="1">
        <v>43465</v>
      </c>
      <c r="B386">
        <v>21838042.16</v>
      </c>
      <c r="C386">
        <v>2383117.5499999998</v>
      </c>
      <c r="D386">
        <v>1750663.68</v>
      </c>
      <c r="E386">
        <v>1898645.57</v>
      </c>
      <c r="F386">
        <v>1187168.9099999999</v>
      </c>
      <c r="G386">
        <v>1487598.81</v>
      </c>
      <c r="H386">
        <v>1444100.99</v>
      </c>
      <c r="I386">
        <v>1402873.61</v>
      </c>
      <c r="J386">
        <v>1077935.5</v>
      </c>
      <c r="K386">
        <v>1220041.71</v>
      </c>
      <c r="L386">
        <v>783079.05</v>
      </c>
      <c r="M386">
        <v>923588.84</v>
      </c>
      <c r="N386">
        <v>703769.17</v>
      </c>
      <c r="O386">
        <v>1129700.74</v>
      </c>
      <c r="P386">
        <v>631409.31999999995</v>
      </c>
      <c r="Q386">
        <v>591930.27</v>
      </c>
      <c r="R386">
        <v>506143.11</v>
      </c>
      <c r="S386">
        <v>456388.01</v>
      </c>
      <c r="T386">
        <v>389495.18</v>
      </c>
      <c r="U386">
        <v>412706.43</v>
      </c>
      <c r="V386">
        <v>453585.88</v>
      </c>
      <c r="W386">
        <v>479330.7</v>
      </c>
      <c r="X386">
        <v>248581.09</v>
      </c>
      <c r="Y386">
        <v>165318.87</v>
      </c>
    </row>
    <row r="387" spans="1:25" x14ac:dyDescent="0.35">
      <c r="A387" s="1">
        <v>43496</v>
      </c>
      <c r="B387">
        <v>23558380.620000001</v>
      </c>
      <c r="C387">
        <v>2542691.13</v>
      </c>
      <c r="D387">
        <v>1960584.39</v>
      </c>
      <c r="E387">
        <v>1953775.77</v>
      </c>
      <c r="F387">
        <v>1263916.8700000001</v>
      </c>
      <c r="G387">
        <v>1642726.7</v>
      </c>
      <c r="H387">
        <v>1559068.58</v>
      </c>
      <c r="I387">
        <v>1571290.73</v>
      </c>
      <c r="J387">
        <v>1143465.8799999999</v>
      </c>
      <c r="K387">
        <v>1361748.22</v>
      </c>
      <c r="L387">
        <v>834931.48</v>
      </c>
      <c r="M387">
        <v>977456.61</v>
      </c>
      <c r="N387">
        <v>728502.56</v>
      </c>
      <c r="O387">
        <v>1254917.07</v>
      </c>
      <c r="P387">
        <v>698759.96</v>
      </c>
      <c r="Q387">
        <v>623792.99</v>
      </c>
      <c r="R387">
        <v>546522.75</v>
      </c>
      <c r="S387">
        <v>462960.54</v>
      </c>
      <c r="T387">
        <v>406673.78</v>
      </c>
      <c r="U387">
        <v>441510.95</v>
      </c>
      <c r="V387">
        <v>497451.57</v>
      </c>
      <c r="W387">
        <v>496915.36</v>
      </c>
      <c r="X387">
        <v>279817.24</v>
      </c>
      <c r="Y387">
        <v>179138.29</v>
      </c>
    </row>
    <row r="388" spans="1:25" x14ac:dyDescent="0.35">
      <c r="A388" s="1">
        <v>43524</v>
      </c>
      <c r="B388">
        <v>24147836.760000002</v>
      </c>
      <c r="C388">
        <v>2711614.03</v>
      </c>
      <c r="D388">
        <v>1968035.5</v>
      </c>
      <c r="E388">
        <v>1978982.65</v>
      </c>
      <c r="F388">
        <v>1326830.99</v>
      </c>
      <c r="G388">
        <v>1626462.23</v>
      </c>
      <c r="H388">
        <v>1541638.37</v>
      </c>
      <c r="I388">
        <v>1665679.33</v>
      </c>
      <c r="J388">
        <v>1160851.72</v>
      </c>
      <c r="K388">
        <v>1378080.29</v>
      </c>
      <c r="L388">
        <v>885668.89</v>
      </c>
      <c r="M388">
        <v>978523.43</v>
      </c>
      <c r="N388">
        <v>766560.41</v>
      </c>
      <c r="O388">
        <v>1271250.5900000001</v>
      </c>
      <c r="P388">
        <v>707853.12</v>
      </c>
      <c r="Q388">
        <v>635615.71</v>
      </c>
      <c r="R388">
        <v>563739.9</v>
      </c>
      <c r="S388">
        <v>476146.39</v>
      </c>
      <c r="T388">
        <v>422480.19</v>
      </c>
      <c r="U388">
        <v>455130.84</v>
      </c>
      <c r="V388">
        <v>512466.03</v>
      </c>
      <c r="W388">
        <v>509190.61</v>
      </c>
      <c r="X388">
        <v>290148.99</v>
      </c>
      <c r="Y388">
        <v>189001.33</v>
      </c>
    </row>
    <row r="389" spans="1:25" x14ac:dyDescent="0.35">
      <c r="A389" s="1">
        <v>43553</v>
      </c>
      <c r="B389">
        <v>24527279.41</v>
      </c>
      <c r="C389">
        <v>2814286.31</v>
      </c>
      <c r="D389">
        <v>1982772.7</v>
      </c>
      <c r="E389">
        <v>1987058.46</v>
      </c>
      <c r="F389">
        <v>1413887.79</v>
      </c>
      <c r="G389">
        <v>1719811.47</v>
      </c>
      <c r="H389">
        <v>1546954.27</v>
      </c>
      <c r="I389">
        <v>1636328.49</v>
      </c>
      <c r="J389">
        <v>1140971.6399999999</v>
      </c>
      <c r="K389">
        <v>1311497.3</v>
      </c>
      <c r="L389">
        <v>923916</v>
      </c>
      <c r="M389">
        <v>1020334.61</v>
      </c>
      <c r="N389">
        <v>787967.36</v>
      </c>
      <c r="O389">
        <v>1296278.44</v>
      </c>
      <c r="P389">
        <v>740270.43</v>
      </c>
      <c r="Q389">
        <v>640509.72</v>
      </c>
      <c r="R389">
        <v>560559.01</v>
      </c>
      <c r="S389">
        <v>485716.51</v>
      </c>
      <c r="T389">
        <v>444710.62</v>
      </c>
      <c r="U389">
        <v>463618.51</v>
      </c>
      <c r="V389">
        <v>510552.17</v>
      </c>
      <c r="W389">
        <v>499987.9</v>
      </c>
      <c r="X389">
        <v>285760.5</v>
      </c>
      <c r="Y389">
        <v>192686.2</v>
      </c>
    </row>
    <row r="390" spans="1:25" x14ac:dyDescent="0.35">
      <c r="A390" s="1">
        <v>43585</v>
      </c>
      <c r="B390">
        <v>25462243.379999999</v>
      </c>
      <c r="C390">
        <v>2999974.71</v>
      </c>
      <c r="D390">
        <v>2148948.9500000002</v>
      </c>
      <c r="E390">
        <v>1928179.62</v>
      </c>
      <c r="F390">
        <v>1485120.61</v>
      </c>
      <c r="G390">
        <v>1816712.94</v>
      </c>
      <c r="H390">
        <v>1503819.2</v>
      </c>
      <c r="I390">
        <v>1697356.36</v>
      </c>
      <c r="J390">
        <v>1232414.21</v>
      </c>
      <c r="K390">
        <v>1435565.02</v>
      </c>
      <c r="L390">
        <v>987540.64</v>
      </c>
      <c r="M390">
        <v>1044125.71</v>
      </c>
      <c r="N390">
        <v>796050.64</v>
      </c>
      <c r="O390">
        <v>1295986.78</v>
      </c>
      <c r="P390">
        <v>736777.11</v>
      </c>
      <c r="Q390">
        <v>672507.52</v>
      </c>
      <c r="R390">
        <v>592013.07999999996</v>
      </c>
      <c r="S390">
        <v>474906.01</v>
      </c>
      <c r="T390">
        <v>458246.11</v>
      </c>
      <c r="U390">
        <v>486055.13</v>
      </c>
      <c r="V390">
        <v>528759.93000000005</v>
      </c>
      <c r="W390">
        <v>508551.13</v>
      </c>
      <c r="X390">
        <v>299259.17</v>
      </c>
      <c r="Y390">
        <v>200496.14</v>
      </c>
    </row>
    <row r="391" spans="1:25" x14ac:dyDescent="0.35">
      <c r="A391" s="1">
        <v>43616</v>
      </c>
      <c r="B391">
        <v>23743032.850000001</v>
      </c>
      <c r="C391">
        <v>2857113.8</v>
      </c>
      <c r="D391">
        <v>2008893.24</v>
      </c>
      <c r="E391">
        <v>1839589.6</v>
      </c>
      <c r="F391">
        <v>1282875.08</v>
      </c>
      <c r="G391">
        <v>1666515.62</v>
      </c>
      <c r="H391">
        <v>1492596.47</v>
      </c>
      <c r="I391">
        <v>1554615.07</v>
      </c>
      <c r="J391">
        <v>1136767.8400000001</v>
      </c>
      <c r="K391">
        <v>1290389.78</v>
      </c>
      <c r="L391">
        <v>817029.75</v>
      </c>
      <c r="M391">
        <v>994680.26</v>
      </c>
      <c r="N391">
        <v>786808.78</v>
      </c>
      <c r="O391">
        <v>1144080.17</v>
      </c>
      <c r="P391">
        <v>745430.27</v>
      </c>
      <c r="Q391">
        <v>613919.5</v>
      </c>
      <c r="R391">
        <v>587111.41</v>
      </c>
      <c r="S391">
        <v>459342.26</v>
      </c>
      <c r="T391">
        <v>443726.36</v>
      </c>
      <c r="U391">
        <v>469539.45</v>
      </c>
      <c r="V391">
        <v>478105.51</v>
      </c>
      <c r="W391">
        <v>495094.78</v>
      </c>
      <c r="X391">
        <v>264860</v>
      </c>
      <c r="Y391">
        <v>200282.21</v>
      </c>
    </row>
    <row r="392" spans="1:25" x14ac:dyDescent="0.35">
      <c r="A392" s="1">
        <v>43644</v>
      </c>
      <c r="B392">
        <v>25388213.489999998</v>
      </c>
      <c r="C392">
        <v>3053294.79</v>
      </c>
      <c r="D392">
        <v>2077240.83</v>
      </c>
      <c r="E392">
        <v>1957991.24</v>
      </c>
      <c r="F392">
        <v>1430662.17</v>
      </c>
      <c r="G392">
        <v>1784929.05</v>
      </c>
      <c r="H392">
        <v>1592067.75</v>
      </c>
      <c r="I392">
        <v>1682595.96</v>
      </c>
      <c r="J392">
        <v>1208585.74</v>
      </c>
      <c r="K392">
        <v>1385618.19</v>
      </c>
      <c r="L392">
        <v>923283.01</v>
      </c>
      <c r="M392">
        <v>1027489.46</v>
      </c>
      <c r="N392">
        <v>810632.98</v>
      </c>
      <c r="O392">
        <v>1248026.1399999999</v>
      </c>
      <c r="P392">
        <v>756126.11</v>
      </c>
      <c r="Q392">
        <v>702842.44</v>
      </c>
      <c r="R392">
        <v>617433.69999999995</v>
      </c>
      <c r="S392">
        <v>493650.97</v>
      </c>
      <c r="T392">
        <v>470098.8</v>
      </c>
      <c r="U392">
        <v>500510.5</v>
      </c>
      <c r="V392">
        <v>507157.57</v>
      </c>
      <c r="W392">
        <v>534702.03</v>
      </c>
      <c r="X392">
        <v>282081.94</v>
      </c>
      <c r="Y392">
        <v>211211.75</v>
      </c>
    </row>
    <row r="393" spans="1:25" x14ac:dyDescent="0.35">
      <c r="A393" s="1">
        <v>43677</v>
      </c>
      <c r="B393">
        <v>25772520.629999999</v>
      </c>
      <c r="C393">
        <v>3146405.1</v>
      </c>
      <c r="D393">
        <v>2160481.14</v>
      </c>
      <c r="E393">
        <v>1854507.2</v>
      </c>
      <c r="F393">
        <v>1480421.5</v>
      </c>
      <c r="G393">
        <v>1790661.57</v>
      </c>
      <c r="H393">
        <v>1627460.78</v>
      </c>
      <c r="I393">
        <v>1665844.55</v>
      </c>
      <c r="J393">
        <v>1237158.94</v>
      </c>
      <c r="K393">
        <v>1424717.58</v>
      </c>
      <c r="L393">
        <v>964046.56</v>
      </c>
      <c r="M393">
        <v>1044621.8</v>
      </c>
      <c r="N393">
        <v>809796.6</v>
      </c>
      <c r="O393">
        <v>1224703.1299999999</v>
      </c>
      <c r="P393">
        <v>768613.04</v>
      </c>
      <c r="Q393">
        <v>696912.72</v>
      </c>
      <c r="R393">
        <v>621607.29</v>
      </c>
      <c r="S393">
        <v>558623.5</v>
      </c>
      <c r="T393">
        <v>492255.08</v>
      </c>
      <c r="U393">
        <v>515002.15</v>
      </c>
      <c r="V393">
        <v>521483.19</v>
      </c>
      <c r="W393">
        <v>537681.47</v>
      </c>
      <c r="X393">
        <v>282491.08</v>
      </c>
      <c r="Y393">
        <v>216361.55</v>
      </c>
    </row>
    <row r="394" spans="1:25" x14ac:dyDescent="0.35">
      <c r="A394" s="1">
        <v>43707</v>
      </c>
      <c r="B394">
        <v>25268149.120000001</v>
      </c>
      <c r="C394">
        <v>3157286.32</v>
      </c>
      <c r="D394">
        <v>2100756</v>
      </c>
      <c r="E394">
        <v>1854646.09</v>
      </c>
      <c r="F394">
        <v>1410089.31</v>
      </c>
      <c r="G394">
        <v>1757682.49</v>
      </c>
      <c r="H394">
        <v>1596219.82</v>
      </c>
      <c r="I394">
        <v>1635170.74</v>
      </c>
      <c r="J394">
        <v>1197845.07</v>
      </c>
      <c r="K394">
        <v>1308138.53</v>
      </c>
      <c r="L394">
        <v>940617.35</v>
      </c>
      <c r="M394">
        <v>1044049.68</v>
      </c>
      <c r="N394">
        <v>850900.32</v>
      </c>
      <c r="O394">
        <v>1087144.07</v>
      </c>
      <c r="P394">
        <v>805276.19</v>
      </c>
      <c r="Q394">
        <v>674007.91</v>
      </c>
      <c r="R394">
        <v>594135.43999999994</v>
      </c>
      <c r="S394">
        <v>577284.19999999995</v>
      </c>
      <c r="T394">
        <v>503676.26</v>
      </c>
      <c r="U394">
        <v>510179.35</v>
      </c>
      <c r="V394">
        <v>491847.88</v>
      </c>
      <c r="W394">
        <v>559104.72</v>
      </c>
      <c r="X394">
        <v>271750.23</v>
      </c>
      <c r="Y394">
        <v>218403.65</v>
      </c>
    </row>
    <row r="395" spans="1:25" x14ac:dyDescent="0.35">
      <c r="A395" s="1">
        <v>43738</v>
      </c>
      <c r="B395">
        <v>25724074.93</v>
      </c>
      <c r="C395">
        <v>3118058.72</v>
      </c>
      <c r="D395">
        <v>2083556.59</v>
      </c>
      <c r="E395">
        <v>1871425.77</v>
      </c>
      <c r="F395">
        <v>1517133.26</v>
      </c>
      <c r="G395">
        <v>1754759.28</v>
      </c>
      <c r="H395">
        <v>1567364.35</v>
      </c>
      <c r="I395">
        <v>1698308.56</v>
      </c>
      <c r="J395">
        <v>1212342.52</v>
      </c>
      <c r="K395">
        <v>1403287.93</v>
      </c>
      <c r="L395">
        <v>966443.99</v>
      </c>
      <c r="M395">
        <v>1051193.3899999999</v>
      </c>
      <c r="N395">
        <v>885503.96</v>
      </c>
      <c r="O395">
        <v>1128459.8400000001</v>
      </c>
      <c r="P395">
        <v>808908.04</v>
      </c>
      <c r="Q395">
        <v>693946.82</v>
      </c>
      <c r="R395">
        <v>618334.71</v>
      </c>
      <c r="S395">
        <v>607050.01</v>
      </c>
      <c r="T395">
        <v>512946.79</v>
      </c>
      <c r="U395">
        <v>496698.35</v>
      </c>
      <c r="V395">
        <v>496859.63</v>
      </c>
      <c r="W395">
        <v>575632.22</v>
      </c>
      <c r="X395">
        <v>312846.76</v>
      </c>
      <c r="Y395">
        <v>217995.2</v>
      </c>
    </row>
    <row r="396" spans="1:25" x14ac:dyDescent="0.35">
      <c r="A396" s="1">
        <v>43769</v>
      </c>
      <c r="B396">
        <v>26205216.52</v>
      </c>
      <c r="C396">
        <v>3158662.3</v>
      </c>
      <c r="D396">
        <v>2144418.4700000002</v>
      </c>
      <c r="E396">
        <v>1957040.16</v>
      </c>
      <c r="F396">
        <v>1604182.09</v>
      </c>
      <c r="G396">
        <v>1790901.63</v>
      </c>
      <c r="H396">
        <v>1642384.3</v>
      </c>
      <c r="I396">
        <v>1711899.19</v>
      </c>
      <c r="J396">
        <v>1234118.76</v>
      </c>
      <c r="K396">
        <v>1442036.28</v>
      </c>
      <c r="L396">
        <v>1024917</v>
      </c>
      <c r="M396">
        <v>1057091.82</v>
      </c>
      <c r="N396">
        <v>924945.04</v>
      </c>
      <c r="O396">
        <v>1100350</v>
      </c>
      <c r="P396">
        <v>807489.21</v>
      </c>
      <c r="Q396">
        <v>693288.7</v>
      </c>
      <c r="R396">
        <v>596645.04</v>
      </c>
      <c r="S396">
        <v>616019.73</v>
      </c>
      <c r="T396">
        <v>500756.64</v>
      </c>
      <c r="U396">
        <v>522642.66</v>
      </c>
      <c r="V396">
        <v>497534.29</v>
      </c>
      <c r="W396">
        <v>573686.56999999995</v>
      </c>
      <c r="X396">
        <v>306962.99</v>
      </c>
      <c r="Y396">
        <v>217257.22</v>
      </c>
    </row>
    <row r="397" spans="1:25" x14ac:dyDescent="0.35">
      <c r="A397" s="1">
        <v>43798</v>
      </c>
      <c r="B397">
        <v>27063578.850000001</v>
      </c>
      <c r="C397">
        <v>3384129.12</v>
      </c>
      <c r="D397">
        <v>2253015.23</v>
      </c>
      <c r="E397">
        <v>1996937.06</v>
      </c>
      <c r="F397">
        <v>1682007.44</v>
      </c>
      <c r="G397">
        <v>1794282.71</v>
      </c>
      <c r="H397">
        <v>1736512.12</v>
      </c>
      <c r="I397">
        <v>1786074.16</v>
      </c>
      <c r="J397">
        <v>1292219.5900000001</v>
      </c>
      <c r="K397">
        <v>1508422.01</v>
      </c>
      <c r="L397">
        <v>1064325.27</v>
      </c>
      <c r="M397">
        <v>1070988.9099999999</v>
      </c>
      <c r="N397">
        <v>904797.32</v>
      </c>
      <c r="O397">
        <v>1109231.8</v>
      </c>
      <c r="P397">
        <v>792741.65</v>
      </c>
      <c r="Q397">
        <v>711536.75</v>
      </c>
      <c r="R397">
        <v>615708.56000000006</v>
      </c>
      <c r="S397">
        <v>605203.37</v>
      </c>
      <c r="T397">
        <v>497346</v>
      </c>
      <c r="U397">
        <v>533310.59</v>
      </c>
      <c r="V397">
        <v>516783.07</v>
      </c>
      <c r="W397">
        <v>587387.73</v>
      </c>
      <c r="X397">
        <v>319558.99</v>
      </c>
      <c r="Y397">
        <v>219146.39</v>
      </c>
    </row>
    <row r="398" spans="1:25" x14ac:dyDescent="0.35">
      <c r="A398" s="1">
        <v>43830</v>
      </c>
      <c r="B398">
        <v>27880232.030000001</v>
      </c>
      <c r="C398">
        <v>3446465.69</v>
      </c>
      <c r="D398">
        <v>2304192.4</v>
      </c>
      <c r="E398">
        <v>2082097.96</v>
      </c>
      <c r="F398">
        <v>1831832.53</v>
      </c>
      <c r="G398">
        <v>1827325.71</v>
      </c>
      <c r="H398">
        <v>1793125.47</v>
      </c>
      <c r="I398">
        <v>1776192.54</v>
      </c>
      <c r="J398">
        <v>1309031.07</v>
      </c>
      <c r="K398">
        <v>1567435.8</v>
      </c>
      <c r="L398">
        <v>1132071.76</v>
      </c>
      <c r="M398">
        <v>1100882.25</v>
      </c>
      <c r="N398">
        <v>934249.61</v>
      </c>
      <c r="O398">
        <v>1173927.02</v>
      </c>
      <c r="P398">
        <v>794857.91</v>
      </c>
      <c r="Q398">
        <v>731596.26</v>
      </c>
      <c r="R398">
        <v>631980.91</v>
      </c>
      <c r="S398">
        <v>620912.67000000004</v>
      </c>
      <c r="T398">
        <v>508652.22</v>
      </c>
      <c r="U398">
        <v>557411.25</v>
      </c>
      <c r="V398">
        <v>530315.96</v>
      </c>
      <c r="W398">
        <v>586220.85</v>
      </c>
      <c r="X398">
        <v>333165.14</v>
      </c>
      <c r="Y398">
        <v>223060.56</v>
      </c>
    </row>
    <row r="399" spans="1:25" x14ac:dyDescent="0.35">
      <c r="A399" s="1">
        <v>43861</v>
      </c>
      <c r="B399">
        <v>27795093.539999999</v>
      </c>
      <c r="C399">
        <v>3668031.77</v>
      </c>
      <c r="D399">
        <v>2344539.33</v>
      </c>
      <c r="E399">
        <v>2016958.49</v>
      </c>
      <c r="F399">
        <v>1858531.84</v>
      </c>
      <c r="G399">
        <v>1882395.22</v>
      </c>
      <c r="H399">
        <v>1738186.88</v>
      </c>
      <c r="I399">
        <v>1763514.8</v>
      </c>
      <c r="J399">
        <v>1321594.28</v>
      </c>
      <c r="K399">
        <v>1432231.85</v>
      </c>
      <c r="L399">
        <v>1115475.19</v>
      </c>
      <c r="M399">
        <v>1111085.1399999999</v>
      </c>
      <c r="N399">
        <v>995057.87</v>
      </c>
      <c r="O399">
        <v>1043262.08</v>
      </c>
      <c r="P399">
        <v>808513.36</v>
      </c>
      <c r="Q399">
        <v>686752.01</v>
      </c>
      <c r="R399">
        <v>634803.75</v>
      </c>
      <c r="S399">
        <v>601422.43000000005</v>
      </c>
      <c r="T399">
        <v>509245.05</v>
      </c>
      <c r="U399">
        <v>550315.72</v>
      </c>
      <c r="V399">
        <v>517503.77</v>
      </c>
      <c r="W399">
        <v>568253.81999999995</v>
      </c>
      <c r="X399">
        <v>320955.75</v>
      </c>
      <c r="Y399">
        <v>236693.57</v>
      </c>
    </row>
    <row r="400" spans="1:25" x14ac:dyDescent="0.35">
      <c r="A400" s="1">
        <v>43889</v>
      </c>
      <c r="B400">
        <v>25420149.93</v>
      </c>
      <c r="C400">
        <v>3427415.04</v>
      </c>
      <c r="D400">
        <v>2193653.4900000002</v>
      </c>
      <c r="E400">
        <v>1903311.15</v>
      </c>
      <c r="F400">
        <v>1647142.99</v>
      </c>
      <c r="G400">
        <v>1773618.71</v>
      </c>
      <c r="H400">
        <v>1589882.33</v>
      </c>
      <c r="I400">
        <v>1597736.44</v>
      </c>
      <c r="J400">
        <v>1175459.33</v>
      </c>
      <c r="K400">
        <v>1232840.49</v>
      </c>
      <c r="L400">
        <v>1065831.55</v>
      </c>
      <c r="M400">
        <v>1016373.84</v>
      </c>
      <c r="N400">
        <v>896143.44</v>
      </c>
      <c r="O400">
        <v>882277.32</v>
      </c>
      <c r="P400">
        <v>764804.87</v>
      </c>
      <c r="Q400">
        <v>625577.64</v>
      </c>
      <c r="R400">
        <v>564294.80000000005</v>
      </c>
      <c r="S400">
        <v>567039.18999999994</v>
      </c>
      <c r="T400">
        <v>467090.03</v>
      </c>
      <c r="U400">
        <v>478798.42</v>
      </c>
      <c r="V400">
        <v>456710.69</v>
      </c>
      <c r="W400">
        <v>526652.4</v>
      </c>
      <c r="X400">
        <v>287039.03000000003</v>
      </c>
      <c r="Y400">
        <v>220634.73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"/>
  <dimension ref="A1:X367"/>
  <sheetViews>
    <sheetView topLeftCell="A320" zoomScale="75" workbookViewId="0">
      <selection activeCell="AB18" sqref="AB18"/>
    </sheetView>
  </sheetViews>
  <sheetFormatPr baseColWidth="10" defaultRowHeight="14.5" x14ac:dyDescent="0.35"/>
  <sheetData>
    <row r="1" spans="1:24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35">
      <c r="A2" s="1">
        <v>32780</v>
      </c>
      <c r="B2">
        <v>383.42649999999998</v>
      </c>
      <c r="C2">
        <v>52.2</v>
      </c>
      <c r="D2">
        <v>82.19</v>
      </c>
      <c r="E2">
        <v>65.97</v>
      </c>
      <c r="F2">
        <v>74.290000000000006</v>
      </c>
      <c r="G2">
        <v>67.52</v>
      </c>
      <c r="H2">
        <v>77.540000000000006</v>
      </c>
      <c r="I2">
        <v>68.87</v>
      </c>
      <c r="J2">
        <v>69.949700000000007</v>
      </c>
      <c r="K2">
        <v>92.05</v>
      </c>
      <c r="L2">
        <v>28.3</v>
      </c>
      <c r="M2">
        <v>60.52</v>
      </c>
      <c r="N2">
        <v>95.71</v>
      </c>
      <c r="O2">
        <v>82.42</v>
      </c>
      <c r="P2">
        <v>78.8</v>
      </c>
      <c r="Q2">
        <v>80.34</v>
      </c>
      <c r="R2">
        <v>92.56</v>
      </c>
      <c r="S2">
        <v>49.22</v>
      </c>
      <c r="T2">
        <v>72.39</v>
      </c>
      <c r="U2">
        <v>89.27</v>
      </c>
      <c r="V2">
        <v>73.61</v>
      </c>
      <c r="W2">
        <v>78.069999999999993</v>
      </c>
      <c r="X2">
        <v>98.48</v>
      </c>
    </row>
    <row r="3" spans="1:24" x14ac:dyDescent="0.35">
      <c r="A3" s="1">
        <v>32812</v>
      </c>
      <c r="B3">
        <v>374.52339999999998</v>
      </c>
      <c r="C3">
        <v>49.03</v>
      </c>
      <c r="D3">
        <v>78.39</v>
      </c>
      <c r="E3">
        <v>66.53</v>
      </c>
      <c r="F3">
        <v>71.150000000000006</v>
      </c>
      <c r="G3">
        <v>64.900000000000006</v>
      </c>
      <c r="H3">
        <v>77.08</v>
      </c>
      <c r="I3">
        <v>66.14</v>
      </c>
      <c r="J3">
        <v>68.777900000000002</v>
      </c>
      <c r="K3">
        <v>81.88</v>
      </c>
      <c r="L3">
        <v>27.24</v>
      </c>
      <c r="M3">
        <v>60.59</v>
      </c>
      <c r="N3">
        <v>97.11</v>
      </c>
      <c r="O3">
        <v>82.92</v>
      </c>
      <c r="P3">
        <v>74.48</v>
      </c>
      <c r="Q3">
        <v>83.03</v>
      </c>
      <c r="R3">
        <v>91.36</v>
      </c>
      <c r="S3">
        <v>50.62</v>
      </c>
      <c r="T3">
        <v>70.569999999999993</v>
      </c>
      <c r="U3">
        <v>79</v>
      </c>
      <c r="V3">
        <v>71.650000000000006</v>
      </c>
      <c r="W3">
        <v>73.72</v>
      </c>
      <c r="X3">
        <v>94.82</v>
      </c>
    </row>
    <row r="4" spans="1:24" x14ac:dyDescent="0.35">
      <c r="A4" s="1">
        <v>32842</v>
      </c>
      <c r="B4">
        <v>382.16149999999999</v>
      </c>
      <c r="C4">
        <v>49.94</v>
      </c>
      <c r="D4">
        <v>77.680000000000007</v>
      </c>
      <c r="E4">
        <v>69.59</v>
      </c>
      <c r="F4">
        <v>69.44</v>
      </c>
      <c r="G4">
        <v>65.34</v>
      </c>
      <c r="H4">
        <v>81.47</v>
      </c>
      <c r="I4">
        <v>68.5</v>
      </c>
      <c r="J4">
        <v>67.230199999999996</v>
      </c>
      <c r="K4">
        <v>79.27</v>
      </c>
      <c r="L4">
        <v>28.57</v>
      </c>
      <c r="M4">
        <v>61.93</v>
      </c>
      <c r="N4">
        <v>99.53</v>
      </c>
      <c r="O4">
        <v>85.84</v>
      </c>
      <c r="P4">
        <v>75.94</v>
      </c>
      <c r="Q4">
        <v>86.28</v>
      </c>
      <c r="R4">
        <v>93.41</v>
      </c>
      <c r="S4">
        <v>52.57</v>
      </c>
      <c r="T4">
        <v>71.12</v>
      </c>
      <c r="U4">
        <v>77.849999999999994</v>
      </c>
      <c r="V4">
        <v>73.39</v>
      </c>
      <c r="W4">
        <v>72.680000000000007</v>
      </c>
      <c r="X4">
        <v>94.32</v>
      </c>
    </row>
    <row r="5" spans="1:24" x14ac:dyDescent="0.35">
      <c r="A5" s="1">
        <v>32871</v>
      </c>
      <c r="B5">
        <v>391.339</v>
      </c>
      <c r="C5">
        <v>50.77</v>
      </c>
      <c r="D5">
        <v>76.239999999999995</v>
      </c>
      <c r="E5">
        <v>69.91</v>
      </c>
      <c r="F5">
        <v>67.67</v>
      </c>
      <c r="G5">
        <v>65.87</v>
      </c>
      <c r="H5">
        <v>83.41</v>
      </c>
      <c r="I5">
        <v>70.3</v>
      </c>
      <c r="J5">
        <v>63.369900000000001</v>
      </c>
      <c r="K5">
        <v>77.78</v>
      </c>
      <c r="L5">
        <v>28.39</v>
      </c>
      <c r="M5">
        <v>63.31</v>
      </c>
      <c r="N5">
        <v>103.76</v>
      </c>
      <c r="O5">
        <v>91.62</v>
      </c>
      <c r="P5">
        <v>78.08</v>
      </c>
      <c r="Q5">
        <v>82.54</v>
      </c>
      <c r="R5">
        <v>99.89</v>
      </c>
      <c r="S5">
        <v>55.81</v>
      </c>
      <c r="T5">
        <v>70.41</v>
      </c>
      <c r="U5">
        <v>79.540000000000006</v>
      </c>
      <c r="V5">
        <v>73.41</v>
      </c>
      <c r="W5">
        <v>72.489999999999995</v>
      </c>
      <c r="X5">
        <v>97.84</v>
      </c>
    </row>
    <row r="6" spans="1:24" x14ac:dyDescent="0.35">
      <c r="A6" s="1">
        <v>32904</v>
      </c>
      <c r="B6">
        <v>365.0643</v>
      </c>
      <c r="C6">
        <v>47.86</v>
      </c>
      <c r="D6">
        <v>69.417900000000003</v>
      </c>
      <c r="E6">
        <v>65.646900000000002</v>
      </c>
      <c r="F6">
        <v>68.696399999999997</v>
      </c>
      <c r="G6">
        <v>63.144799999999996</v>
      </c>
      <c r="H6">
        <v>75.750500000000002</v>
      </c>
      <c r="I6">
        <v>67.948899999999995</v>
      </c>
      <c r="J6">
        <v>56.4617</v>
      </c>
      <c r="K6">
        <v>69.383700000000005</v>
      </c>
      <c r="L6">
        <v>28.46</v>
      </c>
      <c r="M6">
        <v>56.903100000000002</v>
      </c>
      <c r="N6">
        <v>98.755899999999997</v>
      </c>
      <c r="O6">
        <v>88.359399999999994</v>
      </c>
      <c r="P6">
        <v>72.012</v>
      </c>
      <c r="Q6">
        <v>74.7654</v>
      </c>
      <c r="R6">
        <v>86.98</v>
      </c>
      <c r="S6">
        <v>51</v>
      </c>
      <c r="T6">
        <v>61.045900000000003</v>
      </c>
      <c r="U6">
        <v>73.354100000000003</v>
      </c>
      <c r="V6">
        <v>67.84</v>
      </c>
      <c r="W6">
        <v>66.798400000000001</v>
      </c>
      <c r="X6">
        <v>88.97</v>
      </c>
    </row>
    <row r="7" spans="1:24" x14ac:dyDescent="0.35">
      <c r="A7" s="1">
        <v>32932</v>
      </c>
      <c r="B7">
        <v>369.74700000000001</v>
      </c>
      <c r="C7">
        <v>50.62</v>
      </c>
      <c r="D7">
        <v>69.7958</v>
      </c>
      <c r="E7">
        <v>63.744799999999998</v>
      </c>
      <c r="F7">
        <v>71.420699999999997</v>
      </c>
      <c r="G7">
        <v>64.677800000000005</v>
      </c>
      <c r="H7">
        <v>75.761600000000001</v>
      </c>
      <c r="I7">
        <v>69.787499999999994</v>
      </c>
      <c r="J7">
        <v>58.539499999999997</v>
      </c>
      <c r="K7">
        <v>72.673500000000004</v>
      </c>
      <c r="L7">
        <v>30.68</v>
      </c>
      <c r="M7">
        <v>56.151200000000003</v>
      </c>
      <c r="N7">
        <v>98.503</v>
      </c>
      <c r="O7">
        <v>90.536100000000005</v>
      </c>
      <c r="P7">
        <v>72.821399999999997</v>
      </c>
      <c r="Q7">
        <v>76.168700000000001</v>
      </c>
      <c r="R7">
        <v>86.51</v>
      </c>
      <c r="S7">
        <v>50.253500000000003</v>
      </c>
      <c r="T7">
        <v>60.6648</v>
      </c>
      <c r="U7">
        <v>77.929199999999994</v>
      </c>
      <c r="V7">
        <v>66.470799999999997</v>
      </c>
      <c r="W7">
        <v>67.479600000000005</v>
      </c>
      <c r="X7">
        <v>89.205100000000002</v>
      </c>
    </row>
    <row r="8" spans="1:24" x14ac:dyDescent="0.35">
      <c r="A8" s="1">
        <v>32962</v>
      </c>
      <c r="B8">
        <v>379.52749999999997</v>
      </c>
      <c r="C8">
        <v>52.474400000000003</v>
      </c>
      <c r="D8">
        <v>69.168599999999998</v>
      </c>
      <c r="E8">
        <v>66.138499999999993</v>
      </c>
      <c r="F8">
        <v>74.171800000000005</v>
      </c>
      <c r="G8">
        <v>68.738299999999995</v>
      </c>
      <c r="H8">
        <v>77.204599999999999</v>
      </c>
      <c r="I8">
        <v>72.789900000000003</v>
      </c>
      <c r="J8">
        <v>57.7639</v>
      </c>
      <c r="K8">
        <v>69.403800000000004</v>
      </c>
      <c r="L8">
        <v>32.201599999999999</v>
      </c>
      <c r="M8">
        <v>59.572699999999998</v>
      </c>
      <c r="N8">
        <v>97.343000000000004</v>
      </c>
      <c r="O8">
        <v>90.861800000000002</v>
      </c>
      <c r="P8">
        <v>74.129499999999993</v>
      </c>
      <c r="Q8">
        <v>74.9572</v>
      </c>
      <c r="R8">
        <v>91.222499999999997</v>
      </c>
      <c r="S8">
        <v>53.395499999999998</v>
      </c>
      <c r="T8">
        <v>59.622500000000002</v>
      </c>
      <c r="U8">
        <v>80.151700000000005</v>
      </c>
      <c r="V8">
        <v>69.937100000000001</v>
      </c>
      <c r="W8">
        <v>71.108800000000002</v>
      </c>
      <c r="X8">
        <v>93.877799999999993</v>
      </c>
    </row>
    <row r="9" spans="1:24" x14ac:dyDescent="0.35">
      <c r="A9" s="1">
        <v>32993</v>
      </c>
      <c r="B9">
        <v>370.00720000000001</v>
      </c>
      <c r="C9">
        <v>48.479500000000002</v>
      </c>
      <c r="D9">
        <v>67.455500000000001</v>
      </c>
      <c r="E9">
        <v>67.017300000000006</v>
      </c>
      <c r="F9">
        <v>74.026600000000002</v>
      </c>
      <c r="G9">
        <v>67.186199999999999</v>
      </c>
      <c r="H9">
        <v>73.4178</v>
      </c>
      <c r="I9">
        <v>71.326099999999997</v>
      </c>
      <c r="J9">
        <v>58.396700000000003</v>
      </c>
      <c r="K9">
        <v>66.254300000000001</v>
      </c>
      <c r="L9">
        <v>31.5504</v>
      </c>
      <c r="M9">
        <v>60.655299999999997</v>
      </c>
      <c r="N9">
        <v>92.123900000000006</v>
      </c>
      <c r="O9">
        <v>87.417299999999997</v>
      </c>
      <c r="P9">
        <v>70.514300000000006</v>
      </c>
      <c r="Q9">
        <v>70.255799999999994</v>
      </c>
      <c r="R9">
        <v>88.370699999999999</v>
      </c>
      <c r="S9">
        <v>53.5411</v>
      </c>
      <c r="T9">
        <v>54.696800000000003</v>
      </c>
      <c r="U9">
        <v>77.162499999999994</v>
      </c>
      <c r="V9">
        <v>69.6126</v>
      </c>
      <c r="W9">
        <v>67.581900000000005</v>
      </c>
      <c r="X9">
        <v>93.316999999999993</v>
      </c>
    </row>
    <row r="10" spans="1:24" x14ac:dyDescent="0.35">
      <c r="A10" s="1">
        <v>33024</v>
      </c>
      <c r="B10">
        <v>406.04899999999998</v>
      </c>
      <c r="C10">
        <v>55.1877</v>
      </c>
      <c r="D10">
        <v>75.404499999999999</v>
      </c>
      <c r="E10">
        <v>75.840100000000007</v>
      </c>
      <c r="F10">
        <v>83.5762</v>
      </c>
      <c r="G10">
        <v>76.007999999999996</v>
      </c>
      <c r="H10">
        <v>83.317999999999998</v>
      </c>
      <c r="I10">
        <v>77.081699999999998</v>
      </c>
      <c r="J10">
        <v>66.808599999999998</v>
      </c>
      <c r="K10">
        <v>74.3202</v>
      </c>
      <c r="L10">
        <v>38.6539</v>
      </c>
      <c r="M10">
        <v>66.3583</v>
      </c>
      <c r="N10">
        <v>97.437899999999999</v>
      </c>
      <c r="O10">
        <v>93.895200000000003</v>
      </c>
      <c r="P10">
        <v>76.200800000000001</v>
      </c>
      <c r="Q10">
        <v>78.418899999999994</v>
      </c>
      <c r="R10">
        <v>95.938100000000006</v>
      </c>
      <c r="S10">
        <v>61.0246</v>
      </c>
      <c r="T10">
        <v>62.893000000000001</v>
      </c>
      <c r="U10">
        <v>80.821600000000004</v>
      </c>
      <c r="V10">
        <v>77.736000000000004</v>
      </c>
      <c r="W10">
        <v>73.422700000000006</v>
      </c>
      <c r="X10">
        <v>102.2987</v>
      </c>
    </row>
    <row r="11" spans="1:24" x14ac:dyDescent="0.35">
      <c r="A11" s="1">
        <v>33053</v>
      </c>
      <c r="B11">
        <v>403.29899999999998</v>
      </c>
      <c r="C11">
        <v>56.274999999999999</v>
      </c>
      <c r="D11">
        <v>73.956500000000005</v>
      </c>
      <c r="E11">
        <v>79.153599999999997</v>
      </c>
      <c r="F11">
        <v>81.778899999999993</v>
      </c>
      <c r="G11">
        <v>77.231099999999998</v>
      </c>
      <c r="H11">
        <v>87.986599999999996</v>
      </c>
      <c r="I11">
        <v>76.221299999999999</v>
      </c>
      <c r="J11">
        <v>68.254099999999994</v>
      </c>
      <c r="K11">
        <v>70.237300000000005</v>
      </c>
      <c r="L11">
        <v>37.873100000000001</v>
      </c>
      <c r="M11">
        <v>68.762200000000007</v>
      </c>
      <c r="N11">
        <v>97.997399999999999</v>
      </c>
      <c r="O11">
        <v>91.803799999999995</v>
      </c>
      <c r="P11">
        <v>73.840199999999996</v>
      </c>
      <c r="Q11">
        <v>76.194599999999994</v>
      </c>
      <c r="R11">
        <v>90.328100000000006</v>
      </c>
      <c r="S11">
        <v>64.048199999999994</v>
      </c>
      <c r="T11">
        <v>62.844099999999997</v>
      </c>
      <c r="U11">
        <v>79.726100000000002</v>
      </c>
      <c r="V11">
        <v>80.444299999999998</v>
      </c>
      <c r="W11">
        <v>72.945400000000006</v>
      </c>
      <c r="X11">
        <v>105.57769999999999</v>
      </c>
    </row>
    <row r="12" spans="1:24" x14ac:dyDescent="0.35">
      <c r="A12" s="1">
        <v>33085</v>
      </c>
      <c r="B12">
        <v>401.9667</v>
      </c>
      <c r="C12">
        <v>44.568600000000004</v>
      </c>
      <c r="D12">
        <v>68.198499999999996</v>
      </c>
      <c r="E12">
        <v>82.006600000000006</v>
      </c>
      <c r="F12">
        <v>76.890199999999993</v>
      </c>
      <c r="G12">
        <v>73.545299999999997</v>
      </c>
      <c r="H12">
        <v>88.021900000000002</v>
      </c>
      <c r="I12">
        <v>75.7012</v>
      </c>
      <c r="J12">
        <v>65.763199999999998</v>
      </c>
      <c r="K12">
        <v>64.201800000000006</v>
      </c>
      <c r="L12">
        <v>35.143500000000003</v>
      </c>
      <c r="M12">
        <v>69.418599999999998</v>
      </c>
      <c r="N12">
        <v>98.569100000000006</v>
      </c>
      <c r="O12">
        <v>100.6161</v>
      </c>
      <c r="P12">
        <v>76.282300000000006</v>
      </c>
      <c r="Q12">
        <v>75.655600000000007</v>
      </c>
      <c r="R12">
        <v>86.9636</v>
      </c>
      <c r="S12">
        <v>65.499600000000001</v>
      </c>
      <c r="T12">
        <v>55.809399999999997</v>
      </c>
      <c r="U12">
        <v>77.529899999999998</v>
      </c>
      <c r="V12">
        <v>80.505899999999997</v>
      </c>
      <c r="W12">
        <v>70.117800000000003</v>
      </c>
      <c r="X12">
        <v>102.38339999999999</v>
      </c>
    </row>
    <row r="13" spans="1:24" x14ac:dyDescent="0.35">
      <c r="A13" s="1">
        <v>33116</v>
      </c>
      <c r="B13">
        <v>365.60449999999997</v>
      </c>
      <c r="C13">
        <v>39.3825</v>
      </c>
      <c r="D13">
        <v>61.252299999999998</v>
      </c>
      <c r="E13">
        <v>75.813000000000002</v>
      </c>
      <c r="F13">
        <v>67.606800000000007</v>
      </c>
      <c r="G13">
        <v>63.9328</v>
      </c>
      <c r="H13">
        <v>82.465000000000003</v>
      </c>
      <c r="I13">
        <v>66.123900000000006</v>
      </c>
      <c r="J13">
        <v>55.447400000000002</v>
      </c>
      <c r="K13">
        <v>57.151499999999999</v>
      </c>
      <c r="L13">
        <v>29.122299999999999</v>
      </c>
      <c r="M13">
        <v>65.296800000000005</v>
      </c>
      <c r="N13">
        <v>91.528599999999997</v>
      </c>
      <c r="O13">
        <v>98.720500000000001</v>
      </c>
      <c r="P13">
        <v>68.061999999999998</v>
      </c>
      <c r="Q13">
        <v>66.870699999999999</v>
      </c>
      <c r="R13">
        <v>78.809799999999996</v>
      </c>
      <c r="S13">
        <v>58.674700000000001</v>
      </c>
      <c r="T13">
        <v>48.675800000000002</v>
      </c>
      <c r="U13">
        <v>67.270899999999997</v>
      </c>
      <c r="V13">
        <v>73.664299999999997</v>
      </c>
      <c r="W13">
        <v>63.220300000000002</v>
      </c>
      <c r="X13">
        <v>92.620900000000006</v>
      </c>
    </row>
    <row r="14" spans="1:24" x14ac:dyDescent="0.35">
      <c r="A14" s="1">
        <v>33144</v>
      </c>
      <c r="B14">
        <v>347.79059999999998</v>
      </c>
      <c r="C14">
        <v>33.712400000000002</v>
      </c>
      <c r="D14">
        <v>58.218400000000003</v>
      </c>
      <c r="E14">
        <v>72.592200000000005</v>
      </c>
      <c r="F14">
        <v>65.399900000000002</v>
      </c>
      <c r="G14">
        <v>58.286799999999999</v>
      </c>
      <c r="H14">
        <v>81.210899999999995</v>
      </c>
      <c r="I14">
        <v>61.047499999999999</v>
      </c>
      <c r="J14">
        <v>48.186799999999998</v>
      </c>
      <c r="K14">
        <v>48.4953</v>
      </c>
      <c r="L14">
        <v>27.287400000000002</v>
      </c>
      <c r="M14">
        <v>63.600499999999997</v>
      </c>
      <c r="N14">
        <v>92.726699999999994</v>
      </c>
      <c r="O14">
        <v>96.167000000000002</v>
      </c>
      <c r="P14">
        <v>63.070700000000002</v>
      </c>
      <c r="Q14">
        <v>60.388599999999997</v>
      </c>
      <c r="R14">
        <v>81.921700000000001</v>
      </c>
      <c r="S14">
        <v>54.889699999999998</v>
      </c>
      <c r="T14">
        <v>42.106299999999997</v>
      </c>
      <c r="U14">
        <v>62.214300000000001</v>
      </c>
      <c r="V14">
        <v>69.859800000000007</v>
      </c>
      <c r="W14">
        <v>57.584299999999999</v>
      </c>
      <c r="X14">
        <v>82.538600000000002</v>
      </c>
    </row>
    <row r="15" spans="1:24" x14ac:dyDescent="0.35">
      <c r="A15" s="1">
        <v>33177</v>
      </c>
      <c r="B15">
        <v>346.27409999999998</v>
      </c>
      <c r="C15">
        <v>33.662100000000002</v>
      </c>
      <c r="D15">
        <v>55.6023</v>
      </c>
      <c r="E15">
        <v>73.959299999999999</v>
      </c>
      <c r="F15">
        <v>62.489899999999999</v>
      </c>
      <c r="G15">
        <v>56.657400000000003</v>
      </c>
      <c r="H15">
        <v>82.646299999999997</v>
      </c>
      <c r="I15">
        <v>59.290799999999997</v>
      </c>
      <c r="J15">
        <v>44.554699999999997</v>
      </c>
      <c r="K15">
        <v>43.156599999999997</v>
      </c>
      <c r="L15">
        <v>24.742699999999999</v>
      </c>
      <c r="M15">
        <v>66.689099999999996</v>
      </c>
      <c r="N15">
        <v>100.9259</v>
      </c>
      <c r="O15">
        <v>93.107500000000002</v>
      </c>
      <c r="P15">
        <v>61.0899</v>
      </c>
      <c r="Q15">
        <v>57.325499999999998</v>
      </c>
      <c r="R15">
        <v>86.020899999999997</v>
      </c>
      <c r="S15">
        <v>60.252899999999997</v>
      </c>
      <c r="T15">
        <v>40.894599999999997</v>
      </c>
      <c r="U15">
        <v>60.848500000000001</v>
      </c>
      <c r="V15">
        <v>68.773600000000002</v>
      </c>
      <c r="W15">
        <v>55.651000000000003</v>
      </c>
      <c r="X15">
        <v>80.922600000000003</v>
      </c>
    </row>
    <row r="16" spans="1:24" x14ac:dyDescent="0.35">
      <c r="A16" s="1">
        <v>33207</v>
      </c>
      <c r="B16">
        <v>368.63279999999997</v>
      </c>
      <c r="C16">
        <v>39.260800000000003</v>
      </c>
      <c r="D16">
        <v>61.8551</v>
      </c>
      <c r="E16">
        <v>81.068100000000001</v>
      </c>
      <c r="F16">
        <v>68.533799999999999</v>
      </c>
      <c r="G16">
        <v>63.734699999999997</v>
      </c>
      <c r="H16">
        <v>89.946299999999994</v>
      </c>
      <c r="I16">
        <v>63.262300000000003</v>
      </c>
      <c r="J16">
        <v>49.631900000000002</v>
      </c>
      <c r="K16">
        <v>51.308399999999999</v>
      </c>
      <c r="L16">
        <v>26.3017</v>
      </c>
      <c r="M16">
        <v>70.516999999999996</v>
      </c>
      <c r="N16">
        <v>102.5977</v>
      </c>
      <c r="O16">
        <v>95.432100000000005</v>
      </c>
      <c r="P16">
        <v>65.928799999999995</v>
      </c>
      <c r="Q16">
        <v>68.098699999999994</v>
      </c>
      <c r="R16">
        <v>85.057599999999994</v>
      </c>
      <c r="S16">
        <v>62.993499999999997</v>
      </c>
      <c r="T16">
        <v>45.167299999999997</v>
      </c>
      <c r="U16">
        <v>64.599400000000003</v>
      </c>
      <c r="V16">
        <v>72.706000000000003</v>
      </c>
      <c r="W16">
        <v>62.741199999999999</v>
      </c>
      <c r="X16">
        <v>81.829099999999997</v>
      </c>
    </row>
    <row r="17" spans="1:24" x14ac:dyDescent="0.35">
      <c r="A17" s="1">
        <v>33238</v>
      </c>
      <c r="B17">
        <v>378.88240000000002</v>
      </c>
      <c r="C17">
        <v>38.855499999999999</v>
      </c>
      <c r="D17">
        <v>65.174199999999999</v>
      </c>
      <c r="E17">
        <v>82.596999999999994</v>
      </c>
      <c r="F17">
        <v>71.763000000000005</v>
      </c>
      <c r="G17">
        <v>65.278700000000001</v>
      </c>
      <c r="H17">
        <v>92.569800000000001</v>
      </c>
      <c r="I17">
        <v>66.353700000000003</v>
      </c>
      <c r="J17">
        <v>52.7408</v>
      </c>
      <c r="K17">
        <v>54.661099999999998</v>
      </c>
      <c r="L17">
        <v>28.032399999999999</v>
      </c>
      <c r="M17">
        <v>73.264099999999999</v>
      </c>
      <c r="N17">
        <v>103.1005</v>
      </c>
      <c r="O17">
        <v>94.206100000000006</v>
      </c>
      <c r="P17">
        <v>69.617599999999996</v>
      </c>
      <c r="Q17">
        <v>71.387500000000003</v>
      </c>
      <c r="R17">
        <v>85.228800000000007</v>
      </c>
      <c r="S17">
        <v>65.931600000000003</v>
      </c>
      <c r="T17">
        <v>47.192700000000002</v>
      </c>
      <c r="U17">
        <v>68.702600000000004</v>
      </c>
      <c r="V17">
        <v>76.823499999999996</v>
      </c>
      <c r="W17">
        <v>65.084000000000003</v>
      </c>
      <c r="X17">
        <v>86.433300000000003</v>
      </c>
    </row>
    <row r="18" spans="1:24" x14ac:dyDescent="0.35">
      <c r="A18" s="1">
        <v>33269</v>
      </c>
      <c r="B18">
        <v>395.34780000000001</v>
      </c>
      <c r="C18">
        <v>41.7181</v>
      </c>
      <c r="D18">
        <v>71.507499999999993</v>
      </c>
      <c r="E18">
        <v>85.105800000000002</v>
      </c>
      <c r="F18">
        <v>81.416499999999999</v>
      </c>
      <c r="G18">
        <v>72.945800000000006</v>
      </c>
      <c r="H18">
        <v>98.904700000000005</v>
      </c>
      <c r="I18">
        <v>71.888999999999996</v>
      </c>
      <c r="J18">
        <v>58.281700000000001</v>
      </c>
      <c r="K18">
        <v>58.902000000000001</v>
      </c>
      <c r="L18">
        <v>31.096699999999998</v>
      </c>
      <c r="M18">
        <v>75.712599999999995</v>
      </c>
      <c r="N18">
        <v>101.2192</v>
      </c>
      <c r="O18">
        <v>92.028099999999995</v>
      </c>
      <c r="P18">
        <v>73.183400000000006</v>
      </c>
      <c r="Q18">
        <v>75.371300000000005</v>
      </c>
      <c r="R18">
        <v>84.630600000000001</v>
      </c>
      <c r="S18">
        <v>63.346899999999998</v>
      </c>
      <c r="T18">
        <v>46.726399999999998</v>
      </c>
      <c r="U18">
        <v>77.6417</v>
      </c>
      <c r="V18">
        <v>82.235200000000006</v>
      </c>
      <c r="W18">
        <v>71.183199999999999</v>
      </c>
      <c r="X18">
        <v>95.500699999999995</v>
      </c>
    </row>
    <row r="19" spans="1:24" x14ac:dyDescent="0.35">
      <c r="A19" s="1">
        <v>33297</v>
      </c>
      <c r="B19">
        <v>423.58640000000003</v>
      </c>
      <c r="C19">
        <v>45.608600000000003</v>
      </c>
      <c r="D19">
        <v>73.115799999999993</v>
      </c>
      <c r="E19">
        <v>93.501199999999997</v>
      </c>
      <c r="F19">
        <v>85.412899999999993</v>
      </c>
      <c r="G19">
        <v>78.246799999999993</v>
      </c>
      <c r="H19">
        <v>106.01560000000001</v>
      </c>
      <c r="I19">
        <v>75.681799999999996</v>
      </c>
      <c r="J19">
        <v>65.281000000000006</v>
      </c>
      <c r="K19">
        <v>66.249899999999997</v>
      </c>
      <c r="L19">
        <v>33.515900000000002</v>
      </c>
      <c r="M19">
        <v>84.085599999999999</v>
      </c>
      <c r="N19">
        <v>105.8082</v>
      </c>
      <c r="O19">
        <v>100.4294</v>
      </c>
      <c r="P19">
        <v>76.458200000000005</v>
      </c>
      <c r="Q19">
        <v>81.707700000000003</v>
      </c>
      <c r="R19">
        <v>86.599400000000003</v>
      </c>
      <c r="S19">
        <v>65.545000000000002</v>
      </c>
      <c r="T19">
        <v>54.300600000000003</v>
      </c>
      <c r="U19">
        <v>80.357200000000006</v>
      </c>
      <c r="V19">
        <v>86.983199999999997</v>
      </c>
      <c r="W19">
        <v>77.329800000000006</v>
      </c>
      <c r="X19">
        <v>104.19240000000001</v>
      </c>
    </row>
    <row r="20" spans="1:24" x14ac:dyDescent="0.35">
      <c r="A20" s="1">
        <v>33326</v>
      </c>
      <c r="B20">
        <v>433.85430000000002</v>
      </c>
      <c r="C20">
        <v>47.850999999999999</v>
      </c>
      <c r="D20">
        <v>73.541600000000003</v>
      </c>
      <c r="E20">
        <v>97.601900000000001</v>
      </c>
      <c r="F20">
        <v>81.839600000000004</v>
      </c>
      <c r="G20">
        <v>84.481800000000007</v>
      </c>
      <c r="H20">
        <v>114.4192</v>
      </c>
      <c r="I20">
        <v>76.606499999999997</v>
      </c>
      <c r="J20">
        <v>70.6935</v>
      </c>
      <c r="K20">
        <v>69.537300000000002</v>
      </c>
      <c r="L20">
        <v>32.8596</v>
      </c>
      <c r="M20">
        <v>89.119399999999999</v>
      </c>
      <c r="N20">
        <v>107.7004</v>
      </c>
      <c r="O20">
        <v>100.37730000000001</v>
      </c>
      <c r="P20">
        <v>76.349599999999995</v>
      </c>
      <c r="Q20">
        <v>86.570099999999996</v>
      </c>
      <c r="R20">
        <v>88.449700000000007</v>
      </c>
      <c r="S20">
        <v>67.377799999999993</v>
      </c>
      <c r="T20">
        <v>58.851199999999999</v>
      </c>
      <c r="U20">
        <v>78.239500000000007</v>
      </c>
      <c r="V20">
        <v>95.238200000000006</v>
      </c>
      <c r="W20">
        <v>80.269900000000007</v>
      </c>
      <c r="X20">
        <v>103.12739999999999</v>
      </c>
    </row>
    <row r="21" spans="1:24" x14ac:dyDescent="0.35">
      <c r="A21" s="1">
        <v>33358</v>
      </c>
      <c r="B21">
        <v>434.84100000000001</v>
      </c>
      <c r="C21">
        <v>50.455500000000001</v>
      </c>
      <c r="D21">
        <v>75.455699999999993</v>
      </c>
      <c r="E21">
        <v>97.504099999999994</v>
      </c>
      <c r="F21">
        <v>78.308499999999995</v>
      </c>
      <c r="G21">
        <v>87.281599999999997</v>
      </c>
      <c r="H21">
        <v>112.14109999999999</v>
      </c>
      <c r="I21">
        <v>76.040199999999999</v>
      </c>
      <c r="J21">
        <v>70.056700000000006</v>
      </c>
      <c r="K21">
        <v>74.458200000000005</v>
      </c>
      <c r="L21">
        <v>35.444699999999997</v>
      </c>
      <c r="M21">
        <v>87.209000000000003</v>
      </c>
      <c r="N21">
        <v>107.0971</v>
      </c>
      <c r="O21">
        <v>103.0711</v>
      </c>
      <c r="P21">
        <v>78.713700000000003</v>
      </c>
      <c r="Q21">
        <v>82.162999999999997</v>
      </c>
      <c r="R21">
        <v>88.691999999999993</v>
      </c>
      <c r="S21">
        <v>66.357900000000001</v>
      </c>
      <c r="T21">
        <v>57.630699999999997</v>
      </c>
      <c r="U21">
        <v>82.012600000000006</v>
      </c>
      <c r="V21">
        <v>94.430599999999998</v>
      </c>
      <c r="W21">
        <v>79.457899999999995</v>
      </c>
      <c r="X21">
        <v>103.1909</v>
      </c>
    </row>
    <row r="22" spans="1:24" x14ac:dyDescent="0.35">
      <c r="A22" s="1">
        <v>33389</v>
      </c>
      <c r="B22">
        <v>453.59870000000001</v>
      </c>
      <c r="C22">
        <v>51.848700000000001</v>
      </c>
      <c r="D22">
        <v>77.328199999999995</v>
      </c>
      <c r="E22">
        <v>101.6879</v>
      </c>
      <c r="F22">
        <v>81.277900000000002</v>
      </c>
      <c r="G22">
        <v>95.927700000000002</v>
      </c>
      <c r="H22">
        <v>115.49250000000001</v>
      </c>
      <c r="I22">
        <v>83.058599999999998</v>
      </c>
      <c r="J22">
        <v>74.5214</v>
      </c>
      <c r="K22">
        <v>79.988399999999999</v>
      </c>
      <c r="L22">
        <v>38.665999999999997</v>
      </c>
      <c r="M22">
        <v>90.509900000000002</v>
      </c>
      <c r="N22">
        <v>107.2752</v>
      </c>
      <c r="O22">
        <v>102.395</v>
      </c>
      <c r="P22">
        <v>86.4482</v>
      </c>
      <c r="Q22">
        <v>82.883099999999999</v>
      </c>
      <c r="R22">
        <v>87.213499999999996</v>
      </c>
      <c r="S22">
        <v>68.171300000000002</v>
      </c>
      <c r="T22">
        <v>61.831800000000001</v>
      </c>
      <c r="U22">
        <v>89.214600000000004</v>
      </c>
      <c r="V22">
        <v>94.322599999999994</v>
      </c>
      <c r="W22">
        <v>82.424000000000007</v>
      </c>
      <c r="X22">
        <v>108.5277</v>
      </c>
    </row>
    <row r="23" spans="1:24" x14ac:dyDescent="0.35">
      <c r="A23" s="1">
        <v>33417</v>
      </c>
      <c r="B23">
        <v>432.81330000000003</v>
      </c>
      <c r="C23">
        <v>49.779899999999998</v>
      </c>
      <c r="D23">
        <v>71.148899999999998</v>
      </c>
      <c r="E23">
        <v>98.036900000000003</v>
      </c>
      <c r="F23">
        <v>74.045699999999997</v>
      </c>
      <c r="G23">
        <v>90.893199999999993</v>
      </c>
      <c r="H23">
        <v>108.0736</v>
      </c>
      <c r="I23">
        <v>79.401399999999995</v>
      </c>
      <c r="J23">
        <v>69.215699999999998</v>
      </c>
      <c r="K23">
        <v>73.668000000000006</v>
      </c>
      <c r="L23">
        <v>33.847299999999997</v>
      </c>
      <c r="M23">
        <v>85.999499999999998</v>
      </c>
      <c r="N23">
        <v>104.64190000000001</v>
      </c>
      <c r="O23">
        <v>97.522599999999997</v>
      </c>
      <c r="P23">
        <v>84.188000000000002</v>
      </c>
      <c r="Q23">
        <v>79.568700000000007</v>
      </c>
      <c r="R23">
        <v>87.530500000000004</v>
      </c>
      <c r="S23">
        <v>62.8827</v>
      </c>
      <c r="T23">
        <v>56.734400000000001</v>
      </c>
      <c r="U23">
        <v>83.691900000000004</v>
      </c>
      <c r="V23">
        <v>92.349800000000002</v>
      </c>
      <c r="W23">
        <v>78.103700000000003</v>
      </c>
      <c r="X23">
        <v>100.8648</v>
      </c>
    </row>
    <row r="24" spans="1:24" x14ac:dyDescent="0.35">
      <c r="A24" s="1">
        <v>33450</v>
      </c>
      <c r="B24">
        <v>452.96120000000002</v>
      </c>
      <c r="C24">
        <v>49.182899999999997</v>
      </c>
      <c r="D24">
        <v>72.917900000000003</v>
      </c>
      <c r="E24">
        <v>105.8648</v>
      </c>
      <c r="F24">
        <v>77.343100000000007</v>
      </c>
      <c r="G24">
        <v>97.242699999999999</v>
      </c>
      <c r="H24">
        <v>116.36879999999999</v>
      </c>
      <c r="I24">
        <v>79.519400000000005</v>
      </c>
      <c r="J24">
        <v>77.933300000000003</v>
      </c>
      <c r="K24">
        <v>79.449100000000001</v>
      </c>
      <c r="L24">
        <v>33.543900000000001</v>
      </c>
      <c r="M24">
        <v>92.068200000000004</v>
      </c>
      <c r="N24">
        <v>108.97750000000001</v>
      </c>
      <c r="O24">
        <v>103.273</v>
      </c>
      <c r="P24">
        <v>87.427999999999997</v>
      </c>
      <c r="Q24">
        <v>78.850099999999998</v>
      </c>
      <c r="R24">
        <v>89.642499999999998</v>
      </c>
      <c r="S24">
        <v>67.057400000000001</v>
      </c>
      <c r="T24">
        <v>57.438499999999998</v>
      </c>
      <c r="U24">
        <v>88.507300000000001</v>
      </c>
      <c r="V24">
        <v>91.391599999999997</v>
      </c>
      <c r="W24">
        <v>83.294200000000004</v>
      </c>
      <c r="X24">
        <v>104.8188</v>
      </c>
    </row>
    <row r="25" spans="1:24" x14ac:dyDescent="0.35">
      <c r="A25" s="1">
        <v>33480</v>
      </c>
      <c r="B25">
        <v>463.63929999999999</v>
      </c>
      <c r="C25">
        <v>50.5488</v>
      </c>
      <c r="D25">
        <v>72.660499999999999</v>
      </c>
      <c r="E25">
        <v>109.3182</v>
      </c>
      <c r="F25">
        <v>77.021100000000004</v>
      </c>
      <c r="G25">
        <v>103.3514</v>
      </c>
      <c r="H25">
        <v>117.6071</v>
      </c>
      <c r="I25">
        <v>80.912300000000002</v>
      </c>
      <c r="J25">
        <v>79.456400000000002</v>
      </c>
      <c r="K25">
        <v>86.582700000000003</v>
      </c>
      <c r="L25">
        <v>34.828600000000002</v>
      </c>
      <c r="M25">
        <v>98.077699999999993</v>
      </c>
      <c r="N25">
        <v>112.8879</v>
      </c>
      <c r="O25">
        <v>104.1962</v>
      </c>
      <c r="P25">
        <v>87.215500000000006</v>
      </c>
      <c r="Q25">
        <v>78.009500000000003</v>
      </c>
      <c r="R25">
        <v>89.961600000000004</v>
      </c>
      <c r="S25">
        <v>69.011700000000005</v>
      </c>
      <c r="T25">
        <v>57.119399999999999</v>
      </c>
      <c r="U25">
        <v>89.264799999999994</v>
      </c>
      <c r="V25">
        <v>90.998599999999996</v>
      </c>
      <c r="W25">
        <v>87.157499999999999</v>
      </c>
      <c r="X25">
        <v>107.0159</v>
      </c>
    </row>
    <row r="26" spans="1:24" x14ac:dyDescent="0.35">
      <c r="A26" s="1">
        <v>33511</v>
      </c>
      <c r="B26">
        <v>455.88060000000002</v>
      </c>
      <c r="C26">
        <v>50.675600000000003</v>
      </c>
      <c r="D26">
        <v>71.281999999999996</v>
      </c>
      <c r="E26">
        <v>107.831</v>
      </c>
      <c r="F26">
        <v>75.767799999999994</v>
      </c>
      <c r="G26">
        <v>98.447299999999998</v>
      </c>
      <c r="H26">
        <v>114.8159</v>
      </c>
      <c r="I26">
        <v>78.239800000000002</v>
      </c>
      <c r="J26">
        <v>82.3553</v>
      </c>
      <c r="K26">
        <v>84.812700000000007</v>
      </c>
      <c r="L26">
        <v>30.029199999999999</v>
      </c>
      <c r="M26">
        <v>94.398399999999995</v>
      </c>
      <c r="N26">
        <v>117.3463</v>
      </c>
      <c r="O26">
        <v>103.176</v>
      </c>
      <c r="P26">
        <v>84.262500000000003</v>
      </c>
      <c r="Q26">
        <v>77.563199999999995</v>
      </c>
      <c r="R26">
        <v>89.291899999999998</v>
      </c>
      <c r="S26">
        <v>69.859800000000007</v>
      </c>
      <c r="T26">
        <v>59.2791</v>
      </c>
      <c r="U26">
        <v>89.704300000000003</v>
      </c>
      <c r="V26">
        <v>84.043800000000005</v>
      </c>
      <c r="W26">
        <v>88.326599999999999</v>
      </c>
      <c r="X26">
        <v>103.6711</v>
      </c>
    </row>
    <row r="27" spans="1:24" x14ac:dyDescent="0.35">
      <c r="A27" s="1">
        <v>33542</v>
      </c>
      <c r="B27">
        <v>462.00459999999998</v>
      </c>
      <c r="C27">
        <v>51.942500000000003</v>
      </c>
      <c r="D27">
        <v>72.233000000000004</v>
      </c>
      <c r="E27">
        <v>113.6664</v>
      </c>
      <c r="F27">
        <v>75.467299999999994</v>
      </c>
      <c r="G27">
        <v>94.256200000000007</v>
      </c>
      <c r="H27">
        <v>117.2867</v>
      </c>
      <c r="I27">
        <v>79.344099999999997</v>
      </c>
      <c r="J27">
        <v>77.437100000000001</v>
      </c>
      <c r="K27">
        <v>85.358199999999997</v>
      </c>
      <c r="L27">
        <v>31.326499999999999</v>
      </c>
      <c r="M27">
        <v>94.393699999999995</v>
      </c>
      <c r="N27">
        <v>119.03400000000001</v>
      </c>
      <c r="O27">
        <v>104.7997</v>
      </c>
      <c r="P27">
        <v>86.647000000000006</v>
      </c>
      <c r="Q27">
        <v>83.114400000000003</v>
      </c>
      <c r="R27">
        <v>91.284400000000005</v>
      </c>
      <c r="S27">
        <v>69.616100000000003</v>
      </c>
      <c r="T27">
        <v>59.729599999999998</v>
      </c>
      <c r="U27">
        <v>97.212999999999994</v>
      </c>
      <c r="V27">
        <v>84.527500000000003</v>
      </c>
      <c r="W27">
        <v>89.512900000000002</v>
      </c>
      <c r="X27">
        <v>103.31829999999999</v>
      </c>
    </row>
    <row r="28" spans="1:24" x14ac:dyDescent="0.35">
      <c r="A28" s="1">
        <v>33571</v>
      </c>
      <c r="B28">
        <v>443.36779999999999</v>
      </c>
      <c r="C28">
        <v>48.831000000000003</v>
      </c>
      <c r="D28">
        <v>66.645899999999997</v>
      </c>
      <c r="E28">
        <v>110.87609999999999</v>
      </c>
      <c r="F28">
        <v>72.502300000000005</v>
      </c>
      <c r="G28">
        <v>95.366699999999994</v>
      </c>
      <c r="H28">
        <v>110.833</v>
      </c>
      <c r="I28">
        <v>74.578900000000004</v>
      </c>
      <c r="J28">
        <v>72.072500000000005</v>
      </c>
      <c r="K28">
        <v>76.976900000000001</v>
      </c>
      <c r="L28">
        <v>30.475100000000001</v>
      </c>
      <c r="M28">
        <v>95.172899999999998</v>
      </c>
      <c r="N28">
        <v>121.6358</v>
      </c>
      <c r="O28">
        <v>96.519099999999995</v>
      </c>
      <c r="P28">
        <v>79.824700000000007</v>
      </c>
      <c r="Q28">
        <v>81.324600000000004</v>
      </c>
      <c r="R28">
        <v>87.388400000000004</v>
      </c>
      <c r="S28">
        <v>69.791799999999995</v>
      </c>
      <c r="T28">
        <v>57.204999999999998</v>
      </c>
      <c r="U28">
        <v>88.548900000000003</v>
      </c>
      <c r="V28">
        <v>78.912800000000004</v>
      </c>
      <c r="W28">
        <v>87.875399999999999</v>
      </c>
      <c r="X28">
        <v>100.1865</v>
      </c>
    </row>
    <row r="29" spans="1:24" x14ac:dyDescent="0.35">
      <c r="A29" s="1">
        <v>33603</v>
      </c>
      <c r="B29">
        <v>494.05070000000001</v>
      </c>
      <c r="C29">
        <v>58.602699999999999</v>
      </c>
      <c r="D29">
        <v>75.999099999999999</v>
      </c>
      <c r="E29">
        <v>128.76300000000001</v>
      </c>
      <c r="F29">
        <v>75.200500000000005</v>
      </c>
      <c r="G29">
        <v>108.1241</v>
      </c>
      <c r="H29">
        <v>129.94659999999999</v>
      </c>
      <c r="I29">
        <v>83.705699999999993</v>
      </c>
      <c r="J29">
        <v>84.923699999999997</v>
      </c>
      <c r="K29">
        <v>88.285600000000002</v>
      </c>
      <c r="L29">
        <v>35.041699999999999</v>
      </c>
      <c r="M29">
        <v>109.65219999999999</v>
      </c>
      <c r="N29">
        <v>127.7278</v>
      </c>
      <c r="O29">
        <v>100.608</v>
      </c>
      <c r="P29">
        <v>87.3566</v>
      </c>
      <c r="Q29">
        <v>92.267899999999997</v>
      </c>
      <c r="R29">
        <v>95.870400000000004</v>
      </c>
      <c r="S29">
        <v>82.4893</v>
      </c>
      <c r="T29">
        <v>63.523000000000003</v>
      </c>
      <c r="U29">
        <v>102.2443</v>
      </c>
      <c r="V29">
        <v>88.697900000000004</v>
      </c>
      <c r="W29">
        <v>100.4016</v>
      </c>
      <c r="X29">
        <v>111.87649999999999</v>
      </c>
    </row>
    <row r="30" spans="1:24" x14ac:dyDescent="0.35">
      <c r="A30" s="1">
        <v>33634</v>
      </c>
      <c r="B30">
        <v>484.84559999999999</v>
      </c>
      <c r="C30">
        <v>60.541200000000003</v>
      </c>
      <c r="D30">
        <v>78.745900000000006</v>
      </c>
      <c r="E30">
        <v>119.37909999999999</v>
      </c>
      <c r="F30">
        <v>79.878500000000003</v>
      </c>
      <c r="G30">
        <v>106.3038</v>
      </c>
      <c r="H30">
        <v>122.9956</v>
      </c>
      <c r="I30">
        <v>84.215100000000007</v>
      </c>
      <c r="J30">
        <v>81.471900000000005</v>
      </c>
      <c r="K30">
        <v>90.787300000000002</v>
      </c>
      <c r="L30">
        <v>41.570799999999998</v>
      </c>
      <c r="M30">
        <v>104.82</v>
      </c>
      <c r="N30">
        <v>120.181</v>
      </c>
      <c r="O30">
        <v>95.604399999999998</v>
      </c>
      <c r="P30">
        <v>88.843000000000004</v>
      </c>
      <c r="Q30">
        <v>86.994399999999999</v>
      </c>
      <c r="R30">
        <v>91.598399999999998</v>
      </c>
      <c r="S30">
        <v>84.369699999999995</v>
      </c>
      <c r="T30">
        <v>71.525000000000006</v>
      </c>
      <c r="U30">
        <v>99.914500000000004</v>
      </c>
      <c r="V30">
        <v>87.298100000000005</v>
      </c>
      <c r="W30">
        <v>103.3835</v>
      </c>
      <c r="X30">
        <v>116.5637</v>
      </c>
    </row>
    <row r="31" spans="1:24" x14ac:dyDescent="0.35">
      <c r="A31" s="1">
        <v>33662</v>
      </c>
      <c r="B31">
        <v>491.1189</v>
      </c>
      <c r="C31">
        <v>62.926299999999998</v>
      </c>
      <c r="D31">
        <v>84.936199999999999</v>
      </c>
      <c r="E31">
        <v>118.5441</v>
      </c>
      <c r="F31">
        <v>84.006399999999999</v>
      </c>
      <c r="G31">
        <v>109.6944</v>
      </c>
      <c r="H31">
        <v>116.3539</v>
      </c>
      <c r="I31">
        <v>86.321600000000004</v>
      </c>
      <c r="J31">
        <v>80.738299999999995</v>
      </c>
      <c r="K31">
        <v>98.797600000000003</v>
      </c>
      <c r="L31">
        <v>43.154800000000002</v>
      </c>
      <c r="M31">
        <v>104.8385</v>
      </c>
      <c r="N31">
        <v>118.2114</v>
      </c>
      <c r="O31">
        <v>94.577699999999993</v>
      </c>
      <c r="P31">
        <v>91.443299999999994</v>
      </c>
      <c r="Q31">
        <v>86.433899999999994</v>
      </c>
      <c r="R31">
        <v>88.939499999999995</v>
      </c>
      <c r="S31">
        <v>83.142499999999998</v>
      </c>
      <c r="T31">
        <v>69.452200000000005</v>
      </c>
      <c r="U31">
        <v>105.69119999999999</v>
      </c>
      <c r="V31">
        <v>90.141099999999994</v>
      </c>
      <c r="W31">
        <v>102.79089999999999</v>
      </c>
      <c r="X31">
        <v>117.7199</v>
      </c>
    </row>
    <row r="32" spans="1:24" x14ac:dyDescent="0.35">
      <c r="A32" s="1">
        <v>33694</v>
      </c>
      <c r="B32">
        <v>481.56459999999998</v>
      </c>
      <c r="C32">
        <v>59.018500000000003</v>
      </c>
      <c r="D32">
        <v>83.702699999999993</v>
      </c>
      <c r="E32">
        <v>112.602</v>
      </c>
      <c r="F32">
        <v>80.086399999999998</v>
      </c>
      <c r="G32">
        <v>108.3997</v>
      </c>
      <c r="H32">
        <v>111.4723</v>
      </c>
      <c r="I32">
        <v>84.853499999999997</v>
      </c>
      <c r="J32">
        <v>82.624399999999994</v>
      </c>
      <c r="K32">
        <v>95.622</v>
      </c>
      <c r="L32">
        <v>39.7179</v>
      </c>
      <c r="M32">
        <v>103.578</v>
      </c>
      <c r="N32">
        <v>118.1281</v>
      </c>
      <c r="O32">
        <v>91.533500000000004</v>
      </c>
      <c r="P32">
        <v>92.046199999999999</v>
      </c>
      <c r="Q32">
        <v>84.981399999999994</v>
      </c>
      <c r="R32">
        <v>89.323700000000002</v>
      </c>
      <c r="S32">
        <v>82.769599999999997</v>
      </c>
      <c r="T32">
        <v>68.702299999999994</v>
      </c>
      <c r="U32">
        <v>103.0681</v>
      </c>
      <c r="V32">
        <v>89.880799999999994</v>
      </c>
      <c r="W32">
        <v>98.215500000000006</v>
      </c>
      <c r="X32">
        <v>110.3233</v>
      </c>
    </row>
    <row r="33" spans="1:24" x14ac:dyDescent="0.35">
      <c r="A33" s="1">
        <v>33724</v>
      </c>
      <c r="B33">
        <v>495.70049999999998</v>
      </c>
      <c r="C33">
        <v>57.850299999999997</v>
      </c>
      <c r="D33">
        <v>85.6511</v>
      </c>
      <c r="E33">
        <v>112.05289999999999</v>
      </c>
      <c r="F33">
        <v>81.540300000000002</v>
      </c>
      <c r="G33">
        <v>104.1292</v>
      </c>
      <c r="H33">
        <v>111.2015</v>
      </c>
      <c r="I33">
        <v>86.436099999999996</v>
      </c>
      <c r="J33">
        <v>80.893500000000003</v>
      </c>
      <c r="K33">
        <v>99.711699999999993</v>
      </c>
      <c r="L33">
        <v>40.500900000000001</v>
      </c>
      <c r="M33">
        <v>104.32680000000001</v>
      </c>
      <c r="N33">
        <v>121.4919</v>
      </c>
      <c r="O33">
        <v>100.9486</v>
      </c>
      <c r="P33">
        <v>97.499399999999994</v>
      </c>
      <c r="Q33">
        <v>84.018600000000006</v>
      </c>
      <c r="R33">
        <v>97.052800000000005</v>
      </c>
      <c r="S33">
        <v>84.744500000000002</v>
      </c>
      <c r="T33">
        <v>73.491900000000001</v>
      </c>
      <c r="U33">
        <v>107.0929</v>
      </c>
      <c r="V33">
        <v>89.027799999999999</v>
      </c>
      <c r="W33">
        <v>96.177300000000002</v>
      </c>
      <c r="X33">
        <v>113.1255</v>
      </c>
    </row>
    <row r="34" spans="1:24" x14ac:dyDescent="0.35">
      <c r="A34" s="1">
        <v>33753</v>
      </c>
      <c r="B34">
        <v>498.16730000000001</v>
      </c>
      <c r="C34">
        <v>57.890999999999998</v>
      </c>
      <c r="D34">
        <v>87.231499999999997</v>
      </c>
      <c r="E34">
        <v>112.13030000000001</v>
      </c>
      <c r="F34">
        <v>80.336299999999994</v>
      </c>
      <c r="G34">
        <v>104.9342</v>
      </c>
      <c r="H34">
        <v>112.94110000000001</v>
      </c>
      <c r="I34">
        <v>85.976200000000006</v>
      </c>
      <c r="J34">
        <v>82.273200000000003</v>
      </c>
      <c r="K34">
        <v>102.1797</v>
      </c>
      <c r="L34">
        <v>39.555199999999999</v>
      </c>
      <c r="M34">
        <v>105.8309</v>
      </c>
      <c r="N34">
        <v>125.07689999999999</v>
      </c>
      <c r="O34">
        <v>104.937</v>
      </c>
      <c r="P34">
        <v>97.119</v>
      </c>
      <c r="Q34">
        <v>85.039599999999993</v>
      </c>
      <c r="R34">
        <v>94.020300000000006</v>
      </c>
      <c r="S34">
        <v>85.777299999999997</v>
      </c>
      <c r="T34">
        <v>75.435299999999998</v>
      </c>
      <c r="U34">
        <v>106.6358</v>
      </c>
      <c r="V34">
        <v>88.316299999999998</v>
      </c>
      <c r="W34">
        <v>93.785799999999995</v>
      </c>
      <c r="X34">
        <v>109.1795</v>
      </c>
    </row>
    <row r="35" spans="1:24" x14ac:dyDescent="0.35">
      <c r="A35" s="1">
        <v>33785</v>
      </c>
      <c r="B35">
        <v>490.75659999999999</v>
      </c>
      <c r="C35">
        <v>54.034599999999998</v>
      </c>
      <c r="D35">
        <v>86.118600000000001</v>
      </c>
      <c r="E35">
        <v>106.5538</v>
      </c>
      <c r="F35">
        <v>79.763999999999996</v>
      </c>
      <c r="G35">
        <v>104.05889999999999</v>
      </c>
      <c r="H35">
        <v>110.8599</v>
      </c>
      <c r="I35">
        <v>84.076800000000006</v>
      </c>
      <c r="J35">
        <v>82.774799999999999</v>
      </c>
      <c r="K35">
        <v>103.4408</v>
      </c>
      <c r="L35">
        <v>39.788400000000003</v>
      </c>
      <c r="M35">
        <v>103.33199999999999</v>
      </c>
      <c r="N35">
        <v>125.70010000000001</v>
      </c>
      <c r="O35">
        <v>101.99290000000001</v>
      </c>
      <c r="P35">
        <v>94.745900000000006</v>
      </c>
      <c r="Q35">
        <v>89.529799999999994</v>
      </c>
      <c r="R35">
        <v>95.94</v>
      </c>
      <c r="S35">
        <v>81.872200000000007</v>
      </c>
      <c r="T35">
        <v>73.826499999999996</v>
      </c>
      <c r="U35">
        <v>102.2548</v>
      </c>
      <c r="V35">
        <v>88.206900000000005</v>
      </c>
      <c r="W35">
        <v>90.205200000000005</v>
      </c>
      <c r="X35">
        <v>104.2803</v>
      </c>
    </row>
    <row r="36" spans="1:24" x14ac:dyDescent="0.35">
      <c r="A36" s="1">
        <v>33816</v>
      </c>
      <c r="B36">
        <v>510.80470000000003</v>
      </c>
      <c r="C36">
        <v>58.520600000000002</v>
      </c>
      <c r="D36">
        <v>85.914400000000001</v>
      </c>
      <c r="E36">
        <v>113.72199999999999</v>
      </c>
      <c r="F36">
        <v>80.843199999999996</v>
      </c>
      <c r="G36">
        <v>108.79040000000001</v>
      </c>
      <c r="H36">
        <v>114.31910000000001</v>
      </c>
      <c r="I36">
        <v>85.516099999999994</v>
      </c>
      <c r="J36">
        <v>88.142099999999999</v>
      </c>
      <c r="K36">
        <v>102.875</v>
      </c>
      <c r="L36">
        <v>43.342500000000001</v>
      </c>
      <c r="M36">
        <v>109.0941</v>
      </c>
      <c r="N36">
        <v>134.4282</v>
      </c>
      <c r="O36">
        <v>106.5748</v>
      </c>
      <c r="P36">
        <v>96.137600000000006</v>
      </c>
      <c r="Q36">
        <v>94.443700000000007</v>
      </c>
      <c r="R36">
        <v>102.762</v>
      </c>
      <c r="S36">
        <v>87.713499999999996</v>
      </c>
      <c r="T36">
        <v>72.328900000000004</v>
      </c>
      <c r="U36">
        <v>102.4259</v>
      </c>
      <c r="V36">
        <v>92.233099999999993</v>
      </c>
      <c r="W36">
        <v>96.277799999999999</v>
      </c>
      <c r="X36">
        <v>110.26309999999999</v>
      </c>
    </row>
    <row r="37" spans="1:24" x14ac:dyDescent="0.35">
      <c r="A37" s="1">
        <v>33847</v>
      </c>
      <c r="B37">
        <v>500.34710000000001</v>
      </c>
      <c r="C37">
        <v>55.723199999999999</v>
      </c>
      <c r="D37">
        <v>84.356499999999997</v>
      </c>
      <c r="E37">
        <v>109.9906</v>
      </c>
      <c r="F37">
        <v>75.111000000000004</v>
      </c>
      <c r="G37">
        <v>109.8831</v>
      </c>
      <c r="H37">
        <v>110.4131</v>
      </c>
      <c r="I37">
        <v>82.960099999999997</v>
      </c>
      <c r="J37">
        <v>83.9148</v>
      </c>
      <c r="K37">
        <v>97.312700000000007</v>
      </c>
      <c r="L37">
        <v>42.476900000000001</v>
      </c>
      <c r="M37">
        <v>110.6802</v>
      </c>
      <c r="N37">
        <v>132.57060000000001</v>
      </c>
      <c r="O37">
        <v>109.5253</v>
      </c>
      <c r="P37">
        <v>91.26</v>
      </c>
      <c r="Q37">
        <v>92.6023</v>
      </c>
      <c r="R37">
        <v>101.4217</v>
      </c>
      <c r="S37">
        <v>86.644499999999994</v>
      </c>
      <c r="T37">
        <v>70.3523</v>
      </c>
      <c r="U37">
        <v>94.977099999999993</v>
      </c>
      <c r="V37">
        <v>92.924199999999999</v>
      </c>
      <c r="W37">
        <v>94.653300000000002</v>
      </c>
      <c r="X37">
        <v>107.3865</v>
      </c>
    </row>
    <row r="38" spans="1:24" x14ac:dyDescent="0.35">
      <c r="A38" s="1">
        <v>33877</v>
      </c>
      <c r="B38">
        <v>506.22809999999998</v>
      </c>
      <c r="C38">
        <v>61.6633</v>
      </c>
      <c r="D38">
        <v>85.313500000000005</v>
      </c>
      <c r="E38">
        <v>104.0502</v>
      </c>
      <c r="F38">
        <v>74.743399999999994</v>
      </c>
      <c r="G38">
        <v>114.1735</v>
      </c>
      <c r="H38">
        <v>105.2711</v>
      </c>
      <c r="I38">
        <v>86.324299999999994</v>
      </c>
      <c r="J38">
        <v>86.385999999999996</v>
      </c>
      <c r="K38">
        <v>99.231499999999997</v>
      </c>
      <c r="L38">
        <v>46.367100000000001</v>
      </c>
      <c r="M38">
        <v>111.80929999999999</v>
      </c>
      <c r="N38">
        <v>133.65219999999999</v>
      </c>
      <c r="O38">
        <v>109.70610000000001</v>
      </c>
      <c r="P38">
        <v>91.477900000000005</v>
      </c>
      <c r="Q38">
        <v>99.055300000000003</v>
      </c>
      <c r="R38">
        <v>103.1597</v>
      </c>
      <c r="S38">
        <v>89.683599999999998</v>
      </c>
      <c r="T38">
        <v>74.091399999999993</v>
      </c>
      <c r="U38">
        <v>98.708299999999994</v>
      </c>
      <c r="V38">
        <v>96.405500000000004</v>
      </c>
      <c r="W38">
        <v>97.510400000000004</v>
      </c>
      <c r="X38">
        <v>111.53</v>
      </c>
    </row>
    <row r="39" spans="1:24" x14ac:dyDescent="0.35">
      <c r="A39" s="1">
        <v>33907</v>
      </c>
      <c r="B39">
        <v>507.9751</v>
      </c>
      <c r="C39">
        <v>65.532499999999999</v>
      </c>
      <c r="D39">
        <v>85.600499999999997</v>
      </c>
      <c r="E39">
        <v>106.69240000000001</v>
      </c>
      <c r="F39">
        <v>73.430000000000007</v>
      </c>
      <c r="G39">
        <v>118.93340000000001</v>
      </c>
      <c r="H39">
        <v>108.688</v>
      </c>
      <c r="I39">
        <v>85.147900000000007</v>
      </c>
      <c r="J39">
        <v>87.348500000000001</v>
      </c>
      <c r="K39">
        <v>101.8396</v>
      </c>
      <c r="L39">
        <v>50.099200000000003</v>
      </c>
      <c r="M39">
        <v>110.2872</v>
      </c>
      <c r="N39">
        <v>133.00479999999999</v>
      </c>
      <c r="O39">
        <v>104.4362</v>
      </c>
      <c r="P39">
        <v>93.051000000000002</v>
      </c>
      <c r="Q39">
        <v>102.3648</v>
      </c>
      <c r="R39">
        <v>102.5902</v>
      </c>
      <c r="S39">
        <v>93.091099999999997</v>
      </c>
      <c r="T39">
        <v>76.8673</v>
      </c>
      <c r="U39">
        <v>104.9919</v>
      </c>
      <c r="V39">
        <v>99.424300000000002</v>
      </c>
      <c r="W39">
        <v>97.371499999999997</v>
      </c>
      <c r="X39">
        <v>113.1705</v>
      </c>
    </row>
    <row r="40" spans="1:24" x14ac:dyDescent="0.35">
      <c r="A40" s="1">
        <v>33938</v>
      </c>
      <c r="B40">
        <v>525.2681</v>
      </c>
      <c r="C40">
        <v>67.691199999999995</v>
      </c>
      <c r="D40">
        <v>92.028999999999996</v>
      </c>
      <c r="E40">
        <v>109.6938</v>
      </c>
      <c r="F40">
        <v>77.850800000000007</v>
      </c>
      <c r="G40">
        <v>126.9542</v>
      </c>
      <c r="H40">
        <v>112.29170000000001</v>
      </c>
      <c r="I40">
        <v>88.970699999999994</v>
      </c>
      <c r="J40">
        <v>95.637100000000004</v>
      </c>
      <c r="K40">
        <v>109.5167</v>
      </c>
      <c r="L40">
        <v>52.915399999999998</v>
      </c>
      <c r="M40">
        <v>112.7034</v>
      </c>
      <c r="N40">
        <v>132.48179999999999</v>
      </c>
      <c r="O40">
        <v>102.0206</v>
      </c>
      <c r="P40">
        <v>95.322599999999994</v>
      </c>
      <c r="Q40">
        <v>105.6253</v>
      </c>
      <c r="R40">
        <v>104.8215</v>
      </c>
      <c r="S40">
        <v>92.630600000000001</v>
      </c>
      <c r="T40">
        <v>82.984300000000005</v>
      </c>
      <c r="U40">
        <v>110.7231</v>
      </c>
      <c r="V40">
        <v>107.5719</v>
      </c>
      <c r="W40">
        <v>104.3326</v>
      </c>
      <c r="X40">
        <v>120.265</v>
      </c>
    </row>
    <row r="41" spans="1:24" x14ac:dyDescent="0.35">
      <c r="A41" s="1">
        <v>33969</v>
      </c>
      <c r="B41">
        <v>531.70579999999995</v>
      </c>
      <c r="C41">
        <v>69.037400000000005</v>
      </c>
      <c r="D41">
        <v>93.946600000000004</v>
      </c>
      <c r="E41">
        <v>107.10129999999999</v>
      </c>
      <c r="F41">
        <v>75.189800000000005</v>
      </c>
      <c r="G41">
        <v>126.80159999999999</v>
      </c>
      <c r="H41">
        <v>114.27419999999999</v>
      </c>
      <c r="I41">
        <v>91.933599999999998</v>
      </c>
      <c r="J41">
        <v>99.366799999999998</v>
      </c>
      <c r="K41">
        <v>115.0115</v>
      </c>
      <c r="L41">
        <v>57.288200000000003</v>
      </c>
      <c r="M41">
        <v>112.2431</v>
      </c>
      <c r="N41">
        <v>136.21119999999999</v>
      </c>
      <c r="O41">
        <v>102.8916</v>
      </c>
      <c r="P41">
        <v>96.295500000000004</v>
      </c>
      <c r="Q41">
        <v>109.2403</v>
      </c>
      <c r="R41">
        <v>110.6636</v>
      </c>
      <c r="S41">
        <v>91.382900000000006</v>
      </c>
      <c r="T41">
        <v>83.195800000000006</v>
      </c>
      <c r="U41">
        <v>111.09869999999999</v>
      </c>
      <c r="V41">
        <v>107.79430000000001</v>
      </c>
      <c r="W41">
        <v>102.4833</v>
      </c>
      <c r="X41">
        <v>121.6216</v>
      </c>
    </row>
    <row r="42" spans="1:24" x14ac:dyDescent="0.35">
      <c r="A42" s="1">
        <v>33998</v>
      </c>
      <c r="B42">
        <v>536.15120000000002</v>
      </c>
      <c r="C42">
        <v>74.447000000000003</v>
      </c>
      <c r="D42">
        <v>99.131</v>
      </c>
      <c r="E42">
        <v>97.82</v>
      </c>
      <c r="F42">
        <v>80.454999999999998</v>
      </c>
      <c r="G42">
        <v>127.35590000000001</v>
      </c>
      <c r="H42">
        <v>109.7246</v>
      </c>
      <c r="I42">
        <v>92.490499999999997</v>
      </c>
      <c r="J42">
        <v>101.8015</v>
      </c>
      <c r="K42">
        <v>119.84739999999999</v>
      </c>
      <c r="L42">
        <v>64.304000000000002</v>
      </c>
      <c r="M42">
        <v>110.08969999999999</v>
      </c>
      <c r="N42">
        <v>140.46520000000001</v>
      </c>
      <c r="O42">
        <v>105.2873</v>
      </c>
      <c r="P42">
        <v>96.476200000000006</v>
      </c>
      <c r="Q42">
        <v>112.58410000000001</v>
      </c>
      <c r="R42">
        <v>111.9665</v>
      </c>
      <c r="S42">
        <v>88.260599999999997</v>
      </c>
      <c r="T42">
        <v>85.168700000000001</v>
      </c>
      <c r="U42">
        <v>115.0048</v>
      </c>
      <c r="V42">
        <v>106.04179999999999</v>
      </c>
      <c r="W42">
        <v>107.3955</v>
      </c>
      <c r="X42">
        <v>119.8282</v>
      </c>
    </row>
    <row r="43" spans="1:24" x14ac:dyDescent="0.35">
      <c r="A43" s="1">
        <v>34026</v>
      </c>
      <c r="B43">
        <v>543.4547</v>
      </c>
      <c r="C43">
        <v>74.161600000000007</v>
      </c>
      <c r="D43">
        <v>99.280799999999999</v>
      </c>
      <c r="E43">
        <v>91.616299999999995</v>
      </c>
      <c r="F43">
        <v>83.990799999999993</v>
      </c>
      <c r="G43">
        <v>126.7337</v>
      </c>
      <c r="H43">
        <v>98.6965</v>
      </c>
      <c r="I43">
        <v>94.359399999999994</v>
      </c>
      <c r="J43">
        <v>103.2998</v>
      </c>
      <c r="K43">
        <v>123.91840000000001</v>
      </c>
      <c r="L43">
        <v>70.987899999999996</v>
      </c>
      <c r="M43">
        <v>107.3207</v>
      </c>
      <c r="N43">
        <v>149.66569999999999</v>
      </c>
      <c r="O43">
        <v>111.1009</v>
      </c>
      <c r="P43">
        <v>97.870800000000003</v>
      </c>
      <c r="Q43">
        <v>113.2411</v>
      </c>
      <c r="R43">
        <v>119.4121</v>
      </c>
      <c r="S43">
        <v>94.393500000000003</v>
      </c>
      <c r="T43">
        <v>86.162400000000005</v>
      </c>
      <c r="U43">
        <v>113.6865</v>
      </c>
      <c r="V43">
        <v>102.61020000000001</v>
      </c>
      <c r="W43">
        <v>106.31100000000001</v>
      </c>
      <c r="X43">
        <v>117.4238</v>
      </c>
    </row>
    <row r="44" spans="1:24" x14ac:dyDescent="0.35">
      <c r="A44" s="1">
        <v>34059</v>
      </c>
      <c r="B44">
        <v>554.92790000000002</v>
      </c>
      <c r="C44">
        <v>76.791600000000003</v>
      </c>
      <c r="D44">
        <v>101.0579</v>
      </c>
      <c r="E44">
        <v>92.454999999999998</v>
      </c>
      <c r="F44">
        <v>82.981499999999997</v>
      </c>
      <c r="G44">
        <v>128.69540000000001</v>
      </c>
      <c r="H44">
        <v>99.750200000000007</v>
      </c>
      <c r="I44">
        <v>97.832800000000006</v>
      </c>
      <c r="J44">
        <v>109.8043</v>
      </c>
      <c r="K44">
        <v>128.37360000000001</v>
      </c>
      <c r="L44">
        <v>74.314300000000003</v>
      </c>
      <c r="M44">
        <v>107.06829999999999</v>
      </c>
      <c r="N44">
        <v>151.93790000000001</v>
      </c>
      <c r="O44">
        <v>115.2248</v>
      </c>
      <c r="P44">
        <v>98.243300000000005</v>
      </c>
      <c r="Q44">
        <v>116.5821</v>
      </c>
      <c r="R44">
        <v>122.59610000000001</v>
      </c>
      <c r="S44">
        <v>94.693399999999997</v>
      </c>
      <c r="T44">
        <v>91.8964</v>
      </c>
      <c r="U44">
        <v>116.5123</v>
      </c>
      <c r="V44">
        <v>107.7026</v>
      </c>
      <c r="W44">
        <v>109.7872</v>
      </c>
      <c r="X44">
        <v>116.727</v>
      </c>
    </row>
    <row r="45" spans="1:24" x14ac:dyDescent="0.35">
      <c r="A45" s="1">
        <v>34089</v>
      </c>
      <c r="B45">
        <v>541.51350000000002</v>
      </c>
      <c r="C45">
        <v>71.881600000000006</v>
      </c>
      <c r="D45">
        <v>95.049599999999998</v>
      </c>
      <c r="E45">
        <v>96.495400000000004</v>
      </c>
      <c r="F45">
        <v>80.340999999999994</v>
      </c>
      <c r="G45">
        <v>115.2638</v>
      </c>
      <c r="H45">
        <v>89.156899999999993</v>
      </c>
      <c r="I45">
        <v>99.735299999999995</v>
      </c>
      <c r="J45">
        <v>108.8755</v>
      </c>
      <c r="K45">
        <v>121.3905</v>
      </c>
      <c r="L45">
        <v>71.360399999999998</v>
      </c>
      <c r="M45">
        <v>95.650700000000001</v>
      </c>
      <c r="N45">
        <v>151.4102</v>
      </c>
      <c r="O45">
        <v>116.7684</v>
      </c>
      <c r="P45">
        <v>100.4179</v>
      </c>
      <c r="Q45">
        <v>115.0402</v>
      </c>
      <c r="R45">
        <v>119.41719999999999</v>
      </c>
      <c r="S45">
        <v>90.292500000000004</v>
      </c>
      <c r="T45">
        <v>85.817899999999995</v>
      </c>
      <c r="U45">
        <v>117.5804</v>
      </c>
      <c r="V45">
        <v>102.18040000000001</v>
      </c>
      <c r="W45">
        <v>104.6722</v>
      </c>
      <c r="X45">
        <v>110.97450000000001</v>
      </c>
    </row>
    <row r="46" spans="1:24" x14ac:dyDescent="0.35">
      <c r="A46" s="1">
        <v>34120</v>
      </c>
      <c r="B46">
        <v>555.98519999999996</v>
      </c>
      <c r="C46">
        <v>76.278599999999997</v>
      </c>
      <c r="D46">
        <v>100.60639999999999</v>
      </c>
      <c r="E46">
        <v>98.101900000000001</v>
      </c>
      <c r="F46">
        <v>88.443200000000004</v>
      </c>
      <c r="G46">
        <v>122.3176</v>
      </c>
      <c r="H46">
        <v>95.540899999999993</v>
      </c>
      <c r="I46">
        <v>102.1116</v>
      </c>
      <c r="J46">
        <v>110.3473</v>
      </c>
      <c r="K46">
        <v>120.5784</v>
      </c>
      <c r="L46">
        <v>80.724299999999999</v>
      </c>
      <c r="M46">
        <v>97.962199999999996</v>
      </c>
      <c r="N46">
        <v>151.21180000000001</v>
      </c>
      <c r="O46">
        <v>119.62220000000001</v>
      </c>
      <c r="P46">
        <v>102.55889999999999</v>
      </c>
      <c r="Q46">
        <v>114.38030000000001</v>
      </c>
      <c r="R46">
        <v>123.26130000000001</v>
      </c>
      <c r="S46">
        <v>89.6387</v>
      </c>
      <c r="T46">
        <v>90.376000000000005</v>
      </c>
      <c r="U46">
        <v>118.3171</v>
      </c>
      <c r="V46">
        <v>107.1378</v>
      </c>
      <c r="W46">
        <v>108.5127</v>
      </c>
      <c r="X46">
        <v>115.6754</v>
      </c>
    </row>
    <row r="47" spans="1:24" x14ac:dyDescent="0.35">
      <c r="A47" s="1">
        <v>34150</v>
      </c>
      <c r="B47">
        <v>557.60360000000003</v>
      </c>
      <c r="C47">
        <v>78.382599999999996</v>
      </c>
      <c r="D47">
        <v>98.269300000000001</v>
      </c>
      <c r="E47">
        <v>93.944299999999998</v>
      </c>
      <c r="F47">
        <v>85.280100000000004</v>
      </c>
      <c r="G47">
        <v>116.9909</v>
      </c>
      <c r="H47">
        <v>96.651899999999998</v>
      </c>
      <c r="I47">
        <v>104.078</v>
      </c>
      <c r="J47">
        <v>120.65649999999999</v>
      </c>
      <c r="K47">
        <v>126.6143</v>
      </c>
      <c r="L47">
        <v>83.350700000000003</v>
      </c>
      <c r="M47">
        <v>97.366200000000006</v>
      </c>
      <c r="N47">
        <v>156.601</v>
      </c>
      <c r="O47">
        <v>118.39109999999999</v>
      </c>
      <c r="P47">
        <v>99.898799999999994</v>
      </c>
      <c r="Q47">
        <v>116.7564</v>
      </c>
      <c r="R47">
        <v>129.8664</v>
      </c>
      <c r="S47">
        <v>92.217200000000005</v>
      </c>
      <c r="T47">
        <v>89.534599999999998</v>
      </c>
      <c r="U47">
        <v>116.8421</v>
      </c>
      <c r="V47">
        <v>104.76819999999999</v>
      </c>
      <c r="W47">
        <v>103.0851</v>
      </c>
      <c r="X47">
        <v>112.96169999999999</v>
      </c>
    </row>
    <row r="48" spans="1:24" x14ac:dyDescent="0.35">
      <c r="A48" s="1">
        <v>34180</v>
      </c>
      <c r="B48">
        <v>555.36310000000003</v>
      </c>
      <c r="C48">
        <v>74.3583</v>
      </c>
      <c r="D48">
        <v>98.256699999999995</v>
      </c>
      <c r="E48">
        <v>86.483000000000004</v>
      </c>
      <c r="F48">
        <v>79.898600000000002</v>
      </c>
      <c r="G48">
        <v>117.93170000000001</v>
      </c>
      <c r="H48">
        <v>91.013999999999996</v>
      </c>
      <c r="I48">
        <v>104.8396</v>
      </c>
      <c r="J48">
        <v>122.6193</v>
      </c>
      <c r="K48">
        <v>127.5474</v>
      </c>
      <c r="L48">
        <v>83.053700000000006</v>
      </c>
      <c r="M48">
        <v>94.366299999999995</v>
      </c>
      <c r="N48">
        <v>160.0196</v>
      </c>
      <c r="O48">
        <v>119.46599999999999</v>
      </c>
      <c r="P48">
        <v>100.2312</v>
      </c>
      <c r="Q48">
        <v>121.8758</v>
      </c>
      <c r="R48">
        <v>132.12790000000001</v>
      </c>
      <c r="S48">
        <v>86.678200000000004</v>
      </c>
      <c r="T48">
        <v>94.323300000000003</v>
      </c>
      <c r="U48">
        <v>122.71769999999999</v>
      </c>
      <c r="V48">
        <v>104.503</v>
      </c>
      <c r="W48">
        <v>105.2286</v>
      </c>
      <c r="X48">
        <v>109.1977</v>
      </c>
    </row>
    <row r="49" spans="1:24" x14ac:dyDescent="0.35">
      <c r="A49" s="1">
        <v>34212</v>
      </c>
      <c r="B49">
        <v>576.4248</v>
      </c>
      <c r="C49">
        <v>75.563500000000005</v>
      </c>
      <c r="D49">
        <v>103.6631</v>
      </c>
      <c r="E49">
        <v>90.731200000000001</v>
      </c>
      <c r="F49">
        <v>87.269400000000005</v>
      </c>
      <c r="G49">
        <v>120.9456</v>
      </c>
      <c r="H49">
        <v>91.383600000000001</v>
      </c>
      <c r="I49">
        <v>108.8074</v>
      </c>
      <c r="J49">
        <v>127.5788</v>
      </c>
      <c r="K49">
        <v>128.6164</v>
      </c>
      <c r="L49">
        <v>95.3078</v>
      </c>
      <c r="M49">
        <v>98.174700000000001</v>
      </c>
      <c r="N49">
        <v>166.32320000000001</v>
      </c>
      <c r="O49">
        <v>124.2697</v>
      </c>
      <c r="P49">
        <v>103.0236</v>
      </c>
      <c r="Q49">
        <v>127.39449999999999</v>
      </c>
      <c r="R49">
        <v>137.333</v>
      </c>
      <c r="S49">
        <v>89.065100000000001</v>
      </c>
      <c r="T49">
        <v>101.31699999999999</v>
      </c>
      <c r="U49">
        <v>126.52119999999999</v>
      </c>
      <c r="V49">
        <v>109.5626</v>
      </c>
      <c r="W49">
        <v>112.242</v>
      </c>
      <c r="X49">
        <v>113.4888</v>
      </c>
    </row>
    <row r="50" spans="1:24" x14ac:dyDescent="0.35">
      <c r="A50" s="1">
        <v>34242</v>
      </c>
      <c r="B50">
        <v>571.98180000000002</v>
      </c>
      <c r="C50">
        <v>80.604699999999994</v>
      </c>
      <c r="D50">
        <v>103.3823</v>
      </c>
      <c r="E50">
        <v>90.075999999999993</v>
      </c>
      <c r="F50">
        <v>86.531599999999997</v>
      </c>
      <c r="G50">
        <v>120.2657</v>
      </c>
      <c r="H50">
        <v>90.121799999999993</v>
      </c>
      <c r="I50">
        <v>107.7127</v>
      </c>
      <c r="J50">
        <v>129.78290000000001</v>
      </c>
      <c r="K50">
        <v>133.49789999999999</v>
      </c>
      <c r="L50">
        <v>100.32599999999999</v>
      </c>
      <c r="M50">
        <v>95.9512</v>
      </c>
      <c r="N50">
        <v>164.7998</v>
      </c>
      <c r="O50">
        <v>125.6451</v>
      </c>
      <c r="P50">
        <v>98.807100000000005</v>
      </c>
      <c r="Q50">
        <v>125.9684</v>
      </c>
      <c r="R50">
        <v>135.2586</v>
      </c>
      <c r="S50">
        <v>88.232699999999994</v>
      </c>
      <c r="T50">
        <v>101.5176</v>
      </c>
      <c r="U50">
        <v>123.97110000000001</v>
      </c>
      <c r="V50">
        <v>103.1557</v>
      </c>
      <c r="W50">
        <v>108.91800000000001</v>
      </c>
      <c r="X50">
        <v>108.88</v>
      </c>
    </row>
    <row r="51" spans="1:24" x14ac:dyDescent="0.35">
      <c r="A51" s="1">
        <v>34271</v>
      </c>
      <c r="B51">
        <v>583.81380000000001</v>
      </c>
      <c r="C51">
        <v>85.603499999999997</v>
      </c>
      <c r="D51">
        <v>115.1566</v>
      </c>
      <c r="E51">
        <v>94.892799999999994</v>
      </c>
      <c r="F51">
        <v>88.041200000000003</v>
      </c>
      <c r="G51">
        <v>125.9992</v>
      </c>
      <c r="H51">
        <v>96.3142</v>
      </c>
      <c r="I51">
        <v>109.0201</v>
      </c>
      <c r="J51">
        <v>124.3595</v>
      </c>
      <c r="K51">
        <v>123.6014</v>
      </c>
      <c r="L51">
        <v>94.512900000000002</v>
      </c>
      <c r="M51">
        <v>102.2467</v>
      </c>
      <c r="N51">
        <v>161.3314</v>
      </c>
      <c r="O51">
        <v>124.6378</v>
      </c>
      <c r="P51">
        <v>102.7671</v>
      </c>
      <c r="Q51">
        <v>120.7343</v>
      </c>
      <c r="R51">
        <v>136.0146</v>
      </c>
      <c r="S51">
        <v>96.950999999999993</v>
      </c>
      <c r="T51">
        <v>108.1447</v>
      </c>
      <c r="U51">
        <v>128.77809999999999</v>
      </c>
      <c r="V51">
        <v>106.3477</v>
      </c>
      <c r="W51">
        <v>114.0804</v>
      </c>
      <c r="X51">
        <v>105.6168</v>
      </c>
    </row>
    <row r="52" spans="1:24" x14ac:dyDescent="0.35">
      <c r="A52" s="1">
        <v>34303</v>
      </c>
      <c r="B52">
        <v>578.24749999999995</v>
      </c>
      <c r="C52">
        <v>89.600499999999997</v>
      </c>
      <c r="D52">
        <v>112.77070000000001</v>
      </c>
      <c r="E52">
        <v>97.835800000000006</v>
      </c>
      <c r="F52">
        <v>88.509699999999995</v>
      </c>
      <c r="G52">
        <v>131.02529999999999</v>
      </c>
      <c r="H52">
        <v>96.207899999999995</v>
      </c>
      <c r="I52">
        <v>109.11190000000001</v>
      </c>
      <c r="J52">
        <v>117.92140000000001</v>
      </c>
      <c r="K52">
        <v>121.8459</v>
      </c>
      <c r="L52">
        <v>88.933400000000006</v>
      </c>
      <c r="M52">
        <v>102.7557</v>
      </c>
      <c r="N52">
        <v>152.87520000000001</v>
      </c>
      <c r="O52">
        <v>117.999</v>
      </c>
      <c r="P52">
        <v>105.6643</v>
      </c>
      <c r="Q52">
        <v>114.70489999999999</v>
      </c>
      <c r="R52">
        <v>128.32310000000001</v>
      </c>
      <c r="S52">
        <v>98.937299999999993</v>
      </c>
      <c r="T52">
        <v>105.8931</v>
      </c>
      <c r="U52">
        <v>131.0385</v>
      </c>
      <c r="V52">
        <v>102.78700000000001</v>
      </c>
      <c r="W52">
        <v>114.2666</v>
      </c>
      <c r="X52">
        <v>109.1845</v>
      </c>
    </row>
    <row r="53" spans="1:24" x14ac:dyDescent="0.35">
      <c r="A53" s="1">
        <v>34334</v>
      </c>
      <c r="B53">
        <v>585.22490000000005</v>
      </c>
      <c r="C53">
        <v>87.094499999999996</v>
      </c>
      <c r="D53">
        <v>114.4695</v>
      </c>
      <c r="E53">
        <v>99.036199999999994</v>
      </c>
      <c r="F53">
        <v>90.752899999999997</v>
      </c>
      <c r="G53">
        <v>122.02379999999999</v>
      </c>
      <c r="H53">
        <v>100.8986</v>
      </c>
      <c r="I53">
        <v>114.4888</v>
      </c>
      <c r="J53">
        <v>118.4217</v>
      </c>
      <c r="K53">
        <v>126.5052</v>
      </c>
      <c r="L53">
        <v>88.244399999999999</v>
      </c>
      <c r="M53">
        <v>103.5498</v>
      </c>
      <c r="N53">
        <v>154.78960000000001</v>
      </c>
      <c r="O53">
        <v>119.2208</v>
      </c>
      <c r="P53">
        <v>109.2555</v>
      </c>
      <c r="Q53">
        <v>114.9162</v>
      </c>
      <c r="R53">
        <v>126.5326</v>
      </c>
      <c r="S53">
        <v>99.906300000000002</v>
      </c>
      <c r="T53">
        <v>109.9624</v>
      </c>
      <c r="U53">
        <v>132.2473</v>
      </c>
      <c r="V53">
        <v>106.24979999999999</v>
      </c>
      <c r="W53">
        <v>113.8946</v>
      </c>
      <c r="X53">
        <v>113.303</v>
      </c>
    </row>
    <row r="54" spans="1:24" x14ac:dyDescent="0.35">
      <c r="A54" s="1">
        <v>34365</v>
      </c>
      <c r="B54">
        <v>605.12450000000001</v>
      </c>
      <c r="C54">
        <v>89.945700000000002</v>
      </c>
      <c r="D54">
        <v>115.5489</v>
      </c>
      <c r="E54">
        <v>98.564800000000005</v>
      </c>
      <c r="F54">
        <v>95.642799999999994</v>
      </c>
      <c r="G54">
        <v>123.0371</v>
      </c>
      <c r="H54">
        <v>107.9158</v>
      </c>
      <c r="I54">
        <v>118.3643</v>
      </c>
      <c r="J54">
        <v>128.57740000000001</v>
      </c>
      <c r="K54">
        <v>132.0377</v>
      </c>
      <c r="L54">
        <v>94.279700000000005</v>
      </c>
      <c r="M54">
        <v>103.3764</v>
      </c>
      <c r="N54">
        <v>152.92869999999999</v>
      </c>
      <c r="O54">
        <v>124.8871</v>
      </c>
      <c r="P54">
        <v>118.00409999999999</v>
      </c>
      <c r="Q54">
        <v>119.71680000000001</v>
      </c>
      <c r="R54">
        <v>131.22620000000001</v>
      </c>
      <c r="S54">
        <v>102.9494</v>
      </c>
      <c r="T54">
        <v>116.06910000000001</v>
      </c>
      <c r="U54">
        <v>141.11699999999999</v>
      </c>
      <c r="V54">
        <v>104.925</v>
      </c>
      <c r="W54">
        <v>114.3394</v>
      </c>
      <c r="X54">
        <v>121.57729999999999</v>
      </c>
    </row>
    <row r="55" spans="1:24" x14ac:dyDescent="0.35">
      <c r="A55" s="1">
        <v>34393</v>
      </c>
      <c r="B55">
        <v>588.69910000000004</v>
      </c>
      <c r="C55">
        <v>94.274199999999993</v>
      </c>
      <c r="D55">
        <v>112.6155</v>
      </c>
      <c r="E55">
        <v>91.640199999999993</v>
      </c>
      <c r="F55">
        <v>97.842699999999994</v>
      </c>
      <c r="G55">
        <v>126.28579999999999</v>
      </c>
      <c r="H55">
        <v>107.49720000000001</v>
      </c>
      <c r="I55">
        <v>117.8719</v>
      </c>
      <c r="J55">
        <v>120.03019999999999</v>
      </c>
      <c r="K55">
        <v>126.23690000000001</v>
      </c>
      <c r="L55">
        <v>100.0091</v>
      </c>
      <c r="M55">
        <v>101.74590000000001</v>
      </c>
      <c r="N55">
        <v>144.542</v>
      </c>
      <c r="O55">
        <v>121.21980000000001</v>
      </c>
      <c r="P55">
        <v>115.0204</v>
      </c>
      <c r="Q55">
        <v>112.6733</v>
      </c>
      <c r="R55">
        <v>123.4324</v>
      </c>
      <c r="S55">
        <v>101.8244</v>
      </c>
      <c r="T55">
        <v>117.0899</v>
      </c>
      <c r="U55">
        <v>132.5932</v>
      </c>
      <c r="V55">
        <v>110.0419</v>
      </c>
      <c r="W55">
        <v>114.4742</v>
      </c>
      <c r="X55">
        <v>116.428</v>
      </c>
    </row>
    <row r="56" spans="1:24" x14ac:dyDescent="0.35">
      <c r="A56" s="1">
        <v>34424</v>
      </c>
      <c r="B56">
        <v>563.04250000000002</v>
      </c>
      <c r="C56">
        <v>85.667000000000002</v>
      </c>
      <c r="D56">
        <v>106.52970000000001</v>
      </c>
      <c r="E56">
        <v>86.346599999999995</v>
      </c>
      <c r="F56">
        <v>95.932599999999994</v>
      </c>
      <c r="G56">
        <v>119.61709999999999</v>
      </c>
      <c r="H56">
        <v>102.7171</v>
      </c>
      <c r="I56">
        <v>113.363</v>
      </c>
      <c r="J56">
        <v>112.9842</v>
      </c>
      <c r="K56">
        <v>122.4151</v>
      </c>
      <c r="L56">
        <v>99.644999999999996</v>
      </c>
      <c r="M56">
        <v>98.015100000000004</v>
      </c>
      <c r="N56">
        <v>137.5343</v>
      </c>
      <c r="O56">
        <v>116.0558</v>
      </c>
      <c r="P56">
        <v>110.24039999999999</v>
      </c>
      <c r="Q56">
        <v>107.9353</v>
      </c>
      <c r="R56">
        <v>119.9777</v>
      </c>
      <c r="S56">
        <v>96.334900000000005</v>
      </c>
      <c r="T56">
        <v>106.38079999999999</v>
      </c>
      <c r="U56">
        <v>123.8712</v>
      </c>
      <c r="V56">
        <v>108.6253</v>
      </c>
      <c r="W56">
        <v>111.35769999999999</v>
      </c>
      <c r="X56">
        <v>109.7443</v>
      </c>
    </row>
    <row r="57" spans="1:24" x14ac:dyDescent="0.35">
      <c r="A57" s="1">
        <v>34453</v>
      </c>
      <c r="B57">
        <v>570.26179999999999</v>
      </c>
      <c r="C57">
        <v>84.271299999999997</v>
      </c>
      <c r="D57">
        <v>105.3378</v>
      </c>
      <c r="E57">
        <v>90.107799999999997</v>
      </c>
      <c r="F57">
        <v>91.751400000000004</v>
      </c>
      <c r="G57">
        <v>120.2548</v>
      </c>
      <c r="H57">
        <v>101.8014</v>
      </c>
      <c r="I57">
        <v>110.9534</v>
      </c>
      <c r="J57">
        <v>119.2015</v>
      </c>
      <c r="K57">
        <v>127.2752</v>
      </c>
      <c r="L57">
        <v>90.128299999999996</v>
      </c>
      <c r="M57">
        <v>100.0245</v>
      </c>
      <c r="N57">
        <v>139.12010000000001</v>
      </c>
      <c r="O57">
        <v>121.4494</v>
      </c>
      <c r="P57">
        <v>110.1785</v>
      </c>
      <c r="Q57">
        <v>108.3115</v>
      </c>
      <c r="R57">
        <v>123.2272</v>
      </c>
      <c r="S57">
        <v>101.7607</v>
      </c>
      <c r="T57">
        <v>108.2383</v>
      </c>
      <c r="U57">
        <v>125.0916</v>
      </c>
      <c r="V57">
        <v>106.81019999999999</v>
      </c>
      <c r="W57">
        <v>109.3125</v>
      </c>
      <c r="X57">
        <v>112.22790000000001</v>
      </c>
    </row>
    <row r="58" spans="1:24" x14ac:dyDescent="0.35">
      <c r="A58" s="1">
        <v>34485</v>
      </c>
      <c r="B58">
        <v>579.61220000000003</v>
      </c>
      <c r="C58">
        <v>91.203500000000005</v>
      </c>
      <c r="D58">
        <v>107.5611</v>
      </c>
      <c r="E58">
        <v>96.582899999999995</v>
      </c>
      <c r="F58">
        <v>94.045199999999994</v>
      </c>
      <c r="G58">
        <v>117.52290000000001</v>
      </c>
      <c r="H58">
        <v>104.3776</v>
      </c>
      <c r="I58">
        <v>112.0831</v>
      </c>
      <c r="J58">
        <v>122.35809999999999</v>
      </c>
      <c r="K58">
        <v>135.3734</v>
      </c>
      <c r="L58">
        <v>93.109300000000005</v>
      </c>
      <c r="M58">
        <v>98.516900000000007</v>
      </c>
      <c r="N58">
        <v>132.40790000000001</v>
      </c>
      <c r="O58">
        <v>122.6973</v>
      </c>
      <c r="P58">
        <v>115.1645</v>
      </c>
      <c r="Q58">
        <v>114.9919</v>
      </c>
      <c r="R58">
        <v>125.1862</v>
      </c>
      <c r="S58">
        <v>101.3771</v>
      </c>
      <c r="T58">
        <v>111.0848</v>
      </c>
      <c r="U58">
        <v>123.1061</v>
      </c>
      <c r="V58">
        <v>105.9469</v>
      </c>
      <c r="W58">
        <v>112.274</v>
      </c>
      <c r="X58">
        <v>115.752</v>
      </c>
    </row>
    <row r="59" spans="1:24" x14ac:dyDescent="0.35">
      <c r="A59" s="1">
        <v>34515</v>
      </c>
      <c r="B59">
        <v>565.41579999999999</v>
      </c>
      <c r="C59">
        <v>88.733199999999997</v>
      </c>
      <c r="D59">
        <v>102.959</v>
      </c>
      <c r="E59">
        <v>94.257999999999996</v>
      </c>
      <c r="F59">
        <v>87.661000000000001</v>
      </c>
      <c r="G59">
        <v>117.0163</v>
      </c>
      <c r="H59">
        <v>100.5686</v>
      </c>
      <c r="I59">
        <v>109.0313</v>
      </c>
      <c r="J59">
        <v>119.0665</v>
      </c>
      <c r="K59">
        <v>131.76929999999999</v>
      </c>
      <c r="L59">
        <v>88.213300000000004</v>
      </c>
      <c r="M59">
        <v>97.628</v>
      </c>
      <c r="N59">
        <v>128.50829999999999</v>
      </c>
      <c r="O59">
        <v>119.56529999999999</v>
      </c>
      <c r="P59">
        <v>112.0407</v>
      </c>
      <c r="Q59">
        <v>110.6859</v>
      </c>
      <c r="R59">
        <v>126.6961</v>
      </c>
      <c r="S59">
        <v>96.3155</v>
      </c>
      <c r="T59">
        <v>101.9205</v>
      </c>
      <c r="U59">
        <v>120.89279999999999</v>
      </c>
      <c r="V59">
        <v>100.667</v>
      </c>
      <c r="W59">
        <v>110.8569</v>
      </c>
      <c r="X59">
        <v>113.71040000000001</v>
      </c>
    </row>
    <row r="60" spans="1:24" x14ac:dyDescent="0.35">
      <c r="A60" s="1">
        <v>34544</v>
      </c>
      <c r="B60">
        <v>583.95320000000004</v>
      </c>
      <c r="C60">
        <v>88.101299999999995</v>
      </c>
      <c r="D60">
        <v>106.9092</v>
      </c>
      <c r="E60">
        <v>94.620999999999995</v>
      </c>
      <c r="F60">
        <v>93.1905</v>
      </c>
      <c r="G60">
        <v>118.2272</v>
      </c>
      <c r="H60">
        <v>105.15300000000001</v>
      </c>
      <c r="I60">
        <v>113.6621</v>
      </c>
      <c r="J60">
        <v>122.2257</v>
      </c>
      <c r="K60">
        <v>134.369</v>
      </c>
      <c r="L60">
        <v>95.670199999999994</v>
      </c>
      <c r="M60">
        <v>101.2893</v>
      </c>
      <c r="N60">
        <v>135.16640000000001</v>
      </c>
      <c r="O60">
        <v>125.30549999999999</v>
      </c>
      <c r="P60">
        <v>117.5354</v>
      </c>
      <c r="Q60">
        <v>113.8822</v>
      </c>
      <c r="R60">
        <v>129.08750000000001</v>
      </c>
      <c r="S60">
        <v>101.03149999999999</v>
      </c>
      <c r="T60">
        <v>99.491100000000003</v>
      </c>
      <c r="U60">
        <v>120.87730000000001</v>
      </c>
      <c r="V60">
        <v>102.77670000000001</v>
      </c>
      <c r="W60">
        <v>115.1392</v>
      </c>
      <c r="X60">
        <v>117.7548</v>
      </c>
    </row>
    <row r="61" spans="1:24" x14ac:dyDescent="0.35">
      <c r="A61" s="1">
        <v>34577</v>
      </c>
      <c r="B61">
        <v>607.89480000000003</v>
      </c>
      <c r="C61">
        <v>96.220500000000001</v>
      </c>
      <c r="D61">
        <v>107.7791</v>
      </c>
      <c r="E61">
        <v>106.4999</v>
      </c>
      <c r="F61">
        <v>103.09439999999999</v>
      </c>
      <c r="G61">
        <v>121.56959999999999</v>
      </c>
      <c r="H61">
        <v>114.6326</v>
      </c>
      <c r="I61">
        <v>116.7384</v>
      </c>
      <c r="J61">
        <v>129.99340000000001</v>
      </c>
      <c r="K61">
        <v>139.42769999999999</v>
      </c>
      <c r="L61">
        <v>100.8891</v>
      </c>
      <c r="M61">
        <v>108.5986</v>
      </c>
      <c r="N61">
        <v>135.9187</v>
      </c>
      <c r="O61">
        <v>124.7183</v>
      </c>
      <c r="P61">
        <v>124.7906</v>
      </c>
      <c r="Q61">
        <v>114.2938</v>
      </c>
      <c r="R61">
        <v>129.52500000000001</v>
      </c>
      <c r="S61">
        <v>108.3789</v>
      </c>
      <c r="T61">
        <v>105.03489999999999</v>
      </c>
      <c r="U61">
        <v>122.8879</v>
      </c>
      <c r="V61">
        <v>108.54130000000001</v>
      </c>
      <c r="W61">
        <v>120.30759999999999</v>
      </c>
      <c r="X61">
        <v>124.25660000000001</v>
      </c>
    </row>
    <row r="62" spans="1:24" x14ac:dyDescent="0.35">
      <c r="A62" s="1">
        <v>34607</v>
      </c>
      <c r="B62">
        <v>593.01490000000001</v>
      </c>
      <c r="C62">
        <v>95.407799999999995</v>
      </c>
      <c r="D62">
        <v>104.17740000000001</v>
      </c>
      <c r="E62">
        <v>108.6919</v>
      </c>
      <c r="F62">
        <v>100.9083</v>
      </c>
      <c r="G62">
        <v>117.474</v>
      </c>
      <c r="H62">
        <v>116.8228</v>
      </c>
      <c r="I62">
        <v>112.5342</v>
      </c>
      <c r="J62">
        <v>118.9169</v>
      </c>
      <c r="K62">
        <v>128.7945</v>
      </c>
      <c r="L62">
        <v>95.529499999999999</v>
      </c>
      <c r="M62">
        <v>109.45529999999999</v>
      </c>
      <c r="N62">
        <v>133.00630000000001</v>
      </c>
      <c r="O62">
        <v>121.5093</v>
      </c>
      <c r="P62">
        <v>124.8374</v>
      </c>
      <c r="Q62">
        <v>108.5304</v>
      </c>
      <c r="R62">
        <v>127.3677</v>
      </c>
      <c r="S62">
        <v>106.5752</v>
      </c>
      <c r="T62">
        <v>98.995099999999994</v>
      </c>
      <c r="U62">
        <v>113.38030000000001</v>
      </c>
      <c r="V62">
        <v>107.3703</v>
      </c>
      <c r="W62">
        <v>115.6772</v>
      </c>
      <c r="X62">
        <v>121.7544</v>
      </c>
    </row>
    <row r="63" spans="1:24" x14ac:dyDescent="0.35">
      <c r="A63" s="1">
        <v>34638</v>
      </c>
      <c r="B63">
        <v>606.32839999999999</v>
      </c>
      <c r="C63">
        <v>104.9192</v>
      </c>
      <c r="D63">
        <v>105.2565</v>
      </c>
      <c r="E63">
        <v>111.9012</v>
      </c>
      <c r="F63">
        <v>109.50660000000001</v>
      </c>
      <c r="G63">
        <v>118.8459</v>
      </c>
      <c r="H63">
        <v>111.9645</v>
      </c>
      <c r="I63">
        <v>114.7342</v>
      </c>
      <c r="J63">
        <v>121.7529</v>
      </c>
      <c r="K63">
        <v>130.3467</v>
      </c>
      <c r="L63">
        <v>102.0663</v>
      </c>
      <c r="M63">
        <v>112.1649</v>
      </c>
      <c r="N63">
        <v>135.33320000000001</v>
      </c>
      <c r="O63">
        <v>131.39879999999999</v>
      </c>
      <c r="P63">
        <v>120.5346</v>
      </c>
      <c r="Q63">
        <v>110.8639</v>
      </c>
      <c r="R63">
        <v>126.7805</v>
      </c>
      <c r="S63">
        <v>112.1503</v>
      </c>
      <c r="T63">
        <v>103.6861</v>
      </c>
      <c r="U63">
        <v>115.6562</v>
      </c>
      <c r="V63">
        <v>111.8086</v>
      </c>
      <c r="W63">
        <v>115.7831</v>
      </c>
      <c r="X63">
        <v>120.10590000000001</v>
      </c>
    </row>
    <row r="64" spans="1:24" x14ac:dyDescent="0.35">
      <c r="A64" s="1">
        <v>34668</v>
      </c>
      <c r="B64">
        <v>584.24689999999998</v>
      </c>
      <c r="C64">
        <v>102.68340000000001</v>
      </c>
      <c r="D64">
        <v>104.9042</v>
      </c>
      <c r="E64">
        <v>114.29300000000001</v>
      </c>
      <c r="F64">
        <v>107.09690000000001</v>
      </c>
      <c r="G64">
        <v>116.2531</v>
      </c>
      <c r="H64">
        <v>108.5474</v>
      </c>
      <c r="I64">
        <v>107.87390000000001</v>
      </c>
      <c r="J64">
        <v>115.12730000000001</v>
      </c>
      <c r="K64">
        <v>120.40600000000001</v>
      </c>
      <c r="L64">
        <v>101.0356</v>
      </c>
      <c r="M64">
        <v>111.3108</v>
      </c>
      <c r="N64">
        <v>135.73660000000001</v>
      </c>
      <c r="O64">
        <v>125.11620000000001</v>
      </c>
      <c r="P64">
        <v>111.4474</v>
      </c>
      <c r="Q64">
        <v>108.185</v>
      </c>
      <c r="R64">
        <v>118.6688</v>
      </c>
      <c r="S64">
        <v>110.8244</v>
      </c>
      <c r="T64">
        <v>102.0437</v>
      </c>
      <c r="U64">
        <v>110.3224</v>
      </c>
      <c r="V64">
        <v>108.5223</v>
      </c>
      <c r="W64">
        <v>111.3764</v>
      </c>
      <c r="X64">
        <v>110.33750000000001</v>
      </c>
    </row>
    <row r="65" spans="1:24" x14ac:dyDescent="0.35">
      <c r="A65" s="1">
        <v>34698</v>
      </c>
      <c r="B65">
        <v>592.88300000000004</v>
      </c>
      <c r="C65">
        <v>102.6169</v>
      </c>
      <c r="D65">
        <v>108.184</v>
      </c>
      <c r="E65">
        <v>115.81529999999999</v>
      </c>
      <c r="F65">
        <v>110.24</v>
      </c>
      <c r="G65">
        <v>108.6002</v>
      </c>
      <c r="H65">
        <v>107.9834</v>
      </c>
      <c r="I65">
        <v>114.48650000000001</v>
      </c>
      <c r="J65">
        <v>115.8222</v>
      </c>
      <c r="K65">
        <v>119.47620000000001</v>
      </c>
      <c r="L65">
        <v>103.18429999999999</v>
      </c>
      <c r="M65">
        <v>113.47320000000001</v>
      </c>
      <c r="N65">
        <v>136.57579999999999</v>
      </c>
      <c r="O65">
        <v>123.68089999999999</v>
      </c>
      <c r="P65">
        <v>115.54510000000001</v>
      </c>
      <c r="Q65">
        <v>114.5431</v>
      </c>
      <c r="R65">
        <v>119.78749999999999</v>
      </c>
      <c r="S65">
        <v>112.72150000000001</v>
      </c>
      <c r="T65">
        <v>105.6574</v>
      </c>
      <c r="U65">
        <v>110.8664</v>
      </c>
      <c r="V65">
        <v>109.657</v>
      </c>
      <c r="W65">
        <v>113.6704</v>
      </c>
      <c r="X65">
        <v>113.3815</v>
      </c>
    </row>
    <row r="66" spans="1:24" x14ac:dyDescent="0.35">
      <c r="A66" s="1">
        <v>34730</v>
      </c>
      <c r="B66">
        <v>608.23670000000004</v>
      </c>
      <c r="C66">
        <v>101.74809999999999</v>
      </c>
      <c r="D66">
        <v>110.99890000000001</v>
      </c>
      <c r="E66">
        <v>123.1652</v>
      </c>
      <c r="F66">
        <v>110.4984</v>
      </c>
      <c r="G66">
        <v>110.6078</v>
      </c>
      <c r="H66">
        <v>115.6875</v>
      </c>
      <c r="I66">
        <v>115.85429999999999</v>
      </c>
      <c r="J66">
        <v>122.8682</v>
      </c>
      <c r="K66">
        <v>127.59820000000001</v>
      </c>
      <c r="L66">
        <v>106.9114</v>
      </c>
      <c r="M66">
        <v>115.702</v>
      </c>
      <c r="N66">
        <v>145.49420000000001</v>
      </c>
      <c r="O66">
        <v>126.0959</v>
      </c>
      <c r="P66">
        <v>111.051</v>
      </c>
      <c r="Q66">
        <v>121.27849999999999</v>
      </c>
      <c r="R66">
        <v>125.83499999999999</v>
      </c>
      <c r="S66">
        <v>115.8565</v>
      </c>
      <c r="T66">
        <v>115.642</v>
      </c>
      <c r="U66">
        <v>115.0913</v>
      </c>
      <c r="V66">
        <v>112.02209999999999</v>
      </c>
      <c r="W66">
        <v>114.3652</v>
      </c>
      <c r="X66">
        <v>118.8847</v>
      </c>
    </row>
    <row r="67" spans="1:24" x14ac:dyDescent="0.35">
      <c r="A67" s="1">
        <v>34758</v>
      </c>
      <c r="B67">
        <v>631.94050000000004</v>
      </c>
      <c r="C67">
        <v>109.9474</v>
      </c>
      <c r="D67">
        <v>115.9091</v>
      </c>
      <c r="E67">
        <v>125.4568</v>
      </c>
      <c r="F67">
        <v>117.37050000000001</v>
      </c>
      <c r="G67">
        <v>112.7731</v>
      </c>
      <c r="H67">
        <v>115.4002</v>
      </c>
      <c r="I67">
        <v>122.56699999999999</v>
      </c>
      <c r="J67">
        <v>130.3571</v>
      </c>
      <c r="K67">
        <v>136.28649999999999</v>
      </c>
      <c r="L67">
        <v>114.9932</v>
      </c>
      <c r="M67">
        <v>119.02030000000001</v>
      </c>
      <c r="N67">
        <v>146.53739999999999</v>
      </c>
      <c r="O67">
        <v>130.89949999999999</v>
      </c>
      <c r="P67">
        <v>118.6135</v>
      </c>
      <c r="Q67">
        <v>124.212</v>
      </c>
      <c r="R67">
        <v>126.7632</v>
      </c>
      <c r="S67">
        <v>119.4688</v>
      </c>
      <c r="T67">
        <v>118.18519999999999</v>
      </c>
      <c r="U67">
        <v>123.42230000000001</v>
      </c>
      <c r="V67">
        <v>116.1857</v>
      </c>
      <c r="W67">
        <v>120.39239999999999</v>
      </c>
      <c r="X67">
        <v>122.1708</v>
      </c>
    </row>
    <row r="68" spans="1:24" x14ac:dyDescent="0.35">
      <c r="A68" s="1">
        <v>34789</v>
      </c>
      <c r="B68">
        <v>650.58429999999998</v>
      </c>
      <c r="C68">
        <v>115.3908</v>
      </c>
      <c r="D68">
        <v>115.2646</v>
      </c>
      <c r="E68">
        <v>127.9361</v>
      </c>
      <c r="F68">
        <v>123.43429999999999</v>
      </c>
      <c r="G68">
        <v>119.33880000000001</v>
      </c>
      <c r="H68">
        <v>122.58710000000001</v>
      </c>
      <c r="I68">
        <v>126.56399999999999</v>
      </c>
      <c r="J68">
        <v>134.41480000000001</v>
      </c>
      <c r="K68">
        <v>134.31110000000001</v>
      </c>
      <c r="L68">
        <v>119.6867</v>
      </c>
      <c r="M68">
        <v>123.2114</v>
      </c>
      <c r="N68">
        <v>144.08279999999999</v>
      </c>
      <c r="O68">
        <v>137.6225</v>
      </c>
      <c r="P68">
        <v>125.11409999999999</v>
      </c>
      <c r="Q68">
        <v>125.9538</v>
      </c>
      <c r="R68">
        <v>127.51439999999999</v>
      </c>
      <c r="S68">
        <v>123.1636</v>
      </c>
      <c r="T68">
        <v>122.8402</v>
      </c>
      <c r="U68">
        <v>127.7418</v>
      </c>
      <c r="V68">
        <v>117.84780000000001</v>
      </c>
      <c r="W68">
        <v>124.72450000000001</v>
      </c>
      <c r="X68">
        <v>128.815</v>
      </c>
    </row>
    <row r="69" spans="1:24" x14ac:dyDescent="0.35">
      <c r="A69" s="1">
        <v>34817</v>
      </c>
      <c r="B69">
        <v>669.72040000000004</v>
      </c>
      <c r="C69">
        <v>124.7666</v>
      </c>
      <c r="D69">
        <v>114.3896</v>
      </c>
      <c r="E69">
        <v>133.94159999999999</v>
      </c>
      <c r="F69">
        <v>137.63069999999999</v>
      </c>
      <c r="G69">
        <v>113.7959</v>
      </c>
      <c r="H69">
        <v>117.895</v>
      </c>
      <c r="I69">
        <v>131.34229999999999</v>
      </c>
      <c r="J69">
        <v>142.13849999999999</v>
      </c>
      <c r="K69">
        <v>140.2654</v>
      </c>
      <c r="L69">
        <v>135.41390000000001</v>
      </c>
      <c r="M69">
        <v>126.74079999999999</v>
      </c>
      <c r="N69">
        <v>148.61850000000001</v>
      </c>
      <c r="O69">
        <v>141.37049999999999</v>
      </c>
      <c r="P69">
        <v>126.7192</v>
      </c>
      <c r="Q69">
        <v>125.7544</v>
      </c>
      <c r="R69">
        <v>130.82310000000001</v>
      </c>
      <c r="S69">
        <v>127.8156</v>
      </c>
      <c r="T69">
        <v>126.3657</v>
      </c>
      <c r="U69">
        <v>129.9451</v>
      </c>
      <c r="V69">
        <v>119.0705</v>
      </c>
      <c r="W69">
        <v>124.9975</v>
      </c>
      <c r="X69">
        <v>129.8767</v>
      </c>
    </row>
    <row r="70" spans="1:24" x14ac:dyDescent="0.35">
      <c r="A70" s="1">
        <v>34850</v>
      </c>
      <c r="B70">
        <v>696.47360000000003</v>
      </c>
      <c r="C70">
        <v>128.1542</v>
      </c>
      <c r="D70">
        <v>120.2649</v>
      </c>
      <c r="E70">
        <v>138.19540000000001</v>
      </c>
      <c r="F70">
        <v>143.51650000000001</v>
      </c>
      <c r="G70">
        <v>118.20399999999999</v>
      </c>
      <c r="H70">
        <v>118.5813</v>
      </c>
      <c r="I70">
        <v>135.97030000000001</v>
      </c>
      <c r="J70">
        <v>149.97300000000001</v>
      </c>
      <c r="K70">
        <v>154.26990000000001</v>
      </c>
      <c r="L70">
        <v>146.5258</v>
      </c>
      <c r="M70">
        <v>134.51480000000001</v>
      </c>
      <c r="N70">
        <v>159.309</v>
      </c>
      <c r="O70">
        <v>147.26259999999999</v>
      </c>
      <c r="P70">
        <v>131.00120000000001</v>
      </c>
      <c r="Q70">
        <v>132.70089999999999</v>
      </c>
      <c r="R70">
        <v>130.09739999999999</v>
      </c>
      <c r="S70">
        <v>130.71010000000001</v>
      </c>
      <c r="T70">
        <v>131.77019999999999</v>
      </c>
      <c r="U70">
        <v>129.83320000000001</v>
      </c>
      <c r="V70">
        <v>118.37860000000001</v>
      </c>
      <c r="W70">
        <v>130.40819999999999</v>
      </c>
      <c r="X70">
        <v>129.19040000000001</v>
      </c>
    </row>
    <row r="71" spans="1:24" x14ac:dyDescent="0.35">
      <c r="A71" s="1">
        <v>34880</v>
      </c>
      <c r="B71">
        <v>712.64760000000001</v>
      </c>
      <c r="C71">
        <v>137.8861</v>
      </c>
      <c r="D71">
        <v>124.2745</v>
      </c>
      <c r="E71">
        <v>144.14250000000001</v>
      </c>
      <c r="F71">
        <v>157.3939</v>
      </c>
      <c r="G71">
        <v>123.9776</v>
      </c>
      <c r="H71">
        <v>123.6109</v>
      </c>
      <c r="I71">
        <v>137.6397</v>
      </c>
      <c r="J71">
        <v>151.97980000000001</v>
      </c>
      <c r="K71">
        <v>154.64670000000001</v>
      </c>
      <c r="L71">
        <v>166.51329999999999</v>
      </c>
      <c r="M71">
        <v>136.83109999999999</v>
      </c>
      <c r="N71">
        <v>157.7715</v>
      </c>
      <c r="O71">
        <v>141.95849999999999</v>
      </c>
      <c r="P71">
        <v>135.9966</v>
      </c>
      <c r="Q71">
        <v>133.1534</v>
      </c>
      <c r="R71">
        <v>134.16900000000001</v>
      </c>
      <c r="S71">
        <v>132.8142</v>
      </c>
      <c r="T71">
        <v>135.45760000000001</v>
      </c>
      <c r="U71">
        <v>132.90369999999999</v>
      </c>
      <c r="V71">
        <v>124.2722</v>
      </c>
      <c r="W71">
        <v>129.48179999999999</v>
      </c>
      <c r="X71">
        <v>134.9802</v>
      </c>
    </row>
    <row r="72" spans="1:24" x14ac:dyDescent="0.35">
      <c r="A72" s="1">
        <v>34911</v>
      </c>
      <c r="B72">
        <v>736.25789999999995</v>
      </c>
      <c r="C72">
        <v>141.01179999999999</v>
      </c>
      <c r="D72">
        <v>132.25550000000001</v>
      </c>
      <c r="E72">
        <v>149.64429999999999</v>
      </c>
      <c r="F72">
        <v>169.28139999999999</v>
      </c>
      <c r="G72">
        <v>128.25200000000001</v>
      </c>
      <c r="H72">
        <v>133.85560000000001</v>
      </c>
      <c r="I72">
        <v>142.80269999999999</v>
      </c>
      <c r="J72">
        <v>158.1061</v>
      </c>
      <c r="K72">
        <v>160.96860000000001</v>
      </c>
      <c r="L72">
        <v>181.37549999999999</v>
      </c>
      <c r="M72">
        <v>137.27510000000001</v>
      </c>
      <c r="N72">
        <v>157.57679999999999</v>
      </c>
      <c r="O72">
        <v>146.62180000000001</v>
      </c>
      <c r="P72">
        <v>139.7131</v>
      </c>
      <c r="Q72">
        <v>132.47819999999999</v>
      </c>
      <c r="R72">
        <v>139.37100000000001</v>
      </c>
      <c r="S72">
        <v>130.23840000000001</v>
      </c>
      <c r="T72">
        <v>134.75749999999999</v>
      </c>
      <c r="U72">
        <v>146.32329999999999</v>
      </c>
      <c r="V72">
        <v>129.45869999999999</v>
      </c>
      <c r="W72">
        <v>133.03200000000001</v>
      </c>
      <c r="X72">
        <v>139.589</v>
      </c>
    </row>
    <row r="73" spans="1:24" x14ac:dyDescent="0.35">
      <c r="A73" s="1">
        <v>34942</v>
      </c>
      <c r="B73">
        <v>738.08699999999999</v>
      </c>
      <c r="C73">
        <v>141.00149999999999</v>
      </c>
      <c r="D73">
        <v>130.9436</v>
      </c>
      <c r="E73">
        <v>148.87889999999999</v>
      </c>
      <c r="F73">
        <v>168.80779999999999</v>
      </c>
      <c r="G73">
        <v>120.2304</v>
      </c>
      <c r="H73">
        <v>135.29409999999999</v>
      </c>
      <c r="I73">
        <v>141.5754</v>
      </c>
      <c r="J73">
        <v>161.40989999999999</v>
      </c>
      <c r="K73">
        <v>170.1884</v>
      </c>
      <c r="L73">
        <v>179.5368</v>
      </c>
      <c r="M73">
        <v>136.81970000000001</v>
      </c>
      <c r="N73">
        <v>156.8698</v>
      </c>
      <c r="O73">
        <v>142.08009999999999</v>
      </c>
      <c r="P73">
        <v>139.31620000000001</v>
      </c>
      <c r="Q73">
        <v>144.1465</v>
      </c>
      <c r="R73">
        <v>145.88409999999999</v>
      </c>
      <c r="S73">
        <v>129.28960000000001</v>
      </c>
      <c r="T73">
        <v>130.59819999999999</v>
      </c>
      <c r="U73">
        <v>145.54929999999999</v>
      </c>
      <c r="V73">
        <v>130.37360000000001</v>
      </c>
      <c r="W73">
        <v>133.97200000000001</v>
      </c>
      <c r="X73">
        <v>138.01009999999999</v>
      </c>
    </row>
    <row r="74" spans="1:24" x14ac:dyDescent="0.35">
      <c r="A74" s="1">
        <v>34971</v>
      </c>
      <c r="B74">
        <v>769.23779999999999</v>
      </c>
      <c r="C74">
        <v>138.96690000000001</v>
      </c>
      <c r="D74">
        <v>130.9727</v>
      </c>
      <c r="E74">
        <v>162.40549999999999</v>
      </c>
      <c r="F74">
        <v>168.22210000000001</v>
      </c>
      <c r="G74">
        <v>123.6347</v>
      </c>
      <c r="H74">
        <v>145.74100000000001</v>
      </c>
      <c r="I74">
        <v>145.4881</v>
      </c>
      <c r="J74">
        <v>175.61680000000001</v>
      </c>
      <c r="K74">
        <v>179.52629999999999</v>
      </c>
      <c r="L74">
        <v>180.51740000000001</v>
      </c>
      <c r="M74">
        <v>147.80439999999999</v>
      </c>
      <c r="N74">
        <v>167.01740000000001</v>
      </c>
      <c r="O74">
        <v>145.2937</v>
      </c>
      <c r="P74">
        <v>139.96700000000001</v>
      </c>
      <c r="Q74">
        <v>152.62200000000001</v>
      </c>
      <c r="R74">
        <v>157.9425</v>
      </c>
      <c r="S74">
        <v>139.90479999999999</v>
      </c>
      <c r="T74">
        <v>134.9513</v>
      </c>
      <c r="U74">
        <v>149.65889999999999</v>
      </c>
      <c r="V74">
        <v>133.8639</v>
      </c>
      <c r="W74">
        <v>135.7801</v>
      </c>
      <c r="X74">
        <v>140.4187</v>
      </c>
    </row>
    <row r="75" spans="1:24" x14ac:dyDescent="0.35">
      <c r="A75" s="1">
        <v>35003</v>
      </c>
      <c r="B75">
        <v>766.45889999999997</v>
      </c>
      <c r="C75">
        <v>152.4186</v>
      </c>
      <c r="D75">
        <v>129.23099999999999</v>
      </c>
      <c r="E75">
        <v>168.47569999999999</v>
      </c>
      <c r="F75">
        <v>171.20400000000001</v>
      </c>
      <c r="G75">
        <v>109.85080000000001</v>
      </c>
      <c r="H75">
        <v>145.4299</v>
      </c>
      <c r="I75">
        <v>143.85130000000001</v>
      </c>
      <c r="J75">
        <v>165.78559999999999</v>
      </c>
      <c r="K75">
        <v>176.0686</v>
      </c>
      <c r="L75">
        <v>176.20099999999999</v>
      </c>
      <c r="M75">
        <v>151.00739999999999</v>
      </c>
      <c r="N75">
        <v>169.4349</v>
      </c>
      <c r="O75">
        <v>145.52930000000001</v>
      </c>
      <c r="P75">
        <v>131.16730000000001</v>
      </c>
      <c r="Q75">
        <v>149.11420000000001</v>
      </c>
      <c r="R75">
        <v>159.79990000000001</v>
      </c>
      <c r="S75">
        <v>146.33690000000001</v>
      </c>
      <c r="T75">
        <v>139.2758</v>
      </c>
      <c r="U75">
        <v>149.76609999999999</v>
      </c>
      <c r="V75">
        <v>136.16120000000001</v>
      </c>
      <c r="W75">
        <v>136.84200000000001</v>
      </c>
      <c r="X75">
        <v>138.2046</v>
      </c>
    </row>
    <row r="76" spans="1:24" x14ac:dyDescent="0.35">
      <c r="A76" s="1">
        <v>35033</v>
      </c>
      <c r="B76">
        <v>800.08619999999996</v>
      </c>
      <c r="C76">
        <v>150.7131</v>
      </c>
      <c r="D76">
        <v>135.34289999999999</v>
      </c>
      <c r="E76">
        <v>176.7259</v>
      </c>
      <c r="F76">
        <v>162.96780000000001</v>
      </c>
      <c r="G76">
        <v>120.8819</v>
      </c>
      <c r="H76">
        <v>152.82689999999999</v>
      </c>
      <c r="I76">
        <v>155.75569999999999</v>
      </c>
      <c r="J76">
        <v>176.71889999999999</v>
      </c>
      <c r="K76">
        <v>189.542</v>
      </c>
      <c r="L76">
        <v>155.52529999999999</v>
      </c>
      <c r="M76">
        <v>157.74809999999999</v>
      </c>
      <c r="N76">
        <v>171.33879999999999</v>
      </c>
      <c r="O76">
        <v>152.19139999999999</v>
      </c>
      <c r="P76">
        <v>139.749</v>
      </c>
      <c r="Q76">
        <v>159.4821</v>
      </c>
      <c r="R76">
        <v>163.61160000000001</v>
      </c>
      <c r="S76">
        <v>155.85759999999999</v>
      </c>
      <c r="T76">
        <v>147.64850000000001</v>
      </c>
      <c r="U76">
        <v>156.02539999999999</v>
      </c>
      <c r="V76">
        <v>134.97999999999999</v>
      </c>
      <c r="W76">
        <v>143.0472</v>
      </c>
      <c r="X76">
        <v>144.0592</v>
      </c>
    </row>
    <row r="77" spans="1:24" x14ac:dyDescent="0.35">
      <c r="A77" s="1">
        <v>35062</v>
      </c>
      <c r="B77">
        <v>815.46429999999998</v>
      </c>
      <c r="C77">
        <v>144.2039</v>
      </c>
      <c r="D77">
        <v>135.357</v>
      </c>
      <c r="E77">
        <v>186.9538</v>
      </c>
      <c r="F77">
        <v>153.26519999999999</v>
      </c>
      <c r="G77">
        <v>118.05370000000001</v>
      </c>
      <c r="H77">
        <v>158.4385</v>
      </c>
      <c r="I77">
        <v>161.48519999999999</v>
      </c>
      <c r="J77">
        <v>180.6122</v>
      </c>
      <c r="K77">
        <v>190.22059999999999</v>
      </c>
      <c r="L77">
        <v>140.1319</v>
      </c>
      <c r="M77">
        <v>160.4119</v>
      </c>
      <c r="N77">
        <v>181.3158</v>
      </c>
      <c r="O77">
        <v>161.89619999999999</v>
      </c>
      <c r="P77">
        <v>138.63329999999999</v>
      </c>
      <c r="Q77">
        <v>161.4804</v>
      </c>
      <c r="R77">
        <v>170.47909999999999</v>
      </c>
      <c r="S77">
        <v>155.6285</v>
      </c>
      <c r="T77">
        <v>150.5437</v>
      </c>
      <c r="U77">
        <v>154.53630000000001</v>
      </c>
      <c r="V77">
        <v>143.40180000000001</v>
      </c>
      <c r="W77">
        <v>146.95849999999999</v>
      </c>
      <c r="X77">
        <v>145.57300000000001</v>
      </c>
    </row>
    <row r="78" spans="1:24" x14ac:dyDescent="0.35">
      <c r="A78" s="1">
        <v>35095</v>
      </c>
      <c r="B78">
        <v>843.13400000000001</v>
      </c>
      <c r="C78">
        <v>155.5137</v>
      </c>
      <c r="D78">
        <v>140.07149999999999</v>
      </c>
      <c r="E78">
        <v>197.65700000000001</v>
      </c>
      <c r="F78">
        <v>156.96709999999999</v>
      </c>
      <c r="G78">
        <v>114.81440000000001</v>
      </c>
      <c r="H78">
        <v>166.81030000000001</v>
      </c>
      <c r="I78">
        <v>169.12450000000001</v>
      </c>
      <c r="J78">
        <v>197.8646</v>
      </c>
      <c r="K78">
        <v>196.5299</v>
      </c>
      <c r="L78">
        <v>132.10919999999999</v>
      </c>
      <c r="M78">
        <v>166.00200000000001</v>
      </c>
      <c r="N78">
        <v>184.86590000000001</v>
      </c>
      <c r="O78">
        <v>161.6576</v>
      </c>
      <c r="P78">
        <v>147.7945</v>
      </c>
      <c r="Q78">
        <v>169.80719999999999</v>
      </c>
      <c r="R78">
        <v>173.98079999999999</v>
      </c>
      <c r="S78">
        <v>159.20570000000001</v>
      </c>
      <c r="T78">
        <v>165.39680000000001</v>
      </c>
      <c r="U78">
        <v>156.63300000000001</v>
      </c>
      <c r="V78">
        <v>145.18539999999999</v>
      </c>
      <c r="W78">
        <v>152.08680000000001</v>
      </c>
      <c r="X78">
        <v>141.0059</v>
      </c>
    </row>
    <row r="79" spans="1:24" x14ac:dyDescent="0.35">
      <c r="A79" s="1">
        <v>35124</v>
      </c>
      <c r="B79">
        <v>850.94129999999996</v>
      </c>
      <c r="C79">
        <v>160.56039999999999</v>
      </c>
      <c r="D79">
        <v>140.82679999999999</v>
      </c>
      <c r="E79">
        <v>193.8313</v>
      </c>
      <c r="F79">
        <v>168.85489999999999</v>
      </c>
      <c r="G79">
        <v>120.6011</v>
      </c>
      <c r="H79">
        <v>166.3117</v>
      </c>
      <c r="I79">
        <v>171.2482</v>
      </c>
      <c r="J79">
        <v>194.1148</v>
      </c>
      <c r="K79">
        <v>205.71879999999999</v>
      </c>
      <c r="L79">
        <v>135.5822</v>
      </c>
      <c r="M79">
        <v>170.1234</v>
      </c>
      <c r="N79">
        <v>179.1422</v>
      </c>
      <c r="O79">
        <v>162.93379999999999</v>
      </c>
      <c r="P79">
        <v>147.65809999999999</v>
      </c>
      <c r="Q79">
        <v>169.57380000000001</v>
      </c>
      <c r="R79">
        <v>167.5171</v>
      </c>
      <c r="S79">
        <v>157.2741</v>
      </c>
      <c r="T79">
        <v>170.58279999999999</v>
      </c>
      <c r="U79">
        <v>161.40119999999999</v>
      </c>
      <c r="V79">
        <v>148.97730000000001</v>
      </c>
      <c r="W79">
        <v>151.1592</v>
      </c>
      <c r="X79">
        <v>142.1464</v>
      </c>
    </row>
    <row r="80" spans="1:24" x14ac:dyDescent="0.35">
      <c r="A80" s="1">
        <v>35153</v>
      </c>
      <c r="B80">
        <v>859.13080000000002</v>
      </c>
      <c r="C80">
        <v>163.12559999999999</v>
      </c>
      <c r="D80">
        <v>137.52950000000001</v>
      </c>
      <c r="E80">
        <v>193.97130000000001</v>
      </c>
      <c r="F80">
        <v>156.673</v>
      </c>
      <c r="G80">
        <v>131.75710000000001</v>
      </c>
      <c r="H80">
        <v>165.91540000000001</v>
      </c>
      <c r="I80">
        <v>175.8554</v>
      </c>
      <c r="J80">
        <v>199.68119999999999</v>
      </c>
      <c r="K80">
        <v>210.52379999999999</v>
      </c>
      <c r="L80">
        <v>131.9127</v>
      </c>
      <c r="M80">
        <v>166.94980000000001</v>
      </c>
      <c r="N80">
        <v>177.75829999999999</v>
      </c>
      <c r="O80">
        <v>170.7165</v>
      </c>
      <c r="P80">
        <v>157.16589999999999</v>
      </c>
      <c r="Q80">
        <v>164.54050000000001</v>
      </c>
      <c r="R80">
        <v>163.2551</v>
      </c>
      <c r="S80">
        <v>157.88839999999999</v>
      </c>
      <c r="T80">
        <v>168.14500000000001</v>
      </c>
      <c r="U80">
        <v>164.81700000000001</v>
      </c>
      <c r="V80">
        <v>151.77510000000001</v>
      </c>
      <c r="W80">
        <v>156.8597</v>
      </c>
      <c r="X80">
        <v>146.07339999999999</v>
      </c>
    </row>
    <row r="81" spans="1:24" x14ac:dyDescent="0.35">
      <c r="A81" s="1">
        <v>35185</v>
      </c>
      <c r="B81">
        <v>871.73040000000003</v>
      </c>
      <c r="C81">
        <v>175.0351</v>
      </c>
      <c r="D81">
        <v>137.26830000000001</v>
      </c>
      <c r="E81">
        <v>190.92420000000001</v>
      </c>
      <c r="F81">
        <v>173.8861</v>
      </c>
      <c r="G81">
        <v>136.83609999999999</v>
      </c>
      <c r="H81">
        <v>161.64680000000001</v>
      </c>
      <c r="I81">
        <v>177.1611</v>
      </c>
      <c r="J81">
        <v>194.7653</v>
      </c>
      <c r="K81">
        <v>207.58860000000001</v>
      </c>
      <c r="L81">
        <v>154.55969999999999</v>
      </c>
      <c r="M81">
        <v>166.4254</v>
      </c>
      <c r="N81">
        <v>174.16309999999999</v>
      </c>
      <c r="O81">
        <v>175.1865</v>
      </c>
      <c r="P81">
        <v>157.71360000000001</v>
      </c>
      <c r="Q81">
        <v>161.11449999999999</v>
      </c>
      <c r="R81">
        <v>167.73660000000001</v>
      </c>
      <c r="S81">
        <v>158.77010000000001</v>
      </c>
      <c r="T81">
        <v>172.94990000000001</v>
      </c>
      <c r="U81">
        <v>169.9136</v>
      </c>
      <c r="V81">
        <v>152.22470000000001</v>
      </c>
      <c r="W81">
        <v>162.81639999999999</v>
      </c>
      <c r="X81">
        <v>156.54640000000001</v>
      </c>
    </row>
    <row r="82" spans="1:24" x14ac:dyDescent="0.35">
      <c r="A82" s="1">
        <v>35216</v>
      </c>
      <c r="B82">
        <v>894.15030000000002</v>
      </c>
      <c r="C82">
        <v>179.19909999999999</v>
      </c>
      <c r="D82">
        <v>138.0626</v>
      </c>
      <c r="E82">
        <v>200.59399999999999</v>
      </c>
      <c r="F82">
        <v>179.4615</v>
      </c>
      <c r="G82">
        <v>145.51419999999999</v>
      </c>
      <c r="H82">
        <v>163.0153</v>
      </c>
      <c r="I82">
        <v>181.9563</v>
      </c>
      <c r="J82">
        <v>196.6773</v>
      </c>
      <c r="K82">
        <v>212.82300000000001</v>
      </c>
      <c r="L82">
        <v>163.75839999999999</v>
      </c>
      <c r="M82">
        <v>178.02420000000001</v>
      </c>
      <c r="N82">
        <v>176.77500000000001</v>
      </c>
      <c r="O82">
        <v>177.55240000000001</v>
      </c>
      <c r="P82">
        <v>156.0874</v>
      </c>
      <c r="Q82">
        <v>165.09690000000001</v>
      </c>
      <c r="R82">
        <v>167.0076</v>
      </c>
      <c r="S82">
        <v>165.2852</v>
      </c>
      <c r="T82">
        <v>172.66810000000001</v>
      </c>
      <c r="U82">
        <v>169.92019999999999</v>
      </c>
      <c r="V82">
        <v>156.81790000000001</v>
      </c>
      <c r="W82">
        <v>168.19329999999999</v>
      </c>
      <c r="X82">
        <v>161.9145</v>
      </c>
    </row>
    <row r="83" spans="1:24" x14ac:dyDescent="0.35">
      <c r="A83" s="1">
        <v>35244</v>
      </c>
      <c r="B83">
        <v>897.54629999999997</v>
      </c>
      <c r="C83">
        <v>183.67750000000001</v>
      </c>
      <c r="D83">
        <v>136.8723</v>
      </c>
      <c r="E83">
        <v>205.8287</v>
      </c>
      <c r="F83">
        <v>169.6403</v>
      </c>
      <c r="G83">
        <v>144.28380000000001</v>
      </c>
      <c r="H83">
        <v>161.8578</v>
      </c>
      <c r="I83">
        <v>184.9676</v>
      </c>
      <c r="J83">
        <v>203.0051</v>
      </c>
      <c r="K83">
        <v>210.99090000000001</v>
      </c>
      <c r="L83">
        <v>152.81710000000001</v>
      </c>
      <c r="M83">
        <v>185.45529999999999</v>
      </c>
      <c r="N83">
        <v>186.46019999999999</v>
      </c>
      <c r="O83">
        <v>179.17699999999999</v>
      </c>
      <c r="P83">
        <v>148.42670000000001</v>
      </c>
      <c r="Q83">
        <v>171.0154</v>
      </c>
      <c r="R83">
        <v>168.43090000000001</v>
      </c>
      <c r="S83">
        <v>172.0967</v>
      </c>
      <c r="T83">
        <v>172.93870000000001</v>
      </c>
      <c r="U83">
        <v>166.94059999999999</v>
      </c>
      <c r="V83">
        <v>162.1104</v>
      </c>
      <c r="W83">
        <v>168.56979999999999</v>
      </c>
      <c r="X83">
        <v>153.9556</v>
      </c>
    </row>
    <row r="84" spans="1:24" x14ac:dyDescent="0.35">
      <c r="A84" s="1">
        <v>35277</v>
      </c>
      <c r="B84">
        <v>857.83119999999997</v>
      </c>
      <c r="C84">
        <v>179.93680000000001</v>
      </c>
      <c r="D84">
        <v>122.2709</v>
      </c>
      <c r="E84">
        <v>198.24250000000001</v>
      </c>
      <c r="F84">
        <v>159.7927</v>
      </c>
      <c r="G84">
        <v>132.8897</v>
      </c>
      <c r="H84">
        <v>147.94720000000001</v>
      </c>
      <c r="I84">
        <v>177.51329999999999</v>
      </c>
      <c r="J84">
        <v>195.7002</v>
      </c>
      <c r="K84">
        <v>211.8545</v>
      </c>
      <c r="L84">
        <v>146.39840000000001</v>
      </c>
      <c r="M84">
        <v>180.46260000000001</v>
      </c>
      <c r="N84">
        <v>174.5479</v>
      </c>
      <c r="O84">
        <v>172.2927</v>
      </c>
      <c r="P84">
        <v>144.69739999999999</v>
      </c>
      <c r="Q84">
        <v>161.40379999999999</v>
      </c>
      <c r="R84">
        <v>155.50139999999999</v>
      </c>
      <c r="S84">
        <v>170.67179999999999</v>
      </c>
      <c r="T84">
        <v>162.7199</v>
      </c>
      <c r="U84">
        <v>157.21629999999999</v>
      </c>
      <c r="V84">
        <v>153.13900000000001</v>
      </c>
      <c r="W84">
        <v>163.3604</v>
      </c>
      <c r="X84">
        <v>145.4341</v>
      </c>
    </row>
    <row r="85" spans="1:24" x14ac:dyDescent="0.35">
      <c r="A85" s="1">
        <v>35307</v>
      </c>
      <c r="B85">
        <v>875.92909999999995</v>
      </c>
      <c r="C85">
        <v>181.1711</v>
      </c>
      <c r="D85">
        <v>123.833</v>
      </c>
      <c r="E85">
        <v>204.04079999999999</v>
      </c>
      <c r="F85">
        <v>167.06270000000001</v>
      </c>
      <c r="G85">
        <v>142.91460000000001</v>
      </c>
      <c r="H85">
        <v>158.0496</v>
      </c>
      <c r="I85">
        <v>182.74469999999999</v>
      </c>
      <c r="J85">
        <v>198.63380000000001</v>
      </c>
      <c r="K85">
        <v>222.19540000000001</v>
      </c>
      <c r="L85">
        <v>157.48869999999999</v>
      </c>
      <c r="M85">
        <v>176.09899999999999</v>
      </c>
      <c r="N85">
        <v>178.4606</v>
      </c>
      <c r="O85">
        <v>175.68360000000001</v>
      </c>
      <c r="P85">
        <v>149.30199999999999</v>
      </c>
      <c r="Q85">
        <v>164.23589999999999</v>
      </c>
      <c r="R85">
        <v>150.49940000000001</v>
      </c>
      <c r="S85">
        <v>172.12389999999999</v>
      </c>
      <c r="T85">
        <v>164.196</v>
      </c>
      <c r="U85">
        <v>162.02500000000001</v>
      </c>
      <c r="V85">
        <v>161.68039999999999</v>
      </c>
      <c r="W85">
        <v>165.78489999999999</v>
      </c>
      <c r="X85">
        <v>148.26</v>
      </c>
    </row>
    <row r="86" spans="1:24" x14ac:dyDescent="0.35">
      <c r="A86" s="1">
        <v>35338</v>
      </c>
      <c r="B86">
        <v>925.23360000000002</v>
      </c>
      <c r="C86">
        <v>200.9984</v>
      </c>
      <c r="D86">
        <v>132.5121</v>
      </c>
      <c r="E86">
        <v>220.50380000000001</v>
      </c>
      <c r="F86">
        <v>185.56020000000001</v>
      </c>
      <c r="G86">
        <v>144.80590000000001</v>
      </c>
      <c r="H86">
        <v>171.7594</v>
      </c>
      <c r="I86">
        <v>195.61680000000001</v>
      </c>
      <c r="J86">
        <v>215.82249999999999</v>
      </c>
      <c r="K86">
        <v>236.44280000000001</v>
      </c>
      <c r="L86">
        <v>187.6962</v>
      </c>
      <c r="M86">
        <v>184.6738</v>
      </c>
      <c r="N86">
        <v>180.07550000000001</v>
      </c>
      <c r="O86">
        <v>182.51599999999999</v>
      </c>
      <c r="P86">
        <v>155.8468</v>
      </c>
      <c r="Q86">
        <v>174.6694</v>
      </c>
      <c r="R86">
        <v>152.24629999999999</v>
      </c>
      <c r="S86">
        <v>189.583</v>
      </c>
      <c r="T86">
        <v>164.75880000000001</v>
      </c>
      <c r="U86">
        <v>166.77350000000001</v>
      </c>
      <c r="V86">
        <v>167.7808</v>
      </c>
      <c r="W86">
        <v>174.98509999999999</v>
      </c>
      <c r="X86">
        <v>159.22900000000001</v>
      </c>
    </row>
    <row r="87" spans="1:24" x14ac:dyDescent="0.35">
      <c r="A87" s="1">
        <v>35369</v>
      </c>
      <c r="B87">
        <v>950.7364</v>
      </c>
      <c r="C87">
        <v>203.3989</v>
      </c>
      <c r="D87">
        <v>131.17580000000001</v>
      </c>
      <c r="E87">
        <v>225.33670000000001</v>
      </c>
      <c r="F87">
        <v>187.55600000000001</v>
      </c>
      <c r="G87">
        <v>145.202</v>
      </c>
      <c r="H87">
        <v>164.49879999999999</v>
      </c>
      <c r="I87">
        <v>199.51660000000001</v>
      </c>
      <c r="J87">
        <v>228.68709999999999</v>
      </c>
      <c r="K87">
        <v>255.2353</v>
      </c>
      <c r="L87">
        <v>205.08009999999999</v>
      </c>
      <c r="M87">
        <v>187.12110000000001</v>
      </c>
      <c r="N87">
        <v>189.05680000000001</v>
      </c>
      <c r="O87">
        <v>193.63050000000001</v>
      </c>
      <c r="P87">
        <v>157.03370000000001</v>
      </c>
      <c r="Q87">
        <v>187.86060000000001</v>
      </c>
      <c r="R87">
        <v>155.92240000000001</v>
      </c>
      <c r="S87">
        <v>197.5351</v>
      </c>
      <c r="T87">
        <v>158.9691</v>
      </c>
      <c r="U87">
        <v>170.62110000000001</v>
      </c>
      <c r="V87">
        <v>163.11490000000001</v>
      </c>
      <c r="W87">
        <v>176.52680000000001</v>
      </c>
      <c r="X87">
        <v>158.86930000000001</v>
      </c>
    </row>
    <row r="88" spans="1:24" x14ac:dyDescent="0.35">
      <c r="A88" s="1">
        <v>35398</v>
      </c>
      <c r="B88">
        <v>1022.5940000000001</v>
      </c>
      <c r="C88">
        <v>231.727</v>
      </c>
      <c r="D88">
        <v>144.63130000000001</v>
      </c>
      <c r="E88">
        <v>245.434</v>
      </c>
      <c r="F88">
        <v>218.10509999999999</v>
      </c>
      <c r="G88">
        <v>147.76</v>
      </c>
      <c r="H88">
        <v>174.4898</v>
      </c>
      <c r="I88">
        <v>215.68989999999999</v>
      </c>
      <c r="J88">
        <v>250.97450000000001</v>
      </c>
      <c r="K88">
        <v>281.01330000000002</v>
      </c>
      <c r="L88">
        <v>244.58179999999999</v>
      </c>
      <c r="M88">
        <v>198.15209999999999</v>
      </c>
      <c r="N88">
        <v>192.88810000000001</v>
      </c>
      <c r="O88">
        <v>202.97030000000001</v>
      </c>
      <c r="P88">
        <v>164.82259999999999</v>
      </c>
      <c r="Q88">
        <v>203.72659999999999</v>
      </c>
      <c r="R88">
        <v>166.4419</v>
      </c>
      <c r="S88">
        <v>207.2646</v>
      </c>
      <c r="T88">
        <v>164.7088</v>
      </c>
      <c r="U88">
        <v>181.4392</v>
      </c>
      <c r="V88">
        <v>169.86320000000001</v>
      </c>
      <c r="W88">
        <v>180.92019999999999</v>
      </c>
      <c r="X88">
        <v>164.04159999999999</v>
      </c>
    </row>
    <row r="89" spans="1:24" x14ac:dyDescent="0.35">
      <c r="A89" s="1">
        <v>35430</v>
      </c>
      <c r="B89">
        <v>1002.3117</v>
      </c>
      <c r="C89">
        <v>223.2321</v>
      </c>
      <c r="D89">
        <v>138.2885</v>
      </c>
      <c r="E89">
        <v>231.9528</v>
      </c>
      <c r="F89">
        <v>213.07249999999999</v>
      </c>
      <c r="G89">
        <v>137.94589999999999</v>
      </c>
      <c r="H89">
        <v>175.5729</v>
      </c>
      <c r="I89">
        <v>212.0549</v>
      </c>
      <c r="J89">
        <v>245.5556</v>
      </c>
      <c r="K89">
        <v>267.27199999999999</v>
      </c>
      <c r="L89">
        <v>247.87090000000001</v>
      </c>
      <c r="M89">
        <v>199.96680000000001</v>
      </c>
      <c r="N89">
        <v>191.61099999999999</v>
      </c>
      <c r="O89">
        <v>203.6498</v>
      </c>
      <c r="P89">
        <v>160.56870000000001</v>
      </c>
      <c r="Q89">
        <v>199.4657</v>
      </c>
      <c r="R89">
        <v>172.28039999999999</v>
      </c>
      <c r="S89">
        <v>207.64750000000001</v>
      </c>
      <c r="T89">
        <v>158.72149999999999</v>
      </c>
      <c r="U89">
        <v>176.82579999999999</v>
      </c>
      <c r="V89">
        <v>168.09809999999999</v>
      </c>
      <c r="W89">
        <v>178.1499</v>
      </c>
      <c r="X89">
        <v>155.15539999999999</v>
      </c>
    </row>
    <row r="90" spans="1:24" x14ac:dyDescent="0.35">
      <c r="A90" s="1">
        <v>35461</v>
      </c>
      <c r="B90">
        <v>1064.9137000000001</v>
      </c>
      <c r="C90">
        <v>251.02340000000001</v>
      </c>
      <c r="D90">
        <v>142.04499999999999</v>
      </c>
      <c r="E90">
        <v>261.22390000000001</v>
      </c>
      <c r="F90">
        <v>242.13120000000001</v>
      </c>
      <c r="G90">
        <v>136.6506</v>
      </c>
      <c r="H90">
        <v>183.1</v>
      </c>
      <c r="I90">
        <v>217.6343</v>
      </c>
      <c r="J90">
        <v>264.47500000000002</v>
      </c>
      <c r="K90">
        <v>289.55500000000001</v>
      </c>
      <c r="L90">
        <v>308.5437</v>
      </c>
      <c r="M90">
        <v>212.55179999999999</v>
      </c>
      <c r="N90">
        <v>192.62899999999999</v>
      </c>
      <c r="O90">
        <v>213.703</v>
      </c>
      <c r="P90">
        <v>164.71100000000001</v>
      </c>
      <c r="Q90">
        <v>216.30330000000001</v>
      </c>
      <c r="R90">
        <v>176.9248</v>
      </c>
      <c r="S90">
        <v>221.18809999999999</v>
      </c>
      <c r="T90">
        <v>164.39850000000001</v>
      </c>
      <c r="U90">
        <v>183.0635</v>
      </c>
      <c r="V90">
        <v>169.9948</v>
      </c>
      <c r="W90">
        <v>190.8261</v>
      </c>
      <c r="X90">
        <v>163.03790000000001</v>
      </c>
    </row>
    <row r="91" spans="1:24" x14ac:dyDescent="0.35">
      <c r="A91" s="1">
        <v>35489</v>
      </c>
      <c r="B91">
        <v>1073.2603999999999</v>
      </c>
      <c r="C91">
        <v>241.857</v>
      </c>
      <c r="D91">
        <v>145.35810000000001</v>
      </c>
      <c r="E91">
        <v>265.19810000000001</v>
      </c>
      <c r="F91">
        <v>222.84280000000001</v>
      </c>
      <c r="G91">
        <v>148.1721</v>
      </c>
      <c r="H91">
        <v>185.15219999999999</v>
      </c>
      <c r="I91">
        <v>218.11590000000001</v>
      </c>
      <c r="J91">
        <v>271.30399999999997</v>
      </c>
      <c r="K91">
        <v>304.47519999999997</v>
      </c>
      <c r="L91">
        <v>280.17829999999998</v>
      </c>
      <c r="M91">
        <v>223.5061</v>
      </c>
      <c r="N91">
        <v>191.23660000000001</v>
      </c>
      <c r="O91">
        <v>204.9033</v>
      </c>
      <c r="P91">
        <v>169.25299999999999</v>
      </c>
      <c r="Q91">
        <v>221.7687</v>
      </c>
      <c r="R91">
        <v>184.10560000000001</v>
      </c>
      <c r="S91">
        <v>227.0985</v>
      </c>
      <c r="T91">
        <v>156.7774</v>
      </c>
      <c r="U91">
        <v>182.0959</v>
      </c>
      <c r="V91">
        <v>178.02350000000001</v>
      </c>
      <c r="W91">
        <v>196.51910000000001</v>
      </c>
      <c r="X91">
        <v>161.91040000000001</v>
      </c>
    </row>
    <row r="92" spans="1:24" x14ac:dyDescent="0.35">
      <c r="A92" s="1">
        <v>35520</v>
      </c>
      <c r="B92">
        <v>1029.1651999999999</v>
      </c>
      <c r="C92">
        <v>227.4503</v>
      </c>
      <c r="D92">
        <v>145.4093</v>
      </c>
      <c r="E92">
        <v>248.18969999999999</v>
      </c>
      <c r="F92">
        <v>214.5316</v>
      </c>
      <c r="G92">
        <v>149.2423</v>
      </c>
      <c r="H92">
        <v>169.92259999999999</v>
      </c>
      <c r="I92">
        <v>212.16990000000001</v>
      </c>
      <c r="J92">
        <v>246.8708</v>
      </c>
      <c r="K92">
        <v>282.2713</v>
      </c>
      <c r="L92">
        <v>277.02839999999998</v>
      </c>
      <c r="M92">
        <v>210.4743</v>
      </c>
      <c r="N92">
        <v>185.05289999999999</v>
      </c>
      <c r="O92">
        <v>215.06909999999999</v>
      </c>
      <c r="P92">
        <v>161.8835</v>
      </c>
      <c r="Q92">
        <v>209.8852</v>
      </c>
      <c r="R92">
        <v>169.63329999999999</v>
      </c>
      <c r="S92">
        <v>214.0754</v>
      </c>
      <c r="T92">
        <v>163.57560000000001</v>
      </c>
      <c r="U92">
        <v>179.1798</v>
      </c>
      <c r="V92">
        <v>174.6534</v>
      </c>
      <c r="W92">
        <v>179.8236</v>
      </c>
      <c r="X92">
        <v>154.8997</v>
      </c>
    </row>
    <row r="93" spans="1:24" x14ac:dyDescent="0.35">
      <c r="A93" s="1">
        <v>35550</v>
      </c>
      <c r="B93">
        <v>1090.5755999999999</v>
      </c>
      <c r="C93">
        <v>282.58890000000002</v>
      </c>
      <c r="D93">
        <v>151.0881</v>
      </c>
      <c r="E93">
        <v>272.09609999999998</v>
      </c>
      <c r="F93">
        <v>229.89189999999999</v>
      </c>
      <c r="G93">
        <v>153.40119999999999</v>
      </c>
      <c r="H93">
        <v>174.8954</v>
      </c>
      <c r="I93">
        <v>226.14570000000001</v>
      </c>
      <c r="J93">
        <v>273.00900000000001</v>
      </c>
      <c r="K93">
        <v>297.58049999999997</v>
      </c>
      <c r="L93">
        <v>303.01560000000001</v>
      </c>
      <c r="M93">
        <v>225.2457</v>
      </c>
      <c r="N93">
        <v>181.92519999999999</v>
      </c>
      <c r="O93">
        <v>217.17310000000001</v>
      </c>
      <c r="P93">
        <v>166.0026</v>
      </c>
      <c r="Q93">
        <v>226.93450000000001</v>
      </c>
      <c r="R93">
        <v>175.61240000000001</v>
      </c>
      <c r="S93">
        <v>237.79759999999999</v>
      </c>
      <c r="T93">
        <v>179.82679999999999</v>
      </c>
      <c r="U93">
        <v>193.3974</v>
      </c>
      <c r="V93">
        <v>183.53309999999999</v>
      </c>
      <c r="W93">
        <v>183.60759999999999</v>
      </c>
      <c r="X93">
        <v>155.68809999999999</v>
      </c>
    </row>
    <row r="94" spans="1:24" x14ac:dyDescent="0.35">
      <c r="A94" s="1">
        <v>35580</v>
      </c>
      <c r="B94">
        <v>1156.9693</v>
      </c>
      <c r="C94">
        <v>296.55009999999999</v>
      </c>
      <c r="D94">
        <v>158.1216</v>
      </c>
      <c r="E94">
        <v>287.56099999999998</v>
      </c>
      <c r="F94">
        <v>252.1782</v>
      </c>
      <c r="G94">
        <v>162.63919999999999</v>
      </c>
      <c r="H94">
        <v>188.38640000000001</v>
      </c>
      <c r="I94">
        <v>243.6816</v>
      </c>
      <c r="J94">
        <v>290.84350000000001</v>
      </c>
      <c r="K94">
        <v>306.70800000000003</v>
      </c>
      <c r="L94">
        <v>307.81459999999998</v>
      </c>
      <c r="M94">
        <v>236.8023</v>
      </c>
      <c r="N94">
        <v>189.9776</v>
      </c>
      <c r="O94">
        <v>233.22669999999999</v>
      </c>
      <c r="P94">
        <v>176.24440000000001</v>
      </c>
      <c r="Q94">
        <v>241.3261</v>
      </c>
      <c r="R94">
        <v>185.64169999999999</v>
      </c>
      <c r="S94">
        <v>252.36699999999999</v>
      </c>
      <c r="T94">
        <v>177.30719999999999</v>
      </c>
      <c r="U94">
        <v>203.40940000000001</v>
      </c>
      <c r="V94">
        <v>185.2449</v>
      </c>
      <c r="W94">
        <v>192.50370000000001</v>
      </c>
      <c r="X94">
        <v>167.71360000000001</v>
      </c>
    </row>
    <row r="95" spans="1:24" x14ac:dyDescent="0.35">
      <c r="A95" s="1">
        <v>35611</v>
      </c>
      <c r="B95">
        <v>1208.8052</v>
      </c>
      <c r="C95">
        <v>302.55739999999997</v>
      </c>
      <c r="D95">
        <v>162.6551</v>
      </c>
      <c r="E95">
        <v>317.36169999999998</v>
      </c>
      <c r="F95">
        <v>256.40449999999998</v>
      </c>
      <c r="G95">
        <v>174.04409999999999</v>
      </c>
      <c r="H95">
        <v>198.14179999999999</v>
      </c>
      <c r="I95">
        <v>259.95139999999998</v>
      </c>
      <c r="J95">
        <v>307.73020000000002</v>
      </c>
      <c r="K95">
        <v>321.53109999999998</v>
      </c>
      <c r="L95">
        <v>290.25619999999998</v>
      </c>
      <c r="M95">
        <v>244.02099999999999</v>
      </c>
      <c r="N95">
        <v>195.70920000000001</v>
      </c>
      <c r="O95">
        <v>241.64769999999999</v>
      </c>
      <c r="P95">
        <v>182.61580000000001</v>
      </c>
      <c r="Q95">
        <v>257.47320000000002</v>
      </c>
      <c r="R95">
        <v>191.05860000000001</v>
      </c>
      <c r="S95">
        <v>261.6832</v>
      </c>
      <c r="T95">
        <v>175.22669999999999</v>
      </c>
      <c r="U95">
        <v>208.7818</v>
      </c>
      <c r="V95">
        <v>199.72329999999999</v>
      </c>
      <c r="W95">
        <v>196.49799999999999</v>
      </c>
      <c r="X95">
        <v>173.56280000000001</v>
      </c>
    </row>
    <row r="96" spans="1:24" x14ac:dyDescent="0.35">
      <c r="A96" s="1">
        <v>35642</v>
      </c>
      <c r="B96">
        <v>1304.9289000000001</v>
      </c>
      <c r="C96">
        <v>339.32029999999997</v>
      </c>
      <c r="D96">
        <v>171.92269999999999</v>
      </c>
      <c r="E96">
        <v>323.28359999999998</v>
      </c>
      <c r="F96">
        <v>311.24740000000003</v>
      </c>
      <c r="G96">
        <v>193.90309999999999</v>
      </c>
      <c r="H96">
        <v>203.2458</v>
      </c>
      <c r="I96">
        <v>278.50200000000001</v>
      </c>
      <c r="J96">
        <v>348.32510000000002</v>
      </c>
      <c r="K96">
        <v>362.98219999999998</v>
      </c>
      <c r="L96">
        <v>369.6832</v>
      </c>
      <c r="M96">
        <v>250.55940000000001</v>
      </c>
      <c r="N96">
        <v>199.98070000000001</v>
      </c>
      <c r="O96">
        <v>258.11079999999998</v>
      </c>
      <c r="P96">
        <v>198.07159999999999</v>
      </c>
      <c r="Q96">
        <v>280.77530000000002</v>
      </c>
      <c r="R96">
        <v>193.0478</v>
      </c>
      <c r="S96">
        <v>279.5899</v>
      </c>
      <c r="T96">
        <v>193.3877</v>
      </c>
      <c r="U96">
        <v>227.15369999999999</v>
      </c>
      <c r="V96">
        <v>208.10310000000001</v>
      </c>
      <c r="W96">
        <v>196.29679999999999</v>
      </c>
      <c r="X96">
        <v>178.89949999999999</v>
      </c>
    </row>
    <row r="97" spans="1:24" x14ac:dyDescent="0.35">
      <c r="A97" s="1">
        <v>35671</v>
      </c>
      <c r="B97">
        <v>1231.7856999999999</v>
      </c>
      <c r="C97">
        <v>325.738</v>
      </c>
      <c r="D97">
        <v>165.70079999999999</v>
      </c>
      <c r="E97">
        <v>294.37450000000001</v>
      </c>
      <c r="F97">
        <v>302.25850000000003</v>
      </c>
      <c r="G97">
        <v>185.37289999999999</v>
      </c>
      <c r="H97">
        <v>195.2801</v>
      </c>
      <c r="I97">
        <v>260.12790000000001</v>
      </c>
      <c r="J97">
        <v>318.0788</v>
      </c>
      <c r="K97">
        <v>340.3698</v>
      </c>
      <c r="L97">
        <v>370.79750000000001</v>
      </c>
      <c r="M97">
        <v>229.43549999999999</v>
      </c>
      <c r="N97">
        <v>196.19300000000001</v>
      </c>
      <c r="O97">
        <v>250.63040000000001</v>
      </c>
      <c r="P97">
        <v>188.73089999999999</v>
      </c>
      <c r="Q97">
        <v>255.9479</v>
      </c>
      <c r="R97">
        <v>184.61109999999999</v>
      </c>
      <c r="S97">
        <v>243.9906</v>
      </c>
      <c r="T97">
        <v>180.50200000000001</v>
      </c>
      <c r="U97">
        <v>212.989</v>
      </c>
      <c r="V97">
        <v>200.05549999999999</v>
      </c>
      <c r="W97">
        <v>185.7715</v>
      </c>
      <c r="X97">
        <v>172.89750000000001</v>
      </c>
    </row>
    <row r="98" spans="1:24" x14ac:dyDescent="0.35">
      <c r="A98" s="1">
        <v>35703</v>
      </c>
      <c r="B98">
        <v>1299.2443000000001</v>
      </c>
      <c r="C98">
        <v>327.65309999999999</v>
      </c>
      <c r="D98">
        <v>177.34479999999999</v>
      </c>
      <c r="E98">
        <v>315.75380000000001</v>
      </c>
      <c r="F98">
        <v>314.64229999999998</v>
      </c>
      <c r="G98">
        <v>194.21940000000001</v>
      </c>
      <c r="H98">
        <v>195.1309</v>
      </c>
      <c r="I98">
        <v>270.84710000000001</v>
      </c>
      <c r="J98">
        <v>349.214</v>
      </c>
      <c r="K98">
        <v>367.43939999999998</v>
      </c>
      <c r="L98">
        <v>374.72640000000001</v>
      </c>
      <c r="M98">
        <v>241.4102</v>
      </c>
      <c r="N98">
        <v>204.54859999999999</v>
      </c>
      <c r="O98">
        <v>267.79149999999998</v>
      </c>
      <c r="P98">
        <v>190.62979999999999</v>
      </c>
      <c r="Q98">
        <v>273.69510000000002</v>
      </c>
      <c r="R98">
        <v>201.64259999999999</v>
      </c>
      <c r="S98">
        <v>255.6173</v>
      </c>
      <c r="T98">
        <v>187.3972</v>
      </c>
      <c r="U98">
        <v>227.27010000000001</v>
      </c>
      <c r="V98">
        <v>203.66290000000001</v>
      </c>
      <c r="W98">
        <v>191.6277</v>
      </c>
      <c r="X98">
        <v>186.26740000000001</v>
      </c>
    </row>
    <row r="99" spans="1:24" x14ac:dyDescent="0.35">
      <c r="A99" s="1">
        <v>35734</v>
      </c>
      <c r="B99">
        <v>1255.8400999999999</v>
      </c>
      <c r="C99">
        <v>322.87180000000001</v>
      </c>
      <c r="D99">
        <v>182.12119999999999</v>
      </c>
      <c r="E99">
        <v>323.7833</v>
      </c>
      <c r="F99">
        <v>278.08789999999999</v>
      </c>
      <c r="G99">
        <v>189.2183</v>
      </c>
      <c r="H99">
        <v>184.70949999999999</v>
      </c>
      <c r="I99">
        <v>252.476</v>
      </c>
      <c r="J99">
        <v>341.91820000000001</v>
      </c>
      <c r="K99">
        <v>359.56639999999999</v>
      </c>
      <c r="L99">
        <v>302.53949999999998</v>
      </c>
      <c r="M99">
        <v>232.56270000000001</v>
      </c>
      <c r="N99">
        <v>206.47710000000001</v>
      </c>
      <c r="O99">
        <v>260.67509999999999</v>
      </c>
      <c r="P99">
        <v>173.9469</v>
      </c>
      <c r="Q99">
        <v>268.23110000000003</v>
      </c>
      <c r="R99">
        <v>208.0429</v>
      </c>
      <c r="S99">
        <v>255.3015</v>
      </c>
      <c r="T99">
        <v>178.82470000000001</v>
      </c>
      <c r="U99">
        <v>221.6626</v>
      </c>
      <c r="V99">
        <v>216.3826</v>
      </c>
      <c r="W99">
        <v>182.93260000000001</v>
      </c>
      <c r="X99">
        <v>167.0701</v>
      </c>
    </row>
    <row r="100" spans="1:24" x14ac:dyDescent="0.35">
      <c r="A100" s="1">
        <v>35762</v>
      </c>
      <c r="B100">
        <v>1313.9848999999999</v>
      </c>
      <c r="C100">
        <v>342.17599999999999</v>
      </c>
      <c r="D100">
        <v>196.3331</v>
      </c>
      <c r="E100">
        <v>336.31</v>
      </c>
      <c r="F100">
        <v>281.5333</v>
      </c>
      <c r="G100">
        <v>202.10570000000001</v>
      </c>
      <c r="H100">
        <v>196.95509999999999</v>
      </c>
      <c r="I100">
        <v>271.63749999999999</v>
      </c>
      <c r="J100">
        <v>363.64600000000002</v>
      </c>
      <c r="K100">
        <v>372.4434</v>
      </c>
      <c r="L100">
        <v>299.3306</v>
      </c>
      <c r="M100">
        <v>250.97280000000001</v>
      </c>
      <c r="N100">
        <v>222.0746</v>
      </c>
      <c r="O100">
        <v>256.12369999999999</v>
      </c>
      <c r="P100">
        <v>175.9862</v>
      </c>
      <c r="Q100">
        <v>275.38929999999999</v>
      </c>
      <c r="R100">
        <v>236.12469999999999</v>
      </c>
      <c r="S100">
        <v>271.32650000000001</v>
      </c>
      <c r="T100">
        <v>187.76920000000001</v>
      </c>
      <c r="U100">
        <v>225.018</v>
      </c>
      <c r="V100">
        <v>234.25319999999999</v>
      </c>
      <c r="W100">
        <v>187.10239999999999</v>
      </c>
      <c r="X100">
        <v>173.08099999999999</v>
      </c>
    </row>
    <row r="101" spans="1:24" x14ac:dyDescent="0.35">
      <c r="A101" s="1">
        <v>35795</v>
      </c>
      <c r="B101">
        <v>1336.5220999999999</v>
      </c>
      <c r="C101">
        <v>310.13569999999999</v>
      </c>
      <c r="D101">
        <v>210.7396</v>
      </c>
      <c r="E101">
        <v>352.40100000000001</v>
      </c>
      <c r="F101">
        <v>266.964</v>
      </c>
      <c r="G101">
        <v>200.714</v>
      </c>
      <c r="H101">
        <v>201.1858</v>
      </c>
      <c r="I101">
        <v>270.24369999999999</v>
      </c>
      <c r="J101">
        <v>387.25569999999999</v>
      </c>
      <c r="K101">
        <v>387.32040000000001</v>
      </c>
      <c r="L101">
        <v>271.2867</v>
      </c>
      <c r="M101">
        <v>261.07400000000001</v>
      </c>
      <c r="N101">
        <v>238.89660000000001</v>
      </c>
      <c r="O101">
        <v>254.98759999999999</v>
      </c>
      <c r="P101">
        <v>174.07980000000001</v>
      </c>
      <c r="Q101">
        <v>291.43610000000001</v>
      </c>
      <c r="R101">
        <v>243.339</v>
      </c>
      <c r="S101">
        <v>283.67059999999998</v>
      </c>
      <c r="T101">
        <v>185.33789999999999</v>
      </c>
      <c r="U101">
        <v>229.18020000000001</v>
      </c>
      <c r="V101">
        <v>236.48419999999999</v>
      </c>
      <c r="W101">
        <v>183.65119999999999</v>
      </c>
      <c r="X101">
        <v>189.23089999999999</v>
      </c>
    </row>
    <row r="102" spans="1:24" x14ac:dyDescent="0.35">
      <c r="A102" s="1">
        <v>35825</v>
      </c>
      <c r="B102">
        <v>1351.29</v>
      </c>
      <c r="C102">
        <v>344.02980000000002</v>
      </c>
      <c r="D102">
        <v>215.1267</v>
      </c>
      <c r="E102">
        <v>381.8218</v>
      </c>
      <c r="F102">
        <v>287.05610000000001</v>
      </c>
      <c r="G102">
        <v>203.36179999999999</v>
      </c>
      <c r="H102">
        <v>202.304</v>
      </c>
      <c r="I102">
        <v>274.91129999999998</v>
      </c>
      <c r="J102">
        <v>388.07190000000003</v>
      </c>
      <c r="K102">
        <v>370.10890000000001</v>
      </c>
      <c r="L102">
        <v>313.80290000000002</v>
      </c>
      <c r="M102">
        <v>251.745</v>
      </c>
      <c r="N102">
        <v>229.2141</v>
      </c>
      <c r="O102">
        <v>241.07849999999999</v>
      </c>
      <c r="P102">
        <v>172.9676</v>
      </c>
      <c r="Q102">
        <v>284.58850000000001</v>
      </c>
      <c r="R102">
        <v>257.19529999999997</v>
      </c>
      <c r="S102">
        <v>283.22770000000003</v>
      </c>
      <c r="T102">
        <v>182.2773</v>
      </c>
      <c r="U102">
        <v>226.1532</v>
      </c>
      <c r="V102">
        <v>245.59739999999999</v>
      </c>
      <c r="W102">
        <v>189.03030000000001</v>
      </c>
      <c r="X102">
        <v>185.0848</v>
      </c>
    </row>
    <row r="103" spans="1:24" x14ac:dyDescent="0.35">
      <c r="A103" s="1">
        <v>35853</v>
      </c>
      <c r="B103">
        <v>1448.7502999999999</v>
      </c>
      <c r="C103">
        <v>380.0301</v>
      </c>
      <c r="D103">
        <v>229.67760000000001</v>
      </c>
      <c r="E103">
        <v>400.70600000000002</v>
      </c>
      <c r="F103">
        <v>316.8603</v>
      </c>
      <c r="G103">
        <v>227.3107</v>
      </c>
      <c r="H103">
        <v>218.9914</v>
      </c>
      <c r="I103">
        <v>294.0147</v>
      </c>
      <c r="J103">
        <v>424.60489999999999</v>
      </c>
      <c r="K103">
        <v>406.25409999999999</v>
      </c>
      <c r="L103">
        <v>342.48869999999999</v>
      </c>
      <c r="M103">
        <v>263.62979999999999</v>
      </c>
      <c r="N103">
        <v>236.97290000000001</v>
      </c>
      <c r="O103">
        <v>258.10809999999998</v>
      </c>
      <c r="P103">
        <v>183.04040000000001</v>
      </c>
      <c r="Q103">
        <v>309.32459999999998</v>
      </c>
      <c r="R103">
        <v>257.94720000000001</v>
      </c>
      <c r="S103">
        <v>308.66090000000003</v>
      </c>
      <c r="T103">
        <v>200.215</v>
      </c>
      <c r="U103">
        <v>231.93809999999999</v>
      </c>
      <c r="V103">
        <v>265.58679999999998</v>
      </c>
      <c r="W103">
        <v>204.46420000000001</v>
      </c>
      <c r="X103">
        <v>196.8982</v>
      </c>
    </row>
    <row r="104" spans="1:24" x14ac:dyDescent="0.35">
      <c r="A104" s="1">
        <v>35885</v>
      </c>
      <c r="B104">
        <v>1522.9276</v>
      </c>
      <c r="C104">
        <v>414.51960000000003</v>
      </c>
      <c r="D104">
        <v>239.78540000000001</v>
      </c>
      <c r="E104">
        <v>414.20190000000002</v>
      </c>
      <c r="F104">
        <v>313.01769999999999</v>
      </c>
      <c r="G104">
        <v>247.0145</v>
      </c>
      <c r="H104">
        <v>229.57050000000001</v>
      </c>
      <c r="I104">
        <v>309.2919</v>
      </c>
      <c r="J104">
        <v>440.97179999999997</v>
      </c>
      <c r="K104">
        <v>435.51659999999998</v>
      </c>
      <c r="L104">
        <v>305.54739999999998</v>
      </c>
      <c r="M104">
        <v>280.7312</v>
      </c>
      <c r="N104">
        <v>252.3939</v>
      </c>
      <c r="O104">
        <v>269.024</v>
      </c>
      <c r="P104">
        <v>193.065</v>
      </c>
      <c r="Q104">
        <v>322.66609999999997</v>
      </c>
      <c r="R104">
        <v>285.90289999999999</v>
      </c>
      <c r="S104">
        <v>314.46809999999999</v>
      </c>
      <c r="T104">
        <v>216.9076</v>
      </c>
      <c r="U104">
        <v>251.52019999999999</v>
      </c>
      <c r="V104">
        <v>272.22059999999999</v>
      </c>
      <c r="W104">
        <v>207.6105</v>
      </c>
      <c r="X104">
        <v>208.84530000000001</v>
      </c>
    </row>
    <row r="105" spans="1:24" x14ac:dyDescent="0.35">
      <c r="A105" s="1">
        <v>35915</v>
      </c>
      <c r="B105">
        <v>1538.2126000000001</v>
      </c>
      <c r="C105">
        <v>410.42090000000002</v>
      </c>
      <c r="D105">
        <v>253.83459999999999</v>
      </c>
      <c r="E105">
        <v>423.98</v>
      </c>
      <c r="F105">
        <v>338.73970000000003</v>
      </c>
      <c r="G105">
        <v>248.6396</v>
      </c>
      <c r="H105">
        <v>235.17310000000001</v>
      </c>
      <c r="I105">
        <v>307.47460000000001</v>
      </c>
      <c r="J105">
        <v>444.83499999999998</v>
      </c>
      <c r="K105">
        <v>444.64690000000002</v>
      </c>
      <c r="L105">
        <v>321.65640000000002</v>
      </c>
      <c r="M105">
        <v>271.08699999999999</v>
      </c>
      <c r="N105">
        <v>246.566</v>
      </c>
      <c r="O105">
        <v>278.42200000000003</v>
      </c>
      <c r="P105">
        <v>200.37729999999999</v>
      </c>
      <c r="Q105">
        <v>327.41090000000003</v>
      </c>
      <c r="R105">
        <v>271.9271</v>
      </c>
      <c r="S105">
        <v>312.30540000000002</v>
      </c>
      <c r="T105">
        <v>218.4675</v>
      </c>
      <c r="U105">
        <v>240.0282</v>
      </c>
      <c r="V105">
        <v>256.33510000000001</v>
      </c>
      <c r="W105">
        <v>212.12799999999999</v>
      </c>
      <c r="X105">
        <v>192.60830000000001</v>
      </c>
    </row>
    <row r="106" spans="1:24" x14ac:dyDescent="0.35">
      <c r="A106" s="1">
        <v>35944</v>
      </c>
      <c r="B106">
        <v>1511.6304</v>
      </c>
      <c r="C106">
        <v>385.57560000000001</v>
      </c>
      <c r="D106">
        <v>244.2105</v>
      </c>
      <c r="E106">
        <v>415.11790000000002</v>
      </c>
      <c r="F106">
        <v>317.04180000000002</v>
      </c>
      <c r="G106">
        <v>265.64330000000001</v>
      </c>
      <c r="H106">
        <v>231.59229999999999</v>
      </c>
      <c r="I106">
        <v>298.54759999999999</v>
      </c>
      <c r="J106">
        <v>441.66079999999999</v>
      </c>
      <c r="K106">
        <v>430.36750000000001</v>
      </c>
      <c r="L106">
        <v>276.58589999999998</v>
      </c>
      <c r="M106">
        <v>276.98250000000002</v>
      </c>
      <c r="N106">
        <v>245.67529999999999</v>
      </c>
      <c r="O106">
        <v>269.7285</v>
      </c>
      <c r="P106">
        <v>194.43450000000001</v>
      </c>
      <c r="Q106">
        <v>319.58359999999999</v>
      </c>
      <c r="R106">
        <v>270.15370000000001</v>
      </c>
      <c r="S106">
        <v>314.02620000000002</v>
      </c>
      <c r="T106">
        <v>225.76759999999999</v>
      </c>
      <c r="U106">
        <v>230.19290000000001</v>
      </c>
      <c r="V106">
        <v>258.9504</v>
      </c>
      <c r="W106">
        <v>212.4134</v>
      </c>
      <c r="X106">
        <v>184.27459999999999</v>
      </c>
    </row>
    <row r="107" spans="1:24" x14ac:dyDescent="0.35">
      <c r="A107" s="1">
        <v>35976</v>
      </c>
      <c r="B107">
        <v>1573.0174999999999</v>
      </c>
      <c r="C107">
        <v>468.2242</v>
      </c>
      <c r="D107">
        <v>256.97980000000001</v>
      </c>
      <c r="E107">
        <v>449.54059999999998</v>
      </c>
      <c r="F107">
        <v>334.577</v>
      </c>
      <c r="G107">
        <v>280.98570000000001</v>
      </c>
      <c r="H107">
        <v>237.63</v>
      </c>
      <c r="I107">
        <v>303.45159999999998</v>
      </c>
      <c r="J107">
        <v>473.96120000000002</v>
      </c>
      <c r="K107">
        <v>440.87569999999999</v>
      </c>
      <c r="L107">
        <v>285.55410000000001</v>
      </c>
      <c r="M107">
        <v>288.12490000000003</v>
      </c>
      <c r="N107">
        <v>255.06020000000001</v>
      </c>
      <c r="O107">
        <v>266.34910000000002</v>
      </c>
      <c r="P107">
        <v>186.65649999999999</v>
      </c>
      <c r="Q107">
        <v>334.75869999999998</v>
      </c>
      <c r="R107">
        <v>275.35359999999997</v>
      </c>
      <c r="S107">
        <v>320.98840000000001</v>
      </c>
      <c r="T107">
        <v>228.4761</v>
      </c>
      <c r="U107">
        <v>232.86199999999999</v>
      </c>
      <c r="V107">
        <v>283.61669999999998</v>
      </c>
      <c r="W107">
        <v>216.37119999999999</v>
      </c>
      <c r="X107">
        <v>190.50640000000001</v>
      </c>
    </row>
    <row r="108" spans="1:24" x14ac:dyDescent="0.35">
      <c r="A108" s="1">
        <v>36007</v>
      </c>
      <c r="B108">
        <v>1556.2496000000001</v>
      </c>
      <c r="C108">
        <v>450.20819999999998</v>
      </c>
      <c r="D108">
        <v>264.40190000000001</v>
      </c>
      <c r="E108">
        <v>453.0428</v>
      </c>
      <c r="F108">
        <v>360.91890000000001</v>
      </c>
      <c r="G108">
        <v>273.59519999999998</v>
      </c>
      <c r="H108">
        <v>234.6473</v>
      </c>
      <c r="I108">
        <v>287.77089999999998</v>
      </c>
      <c r="J108">
        <v>468.82670000000002</v>
      </c>
      <c r="K108">
        <v>444.78800000000001</v>
      </c>
      <c r="L108">
        <v>319.75049999999999</v>
      </c>
      <c r="M108">
        <v>276.42189999999999</v>
      </c>
      <c r="N108">
        <v>242.1816</v>
      </c>
      <c r="O108">
        <v>251.09139999999999</v>
      </c>
      <c r="P108">
        <v>171.11179999999999</v>
      </c>
      <c r="Q108">
        <v>332.51260000000002</v>
      </c>
      <c r="R108">
        <v>287.05680000000001</v>
      </c>
      <c r="S108">
        <v>297.40170000000001</v>
      </c>
      <c r="T108">
        <v>223.10669999999999</v>
      </c>
      <c r="U108">
        <v>224.1087</v>
      </c>
      <c r="V108">
        <v>284.09320000000002</v>
      </c>
      <c r="W108">
        <v>209.75049999999999</v>
      </c>
      <c r="X108">
        <v>184.00059999999999</v>
      </c>
    </row>
    <row r="109" spans="1:24" x14ac:dyDescent="0.35">
      <c r="A109" s="1">
        <v>36038</v>
      </c>
      <c r="B109">
        <v>1331.2429999999999</v>
      </c>
      <c r="C109">
        <v>380.23939999999999</v>
      </c>
      <c r="D109">
        <v>222.04310000000001</v>
      </c>
      <c r="E109">
        <v>408.3784</v>
      </c>
      <c r="F109">
        <v>300.34589999999997</v>
      </c>
      <c r="G109">
        <v>240.6</v>
      </c>
      <c r="H109">
        <v>192.92660000000001</v>
      </c>
      <c r="I109">
        <v>251.68989999999999</v>
      </c>
      <c r="J109">
        <v>363.05630000000002</v>
      </c>
      <c r="K109">
        <v>333.99829999999997</v>
      </c>
      <c r="L109">
        <v>261.6823</v>
      </c>
      <c r="M109">
        <v>242.03579999999999</v>
      </c>
      <c r="N109">
        <v>247.84469999999999</v>
      </c>
      <c r="O109">
        <v>222.80709999999999</v>
      </c>
      <c r="P109">
        <v>148.82749999999999</v>
      </c>
      <c r="Q109">
        <v>266.51150000000001</v>
      </c>
      <c r="R109">
        <v>260.15219999999999</v>
      </c>
      <c r="S109">
        <v>259.92160000000001</v>
      </c>
      <c r="T109">
        <v>189.2586</v>
      </c>
      <c r="U109">
        <v>193.76910000000001</v>
      </c>
      <c r="V109">
        <v>267.60180000000003</v>
      </c>
      <c r="W109">
        <v>178.29859999999999</v>
      </c>
      <c r="X109">
        <v>156.26740000000001</v>
      </c>
    </row>
    <row r="110" spans="1:24" x14ac:dyDescent="0.35">
      <c r="A110" s="1">
        <v>36068</v>
      </c>
      <c r="B110">
        <v>1416.4635000000001</v>
      </c>
      <c r="C110">
        <v>445.5326</v>
      </c>
      <c r="D110">
        <v>227.1259</v>
      </c>
      <c r="E110">
        <v>462.8535</v>
      </c>
      <c r="F110">
        <v>335.47840000000002</v>
      </c>
      <c r="G110">
        <v>229.33590000000001</v>
      </c>
      <c r="H110">
        <v>199.97399999999999</v>
      </c>
      <c r="I110">
        <v>259.11739999999998</v>
      </c>
      <c r="J110">
        <v>369.94319999999999</v>
      </c>
      <c r="K110">
        <v>343.08109999999999</v>
      </c>
      <c r="L110">
        <v>310.35059999999999</v>
      </c>
      <c r="M110">
        <v>244.41159999999999</v>
      </c>
      <c r="N110">
        <v>267.45620000000002</v>
      </c>
      <c r="O110">
        <v>253.8758</v>
      </c>
      <c r="P110">
        <v>158.1541</v>
      </c>
      <c r="Q110">
        <v>268.59309999999999</v>
      </c>
      <c r="R110">
        <v>289.29880000000003</v>
      </c>
      <c r="S110">
        <v>246.01830000000001</v>
      </c>
      <c r="T110">
        <v>193.36349999999999</v>
      </c>
      <c r="U110">
        <v>197.86920000000001</v>
      </c>
      <c r="V110">
        <v>297.73439999999999</v>
      </c>
      <c r="W110">
        <v>171.98269999999999</v>
      </c>
      <c r="X110">
        <v>166.94229999999999</v>
      </c>
    </row>
    <row r="111" spans="1:24" x14ac:dyDescent="0.35">
      <c r="A111" s="1">
        <v>36098</v>
      </c>
      <c r="B111">
        <v>1531.6655000000001</v>
      </c>
      <c r="C111">
        <v>436.87740000000002</v>
      </c>
      <c r="D111">
        <v>240.99719999999999</v>
      </c>
      <c r="E111">
        <v>476.91109999999998</v>
      </c>
      <c r="F111">
        <v>371.20409999999998</v>
      </c>
      <c r="G111">
        <v>266.92009999999999</v>
      </c>
      <c r="H111">
        <v>212.804</v>
      </c>
      <c r="I111">
        <v>288.2319</v>
      </c>
      <c r="J111">
        <v>427.1814</v>
      </c>
      <c r="K111">
        <v>377.38350000000003</v>
      </c>
      <c r="L111">
        <v>339.48180000000002</v>
      </c>
      <c r="M111">
        <v>276.67939999999999</v>
      </c>
      <c r="N111">
        <v>262.33580000000001</v>
      </c>
      <c r="O111">
        <v>256.88159999999999</v>
      </c>
      <c r="P111">
        <v>163.57650000000001</v>
      </c>
      <c r="Q111">
        <v>302.99349999999998</v>
      </c>
      <c r="R111">
        <v>311.70600000000002</v>
      </c>
      <c r="S111">
        <v>306.06869999999998</v>
      </c>
      <c r="T111">
        <v>214.29570000000001</v>
      </c>
      <c r="U111">
        <v>212.91120000000001</v>
      </c>
      <c r="V111">
        <v>317.4846</v>
      </c>
      <c r="W111">
        <v>189.9486</v>
      </c>
      <c r="X111">
        <v>172.67439999999999</v>
      </c>
    </row>
    <row r="112" spans="1:24" x14ac:dyDescent="0.35">
      <c r="A112" s="1">
        <v>36129</v>
      </c>
      <c r="B112">
        <v>1624.4855</v>
      </c>
      <c r="C112">
        <v>491.9357</v>
      </c>
      <c r="D112">
        <v>261.87520000000001</v>
      </c>
      <c r="E112">
        <v>506.65100000000001</v>
      </c>
      <c r="F112">
        <v>412.29570000000001</v>
      </c>
      <c r="G112">
        <v>296.06420000000003</v>
      </c>
      <c r="H112">
        <v>224.69739999999999</v>
      </c>
      <c r="I112">
        <v>299.6771</v>
      </c>
      <c r="J112">
        <v>467.82229999999998</v>
      </c>
      <c r="K112">
        <v>399.96350000000001</v>
      </c>
      <c r="L112">
        <v>403.54790000000003</v>
      </c>
      <c r="M112">
        <v>292.59750000000003</v>
      </c>
      <c r="N112">
        <v>266.22070000000002</v>
      </c>
      <c r="O112">
        <v>258.79899999999998</v>
      </c>
      <c r="P112">
        <v>169.41919999999999</v>
      </c>
      <c r="Q112">
        <v>321.06659999999999</v>
      </c>
      <c r="R112">
        <v>326.06920000000002</v>
      </c>
      <c r="S112">
        <v>307.49889999999999</v>
      </c>
      <c r="T112">
        <v>223.52799999999999</v>
      </c>
      <c r="U112">
        <v>220.42779999999999</v>
      </c>
      <c r="V112">
        <v>330.8245</v>
      </c>
      <c r="W112">
        <v>190.04839999999999</v>
      </c>
      <c r="X112">
        <v>180.07159999999999</v>
      </c>
    </row>
    <row r="113" spans="1:24" x14ac:dyDescent="0.35">
      <c r="A113" s="1">
        <v>36160</v>
      </c>
      <c r="B113">
        <v>1718.0608</v>
      </c>
      <c r="C113">
        <v>556.48429999999996</v>
      </c>
      <c r="D113">
        <v>287.65910000000002</v>
      </c>
      <c r="E113">
        <v>528.17750000000001</v>
      </c>
      <c r="F113">
        <v>475.4896</v>
      </c>
      <c r="G113">
        <v>325.73630000000003</v>
      </c>
      <c r="H113">
        <v>235.92240000000001</v>
      </c>
      <c r="I113">
        <v>309.93599999999998</v>
      </c>
      <c r="J113">
        <v>480.57589999999999</v>
      </c>
      <c r="K113">
        <v>410.22199999999998</v>
      </c>
      <c r="L113">
        <v>446.83260000000001</v>
      </c>
      <c r="M113">
        <v>288.79109999999997</v>
      </c>
      <c r="N113">
        <v>274.36149999999998</v>
      </c>
      <c r="O113">
        <v>256.10669999999999</v>
      </c>
      <c r="P113">
        <v>163.27099999999999</v>
      </c>
      <c r="Q113">
        <v>319.78879999999998</v>
      </c>
      <c r="R113">
        <v>370.80250000000001</v>
      </c>
      <c r="S113">
        <v>322.86380000000003</v>
      </c>
      <c r="T113">
        <v>244.26439999999999</v>
      </c>
      <c r="U113">
        <v>224.73099999999999</v>
      </c>
      <c r="V113">
        <v>367.81610000000001</v>
      </c>
      <c r="W113">
        <v>184.11070000000001</v>
      </c>
      <c r="X113">
        <v>190.9034</v>
      </c>
    </row>
    <row r="114" spans="1:24" x14ac:dyDescent="0.35">
      <c r="A114" s="1">
        <v>36189</v>
      </c>
      <c r="B114">
        <v>1789.9037000000001</v>
      </c>
      <c r="C114">
        <v>667.51639999999998</v>
      </c>
      <c r="D114">
        <v>311.70069999999998</v>
      </c>
      <c r="E114">
        <v>531.81629999999996</v>
      </c>
      <c r="F114">
        <v>552.03380000000004</v>
      </c>
      <c r="G114">
        <v>340.73430000000002</v>
      </c>
      <c r="H114">
        <v>224.26769999999999</v>
      </c>
      <c r="I114">
        <v>313.05489999999998</v>
      </c>
      <c r="J114">
        <v>521.44399999999996</v>
      </c>
      <c r="K114">
        <v>406.94880000000001</v>
      </c>
      <c r="L114">
        <v>542.83090000000004</v>
      </c>
      <c r="M114">
        <v>276.92630000000003</v>
      </c>
      <c r="N114">
        <v>262.35230000000001</v>
      </c>
      <c r="O114">
        <v>237.4461</v>
      </c>
      <c r="P114">
        <v>159.46850000000001</v>
      </c>
      <c r="Q114">
        <v>317.77820000000003</v>
      </c>
      <c r="R114">
        <v>402.05930000000001</v>
      </c>
      <c r="S114">
        <v>327.08339999999998</v>
      </c>
      <c r="T114">
        <v>252.88829999999999</v>
      </c>
      <c r="U114">
        <v>225.9435</v>
      </c>
      <c r="V114">
        <v>367.73439999999999</v>
      </c>
      <c r="W114">
        <v>181.76339999999999</v>
      </c>
      <c r="X114">
        <v>200.66239999999999</v>
      </c>
    </row>
    <row r="115" spans="1:24" x14ac:dyDescent="0.35">
      <c r="A115" s="1">
        <v>36217</v>
      </c>
      <c r="B115">
        <v>1734.2620999999999</v>
      </c>
      <c r="C115">
        <v>596.79290000000003</v>
      </c>
      <c r="D115">
        <v>316.49790000000002</v>
      </c>
      <c r="E115">
        <v>543.90160000000003</v>
      </c>
      <c r="F115">
        <v>479.85</v>
      </c>
      <c r="G115">
        <v>340.6943</v>
      </c>
      <c r="H115">
        <v>212.62610000000001</v>
      </c>
      <c r="I115">
        <v>308.91390000000001</v>
      </c>
      <c r="J115">
        <v>522.47429999999997</v>
      </c>
      <c r="K115">
        <v>409.08609999999999</v>
      </c>
      <c r="L115">
        <v>463.15289999999999</v>
      </c>
      <c r="M115">
        <v>262.26350000000002</v>
      </c>
      <c r="N115">
        <v>252.3519</v>
      </c>
      <c r="O115">
        <v>236.13980000000001</v>
      </c>
      <c r="P115">
        <v>161.21469999999999</v>
      </c>
      <c r="Q115">
        <v>333.22210000000001</v>
      </c>
      <c r="R115">
        <v>391.55309999999997</v>
      </c>
      <c r="S115">
        <v>316.74470000000002</v>
      </c>
      <c r="T115">
        <v>266.25599999999997</v>
      </c>
      <c r="U115">
        <v>229.99039999999999</v>
      </c>
      <c r="V115">
        <v>361.76100000000002</v>
      </c>
      <c r="W115">
        <v>182.0728</v>
      </c>
      <c r="X115">
        <v>190.04859999999999</v>
      </c>
    </row>
    <row r="116" spans="1:24" x14ac:dyDescent="0.35">
      <c r="A116" s="1">
        <v>36250</v>
      </c>
      <c r="B116">
        <v>1803.646</v>
      </c>
      <c r="C116">
        <v>701.29280000000006</v>
      </c>
      <c r="D116">
        <v>325.10449999999997</v>
      </c>
      <c r="E116">
        <v>556.47699999999998</v>
      </c>
      <c r="F116">
        <v>503.31180000000001</v>
      </c>
      <c r="G116">
        <v>364.10599999999999</v>
      </c>
      <c r="H116">
        <v>218.4589</v>
      </c>
      <c r="I116">
        <v>324.77449999999999</v>
      </c>
      <c r="J116">
        <v>562.30319999999995</v>
      </c>
      <c r="K116">
        <v>414.68329999999997</v>
      </c>
      <c r="L116">
        <v>466.41050000000001</v>
      </c>
      <c r="M116">
        <v>251.8031</v>
      </c>
      <c r="N116">
        <v>248.3664</v>
      </c>
      <c r="O116">
        <v>270.71390000000002</v>
      </c>
      <c r="P116">
        <v>165.36949999999999</v>
      </c>
      <c r="Q116">
        <v>344.49209999999999</v>
      </c>
      <c r="R116">
        <v>383.30560000000003</v>
      </c>
      <c r="S116">
        <v>343.34449999999998</v>
      </c>
      <c r="T116">
        <v>283.25360000000001</v>
      </c>
      <c r="U116">
        <v>236.11439999999999</v>
      </c>
      <c r="V116">
        <v>320.75720000000001</v>
      </c>
      <c r="W116">
        <v>190.00909999999999</v>
      </c>
      <c r="X116">
        <v>190.40450000000001</v>
      </c>
    </row>
    <row r="117" spans="1:24" x14ac:dyDescent="0.35">
      <c r="A117" s="1">
        <v>36280</v>
      </c>
      <c r="B117">
        <v>1873.4782</v>
      </c>
      <c r="C117">
        <v>665.64769999999999</v>
      </c>
      <c r="D117">
        <v>345.31349999999998</v>
      </c>
      <c r="E117">
        <v>512.84360000000004</v>
      </c>
      <c r="F117">
        <v>526.44159999999999</v>
      </c>
      <c r="G117">
        <v>359.4477</v>
      </c>
      <c r="H117">
        <v>216.4477</v>
      </c>
      <c r="I117">
        <v>349.75869999999998</v>
      </c>
      <c r="J117">
        <v>616.80650000000003</v>
      </c>
      <c r="K117">
        <v>445.40609999999998</v>
      </c>
      <c r="L117">
        <v>470.3802</v>
      </c>
      <c r="M117">
        <v>258.01150000000001</v>
      </c>
      <c r="N117">
        <v>269.60989999999998</v>
      </c>
      <c r="O117">
        <v>310.0215</v>
      </c>
      <c r="P117">
        <v>205.17250000000001</v>
      </c>
      <c r="Q117">
        <v>347.97039999999998</v>
      </c>
      <c r="R117">
        <v>398.5849</v>
      </c>
      <c r="S117">
        <v>344.0915</v>
      </c>
      <c r="T117">
        <v>269.15809999999999</v>
      </c>
      <c r="U117">
        <v>267.14850000000001</v>
      </c>
      <c r="V117">
        <v>315.2013</v>
      </c>
      <c r="W117">
        <v>208.34719999999999</v>
      </c>
      <c r="X117">
        <v>208.86689999999999</v>
      </c>
    </row>
    <row r="118" spans="1:24" x14ac:dyDescent="0.35">
      <c r="A118" s="1">
        <v>36311</v>
      </c>
      <c r="B118">
        <v>1829.1404</v>
      </c>
      <c r="C118">
        <v>648.17510000000004</v>
      </c>
      <c r="D118">
        <v>330.73649999999998</v>
      </c>
      <c r="E118">
        <v>495.8888</v>
      </c>
      <c r="F118">
        <v>523.50689999999997</v>
      </c>
      <c r="G118">
        <v>348.17160000000001</v>
      </c>
      <c r="H118">
        <v>214.88749999999999</v>
      </c>
      <c r="I118">
        <v>342.23579999999998</v>
      </c>
      <c r="J118">
        <v>570.7604</v>
      </c>
      <c r="K118">
        <v>415.19330000000002</v>
      </c>
      <c r="L118">
        <v>439.81560000000002</v>
      </c>
      <c r="M118">
        <v>264.50580000000002</v>
      </c>
      <c r="N118">
        <v>286.6386</v>
      </c>
      <c r="O118">
        <v>302.46719999999999</v>
      </c>
      <c r="P118">
        <v>189.6583</v>
      </c>
      <c r="Q118">
        <v>349.23390000000001</v>
      </c>
      <c r="R118">
        <v>406.31729999999999</v>
      </c>
      <c r="S118">
        <v>335.33339999999998</v>
      </c>
      <c r="T118">
        <v>250.85659999999999</v>
      </c>
      <c r="U118">
        <v>251.2586</v>
      </c>
      <c r="V118">
        <v>305.64589999999998</v>
      </c>
      <c r="W118">
        <v>200.01150000000001</v>
      </c>
      <c r="X118">
        <v>199.5411</v>
      </c>
    </row>
    <row r="119" spans="1:24" x14ac:dyDescent="0.35">
      <c r="A119" s="1">
        <v>36341</v>
      </c>
      <c r="B119">
        <v>1930.653</v>
      </c>
      <c r="C119">
        <v>708.88800000000003</v>
      </c>
      <c r="D119">
        <v>347.8854</v>
      </c>
      <c r="E119">
        <v>521.15480000000002</v>
      </c>
      <c r="F119">
        <v>592.20579999999995</v>
      </c>
      <c r="G119">
        <v>380.88409999999999</v>
      </c>
      <c r="H119">
        <v>220.00550000000001</v>
      </c>
      <c r="I119">
        <v>368.58339999999998</v>
      </c>
      <c r="J119">
        <v>599.13990000000001</v>
      </c>
      <c r="K119">
        <v>438.21789999999999</v>
      </c>
      <c r="L119">
        <v>511.22070000000002</v>
      </c>
      <c r="M119">
        <v>263.04079999999999</v>
      </c>
      <c r="N119">
        <v>276.5924</v>
      </c>
      <c r="O119">
        <v>305.22340000000003</v>
      </c>
      <c r="P119">
        <v>199.327</v>
      </c>
      <c r="Q119">
        <v>349.5401</v>
      </c>
      <c r="R119">
        <v>434.38330000000002</v>
      </c>
      <c r="S119">
        <v>317.01150000000001</v>
      </c>
      <c r="T119">
        <v>267.0924</v>
      </c>
      <c r="U119">
        <v>250.26900000000001</v>
      </c>
      <c r="V119">
        <v>323.76400000000001</v>
      </c>
      <c r="W119">
        <v>207.10679999999999</v>
      </c>
      <c r="X119">
        <v>211.13669999999999</v>
      </c>
    </row>
    <row r="120" spans="1:24" x14ac:dyDescent="0.35">
      <c r="A120" s="1">
        <v>36371</v>
      </c>
      <c r="B120">
        <v>1870.3506</v>
      </c>
      <c r="C120">
        <v>667.90129999999999</v>
      </c>
      <c r="D120">
        <v>337.9837</v>
      </c>
      <c r="E120">
        <v>489.42590000000001</v>
      </c>
      <c r="F120">
        <v>602.67809999999997</v>
      </c>
      <c r="G120">
        <v>353.50189999999998</v>
      </c>
      <c r="H120">
        <v>213.4348</v>
      </c>
      <c r="I120">
        <v>362.40809999999999</v>
      </c>
      <c r="J120">
        <v>557.17790000000002</v>
      </c>
      <c r="K120">
        <v>406.03809999999999</v>
      </c>
      <c r="L120">
        <v>571.25189999999998</v>
      </c>
      <c r="M120">
        <v>257.37700000000001</v>
      </c>
      <c r="N120">
        <v>273.19909999999999</v>
      </c>
      <c r="O120">
        <v>309.00209999999998</v>
      </c>
      <c r="P120">
        <v>196.21469999999999</v>
      </c>
      <c r="Q120">
        <v>340.4205</v>
      </c>
      <c r="R120">
        <v>425.04230000000001</v>
      </c>
      <c r="S120">
        <v>323.4366</v>
      </c>
      <c r="T120">
        <v>257.68610000000001</v>
      </c>
      <c r="U120">
        <v>236.18899999999999</v>
      </c>
      <c r="V120">
        <v>321.25040000000001</v>
      </c>
      <c r="W120">
        <v>192.63239999999999</v>
      </c>
      <c r="X120">
        <v>184.33609999999999</v>
      </c>
    </row>
    <row r="121" spans="1:24" x14ac:dyDescent="0.35">
      <c r="A121" s="1">
        <v>36403</v>
      </c>
      <c r="B121">
        <v>1861.0549000000001</v>
      </c>
      <c r="C121">
        <v>699.25879999999995</v>
      </c>
      <c r="D121">
        <v>321.4205</v>
      </c>
      <c r="E121">
        <v>511.45850000000002</v>
      </c>
      <c r="F121">
        <v>643.5915</v>
      </c>
      <c r="G121">
        <v>336.66770000000002</v>
      </c>
      <c r="H121">
        <v>209.77709999999999</v>
      </c>
      <c r="I121">
        <v>366.7833</v>
      </c>
      <c r="J121">
        <v>531.51089999999999</v>
      </c>
      <c r="K121">
        <v>387.74599999999998</v>
      </c>
      <c r="L121">
        <v>663.4796</v>
      </c>
      <c r="M121">
        <v>252.12440000000001</v>
      </c>
      <c r="N121">
        <v>275.99290000000002</v>
      </c>
      <c r="O121">
        <v>314.28179999999998</v>
      </c>
      <c r="P121">
        <v>188.4196</v>
      </c>
      <c r="Q121">
        <v>324.32560000000001</v>
      </c>
      <c r="R121">
        <v>383.99759999999998</v>
      </c>
      <c r="S121">
        <v>337.02949999999998</v>
      </c>
      <c r="T121">
        <v>251.441</v>
      </c>
      <c r="U121">
        <v>212.6549</v>
      </c>
      <c r="V121">
        <v>283.73919999999998</v>
      </c>
      <c r="W121">
        <v>184.4982</v>
      </c>
      <c r="X121">
        <v>170.14699999999999</v>
      </c>
    </row>
    <row r="122" spans="1:24" x14ac:dyDescent="0.35">
      <c r="A122" s="1">
        <v>36433</v>
      </c>
      <c r="B122">
        <v>1810.0329999999999</v>
      </c>
      <c r="C122">
        <v>718.66660000000002</v>
      </c>
      <c r="D122">
        <v>326.71559999999999</v>
      </c>
      <c r="E122">
        <v>475.75850000000003</v>
      </c>
      <c r="F122">
        <v>631.85599999999999</v>
      </c>
      <c r="G122">
        <v>346.78719999999998</v>
      </c>
      <c r="H122">
        <v>182.71039999999999</v>
      </c>
      <c r="I122">
        <v>367.38</v>
      </c>
      <c r="J122">
        <v>524.97829999999999</v>
      </c>
      <c r="K122">
        <v>364.1223</v>
      </c>
      <c r="L122">
        <v>620.43889999999999</v>
      </c>
      <c r="M122">
        <v>227.74889999999999</v>
      </c>
      <c r="N122">
        <v>262.73840000000001</v>
      </c>
      <c r="O122">
        <v>301.6404</v>
      </c>
      <c r="P122">
        <v>182.89259999999999</v>
      </c>
      <c r="Q122">
        <v>292.09870000000001</v>
      </c>
      <c r="R122">
        <v>402.66809999999998</v>
      </c>
      <c r="S122">
        <v>293.00510000000003</v>
      </c>
      <c r="T122">
        <v>255.3108</v>
      </c>
      <c r="U122">
        <v>201.114</v>
      </c>
      <c r="V122">
        <v>265.6848</v>
      </c>
      <c r="W122">
        <v>171.17590000000001</v>
      </c>
      <c r="X122">
        <v>169.91829999999999</v>
      </c>
    </row>
    <row r="123" spans="1:24" x14ac:dyDescent="0.35">
      <c r="A123" s="1">
        <v>36462</v>
      </c>
      <c r="B123">
        <v>1924.5601999999999</v>
      </c>
      <c r="C123">
        <v>751.44290000000001</v>
      </c>
      <c r="D123">
        <v>352.66030000000001</v>
      </c>
      <c r="E123">
        <v>543.24919999999997</v>
      </c>
      <c r="F123">
        <v>635.08439999999996</v>
      </c>
      <c r="G123">
        <v>382.8587</v>
      </c>
      <c r="H123">
        <v>175.89769999999999</v>
      </c>
      <c r="I123">
        <v>375.01029999999997</v>
      </c>
      <c r="J123">
        <v>616.78110000000004</v>
      </c>
      <c r="K123">
        <v>421.48320000000001</v>
      </c>
      <c r="L123">
        <v>658.54169999999999</v>
      </c>
      <c r="M123">
        <v>242.0284</v>
      </c>
      <c r="N123">
        <v>266.51780000000002</v>
      </c>
      <c r="O123">
        <v>297.25819999999999</v>
      </c>
      <c r="P123">
        <v>186.95349999999999</v>
      </c>
      <c r="Q123">
        <v>342.58589999999998</v>
      </c>
      <c r="R123">
        <v>434.73790000000002</v>
      </c>
      <c r="S123">
        <v>335.6619</v>
      </c>
      <c r="T123">
        <v>251.059</v>
      </c>
      <c r="U123">
        <v>220.34739999999999</v>
      </c>
      <c r="V123">
        <v>257.56060000000002</v>
      </c>
      <c r="W123">
        <v>168.11760000000001</v>
      </c>
      <c r="X123">
        <v>169.88839999999999</v>
      </c>
    </row>
    <row r="124" spans="1:24" x14ac:dyDescent="0.35">
      <c r="A124" s="1">
        <v>36494</v>
      </c>
      <c r="B124">
        <v>1963.6686999999999</v>
      </c>
      <c r="C124">
        <v>800.8125</v>
      </c>
      <c r="D124">
        <v>351.98860000000002</v>
      </c>
      <c r="E124">
        <v>540.27340000000004</v>
      </c>
      <c r="F124">
        <v>720.58100000000002</v>
      </c>
      <c r="G124">
        <v>397.1019</v>
      </c>
      <c r="H124">
        <v>189.3603</v>
      </c>
      <c r="I124">
        <v>363.61790000000002</v>
      </c>
      <c r="J124">
        <v>599.93849999999998</v>
      </c>
      <c r="K124">
        <v>389.31060000000002</v>
      </c>
      <c r="L124">
        <v>676.01369999999997</v>
      </c>
      <c r="M124">
        <v>243.71350000000001</v>
      </c>
      <c r="N124">
        <v>246.75210000000001</v>
      </c>
      <c r="O124">
        <v>302.70150000000001</v>
      </c>
      <c r="P124">
        <v>184.53100000000001</v>
      </c>
      <c r="Q124">
        <v>332.07580000000002</v>
      </c>
      <c r="R124">
        <v>451.98680000000002</v>
      </c>
      <c r="S124">
        <v>345.88979999999998</v>
      </c>
      <c r="T124">
        <v>260.50060000000002</v>
      </c>
      <c r="U124">
        <v>206.5026</v>
      </c>
      <c r="V124">
        <v>259.64749999999998</v>
      </c>
      <c r="W124">
        <v>158.76329999999999</v>
      </c>
      <c r="X124">
        <v>165.10919999999999</v>
      </c>
    </row>
    <row r="125" spans="1:24" x14ac:dyDescent="0.35">
      <c r="A125" s="1">
        <v>36525</v>
      </c>
      <c r="B125">
        <v>2079.2943</v>
      </c>
      <c r="C125">
        <v>1009.2096</v>
      </c>
      <c r="D125">
        <v>395.45269999999999</v>
      </c>
      <c r="E125">
        <v>484.33350000000002</v>
      </c>
      <c r="F125">
        <v>842.58410000000003</v>
      </c>
      <c r="G125">
        <v>448.9692</v>
      </c>
      <c r="H125">
        <v>186.6095</v>
      </c>
      <c r="I125">
        <v>404.04169999999999</v>
      </c>
      <c r="J125">
        <v>618.2482</v>
      </c>
      <c r="K125">
        <v>353.64269999999999</v>
      </c>
      <c r="L125">
        <v>745.85820000000001</v>
      </c>
      <c r="M125">
        <v>225.10749999999999</v>
      </c>
      <c r="N125">
        <v>249.17500000000001</v>
      </c>
      <c r="O125">
        <v>303.56560000000002</v>
      </c>
      <c r="P125">
        <v>204.5017</v>
      </c>
      <c r="Q125">
        <v>343.4846</v>
      </c>
      <c r="R125">
        <v>441.72089999999997</v>
      </c>
      <c r="S125">
        <v>358.33839999999998</v>
      </c>
      <c r="T125">
        <v>250.06049999999999</v>
      </c>
      <c r="U125">
        <v>202.90260000000001</v>
      </c>
      <c r="V125">
        <v>257.39249999999998</v>
      </c>
      <c r="W125">
        <v>161.59790000000001</v>
      </c>
      <c r="X125">
        <v>186.57089999999999</v>
      </c>
    </row>
    <row r="126" spans="1:24" x14ac:dyDescent="0.35">
      <c r="A126" s="1">
        <v>36556</v>
      </c>
      <c r="B126">
        <v>1974.8255999999999</v>
      </c>
      <c r="C126">
        <v>838.79520000000002</v>
      </c>
      <c r="D126">
        <v>398.12329999999997</v>
      </c>
      <c r="E126">
        <v>515.08900000000006</v>
      </c>
      <c r="F126">
        <v>817.82489999999996</v>
      </c>
      <c r="G126">
        <v>378.85160000000002</v>
      </c>
      <c r="H126">
        <v>194.14259999999999</v>
      </c>
      <c r="I126">
        <v>366.26799999999997</v>
      </c>
      <c r="J126">
        <v>607.83159999999998</v>
      </c>
      <c r="K126">
        <v>345.5428</v>
      </c>
      <c r="L126">
        <v>848.30280000000005</v>
      </c>
      <c r="M126">
        <v>210.58969999999999</v>
      </c>
      <c r="N126">
        <v>276.21820000000002</v>
      </c>
      <c r="O126">
        <v>298.5915</v>
      </c>
      <c r="P126">
        <v>180.41849999999999</v>
      </c>
      <c r="Q126">
        <v>317.93490000000003</v>
      </c>
      <c r="R126">
        <v>426.58980000000003</v>
      </c>
      <c r="S126">
        <v>332.50029999999998</v>
      </c>
      <c r="T126">
        <v>228.0386</v>
      </c>
      <c r="U126">
        <v>185.8244</v>
      </c>
      <c r="V126">
        <v>241.0076</v>
      </c>
      <c r="W126">
        <v>144.92580000000001</v>
      </c>
      <c r="X126">
        <v>171.74100000000001</v>
      </c>
    </row>
    <row r="127" spans="1:24" x14ac:dyDescent="0.35">
      <c r="A127" s="1">
        <v>36585</v>
      </c>
      <c r="B127">
        <v>1937.4263000000001</v>
      </c>
      <c r="C127">
        <v>872.12459999999999</v>
      </c>
      <c r="D127">
        <v>386.84769999999997</v>
      </c>
      <c r="E127">
        <v>454.72590000000002</v>
      </c>
      <c r="F127">
        <v>962.35969999999998</v>
      </c>
      <c r="G127">
        <v>363.96249999999998</v>
      </c>
      <c r="H127">
        <v>186.5556</v>
      </c>
      <c r="I127">
        <v>352.44</v>
      </c>
      <c r="J127">
        <v>566.07309999999995</v>
      </c>
      <c r="K127">
        <v>303.67559999999997</v>
      </c>
      <c r="L127">
        <v>1084.0044</v>
      </c>
      <c r="M127">
        <v>190.93690000000001</v>
      </c>
      <c r="N127">
        <v>259.17849999999999</v>
      </c>
      <c r="O127">
        <v>281.1413</v>
      </c>
      <c r="P127">
        <v>163.1858</v>
      </c>
      <c r="Q127">
        <v>266.60090000000002</v>
      </c>
      <c r="R127">
        <v>392.37020000000001</v>
      </c>
      <c r="S127">
        <v>290.34100000000001</v>
      </c>
      <c r="T127">
        <v>184.8631</v>
      </c>
      <c r="U127">
        <v>174.06540000000001</v>
      </c>
      <c r="V127">
        <v>222.9846</v>
      </c>
      <c r="W127">
        <v>124.15940000000001</v>
      </c>
      <c r="X127">
        <v>160.96559999999999</v>
      </c>
    </row>
    <row r="128" spans="1:24" x14ac:dyDescent="0.35">
      <c r="A128" s="1">
        <v>36616</v>
      </c>
      <c r="B128">
        <v>2126.9661999999998</v>
      </c>
      <c r="C128">
        <v>962.08069999999998</v>
      </c>
      <c r="D128">
        <v>418.0899</v>
      </c>
      <c r="E128">
        <v>478.15410000000003</v>
      </c>
      <c r="F128">
        <v>1035.8874000000001</v>
      </c>
      <c r="G128">
        <v>417.59480000000002</v>
      </c>
      <c r="H128">
        <v>199.45079999999999</v>
      </c>
      <c r="I128">
        <v>407.0378</v>
      </c>
      <c r="J128">
        <v>649.56029999999998</v>
      </c>
      <c r="K128">
        <v>360.68200000000002</v>
      </c>
      <c r="L128">
        <v>1180.1684</v>
      </c>
      <c r="M128">
        <v>198.49080000000001</v>
      </c>
      <c r="N128">
        <v>267.8005</v>
      </c>
      <c r="O128">
        <v>310.66309999999999</v>
      </c>
      <c r="P128">
        <v>179.39169999999999</v>
      </c>
      <c r="Q128">
        <v>337.08539999999999</v>
      </c>
      <c r="R128">
        <v>435.66660000000002</v>
      </c>
      <c r="S128">
        <v>247.17959999999999</v>
      </c>
      <c r="T128">
        <v>205.65649999999999</v>
      </c>
      <c r="U128">
        <v>197.2</v>
      </c>
      <c r="V128">
        <v>246.5872</v>
      </c>
      <c r="W128">
        <v>136.87379999999999</v>
      </c>
      <c r="X128">
        <v>163.46420000000001</v>
      </c>
    </row>
    <row r="129" spans="1:24" x14ac:dyDescent="0.35">
      <c r="A129" s="1">
        <v>36644</v>
      </c>
      <c r="B129">
        <v>2062.9621000000002</v>
      </c>
      <c r="C129">
        <v>770.14739999999995</v>
      </c>
      <c r="D129">
        <v>405.3854</v>
      </c>
      <c r="E129">
        <v>518.27760000000001</v>
      </c>
      <c r="F129">
        <v>987.87009999999998</v>
      </c>
      <c r="G129">
        <v>391.19729999999998</v>
      </c>
      <c r="H129">
        <v>211.35409999999999</v>
      </c>
      <c r="I129">
        <v>413.96050000000002</v>
      </c>
      <c r="J129">
        <v>640.42539999999997</v>
      </c>
      <c r="K129">
        <v>339.4529</v>
      </c>
      <c r="L129">
        <v>1172.1072999999999</v>
      </c>
      <c r="M129">
        <v>199.6207</v>
      </c>
      <c r="N129">
        <v>288.65339999999998</v>
      </c>
      <c r="O129">
        <v>308.08850000000001</v>
      </c>
      <c r="P129">
        <v>171.4753</v>
      </c>
      <c r="Q129">
        <v>331.84910000000002</v>
      </c>
      <c r="R129">
        <v>409.40710000000001</v>
      </c>
      <c r="S129">
        <v>260.11810000000003</v>
      </c>
      <c r="T129">
        <v>211.13079999999999</v>
      </c>
      <c r="U129">
        <v>199.9588</v>
      </c>
      <c r="V129">
        <v>260.03129999999999</v>
      </c>
      <c r="W129">
        <v>145.0498</v>
      </c>
      <c r="X129">
        <v>168.21510000000001</v>
      </c>
    </row>
    <row r="130" spans="1:24" x14ac:dyDescent="0.35">
      <c r="A130" s="1">
        <v>36677</v>
      </c>
      <c r="B130">
        <v>2020.5351000000001</v>
      </c>
      <c r="C130">
        <v>700.15830000000005</v>
      </c>
      <c r="D130">
        <v>393.87220000000002</v>
      </c>
      <c r="E130">
        <v>551.20119999999997</v>
      </c>
      <c r="F130">
        <v>879.65599999999995</v>
      </c>
      <c r="G130">
        <v>375.17380000000003</v>
      </c>
      <c r="H130">
        <v>215.70670000000001</v>
      </c>
      <c r="I130">
        <v>409.95479999999998</v>
      </c>
      <c r="J130">
        <v>655.3673</v>
      </c>
      <c r="K130">
        <v>377.01440000000002</v>
      </c>
      <c r="L130">
        <v>1092.4712</v>
      </c>
      <c r="M130">
        <v>228.7765</v>
      </c>
      <c r="N130">
        <v>301.27159999999998</v>
      </c>
      <c r="O130">
        <v>337.6628</v>
      </c>
      <c r="P130">
        <v>167.70150000000001</v>
      </c>
      <c r="Q130">
        <v>357.39850000000001</v>
      </c>
      <c r="R130">
        <v>368.71629999999999</v>
      </c>
      <c r="S130">
        <v>265.64550000000003</v>
      </c>
      <c r="T130">
        <v>207.06319999999999</v>
      </c>
      <c r="U130">
        <v>193.92679999999999</v>
      </c>
      <c r="V130">
        <v>273.00279999999998</v>
      </c>
      <c r="W130">
        <v>145.8253</v>
      </c>
      <c r="X130">
        <v>174.2174</v>
      </c>
    </row>
    <row r="131" spans="1:24" x14ac:dyDescent="0.35">
      <c r="A131" s="1">
        <v>36707</v>
      </c>
      <c r="B131">
        <v>2070.3465999999999</v>
      </c>
      <c r="C131">
        <v>787.66120000000001</v>
      </c>
      <c r="D131">
        <v>398.80489999999998</v>
      </c>
      <c r="E131">
        <v>601.46289999999999</v>
      </c>
      <c r="F131">
        <v>977.65679999999998</v>
      </c>
      <c r="G131">
        <v>366.50650000000002</v>
      </c>
      <c r="H131">
        <v>225.53399999999999</v>
      </c>
      <c r="I131">
        <v>398.22989999999999</v>
      </c>
      <c r="J131">
        <v>656.88750000000005</v>
      </c>
      <c r="K131">
        <v>322.76740000000001</v>
      </c>
      <c r="L131">
        <v>1159.6246000000001</v>
      </c>
      <c r="M131">
        <v>234.9443</v>
      </c>
      <c r="N131">
        <v>283.35570000000001</v>
      </c>
      <c r="O131">
        <v>319.90339999999998</v>
      </c>
      <c r="P131">
        <v>152.6318</v>
      </c>
      <c r="Q131">
        <v>346.9314</v>
      </c>
      <c r="R131">
        <v>375.03320000000002</v>
      </c>
      <c r="S131">
        <v>258.74579999999997</v>
      </c>
      <c r="T131">
        <v>189.51509999999999</v>
      </c>
      <c r="U131">
        <v>192.84360000000001</v>
      </c>
      <c r="V131">
        <v>277.11340000000001</v>
      </c>
      <c r="W131">
        <v>138.63759999999999</v>
      </c>
      <c r="X131">
        <v>173.1157</v>
      </c>
    </row>
    <row r="132" spans="1:24" x14ac:dyDescent="0.35">
      <c r="A132" s="1">
        <v>36738</v>
      </c>
      <c r="B132">
        <v>2038.1048000000001</v>
      </c>
      <c r="C132">
        <v>706.88699999999994</v>
      </c>
      <c r="D132">
        <v>388.61559999999997</v>
      </c>
      <c r="E132">
        <v>555.75660000000005</v>
      </c>
      <c r="F132">
        <v>950.03319999999997</v>
      </c>
      <c r="G132">
        <v>361.76220000000001</v>
      </c>
      <c r="H132">
        <v>234.90020000000001</v>
      </c>
      <c r="I132">
        <v>403.2525</v>
      </c>
      <c r="J132">
        <v>732.42790000000002</v>
      </c>
      <c r="K132">
        <v>345.2106</v>
      </c>
      <c r="L132">
        <v>1086.7012</v>
      </c>
      <c r="M132">
        <v>238.01230000000001</v>
      </c>
      <c r="N132">
        <v>303.43689999999998</v>
      </c>
      <c r="O132">
        <v>312.61200000000002</v>
      </c>
      <c r="P132">
        <v>153.5446</v>
      </c>
      <c r="Q132">
        <v>393.69979999999998</v>
      </c>
      <c r="R132">
        <v>345.56810000000002</v>
      </c>
      <c r="S132">
        <v>247.93209999999999</v>
      </c>
      <c r="T132">
        <v>186.2843</v>
      </c>
      <c r="U132">
        <v>217.58869999999999</v>
      </c>
      <c r="V132">
        <v>265.11950000000002</v>
      </c>
      <c r="W132">
        <v>135.29519999999999</v>
      </c>
      <c r="X132">
        <v>162.7105</v>
      </c>
    </row>
    <row r="133" spans="1:24" x14ac:dyDescent="0.35">
      <c r="A133" s="1">
        <v>36769</v>
      </c>
      <c r="B133">
        <v>2164.6682999999998</v>
      </c>
      <c r="C133">
        <v>777.59839999999997</v>
      </c>
      <c r="D133">
        <v>404.19630000000001</v>
      </c>
      <c r="E133">
        <v>553.54629999999997</v>
      </c>
      <c r="F133">
        <v>1059.9762000000001</v>
      </c>
      <c r="G133">
        <v>328.68299999999999</v>
      </c>
      <c r="H133">
        <v>247.58179999999999</v>
      </c>
      <c r="I133">
        <v>445.98849999999999</v>
      </c>
      <c r="J133">
        <v>809.07849999999996</v>
      </c>
      <c r="K133">
        <v>387.69720000000001</v>
      </c>
      <c r="L133">
        <v>1241.2103</v>
      </c>
      <c r="M133">
        <v>229.93940000000001</v>
      </c>
      <c r="N133">
        <v>345.01369999999997</v>
      </c>
      <c r="O133">
        <v>336.87240000000003</v>
      </c>
      <c r="P133">
        <v>156.09229999999999</v>
      </c>
      <c r="Q133">
        <v>408.92610000000002</v>
      </c>
      <c r="R133">
        <v>337.33229999999998</v>
      </c>
      <c r="S133">
        <v>252.97900000000001</v>
      </c>
      <c r="T133">
        <v>185.8749</v>
      </c>
      <c r="U133">
        <v>205.381</v>
      </c>
      <c r="V133">
        <v>268.35930000000002</v>
      </c>
      <c r="W133">
        <v>140.8715</v>
      </c>
      <c r="X133">
        <v>173.6705</v>
      </c>
    </row>
    <row r="134" spans="1:24" x14ac:dyDescent="0.35">
      <c r="A134" s="1">
        <v>36798</v>
      </c>
      <c r="B134">
        <v>2050.3829999999998</v>
      </c>
      <c r="C134">
        <v>696.32309999999995</v>
      </c>
      <c r="D134">
        <v>376.25439999999998</v>
      </c>
      <c r="E134">
        <v>580.49210000000005</v>
      </c>
      <c r="F134">
        <v>835.0933</v>
      </c>
      <c r="G134">
        <v>338.36950000000002</v>
      </c>
      <c r="H134">
        <v>260.92849999999999</v>
      </c>
      <c r="I134">
        <v>439.11090000000002</v>
      </c>
      <c r="J134">
        <v>811.77070000000003</v>
      </c>
      <c r="K134">
        <v>394.81990000000002</v>
      </c>
      <c r="L134">
        <v>821.77340000000004</v>
      </c>
      <c r="M134">
        <v>241.1687</v>
      </c>
      <c r="N134">
        <v>376.68920000000003</v>
      </c>
      <c r="O134">
        <v>347.5813</v>
      </c>
      <c r="P134">
        <v>140.8081</v>
      </c>
      <c r="Q134">
        <v>440.38799999999998</v>
      </c>
      <c r="R134">
        <v>334.46499999999997</v>
      </c>
      <c r="S134">
        <v>259.55950000000001</v>
      </c>
      <c r="T134">
        <v>195.52209999999999</v>
      </c>
      <c r="U134">
        <v>204.0265</v>
      </c>
      <c r="V134">
        <v>287.52640000000002</v>
      </c>
      <c r="W134">
        <v>125.3291</v>
      </c>
      <c r="X134">
        <v>176.05439999999999</v>
      </c>
    </row>
    <row r="135" spans="1:24" x14ac:dyDescent="0.35">
      <c r="A135" s="1">
        <v>36830</v>
      </c>
      <c r="B135">
        <v>2041.7037</v>
      </c>
      <c r="C135">
        <v>685.45230000000004</v>
      </c>
      <c r="D135">
        <v>372.88330000000002</v>
      </c>
      <c r="E135">
        <v>601.2885</v>
      </c>
      <c r="F135">
        <v>774.61509999999998</v>
      </c>
      <c r="G135">
        <v>320.8134</v>
      </c>
      <c r="H135">
        <v>271.4923</v>
      </c>
      <c r="I135">
        <v>445.55540000000002</v>
      </c>
      <c r="J135">
        <v>795.54780000000005</v>
      </c>
      <c r="K135">
        <v>389.37560000000002</v>
      </c>
      <c r="L135">
        <v>802.52570000000003</v>
      </c>
      <c r="M135">
        <v>266.2081</v>
      </c>
      <c r="N135">
        <v>362.1841</v>
      </c>
      <c r="O135">
        <v>340.58150000000001</v>
      </c>
      <c r="P135">
        <v>154.33860000000001</v>
      </c>
      <c r="Q135">
        <v>458.56569999999999</v>
      </c>
      <c r="R135">
        <v>342.75439999999998</v>
      </c>
      <c r="S135">
        <v>293.48689999999999</v>
      </c>
      <c r="T135">
        <v>201.57579999999999</v>
      </c>
      <c r="U135">
        <v>229.46520000000001</v>
      </c>
      <c r="V135">
        <v>329.15280000000001</v>
      </c>
      <c r="W135">
        <v>131.00989999999999</v>
      </c>
      <c r="X135">
        <v>187.107</v>
      </c>
    </row>
    <row r="136" spans="1:24" x14ac:dyDescent="0.35">
      <c r="A136" s="1">
        <v>36860</v>
      </c>
      <c r="B136">
        <v>1880.7370000000001</v>
      </c>
      <c r="C136">
        <v>552.96159999999998</v>
      </c>
      <c r="D136">
        <v>322.57470000000001</v>
      </c>
      <c r="E136">
        <v>631.68079999999998</v>
      </c>
      <c r="F136">
        <v>611.54259999999999</v>
      </c>
      <c r="G136">
        <v>323.52449999999999</v>
      </c>
      <c r="H136">
        <v>273.72699999999998</v>
      </c>
      <c r="I136">
        <v>420.0369</v>
      </c>
      <c r="J136">
        <v>723.99850000000004</v>
      </c>
      <c r="K136">
        <v>375.4221</v>
      </c>
      <c r="L136">
        <v>612.92420000000004</v>
      </c>
      <c r="M136">
        <v>280.37799999999999</v>
      </c>
      <c r="N136">
        <v>358.08049999999997</v>
      </c>
      <c r="O136">
        <v>331.51850000000002</v>
      </c>
      <c r="P136">
        <v>150.2663</v>
      </c>
      <c r="Q136">
        <v>443.45080000000002</v>
      </c>
      <c r="R136">
        <v>293.7407</v>
      </c>
      <c r="S136">
        <v>299.34350000000001</v>
      </c>
      <c r="T136">
        <v>206.774</v>
      </c>
      <c r="U136">
        <v>234.54069999999999</v>
      </c>
      <c r="V136">
        <v>347.9975</v>
      </c>
      <c r="W136">
        <v>129.18340000000001</v>
      </c>
      <c r="X136">
        <v>192.85390000000001</v>
      </c>
    </row>
    <row r="137" spans="1:24" x14ac:dyDescent="0.35">
      <c r="A137" s="1">
        <v>36889</v>
      </c>
      <c r="B137">
        <v>1889.9286</v>
      </c>
      <c r="C137">
        <v>487.49590000000001</v>
      </c>
      <c r="D137">
        <v>314.64260000000002</v>
      </c>
      <c r="E137">
        <v>643.86419999999998</v>
      </c>
      <c r="F137">
        <v>546.46759999999995</v>
      </c>
      <c r="G137">
        <v>345.26100000000002</v>
      </c>
      <c r="H137">
        <v>292.24979999999999</v>
      </c>
      <c r="I137">
        <v>425.26170000000002</v>
      </c>
      <c r="J137">
        <v>791.72069999999997</v>
      </c>
      <c r="K137">
        <v>421.154</v>
      </c>
      <c r="L137">
        <v>568.42949999999996</v>
      </c>
      <c r="M137">
        <v>292.23869999999999</v>
      </c>
      <c r="N137">
        <v>391.80399999999997</v>
      </c>
      <c r="O137">
        <v>350.80889999999999</v>
      </c>
      <c r="P137">
        <v>172.3314</v>
      </c>
      <c r="Q137">
        <v>463.3793</v>
      </c>
      <c r="R137">
        <v>270.50470000000001</v>
      </c>
      <c r="S137">
        <v>313.29950000000002</v>
      </c>
      <c r="T137">
        <v>222.554</v>
      </c>
      <c r="U137">
        <v>240.46539999999999</v>
      </c>
      <c r="V137">
        <v>352.35950000000003</v>
      </c>
      <c r="W137">
        <v>144.78370000000001</v>
      </c>
      <c r="X137">
        <v>193.34270000000001</v>
      </c>
    </row>
    <row r="138" spans="1:24" x14ac:dyDescent="0.35">
      <c r="A138" s="1">
        <v>36922</v>
      </c>
      <c r="B138">
        <v>1956.9809</v>
      </c>
      <c r="C138">
        <v>597.86699999999996</v>
      </c>
      <c r="D138">
        <v>380.13229999999999</v>
      </c>
      <c r="E138">
        <v>591.00670000000002</v>
      </c>
      <c r="F138">
        <v>634.16139999999996</v>
      </c>
      <c r="G138">
        <v>388.16250000000002</v>
      </c>
      <c r="H138">
        <v>268.97390000000001</v>
      </c>
      <c r="I138">
        <v>417.88920000000002</v>
      </c>
      <c r="J138">
        <v>816.04780000000005</v>
      </c>
      <c r="K138">
        <v>434.5016</v>
      </c>
      <c r="L138">
        <v>677.56880000000001</v>
      </c>
      <c r="M138">
        <v>277.47129999999999</v>
      </c>
      <c r="N138">
        <v>353.72050000000002</v>
      </c>
      <c r="O138">
        <v>340.2011</v>
      </c>
      <c r="P138">
        <v>167.9922</v>
      </c>
      <c r="Q138">
        <v>412.26609999999999</v>
      </c>
      <c r="R138">
        <v>310.24560000000002</v>
      </c>
      <c r="S138">
        <v>286.53210000000001</v>
      </c>
      <c r="T138">
        <v>218.8664</v>
      </c>
      <c r="U138">
        <v>253.24270000000001</v>
      </c>
      <c r="V138">
        <v>329.19200000000001</v>
      </c>
      <c r="W138">
        <v>154.44149999999999</v>
      </c>
      <c r="X138">
        <v>194.02359999999999</v>
      </c>
    </row>
    <row r="139" spans="1:24" x14ac:dyDescent="0.35">
      <c r="A139" s="1">
        <v>36950</v>
      </c>
      <c r="B139">
        <v>1778.5247999999999</v>
      </c>
      <c r="C139">
        <v>503.70569999999998</v>
      </c>
      <c r="D139">
        <v>344.09059999999999</v>
      </c>
      <c r="E139">
        <v>591.50819999999999</v>
      </c>
      <c r="F139">
        <v>430.86779999999999</v>
      </c>
      <c r="G139">
        <v>353.17689999999999</v>
      </c>
      <c r="H139">
        <v>271.30070000000001</v>
      </c>
      <c r="I139">
        <v>412.06569999999999</v>
      </c>
      <c r="J139">
        <v>729.32529999999997</v>
      </c>
      <c r="K139">
        <v>417.99459999999999</v>
      </c>
      <c r="L139">
        <v>481.07040000000001</v>
      </c>
      <c r="M139">
        <v>277.96030000000002</v>
      </c>
      <c r="N139">
        <v>366.78949999999998</v>
      </c>
      <c r="O139">
        <v>333.75549999999998</v>
      </c>
      <c r="P139">
        <v>170.1182</v>
      </c>
      <c r="Q139">
        <v>404.79390000000001</v>
      </c>
      <c r="R139">
        <v>282.38099999999997</v>
      </c>
      <c r="S139">
        <v>290.3519</v>
      </c>
      <c r="T139">
        <v>216.8553</v>
      </c>
      <c r="U139">
        <v>243.892</v>
      </c>
      <c r="V139">
        <v>345.66809999999998</v>
      </c>
      <c r="W139">
        <v>148.74019999999999</v>
      </c>
      <c r="X139">
        <v>192.96430000000001</v>
      </c>
    </row>
    <row r="140" spans="1:24" x14ac:dyDescent="0.35">
      <c r="A140" s="1">
        <v>36980</v>
      </c>
      <c r="B140">
        <v>1665.8558</v>
      </c>
      <c r="C140">
        <v>431.60739999999998</v>
      </c>
      <c r="D140">
        <v>317.81810000000002</v>
      </c>
      <c r="E140">
        <v>547.26599999999996</v>
      </c>
      <c r="F140">
        <v>378.98989999999998</v>
      </c>
      <c r="G140">
        <v>345.83510000000001</v>
      </c>
      <c r="H140">
        <v>251.70920000000001</v>
      </c>
      <c r="I140">
        <v>371.81150000000002</v>
      </c>
      <c r="J140">
        <v>682.14369999999997</v>
      </c>
      <c r="K140">
        <v>418.06709999999998</v>
      </c>
      <c r="L140">
        <v>458.5385</v>
      </c>
      <c r="M140">
        <v>264.1232</v>
      </c>
      <c r="N140">
        <v>364.3229</v>
      </c>
      <c r="O140">
        <v>328.6148</v>
      </c>
      <c r="P140">
        <v>162.5926</v>
      </c>
      <c r="Q140">
        <v>402.40640000000002</v>
      </c>
      <c r="R140">
        <v>268.34530000000001</v>
      </c>
      <c r="S140">
        <v>267.32810000000001</v>
      </c>
      <c r="T140">
        <v>198.1123</v>
      </c>
      <c r="U140">
        <v>240.97059999999999</v>
      </c>
      <c r="V140">
        <v>341.46140000000003</v>
      </c>
      <c r="W140">
        <v>146.20779999999999</v>
      </c>
      <c r="X140">
        <v>187.26439999999999</v>
      </c>
    </row>
    <row r="141" spans="1:24" x14ac:dyDescent="0.35">
      <c r="A141" s="1">
        <v>37011</v>
      </c>
      <c r="B141">
        <v>1795.2959000000001</v>
      </c>
      <c r="C141">
        <v>526.22730000000001</v>
      </c>
      <c r="D141">
        <v>364.58800000000002</v>
      </c>
      <c r="E141">
        <v>565.51959999999997</v>
      </c>
      <c r="F141">
        <v>435.6422</v>
      </c>
      <c r="G141">
        <v>363.12209999999999</v>
      </c>
      <c r="H141">
        <v>252.22550000000001</v>
      </c>
      <c r="I141">
        <v>424.75349999999997</v>
      </c>
      <c r="J141">
        <v>740.17190000000005</v>
      </c>
      <c r="K141">
        <v>411.63490000000002</v>
      </c>
      <c r="L141">
        <v>559.89260000000002</v>
      </c>
      <c r="M141">
        <v>264.56610000000001</v>
      </c>
      <c r="N141">
        <v>385.52969999999999</v>
      </c>
      <c r="O141">
        <v>361.18729999999999</v>
      </c>
      <c r="P141">
        <v>180.73310000000001</v>
      </c>
      <c r="Q141">
        <v>412.61959999999999</v>
      </c>
      <c r="R141">
        <v>279.71690000000001</v>
      </c>
      <c r="S141">
        <v>255.45310000000001</v>
      </c>
      <c r="T141">
        <v>206.44239999999999</v>
      </c>
      <c r="U141">
        <v>247.97540000000001</v>
      </c>
      <c r="V141">
        <v>344.96210000000002</v>
      </c>
      <c r="W141">
        <v>150.76570000000001</v>
      </c>
      <c r="X141">
        <v>199.52860000000001</v>
      </c>
    </row>
    <row r="142" spans="1:24" x14ac:dyDescent="0.35">
      <c r="A142" s="1">
        <v>37042</v>
      </c>
      <c r="B142">
        <v>1807.2366</v>
      </c>
      <c r="C142">
        <v>525.69880000000001</v>
      </c>
      <c r="D142">
        <v>380.21159999999998</v>
      </c>
      <c r="E142">
        <v>574.50210000000004</v>
      </c>
      <c r="F142">
        <v>405.01690000000002</v>
      </c>
      <c r="G142">
        <v>371.66269999999997</v>
      </c>
      <c r="H142">
        <v>251.35159999999999</v>
      </c>
      <c r="I142">
        <v>435.54730000000001</v>
      </c>
      <c r="J142">
        <v>761.72410000000002</v>
      </c>
      <c r="K142">
        <v>436.05919999999998</v>
      </c>
      <c r="L142">
        <v>497.41879999999998</v>
      </c>
      <c r="M142">
        <v>271.70729999999998</v>
      </c>
      <c r="N142">
        <v>373.24400000000003</v>
      </c>
      <c r="O142">
        <v>363.45400000000001</v>
      </c>
      <c r="P142">
        <v>188.01439999999999</v>
      </c>
      <c r="Q142">
        <v>427.29719999999998</v>
      </c>
      <c r="R142">
        <v>275.27870000000001</v>
      </c>
      <c r="S142">
        <v>266.38749999999999</v>
      </c>
      <c r="T142">
        <v>219.85489999999999</v>
      </c>
      <c r="U142">
        <v>258.63760000000002</v>
      </c>
      <c r="V142">
        <v>332.39519999999999</v>
      </c>
      <c r="W142">
        <v>157.18610000000001</v>
      </c>
      <c r="X142">
        <v>209.08320000000001</v>
      </c>
    </row>
    <row r="143" spans="1:24" x14ac:dyDescent="0.35">
      <c r="A143" s="1">
        <v>37071</v>
      </c>
      <c r="B143">
        <v>1763.2389000000001</v>
      </c>
      <c r="C143">
        <v>574.17999999999995</v>
      </c>
      <c r="D143">
        <v>371.71800000000002</v>
      </c>
      <c r="E143">
        <v>536.53200000000004</v>
      </c>
      <c r="F143">
        <v>395.06950000000001</v>
      </c>
      <c r="G143">
        <v>363.07389999999998</v>
      </c>
      <c r="H143">
        <v>261.3023</v>
      </c>
      <c r="I143">
        <v>415.55619999999999</v>
      </c>
      <c r="J143">
        <v>752.76850000000002</v>
      </c>
      <c r="K143">
        <v>436.07209999999998</v>
      </c>
      <c r="L143">
        <v>514.33720000000005</v>
      </c>
      <c r="M143">
        <v>266.36779999999999</v>
      </c>
      <c r="N143">
        <v>343.48349999999999</v>
      </c>
      <c r="O143">
        <v>338.9033</v>
      </c>
      <c r="P143">
        <v>180.08439999999999</v>
      </c>
      <c r="Q143">
        <v>436.38389999999998</v>
      </c>
      <c r="R143">
        <v>263.37529999999998</v>
      </c>
      <c r="S143">
        <v>264.98660000000001</v>
      </c>
      <c r="T143">
        <v>215.4538</v>
      </c>
      <c r="U143">
        <v>247.16480000000001</v>
      </c>
      <c r="V143">
        <v>298.55070000000001</v>
      </c>
      <c r="W143">
        <v>159.54820000000001</v>
      </c>
      <c r="X143">
        <v>208.07400000000001</v>
      </c>
    </row>
    <row r="144" spans="1:24" x14ac:dyDescent="0.35">
      <c r="A144" s="1">
        <v>37103</v>
      </c>
      <c r="B144">
        <v>1745.864</v>
      </c>
      <c r="C144">
        <v>515.93759999999997</v>
      </c>
      <c r="D144">
        <v>337.75869999999998</v>
      </c>
      <c r="E144">
        <v>566.71180000000004</v>
      </c>
      <c r="F144">
        <v>379.95699999999999</v>
      </c>
      <c r="G144">
        <v>392.6816</v>
      </c>
      <c r="H144">
        <v>272.81540000000001</v>
      </c>
      <c r="I144">
        <v>396.25470000000001</v>
      </c>
      <c r="J144">
        <v>730.27949999999998</v>
      </c>
      <c r="K144">
        <v>445.07139999999998</v>
      </c>
      <c r="L144">
        <v>517.19510000000002</v>
      </c>
      <c r="M144">
        <v>265.57249999999999</v>
      </c>
      <c r="N144">
        <v>327.65690000000001</v>
      </c>
      <c r="O144">
        <v>333.31279999999998</v>
      </c>
      <c r="P144">
        <v>180.3228</v>
      </c>
      <c r="Q144">
        <v>418.07960000000003</v>
      </c>
      <c r="R144">
        <v>275.36430000000001</v>
      </c>
      <c r="S144">
        <v>278.21910000000003</v>
      </c>
      <c r="T144">
        <v>220.1747</v>
      </c>
      <c r="U144">
        <v>246.0127</v>
      </c>
      <c r="V144">
        <v>295.7088</v>
      </c>
      <c r="W144">
        <v>161.96610000000001</v>
      </c>
      <c r="X144">
        <v>212.7824</v>
      </c>
    </row>
    <row r="145" spans="1:24" x14ac:dyDescent="0.35">
      <c r="A145" s="1">
        <v>37134</v>
      </c>
      <c r="B145">
        <v>1636.5255</v>
      </c>
      <c r="C145">
        <v>425.99770000000001</v>
      </c>
      <c r="D145">
        <v>295.47269999999997</v>
      </c>
      <c r="E145">
        <v>543.92669999999998</v>
      </c>
      <c r="F145">
        <v>340.7131</v>
      </c>
      <c r="G145">
        <v>350.1413</v>
      </c>
      <c r="H145">
        <v>268.1696</v>
      </c>
      <c r="I145">
        <v>377.66609999999997</v>
      </c>
      <c r="J145">
        <v>667.7876</v>
      </c>
      <c r="K145">
        <v>427.53019999999998</v>
      </c>
      <c r="L145">
        <v>483.63459999999998</v>
      </c>
      <c r="M145">
        <v>278.28160000000003</v>
      </c>
      <c r="N145">
        <v>318.74650000000003</v>
      </c>
      <c r="O145">
        <v>321.9545</v>
      </c>
      <c r="P145">
        <v>178.94390000000001</v>
      </c>
      <c r="Q145">
        <v>398.5095</v>
      </c>
      <c r="R145">
        <v>249.8039</v>
      </c>
      <c r="S145">
        <v>288.40199999999999</v>
      </c>
      <c r="T145">
        <v>215.95359999999999</v>
      </c>
      <c r="U145">
        <v>234.02770000000001</v>
      </c>
      <c r="V145">
        <v>302.78530000000001</v>
      </c>
      <c r="W145">
        <v>162.6249</v>
      </c>
      <c r="X145">
        <v>208.07149999999999</v>
      </c>
    </row>
    <row r="146" spans="1:24" x14ac:dyDescent="0.35">
      <c r="A146" s="1">
        <v>37162</v>
      </c>
      <c r="B146">
        <v>1504.3507999999999</v>
      </c>
      <c r="C146">
        <v>376.53379999999999</v>
      </c>
      <c r="D146">
        <v>251.71250000000001</v>
      </c>
      <c r="E146">
        <v>554.34079999999994</v>
      </c>
      <c r="F146">
        <v>261.89280000000002</v>
      </c>
      <c r="G146">
        <v>319.71100000000001</v>
      </c>
      <c r="H146">
        <v>267.4896</v>
      </c>
      <c r="I146">
        <v>333.04989999999998</v>
      </c>
      <c r="J146">
        <v>598.88409999999999</v>
      </c>
      <c r="K146">
        <v>408.63560000000001</v>
      </c>
      <c r="L146">
        <v>333.4479</v>
      </c>
      <c r="M146">
        <v>275.57859999999999</v>
      </c>
      <c r="N146">
        <v>281.88580000000002</v>
      </c>
      <c r="O146">
        <v>300.24400000000003</v>
      </c>
      <c r="P146">
        <v>159.03559999999999</v>
      </c>
      <c r="Q146">
        <v>397.2217</v>
      </c>
      <c r="R146">
        <v>264.10449999999997</v>
      </c>
      <c r="S146">
        <v>287.7235</v>
      </c>
      <c r="T146">
        <v>178.1987</v>
      </c>
      <c r="U146">
        <v>198.8663</v>
      </c>
      <c r="V146">
        <v>280.03640000000001</v>
      </c>
      <c r="W146">
        <v>137.43960000000001</v>
      </c>
      <c r="X146">
        <v>181.23920000000001</v>
      </c>
    </row>
    <row r="147" spans="1:24" x14ac:dyDescent="0.35">
      <c r="A147" s="1">
        <v>37195</v>
      </c>
      <c r="B147">
        <v>1533.0143</v>
      </c>
      <c r="C147">
        <v>430.41699999999997</v>
      </c>
      <c r="D147">
        <v>250.06440000000001</v>
      </c>
      <c r="E147">
        <v>557.45000000000005</v>
      </c>
      <c r="F147">
        <v>311.40710000000001</v>
      </c>
      <c r="G147">
        <v>333.88709999999998</v>
      </c>
      <c r="H147">
        <v>255.51</v>
      </c>
      <c r="I147">
        <v>338.3261</v>
      </c>
      <c r="J147">
        <v>624.57169999999996</v>
      </c>
      <c r="K147">
        <v>376.8768</v>
      </c>
      <c r="L147">
        <v>405.06610000000001</v>
      </c>
      <c r="M147">
        <v>276.59050000000002</v>
      </c>
      <c r="N147">
        <v>280.86669999999998</v>
      </c>
      <c r="O147">
        <v>309.75020000000001</v>
      </c>
      <c r="P147">
        <v>162.9451</v>
      </c>
      <c r="Q147">
        <v>384.971</v>
      </c>
      <c r="R147">
        <v>229.19390000000001</v>
      </c>
      <c r="S147">
        <v>287.23140000000001</v>
      </c>
      <c r="T147">
        <v>182.83619999999999</v>
      </c>
      <c r="U147">
        <v>209.6181</v>
      </c>
      <c r="V147">
        <v>267.15969999999999</v>
      </c>
      <c r="W147">
        <v>147.34870000000001</v>
      </c>
      <c r="X147">
        <v>186.11250000000001</v>
      </c>
    </row>
    <row r="148" spans="1:24" x14ac:dyDescent="0.35">
      <c r="A148" s="1">
        <v>37225</v>
      </c>
      <c r="B148">
        <v>1650.6096</v>
      </c>
      <c r="C148">
        <v>478.50979999999998</v>
      </c>
      <c r="D148">
        <v>285.15870000000001</v>
      </c>
      <c r="E148">
        <v>581.01289999999995</v>
      </c>
      <c r="F148">
        <v>373.33539999999999</v>
      </c>
      <c r="G148">
        <v>381.98360000000002</v>
      </c>
      <c r="H148">
        <v>274.22129999999999</v>
      </c>
      <c r="I148">
        <v>366.51749999999998</v>
      </c>
      <c r="J148">
        <v>667.78639999999996</v>
      </c>
      <c r="K148">
        <v>406.81979999999999</v>
      </c>
      <c r="L148">
        <v>504.80500000000001</v>
      </c>
      <c r="M148">
        <v>278.97980000000001</v>
      </c>
      <c r="N148">
        <v>265.74709999999999</v>
      </c>
      <c r="O148">
        <v>297.98129999999998</v>
      </c>
      <c r="P148">
        <v>182.42099999999999</v>
      </c>
      <c r="Q148">
        <v>410.12619999999998</v>
      </c>
      <c r="R148">
        <v>233.3175</v>
      </c>
      <c r="S148">
        <v>300.21899999999999</v>
      </c>
      <c r="T148">
        <v>199.08750000000001</v>
      </c>
      <c r="U148">
        <v>236.2105</v>
      </c>
      <c r="V148">
        <v>279.9538</v>
      </c>
      <c r="W148">
        <v>157.87219999999999</v>
      </c>
      <c r="X148">
        <v>209.6925</v>
      </c>
    </row>
    <row r="149" spans="1:24" x14ac:dyDescent="0.35">
      <c r="A149" s="1">
        <v>37256</v>
      </c>
      <c r="B149">
        <v>1665.0681</v>
      </c>
      <c r="C149">
        <v>493.88740000000001</v>
      </c>
      <c r="D149">
        <v>280.69589999999999</v>
      </c>
      <c r="E149">
        <v>554.77549999999997</v>
      </c>
      <c r="F149">
        <v>357.66340000000002</v>
      </c>
      <c r="G149">
        <v>404.79730000000001</v>
      </c>
      <c r="H149">
        <v>279.72559999999999</v>
      </c>
      <c r="I149">
        <v>382.33519999999999</v>
      </c>
      <c r="J149">
        <v>688.36950000000002</v>
      </c>
      <c r="K149">
        <v>420.98149999999998</v>
      </c>
      <c r="L149">
        <v>491.48719999999997</v>
      </c>
      <c r="M149">
        <v>282.15750000000003</v>
      </c>
      <c r="N149">
        <v>272.68180000000001</v>
      </c>
      <c r="O149">
        <v>313.83049999999997</v>
      </c>
      <c r="P149">
        <v>178.18450000000001</v>
      </c>
      <c r="Q149">
        <v>405.8476</v>
      </c>
      <c r="R149">
        <v>237.38480000000001</v>
      </c>
      <c r="S149">
        <v>304.74470000000002</v>
      </c>
      <c r="T149">
        <v>208.9169</v>
      </c>
      <c r="U149">
        <v>239.8494</v>
      </c>
      <c r="V149">
        <v>272.97539999999998</v>
      </c>
      <c r="W149">
        <v>165.4735</v>
      </c>
      <c r="X149">
        <v>224.3588</v>
      </c>
    </row>
    <row r="150" spans="1:24" x14ac:dyDescent="0.35">
      <c r="A150" s="1">
        <v>37287</v>
      </c>
      <c r="B150">
        <v>1640.7841000000001</v>
      </c>
      <c r="C150">
        <v>495.46809999999999</v>
      </c>
      <c r="D150">
        <v>256.01690000000002</v>
      </c>
      <c r="E150">
        <v>547.88300000000004</v>
      </c>
      <c r="F150">
        <v>364.35340000000002</v>
      </c>
      <c r="G150">
        <v>413.7407</v>
      </c>
      <c r="H150">
        <v>280.18880000000001</v>
      </c>
      <c r="I150">
        <v>355.6003</v>
      </c>
      <c r="J150">
        <v>669.42309999999998</v>
      </c>
      <c r="K150">
        <v>426.91370000000001</v>
      </c>
      <c r="L150">
        <v>535.96109999999999</v>
      </c>
      <c r="M150">
        <v>283.76510000000002</v>
      </c>
      <c r="N150">
        <v>256.98090000000002</v>
      </c>
      <c r="O150">
        <v>307.87650000000002</v>
      </c>
      <c r="P150">
        <v>181.5934</v>
      </c>
      <c r="Q150">
        <v>391.93130000000002</v>
      </c>
      <c r="R150">
        <v>218.9008</v>
      </c>
      <c r="S150">
        <v>311.55599999999998</v>
      </c>
      <c r="T150">
        <v>219.49780000000001</v>
      </c>
      <c r="U150">
        <v>256.75009999999997</v>
      </c>
      <c r="V150">
        <v>278.4932</v>
      </c>
      <c r="W150">
        <v>171.1816</v>
      </c>
      <c r="X150">
        <v>218.59110000000001</v>
      </c>
    </row>
    <row r="151" spans="1:24" x14ac:dyDescent="0.35">
      <c r="A151" s="1">
        <v>37315</v>
      </c>
      <c r="B151">
        <v>1609.106</v>
      </c>
      <c r="C151">
        <v>448.71080000000001</v>
      </c>
      <c r="D151">
        <v>264.98450000000003</v>
      </c>
      <c r="E151">
        <v>556.17999999999995</v>
      </c>
      <c r="F151">
        <v>305.47640000000001</v>
      </c>
      <c r="G151">
        <v>410.8802</v>
      </c>
      <c r="H151">
        <v>270.0265</v>
      </c>
      <c r="I151">
        <v>366.94220000000001</v>
      </c>
      <c r="J151">
        <v>636.45119999999997</v>
      </c>
      <c r="K151">
        <v>426.4973</v>
      </c>
      <c r="L151">
        <v>458.565</v>
      </c>
      <c r="M151">
        <v>294.76940000000002</v>
      </c>
      <c r="N151">
        <v>251.3272</v>
      </c>
      <c r="O151">
        <v>321.4128</v>
      </c>
      <c r="P151">
        <v>191.26660000000001</v>
      </c>
      <c r="Q151">
        <v>401.86610000000002</v>
      </c>
      <c r="R151">
        <v>204.84180000000001</v>
      </c>
      <c r="S151">
        <v>321.36669999999998</v>
      </c>
      <c r="T151">
        <v>219.2774</v>
      </c>
      <c r="U151">
        <v>268.02449999999999</v>
      </c>
      <c r="V151">
        <v>296.6379</v>
      </c>
      <c r="W151">
        <v>181.19909999999999</v>
      </c>
      <c r="X151">
        <v>217.4915</v>
      </c>
    </row>
    <row r="152" spans="1:24" x14ac:dyDescent="0.35">
      <c r="A152" s="1">
        <v>37344</v>
      </c>
      <c r="B152">
        <v>1669.623</v>
      </c>
      <c r="C152">
        <v>453.33440000000002</v>
      </c>
      <c r="D152">
        <v>268.47969999999998</v>
      </c>
      <c r="E152">
        <v>549.15039999999999</v>
      </c>
      <c r="F152">
        <v>332.4162</v>
      </c>
      <c r="G152">
        <v>412.18979999999999</v>
      </c>
      <c r="H152">
        <v>285.56869999999998</v>
      </c>
      <c r="I152">
        <v>369.0711</v>
      </c>
      <c r="J152">
        <v>701.25800000000004</v>
      </c>
      <c r="K152">
        <v>457.94</v>
      </c>
      <c r="L152">
        <v>511.8356</v>
      </c>
      <c r="M152">
        <v>305.11509999999998</v>
      </c>
      <c r="N152">
        <v>281.91410000000002</v>
      </c>
      <c r="O152">
        <v>342.83080000000001</v>
      </c>
      <c r="P152">
        <v>197.9016</v>
      </c>
      <c r="Q152">
        <v>401.90589999999997</v>
      </c>
      <c r="R152">
        <v>200.51900000000001</v>
      </c>
      <c r="S152">
        <v>334.02350000000001</v>
      </c>
      <c r="T152">
        <v>234.89420000000001</v>
      </c>
      <c r="U152">
        <v>267.28480000000002</v>
      </c>
      <c r="V152">
        <v>305.64210000000003</v>
      </c>
      <c r="W152">
        <v>183.80529999999999</v>
      </c>
      <c r="X152">
        <v>231.2757</v>
      </c>
    </row>
    <row r="153" spans="1:24" x14ac:dyDescent="0.35">
      <c r="A153" s="1">
        <v>37376</v>
      </c>
      <c r="B153">
        <v>1568.3732</v>
      </c>
      <c r="C153">
        <v>382.98689999999999</v>
      </c>
      <c r="D153">
        <v>244.75839999999999</v>
      </c>
      <c r="E153">
        <v>502.14049999999997</v>
      </c>
      <c r="F153">
        <v>296.10700000000003</v>
      </c>
      <c r="G153">
        <v>396.56799999999998</v>
      </c>
      <c r="H153">
        <v>291.755</v>
      </c>
      <c r="I153">
        <v>331.565</v>
      </c>
      <c r="J153">
        <v>647.18380000000002</v>
      </c>
      <c r="K153">
        <v>467.2722</v>
      </c>
      <c r="L153">
        <v>463.83229999999998</v>
      </c>
      <c r="M153">
        <v>315.88959999999997</v>
      </c>
      <c r="N153">
        <v>276.66680000000002</v>
      </c>
      <c r="O153">
        <v>325.35750000000002</v>
      </c>
      <c r="P153">
        <v>188.3596</v>
      </c>
      <c r="Q153">
        <v>398.92380000000003</v>
      </c>
      <c r="R153">
        <v>169.39500000000001</v>
      </c>
      <c r="S153">
        <v>335.50139999999999</v>
      </c>
      <c r="T153">
        <v>241.2063</v>
      </c>
      <c r="U153">
        <v>242.4605</v>
      </c>
      <c r="V153">
        <v>300.33999999999997</v>
      </c>
      <c r="W153">
        <v>185.73269999999999</v>
      </c>
      <c r="X153">
        <v>217.21729999999999</v>
      </c>
    </row>
    <row r="154" spans="1:24" x14ac:dyDescent="0.35">
      <c r="A154" s="1">
        <v>37407</v>
      </c>
      <c r="B154">
        <v>1556.7248</v>
      </c>
      <c r="C154">
        <v>360.27850000000001</v>
      </c>
      <c r="D154">
        <v>249.5479</v>
      </c>
      <c r="E154">
        <v>488.82870000000003</v>
      </c>
      <c r="F154">
        <v>287.46929999999998</v>
      </c>
      <c r="G154">
        <v>389.6583</v>
      </c>
      <c r="H154">
        <v>292.92219999999998</v>
      </c>
      <c r="I154">
        <v>333.42009999999999</v>
      </c>
      <c r="J154">
        <v>648.98199999999997</v>
      </c>
      <c r="K154">
        <v>473.10759999999999</v>
      </c>
      <c r="L154">
        <v>435.5498</v>
      </c>
      <c r="M154">
        <v>321.55759999999998</v>
      </c>
      <c r="N154">
        <v>252.10159999999999</v>
      </c>
      <c r="O154">
        <v>327.53890000000001</v>
      </c>
      <c r="P154">
        <v>197.7672</v>
      </c>
      <c r="Q154">
        <v>385.70690000000002</v>
      </c>
      <c r="R154">
        <v>175.55690000000001</v>
      </c>
      <c r="S154">
        <v>334.6225</v>
      </c>
      <c r="T154">
        <v>238.12270000000001</v>
      </c>
      <c r="U154">
        <v>243.8075</v>
      </c>
      <c r="V154">
        <v>298.50040000000001</v>
      </c>
      <c r="W154">
        <v>187.52260000000001</v>
      </c>
      <c r="X154">
        <v>215.21010000000001</v>
      </c>
    </row>
    <row r="155" spans="1:24" x14ac:dyDescent="0.35">
      <c r="A155" s="1">
        <v>37435</v>
      </c>
      <c r="B155">
        <v>1445.9623999999999</v>
      </c>
      <c r="C155">
        <v>369.29579999999999</v>
      </c>
      <c r="D155">
        <v>206.86060000000001</v>
      </c>
      <c r="E155">
        <v>439.27539999999999</v>
      </c>
      <c r="F155">
        <v>234.33009999999999</v>
      </c>
      <c r="G155">
        <v>375.08960000000002</v>
      </c>
      <c r="H155">
        <v>274.46660000000003</v>
      </c>
      <c r="I155">
        <v>314.69</v>
      </c>
      <c r="J155">
        <v>602.05460000000005</v>
      </c>
      <c r="K155">
        <v>455.28210000000001</v>
      </c>
      <c r="L155">
        <v>322.87650000000002</v>
      </c>
      <c r="M155">
        <v>300.65499999999997</v>
      </c>
      <c r="N155">
        <v>234.20070000000001</v>
      </c>
      <c r="O155">
        <v>326.77719999999999</v>
      </c>
      <c r="P155">
        <v>193.68979999999999</v>
      </c>
      <c r="Q155">
        <v>376.29629999999997</v>
      </c>
      <c r="R155">
        <v>153.6448</v>
      </c>
      <c r="S155">
        <v>326.98559999999998</v>
      </c>
      <c r="T155">
        <v>225.8126</v>
      </c>
      <c r="U155">
        <v>243.37549999999999</v>
      </c>
      <c r="V155">
        <v>271.94310000000002</v>
      </c>
      <c r="W155">
        <v>183.2791</v>
      </c>
      <c r="X155">
        <v>198.21539999999999</v>
      </c>
    </row>
    <row r="156" spans="1:24" x14ac:dyDescent="0.35">
      <c r="A156" s="1">
        <v>37468</v>
      </c>
      <c r="B156">
        <v>1333.2546</v>
      </c>
      <c r="C156">
        <v>330.90699999999998</v>
      </c>
      <c r="D156">
        <v>182.30420000000001</v>
      </c>
      <c r="E156">
        <v>434.6001</v>
      </c>
      <c r="F156">
        <v>217.31360000000001</v>
      </c>
      <c r="G156">
        <v>327.95209999999997</v>
      </c>
      <c r="H156">
        <v>261.42250000000001</v>
      </c>
      <c r="I156">
        <v>312.85730000000001</v>
      </c>
      <c r="J156">
        <v>535.16229999999996</v>
      </c>
      <c r="K156">
        <v>432.71480000000003</v>
      </c>
      <c r="L156">
        <v>303.59519999999998</v>
      </c>
      <c r="M156">
        <v>283.65050000000002</v>
      </c>
      <c r="N156">
        <v>201.46559999999999</v>
      </c>
      <c r="O156">
        <v>285.15980000000002</v>
      </c>
      <c r="P156">
        <v>172.0866</v>
      </c>
      <c r="Q156">
        <v>349.59930000000003</v>
      </c>
      <c r="R156">
        <v>134.52170000000001</v>
      </c>
      <c r="S156">
        <v>323.65989999999999</v>
      </c>
      <c r="T156">
        <v>204.96969999999999</v>
      </c>
      <c r="U156">
        <v>215.65280000000001</v>
      </c>
      <c r="V156">
        <v>255.34</v>
      </c>
      <c r="W156">
        <v>166.85079999999999</v>
      </c>
      <c r="X156">
        <v>175.01609999999999</v>
      </c>
    </row>
    <row r="157" spans="1:24" x14ac:dyDescent="0.35">
      <c r="A157" s="1">
        <v>37498</v>
      </c>
      <c r="B157">
        <v>1341.9793999999999</v>
      </c>
      <c r="C157">
        <v>334.13060000000002</v>
      </c>
      <c r="D157">
        <v>190.78649999999999</v>
      </c>
      <c r="E157">
        <v>440.81970000000001</v>
      </c>
      <c r="F157">
        <v>212.09790000000001</v>
      </c>
      <c r="G157">
        <v>339.2783</v>
      </c>
      <c r="H157">
        <v>263.18079999999998</v>
      </c>
      <c r="I157">
        <v>302.7516</v>
      </c>
      <c r="J157">
        <v>552.76199999999994</v>
      </c>
      <c r="K157">
        <v>448.41210000000001</v>
      </c>
      <c r="L157">
        <v>270.59359999999998</v>
      </c>
      <c r="M157">
        <v>289.07299999999998</v>
      </c>
      <c r="N157">
        <v>209.02260000000001</v>
      </c>
      <c r="O157">
        <v>285.36619999999999</v>
      </c>
      <c r="P157">
        <v>171.35720000000001</v>
      </c>
      <c r="Q157">
        <v>341.80939999999998</v>
      </c>
      <c r="R157">
        <v>132.15209999999999</v>
      </c>
      <c r="S157">
        <v>325.11509999999998</v>
      </c>
      <c r="T157">
        <v>201.09960000000001</v>
      </c>
      <c r="U157">
        <v>213.43989999999999</v>
      </c>
      <c r="V157">
        <v>251.31809999999999</v>
      </c>
      <c r="W157">
        <v>168.16139999999999</v>
      </c>
      <c r="X157">
        <v>177.99090000000001</v>
      </c>
    </row>
    <row r="158" spans="1:24" x14ac:dyDescent="0.35">
      <c r="A158" s="1">
        <v>37529</v>
      </c>
      <c r="B158">
        <v>1196.1310000000001</v>
      </c>
      <c r="C158">
        <v>285.50799999999998</v>
      </c>
      <c r="D158">
        <v>182.72110000000001</v>
      </c>
      <c r="E158">
        <v>406.85899999999998</v>
      </c>
      <c r="F158">
        <v>171.3347</v>
      </c>
      <c r="G158">
        <v>306.6404</v>
      </c>
      <c r="H158">
        <v>255.9032</v>
      </c>
      <c r="I158">
        <v>263.43340000000001</v>
      </c>
      <c r="J158">
        <v>475.95949999999999</v>
      </c>
      <c r="K158">
        <v>402.93799999999999</v>
      </c>
      <c r="L158">
        <v>218.00299999999999</v>
      </c>
      <c r="M158">
        <v>263.46319999999997</v>
      </c>
      <c r="N158">
        <v>182.03110000000001</v>
      </c>
      <c r="O158">
        <v>260.80970000000002</v>
      </c>
      <c r="P158">
        <v>149.30699999999999</v>
      </c>
      <c r="Q158">
        <v>304.137</v>
      </c>
      <c r="R158">
        <v>113.5945</v>
      </c>
      <c r="S158">
        <v>319.22629999999998</v>
      </c>
      <c r="T158">
        <v>181.36269999999999</v>
      </c>
      <c r="U158">
        <v>201.3271</v>
      </c>
      <c r="V158">
        <v>222.98609999999999</v>
      </c>
      <c r="W158">
        <v>152.0729</v>
      </c>
      <c r="X158">
        <v>154.9034</v>
      </c>
    </row>
    <row r="159" spans="1:24" x14ac:dyDescent="0.35">
      <c r="A159" s="1">
        <v>37560</v>
      </c>
      <c r="B159">
        <v>1301.4132</v>
      </c>
      <c r="C159">
        <v>351.51440000000002</v>
      </c>
      <c r="D159">
        <v>203.5821</v>
      </c>
      <c r="E159">
        <v>443.88929999999999</v>
      </c>
      <c r="F159">
        <v>208.7021</v>
      </c>
      <c r="G159">
        <v>327.94569999999999</v>
      </c>
      <c r="H159">
        <v>249.80279999999999</v>
      </c>
      <c r="I159">
        <v>271.56959999999998</v>
      </c>
      <c r="J159">
        <v>542.78039999999999</v>
      </c>
      <c r="K159">
        <v>423.65719999999999</v>
      </c>
      <c r="L159">
        <v>270.2867</v>
      </c>
      <c r="M159">
        <v>275.99520000000001</v>
      </c>
      <c r="N159">
        <v>178.7226</v>
      </c>
      <c r="O159">
        <v>268.488</v>
      </c>
      <c r="P159">
        <v>156.85579999999999</v>
      </c>
      <c r="Q159">
        <v>330.47980000000001</v>
      </c>
      <c r="R159">
        <v>151.02529999999999</v>
      </c>
      <c r="S159">
        <v>318.72750000000002</v>
      </c>
      <c r="T159">
        <v>182.73400000000001</v>
      </c>
      <c r="U159">
        <v>202.28649999999999</v>
      </c>
      <c r="V159">
        <v>239.09289999999999</v>
      </c>
      <c r="W159">
        <v>163.19040000000001</v>
      </c>
      <c r="X159">
        <v>170.65629999999999</v>
      </c>
    </row>
    <row r="160" spans="1:24" x14ac:dyDescent="0.35">
      <c r="A160" s="1">
        <v>37589</v>
      </c>
      <c r="B160">
        <v>1378.0124000000001</v>
      </c>
      <c r="C160">
        <v>389.69779999999997</v>
      </c>
      <c r="D160">
        <v>215.97970000000001</v>
      </c>
      <c r="E160">
        <v>464.46890000000002</v>
      </c>
      <c r="F160">
        <v>251.46369999999999</v>
      </c>
      <c r="G160">
        <v>338.529</v>
      </c>
      <c r="H160">
        <v>241.98349999999999</v>
      </c>
      <c r="I160">
        <v>292.23129999999998</v>
      </c>
      <c r="J160">
        <v>579.56060000000002</v>
      </c>
      <c r="K160">
        <v>427.15969999999999</v>
      </c>
      <c r="L160">
        <v>329.87610000000001</v>
      </c>
      <c r="M160">
        <v>269.99149999999997</v>
      </c>
      <c r="N160">
        <v>183.4365</v>
      </c>
      <c r="O160">
        <v>278.42430000000002</v>
      </c>
      <c r="P160">
        <v>175.89490000000001</v>
      </c>
      <c r="Q160">
        <v>346.15719999999999</v>
      </c>
      <c r="R160">
        <v>169.13499999999999</v>
      </c>
      <c r="S160">
        <v>308.197</v>
      </c>
      <c r="T160">
        <v>190.2182</v>
      </c>
      <c r="U160">
        <v>210.65809999999999</v>
      </c>
      <c r="V160">
        <v>226.64230000000001</v>
      </c>
      <c r="W160">
        <v>171.5274</v>
      </c>
      <c r="X160">
        <v>176.7884</v>
      </c>
    </row>
    <row r="161" spans="1:24" x14ac:dyDescent="0.35">
      <c r="A161" s="1">
        <v>37621</v>
      </c>
      <c r="B161">
        <v>1297.0513000000001</v>
      </c>
      <c r="C161">
        <v>348.8879</v>
      </c>
      <c r="D161">
        <v>193.1063</v>
      </c>
      <c r="E161">
        <v>443.1678</v>
      </c>
      <c r="F161">
        <v>209.7244</v>
      </c>
      <c r="G161">
        <v>310.45710000000003</v>
      </c>
      <c r="H161">
        <v>241.89940000000001</v>
      </c>
      <c r="I161">
        <v>276.9579</v>
      </c>
      <c r="J161">
        <v>538.3125</v>
      </c>
      <c r="K161">
        <v>416.67790000000002</v>
      </c>
      <c r="L161">
        <v>248.82499999999999</v>
      </c>
      <c r="M161">
        <v>271.92360000000002</v>
      </c>
      <c r="N161">
        <v>190.9006</v>
      </c>
      <c r="O161">
        <v>278.52210000000002</v>
      </c>
      <c r="P161">
        <v>168.47149999999999</v>
      </c>
      <c r="Q161">
        <v>321.93150000000003</v>
      </c>
      <c r="R161">
        <v>156.41290000000001</v>
      </c>
      <c r="S161">
        <v>310.78730000000002</v>
      </c>
      <c r="T161">
        <v>175.86349999999999</v>
      </c>
      <c r="U161">
        <v>208.8972</v>
      </c>
      <c r="V161">
        <v>224.21369999999999</v>
      </c>
      <c r="W161">
        <v>164.68260000000001</v>
      </c>
      <c r="X161">
        <v>167.99369999999999</v>
      </c>
    </row>
    <row r="162" spans="1:24" x14ac:dyDescent="0.35">
      <c r="A162" s="1">
        <v>37652</v>
      </c>
      <c r="B162">
        <v>1263.0718999999999</v>
      </c>
      <c r="C162">
        <v>336.36959999999999</v>
      </c>
      <c r="D162">
        <v>194.01759999999999</v>
      </c>
      <c r="E162">
        <v>439.64299999999997</v>
      </c>
      <c r="F162">
        <v>208.53800000000001</v>
      </c>
      <c r="G162">
        <v>293.64999999999998</v>
      </c>
      <c r="H162">
        <v>244.0351</v>
      </c>
      <c r="I162">
        <v>263.08120000000002</v>
      </c>
      <c r="J162">
        <v>526.81410000000005</v>
      </c>
      <c r="K162">
        <v>416.22140000000002</v>
      </c>
      <c r="L162">
        <v>243.86930000000001</v>
      </c>
      <c r="M162">
        <v>258.82069999999999</v>
      </c>
      <c r="N162">
        <v>185.05330000000001</v>
      </c>
      <c r="O162">
        <v>271.3374</v>
      </c>
      <c r="P162">
        <v>160.13939999999999</v>
      </c>
      <c r="Q162">
        <v>311.83370000000002</v>
      </c>
      <c r="R162">
        <v>146.4074</v>
      </c>
      <c r="S162">
        <v>306.45429999999999</v>
      </c>
      <c r="T162">
        <v>169.75380000000001</v>
      </c>
      <c r="U162">
        <v>199.88740000000001</v>
      </c>
      <c r="V162">
        <v>219.19720000000001</v>
      </c>
      <c r="W162">
        <v>156.9931</v>
      </c>
      <c r="X162">
        <v>160.19380000000001</v>
      </c>
    </row>
    <row r="163" spans="1:24" x14ac:dyDescent="0.35">
      <c r="A163" s="1">
        <v>37680</v>
      </c>
      <c r="B163">
        <v>1244.1206</v>
      </c>
      <c r="C163">
        <v>337.01049999999998</v>
      </c>
      <c r="D163">
        <v>189.79820000000001</v>
      </c>
      <c r="E163">
        <v>429.32420000000002</v>
      </c>
      <c r="F163">
        <v>216.59190000000001</v>
      </c>
      <c r="G163">
        <v>297.44639999999998</v>
      </c>
      <c r="H163">
        <v>243.5908</v>
      </c>
      <c r="I163">
        <v>262.30110000000002</v>
      </c>
      <c r="J163">
        <v>511.33030000000002</v>
      </c>
      <c r="K163">
        <v>409.91969999999998</v>
      </c>
      <c r="L163">
        <v>268.11610000000002</v>
      </c>
      <c r="M163">
        <v>252.08179999999999</v>
      </c>
      <c r="N163">
        <v>176.2808</v>
      </c>
      <c r="O163">
        <v>277.07209999999998</v>
      </c>
      <c r="P163">
        <v>156.02199999999999</v>
      </c>
      <c r="Q163">
        <v>291.98869999999999</v>
      </c>
      <c r="R163">
        <v>134.21960000000001</v>
      </c>
      <c r="S163">
        <v>301.18790000000001</v>
      </c>
      <c r="T163">
        <v>163.8022</v>
      </c>
      <c r="U163">
        <v>191.7567</v>
      </c>
      <c r="V163">
        <v>205.09700000000001</v>
      </c>
      <c r="W163">
        <v>156.67060000000001</v>
      </c>
      <c r="X163">
        <v>154.24379999999999</v>
      </c>
    </row>
    <row r="164" spans="1:24" x14ac:dyDescent="0.35">
      <c r="A164" s="1">
        <v>37711</v>
      </c>
      <c r="B164">
        <v>1256.1882000000001</v>
      </c>
      <c r="C164">
        <v>337.65410000000003</v>
      </c>
      <c r="D164">
        <v>185.3734</v>
      </c>
      <c r="E164">
        <v>449.14089999999999</v>
      </c>
      <c r="F164">
        <v>212.37049999999999</v>
      </c>
      <c r="G164">
        <v>316.96809999999999</v>
      </c>
      <c r="H164">
        <v>243.6371</v>
      </c>
      <c r="I164">
        <v>264.87869999999998</v>
      </c>
      <c r="J164">
        <v>520.39139999999998</v>
      </c>
      <c r="K164">
        <v>396.40089999999998</v>
      </c>
      <c r="L164">
        <v>259.86419999999998</v>
      </c>
      <c r="M164">
        <v>242.63499999999999</v>
      </c>
      <c r="N164">
        <v>184.87530000000001</v>
      </c>
      <c r="O164">
        <v>280.37380000000002</v>
      </c>
      <c r="P164">
        <v>156.35040000000001</v>
      </c>
      <c r="Q164">
        <v>293.44139999999999</v>
      </c>
      <c r="R164">
        <v>133.84530000000001</v>
      </c>
      <c r="S164">
        <v>321.4855</v>
      </c>
      <c r="T164">
        <v>173.19919999999999</v>
      </c>
      <c r="U164">
        <v>195.16309999999999</v>
      </c>
      <c r="V164">
        <v>204.48439999999999</v>
      </c>
      <c r="W164">
        <v>160.1515</v>
      </c>
      <c r="X164">
        <v>157.47020000000001</v>
      </c>
    </row>
    <row r="165" spans="1:24" x14ac:dyDescent="0.35">
      <c r="A165" s="1">
        <v>37741</v>
      </c>
      <c r="B165">
        <v>1359.6371999999999</v>
      </c>
      <c r="C165">
        <v>360.9837</v>
      </c>
      <c r="D165">
        <v>213.34299999999999</v>
      </c>
      <c r="E165">
        <v>467.67009999999999</v>
      </c>
      <c r="F165">
        <v>234.08019999999999</v>
      </c>
      <c r="G165">
        <v>348.5958</v>
      </c>
      <c r="H165">
        <v>247.48339999999999</v>
      </c>
      <c r="I165">
        <v>294.55799999999999</v>
      </c>
      <c r="J165">
        <v>594.90279999999996</v>
      </c>
      <c r="K165">
        <v>435.27260000000001</v>
      </c>
      <c r="L165">
        <v>295.90589999999997</v>
      </c>
      <c r="M165">
        <v>250.34639999999999</v>
      </c>
      <c r="N165">
        <v>200.87649999999999</v>
      </c>
      <c r="O165">
        <v>279.21080000000001</v>
      </c>
      <c r="P165">
        <v>170.93209999999999</v>
      </c>
      <c r="Q165">
        <v>332.69409999999999</v>
      </c>
      <c r="R165">
        <v>147.05760000000001</v>
      </c>
      <c r="S165">
        <v>328.77339999999998</v>
      </c>
      <c r="T165">
        <v>189.27250000000001</v>
      </c>
      <c r="U165">
        <v>215.10730000000001</v>
      </c>
      <c r="V165">
        <v>214.40389999999999</v>
      </c>
      <c r="W165">
        <v>170.86600000000001</v>
      </c>
      <c r="X165">
        <v>171.20050000000001</v>
      </c>
    </row>
    <row r="166" spans="1:24" x14ac:dyDescent="0.35">
      <c r="A166" s="1">
        <v>37771</v>
      </c>
      <c r="B166">
        <v>1431.2655</v>
      </c>
      <c r="C166">
        <v>373.053</v>
      </c>
      <c r="D166">
        <v>222.34200000000001</v>
      </c>
      <c r="E166">
        <v>469.5333</v>
      </c>
      <c r="F166">
        <v>259.02170000000001</v>
      </c>
      <c r="G166">
        <v>371.05529999999999</v>
      </c>
      <c r="H166">
        <v>263.57979999999998</v>
      </c>
      <c r="I166">
        <v>299.99349999999998</v>
      </c>
      <c r="J166">
        <v>638.72749999999996</v>
      </c>
      <c r="K166">
        <v>456.3603</v>
      </c>
      <c r="L166">
        <v>336.71719999999999</v>
      </c>
      <c r="M166">
        <v>279.50990000000002</v>
      </c>
      <c r="N166">
        <v>221.8261</v>
      </c>
      <c r="O166">
        <v>303.40300000000002</v>
      </c>
      <c r="P166">
        <v>176.2774</v>
      </c>
      <c r="Q166">
        <v>342.84070000000003</v>
      </c>
      <c r="R166">
        <v>156.9204</v>
      </c>
      <c r="S166">
        <v>341.54669999999999</v>
      </c>
      <c r="T166">
        <v>204.78729999999999</v>
      </c>
      <c r="U166">
        <v>220.22569999999999</v>
      </c>
      <c r="V166">
        <v>208.51769999999999</v>
      </c>
      <c r="W166">
        <v>179.88820000000001</v>
      </c>
      <c r="X166">
        <v>191.1165</v>
      </c>
    </row>
    <row r="167" spans="1:24" x14ac:dyDescent="0.35">
      <c r="A167" s="1">
        <v>37802</v>
      </c>
      <c r="B167">
        <v>1449.5106000000001</v>
      </c>
      <c r="C167">
        <v>378.42590000000001</v>
      </c>
      <c r="D167">
        <v>222.65110000000001</v>
      </c>
      <c r="E167">
        <v>492.44560000000001</v>
      </c>
      <c r="F167">
        <v>260.71120000000002</v>
      </c>
      <c r="G167">
        <v>381.21730000000002</v>
      </c>
      <c r="H167">
        <v>270.54219999999998</v>
      </c>
      <c r="I167">
        <v>307.17149999999998</v>
      </c>
      <c r="J167">
        <v>653.66030000000001</v>
      </c>
      <c r="K167">
        <v>455.19049999999999</v>
      </c>
      <c r="L167">
        <v>323.14710000000002</v>
      </c>
      <c r="M167">
        <v>286.70389999999998</v>
      </c>
      <c r="N167">
        <v>224.31030000000001</v>
      </c>
      <c r="O167">
        <v>300.26159999999999</v>
      </c>
      <c r="P167">
        <v>177.83459999999999</v>
      </c>
      <c r="Q167">
        <v>335.51609999999999</v>
      </c>
      <c r="R167">
        <v>162.7115</v>
      </c>
      <c r="S167">
        <v>332.97680000000003</v>
      </c>
      <c r="T167">
        <v>217.5309</v>
      </c>
      <c r="U167">
        <v>218.9726</v>
      </c>
      <c r="V167">
        <v>211.4357</v>
      </c>
      <c r="W167">
        <v>175.05529999999999</v>
      </c>
      <c r="X167">
        <v>194.227</v>
      </c>
    </row>
    <row r="168" spans="1:24" x14ac:dyDescent="0.35">
      <c r="A168" s="1">
        <v>37833</v>
      </c>
      <c r="B168">
        <v>1475.0181</v>
      </c>
      <c r="C168">
        <v>386.51409999999998</v>
      </c>
      <c r="D168">
        <v>223.0736</v>
      </c>
      <c r="E168">
        <v>479.40210000000002</v>
      </c>
      <c r="F168">
        <v>271.8623</v>
      </c>
      <c r="G168">
        <v>392.9776</v>
      </c>
      <c r="H168">
        <v>276.48790000000002</v>
      </c>
      <c r="I168">
        <v>317.94310000000002</v>
      </c>
      <c r="J168">
        <v>693.57950000000005</v>
      </c>
      <c r="K168">
        <v>464.0711</v>
      </c>
      <c r="L168">
        <v>370.26229999999998</v>
      </c>
      <c r="M168">
        <v>279.18459999999999</v>
      </c>
      <c r="N168">
        <v>209.68690000000001</v>
      </c>
      <c r="O168">
        <v>292.916</v>
      </c>
      <c r="P168">
        <v>191.9196</v>
      </c>
      <c r="Q168">
        <v>358.00209999999998</v>
      </c>
      <c r="R168">
        <v>153.7679</v>
      </c>
      <c r="S168">
        <v>325.63990000000001</v>
      </c>
      <c r="T168">
        <v>229.89150000000001</v>
      </c>
      <c r="U168">
        <v>218.9453</v>
      </c>
      <c r="V168">
        <v>218.44569999999999</v>
      </c>
      <c r="W168">
        <v>174.16849999999999</v>
      </c>
      <c r="X168">
        <v>199.68610000000001</v>
      </c>
    </row>
    <row r="169" spans="1:24" x14ac:dyDescent="0.35">
      <c r="A169" s="1">
        <v>37862</v>
      </c>
      <c r="B169">
        <v>1503.7701999999999</v>
      </c>
      <c r="C169">
        <v>400.40210000000002</v>
      </c>
      <c r="D169">
        <v>228.0427</v>
      </c>
      <c r="E169">
        <v>456.08089999999999</v>
      </c>
      <c r="F169">
        <v>278.75850000000003</v>
      </c>
      <c r="G169">
        <v>428.9973</v>
      </c>
      <c r="H169">
        <v>275.84609999999998</v>
      </c>
      <c r="I169">
        <v>334.3956</v>
      </c>
      <c r="J169">
        <v>689.87350000000004</v>
      </c>
      <c r="K169">
        <v>462.13260000000002</v>
      </c>
      <c r="L169">
        <v>427.34350000000001</v>
      </c>
      <c r="M169">
        <v>277.39890000000003</v>
      </c>
      <c r="N169">
        <v>213.66569999999999</v>
      </c>
      <c r="O169">
        <v>311.09469999999999</v>
      </c>
      <c r="P169">
        <v>198.07849999999999</v>
      </c>
      <c r="Q169">
        <v>347.20350000000002</v>
      </c>
      <c r="R169">
        <v>153.7679</v>
      </c>
      <c r="S169">
        <v>330.16539999999998</v>
      </c>
      <c r="T169">
        <v>231.88730000000001</v>
      </c>
      <c r="U169">
        <v>221.79130000000001</v>
      </c>
      <c r="V169">
        <v>230.90280000000001</v>
      </c>
      <c r="W169">
        <v>181.27940000000001</v>
      </c>
      <c r="X169">
        <v>203.49619999999999</v>
      </c>
    </row>
    <row r="170" spans="1:24" x14ac:dyDescent="0.35">
      <c r="A170" s="1">
        <v>37894</v>
      </c>
      <c r="B170">
        <v>1487.8006</v>
      </c>
      <c r="C170">
        <v>402.16969999999998</v>
      </c>
      <c r="D170">
        <v>214.60290000000001</v>
      </c>
      <c r="E170">
        <v>458.4846</v>
      </c>
      <c r="F170">
        <v>284.1825</v>
      </c>
      <c r="G170">
        <v>402.09350000000001</v>
      </c>
      <c r="H170">
        <v>275.90230000000003</v>
      </c>
      <c r="I170">
        <v>323.9153</v>
      </c>
      <c r="J170">
        <v>702.61210000000005</v>
      </c>
      <c r="K170">
        <v>464.27550000000002</v>
      </c>
      <c r="L170">
        <v>398.51220000000001</v>
      </c>
      <c r="M170">
        <v>282.37939999999998</v>
      </c>
      <c r="N170">
        <v>223.1626</v>
      </c>
      <c r="O170">
        <v>303.47590000000002</v>
      </c>
      <c r="P170">
        <v>189.06720000000001</v>
      </c>
      <c r="Q170">
        <v>343.66520000000003</v>
      </c>
      <c r="R170">
        <v>147.4632</v>
      </c>
      <c r="S170">
        <v>341.88400000000001</v>
      </c>
      <c r="T170">
        <v>236.2123</v>
      </c>
      <c r="U170">
        <v>221.21440000000001</v>
      </c>
      <c r="V170">
        <v>219.4957</v>
      </c>
      <c r="W170">
        <v>176.4787</v>
      </c>
      <c r="X170">
        <v>200.19640000000001</v>
      </c>
    </row>
    <row r="171" spans="1:24" x14ac:dyDescent="0.35">
      <c r="A171" s="1">
        <v>37925</v>
      </c>
      <c r="B171">
        <v>1571.8969</v>
      </c>
      <c r="C171">
        <v>402.86790000000002</v>
      </c>
      <c r="D171">
        <v>229.20699999999999</v>
      </c>
      <c r="E171">
        <v>457.29270000000002</v>
      </c>
      <c r="F171">
        <v>308.8383</v>
      </c>
      <c r="G171">
        <v>449.39789999999999</v>
      </c>
      <c r="H171">
        <v>285.16759999999999</v>
      </c>
      <c r="I171">
        <v>338.45240000000001</v>
      </c>
      <c r="J171">
        <v>748.0421</v>
      </c>
      <c r="K171">
        <v>504.3107</v>
      </c>
      <c r="L171">
        <v>481.45909999999998</v>
      </c>
      <c r="M171">
        <v>296.7364</v>
      </c>
      <c r="N171">
        <v>225.52619999999999</v>
      </c>
      <c r="O171">
        <v>306.16149999999999</v>
      </c>
      <c r="P171">
        <v>206.3963</v>
      </c>
      <c r="Q171">
        <v>360.9631</v>
      </c>
      <c r="R171">
        <v>155.26820000000001</v>
      </c>
      <c r="S171">
        <v>353.70350000000002</v>
      </c>
      <c r="T171">
        <v>252.36600000000001</v>
      </c>
      <c r="U171">
        <v>246.54929999999999</v>
      </c>
      <c r="V171">
        <v>232.57300000000001</v>
      </c>
      <c r="W171">
        <v>195.18260000000001</v>
      </c>
      <c r="X171">
        <v>211.2526</v>
      </c>
    </row>
    <row r="172" spans="1:24" x14ac:dyDescent="0.35">
      <c r="A172" s="1">
        <v>37953</v>
      </c>
      <c r="B172">
        <v>1585.702</v>
      </c>
      <c r="C172">
        <v>401.60770000000002</v>
      </c>
      <c r="D172">
        <v>229.4376</v>
      </c>
      <c r="E172">
        <v>459.96069999999997</v>
      </c>
      <c r="F172">
        <v>314.13589999999999</v>
      </c>
      <c r="G172">
        <v>450.57150000000001</v>
      </c>
      <c r="H172">
        <v>297.73820000000001</v>
      </c>
      <c r="I172">
        <v>342.3272</v>
      </c>
      <c r="J172">
        <v>737.90030000000002</v>
      </c>
      <c r="K172">
        <v>509.50439999999998</v>
      </c>
      <c r="L172">
        <v>500.39940000000001</v>
      </c>
      <c r="M172">
        <v>308.23480000000001</v>
      </c>
      <c r="N172">
        <v>225.7627</v>
      </c>
      <c r="O172">
        <v>307.27460000000002</v>
      </c>
      <c r="P172">
        <v>211.3278</v>
      </c>
      <c r="Q172">
        <v>357.78660000000002</v>
      </c>
      <c r="R172">
        <v>153.3082</v>
      </c>
      <c r="S172">
        <v>353.62569999999999</v>
      </c>
      <c r="T172">
        <v>260.88589999999999</v>
      </c>
      <c r="U172">
        <v>246.74809999999999</v>
      </c>
      <c r="V172">
        <v>227.62469999999999</v>
      </c>
      <c r="W172">
        <v>200.4093</v>
      </c>
      <c r="X172">
        <v>226.3843</v>
      </c>
    </row>
    <row r="173" spans="1:24" x14ac:dyDescent="0.35">
      <c r="A173" s="1">
        <v>37986</v>
      </c>
      <c r="B173">
        <v>1668.8534</v>
      </c>
      <c r="C173">
        <v>428.78370000000001</v>
      </c>
      <c r="D173">
        <v>247.00700000000001</v>
      </c>
      <c r="E173">
        <v>490.33609999999999</v>
      </c>
      <c r="F173">
        <v>324.70850000000002</v>
      </c>
      <c r="G173">
        <v>444.51940000000002</v>
      </c>
      <c r="H173">
        <v>310.02339999999998</v>
      </c>
      <c r="I173">
        <v>373.01319999999998</v>
      </c>
      <c r="J173">
        <v>768.13059999999996</v>
      </c>
      <c r="K173">
        <v>527.78700000000003</v>
      </c>
      <c r="L173">
        <v>480.75790000000001</v>
      </c>
      <c r="M173">
        <v>321.36660000000001</v>
      </c>
      <c r="N173">
        <v>240.9074</v>
      </c>
      <c r="O173">
        <v>349.90539999999999</v>
      </c>
      <c r="P173">
        <v>232.80670000000001</v>
      </c>
      <c r="Q173">
        <v>389.6397</v>
      </c>
      <c r="R173">
        <v>167.07859999999999</v>
      </c>
      <c r="S173">
        <v>367.11219999999997</v>
      </c>
      <c r="T173">
        <v>268.66730000000001</v>
      </c>
      <c r="U173">
        <v>251.28550000000001</v>
      </c>
      <c r="V173">
        <v>221.90960000000001</v>
      </c>
      <c r="W173">
        <v>205.79169999999999</v>
      </c>
      <c r="X173">
        <v>230.3954</v>
      </c>
    </row>
    <row r="174" spans="1:24" x14ac:dyDescent="0.35">
      <c r="A174" s="1">
        <v>38016</v>
      </c>
      <c r="B174">
        <v>1699.4830999999999</v>
      </c>
      <c r="C174">
        <v>431.76229999999998</v>
      </c>
      <c r="D174">
        <v>242.3767</v>
      </c>
      <c r="E174">
        <v>499.76690000000002</v>
      </c>
      <c r="F174">
        <v>351.39100000000002</v>
      </c>
      <c r="G174">
        <v>438.82830000000001</v>
      </c>
      <c r="H174">
        <v>324.9119</v>
      </c>
      <c r="I174">
        <v>381.22460000000001</v>
      </c>
      <c r="J174">
        <v>797.81809999999996</v>
      </c>
      <c r="K174">
        <v>537.81610000000001</v>
      </c>
      <c r="L174">
        <v>477.04410000000001</v>
      </c>
      <c r="M174">
        <v>320.43819999999999</v>
      </c>
      <c r="N174">
        <v>246.018</v>
      </c>
      <c r="O174">
        <v>354.322</v>
      </c>
      <c r="P174">
        <v>221.71700000000001</v>
      </c>
      <c r="Q174">
        <v>406.46839999999997</v>
      </c>
      <c r="R174">
        <v>174.4486</v>
      </c>
      <c r="S174">
        <v>369.61419999999998</v>
      </c>
      <c r="T174">
        <v>279.60770000000002</v>
      </c>
      <c r="U174">
        <v>239.96080000000001</v>
      </c>
      <c r="V174">
        <v>223.19569999999999</v>
      </c>
      <c r="W174">
        <v>207.8674</v>
      </c>
      <c r="X174">
        <v>233.04810000000001</v>
      </c>
    </row>
    <row r="175" spans="1:24" x14ac:dyDescent="0.35">
      <c r="A175" s="1">
        <v>38044</v>
      </c>
      <c r="B175">
        <v>1723.0882999999999</v>
      </c>
      <c r="C175">
        <v>415.33800000000002</v>
      </c>
      <c r="D175">
        <v>236.6026</v>
      </c>
      <c r="E175">
        <v>506.48939999999999</v>
      </c>
      <c r="F175">
        <v>341.10230000000001</v>
      </c>
      <c r="G175">
        <v>465.03910000000002</v>
      </c>
      <c r="H175">
        <v>324.18529999999998</v>
      </c>
      <c r="I175">
        <v>378.19779999999997</v>
      </c>
      <c r="J175">
        <v>820.49649999999997</v>
      </c>
      <c r="K175">
        <v>545.43320000000006</v>
      </c>
      <c r="L175">
        <v>462.48379999999997</v>
      </c>
      <c r="M175">
        <v>335.42189999999999</v>
      </c>
      <c r="N175">
        <v>250.8323</v>
      </c>
      <c r="O175">
        <v>370.33749999999998</v>
      </c>
      <c r="P175">
        <v>233.17269999999999</v>
      </c>
      <c r="Q175">
        <v>425.10509999999999</v>
      </c>
      <c r="R175">
        <v>177.96440000000001</v>
      </c>
      <c r="S175">
        <v>385.56959999999998</v>
      </c>
      <c r="T175">
        <v>293.3999</v>
      </c>
      <c r="U175">
        <v>238.08750000000001</v>
      </c>
      <c r="V175">
        <v>241.45650000000001</v>
      </c>
      <c r="W175">
        <v>218.24430000000001</v>
      </c>
      <c r="X175">
        <v>232.21600000000001</v>
      </c>
    </row>
    <row r="176" spans="1:24" x14ac:dyDescent="0.35">
      <c r="A176" s="1">
        <v>38077</v>
      </c>
      <c r="B176">
        <v>1697.0907</v>
      </c>
      <c r="C176">
        <v>404.5369</v>
      </c>
      <c r="D176">
        <v>231.49629999999999</v>
      </c>
      <c r="E176">
        <v>474.33449999999999</v>
      </c>
      <c r="F176">
        <v>335.34879999999998</v>
      </c>
      <c r="G176">
        <v>468.46129999999999</v>
      </c>
      <c r="H176">
        <v>328.87150000000003</v>
      </c>
      <c r="I176">
        <v>369.4221</v>
      </c>
      <c r="J176">
        <v>820.08199999999999</v>
      </c>
      <c r="K176">
        <v>537.04830000000004</v>
      </c>
      <c r="L176">
        <v>441.23379999999997</v>
      </c>
      <c r="M176">
        <v>334.81819999999999</v>
      </c>
      <c r="N176">
        <v>253.3263</v>
      </c>
      <c r="O176">
        <v>368.02949999999998</v>
      </c>
      <c r="P176">
        <v>228.70169999999999</v>
      </c>
      <c r="Q176">
        <v>416.54180000000002</v>
      </c>
      <c r="R176">
        <v>175.43389999999999</v>
      </c>
      <c r="S176">
        <v>391.92099999999999</v>
      </c>
      <c r="T176">
        <v>300.6216</v>
      </c>
      <c r="U176">
        <v>238.04900000000001</v>
      </c>
      <c r="V176">
        <v>237.2621</v>
      </c>
      <c r="W176">
        <v>222.20830000000001</v>
      </c>
      <c r="X176">
        <v>242.4838</v>
      </c>
    </row>
    <row r="177" spans="1:24" x14ac:dyDescent="0.35">
      <c r="A177" s="1">
        <v>38107</v>
      </c>
      <c r="B177">
        <v>1670.4599000000001</v>
      </c>
      <c r="C177">
        <v>409.02</v>
      </c>
      <c r="D177">
        <v>230.0658</v>
      </c>
      <c r="E177">
        <v>490.9624</v>
      </c>
      <c r="F177">
        <v>312.19040000000001</v>
      </c>
      <c r="G177">
        <v>457.71199999999999</v>
      </c>
      <c r="H177">
        <v>336.14</v>
      </c>
      <c r="I177">
        <v>369.16109999999998</v>
      </c>
      <c r="J177">
        <v>756.93690000000004</v>
      </c>
      <c r="K177">
        <v>517.99149999999997</v>
      </c>
      <c r="L177">
        <v>401.4135</v>
      </c>
      <c r="M177">
        <v>342.56110000000001</v>
      </c>
      <c r="N177">
        <v>243.9973</v>
      </c>
      <c r="O177">
        <v>374.13529999999997</v>
      </c>
      <c r="P177">
        <v>217.75970000000001</v>
      </c>
      <c r="Q177">
        <v>414.39339999999999</v>
      </c>
      <c r="R177">
        <v>175.60319999999999</v>
      </c>
      <c r="S177">
        <v>405.75650000000002</v>
      </c>
      <c r="T177">
        <v>291.74270000000001</v>
      </c>
      <c r="U177">
        <v>238.18639999999999</v>
      </c>
      <c r="V177">
        <v>232.9093</v>
      </c>
      <c r="W177">
        <v>210.82230000000001</v>
      </c>
      <c r="X177">
        <v>239.94730000000001</v>
      </c>
    </row>
    <row r="178" spans="1:24" x14ac:dyDescent="0.35">
      <c r="A178" s="1">
        <v>38138</v>
      </c>
      <c r="B178">
        <v>1693.3568</v>
      </c>
      <c r="C178">
        <v>418.35770000000002</v>
      </c>
      <c r="D178">
        <v>226.9657</v>
      </c>
      <c r="E178">
        <v>491.27420000000001</v>
      </c>
      <c r="F178">
        <v>326.31950000000001</v>
      </c>
      <c r="G178">
        <v>473.07709999999997</v>
      </c>
      <c r="H178">
        <v>334.17410000000001</v>
      </c>
      <c r="I178">
        <v>378.83679999999998</v>
      </c>
      <c r="J178">
        <v>755.1327</v>
      </c>
      <c r="K178">
        <v>540.03700000000003</v>
      </c>
      <c r="L178">
        <v>443.19400000000002</v>
      </c>
      <c r="M178">
        <v>332.19740000000002</v>
      </c>
      <c r="N178">
        <v>246.24469999999999</v>
      </c>
      <c r="O178">
        <v>376.28870000000001</v>
      </c>
      <c r="P178">
        <v>223.14850000000001</v>
      </c>
      <c r="Q178">
        <v>416.7749</v>
      </c>
      <c r="R178">
        <v>168.3981</v>
      </c>
      <c r="S178">
        <v>414.55799999999999</v>
      </c>
      <c r="T178">
        <v>292.63990000000001</v>
      </c>
      <c r="U178">
        <v>244.08090000000001</v>
      </c>
      <c r="V178">
        <v>230.2302</v>
      </c>
      <c r="W178">
        <v>213.87889999999999</v>
      </c>
      <c r="X178">
        <v>242.55789999999999</v>
      </c>
    </row>
    <row r="179" spans="1:24" x14ac:dyDescent="0.35">
      <c r="A179" s="1">
        <v>38168</v>
      </c>
      <c r="B179">
        <v>1726.2954999999999</v>
      </c>
      <c r="C179">
        <v>443.71870000000001</v>
      </c>
      <c r="D179">
        <v>225.33690000000001</v>
      </c>
      <c r="E179">
        <v>484.23759999999999</v>
      </c>
      <c r="F179">
        <v>335.88150000000002</v>
      </c>
      <c r="G179">
        <v>471.00540000000001</v>
      </c>
      <c r="H179">
        <v>342.06040000000002</v>
      </c>
      <c r="I179">
        <v>403.06060000000002</v>
      </c>
      <c r="J179">
        <v>758.31200000000001</v>
      </c>
      <c r="K179">
        <v>542.04369999999994</v>
      </c>
      <c r="L179">
        <v>431.3655</v>
      </c>
      <c r="M179">
        <v>338.47719999999998</v>
      </c>
      <c r="N179">
        <v>250.04929999999999</v>
      </c>
      <c r="O179">
        <v>395.8689</v>
      </c>
      <c r="P179">
        <v>234.51310000000001</v>
      </c>
      <c r="Q179">
        <v>419.46080000000001</v>
      </c>
      <c r="R179">
        <v>173.7373</v>
      </c>
      <c r="S179">
        <v>418.93130000000002</v>
      </c>
      <c r="T179">
        <v>300.88200000000001</v>
      </c>
      <c r="U179">
        <v>259.185</v>
      </c>
      <c r="V179">
        <v>225.69059999999999</v>
      </c>
      <c r="W179">
        <v>218.9555</v>
      </c>
      <c r="X179">
        <v>249.8492</v>
      </c>
    </row>
    <row r="180" spans="1:24" x14ac:dyDescent="0.35">
      <c r="A180" s="1">
        <v>38198</v>
      </c>
      <c r="B180">
        <v>1669.1550999999999</v>
      </c>
      <c r="C180">
        <v>421.2971</v>
      </c>
      <c r="D180">
        <v>213.36179999999999</v>
      </c>
      <c r="E180">
        <v>464.93290000000002</v>
      </c>
      <c r="F180">
        <v>312.46359999999999</v>
      </c>
      <c r="G180">
        <v>450.56959999999998</v>
      </c>
      <c r="H180">
        <v>313.55669999999998</v>
      </c>
      <c r="I180">
        <v>398.21319999999997</v>
      </c>
      <c r="J180">
        <v>724.55439999999999</v>
      </c>
      <c r="K180">
        <v>545.15989999999999</v>
      </c>
      <c r="L180">
        <v>375.57619999999997</v>
      </c>
      <c r="M180">
        <v>314.55549999999999</v>
      </c>
      <c r="N180">
        <v>254.16919999999999</v>
      </c>
      <c r="O180">
        <v>409.2713</v>
      </c>
      <c r="P180">
        <v>229.45930000000001</v>
      </c>
      <c r="Q180">
        <v>409.44490000000002</v>
      </c>
      <c r="R180">
        <v>180.4607</v>
      </c>
      <c r="S180">
        <v>397.30360000000002</v>
      </c>
      <c r="T180">
        <v>301.00369999999998</v>
      </c>
      <c r="U180">
        <v>249.62549999999999</v>
      </c>
      <c r="V180">
        <v>222.81440000000001</v>
      </c>
      <c r="W180">
        <v>212.32599999999999</v>
      </c>
      <c r="X180">
        <v>233.1103</v>
      </c>
    </row>
    <row r="181" spans="1:24" x14ac:dyDescent="0.35">
      <c r="A181" s="1">
        <v>38230</v>
      </c>
      <c r="B181">
        <v>1675.8928000000001</v>
      </c>
      <c r="C181">
        <v>406.74860000000001</v>
      </c>
      <c r="D181">
        <v>211.62100000000001</v>
      </c>
      <c r="E181">
        <v>476.93020000000001</v>
      </c>
      <c r="F181">
        <v>300.05259999999998</v>
      </c>
      <c r="G181">
        <v>457.18259999999998</v>
      </c>
      <c r="H181">
        <v>313.85129999999998</v>
      </c>
      <c r="I181">
        <v>397.20060000000001</v>
      </c>
      <c r="J181">
        <v>753.79190000000006</v>
      </c>
      <c r="K181">
        <v>567.69389999999999</v>
      </c>
      <c r="L181">
        <v>332.03769999999997</v>
      </c>
      <c r="M181">
        <v>320.25979999999998</v>
      </c>
      <c r="N181">
        <v>264.6123</v>
      </c>
      <c r="O181">
        <v>405.34140000000002</v>
      </c>
      <c r="P181">
        <v>233.7698</v>
      </c>
      <c r="Q181">
        <v>411.15789999999998</v>
      </c>
      <c r="R181">
        <v>182.55449999999999</v>
      </c>
      <c r="S181">
        <v>421.72219999999999</v>
      </c>
      <c r="T181">
        <v>293.11900000000003</v>
      </c>
      <c r="U181">
        <v>254.00229999999999</v>
      </c>
      <c r="V181">
        <v>220.82900000000001</v>
      </c>
      <c r="W181">
        <v>216.77690000000001</v>
      </c>
      <c r="X181">
        <v>227.5744</v>
      </c>
    </row>
    <row r="182" spans="1:24" x14ac:dyDescent="0.35">
      <c r="A182" s="1">
        <v>38260</v>
      </c>
      <c r="B182">
        <v>1694.0337</v>
      </c>
      <c r="C182">
        <v>425.29860000000002</v>
      </c>
      <c r="D182">
        <v>211.11359999999999</v>
      </c>
      <c r="E182">
        <v>452.66570000000002</v>
      </c>
      <c r="F182">
        <v>308.1259</v>
      </c>
      <c r="G182">
        <v>479.721</v>
      </c>
      <c r="H182">
        <v>331.14370000000002</v>
      </c>
      <c r="I182">
        <v>406.17849999999999</v>
      </c>
      <c r="J182">
        <v>750.05550000000005</v>
      </c>
      <c r="K182">
        <v>559.73699999999997</v>
      </c>
      <c r="L182">
        <v>332.44970000000001</v>
      </c>
      <c r="M182">
        <v>308.18209999999999</v>
      </c>
      <c r="N182">
        <v>266.88990000000001</v>
      </c>
      <c r="O182">
        <v>439.46899999999999</v>
      </c>
      <c r="P182">
        <v>242.8365</v>
      </c>
      <c r="Q182">
        <v>409.44850000000002</v>
      </c>
      <c r="R182">
        <v>184.90940000000001</v>
      </c>
      <c r="S182">
        <v>404.47579999999999</v>
      </c>
      <c r="T182">
        <v>310.88069999999999</v>
      </c>
      <c r="U182">
        <v>262.86829999999998</v>
      </c>
      <c r="V182">
        <v>220.78389999999999</v>
      </c>
      <c r="W182">
        <v>226.286</v>
      </c>
      <c r="X182">
        <v>228.12690000000001</v>
      </c>
    </row>
    <row r="183" spans="1:24" x14ac:dyDescent="0.35">
      <c r="A183" s="1">
        <v>38289</v>
      </c>
      <c r="B183">
        <v>1719.9203</v>
      </c>
      <c r="C183">
        <v>442.47829999999999</v>
      </c>
      <c r="D183">
        <v>223.4956</v>
      </c>
      <c r="E183">
        <v>443.50110000000001</v>
      </c>
      <c r="F183">
        <v>322.79880000000003</v>
      </c>
      <c r="G183">
        <v>504.3956</v>
      </c>
      <c r="H183">
        <v>322.88299999999998</v>
      </c>
      <c r="I183">
        <v>407.68329999999997</v>
      </c>
      <c r="J183">
        <v>769.69650000000001</v>
      </c>
      <c r="K183">
        <v>572.96820000000002</v>
      </c>
      <c r="L183">
        <v>362.27600000000001</v>
      </c>
      <c r="M183">
        <v>315.6062</v>
      </c>
      <c r="N183">
        <v>279.90429999999998</v>
      </c>
      <c r="O183">
        <v>442.46730000000002</v>
      </c>
      <c r="P183">
        <v>240.98070000000001</v>
      </c>
      <c r="Q183">
        <v>381.19299999999998</v>
      </c>
      <c r="R183">
        <v>187.7826</v>
      </c>
      <c r="S183">
        <v>387.99270000000001</v>
      </c>
      <c r="T183">
        <v>328.28309999999999</v>
      </c>
      <c r="U183">
        <v>281.43540000000002</v>
      </c>
      <c r="V183">
        <v>225.38829999999999</v>
      </c>
      <c r="W183">
        <v>228.52250000000001</v>
      </c>
      <c r="X183">
        <v>223.065</v>
      </c>
    </row>
    <row r="184" spans="1:24" x14ac:dyDescent="0.35">
      <c r="A184" s="1">
        <v>38321</v>
      </c>
      <c r="B184">
        <v>1789.5029999999999</v>
      </c>
      <c r="C184">
        <v>466.0043</v>
      </c>
      <c r="D184">
        <v>227.89019999999999</v>
      </c>
      <c r="E184">
        <v>440.22930000000002</v>
      </c>
      <c r="F184">
        <v>342.81560000000002</v>
      </c>
      <c r="G184">
        <v>527.59569999999997</v>
      </c>
      <c r="H184">
        <v>344.19569999999999</v>
      </c>
      <c r="I184">
        <v>431.86500000000001</v>
      </c>
      <c r="J184">
        <v>787.57169999999996</v>
      </c>
      <c r="K184">
        <v>587.51490000000001</v>
      </c>
      <c r="L184">
        <v>365.59989999999999</v>
      </c>
      <c r="M184">
        <v>330.64729999999997</v>
      </c>
      <c r="N184">
        <v>291.7079</v>
      </c>
      <c r="O184">
        <v>469.5256</v>
      </c>
      <c r="P184">
        <v>259.91399999999999</v>
      </c>
      <c r="Q184">
        <v>400.3005</v>
      </c>
      <c r="R184">
        <v>195.2313</v>
      </c>
      <c r="S184">
        <v>402.78160000000003</v>
      </c>
      <c r="T184">
        <v>348.81619999999998</v>
      </c>
      <c r="U184">
        <v>295.61200000000002</v>
      </c>
      <c r="V184">
        <v>225.23050000000001</v>
      </c>
      <c r="W184">
        <v>240.79259999999999</v>
      </c>
      <c r="X184">
        <v>238.78299999999999</v>
      </c>
    </row>
    <row r="185" spans="1:24" x14ac:dyDescent="0.35">
      <c r="A185" s="1">
        <v>38352</v>
      </c>
      <c r="B185">
        <v>1850.3525</v>
      </c>
      <c r="C185">
        <v>475.82859999999999</v>
      </c>
      <c r="D185">
        <v>239.95760000000001</v>
      </c>
      <c r="E185">
        <v>464.50119999999998</v>
      </c>
      <c r="F185">
        <v>354.18419999999998</v>
      </c>
      <c r="G185">
        <v>544.22979999999995</v>
      </c>
      <c r="H185">
        <v>365.05450000000002</v>
      </c>
      <c r="I185">
        <v>443.35120000000001</v>
      </c>
      <c r="J185">
        <v>831.60910000000001</v>
      </c>
      <c r="K185">
        <v>603.85170000000005</v>
      </c>
      <c r="L185">
        <v>377.57420000000002</v>
      </c>
      <c r="M185">
        <v>348.29250000000002</v>
      </c>
      <c r="N185">
        <v>299.41140000000001</v>
      </c>
      <c r="O185">
        <v>460.27679999999998</v>
      </c>
      <c r="P185">
        <v>263.52640000000002</v>
      </c>
      <c r="Q185">
        <v>417.87169999999998</v>
      </c>
      <c r="R185">
        <v>200.23949999999999</v>
      </c>
      <c r="S185">
        <v>419.87290000000002</v>
      </c>
      <c r="T185">
        <v>373.93549999999999</v>
      </c>
      <c r="U185">
        <v>304.40480000000002</v>
      </c>
      <c r="V185">
        <v>229.67259999999999</v>
      </c>
      <c r="W185">
        <v>254.8004</v>
      </c>
      <c r="X185">
        <v>245.4418</v>
      </c>
    </row>
    <row r="186" spans="1:24" x14ac:dyDescent="0.35">
      <c r="A186" s="1">
        <v>38383</v>
      </c>
      <c r="B186">
        <v>1805.248</v>
      </c>
      <c r="C186">
        <v>457.01049999999998</v>
      </c>
      <c r="D186">
        <v>232.6181</v>
      </c>
      <c r="E186">
        <v>439.51670000000001</v>
      </c>
      <c r="F186">
        <v>332.125</v>
      </c>
      <c r="G186">
        <v>511.47449999999998</v>
      </c>
      <c r="H186">
        <v>368.3134</v>
      </c>
      <c r="I186">
        <v>436.05180000000001</v>
      </c>
      <c r="J186">
        <v>817.61680000000001</v>
      </c>
      <c r="K186">
        <v>587.19809999999995</v>
      </c>
      <c r="L186">
        <v>357.178</v>
      </c>
      <c r="M186">
        <v>354.7713</v>
      </c>
      <c r="N186">
        <v>305.52409999999998</v>
      </c>
      <c r="O186">
        <v>472.87979999999999</v>
      </c>
      <c r="P186">
        <v>255.3655</v>
      </c>
      <c r="Q186">
        <v>413.2629</v>
      </c>
      <c r="R186">
        <v>186.37549999999999</v>
      </c>
      <c r="S186">
        <v>427.51960000000003</v>
      </c>
      <c r="T186">
        <v>364.30579999999998</v>
      </c>
      <c r="U186">
        <v>278.65010000000001</v>
      </c>
      <c r="V186">
        <v>229.1721</v>
      </c>
      <c r="W186">
        <v>251.2131</v>
      </c>
      <c r="X186">
        <v>240.7835</v>
      </c>
    </row>
    <row r="187" spans="1:24" x14ac:dyDescent="0.35">
      <c r="A187" s="1">
        <v>38411</v>
      </c>
      <c r="B187">
        <v>1843.2344000000001</v>
      </c>
      <c r="C187">
        <v>442.1925</v>
      </c>
      <c r="D187">
        <v>228.41460000000001</v>
      </c>
      <c r="E187">
        <v>454.86919999999998</v>
      </c>
      <c r="F187">
        <v>329.88099999999997</v>
      </c>
      <c r="G187">
        <v>514.66869999999994</v>
      </c>
      <c r="H187">
        <v>377.5487</v>
      </c>
      <c r="I187">
        <v>437.99020000000002</v>
      </c>
      <c r="J187">
        <v>807.81560000000002</v>
      </c>
      <c r="K187">
        <v>576.87480000000005</v>
      </c>
      <c r="L187">
        <v>387.18090000000001</v>
      </c>
      <c r="M187">
        <v>357.3449</v>
      </c>
      <c r="N187">
        <v>312.1105</v>
      </c>
      <c r="O187">
        <v>561.39980000000003</v>
      </c>
      <c r="P187">
        <v>275.55630000000002</v>
      </c>
      <c r="Q187">
        <v>422.5487</v>
      </c>
      <c r="R187">
        <v>187.64269999999999</v>
      </c>
      <c r="S187">
        <v>427.3313</v>
      </c>
      <c r="T187">
        <v>359.71249999999998</v>
      </c>
      <c r="U187">
        <v>287.61649999999997</v>
      </c>
      <c r="V187">
        <v>227.91640000000001</v>
      </c>
      <c r="W187">
        <v>257.86520000000002</v>
      </c>
      <c r="X187">
        <v>241.43680000000001</v>
      </c>
    </row>
    <row r="188" spans="1:24" x14ac:dyDescent="0.35">
      <c r="A188" s="1">
        <v>38442</v>
      </c>
      <c r="B188">
        <v>1810.5932</v>
      </c>
      <c r="C188">
        <v>434.70400000000001</v>
      </c>
      <c r="D188">
        <v>231.51419999999999</v>
      </c>
      <c r="E188">
        <v>453.36189999999999</v>
      </c>
      <c r="F188">
        <v>324.0016</v>
      </c>
      <c r="G188">
        <v>507.63150000000002</v>
      </c>
      <c r="H188">
        <v>374.83499999999998</v>
      </c>
      <c r="I188">
        <v>442.54309999999998</v>
      </c>
      <c r="J188">
        <v>782.01260000000002</v>
      </c>
      <c r="K188">
        <v>562.15099999999995</v>
      </c>
      <c r="L188">
        <v>370.00830000000002</v>
      </c>
      <c r="M188">
        <v>354.6703</v>
      </c>
      <c r="N188">
        <v>315.64479999999998</v>
      </c>
      <c r="O188">
        <v>541.17470000000003</v>
      </c>
      <c r="P188">
        <v>268.21929999999998</v>
      </c>
      <c r="Q188">
        <v>391.70890000000003</v>
      </c>
      <c r="R188">
        <v>184.6628</v>
      </c>
      <c r="S188">
        <v>427.05470000000003</v>
      </c>
      <c r="T188">
        <v>355.53149999999999</v>
      </c>
      <c r="U188">
        <v>283.65260000000001</v>
      </c>
      <c r="V188">
        <v>225.30789999999999</v>
      </c>
      <c r="W188">
        <v>252.71510000000001</v>
      </c>
      <c r="X188">
        <v>233.1901</v>
      </c>
    </row>
    <row r="189" spans="1:24" x14ac:dyDescent="0.35">
      <c r="A189" s="1">
        <v>38471</v>
      </c>
      <c r="B189">
        <v>1776.2593999999999</v>
      </c>
      <c r="C189">
        <v>432.6712</v>
      </c>
      <c r="D189">
        <v>220.13059999999999</v>
      </c>
      <c r="E189">
        <v>471.6533</v>
      </c>
      <c r="F189">
        <v>300.36290000000002</v>
      </c>
      <c r="G189">
        <v>469.75900000000001</v>
      </c>
      <c r="H189">
        <v>383.41559999999998</v>
      </c>
      <c r="I189">
        <v>431.21460000000002</v>
      </c>
      <c r="J189">
        <v>782.50879999999995</v>
      </c>
      <c r="K189">
        <v>568.45939999999996</v>
      </c>
      <c r="L189">
        <v>360.29239999999999</v>
      </c>
      <c r="M189">
        <v>356.47410000000002</v>
      </c>
      <c r="N189">
        <v>325.50529999999998</v>
      </c>
      <c r="O189">
        <v>512.50059999999996</v>
      </c>
      <c r="P189">
        <v>249.40049999999999</v>
      </c>
      <c r="Q189">
        <v>382.60829999999999</v>
      </c>
      <c r="R189">
        <v>186.37119999999999</v>
      </c>
      <c r="S189">
        <v>428.14690000000002</v>
      </c>
      <c r="T189">
        <v>338.51549999999997</v>
      </c>
      <c r="U189">
        <v>267.62849999999997</v>
      </c>
      <c r="V189">
        <v>215.37739999999999</v>
      </c>
      <c r="W189">
        <v>237.09229999999999</v>
      </c>
      <c r="X189">
        <v>226.6163</v>
      </c>
    </row>
    <row r="190" spans="1:24" x14ac:dyDescent="0.35">
      <c r="A190" s="1">
        <v>38503</v>
      </c>
      <c r="B190">
        <v>1832.7737999999999</v>
      </c>
      <c r="C190">
        <v>452.85579999999999</v>
      </c>
      <c r="D190">
        <v>222.2149</v>
      </c>
      <c r="E190">
        <v>474.68509999999998</v>
      </c>
      <c r="F190">
        <v>325.14030000000002</v>
      </c>
      <c r="G190">
        <v>513.52779999999996</v>
      </c>
      <c r="H190">
        <v>390.0471</v>
      </c>
      <c r="I190">
        <v>440.3211</v>
      </c>
      <c r="J190">
        <v>788.02689999999996</v>
      </c>
      <c r="K190">
        <v>582.51080000000002</v>
      </c>
      <c r="L190">
        <v>405.28070000000002</v>
      </c>
      <c r="M190">
        <v>363.13279999999997</v>
      </c>
      <c r="N190">
        <v>326.04989999999998</v>
      </c>
      <c r="O190">
        <v>521.52869999999996</v>
      </c>
      <c r="P190">
        <v>247.32589999999999</v>
      </c>
      <c r="Q190">
        <v>409.23809999999997</v>
      </c>
      <c r="R190">
        <v>188.59540000000001</v>
      </c>
      <c r="S190">
        <v>433.988</v>
      </c>
      <c r="T190">
        <v>363.19459999999998</v>
      </c>
      <c r="U190">
        <v>276.78480000000002</v>
      </c>
      <c r="V190">
        <v>222.7167</v>
      </c>
      <c r="W190">
        <v>251.7568</v>
      </c>
      <c r="X190">
        <v>235.62020000000001</v>
      </c>
    </row>
    <row r="191" spans="1:24" x14ac:dyDescent="0.35">
      <c r="A191" s="1">
        <v>38533</v>
      </c>
      <c r="B191">
        <v>1835.3789999999999</v>
      </c>
      <c r="C191">
        <v>442.78370000000001</v>
      </c>
      <c r="D191">
        <v>214.29060000000001</v>
      </c>
      <c r="E191">
        <v>467.27949999999998</v>
      </c>
      <c r="F191">
        <v>321.04849999999999</v>
      </c>
      <c r="G191">
        <v>521.46770000000004</v>
      </c>
      <c r="H191">
        <v>397.20729999999998</v>
      </c>
      <c r="I191">
        <v>429.33269999999999</v>
      </c>
      <c r="J191">
        <v>802.13530000000003</v>
      </c>
      <c r="K191">
        <v>583.06640000000004</v>
      </c>
      <c r="L191">
        <v>397.68270000000001</v>
      </c>
      <c r="M191">
        <v>351.94400000000002</v>
      </c>
      <c r="N191">
        <v>345.03739999999999</v>
      </c>
      <c r="O191">
        <v>551.93219999999997</v>
      </c>
      <c r="P191">
        <v>242.82900000000001</v>
      </c>
      <c r="Q191">
        <v>420.8571</v>
      </c>
      <c r="R191">
        <v>191.24719999999999</v>
      </c>
      <c r="S191">
        <v>418.2081</v>
      </c>
      <c r="T191">
        <v>359.56470000000002</v>
      </c>
      <c r="U191">
        <v>262.2876</v>
      </c>
      <c r="V191">
        <v>227.24270000000001</v>
      </c>
      <c r="W191">
        <v>264.71460000000002</v>
      </c>
      <c r="X191">
        <v>238.08099999999999</v>
      </c>
    </row>
    <row r="192" spans="1:24" x14ac:dyDescent="0.35">
      <c r="A192" s="1">
        <v>38562</v>
      </c>
      <c r="B192">
        <v>1903.6306</v>
      </c>
      <c r="C192">
        <v>453.93290000000002</v>
      </c>
      <c r="D192">
        <v>219.3519</v>
      </c>
      <c r="E192">
        <v>478.81420000000003</v>
      </c>
      <c r="F192">
        <v>343.69900000000001</v>
      </c>
      <c r="G192">
        <v>572.70349999999996</v>
      </c>
      <c r="H192">
        <v>405.32740000000001</v>
      </c>
      <c r="I192">
        <v>440.61689999999999</v>
      </c>
      <c r="J192">
        <v>811.20590000000004</v>
      </c>
      <c r="K192">
        <v>582.69050000000004</v>
      </c>
      <c r="L192">
        <v>433.28370000000001</v>
      </c>
      <c r="M192">
        <v>360.767</v>
      </c>
      <c r="N192">
        <v>352.77100000000002</v>
      </c>
      <c r="O192">
        <v>583.84609999999998</v>
      </c>
      <c r="P192">
        <v>255.84100000000001</v>
      </c>
      <c r="Q192">
        <v>438.41539999999998</v>
      </c>
      <c r="R192">
        <v>198.87430000000001</v>
      </c>
      <c r="S192">
        <v>435.60770000000002</v>
      </c>
      <c r="T192">
        <v>371.01830000000001</v>
      </c>
      <c r="U192">
        <v>281.74310000000003</v>
      </c>
      <c r="V192">
        <v>234.44630000000001</v>
      </c>
      <c r="W192">
        <v>275.26510000000002</v>
      </c>
      <c r="X192">
        <v>245.32069999999999</v>
      </c>
    </row>
    <row r="193" spans="1:24" x14ac:dyDescent="0.35">
      <c r="A193" s="1">
        <v>38595</v>
      </c>
      <c r="B193">
        <v>1886.2635</v>
      </c>
      <c r="C193">
        <v>465.50880000000001</v>
      </c>
      <c r="D193">
        <v>221.8357</v>
      </c>
      <c r="E193">
        <v>472.55329999999998</v>
      </c>
      <c r="F193">
        <v>338.9468</v>
      </c>
      <c r="G193">
        <v>537.12549999999999</v>
      </c>
      <c r="H193">
        <v>411.23399999999998</v>
      </c>
      <c r="I193">
        <v>431.77510000000001</v>
      </c>
      <c r="J193">
        <v>806.48320000000001</v>
      </c>
      <c r="K193">
        <v>568.779</v>
      </c>
      <c r="L193">
        <v>424.23500000000001</v>
      </c>
      <c r="M193">
        <v>364.1968</v>
      </c>
      <c r="N193">
        <v>355.9008</v>
      </c>
      <c r="O193">
        <v>615.50409999999999</v>
      </c>
      <c r="P193">
        <v>245.54939999999999</v>
      </c>
      <c r="Q193">
        <v>428.23270000000002</v>
      </c>
      <c r="R193">
        <v>191.983</v>
      </c>
      <c r="S193">
        <v>434.24329999999998</v>
      </c>
      <c r="T193">
        <v>356.21679999999998</v>
      </c>
      <c r="U193">
        <v>272.90890000000002</v>
      </c>
      <c r="V193">
        <v>219.3459</v>
      </c>
      <c r="W193">
        <v>261.5994</v>
      </c>
      <c r="X193">
        <v>238.2893</v>
      </c>
    </row>
    <row r="194" spans="1:24" x14ac:dyDescent="0.35">
      <c r="A194" s="1">
        <v>38625</v>
      </c>
      <c r="B194">
        <v>1901.5405000000001</v>
      </c>
      <c r="C194">
        <v>457.74020000000002</v>
      </c>
      <c r="D194">
        <v>216.34350000000001</v>
      </c>
      <c r="E194">
        <v>467.20330000000001</v>
      </c>
      <c r="F194">
        <v>347.32069999999999</v>
      </c>
      <c r="G194">
        <v>519.88869999999997</v>
      </c>
      <c r="H194">
        <v>412.15690000000001</v>
      </c>
      <c r="I194">
        <v>435.6447</v>
      </c>
      <c r="J194">
        <v>835.83600000000001</v>
      </c>
      <c r="K194">
        <v>547.28039999999999</v>
      </c>
      <c r="L194">
        <v>419.99639999999999</v>
      </c>
      <c r="M194">
        <v>371.82209999999998</v>
      </c>
      <c r="N194">
        <v>370.1028</v>
      </c>
      <c r="O194">
        <v>652.64179999999999</v>
      </c>
      <c r="P194">
        <v>247.46789999999999</v>
      </c>
      <c r="Q194">
        <v>446.14049999999997</v>
      </c>
      <c r="R194">
        <v>189.2328</v>
      </c>
      <c r="S194">
        <v>450.0317</v>
      </c>
      <c r="T194">
        <v>351.0018</v>
      </c>
      <c r="U194">
        <v>283.75580000000002</v>
      </c>
      <c r="V194">
        <v>215.03120000000001</v>
      </c>
      <c r="W194">
        <v>253.66149999999999</v>
      </c>
      <c r="X194">
        <v>241.34360000000001</v>
      </c>
    </row>
    <row r="195" spans="1:24" x14ac:dyDescent="0.35">
      <c r="A195" s="1">
        <v>38656</v>
      </c>
      <c r="B195">
        <v>1869.8489</v>
      </c>
      <c r="C195">
        <v>465.8467</v>
      </c>
      <c r="D195">
        <v>207.65780000000001</v>
      </c>
      <c r="E195">
        <v>446.54430000000002</v>
      </c>
      <c r="F195">
        <v>339.62520000000001</v>
      </c>
      <c r="G195">
        <v>525.62699999999995</v>
      </c>
      <c r="H195">
        <v>409.67840000000001</v>
      </c>
      <c r="I195">
        <v>427.50990000000002</v>
      </c>
      <c r="J195">
        <v>862.88649999999996</v>
      </c>
      <c r="K195">
        <v>568.1277</v>
      </c>
      <c r="L195">
        <v>385.88150000000002</v>
      </c>
      <c r="M195">
        <v>372.50920000000002</v>
      </c>
      <c r="N195">
        <v>346.67680000000001</v>
      </c>
      <c r="O195">
        <v>591.66890000000001</v>
      </c>
      <c r="P195">
        <v>248.7398</v>
      </c>
      <c r="Q195">
        <v>458.94529999999997</v>
      </c>
      <c r="R195">
        <v>186.9186</v>
      </c>
      <c r="S195">
        <v>430.61860000000001</v>
      </c>
      <c r="T195">
        <v>348.51420000000002</v>
      </c>
      <c r="U195">
        <v>294.161</v>
      </c>
      <c r="V195">
        <v>222.00309999999999</v>
      </c>
      <c r="W195">
        <v>242.6191</v>
      </c>
      <c r="X195">
        <v>234.11969999999999</v>
      </c>
    </row>
    <row r="196" spans="1:24" x14ac:dyDescent="0.35">
      <c r="A196" s="1">
        <v>38686</v>
      </c>
      <c r="B196">
        <v>1940.5652</v>
      </c>
      <c r="C196">
        <v>483.31979999999999</v>
      </c>
      <c r="D196">
        <v>212.3092</v>
      </c>
      <c r="E196">
        <v>446.57229999999998</v>
      </c>
      <c r="F196">
        <v>359.62490000000003</v>
      </c>
      <c r="G196">
        <v>547.77660000000003</v>
      </c>
      <c r="H196">
        <v>420.62869999999998</v>
      </c>
      <c r="I196">
        <v>451.56220000000002</v>
      </c>
      <c r="J196">
        <v>904.64599999999996</v>
      </c>
      <c r="K196">
        <v>592.89469999999994</v>
      </c>
      <c r="L196">
        <v>432.80739999999997</v>
      </c>
      <c r="M196">
        <v>370.34070000000003</v>
      </c>
      <c r="N196">
        <v>345.97620000000001</v>
      </c>
      <c r="O196">
        <v>601.47820000000002</v>
      </c>
      <c r="P196">
        <v>267.27019999999999</v>
      </c>
      <c r="Q196">
        <v>481.48989999999998</v>
      </c>
      <c r="R196">
        <v>196.10409999999999</v>
      </c>
      <c r="S196">
        <v>440.52769999999998</v>
      </c>
      <c r="T196">
        <v>375.60320000000002</v>
      </c>
      <c r="U196">
        <v>315.71699999999998</v>
      </c>
      <c r="V196">
        <v>226.9624</v>
      </c>
      <c r="W196">
        <v>258.91329999999999</v>
      </c>
      <c r="X196">
        <v>242.96729999999999</v>
      </c>
    </row>
    <row r="197" spans="1:24" x14ac:dyDescent="0.35">
      <c r="A197" s="1">
        <v>38716</v>
      </c>
      <c r="B197">
        <v>1941.1481000000001</v>
      </c>
      <c r="C197">
        <v>469.34769999999997</v>
      </c>
      <c r="D197">
        <v>209.6095</v>
      </c>
      <c r="E197">
        <v>465.29610000000002</v>
      </c>
      <c r="F197">
        <v>349.65230000000003</v>
      </c>
      <c r="G197">
        <v>542.50480000000005</v>
      </c>
      <c r="H197">
        <v>430.0634</v>
      </c>
      <c r="I197">
        <v>453.12580000000003</v>
      </c>
      <c r="J197">
        <v>913.15819999999997</v>
      </c>
      <c r="K197">
        <v>595.04280000000006</v>
      </c>
      <c r="L197">
        <v>418.67570000000001</v>
      </c>
      <c r="M197">
        <v>372.1968</v>
      </c>
      <c r="N197">
        <v>349.8141</v>
      </c>
      <c r="O197">
        <v>604.63909999999998</v>
      </c>
      <c r="P197">
        <v>275.09589999999997</v>
      </c>
      <c r="Q197">
        <v>476.8109</v>
      </c>
      <c r="R197">
        <v>188.96899999999999</v>
      </c>
      <c r="S197">
        <v>447.21890000000002</v>
      </c>
      <c r="T197">
        <v>377.87329999999997</v>
      </c>
      <c r="U197">
        <v>319.1977</v>
      </c>
      <c r="V197">
        <v>220.21870000000001</v>
      </c>
      <c r="W197">
        <v>259.52330000000001</v>
      </c>
      <c r="X197">
        <v>240.63329999999999</v>
      </c>
    </row>
    <row r="198" spans="1:24" x14ac:dyDescent="0.35">
      <c r="A198" s="1">
        <v>38748</v>
      </c>
      <c r="B198">
        <v>1992.5581999999999</v>
      </c>
      <c r="C198">
        <v>484.44110000000001</v>
      </c>
      <c r="D198">
        <v>213.7937</v>
      </c>
      <c r="E198">
        <v>475.5206</v>
      </c>
      <c r="F198">
        <v>367.88209999999998</v>
      </c>
      <c r="G198">
        <v>547.85410000000002</v>
      </c>
      <c r="H198">
        <v>431.89069999999998</v>
      </c>
      <c r="I198">
        <v>446.8537</v>
      </c>
      <c r="J198">
        <v>935.45839999999998</v>
      </c>
      <c r="K198">
        <v>598.15869999999995</v>
      </c>
      <c r="L198">
        <v>414.15469999999999</v>
      </c>
      <c r="M198">
        <v>369.1071</v>
      </c>
      <c r="N198">
        <v>358.41680000000002</v>
      </c>
      <c r="O198">
        <v>688.47220000000004</v>
      </c>
      <c r="P198">
        <v>288.05349999999999</v>
      </c>
      <c r="Q198">
        <v>467.4864</v>
      </c>
      <c r="R198">
        <v>196.78219999999999</v>
      </c>
      <c r="S198">
        <v>455.16849999999999</v>
      </c>
      <c r="T198">
        <v>387.05770000000001</v>
      </c>
      <c r="U198">
        <v>330.9006</v>
      </c>
      <c r="V198">
        <v>219.6009</v>
      </c>
      <c r="W198">
        <v>261.71319999999997</v>
      </c>
      <c r="X198">
        <v>242.7525</v>
      </c>
    </row>
    <row r="199" spans="1:24" x14ac:dyDescent="0.35">
      <c r="A199" s="1">
        <v>38776</v>
      </c>
      <c r="B199">
        <v>1997.9450999999999</v>
      </c>
      <c r="C199">
        <v>470.38709999999998</v>
      </c>
      <c r="D199">
        <v>215.01050000000001</v>
      </c>
      <c r="E199">
        <v>484.3313</v>
      </c>
      <c r="F199">
        <v>371.06799999999998</v>
      </c>
      <c r="G199">
        <v>558.54960000000005</v>
      </c>
      <c r="H199">
        <v>430.85399999999998</v>
      </c>
      <c r="I199">
        <v>460.87209999999999</v>
      </c>
      <c r="J199">
        <v>956.94539999999995</v>
      </c>
      <c r="K199">
        <v>612.37329999999997</v>
      </c>
      <c r="L199">
        <v>408.97239999999999</v>
      </c>
      <c r="M199">
        <v>373.71510000000001</v>
      </c>
      <c r="N199">
        <v>362.41879999999998</v>
      </c>
      <c r="O199">
        <v>634.6671</v>
      </c>
      <c r="P199">
        <v>282.738</v>
      </c>
      <c r="Q199">
        <v>471.93459999999999</v>
      </c>
      <c r="R199">
        <v>209.76679999999999</v>
      </c>
      <c r="S199">
        <v>461.28699999999998</v>
      </c>
      <c r="T199">
        <v>390.83010000000002</v>
      </c>
      <c r="U199">
        <v>335.1934</v>
      </c>
      <c r="V199">
        <v>220.32040000000001</v>
      </c>
      <c r="W199">
        <v>262.27050000000003</v>
      </c>
      <c r="X199">
        <v>248.7114</v>
      </c>
    </row>
    <row r="200" spans="1:24" x14ac:dyDescent="0.35">
      <c r="A200" s="1">
        <v>38807</v>
      </c>
      <c r="B200">
        <v>2022.7953</v>
      </c>
      <c r="C200">
        <v>476.95670000000001</v>
      </c>
      <c r="D200">
        <v>213.03790000000001</v>
      </c>
      <c r="E200">
        <v>479.61599999999999</v>
      </c>
      <c r="F200">
        <v>385.74149999999997</v>
      </c>
      <c r="G200">
        <v>564.23379999999997</v>
      </c>
      <c r="H200">
        <v>423.80309999999997</v>
      </c>
      <c r="I200">
        <v>480.97460000000001</v>
      </c>
      <c r="J200">
        <v>972.39380000000006</v>
      </c>
      <c r="K200">
        <v>609.28549999999996</v>
      </c>
      <c r="L200">
        <v>399.75700000000001</v>
      </c>
      <c r="M200">
        <v>376.28699999999998</v>
      </c>
      <c r="N200">
        <v>345.79090000000002</v>
      </c>
      <c r="O200">
        <v>659.32309999999995</v>
      </c>
      <c r="P200">
        <v>295.41340000000002</v>
      </c>
      <c r="Q200">
        <v>466.22120000000001</v>
      </c>
      <c r="R200">
        <v>216.274</v>
      </c>
      <c r="S200">
        <v>451.58350000000002</v>
      </c>
      <c r="T200">
        <v>394.6148</v>
      </c>
      <c r="U200">
        <v>355.60599999999999</v>
      </c>
      <c r="V200">
        <v>226.9074</v>
      </c>
      <c r="W200">
        <v>265.5317</v>
      </c>
      <c r="X200">
        <v>257.1737</v>
      </c>
    </row>
    <row r="201" spans="1:24" x14ac:dyDescent="0.35">
      <c r="A201" s="1">
        <v>38835</v>
      </c>
      <c r="B201">
        <v>2049.9506000000001</v>
      </c>
      <c r="C201">
        <v>463.30470000000003</v>
      </c>
      <c r="D201">
        <v>221.97620000000001</v>
      </c>
      <c r="E201">
        <v>472.51389999999998</v>
      </c>
      <c r="F201">
        <v>379.75389999999999</v>
      </c>
      <c r="G201">
        <v>565.5145</v>
      </c>
      <c r="H201">
        <v>399.4126</v>
      </c>
      <c r="I201">
        <v>491.22390000000001</v>
      </c>
      <c r="J201">
        <v>1012.1288</v>
      </c>
      <c r="K201">
        <v>646.97329999999999</v>
      </c>
      <c r="L201">
        <v>412.7611</v>
      </c>
      <c r="M201">
        <v>384.44510000000002</v>
      </c>
      <c r="N201">
        <v>351.27319999999997</v>
      </c>
      <c r="O201">
        <v>693.12170000000003</v>
      </c>
      <c r="P201">
        <v>305.95690000000002</v>
      </c>
      <c r="Q201">
        <v>482.25810000000001</v>
      </c>
      <c r="R201">
        <v>211.60640000000001</v>
      </c>
      <c r="S201">
        <v>461.29149999999998</v>
      </c>
      <c r="T201">
        <v>403.71300000000002</v>
      </c>
      <c r="U201">
        <v>358.10550000000001</v>
      </c>
      <c r="V201">
        <v>219.6379</v>
      </c>
      <c r="W201">
        <v>256.4024</v>
      </c>
      <c r="X201">
        <v>268.4221</v>
      </c>
    </row>
    <row r="202" spans="1:24" x14ac:dyDescent="0.35">
      <c r="A202" s="1">
        <v>38868</v>
      </c>
      <c r="B202">
        <v>1990.9534000000001</v>
      </c>
      <c r="C202">
        <v>430.86810000000003</v>
      </c>
      <c r="D202">
        <v>228.2159</v>
      </c>
      <c r="E202">
        <v>464.08550000000002</v>
      </c>
      <c r="F202">
        <v>356.7629</v>
      </c>
      <c r="G202">
        <v>544.87249999999995</v>
      </c>
      <c r="H202">
        <v>390.52859999999998</v>
      </c>
      <c r="I202">
        <v>484.61320000000001</v>
      </c>
      <c r="J202">
        <v>971.07719999999995</v>
      </c>
      <c r="K202">
        <v>625.01120000000003</v>
      </c>
      <c r="L202">
        <v>373.63709999999998</v>
      </c>
      <c r="M202">
        <v>392.94260000000003</v>
      </c>
      <c r="N202">
        <v>356.8451</v>
      </c>
      <c r="O202">
        <v>673.44870000000003</v>
      </c>
      <c r="P202">
        <v>293.60879999999997</v>
      </c>
      <c r="Q202">
        <v>464.8184</v>
      </c>
      <c r="R202">
        <v>205.27959999999999</v>
      </c>
      <c r="S202">
        <v>442.73059999999998</v>
      </c>
      <c r="T202">
        <v>387.8664</v>
      </c>
      <c r="U202">
        <v>353.47770000000003</v>
      </c>
      <c r="V202">
        <v>224.3877</v>
      </c>
      <c r="W202">
        <v>239.4649</v>
      </c>
      <c r="X202">
        <v>254.80760000000001</v>
      </c>
    </row>
    <row r="203" spans="1:24" x14ac:dyDescent="0.35">
      <c r="A203" s="1">
        <v>38898</v>
      </c>
      <c r="B203">
        <v>1993.5930000000001</v>
      </c>
      <c r="C203">
        <v>441.18740000000003</v>
      </c>
      <c r="D203">
        <v>227.65389999999999</v>
      </c>
      <c r="E203">
        <v>468.90629999999999</v>
      </c>
      <c r="F203">
        <v>340.48419999999999</v>
      </c>
      <c r="G203">
        <v>539.12739999999997</v>
      </c>
      <c r="H203">
        <v>383.5924</v>
      </c>
      <c r="I203">
        <v>479.7405</v>
      </c>
      <c r="J203">
        <v>960.08600000000001</v>
      </c>
      <c r="K203">
        <v>623.12549999999999</v>
      </c>
      <c r="L203">
        <v>365.07229999999998</v>
      </c>
      <c r="M203">
        <v>394.32979999999998</v>
      </c>
      <c r="N203">
        <v>365.45330000000001</v>
      </c>
      <c r="O203">
        <v>687.51790000000005</v>
      </c>
      <c r="P203">
        <v>293.88510000000002</v>
      </c>
      <c r="Q203">
        <v>460.26900000000001</v>
      </c>
      <c r="R203">
        <v>215.0454</v>
      </c>
      <c r="S203">
        <v>449.56799999999998</v>
      </c>
      <c r="T203">
        <v>395.53870000000001</v>
      </c>
      <c r="U203">
        <v>363.71409999999997</v>
      </c>
      <c r="V203">
        <v>233.08609999999999</v>
      </c>
      <c r="W203">
        <v>233.67250000000001</v>
      </c>
      <c r="X203">
        <v>250.23820000000001</v>
      </c>
    </row>
    <row r="204" spans="1:24" x14ac:dyDescent="0.35">
      <c r="A204" s="1">
        <v>38929</v>
      </c>
      <c r="B204">
        <v>2005.8969</v>
      </c>
      <c r="C204">
        <v>428.72609999999997</v>
      </c>
      <c r="D204">
        <v>226.54419999999999</v>
      </c>
      <c r="E204">
        <v>497.8562</v>
      </c>
      <c r="F204">
        <v>326.58010000000002</v>
      </c>
      <c r="G204">
        <v>507.36309999999997</v>
      </c>
      <c r="H204">
        <v>399.87520000000001</v>
      </c>
      <c r="I204">
        <v>463.26150000000001</v>
      </c>
      <c r="J204">
        <v>988.50980000000004</v>
      </c>
      <c r="K204">
        <v>638.06079999999997</v>
      </c>
      <c r="L204">
        <v>347.09570000000002</v>
      </c>
      <c r="M204">
        <v>415.43889999999999</v>
      </c>
      <c r="N204">
        <v>383.3922</v>
      </c>
      <c r="O204">
        <v>722.07209999999998</v>
      </c>
      <c r="P204">
        <v>283.71109999999999</v>
      </c>
      <c r="Q204">
        <v>465.24829999999997</v>
      </c>
      <c r="R204">
        <v>225.8921</v>
      </c>
      <c r="S204">
        <v>451.80840000000001</v>
      </c>
      <c r="T204">
        <v>373.90679999999998</v>
      </c>
      <c r="U204">
        <v>317.0043</v>
      </c>
      <c r="V204">
        <v>225.35939999999999</v>
      </c>
      <c r="W204">
        <v>225.84530000000001</v>
      </c>
      <c r="X204">
        <v>232.9025</v>
      </c>
    </row>
    <row r="205" spans="1:24" x14ac:dyDescent="0.35">
      <c r="A205" s="1">
        <v>38960</v>
      </c>
      <c r="B205">
        <v>2053.6264000000001</v>
      </c>
      <c r="C205">
        <v>452.2681</v>
      </c>
      <c r="D205">
        <v>229.92760000000001</v>
      </c>
      <c r="E205">
        <v>509.82089999999999</v>
      </c>
      <c r="F205">
        <v>360.35680000000002</v>
      </c>
      <c r="G205">
        <v>520.08349999999996</v>
      </c>
      <c r="H205">
        <v>416.38889999999998</v>
      </c>
      <c r="I205">
        <v>471.56799999999998</v>
      </c>
      <c r="J205">
        <v>997.58519999999999</v>
      </c>
      <c r="K205">
        <v>640.27970000000005</v>
      </c>
      <c r="L205">
        <v>381.15320000000003</v>
      </c>
      <c r="M205">
        <v>426.71449999999999</v>
      </c>
      <c r="N205">
        <v>394.31740000000002</v>
      </c>
      <c r="O205">
        <v>694.72379999999998</v>
      </c>
      <c r="P205">
        <v>292.33100000000002</v>
      </c>
      <c r="Q205">
        <v>476.86470000000003</v>
      </c>
      <c r="R205">
        <v>228.4889</v>
      </c>
      <c r="S205">
        <v>484.93560000000002</v>
      </c>
      <c r="T205">
        <v>378.40539999999999</v>
      </c>
      <c r="U205">
        <v>313.7011</v>
      </c>
      <c r="V205">
        <v>230.14160000000001</v>
      </c>
      <c r="W205">
        <v>232.59229999999999</v>
      </c>
      <c r="X205">
        <v>239.75120000000001</v>
      </c>
    </row>
    <row r="206" spans="1:24" x14ac:dyDescent="0.35">
      <c r="A206" s="1">
        <v>38989</v>
      </c>
      <c r="B206">
        <v>2106.4985000000001</v>
      </c>
      <c r="C206">
        <v>475.7081</v>
      </c>
      <c r="D206">
        <v>240.39439999999999</v>
      </c>
      <c r="E206">
        <v>524.81129999999996</v>
      </c>
      <c r="F206">
        <v>373.39350000000002</v>
      </c>
      <c r="G206">
        <v>563.45349999999996</v>
      </c>
      <c r="H206">
        <v>410.68340000000001</v>
      </c>
      <c r="I206">
        <v>489.34469999999999</v>
      </c>
      <c r="J206">
        <v>1049.6276</v>
      </c>
      <c r="K206">
        <v>661.06020000000001</v>
      </c>
      <c r="L206">
        <v>391.38150000000002</v>
      </c>
      <c r="M206">
        <v>417.54700000000003</v>
      </c>
      <c r="N206">
        <v>387.7593</v>
      </c>
      <c r="O206">
        <v>675.54510000000005</v>
      </c>
      <c r="P206">
        <v>292.19200000000001</v>
      </c>
      <c r="Q206">
        <v>492.55360000000002</v>
      </c>
      <c r="R206">
        <v>237.8383</v>
      </c>
      <c r="S206">
        <v>492.15460000000002</v>
      </c>
      <c r="T206">
        <v>407.0471</v>
      </c>
      <c r="U206">
        <v>329.91739999999999</v>
      </c>
      <c r="V206">
        <v>236.8981</v>
      </c>
      <c r="W206">
        <v>247.52260000000001</v>
      </c>
      <c r="X206">
        <v>250.11160000000001</v>
      </c>
    </row>
    <row r="207" spans="1:24" x14ac:dyDescent="0.35">
      <c r="A207" s="1">
        <v>39021</v>
      </c>
      <c r="B207">
        <v>2175.1320999999998</v>
      </c>
      <c r="C207">
        <v>506.44400000000002</v>
      </c>
      <c r="D207">
        <v>257.81279999999998</v>
      </c>
      <c r="E207">
        <v>530.51599999999996</v>
      </c>
      <c r="F207">
        <v>386.44510000000002</v>
      </c>
      <c r="G207">
        <v>598.32029999999997</v>
      </c>
      <c r="H207">
        <v>407.98439999999999</v>
      </c>
      <c r="I207">
        <v>497.16809999999998</v>
      </c>
      <c r="J207">
        <v>1079.4762000000001</v>
      </c>
      <c r="K207">
        <v>671.64009999999996</v>
      </c>
      <c r="L207">
        <v>394.71370000000002</v>
      </c>
      <c r="M207">
        <v>427.29919999999998</v>
      </c>
      <c r="N207">
        <v>408.73149999999998</v>
      </c>
      <c r="O207">
        <v>706.14229999999998</v>
      </c>
      <c r="P207">
        <v>309.46230000000003</v>
      </c>
      <c r="Q207">
        <v>499.22899999999998</v>
      </c>
      <c r="R207">
        <v>247.82679999999999</v>
      </c>
      <c r="S207">
        <v>504.5453</v>
      </c>
      <c r="T207">
        <v>431.14679999999998</v>
      </c>
      <c r="U207">
        <v>347.53210000000001</v>
      </c>
      <c r="V207">
        <v>238.51390000000001</v>
      </c>
      <c r="W207">
        <v>260.89359999999999</v>
      </c>
      <c r="X207">
        <v>261.06959999999998</v>
      </c>
    </row>
    <row r="208" spans="1:24" x14ac:dyDescent="0.35">
      <c r="A208" s="1">
        <v>39051</v>
      </c>
      <c r="B208">
        <v>2216.4974999999999</v>
      </c>
      <c r="C208">
        <v>518.47649999999999</v>
      </c>
      <c r="D208">
        <v>260.53919999999999</v>
      </c>
      <c r="E208">
        <v>526.178</v>
      </c>
      <c r="F208">
        <v>404.00470000000001</v>
      </c>
      <c r="G208">
        <v>597.62620000000004</v>
      </c>
      <c r="H208">
        <v>411.38499999999999</v>
      </c>
      <c r="I208">
        <v>510.56279999999998</v>
      </c>
      <c r="J208">
        <v>1079.2926</v>
      </c>
      <c r="K208">
        <v>665.30309999999997</v>
      </c>
      <c r="L208">
        <v>402.69580000000002</v>
      </c>
      <c r="M208">
        <v>430.20030000000003</v>
      </c>
      <c r="N208">
        <v>418.50020000000001</v>
      </c>
      <c r="O208">
        <v>765.1893</v>
      </c>
      <c r="P208">
        <v>323.22489999999999</v>
      </c>
      <c r="Q208">
        <v>513.1866</v>
      </c>
      <c r="R208">
        <v>247.0154</v>
      </c>
      <c r="S208">
        <v>504.24200000000002</v>
      </c>
      <c r="T208">
        <v>443.30590000000001</v>
      </c>
      <c r="U208">
        <v>350.6506</v>
      </c>
      <c r="V208">
        <v>225.89099999999999</v>
      </c>
      <c r="W208">
        <v>274.8605</v>
      </c>
      <c r="X208">
        <v>266.21749999999997</v>
      </c>
    </row>
    <row r="209" spans="1:24" x14ac:dyDescent="0.35">
      <c r="A209" s="1">
        <v>39080</v>
      </c>
      <c r="B209">
        <v>2247.3973999999998</v>
      </c>
      <c r="C209">
        <v>508.91879999999998</v>
      </c>
      <c r="D209">
        <v>273.64449999999999</v>
      </c>
      <c r="E209">
        <v>523.42529999999999</v>
      </c>
      <c r="F209">
        <v>403.65690000000001</v>
      </c>
      <c r="G209">
        <v>599.16849999999999</v>
      </c>
      <c r="H209">
        <v>431.13369999999998</v>
      </c>
      <c r="I209">
        <v>520.18799999999999</v>
      </c>
      <c r="J209">
        <v>1131.4460999999999</v>
      </c>
      <c r="K209">
        <v>690.72460000000001</v>
      </c>
      <c r="L209">
        <v>388.96039999999999</v>
      </c>
      <c r="M209">
        <v>438.35750000000002</v>
      </c>
      <c r="N209">
        <v>423.24419999999998</v>
      </c>
      <c r="O209">
        <v>750.98770000000002</v>
      </c>
      <c r="P209">
        <v>325.2251</v>
      </c>
      <c r="Q209">
        <v>528.8125</v>
      </c>
      <c r="R209">
        <v>258.51960000000003</v>
      </c>
      <c r="S209">
        <v>514.41520000000003</v>
      </c>
      <c r="T209">
        <v>454.13490000000002</v>
      </c>
      <c r="U209">
        <v>341.4923</v>
      </c>
      <c r="V209">
        <v>235.65190000000001</v>
      </c>
      <c r="W209">
        <v>275.89069999999998</v>
      </c>
      <c r="X209">
        <v>267.2527</v>
      </c>
    </row>
    <row r="210" spans="1:24" x14ac:dyDescent="0.35">
      <c r="A210" s="1">
        <v>39113</v>
      </c>
      <c r="B210">
        <v>2281.3814000000002</v>
      </c>
      <c r="C210">
        <v>524.70899999999995</v>
      </c>
      <c r="D210">
        <v>279.2285</v>
      </c>
      <c r="E210">
        <v>538.01779999999997</v>
      </c>
      <c r="F210">
        <v>406.50990000000002</v>
      </c>
      <c r="G210">
        <v>624.4203</v>
      </c>
      <c r="H210">
        <v>447.03489999999999</v>
      </c>
      <c r="I210">
        <v>526.0652</v>
      </c>
      <c r="J210">
        <v>1150.2185999999999</v>
      </c>
      <c r="K210">
        <v>685.78920000000005</v>
      </c>
      <c r="L210">
        <v>390.28980000000001</v>
      </c>
      <c r="M210">
        <v>444.37099999999998</v>
      </c>
      <c r="N210">
        <v>422.00490000000002</v>
      </c>
      <c r="O210">
        <v>737.20249999999999</v>
      </c>
      <c r="P210">
        <v>340.17970000000003</v>
      </c>
      <c r="Q210">
        <v>521.69680000000005</v>
      </c>
      <c r="R210">
        <v>268.5958</v>
      </c>
      <c r="S210">
        <v>526.45939999999996</v>
      </c>
      <c r="T210">
        <v>457.78039999999999</v>
      </c>
      <c r="U210">
        <v>346.75790000000001</v>
      </c>
      <c r="V210">
        <v>242.5154</v>
      </c>
      <c r="W210">
        <v>283.49220000000003</v>
      </c>
      <c r="X210">
        <v>278.1533</v>
      </c>
    </row>
    <row r="211" spans="1:24" x14ac:dyDescent="0.35">
      <c r="A211" s="1">
        <v>39141</v>
      </c>
      <c r="B211">
        <v>2236.7696000000001</v>
      </c>
      <c r="C211">
        <v>503.42340000000002</v>
      </c>
      <c r="D211">
        <v>264.61939999999998</v>
      </c>
      <c r="E211">
        <v>519.90959999999995</v>
      </c>
      <c r="F211">
        <v>393.14550000000003</v>
      </c>
      <c r="G211">
        <v>615.59169999999995</v>
      </c>
      <c r="H211">
        <v>446.33600000000001</v>
      </c>
      <c r="I211">
        <v>521.04859999999996</v>
      </c>
      <c r="J211">
        <v>1092.0392999999999</v>
      </c>
      <c r="K211">
        <v>678.21810000000005</v>
      </c>
      <c r="L211">
        <v>391.06130000000002</v>
      </c>
      <c r="M211">
        <v>434.68200000000002</v>
      </c>
      <c r="N211">
        <v>444.33359999999999</v>
      </c>
      <c r="O211">
        <v>722.82640000000004</v>
      </c>
      <c r="P211">
        <v>347.76650000000001</v>
      </c>
      <c r="Q211">
        <v>519.46479999999997</v>
      </c>
      <c r="R211">
        <v>266.82600000000002</v>
      </c>
      <c r="S211">
        <v>518.44629999999995</v>
      </c>
      <c r="T211">
        <v>445.21609999999998</v>
      </c>
      <c r="U211">
        <v>343.22179999999997</v>
      </c>
      <c r="V211">
        <v>240.83750000000001</v>
      </c>
      <c r="W211">
        <v>279.73509999999999</v>
      </c>
      <c r="X211">
        <v>266.52280000000002</v>
      </c>
    </row>
    <row r="212" spans="1:24" x14ac:dyDescent="0.35">
      <c r="A212" s="1">
        <v>39171</v>
      </c>
      <c r="B212">
        <v>2261.7532999999999</v>
      </c>
      <c r="C212">
        <v>508.77440000000001</v>
      </c>
      <c r="D212">
        <v>264.58339999999998</v>
      </c>
      <c r="E212">
        <v>518.77620000000002</v>
      </c>
      <c r="F212">
        <v>399.57159999999999</v>
      </c>
      <c r="G212">
        <v>610.39840000000004</v>
      </c>
      <c r="H212">
        <v>451.5283</v>
      </c>
      <c r="I212">
        <v>527.64419999999996</v>
      </c>
      <c r="J212">
        <v>1091.0834</v>
      </c>
      <c r="K212">
        <v>662.69910000000004</v>
      </c>
      <c r="L212">
        <v>377.50189999999998</v>
      </c>
      <c r="M212">
        <v>448.93599999999998</v>
      </c>
      <c r="N212">
        <v>462.58839999999998</v>
      </c>
      <c r="O212">
        <v>767.04100000000005</v>
      </c>
      <c r="P212">
        <v>354.23489999999998</v>
      </c>
      <c r="Q212">
        <v>521.07719999999995</v>
      </c>
      <c r="R212">
        <v>277.35520000000002</v>
      </c>
      <c r="S212">
        <v>517.63109999999995</v>
      </c>
      <c r="T212">
        <v>448.2276</v>
      </c>
      <c r="U212">
        <v>343.93060000000003</v>
      </c>
      <c r="V212">
        <v>243.58439999999999</v>
      </c>
      <c r="W212">
        <v>274.46890000000002</v>
      </c>
      <c r="X212">
        <v>259.36509999999998</v>
      </c>
    </row>
    <row r="213" spans="1:24" x14ac:dyDescent="0.35">
      <c r="A213" s="1">
        <v>39202</v>
      </c>
      <c r="B213">
        <v>2361.9488000000001</v>
      </c>
      <c r="C213">
        <v>529.31089999999995</v>
      </c>
      <c r="D213">
        <v>269.7679</v>
      </c>
      <c r="E213">
        <v>565.76940000000002</v>
      </c>
      <c r="F213">
        <v>420.07249999999999</v>
      </c>
      <c r="G213">
        <v>621.3596</v>
      </c>
      <c r="H213">
        <v>467.47550000000001</v>
      </c>
      <c r="I213">
        <v>553.89390000000003</v>
      </c>
      <c r="J213">
        <v>1147.7095999999999</v>
      </c>
      <c r="K213">
        <v>680.31259999999997</v>
      </c>
      <c r="L213">
        <v>413.65050000000002</v>
      </c>
      <c r="M213">
        <v>468.34820000000002</v>
      </c>
      <c r="N213">
        <v>482.05099999999999</v>
      </c>
      <c r="O213">
        <v>807.0933</v>
      </c>
      <c r="P213">
        <v>361.22449999999998</v>
      </c>
      <c r="Q213">
        <v>546.92970000000003</v>
      </c>
      <c r="R213">
        <v>279.5224</v>
      </c>
      <c r="S213">
        <v>532.67049999999995</v>
      </c>
      <c r="T213">
        <v>459.00920000000002</v>
      </c>
      <c r="U213">
        <v>357.79750000000001</v>
      </c>
      <c r="V213">
        <v>247.9538</v>
      </c>
      <c r="W213">
        <v>288.25490000000002</v>
      </c>
      <c r="X213">
        <v>268.1379</v>
      </c>
    </row>
    <row r="214" spans="1:24" x14ac:dyDescent="0.35">
      <c r="A214" s="1">
        <v>39233</v>
      </c>
      <c r="B214">
        <v>2444.3454000000002</v>
      </c>
      <c r="C214">
        <v>547.09389999999996</v>
      </c>
      <c r="D214">
        <v>278.15249999999997</v>
      </c>
      <c r="E214">
        <v>571.9819</v>
      </c>
      <c r="F214">
        <v>443.1601</v>
      </c>
      <c r="G214">
        <v>636.52340000000004</v>
      </c>
      <c r="H214">
        <v>478.90699999999998</v>
      </c>
      <c r="I214">
        <v>579.77670000000001</v>
      </c>
      <c r="J214">
        <v>1175.1722</v>
      </c>
      <c r="K214">
        <v>692.9171</v>
      </c>
      <c r="L214">
        <v>419.76850000000002</v>
      </c>
      <c r="M214">
        <v>479.03149999999999</v>
      </c>
      <c r="N214">
        <v>485.39150000000001</v>
      </c>
      <c r="O214">
        <v>865.02440000000001</v>
      </c>
      <c r="P214">
        <v>381.74009999999998</v>
      </c>
      <c r="Q214">
        <v>562.2473</v>
      </c>
      <c r="R214">
        <v>306.49209999999999</v>
      </c>
      <c r="S214">
        <v>525.82309999999995</v>
      </c>
      <c r="T214">
        <v>475.64109999999999</v>
      </c>
      <c r="U214">
        <v>374.64269999999999</v>
      </c>
      <c r="V214">
        <v>252.33949999999999</v>
      </c>
      <c r="W214">
        <v>296.65260000000001</v>
      </c>
      <c r="X214">
        <v>280.27289999999999</v>
      </c>
    </row>
    <row r="215" spans="1:24" x14ac:dyDescent="0.35">
      <c r="A215" s="1">
        <v>39262</v>
      </c>
      <c r="B215">
        <v>2403.7136</v>
      </c>
      <c r="C215">
        <v>539.24159999999995</v>
      </c>
      <c r="D215">
        <v>273.91239999999999</v>
      </c>
      <c r="E215">
        <v>550.10500000000002</v>
      </c>
      <c r="F215">
        <v>447.58420000000001</v>
      </c>
      <c r="G215">
        <v>621.36490000000003</v>
      </c>
      <c r="H215">
        <v>464.76620000000003</v>
      </c>
      <c r="I215">
        <v>583.0394</v>
      </c>
      <c r="J215">
        <v>1123.0159000000001</v>
      </c>
      <c r="K215">
        <v>667.63969999999995</v>
      </c>
      <c r="L215">
        <v>438.64780000000002</v>
      </c>
      <c r="M215">
        <v>473.80450000000002</v>
      </c>
      <c r="N215">
        <v>460.80439999999999</v>
      </c>
      <c r="O215">
        <v>880.29480000000001</v>
      </c>
      <c r="P215">
        <v>379.31830000000002</v>
      </c>
      <c r="Q215">
        <v>548.00810000000001</v>
      </c>
      <c r="R215">
        <v>298.5274</v>
      </c>
      <c r="S215">
        <v>505.05669999999998</v>
      </c>
      <c r="T215">
        <v>464.61</v>
      </c>
      <c r="U215">
        <v>366.35890000000001</v>
      </c>
      <c r="V215">
        <v>248.3159</v>
      </c>
      <c r="W215">
        <v>283.08690000000001</v>
      </c>
      <c r="X215">
        <v>281.12400000000002</v>
      </c>
    </row>
    <row r="216" spans="1:24" x14ac:dyDescent="0.35">
      <c r="A216" s="1">
        <v>39294</v>
      </c>
      <c r="B216">
        <v>2329.1931</v>
      </c>
      <c r="C216">
        <v>521.74130000000002</v>
      </c>
      <c r="D216">
        <v>258.6318</v>
      </c>
      <c r="E216">
        <v>524.55100000000004</v>
      </c>
      <c r="F216">
        <v>455.66239999999999</v>
      </c>
      <c r="G216">
        <v>580.01949999999999</v>
      </c>
      <c r="H216">
        <v>447.3349</v>
      </c>
      <c r="I216">
        <v>590.08029999999997</v>
      </c>
      <c r="J216">
        <v>1036.4025999999999</v>
      </c>
      <c r="K216">
        <v>615.25040000000001</v>
      </c>
      <c r="L216">
        <v>437.16050000000001</v>
      </c>
      <c r="M216">
        <v>458.1515</v>
      </c>
      <c r="N216">
        <v>443.54730000000001</v>
      </c>
      <c r="O216">
        <v>886.96119999999996</v>
      </c>
      <c r="P216">
        <v>370.8021</v>
      </c>
      <c r="Q216">
        <v>502.85340000000002</v>
      </c>
      <c r="R216">
        <v>291.85129999999998</v>
      </c>
      <c r="S216">
        <v>511.3227</v>
      </c>
      <c r="T216">
        <v>452.07760000000002</v>
      </c>
      <c r="U216">
        <v>372.95839999999998</v>
      </c>
      <c r="V216">
        <v>240.37309999999999</v>
      </c>
      <c r="W216">
        <v>263.32729999999998</v>
      </c>
      <c r="X216">
        <v>268.57369999999997</v>
      </c>
    </row>
    <row r="217" spans="1:24" x14ac:dyDescent="0.35">
      <c r="A217" s="1">
        <v>39325</v>
      </c>
      <c r="B217">
        <v>2364.1026999999999</v>
      </c>
      <c r="C217">
        <v>525.38369999999998</v>
      </c>
      <c r="D217">
        <v>255.6431</v>
      </c>
      <c r="E217">
        <v>536.34439999999995</v>
      </c>
      <c r="F217">
        <v>475.33350000000002</v>
      </c>
      <c r="G217">
        <v>599.47329999999999</v>
      </c>
      <c r="H217">
        <v>461.2355</v>
      </c>
      <c r="I217">
        <v>594.70360000000005</v>
      </c>
      <c r="J217">
        <v>1034.8018</v>
      </c>
      <c r="K217">
        <v>637.88720000000001</v>
      </c>
      <c r="L217">
        <v>452.8999</v>
      </c>
      <c r="M217">
        <v>471.0727</v>
      </c>
      <c r="N217">
        <v>453.697</v>
      </c>
      <c r="O217">
        <v>894.38490000000002</v>
      </c>
      <c r="P217">
        <v>368.89780000000002</v>
      </c>
      <c r="Q217">
        <v>511.77879999999999</v>
      </c>
      <c r="R217">
        <v>291.63389999999998</v>
      </c>
      <c r="S217">
        <v>529.86009999999999</v>
      </c>
      <c r="T217">
        <v>462.7867</v>
      </c>
      <c r="U217">
        <v>362.9923</v>
      </c>
      <c r="V217">
        <v>243.04329999999999</v>
      </c>
      <c r="W217">
        <v>253.80600000000001</v>
      </c>
      <c r="X217">
        <v>257.0154</v>
      </c>
    </row>
    <row r="218" spans="1:24" x14ac:dyDescent="0.35">
      <c r="A218" s="1">
        <v>39353</v>
      </c>
      <c r="B218">
        <v>2452.4929999999999</v>
      </c>
      <c r="C218">
        <v>553.22580000000005</v>
      </c>
      <c r="D218">
        <v>253.4579</v>
      </c>
      <c r="E218">
        <v>554.24760000000003</v>
      </c>
      <c r="F218">
        <v>492.80189999999999</v>
      </c>
      <c r="G218">
        <v>569.88890000000004</v>
      </c>
      <c r="H218">
        <v>472.19799999999998</v>
      </c>
      <c r="I218">
        <v>630.45370000000003</v>
      </c>
      <c r="J218">
        <v>1068.2814000000001</v>
      </c>
      <c r="K218">
        <v>625.14930000000004</v>
      </c>
      <c r="L218">
        <v>457.61559999999997</v>
      </c>
      <c r="M218">
        <v>490.67520000000002</v>
      </c>
      <c r="N218">
        <v>469.81630000000001</v>
      </c>
      <c r="O218">
        <v>966.60440000000006</v>
      </c>
      <c r="P218">
        <v>397.77289999999999</v>
      </c>
      <c r="Q218">
        <v>533.37530000000004</v>
      </c>
      <c r="R218">
        <v>304.8879</v>
      </c>
      <c r="S218">
        <v>567.25229999999999</v>
      </c>
      <c r="T218">
        <v>483.49299999999999</v>
      </c>
      <c r="U218">
        <v>363.15550000000002</v>
      </c>
      <c r="V218">
        <v>249.53909999999999</v>
      </c>
      <c r="W218">
        <v>250.5531</v>
      </c>
      <c r="X218">
        <v>256.0693</v>
      </c>
    </row>
    <row r="219" spans="1:24" x14ac:dyDescent="0.35">
      <c r="A219" s="1">
        <v>39386</v>
      </c>
      <c r="B219">
        <v>2491.5032999999999</v>
      </c>
      <c r="C219">
        <v>631.09799999999996</v>
      </c>
      <c r="D219">
        <v>248.6386</v>
      </c>
      <c r="E219">
        <v>572.09490000000005</v>
      </c>
      <c r="F219">
        <v>518.25630000000001</v>
      </c>
      <c r="G219">
        <v>557.15030000000002</v>
      </c>
      <c r="H219">
        <v>469.76170000000002</v>
      </c>
      <c r="I219">
        <v>623.77710000000002</v>
      </c>
      <c r="J219">
        <v>1073.8282999999999</v>
      </c>
      <c r="K219">
        <v>586.92430000000002</v>
      </c>
      <c r="L219">
        <v>449.32440000000003</v>
      </c>
      <c r="M219">
        <v>503.60570000000001</v>
      </c>
      <c r="N219">
        <v>501.16340000000002</v>
      </c>
      <c r="O219">
        <v>977.04020000000003</v>
      </c>
      <c r="P219">
        <v>414.05180000000001</v>
      </c>
      <c r="Q219">
        <v>517.70899999999995</v>
      </c>
      <c r="R219">
        <v>302.43560000000002</v>
      </c>
      <c r="S219">
        <v>573.44140000000004</v>
      </c>
      <c r="T219">
        <v>510.4991</v>
      </c>
      <c r="U219">
        <v>370.81290000000001</v>
      </c>
      <c r="V219">
        <v>251.5078</v>
      </c>
      <c r="W219">
        <v>248.2595</v>
      </c>
      <c r="X219">
        <v>255.66380000000001</v>
      </c>
    </row>
    <row r="220" spans="1:24" x14ac:dyDescent="0.35">
      <c r="A220" s="1">
        <v>39416</v>
      </c>
      <c r="B220">
        <v>2389.2746999999999</v>
      </c>
      <c r="C220">
        <v>585.47699999999998</v>
      </c>
      <c r="D220">
        <v>239.25409999999999</v>
      </c>
      <c r="E220">
        <v>575.30650000000003</v>
      </c>
      <c r="F220">
        <v>469.2294</v>
      </c>
      <c r="G220">
        <v>525.44669999999996</v>
      </c>
      <c r="H220">
        <v>480.42790000000002</v>
      </c>
      <c r="I220">
        <v>601.86689999999999</v>
      </c>
      <c r="J220">
        <v>981.61599999999999</v>
      </c>
      <c r="K220">
        <v>529.18460000000005</v>
      </c>
      <c r="L220">
        <v>424.76979999999998</v>
      </c>
      <c r="M220">
        <v>520.78610000000003</v>
      </c>
      <c r="N220">
        <v>503.9873</v>
      </c>
      <c r="O220">
        <v>946.87620000000004</v>
      </c>
      <c r="P220">
        <v>393.7919</v>
      </c>
      <c r="Q220">
        <v>500.69209999999998</v>
      </c>
      <c r="R220">
        <v>280.51229999999998</v>
      </c>
      <c r="S220">
        <v>602.36059999999998</v>
      </c>
      <c r="T220">
        <v>489.07459999999998</v>
      </c>
      <c r="U220">
        <v>361.4873</v>
      </c>
      <c r="V220">
        <v>251.3432</v>
      </c>
      <c r="W220">
        <v>231.5428</v>
      </c>
      <c r="X220">
        <v>236.12440000000001</v>
      </c>
    </row>
    <row r="221" spans="1:24" x14ac:dyDescent="0.35">
      <c r="A221" s="1">
        <v>39447</v>
      </c>
      <c r="B221">
        <v>2372.6077</v>
      </c>
      <c r="C221">
        <v>601.375</v>
      </c>
      <c r="D221">
        <v>230.18430000000001</v>
      </c>
      <c r="E221">
        <v>544.28399999999999</v>
      </c>
      <c r="F221">
        <v>470.65769999999998</v>
      </c>
      <c r="G221">
        <v>496.97930000000002</v>
      </c>
      <c r="H221">
        <v>488.76499999999999</v>
      </c>
      <c r="I221">
        <v>601.00720000000001</v>
      </c>
      <c r="J221">
        <v>920.87940000000003</v>
      </c>
      <c r="K221">
        <v>484.9314</v>
      </c>
      <c r="L221">
        <v>433.69209999999998</v>
      </c>
      <c r="M221">
        <v>515.40359999999998</v>
      </c>
      <c r="N221">
        <v>505.28269999999998</v>
      </c>
      <c r="O221">
        <v>1016.2727</v>
      </c>
      <c r="P221">
        <v>397.99090000000001</v>
      </c>
      <c r="Q221">
        <v>495.4511</v>
      </c>
      <c r="R221">
        <v>289.38679999999999</v>
      </c>
      <c r="S221">
        <v>595.91110000000003</v>
      </c>
      <c r="T221">
        <v>470.41019999999997</v>
      </c>
      <c r="U221">
        <v>351.12990000000002</v>
      </c>
      <c r="V221">
        <v>249.6832</v>
      </c>
      <c r="W221">
        <v>218.93260000000001</v>
      </c>
      <c r="X221">
        <v>233.29220000000001</v>
      </c>
    </row>
    <row r="222" spans="1:24" x14ac:dyDescent="0.35">
      <c r="A222" s="1">
        <v>39478</v>
      </c>
      <c r="B222">
        <v>2230.2918</v>
      </c>
      <c r="C222">
        <v>532.05359999999996</v>
      </c>
      <c r="D222">
        <v>217.1369</v>
      </c>
      <c r="E222">
        <v>515.58770000000004</v>
      </c>
      <c r="F222">
        <v>411.7414</v>
      </c>
      <c r="G222">
        <v>513.78560000000004</v>
      </c>
      <c r="H222">
        <v>469.4486</v>
      </c>
      <c r="I222">
        <v>564.52430000000004</v>
      </c>
      <c r="J222">
        <v>920.23839999999996</v>
      </c>
      <c r="K222">
        <v>513.27800000000002</v>
      </c>
      <c r="L222">
        <v>369.64839999999998</v>
      </c>
      <c r="M222">
        <v>485.29590000000002</v>
      </c>
      <c r="N222">
        <v>470.7131</v>
      </c>
      <c r="O222">
        <v>905.3134</v>
      </c>
      <c r="P222">
        <v>382.32960000000003</v>
      </c>
      <c r="Q222">
        <v>465.11520000000002</v>
      </c>
      <c r="R222">
        <v>263.0437</v>
      </c>
      <c r="S222">
        <v>547.62099999999998</v>
      </c>
      <c r="T222">
        <v>453.9853</v>
      </c>
      <c r="U222">
        <v>364.98950000000002</v>
      </c>
      <c r="V222">
        <v>248.1097</v>
      </c>
      <c r="W222">
        <v>224.09710000000001</v>
      </c>
      <c r="X222">
        <v>225.80869999999999</v>
      </c>
    </row>
    <row r="223" spans="1:24" x14ac:dyDescent="0.35">
      <c r="A223" s="1">
        <v>39507</v>
      </c>
      <c r="B223">
        <v>2157.8301000000001</v>
      </c>
      <c r="C223">
        <v>484.2525</v>
      </c>
      <c r="D223">
        <v>221.50540000000001</v>
      </c>
      <c r="E223">
        <v>508.40660000000003</v>
      </c>
      <c r="F223">
        <v>411.81459999999998</v>
      </c>
      <c r="G223">
        <v>467.41359999999997</v>
      </c>
      <c r="H223">
        <v>451.30349999999999</v>
      </c>
      <c r="I223">
        <v>549.53899999999999</v>
      </c>
      <c r="J223">
        <v>805.8673</v>
      </c>
      <c r="K223">
        <v>442.2131</v>
      </c>
      <c r="L223">
        <v>358.3947</v>
      </c>
      <c r="M223">
        <v>487.20609999999999</v>
      </c>
      <c r="N223">
        <v>447.62540000000001</v>
      </c>
      <c r="O223">
        <v>968.69320000000005</v>
      </c>
      <c r="P223">
        <v>390.3125</v>
      </c>
      <c r="Q223">
        <v>427.5428</v>
      </c>
      <c r="R223">
        <v>237.80269999999999</v>
      </c>
      <c r="S223">
        <v>549.53959999999995</v>
      </c>
      <c r="T223">
        <v>444.89299999999997</v>
      </c>
      <c r="U223">
        <v>355.38159999999999</v>
      </c>
      <c r="V223">
        <v>243.2629</v>
      </c>
      <c r="W223">
        <v>209.16890000000001</v>
      </c>
      <c r="X223">
        <v>219.4145</v>
      </c>
    </row>
    <row r="224" spans="1:24" x14ac:dyDescent="0.35">
      <c r="A224" s="1">
        <v>39538</v>
      </c>
      <c r="B224">
        <v>2148.5012999999999</v>
      </c>
      <c r="C224">
        <v>491.79199999999997</v>
      </c>
      <c r="D224">
        <v>214.11600000000001</v>
      </c>
      <c r="E224">
        <v>495.20319999999998</v>
      </c>
      <c r="F224">
        <v>413.35910000000001</v>
      </c>
      <c r="G224">
        <v>468.59480000000002</v>
      </c>
      <c r="H224">
        <v>409.45650000000001</v>
      </c>
      <c r="I224">
        <v>566.21569999999997</v>
      </c>
      <c r="J224">
        <v>773.12109999999996</v>
      </c>
      <c r="K224">
        <v>423.86239999999998</v>
      </c>
      <c r="L224">
        <v>362.79050000000001</v>
      </c>
      <c r="M224">
        <v>498.33420000000001</v>
      </c>
      <c r="N224">
        <v>455.08109999999999</v>
      </c>
      <c r="O224">
        <v>943.20719999999994</v>
      </c>
      <c r="P224">
        <v>385.91210000000001</v>
      </c>
      <c r="Q224">
        <v>421.13369999999998</v>
      </c>
      <c r="R224">
        <v>249.64449999999999</v>
      </c>
      <c r="S224">
        <v>574.69200000000001</v>
      </c>
      <c r="T224">
        <v>447.46609999999998</v>
      </c>
      <c r="U224">
        <v>373.89519999999999</v>
      </c>
      <c r="V224">
        <v>253.99629999999999</v>
      </c>
      <c r="W224">
        <v>218.828</v>
      </c>
      <c r="X224">
        <v>217.48310000000001</v>
      </c>
    </row>
    <row r="225" spans="1:24" x14ac:dyDescent="0.35">
      <c r="A225" s="1">
        <v>39568</v>
      </c>
      <c r="B225">
        <v>2253.1514999999999</v>
      </c>
      <c r="C225">
        <v>527.11410000000001</v>
      </c>
      <c r="D225">
        <v>220.35050000000001</v>
      </c>
      <c r="E225">
        <v>498.71050000000002</v>
      </c>
      <c r="F225">
        <v>442.96129999999999</v>
      </c>
      <c r="G225">
        <v>494.8725</v>
      </c>
      <c r="H225">
        <v>422.63260000000002</v>
      </c>
      <c r="I225">
        <v>566.64449999999999</v>
      </c>
      <c r="J225">
        <v>839.58799999999997</v>
      </c>
      <c r="K225">
        <v>442.63389999999998</v>
      </c>
      <c r="L225">
        <v>383.14249999999998</v>
      </c>
      <c r="M225">
        <v>493.63080000000002</v>
      </c>
      <c r="N225">
        <v>479.101</v>
      </c>
      <c r="O225">
        <v>1045.7383</v>
      </c>
      <c r="P225">
        <v>406.96780000000001</v>
      </c>
      <c r="Q225">
        <v>440.38099999999997</v>
      </c>
      <c r="R225">
        <v>261.64120000000003</v>
      </c>
      <c r="S225">
        <v>551.66690000000006</v>
      </c>
      <c r="T225">
        <v>463.36200000000002</v>
      </c>
      <c r="U225">
        <v>399.28620000000001</v>
      </c>
      <c r="V225">
        <v>267.13959999999997</v>
      </c>
      <c r="W225">
        <v>218.7046</v>
      </c>
      <c r="X225">
        <v>226.8305</v>
      </c>
    </row>
    <row r="226" spans="1:24" x14ac:dyDescent="0.35">
      <c r="A226" s="1">
        <v>39598</v>
      </c>
      <c r="B226">
        <v>2282.3353000000002</v>
      </c>
      <c r="C226">
        <v>546.72310000000004</v>
      </c>
      <c r="D226">
        <v>230.28899999999999</v>
      </c>
      <c r="E226">
        <v>508.16300000000001</v>
      </c>
      <c r="F226">
        <v>471.95800000000003</v>
      </c>
      <c r="G226">
        <v>490.20400000000001</v>
      </c>
      <c r="H226">
        <v>432.22460000000001</v>
      </c>
      <c r="I226">
        <v>566.66819999999996</v>
      </c>
      <c r="J226">
        <v>780.70129999999995</v>
      </c>
      <c r="K226">
        <v>406.86439999999999</v>
      </c>
      <c r="L226">
        <v>411.67739999999998</v>
      </c>
      <c r="M226">
        <v>503.36410000000001</v>
      </c>
      <c r="N226">
        <v>495.17380000000003</v>
      </c>
      <c r="O226">
        <v>1081.8241</v>
      </c>
      <c r="P226">
        <v>426.51490000000001</v>
      </c>
      <c r="Q226">
        <v>420.22859999999997</v>
      </c>
      <c r="R226">
        <v>270.4812</v>
      </c>
      <c r="S226">
        <v>550.95460000000003</v>
      </c>
      <c r="T226">
        <v>463.25020000000001</v>
      </c>
      <c r="U226">
        <v>418.11470000000003</v>
      </c>
      <c r="V226">
        <v>271.59739999999999</v>
      </c>
      <c r="W226">
        <v>220.27969999999999</v>
      </c>
      <c r="X226">
        <v>236.94329999999999</v>
      </c>
    </row>
    <row r="227" spans="1:24" x14ac:dyDescent="0.35">
      <c r="A227" s="1">
        <v>39629</v>
      </c>
      <c r="B227">
        <v>2089.9077000000002</v>
      </c>
      <c r="C227">
        <v>505.73289999999997</v>
      </c>
      <c r="D227">
        <v>206.30500000000001</v>
      </c>
      <c r="E227">
        <v>490.4717</v>
      </c>
      <c r="F227">
        <v>422.7364</v>
      </c>
      <c r="G227">
        <v>430.98379999999997</v>
      </c>
      <c r="H227">
        <v>402.27589999999998</v>
      </c>
      <c r="I227">
        <v>493.33170000000001</v>
      </c>
      <c r="J227">
        <v>630.8424</v>
      </c>
      <c r="K227">
        <v>310.29809999999998</v>
      </c>
      <c r="L227">
        <v>371.39010000000002</v>
      </c>
      <c r="M227">
        <v>469.75720000000001</v>
      </c>
      <c r="N227">
        <v>491.35390000000001</v>
      </c>
      <c r="O227">
        <v>1106.5065999999999</v>
      </c>
      <c r="P227">
        <v>402.88839999999999</v>
      </c>
      <c r="Q227">
        <v>358.64280000000002</v>
      </c>
      <c r="R227">
        <v>239.33029999999999</v>
      </c>
      <c r="S227">
        <v>509.59300000000002</v>
      </c>
      <c r="T227">
        <v>411.33089999999999</v>
      </c>
      <c r="U227">
        <v>373.9452</v>
      </c>
      <c r="V227">
        <v>257.86189999999999</v>
      </c>
      <c r="W227">
        <v>191.04490000000001</v>
      </c>
      <c r="X227">
        <v>221.3631</v>
      </c>
    </row>
    <row r="228" spans="1:24" x14ac:dyDescent="0.35">
      <c r="A228" s="1">
        <v>39660</v>
      </c>
      <c r="B228">
        <v>2072.3395</v>
      </c>
      <c r="C228">
        <v>483.17039999999997</v>
      </c>
      <c r="D228">
        <v>203.4059</v>
      </c>
      <c r="E228">
        <v>515.22879999999998</v>
      </c>
      <c r="F228">
        <v>434.26769999999999</v>
      </c>
      <c r="G228">
        <v>429.80779999999999</v>
      </c>
      <c r="H228">
        <v>422.68799999999999</v>
      </c>
      <c r="I228">
        <v>500.3963</v>
      </c>
      <c r="J228">
        <v>698.76670000000001</v>
      </c>
      <c r="K228">
        <v>341.42939999999999</v>
      </c>
      <c r="L228">
        <v>352.6157</v>
      </c>
      <c r="M228">
        <v>486.9785</v>
      </c>
      <c r="N228">
        <v>461.18119999999999</v>
      </c>
      <c r="O228">
        <v>952.20960000000002</v>
      </c>
      <c r="P228">
        <v>386.52370000000002</v>
      </c>
      <c r="Q228">
        <v>357.4255</v>
      </c>
      <c r="R228">
        <v>225.2473</v>
      </c>
      <c r="S228">
        <v>547.55690000000004</v>
      </c>
      <c r="T228">
        <v>428.69319999999999</v>
      </c>
      <c r="U228">
        <v>391.31549999999999</v>
      </c>
      <c r="V228">
        <v>256.23860000000002</v>
      </c>
      <c r="W228">
        <v>194.5359</v>
      </c>
      <c r="X228">
        <v>213.02379999999999</v>
      </c>
    </row>
    <row r="229" spans="1:24" x14ac:dyDescent="0.35">
      <c r="A229" s="1">
        <v>39689</v>
      </c>
      <c r="B229">
        <v>2102.3200000000002</v>
      </c>
      <c r="C229">
        <v>498.32859999999999</v>
      </c>
      <c r="D229">
        <v>214.44720000000001</v>
      </c>
      <c r="E229">
        <v>523.08669999999995</v>
      </c>
      <c r="F229">
        <v>439.41719999999998</v>
      </c>
      <c r="G229">
        <v>484.61649999999997</v>
      </c>
      <c r="H229">
        <v>435.6361</v>
      </c>
      <c r="I229">
        <v>509.44959999999998</v>
      </c>
      <c r="J229">
        <v>685.90419999999995</v>
      </c>
      <c r="K229">
        <v>337.18630000000002</v>
      </c>
      <c r="L229">
        <v>363.33269999999999</v>
      </c>
      <c r="M229">
        <v>494.0462</v>
      </c>
      <c r="N229">
        <v>454.70479999999998</v>
      </c>
      <c r="O229">
        <v>947.0462</v>
      </c>
      <c r="P229">
        <v>376.49529999999999</v>
      </c>
      <c r="Q229">
        <v>356.26679999999999</v>
      </c>
      <c r="R229">
        <v>233.37110000000001</v>
      </c>
      <c r="S229">
        <v>579.66210000000001</v>
      </c>
      <c r="T229">
        <v>442.69279999999998</v>
      </c>
      <c r="U229">
        <v>398.61900000000003</v>
      </c>
      <c r="V229">
        <v>261.6096</v>
      </c>
      <c r="W229">
        <v>208.21180000000001</v>
      </c>
      <c r="X229">
        <v>222.786</v>
      </c>
    </row>
    <row r="230" spans="1:24" x14ac:dyDescent="0.35">
      <c r="A230" s="1">
        <v>39721</v>
      </c>
      <c r="B230">
        <v>1914.9711</v>
      </c>
      <c r="C230">
        <v>454.81099999999998</v>
      </c>
      <c r="D230">
        <v>189.35849999999999</v>
      </c>
      <c r="E230">
        <v>494.74</v>
      </c>
      <c r="F230">
        <v>375.38900000000001</v>
      </c>
      <c r="G230">
        <v>444.2303</v>
      </c>
      <c r="H230">
        <v>401.22210000000001</v>
      </c>
      <c r="I230">
        <v>443.60090000000002</v>
      </c>
      <c r="J230">
        <v>675.01070000000004</v>
      </c>
      <c r="K230">
        <v>330.6035</v>
      </c>
      <c r="L230">
        <v>302.6884</v>
      </c>
      <c r="M230">
        <v>489.0641</v>
      </c>
      <c r="N230">
        <v>402.84989999999999</v>
      </c>
      <c r="O230">
        <v>833.77729999999997</v>
      </c>
      <c r="P230">
        <v>312.30799999999999</v>
      </c>
      <c r="Q230">
        <v>298.50040000000001</v>
      </c>
      <c r="R230">
        <v>203.9641</v>
      </c>
      <c r="S230">
        <v>581.43880000000001</v>
      </c>
      <c r="T230">
        <v>417.98149999999998</v>
      </c>
      <c r="U230">
        <v>364.95339999999999</v>
      </c>
      <c r="V230">
        <v>252.63550000000001</v>
      </c>
      <c r="W230">
        <v>204.84620000000001</v>
      </c>
      <c r="X230">
        <v>202.60319999999999</v>
      </c>
    </row>
    <row r="231" spans="1:24" x14ac:dyDescent="0.35">
      <c r="A231" s="1">
        <v>39752</v>
      </c>
      <c r="B231">
        <v>1593.3501000000001</v>
      </c>
      <c r="C231">
        <v>371.40129999999999</v>
      </c>
      <c r="D231">
        <v>152.78980000000001</v>
      </c>
      <c r="E231">
        <v>453.58699999999999</v>
      </c>
      <c r="F231">
        <v>307.94</v>
      </c>
      <c r="G231">
        <v>368.9819</v>
      </c>
      <c r="H231">
        <v>327.00889999999998</v>
      </c>
      <c r="I231">
        <v>350.83850000000001</v>
      </c>
      <c r="J231">
        <v>517.9606</v>
      </c>
      <c r="K231">
        <v>308.048</v>
      </c>
      <c r="L231">
        <v>255.27449999999999</v>
      </c>
      <c r="M231">
        <v>430.85140000000001</v>
      </c>
      <c r="N231">
        <v>355.7011</v>
      </c>
      <c r="O231">
        <v>684.16110000000003</v>
      </c>
      <c r="P231">
        <v>243.36949999999999</v>
      </c>
      <c r="Q231">
        <v>201.19</v>
      </c>
      <c r="R231">
        <v>187.0514</v>
      </c>
      <c r="S231">
        <v>523.32500000000005</v>
      </c>
      <c r="T231">
        <v>370.1592</v>
      </c>
      <c r="U231">
        <v>321.37450000000001</v>
      </c>
      <c r="V231">
        <v>227.95699999999999</v>
      </c>
      <c r="W231">
        <v>154.60149999999999</v>
      </c>
      <c r="X231">
        <v>172.02449999999999</v>
      </c>
    </row>
    <row r="232" spans="1:24" x14ac:dyDescent="0.35">
      <c r="A232" s="1">
        <v>39780</v>
      </c>
      <c r="B232">
        <v>1479.0305000000001</v>
      </c>
      <c r="C232">
        <v>335.87810000000002</v>
      </c>
      <c r="D232">
        <v>139.5761</v>
      </c>
      <c r="E232">
        <v>436.09519999999998</v>
      </c>
      <c r="F232">
        <v>274.43729999999999</v>
      </c>
      <c r="G232">
        <v>322.9325</v>
      </c>
      <c r="H232">
        <v>283.09449999999998</v>
      </c>
      <c r="I232">
        <v>325.24</v>
      </c>
      <c r="J232">
        <v>398.84899999999999</v>
      </c>
      <c r="K232">
        <v>264.34010000000001</v>
      </c>
      <c r="L232">
        <v>212.35290000000001</v>
      </c>
      <c r="M232">
        <v>423.64330000000001</v>
      </c>
      <c r="N232">
        <v>366.5736</v>
      </c>
      <c r="O232">
        <v>689.42359999999996</v>
      </c>
      <c r="P232">
        <v>216.98349999999999</v>
      </c>
      <c r="Q232">
        <v>187.3862</v>
      </c>
      <c r="R232">
        <v>199.19649999999999</v>
      </c>
      <c r="S232">
        <v>516.71209999999996</v>
      </c>
      <c r="T232">
        <v>346.48070000000001</v>
      </c>
      <c r="U232">
        <v>298.03859999999997</v>
      </c>
      <c r="V232">
        <v>222.01499999999999</v>
      </c>
      <c r="W232">
        <v>139.43799999999999</v>
      </c>
      <c r="X232">
        <v>162.77029999999999</v>
      </c>
    </row>
    <row r="233" spans="1:24" x14ac:dyDescent="0.35">
      <c r="A233" s="1">
        <v>39813</v>
      </c>
      <c r="B233">
        <v>1494.7458999999999</v>
      </c>
      <c r="C233">
        <v>341.4144</v>
      </c>
      <c r="D233">
        <v>145.28550000000001</v>
      </c>
      <c r="E233">
        <v>463.14960000000002</v>
      </c>
      <c r="F233">
        <v>276.31270000000001</v>
      </c>
      <c r="G233">
        <v>344.15260000000001</v>
      </c>
      <c r="H233">
        <v>306.60539999999997</v>
      </c>
      <c r="I233">
        <v>332.7749</v>
      </c>
      <c r="J233">
        <v>381.01819999999998</v>
      </c>
      <c r="K233">
        <v>254.62010000000001</v>
      </c>
      <c r="L233">
        <v>224.74449999999999</v>
      </c>
      <c r="M233">
        <v>425.2253</v>
      </c>
      <c r="N233">
        <v>358.83769999999998</v>
      </c>
      <c r="O233">
        <v>661.90269999999998</v>
      </c>
      <c r="P233">
        <v>216.18389999999999</v>
      </c>
      <c r="Q233">
        <v>207.37960000000001</v>
      </c>
      <c r="R233">
        <v>201.1514</v>
      </c>
      <c r="S233">
        <v>504.12200000000001</v>
      </c>
      <c r="T233">
        <v>380.70940000000002</v>
      </c>
      <c r="U233">
        <v>285.53300000000002</v>
      </c>
      <c r="V233">
        <v>223.19669999999999</v>
      </c>
      <c r="W233">
        <v>144.53540000000001</v>
      </c>
      <c r="X233">
        <v>169.81530000000001</v>
      </c>
    </row>
    <row r="234" spans="1:24" x14ac:dyDescent="0.35">
      <c r="A234" s="1">
        <v>39843</v>
      </c>
      <c r="B234">
        <v>1368.7637999999999</v>
      </c>
      <c r="C234">
        <v>324.41289999999998</v>
      </c>
      <c r="D234">
        <v>126.95310000000001</v>
      </c>
      <c r="E234">
        <v>446.68060000000003</v>
      </c>
      <c r="F234">
        <v>275.5761</v>
      </c>
      <c r="G234">
        <v>320.64460000000003</v>
      </c>
      <c r="H234">
        <v>319.97140000000002</v>
      </c>
      <c r="I234">
        <v>293.80160000000001</v>
      </c>
      <c r="J234">
        <v>290.9862</v>
      </c>
      <c r="K234">
        <v>161.4657</v>
      </c>
      <c r="L234">
        <v>209.16300000000001</v>
      </c>
      <c r="M234">
        <v>404.68029999999999</v>
      </c>
      <c r="N234">
        <v>356.51310000000001</v>
      </c>
      <c r="O234">
        <v>641.06790000000001</v>
      </c>
      <c r="P234">
        <v>200.68799999999999</v>
      </c>
      <c r="Q234">
        <v>160.97280000000001</v>
      </c>
      <c r="R234">
        <v>181.21510000000001</v>
      </c>
      <c r="S234">
        <v>455.03949999999998</v>
      </c>
      <c r="T234">
        <v>348.50959999999998</v>
      </c>
      <c r="U234">
        <v>236.47059999999999</v>
      </c>
      <c r="V234">
        <v>200.5763</v>
      </c>
      <c r="W234">
        <v>121.95950000000001</v>
      </c>
      <c r="X234">
        <v>155.0872</v>
      </c>
    </row>
    <row r="235" spans="1:24" x14ac:dyDescent="0.35">
      <c r="A235" s="1">
        <v>39871</v>
      </c>
      <c r="B235">
        <v>1223.0197000000001</v>
      </c>
      <c r="C235">
        <v>313.34309999999999</v>
      </c>
      <c r="D235">
        <v>110.19070000000001</v>
      </c>
      <c r="E235">
        <v>395.71469999999999</v>
      </c>
      <c r="F235">
        <v>260.7645</v>
      </c>
      <c r="G235">
        <v>311.10579999999999</v>
      </c>
      <c r="H235">
        <v>272.23860000000002</v>
      </c>
      <c r="I235">
        <v>236.75370000000001</v>
      </c>
      <c r="J235">
        <v>248.61019999999999</v>
      </c>
      <c r="K235">
        <v>127.2938</v>
      </c>
      <c r="L235">
        <v>206.6968</v>
      </c>
      <c r="M235">
        <v>372.06380000000001</v>
      </c>
      <c r="N235">
        <v>312.27019999999999</v>
      </c>
      <c r="O235">
        <v>563.95309999999995</v>
      </c>
      <c r="P235">
        <v>183.71420000000001</v>
      </c>
      <c r="Q235">
        <v>126.6947</v>
      </c>
      <c r="R235">
        <v>176.149</v>
      </c>
      <c r="S235">
        <v>406.89839999999998</v>
      </c>
      <c r="T235">
        <v>318.73770000000002</v>
      </c>
      <c r="U235">
        <v>212.62039999999999</v>
      </c>
      <c r="V235">
        <v>196.81110000000001</v>
      </c>
      <c r="W235">
        <v>106.7843</v>
      </c>
      <c r="X235">
        <v>134.92660000000001</v>
      </c>
    </row>
    <row r="236" spans="1:24" x14ac:dyDescent="0.35">
      <c r="A236" s="1">
        <v>39903</v>
      </c>
      <c r="B236">
        <v>1330.155</v>
      </c>
      <c r="C236">
        <v>346.53719999999998</v>
      </c>
      <c r="D236">
        <v>120.0098</v>
      </c>
      <c r="E236">
        <v>426.56349999999998</v>
      </c>
      <c r="F236">
        <v>292.78840000000002</v>
      </c>
      <c r="G236">
        <v>363.88060000000002</v>
      </c>
      <c r="H236">
        <v>281.48009999999999</v>
      </c>
      <c r="I236">
        <v>259.23259999999999</v>
      </c>
      <c r="J236">
        <v>308.02210000000002</v>
      </c>
      <c r="K236">
        <v>142.232</v>
      </c>
      <c r="L236">
        <v>239.84540000000001</v>
      </c>
      <c r="M236">
        <v>392.07799999999997</v>
      </c>
      <c r="N236">
        <v>320.12889999999999</v>
      </c>
      <c r="O236">
        <v>585.30870000000004</v>
      </c>
      <c r="P236">
        <v>211.75200000000001</v>
      </c>
      <c r="Q236">
        <v>146.62979999999999</v>
      </c>
      <c r="R236">
        <v>186.81800000000001</v>
      </c>
      <c r="S236">
        <v>401.7441</v>
      </c>
      <c r="T236">
        <v>340.65530000000001</v>
      </c>
      <c r="U236">
        <v>234.79079999999999</v>
      </c>
      <c r="V236">
        <v>210.30969999999999</v>
      </c>
      <c r="W236">
        <v>121.806</v>
      </c>
      <c r="X236">
        <v>140.66579999999999</v>
      </c>
    </row>
    <row r="237" spans="1:24" x14ac:dyDescent="0.35">
      <c r="A237" s="1">
        <v>39933</v>
      </c>
      <c r="B237">
        <v>1457.4371000000001</v>
      </c>
      <c r="C237">
        <v>384.32819999999998</v>
      </c>
      <c r="D237">
        <v>144.0762</v>
      </c>
      <c r="E237">
        <v>411.1515</v>
      </c>
      <c r="F237">
        <v>334.30020000000002</v>
      </c>
      <c r="G237">
        <v>420.97430000000003</v>
      </c>
      <c r="H237">
        <v>299.00560000000002</v>
      </c>
      <c r="I237">
        <v>310.2389</v>
      </c>
      <c r="J237">
        <v>368.25810000000001</v>
      </c>
      <c r="K237">
        <v>183.05189999999999</v>
      </c>
      <c r="L237">
        <v>259.66579999999999</v>
      </c>
      <c r="M237">
        <v>397.54039999999998</v>
      </c>
      <c r="N237">
        <v>322.14530000000002</v>
      </c>
      <c r="O237">
        <v>613.58519999999999</v>
      </c>
      <c r="P237">
        <v>243.9117</v>
      </c>
      <c r="Q237">
        <v>174.33690000000001</v>
      </c>
      <c r="R237">
        <v>193.4751</v>
      </c>
      <c r="S237">
        <v>426.2047</v>
      </c>
      <c r="T237">
        <v>371.33629999999999</v>
      </c>
      <c r="U237">
        <v>264.6302</v>
      </c>
      <c r="V237">
        <v>219.3417</v>
      </c>
      <c r="W237">
        <v>151.88890000000001</v>
      </c>
      <c r="X237">
        <v>161.7456</v>
      </c>
    </row>
    <row r="238" spans="1:24" x14ac:dyDescent="0.35">
      <c r="A238" s="1">
        <v>39962</v>
      </c>
      <c r="B238">
        <v>1538.9085</v>
      </c>
      <c r="C238">
        <v>399.78949999999998</v>
      </c>
      <c r="D238">
        <v>147.4761</v>
      </c>
      <c r="E238">
        <v>438.1628</v>
      </c>
      <c r="F238">
        <v>339.44299999999998</v>
      </c>
      <c r="G238">
        <v>395.96</v>
      </c>
      <c r="H238">
        <v>321.43979999999999</v>
      </c>
      <c r="I238">
        <v>322.69940000000003</v>
      </c>
      <c r="J238">
        <v>424.32409999999999</v>
      </c>
      <c r="K238">
        <v>211.86670000000001</v>
      </c>
      <c r="L238">
        <v>266.58710000000002</v>
      </c>
      <c r="M238">
        <v>435.14179999999999</v>
      </c>
      <c r="N238">
        <v>334.14490000000001</v>
      </c>
      <c r="O238">
        <v>679.09559999999999</v>
      </c>
      <c r="P238">
        <v>258.11660000000001</v>
      </c>
      <c r="Q238">
        <v>191.6883</v>
      </c>
      <c r="R238">
        <v>191.00190000000001</v>
      </c>
      <c r="S238">
        <v>452.92439999999999</v>
      </c>
      <c r="T238">
        <v>392.29050000000001</v>
      </c>
      <c r="U238">
        <v>266.79140000000001</v>
      </c>
      <c r="V238">
        <v>215.91139999999999</v>
      </c>
      <c r="W238">
        <v>149.2842</v>
      </c>
      <c r="X238">
        <v>161.7739</v>
      </c>
    </row>
    <row r="239" spans="1:24" x14ac:dyDescent="0.35">
      <c r="A239" s="1">
        <v>39994</v>
      </c>
      <c r="B239">
        <v>1541.9543000000001</v>
      </c>
      <c r="C239">
        <v>418.33550000000002</v>
      </c>
      <c r="D239">
        <v>149.14760000000001</v>
      </c>
      <c r="E239">
        <v>450.30930000000001</v>
      </c>
      <c r="F239">
        <v>352.85309999999998</v>
      </c>
      <c r="G239">
        <v>401.37400000000002</v>
      </c>
      <c r="H239">
        <v>329.13600000000002</v>
      </c>
      <c r="I239">
        <v>311.61610000000002</v>
      </c>
      <c r="J239">
        <v>424.11149999999998</v>
      </c>
      <c r="K239">
        <v>201.9247</v>
      </c>
      <c r="L239">
        <v>274.0471</v>
      </c>
      <c r="M239">
        <v>443.3032</v>
      </c>
      <c r="N239">
        <v>352.69720000000001</v>
      </c>
      <c r="O239">
        <v>647.85149999999999</v>
      </c>
      <c r="P239">
        <v>246.20169999999999</v>
      </c>
      <c r="Q239">
        <v>184.0813</v>
      </c>
      <c r="R239">
        <v>193.1722</v>
      </c>
      <c r="S239">
        <v>453.89139999999998</v>
      </c>
      <c r="T239">
        <v>389.23020000000002</v>
      </c>
      <c r="U239">
        <v>270.83929999999998</v>
      </c>
      <c r="V239">
        <v>212.95820000000001</v>
      </c>
      <c r="W239">
        <v>144.7004</v>
      </c>
      <c r="X239">
        <v>163.6249</v>
      </c>
    </row>
    <row r="240" spans="1:24" x14ac:dyDescent="0.35">
      <c r="A240" s="1">
        <v>40025</v>
      </c>
      <c r="B240">
        <v>1658.5737999999999</v>
      </c>
      <c r="C240">
        <v>434.17180000000002</v>
      </c>
      <c r="D240">
        <v>159.75710000000001</v>
      </c>
      <c r="E240">
        <v>477.19330000000002</v>
      </c>
      <c r="F240">
        <v>394.10969999999998</v>
      </c>
      <c r="G240">
        <v>441.74849999999998</v>
      </c>
      <c r="H240">
        <v>348.09390000000002</v>
      </c>
      <c r="I240">
        <v>341.54809999999998</v>
      </c>
      <c r="J240">
        <v>462.78590000000003</v>
      </c>
      <c r="K240">
        <v>212.8527</v>
      </c>
      <c r="L240">
        <v>317.2765</v>
      </c>
      <c r="M240">
        <v>470.31099999999998</v>
      </c>
      <c r="N240">
        <v>366.3827</v>
      </c>
      <c r="O240">
        <v>676.27080000000001</v>
      </c>
      <c r="P240">
        <v>279.01710000000003</v>
      </c>
      <c r="Q240">
        <v>205.24379999999999</v>
      </c>
      <c r="R240">
        <v>202.91229999999999</v>
      </c>
      <c r="S240">
        <v>497.14409999999998</v>
      </c>
      <c r="T240">
        <v>401.18079999999998</v>
      </c>
      <c r="U240">
        <v>300.04480000000001</v>
      </c>
      <c r="V240">
        <v>221.46860000000001</v>
      </c>
      <c r="W240">
        <v>167.11439999999999</v>
      </c>
      <c r="X240">
        <v>167.07820000000001</v>
      </c>
    </row>
    <row r="241" spans="1:24" x14ac:dyDescent="0.35">
      <c r="A241" s="1">
        <v>40056</v>
      </c>
      <c r="B241">
        <v>1718.4219000000001</v>
      </c>
      <c r="C241">
        <v>447.23919999999998</v>
      </c>
      <c r="D241">
        <v>167.93629999999999</v>
      </c>
      <c r="E241">
        <v>484.30489999999998</v>
      </c>
      <c r="F241">
        <v>401.20659999999998</v>
      </c>
      <c r="G241">
        <v>454.56740000000002</v>
      </c>
      <c r="H241">
        <v>363.21640000000002</v>
      </c>
      <c r="I241">
        <v>358.00110000000001</v>
      </c>
      <c r="J241">
        <v>519.06910000000005</v>
      </c>
      <c r="K241">
        <v>240.75749999999999</v>
      </c>
      <c r="L241">
        <v>329.80430000000001</v>
      </c>
      <c r="M241">
        <v>469.49090000000001</v>
      </c>
      <c r="N241">
        <v>369.26760000000002</v>
      </c>
      <c r="O241">
        <v>681.59429999999998</v>
      </c>
      <c r="P241">
        <v>285.0437</v>
      </c>
      <c r="Q241">
        <v>238.01740000000001</v>
      </c>
      <c r="R241">
        <v>198.08840000000001</v>
      </c>
      <c r="S241">
        <v>489.98349999999999</v>
      </c>
      <c r="T241">
        <v>415.89670000000001</v>
      </c>
      <c r="U241">
        <v>309.18299999999999</v>
      </c>
      <c r="V241">
        <v>233.87710000000001</v>
      </c>
      <c r="W241">
        <v>175.51179999999999</v>
      </c>
      <c r="X241">
        <v>177.04689999999999</v>
      </c>
    </row>
    <row r="242" spans="1:24" x14ac:dyDescent="0.35">
      <c r="A242" s="1">
        <v>40086</v>
      </c>
      <c r="B242">
        <v>1782.5381</v>
      </c>
      <c r="C242">
        <v>468.85980000000001</v>
      </c>
      <c r="D242">
        <v>180.6397</v>
      </c>
      <c r="E242">
        <v>492.15140000000002</v>
      </c>
      <c r="F242">
        <v>423.74650000000003</v>
      </c>
      <c r="G242">
        <v>471.63350000000003</v>
      </c>
      <c r="H242">
        <v>362.35809999999998</v>
      </c>
      <c r="I242">
        <v>387.8415</v>
      </c>
      <c r="J242">
        <v>527.79579999999999</v>
      </c>
      <c r="K242">
        <v>244.40629999999999</v>
      </c>
      <c r="L242">
        <v>329.35989999999998</v>
      </c>
      <c r="M242">
        <v>492.65019999999998</v>
      </c>
      <c r="N242">
        <v>374.3904</v>
      </c>
      <c r="O242">
        <v>713.36270000000002</v>
      </c>
      <c r="P242">
        <v>299.17899999999997</v>
      </c>
      <c r="Q242">
        <v>241.4829</v>
      </c>
      <c r="R242">
        <v>203.9562</v>
      </c>
      <c r="S242">
        <v>517.072</v>
      </c>
      <c r="T242">
        <v>440.15219999999999</v>
      </c>
      <c r="U242">
        <v>316.20310000000001</v>
      </c>
      <c r="V242">
        <v>233.10560000000001</v>
      </c>
      <c r="W242">
        <v>188.518</v>
      </c>
      <c r="X242">
        <v>183.82740000000001</v>
      </c>
    </row>
    <row r="243" spans="1:24" x14ac:dyDescent="0.35">
      <c r="A243" s="1">
        <v>40116</v>
      </c>
      <c r="B243">
        <v>1749.4063000000001</v>
      </c>
      <c r="C243">
        <v>483.16410000000002</v>
      </c>
      <c r="D243">
        <v>173.39189999999999</v>
      </c>
      <c r="E243">
        <v>480.85270000000003</v>
      </c>
      <c r="F243">
        <v>417.51319999999998</v>
      </c>
      <c r="G243">
        <v>475.65429999999998</v>
      </c>
      <c r="H243">
        <v>354.34789999999998</v>
      </c>
      <c r="I243">
        <v>368.29169999999999</v>
      </c>
      <c r="J243">
        <v>490.28519999999997</v>
      </c>
      <c r="K243">
        <v>235.46809999999999</v>
      </c>
      <c r="L243">
        <v>310.33339999999998</v>
      </c>
      <c r="M243">
        <v>496.31349999999998</v>
      </c>
      <c r="N243">
        <v>363.0487</v>
      </c>
      <c r="O243">
        <v>736.43</v>
      </c>
      <c r="P243">
        <v>283.36309999999997</v>
      </c>
      <c r="Q243">
        <v>226.80260000000001</v>
      </c>
      <c r="R243">
        <v>196.6113</v>
      </c>
      <c r="S243">
        <v>524.60580000000004</v>
      </c>
      <c r="T243">
        <v>418.64620000000002</v>
      </c>
      <c r="U243">
        <v>304.7747</v>
      </c>
      <c r="V243">
        <v>238.02099999999999</v>
      </c>
      <c r="W243">
        <v>182.29300000000001</v>
      </c>
      <c r="X243">
        <v>178.7354</v>
      </c>
    </row>
    <row r="244" spans="1:24" x14ac:dyDescent="0.35">
      <c r="A244" s="1">
        <v>40147</v>
      </c>
      <c r="B244">
        <v>1854.2675999999999</v>
      </c>
      <c r="C244">
        <v>512.12329999999997</v>
      </c>
      <c r="D244">
        <v>183.40770000000001</v>
      </c>
      <c r="E244">
        <v>523.59580000000005</v>
      </c>
      <c r="F244">
        <v>437.04719999999998</v>
      </c>
      <c r="G244">
        <v>503.38220000000001</v>
      </c>
      <c r="H244">
        <v>390.55900000000003</v>
      </c>
      <c r="I244">
        <v>399.66629999999998</v>
      </c>
      <c r="J244">
        <v>509.15859999999998</v>
      </c>
      <c r="K244">
        <v>248.32140000000001</v>
      </c>
      <c r="L244">
        <v>324.8458</v>
      </c>
      <c r="M244">
        <v>512.77629999999999</v>
      </c>
      <c r="N244">
        <v>380.49360000000001</v>
      </c>
      <c r="O244">
        <v>760.14559999999994</v>
      </c>
      <c r="P244">
        <v>316.13010000000003</v>
      </c>
      <c r="Q244">
        <v>234.51750000000001</v>
      </c>
      <c r="R244">
        <v>209.39609999999999</v>
      </c>
      <c r="S244">
        <v>563.2473</v>
      </c>
      <c r="T244">
        <v>455.35660000000001</v>
      </c>
      <c r="U244">
        <v>343.11939999999998</v>
      </c>
      <c r="V244">
        <v>243.13900000000001</v>
      </c>
      <c r="W244">
        <v>189.63220000000001</v>
      </c>
      <c r="X244">
        <v>187.04939999999999</v>
      </c>
    </row>
    <row r="245" spans="1:24" x14ac:dyDescent="0.35">
      <c r="A245" s="1">
        <v>40178</v>
      </c>
      <c r="B245">
        <v>1890.0784000000001</v>
      </c>
      <c r="C245">
        <v>537.90039999999999</v>
      </c>
      <c r="D245">
        <v>199.5616</v>
      </c>
      <c r="E245">
        <v>529.28</v>
      </c>
      <c r="F245">
        <v>458.85550000000001</v>
      </c>
      <c r="G245">
        <v>515.5213</v>
      </c>
      <c r="H245">
        <v>406.72840000000002</v>
      </c>
      <c r="I245">
        <v>403.65050000000002</v>
      </c>
      <c r="J245">
        <v>496.80610000000001</v>
      </c>
      <c r="K245">
        <v>237.84880000000001</v>
      </c>
      <c r="L245">
        <v>357.03590000000003</v>
      </c>
      <c r="M245">
        <v>519.92660000000001</v>
      </c>
      <c r="N245">
        <v>401.58569999999997</v>
      </c>
      <c r="O245">
        <v>753.11279999999999</v>
      </c>
      <c r="P245">
        <v>321.20929999999998</v>
      </c>
      <c r="Q245">
        <v>236.19659999999999</v>
      </c>
      <c r="R245">
        <v>219.11519999999999</v>
      </c>
      <c r="S245">
        <v>548.96839999999997</v>
      </c>
      <c r="T245">
        <v>462.95240000000001</v>
      </c>
      <c r="U245">
        <v>349.40039999999999</v>
      </c>
      <c r="V245">
        <v>239.8176</v>
      </c>
      <c r="W245">
        <v>198.0634</v>
      </c>
      <c r="X245">
        <v>192.56129999999999</v>
      </c>
    </row>
    <row r="246" spans="1:24" x14ac:dyDescent="0.35">
      <c r="A246" s="1">
        <v>40207</v>
      </c>
      <c r="B246">
        <v>1822.0907</v>
      </c>
      <c r="C246">
        <v>495.93920000000003</v>
      </c>
      <c r="D246">
        <v>188.4256</v>
      </c>
      <c r="E246">
        <v>532.75279999999998</v>
      </c>
      <c r="F246">
        <v>419.68889999999999</v>
      </c>
      <c r="G246">
        <v>498.73790000000002</v>
      </c>
      <c r="H246">
        <v>407.38659999999999</v>
      </c>
      <c r="I246">
        <v>403.15159999999997</v>
      </c>
      <c r="J246">
        <v>472.279</v>
      </c>
      <c r="K246">
        <v>259.17869999999999</v>
      </c>
      <c r="L246">
        <v>321.30900000000003</v>
      </c>
      <c r="M246">
        <v>507.50119999999998</v>
      </c>
      <c r="N246">
        <v>381.78550000000001</v>
      </c>
      <c r="O246">
        <v>719.24969999999996</v>
      </c>
      <c r="P246">
        <v>293.55529999999999</v>
      </c>
      <c r="Q246">
        <v>237.1037</v>
      </c>
      <c r="R246">
        <v>201.13659999999999</v>
      </c>
      <c r="S246">
        <v>551.70029999999997</v>
      </c>
      <c r="T246">
        <v>460.44310000000002</v>
      </c>
      <c r="U246">
        <v>336.54289999999997</v>
      </c>
      <c r="V246">
        <v>240.136</v>
      </c>
      <c r="W246">
        <v>194.3819</v>
      </c>
      <c r="X246">
        <v>182.9949</v>
      </c>
    </row>
    <row r="247" spans="1:24" x14ac:dyDescent="0.35">
      <c r="A247" s="1">
        <v>40235</v>
      </c>
      <c r="B247">
        <v>1878.4947999999999</v>
      </c>
      <c r="C247">
        <v>506.0813</v>
      </c>
      <c r="D247">
        <v>197.80619999999999</v>
      </c>
      <c r="E247">
        <v>530.80999999999995</v>
      </c>
      <c r="F247">
        <v>442.12430000000001</v>
      </c>
      <c r="G247">
        <v>529.45609999999999</v>
      </c>
      <c r="H247">
        <v>413.75889999999998</v>
      </c>
      <c r="I247">
        <v>422.78680000000003</v>
      </c>
      <c r="J247">
        <v>498.41399999999999</v>
      </c>
      <c r="K247">
        <v>254.29409999999999</v>
      </c>
      <c r="L247">
        <v>343.928</v>
      </c>
      <c r="M247">
        <v>520.55129999999997</v>
      </c>
      <c r="N247">
        <v>377.00729999999999</v>
      </c>
      <c r="O247">
        <v>736.06489999999997</v>
      </c>
      <c r="P247">
        <v>306.5412</v>
      </c>
      <c r="Q247">
        <v>245.7731</v>
      </c>
      <c r="R247">
        <v>198.62629999999999</v>
      </c>
      <c r="S247">
        <v>569.19290000000001</v>
      </c>
      <c r="T247">
        <v>473.09699999999998</v>
      </c>
      <c r="U247">
        <v>358.779</v>
      </c>
      <c r="V247">
        <v>247.01329999999999</v>
      </c>
      <c r="W247">
        <v>207.8486</v>
      </c>
      <c r="X247">
        <v>187.72139999999999</v>
      </c>
    </row>
    <row r="248" spans="1:24" x14ac:dyDescent="0.35">
      <c r="A248" s="1">
        <v>40268</v>
      </c>
      <c r="B248">
        <v>1991.8565000000001</v>
      </c>
      <c r="C248">
        <v>533.88610000000006</v>
      </c>
      <c r="D248">
        <v>216.86080000000001</v>
      </c>
      <c r="E248">
        <v>541.55489999999998</v>
      </c>
      <c r="F248">
        <v>476.93130000000002</v>
      </c>
      <c r="G248">
        <v>565.82809999999995</v>
      </c>
      <c r="H248">
        <v>429.41759999999999</v>
      </c>
      <c r="I248">
        <v>461.73579999999998</v>
      </c>
      <c r="J248">
        <v>539.41020000000003</v>
      </c>
      <c r="K248">
        <v>282.84559999999999</v>
      </c>
      <c r="L248">
        <v>367.48700000000002</v>
      </c>
      <c r="M248">
        <v>548.85839999999996</v>
      </c>
      <c r="N248">
        <v>387.37759999999997</v>
      </c>
      <c r="O248">
        <v>757.70839999999998</v>
      </c>
      <c r="P248">
        <v>330.4461</v>
      </c>
      <c r="Q248">
        <v>264.54300000000001</v>
      </c>
      <c r="R248">
        <v>209.64779999999999</v>
      </c>
      <c r="S248">
        <v>578.78790000000004</v>
      </c>
      <c r="T248">
        <v>509.30200000000002</v>
      </c>
      <c r="U248">
        <v>389.13279999999997</v>
      </c>
      <c r="V248">
        <v>255.7851</v>
      </c>
      <c r="W248">
        <v>222.09270000000001</v>
      </c>
      <c r="X248">
        <v>200.1541</v>
      </c>
    </row>
    <row r="249" spans="1:24" x14ac:dyDescent="0.35">
      <c r="A249" s="1">
        <v>40298</v>
      </c>
      <c r="B249">
        <v>2023.2887000000001</v>
      </c>
      <c r="C249">
        <v>533.72349999999994</v>
      </c>
      <c r="D249">
        <v>229.84049999999999</v>
      </c>
      <c r="E249">
        <v>524.4633</v>
      </c>
      <c r="F249">
        <v>492.05700000000002</v>
      </c>
      <c r="G249">
        <v>598.14449999999999</v>
      </c>
      <c r="H249">
        <v>407.33019999999999</v>
      </c>
      <c r="I249">
        <v>481.12400000000002</v>
      </c>
      <c r="J249">
        <v>536.93430000000001</v>
      </c>
      <c r="K249">
        <v>303.3381</v>
      </c>
      <c r="L249">
        <v>375.65660000000003</v>
      </c>
      <c r="M249">
        <v>541.19669999999996</v>
      </c>
      <c r="N249">
        <v>397.57810000000001</v>
      </c>
      <c r="O249">
        <v>791.33439999999996</v>
      </c>
      <c r="P249">
        <v>332.01260000000002</v>
      </c>
      <c r="Q249">
        <v>260.44209999999998</v>
      </c>
      <c r="R249">
        <v>209.4161</v>
      </c>
      <c r="S249">
        <v>572.20000000000005</v>
      </c>
      <c r="T249">
        <v>545.79190000000006</v>
      </c>
      <c r="U249">
        <v>408.68860000000001</v>
      </c>
      <c r="V249">
        <v>251.70859999999999</v>
      </c>
      <c r="W249">
        <v>237.5258</v>
      </c>
      <c r="X249">
        <v>201.9821</v>
      </c>
    </row>
    <row r="250" spans="1:24" x14ac:dyDescent="0.35">
      <c r="A250" s="1">
        <v>40329</v>
      </c>
      <c r="B250">
        <v>1861.7337</v>
      </c>
      <c r="C250">
        <v>482.9237</v>
      </c>
      <c r="D250">
        <v>213.4203</v>
      </c>
      <c r="E250">
        <v>484.76029999999997</v>
      </c>
      <c r="F250">
        <v>456.375</v>
      </c>
      <c r="G250">
        <v>558.66219999999998</v>
      </c>
      <c r="H250">
        <v>386.73469999999998</v>
      </c>
      <c r="I250">
        <v>430.69940000000003</v>
      </c>
      <c r="J250">
        <v>486.38740000000001</v>
      </c>
      <c r="K250">
        <v>269.04399999999998</v>
      </c>
      <c r="L250">
        <v>354.36340000000001</v>
      </c>
      <c r="M250">
        <v>515.98069999999996</v>
      </c>
      <c r="N250">
        <v>375.28989999999999</v>
      </c>
      <c r="O250">
        <v>701.25220000000002</v>
      </c>
      <c r="P250">
        <v>300.58699999999999</v>
      </c>
      <c r="Q250">
        <v>239.35890000000001</v>
      </c>
      <c r="R250">
        <v>201.25110000000001</v>
      </c>
      <c r="S250">
        <v>551.88170000000002</v>
      </c>
      <c r="T250">
        <v>511.90159999999997</v>
      </c>
      <c r="U250">
        <v>381.98079999999999</v>
      </c>
      <c r="V250">
        <v>237.84690000000001</v>
      </c>
      <c r="W250">
        <v>222.6284</v>
      </c>
      <c r="X250">
        <v>189.1345</v>
      </c>
    </row>
    <row r="251" spans="1:24" x14ac:dyDescent="0.35">
      <c r="A251" s="1">
        <v>40359</v>
      </c>
      <c r="B251">
        <v>1764.2621999999999</v>
      </c>
      <c r="C251">
        <v>452.91019999999997</v>
      </c>
      <c r="D251">
        <v>198.96340000000001</v>
      </c>
      <c r="E251">
        <v>483.16199999999998</v>
      </c>
      <c r="F251">
        <v>430.03930000000003</v>
      </c>
      <c r="G251">
        <v>486.95830000000001</v>
      </c>
      <c r="H251">
        <v>370.346</v>
      </c>
      <c r="I251">
        <v>400.76</v>
      </c>
      <c r="J251">
        <v>448.66329999999999</v>
      </c>
      <c r="K251">
        <v>244.0147</v>
      </c>
      <c r="L251">
        <v>328.42939999999999</v>
      </c>
      <c r="M251">
        <v>515.31209999999999</v>
      </c>
      <c r="N251">
        <v>372.91050000000001</v>
      </c>
      <c r="O251">
        <v>661.06600000000003</v>
      </c>
      <c r="P251">
        <v>279.83679999999998</v>
      </c>
      <c r="Q251">
        <v>241.29759999999999</v>
      </c>
      <c r="R251">
        <v>200.76179999999999</v>
      </c>
      <c r="S251">
        <v>545.60360000000003</v>
      </c>
      <c r="T251">
        <v>477.45190000000002</v>
      </c>
      <c r="U251">
        <v>351.40320000000003</v>
      </c>
      <c r="V251">
        <v>217.3886</v>
      </c>
      <c r="W251">
        <v>199.71789999999999</v>
      </c>
      <c r="X251">
        <v>182.5616</v>
      </c>
    </row>
    <row r="252" spans="1:24" x14ac:dyDescent="0.35">
      <c r="A252" s="1">
        <v>40389</v>
      </c>
      <c r="B252">
        <v>1887.8646000000001</v>
      </c>
      <c r="C252">
        <v>488.8032</v>
      </c>
      <c r="D252">
        <v>217.11259999999999</v>
      </c>
      <c r="E252">
        <v>494.02789999999999</v>
      </c>
      <c r="F252">
        <v>460.3202</v>
      </c>
      <c r="G252">
        <v>511.70769999999999</v>
      </c>
      <c r="H252">
        <v>368.70920000000001</v>
      </c>
      <c r="I252">
        <v>441.99740000000003</v>
      </c>
      <c r="J252">
        <v>482.76830000000001</v>
      </c>
      <c r="K252">
        <v>259.63049999999998</v>
      </c>
      <c r="L252">
        <v>345.43889999999999</v>
      </c>
      <c r="M252">
        <v>551.91070000000002</v>
      </c>
      <c r="N252">
        <v>401.07310000000001</v>
      </c>
      <c r="O252">
        <v>714.44010000000003</v>
      </c>
      <c r="P252">
        <v>314.37509999999997</v>
      </c>
      <c r="Q252">
        <v>250.04589999999999</v>
      </c>
      <c r="R252">
        <v>219.60470000000001</v>
      </c>
      <c r="S252">
        <v>565.96159999999998</v>
      </c>
      <c r="T252">
        <v>513.1816</v>
      </c>
      <c r="U252">
        <v>392.79770000000002</v>
      </c>
      <c r="V252">
        <v>230.53550000000001</v>
      </c>
      <c r="W252">
        <v>212.26140000000001</v>
      </c>
      <c r="X252">
        <v>194.98439999999999</v>
      </c>
    </row>
    <row r="253" spans="1:24" x14ac:dyDescent="0.35">
      <c r="A253" s="1">
        <v>40421</v>
      </c>
      <c r="B253">
        <v>1802.6335999999999</v>
      </c>
      <c r="C253">
        <v>467.6918</v>
      </c>
      <c r="D253">
        <v>205.37610000000001</v>
      </c>
      <c r="E253">
        <v>495.75</v>
      </c>
      <c r="F253">
        <v>419.89699999999999</v>
      </c>
      <c r="G253">
        <v>502.33710000000002</v>
      </c>
      <c r="H253">
        <v>349.42</v>
      </c>
      <c r="I253">
        <v>406.64190000000002</v>
      </c>
      <c r="J253">
        <v>438.48410000000001</v>
      </c>
      <c r="K253">
        <v>225.1182</v>
      </c>
      <c r="L253">
        <v>307.1234</v>
      </c>
      <c r="M253">
        <v>555.72</v>
      </c>
      <c r="N253">
        <v>407.02289999999999</v>
      </c>
      <c r="O253">
        <v>683.7097</v>
      </c>
      <c r="P253">
        <v>306.04520000000002</v>
      </c>
      <c r="Q253">
        <v>241.40459999999999</v>
      </c>
      <c r="R253">
        <v>224.54990000000001</v>
      </c>
      <c r="S253">
        <v>548.8184</v>
      </c>
      <c r="T253">
        <v>505.47410000000002</v>
      </c>
      <c r="U253">
        <v>380.28960000000001</v>
      </c>
      <c r="V253">
        <v>218.97550000000001</v>
      </c>
      <c r="W253">
        <v>201.5395</v>
      </c>
      <c r="X253">
        <v>181.96559999999999</v>
      </c>
    </row>
    <row r="254" spans="1:24" x14ac:dyDescent="0.35">
      <c r="A254" s="1">
        <v>40451</v>
      </c>
      <c r="B254">
        <v>1963.5005000000001</v>
      </c>
      <c r="C254">
        <v>516.24590000000001</v>
      </c>
      <c r="D254">
        <v>219.7372</v>
      </c>
      <c r="E254">
        <v>533.98950000000002</v>
      </c>
      <c r="F254">
        <v>479.2004</v>
      </c>
      <c r="G254">
        <v>580.06529999999998</v>
      </c>
      <c r="H254">
        <v>390.8775</v>
      </c>
      <c r="I254">
        <v>455.82389999999998</v>
      </c>
      <c r="J254">
        <v>464.65249999999997</v>
      </c>
      <c r="K254">
        <v>239.72069999999999</v>
      </c>
      <c r="L254">
        <v>346.12729999999999</v>
      </c>
      <c r="M254">
        <v>585.60900000000004</v>
      </c>
      <c r="N254">
        <v>418.94959999999998</v>
      </c>
      <c r="O254">
        <v>746.62379999999996</v>
      </c>
      <c r="P254">
        <v>329.76350000000002</v>
      </c>
      <c r="Q254">
        <v>257.96069999999997</v>
      </c>
      <c r="R254">
        <v>242.84610000000001</v>
      </c>
      <c r="S254">
        <v>559.86540000000002</v>
      </c>
      <c r="T254">
        <v>545.06420000000003</v>
      </c>
      <c r="U254">
        <v>415.71749999999997</v>
      </c>
      <c r="V254">
        <v>243.95339999999999</v>
      </c>
      <c r="W254">
        <v>230.7191</v>
      </c>
      <c r="X254">
        <v>198.92830000000001</v>
      </c>
    </row>
    <row r="255" spans="1:24" x14ac:dyDescent="0.35">
      <c r="A255" s="1">
        <v>40480</v>
      </c>
      <c r="B255">
        <v>2038.2081000000001</v>
      </c>
      <c r="C255">
        <v>562.45450000000005</v>
      </c>
      <c r="D255">
        <v>238.39609999999999</v>
      </c>
      <c r="E255">
        <v>546.52449999999999</v>
      </c>
      <c r="F255">
        <v>497.26429999999999</v>
      </c>
      <c r="G255">
        <v>591.3673</v>
      </c>
      <c r="H255">
        <v>397.44580000000002</v>
      </c>
      <c r="I255">
        <v>466.7921</v>
      </c>
      <c r="J255">
        <v>469.50650000000002</v>
      </c>
      <c r="K255">
        <v>245.56970000000001</v>
      </c>
      <c r="L255">
        <v>365.9357</v>
      </c>
      <c r="M255">
        <v>606.19780000000003</v>
      </c>
      <c r="N255">
        <v>423.65469999999999</v>
      </c>
      <c r="O255">
        <v>788.80029999999999</v>
      </c>
      <c r="P255">
        <v>351.70510000000002</v>
      </c>
      <c r="Q255">
        <v>259.06169999999997</v>
      </c>
      <c r="R255">
        <v>245.3356</v>
      </c>
      <c r="S255">
        <v>584.21559999999999</v>
      </c>
      <c r="T255">
        <v>574.97410000000002</v>
      </c>
      <c r="U255">
        <v>432.83629999999999</v>
      </c>
      <c r="V255">
        <v>244.8561</v>
      </c>
      <c r="W255">
        <v>236.77610000000001</v>
      </c>
      <c r="X255">
        <v>200.82419999999999</v>
      </c>
    </row>
    <row r="256" spans="1:24" x14ac:dyDescent="0.35">
      <c r="A256" s="1">
        <v>40512</v>
      </c>
      <c r="B256">
        <v>2038.4536000000001</v>
      </c>
      <c r="C256">
        <v>541.82439999999997</v>
      </c>
      <c r="D256">
        <v>233.107</v>
      </c>
      <c r="E256">
        <v>520.46429999999998</v>
      </c>
      <c r="F256">
        <v>490.78039999999999</v>
      </c>
      <c r="G256">
        <v>623.00480000000005</v>
      </c>
      <c r="H256">
        <v>401.7</v>
      </c>
      <c r="I256">
        <v>470.70920000000001</v>
      </c>
      <c r="J256">
        <v>467.2457</v>
      </c>
      <c r="K256">
        <v>246.9811</v>
      </c>
      <c r="L256">
        <v>384.0068</v>
      </c>
      <c r="M256">
        <v>596.09159999999997</v>
      </c>
      <c r="N256">
        <v>410.82580000000002</v>
      </c>
      <c r="O256">
        <v>832.12900000000002</v>
      </c>
      <c r="P256">
        <v>355.65120000000002</v>
      </c>
      <c r="Q256">
        <v>254.2132</v>
      </c>
      <c r="R256">
        <v>241.8192</v>
      </c>
      <c r="S256">
        <v>565.39750000000004</v>
      </c>
      <c r="T256">
        <v>585.18499999999995</v>
      </c>
      <c r="U256">
        <v>445.15260000000001</v>
      </c>
      <c r="V256">
        <v>250.4067</v>
      </c>
      <c r="W256">
        <v>248.30879999999999</v>
      </c>
      <c r="X256">
        <v>198.5745</v>
      </c>
    </row>
    <row r="257" spans="1:24" x14ac:dyDescent="0.35">
      <c r="A257" s="1">
        <v>40543</v>
      </c>
      <c r="B257">
        <v>2174.6986999999999</v>
      </c>
      <c r="C257">
        <v>576.22199999999998</v>
      </c>
      <c r="D257">
        <v>245.6063</v>
      </c>
      <c r="E257">
        <v>540.91539999999998</v>
      </c>
      <c r="F257">
        <v>514.36890000000005</v>
      </c>
      <c r="G257">
        <v>646.19449999999995</v>
      </c>
      <c r="H257">
        <v>424.25700000000001</v>
      </c>
      <c r="I257">
        <v>511.6121</v>
      </c>
      <c r="J257">
        <v>522.0308</v>
      </c>
      <c r="K257">
        <v>285.0487</v>
      </c>
      <c r="L257">
        <v>394.64690000000002</v>
      </c>
      <c r="M257">
        <v>619.59730000000002</v>
      </c>
      <c r="N257">
        <v>423.50479999999999</v>
      </c>
      <c r="O257">
        <v>906.92949999999996</v>
      </c>
      <c r="P257">
        <v>392.50479999999999</v>
      </c>
      <c r="Q257">
        <v>273.51900000000001</v>
      </c>
      <c r="R257">
        <v>260.67689999999999</v>
      </c>
      <c r="S257">
        <v>592.99149999999997</v>
      </c>
      <c r="T257">
        <v>597.11360000000002</v>
      </c>
      <c r="U257">
        <v>461.93200000000002</v>
      </c>
      <c r="V257">
        <v>261.1841</v>
      </c>
      <c r="W257">
        <v>259.08139999999997</v>
      </c>
      <c r="X257">
        <v>215.61940000000001</v>
      </c>
    </row>
    <row r="258" spans="1:24" x14ac:dyDescent="0.35">
      <c r="A258" s="1">
        <v>40574</v>
      </c>
      <c r="B258">
        <v>2226.2332000000001</v>
      </c>
      <c r="C258">
        <v>592.64170000000001</v>
      </c>
      <c r="D258">
        <v>251.73179999999999</v>
      </c>
      <c r="E258">
        <v>532.03660000000002</v>
      </c>
      <c r="F258">
        <v>540.08029999999997</v>
      </c>
      <c r="G258">
        <v>633.37750000000005</v>
      </c>
      <c r="H258">
        <v>444.93970000000002</v>
      </c>
      <c r="I258">
        <v>540.94510000000002</v>
      </c>
      <c r="J258">
        <v>539.23559999999998</v>
      </c>
      <c r="K258">
        <v>290.83330000000001</v>
      </c>
      <c r="L258">
        <v>421.78030000000001</v>
      </c>
      <c r="M258">
        <v>602.00689999999997</v>
      </c>
      <c r="N258">
        <v>428.39890000000003</v>
      </c>
      <c r="O258">
        <v>973.37750000000005</v>
      </c>
      <c r="P258">
        <v>392.2817</v>
      </c>
      <c r="Q258">
        <v>277.75310000000002</v>
      </c>
      <c r="R258">
        <v>253.42</v>
      </c>
      <c r="S258">
        <v>586.15110000000004</v>
      </c>
      <c r="T258">
        <v>582.95180000000005</v>
      </c>
      <c r="U258">
        <v>458.71870000000001</v>
      </c>
      <c r="V258">
        <v>264.28739999999999</v>
      </c>
      <c r="W258">
        <v>255.64449999999999</v>
      </c>
      <c r="X258">
        <v>218.23070000000001</v>
      </c>
    </row>
    <row r="259" spans="1:24" x14ac:dyDescent="0.35">
      <c r="A259" s="1">
        <v>40602</v>
      </c>
      <c r="B259">
        <v>2302.4832999999999</v>
      </c>
      <c r="C259">
        <v>601.32680000000005</v>
      </c>
      <c r="D259">
        <v>283.55889999999999</v>
      </c>
      <c r="E259">
        <v>544.67250000000001</v>
      </c>
      <c r="F259">
        <v>553.08879999999999</v>
      </c>
      <c r="G259">
        <v>652.67470000000003</v>
      </c>
      <c r="H259">
        <v>465.3383</v>
      </c>
      <c r="I259">
        <v>555.11590000000001</v>
      </c>
      <c r="J259">
        <v>548.99689999999998</v>
      </c>
      <c r="K259">
        <v>293.33640000000003</v>
      </c>
      <c r="L259">
        <v>431.22719999999998</v>
      </c>
      <c r="M259">
        <v>629.59659999999997</v>
      </c>
      <c r="N259">
        <v>434.11040000000003</v>
      </c>
      <c r="O259">
        <v>1043.1773000000001</v>
      </c>
      <c r="P259">
        <v>402.78359999999998</v>
      </c>
      <c r="Q259">
        <v>293.53140000000002</v>
      </c>
      <c r="R259">
        <v>259.60289999999998</v>
      </c>
      <c r="S259">
        <v>593.17809999999997</v>
      </c>
      <c r="T259">
        <v>604.52869999999996</v>
      </c>
      <c r="U259">
        <v>468.91609999999997</v>
      </c>
      <c r="V259">
        <v>260.98599999999999</v>
      </c>
      <c r="W259">
        <v>268.74489999999997</v>
      </c>
      <c r="X259">
        <v>219.53479999999999</v>
      </c>
    </row>
    <row r="260" spans="1:24" x14ac:dyDescent="0.35">
      <c r="A260" s="1">
        <v>40633</v>
      </c>
      <c r="B260">
        <v>2303.4121</v>
      </c>
      <c r="C260">
        <v>595.58569999999997</v>
      </c>
      <c r="D260">
        <v>279.16390000000001</v>
      </c>
      <c r="E260">
        <v>556.9162</v>
      </c>
      <c r="F260">
        <v>530.43129999999996</v>
      </c>
      <c r="G260">
        <v>657.61620000000005</v>
      </c>
      <c r="H260">
        <v>471.31200000000001</v>
      </c>
      <c r="I260">
        <v>562.50720000000001</v>
      </c>
      <c r="J260">
        <v>533.80709999999999</v>
      </c>
      <c r="K260">
        <v>287.02280000000002</v>
      </c>
      <c r="L260">
        <v>414.09100000000001</v>
      </c>
      <c r="M260">
        <v>649.04700000000003</v>
      </c>
      <c r="N260">
        <v>435.20510000000002</v>
      </c>
      <c r="O260">
        <v>1059.1846</v>
      </c>
      <c r="P260">
        <v>410.32819999999998</v>
      </c>
      <c r="Q260">
        <v>284.1241</v>
      </c>
      <c r="R260">
        <v>273.31009999999998</v>
      </c>
      <c r="S260">
        <v>587.29690000000005</v>
      </c>
      <c r="T260">
        <v>607.91010000000006</v>
      </c>
      <c r="U260">
        <v>483.9753</v>
      </c>
      <c r="V260">
        <v>262.5367</v>
      </c>
      <c r="W260">
        <v>257.99590000000001</v>
      </c>
      <c r="X260">
        <v>227.75020000000001</v>
      </c>
    </row>
    <row r="261" spans="1:24" x14ac:dyDescent="0.35">
      <c r="A261" s="1">
        <v>40662</v>
      </c>
      <c r="B261">
        <v>2371.6087000000002</v>
      </c>
      <c r="C261">
        <v>614.66480000000001</v>
      </c>
      <c r="D261">
        <v>290.09769999999997</v>
      </c>
      <c r="E261">
        <v>596.34680000000003</v>
      </c>
      <c r="F261">
        <v>537.34969999999998</v>
      </c>
      <c r="G261">
        <v>689.64400000000001</v>
      </c>
      <c r="H261">
        <v>497.51679999999999</v>
      </c>
      <c r="I261">
        <v>577.87049999999999</v>
      </c>
      <c r="J261">
        <v>531.52</v>
      </c>
      <c r="K261">
        <v>274.8492</v>
      </c>
      <c r="L261">
        <v>441.86500000000001</v>
      </c>
      <c r="M261">
        <v>681.87649999999996</v>
      </c>
      <c r="N261">
        <v>452.70620000000002</v>
      </c>
      <c r="O261">
        <v>1074.915</v>
      </c>
      <c r="P261">
        <v>419.1773</v>
      </c>
      <c r="Q261">
        <v>290.5788</v>
      </c>
      <c r="R261">
        <v>278.09710000000001</v>
      </c>
      <c r="S261">
        <v>618.12139999999999</v>
      </c>
      <c r="T261">
        <v>622.8732</v>
      </c>
      <c r="U261">
        <v>498.4298</v>
      </c>
      <c r="V261">
        <v>277.60890000000001</v>
      </c>
      <c r="W261">
        <v>272.3399</v>
      </c>
      <c r="X261">
        <v>232.92169999999999</v>
      </c>
    </row>
    <row r="262" spans="1:24" x14ac:dyDescent="0.35">
      <c r="A262" s="1">
        <v>40694</v>
      </c>
      <c r="B262">
        <v>2344.7561000000001</v>
      </c>
      <c r="C262">
        <v>601.93399999999997</v>
      </c>
      <c r="D262">
        <v>287.62470000000002</v>
      </c>
      <c r="E262">
        <v>614.04160000000002</v>
      </c>
      <c r="F262">
        <v>532.44299999999998</v>
      </c>
      <c r="G262">
        <v>680.09019999999998</v>
      </c>
      <c r="H262">
        <v>504.83659999999998</v>
      </c>
      <c r="I262">
        <v>557.67499999999995</v>
      </c>
      <c r="J262">
        <v>508.27629999999999</v>
      </c>
      <c r="K262">
        <v>270.8895</v>
      </c>
      <c r="L262">
        <v>432.6275</v>
      </c>
      <c r="M262">
        <v>695.69359999999995</v>
      </c>
      <c r="N262">
        <v>462.40780000000001</v>
      </c>
      <c r="O262">
        <v>1029.4395999999999</v>
      </c>
      <c r="P262">
        <v>407.66969999999998</v>
      </c>
      <c r="Q262">
        <v>278.55689999999998</v>
      </c>
      <c r="R262">
        <v>282.65809999999999</v>
      </c>
      <c r="S262">
        <v>638.49850000000004</v>
      </c>
      <c r="T262">
        <v>644.52480000000003</v>
      </c>
      <c r="U262">
        <v>497.05110000000002</v>
      </c>
      <c r="V262">
        <v>285.75940000000003</v>
      </c>
      <c r="W262">
        <v>274.66800000000001</v>
      </c>
      <c r="X262">
        <v>234.3843</v>
      </c>
    </row>
    <row r="263" spans="1:24" x14ac:dyDescent="0.35">
      <c r="A263" s="1">
        <v>40724</v>
      </c>
      <c r="B263">
        <v>2305.6680999999999</v>
      </c>
      <c r="C263">
        <v>597.81669999999997</v>
      </c>
      <c r="D263">
        <v>284.42919999999998</v>
      </c>
      <c r="E263">
        <v>607.82690000000002</v>
      </c>
      <c r="F263">
        <v>510.45549999999997</v>
      </c>
      <c r="G263">
        <v>678.05780000000004</v>
      </c>
      <c r="H263">
        <v>498.22</v>
      </c>
      <c r="I263">
        <v>554.76840000000004</v>
      </c>
      <c r="J263">
        <v>490.22300000000001</v>
      </c>
      <c r="K263">
        <v>265.11340000000001</v>
      </c>
      <c r="L263">
        <v>411.56200000000001</v>
      </c>
      <c r="M263">
        <v>683.05190000000005</v>
      </c>
      <c r="N263">
        <v>461.94630000000001</v>
      </c>
      <c r="O263">
        <v>1010.0842</v>
      </c>
      <c r="P263">
        <v>406.71460000000002</v>
      </c>
      <c r="Q263">
        <v>272.99290000000002</v>
      </c>
      <c r="R263">
        <v>279.0788</v>
      </c>
      <c r="S263">
        <v>614.62040000000002</v>
      </c>
      <c r="T263">
        <v>654.58920000000001</v>
      </c>
      <c r="U263">
        <v>495.41399999999999</v>
      </c>
      <c r="V263">
        <v>277.99610000000001</v>
      </c>
      <c r="W263">
        <v>278.94200000000001</v>
      </c>
      <c r="X263">
        <v>226.5891</v>
      </c>
    </row>
    <row r="264" spans="1:24" x14ac:dyDescent="0.35">
      <c r="A264" s="1">
        <v>40753</v>
      </c>
      <c r="B264">
        <v>2258.7691</v>
      </c>
      <c r="C264">
        <v>608.55250000000001</v>
      </c>
      <c r="D264">
        <v>272.8073</v>
      </c>
      <c r="E264">
        <v>584.39940000000001</v>
      </c>
      <c r="F264">
        <v>526.93439999999998</v>
      </c>
      <c r="G264">
        <v>690.25239999999997</v>
      </c>
      <c r="H264">
        <v>478.81900000000002</v>
      </c>
      <c r="I264">
        <v>513.64030000000002</v>
      </c>
      <c r="J264">
        <v>467.61500000000001</v>
      </c>
      <c r="K264">
        <v>260.2491</v>
      </c>
      <c r="L264">
        <v>396.6318</v>
      </c>
      <c r="M264">
        <v>678.63040000000001</v>
      </c>
      <c r="N264">
        <v>457.69659999999999</v>
      </c>
      <c r="O264">
        <v>1017.176</v>
      </c>
      <c r="P264">
        <v>393.30290000000002</v>
      </c>
      <c r="Q264">
        <v>259.3152</v>
      </c>
      <c r="R264">
        <v>263.20690000000002</v>
      </c>
      <c r="S264">
        <v>600.88990000000001</v>
      </c>
      <c r="T264">
        <v>658.68889999999999</v>
      </c>
      <c r="U264">
        <v>471.7792</v>
      </c>
      <c r="V264">
        <v>270.17129999999997</v>
      </c>
      <c r="W264">
        <v>274.03960000000001</v>
      </c>
      <c r="X264">
        <v>207.92189999999999</v>
      </c>
    </row>
    <row r="265" spans="1:24" x14ac:dyDescent="0.35">
      <c r="A265" s="1">
        <v>40786</v>
      </c>
      <c r="B265">
        <v>2136.0497999999998</v>
      </c>
      <c r="C265">
        <v>574.93460000000005</v>
      </c>
      <c r="D265">
        <v>251.90469999999999</v>
      </c>
      <c r="E265">
        <v>580.27859999999998</v>
      </c>
      <c r="F265">
        <v>496.11720000000003</v>
      </c>
      <c r="G265">
        <v>660.93169999999998</v>
      </c>
      <c r="H265">
        <v>457.26130000000001</v>
      </c>
      <c r="I265">
        <v>478.983</v>
      </c>
      <c r="J265">
        <v>412.2586</v>
      </c>
      <c r="K265">
        <v>233.7741</v>
      </c>
      <c r="L265">
        <v>364.15140000000002</v>
      </c>
      <c r="M265">
        <v>682.98040000000003</v>
      </c>
      <c r="N265">
        <v>468.19170000000003</v>
      </c>
      <c r="O265">
        <v>918.61059999999998</v>
      </c>
      <c r="P265">
        <v>367.06290000000001</v>
      </c>
      <c r="Q265">
        <v>241.26300000000001</v>
      </c>
      <c r="R265">
        <v>259.63810000000001</v>
      </c>
      <c r="S265">
        <v>618.13959999999997</v>
      </c>
      <c r="T265">
        <v>653.23590000000002</v>
      </c>
      <c r="U265">
        <v>438.62299999999999</v>
      </c>
      <c r="V265">
        <v>265.10270000000003</v>
      </c>
      <c r="W265">
        <v>258.54640000000001</v>
      </c>
      <c r="X265">
        <v>206.9829</v>
      </c>
    </row>
    <row r="266" spans="1:24" x14ac:dyDescent="0.35">
      <c r="A266" s="1">
        <v>40816</v>
      </c>
      <c r="B266">
        <v>1985.8933</v>
      </c>
      <c r="C266">
        <v>557.51909999999998</v>
      </c>
      <c r="D266">
        <v>229.94759999999999</v>
      </c>
      <c r="E266">
        <v>563.13810000000001</v>
      </c>
      <c r="F266">
        <v>474.82240000000002</v>
      </c>
      <c r="G266">
        <v>632.86699999999996</v>
      </c>
      <c r="H266">
        <v>424.68310000000002</v>
      </c>
      <c r="I266">
        <v>434.31729999999999</v>
      </c>
      <c r="J266">
        <v>344.68239999999997</v>
      </c>
      <c r="K266">
        <v>219.45959999999999</v>
      </c>
      <c r="L266">
        <v>356.53910000000002</v>
      </c>
      <c r="M266">
        <v>655.74429999999995</v>
      </c>
      <c r="N266">
        <v>469.09030000000001</v>
      </c>
      <c r="O266">
        <v>803.41279999999995</v>
      </c>
      <c r="P266">
        <v>307.00319999999999</v>
      </c>
      <c r="Q266">
        <v>223.92310000000001</v>
      </c>
      <c r="R266">
        <v>256.70749999999998</v>
      </c>
      <c r="S266">
        <v>609.52679999999998</v>
      </c>
      <c r="T266">
        <v>608.29129999999998</v>
      </c>
      <c r="U266">
        <v>395.67750000000001</v>
      </c>
      <c r="V266">
        <v>255.6069</v>
      </c>
      <c r="W266">
        <v>243.7944</v>
      </c>
      <c r="X266">
        <v>195.07169999999999</v>
      </c>
    </row>
    <row r="267" spans="1:24" x14ac:dyDescent="0.35">
      <c r="A267" s="1">
        <v>40847</v>
      </c>
      <c r="B267">
        <v>2202.9351999999999</v>
      </c>
      <c r="C267">
        <v>617.56859999999995</v>
      </c>
      <c r="D267">
        <v>260.20249999999999</v>
      </c>
      <c r="E267">
        <v>591.08100000000002</v>
      </c>
      <c r="F267">
        <v>528.42129999999997</v>
      </c>
      <c r="G267">
        <v>686.702</v>
      </c>
      <c r="H267">
        <v>455.53559999999999</v>
      </c>
      <c r="I267">
        <v>495.92739999999998</v>
      </c>
      <c r="J267">
        <v>399.73910000000001</v>
      </c>
      <c r="K267">
        <v>240.4888</v>
      </c>
      <c r="L267">
        <v>411.70639999999997</v>
      </c>
      <c r="M267">
        <v>686.24080000000004</v>
      </c>
      <c r="N267">
        <v>485.95749999999998</v>
      </c>
      <c r="O267">
        <v>940.33500000000004</v>
      </c>
      <c r="P267">
        <v>361.41469999999998</v>
      </c>
      <c r="Q267">
        <v>256.4239</v>
      </c>
      <c r="R267">
        <v>264.33800000000002</v>
      </c>
      <c r="S267">
        <v>620.77350000000001</v>
      </c>
      <c r="T267">
        <v>674.15269999999998</v>
      </c>
      <c r="U267">
        <v>458.92970000000003</v>
      </c>
      <c r="V267">
        <v>273.48970000000003</v>
      </c>
      <c r="W267">
        <v>285.98820000000001</v>
      </c>
      <c r="X267">
        <v>205.04939999999999</v>
      </c>
    </row>
    <row r="268" spans="1:24" x14ac:dyDescent="0.35">
      <c r="A268" s="1">
        <v>40877</v>
      </c>
      <c r="B268">
        <v>2198.0446999999999</v>
      </c>
      <c r="C268">
        <v>610.25009999999997</v>
      </c>
      <c r="D268">
        <v>260.04689999999999</v>
      </c>
      <c r="E268">
        <v>600.63800000000003</v>
      </c>
      <c r="F268">
        <v>515.81420000000003</v>
      </c>
      <c r="G268">
        <v>678.976</v>
      </c>
      <c r="H268">
        <v>455.26560000000001</v>
      </c>
      <c r="I268">
        <v>500.91719999999998</v>
      </c>
      <c r="J268">
        <v>363.52210000000002</v>
      </c>
      <c r="K268">
        <v>240.5711</v>
      </c>
      <c r="L268">
        <v>406.09899999999999</v>
      </c>
      <c r="M268">
        <v>705.52670000000001</v>
      </c>
      <c r="N268">
        <v>491.35230000000001</v>
      </c>
      <c r="O268">
        <v>959.3066</v>
      </c>
      <c r="P268">
        <v>361.87599999999998</v>
      </c>
      <c r="Q268">
        <v>252.27369999999999</v>
      </c>
      <c r="R268">
        <v>266.42439999999999</v>
      </c>
      <c r="S268">
        <v>630.82950000000005</v>
      </c>
      <c r="T268">
        <v>684.88139999999999</v>
      </c>
      <c r="U268">
        <v>467.7013</v>
      </c>
      <c r="V268">
        <v>282.71929999999998</v>
      </c>
      <c r="W268">
        <v>283.52089999999998</v>
      </c>
      <c r="X268">
        <v>201.1782</v>
      </c>
    </row>
    <row r="269" spans="1:24" x14ac:dyDescent="0.35">
      <c r="A269" s="1">
        <v>40907</v>
      </c>
      <c r="B269">
        <v>2220.4877999999999</v>
      </c>
      <c r="C269">
        <v>599.66809999999998</v>
      </c>
      <c r="D269">
        <v>267.76510000000002</v>
      </c>
      <c r="E269">
        <v>627.76700000000005</v>
      </c>
      <c r="F269">
        <v>519.34630000000004</v>
      </c>
      <c r="G269">
        <v>674.16030000000001</v>
      </c>
      <c r="H269">
        <v>454.8331</v>
      </c>
      <c r="I269">
        <v>506.78230000000002</v>
      </c>
      <c r="J269">
        <v>365.24239999999998</v>
      </c>
      <c r="K269">
        <v>254.48169999999999</v>
      </c>
      <c r="L269">
        <v>397.55540000000002</v>
      </c>
      <c r="M269">
        <v>727.76189999999997</v>
      </c>
      <c r="N269">
        <v>507.91230000000002</v>
      </c>
      <c r="O269">
        <v>949.55510000000004</v>
      </c>
      <c r="P269">
        <v>354.23259999999999</v>
      </c>
      <c r="Q269">
        <v>250.8734</v>
      </c>
      <c r="R269">
        <v>277.00479999999999</v>
      </c>
      <c r="S269">
        <v>647.07579999999996</v>
      </c>
      <c r="T269">
        <v>709.86500000000001</v>
      </c>
      <c r="U269">
        <v>469.93389999999999</v>
      </c>
      <c r="V269">
        <v>288.05180000000001</v>
      </c>
      <c r="W269">
        <v>279.28149999999999</v>
      </c>
      <c r="X269">
        <v>207.8013</v>
      </c>
    </row>
    <row r="270" spans="1:24" x14ac:dyDescent="0.35">
      <c r="A270" s="1">
        <v>40939</v>
      </c>
      <c r="B270">
        <v>2319.9926999999998</v>
      </c>
      <c r="C270">
        <v>627.23440000000005</v>
      </c>
      <c r="D270">
        <v>284.26580000000001</v>
      </c>
      <c r="E270">
        <v>637.76099999999997</v>
      </c>
      <c r="F270">
        <v>574.09410000000003</v>
      </c>
      <c r="G270">
        <v>714.80669999999998</v>
      </c>
      <c r="H270">
        <v>482.65050000000002</v>
      </c>
      <c r="I270">
        <v>545.4366</v>
      </c>
      <c r="J270">
        <v>410.70269999999999</v>
      </c>
      <c r="K270">
        <v>269.00209999999998</v>
      </c>
      <c r="L270">
        <v>440.10610000000003</v>
      </c>
      <c r="M270">
        <v>712.35050000000001</v>
      </c>
      <c r="N270">
        <v>489.45350000000002</v>
      </c>
      <c r="O270">
        <v>963.74090000000001</v>
      </c>
      <c r="P270">
        <v>393.82510000000002</v>
      </c>
      <c r="Q270">
        <v>262.87220000000002</v>
      </c>
      <c r="R270">
        <v>269.36419999999998</v>
      </c>
      <c r="S270">
        <v>626.39319999999998</v>
      </c>
      <c r="T270">
        <v>723.94010000000003</v>
      </c>
      <c r="U270">
        <v>494.8039</v>
      </c>
      <c r="V270">
        <v>293.5247</v>
      </c>
      <c r="W270">
        <v>306.15710000000001</v>
      </c>
      <c r="X270">
        <v>214.39599999999999</v>
      </c>
    </row>
    <row r="271" spans="1:24" x14ac:dyDescent="0.35">
      <c r="A271" s="1">
        <v>40968</v>
      </c>
      <c r="B271">
        <v>2420.3150000000001</v>
      </c>
      <c r="C271">
        <v>666.36339999999996</v>
      </c>
      <c r="D271">
        <v>301.8879</v>
      </c>
      <c r="E271">
        <v>641.10659999999996</v>
      </c>
      <c r="F271">
        <v>634.06700000000001</v>
      </c>
      <c r="G271">
        <v>749.24239999999998</v>
      </c>
      <c r="H271">
        <v>495.89830000000001</v>
      </c>
      <c r="I271">
        <v>566.27970000000005</v>
      </c>
      <c r="J271">
        <v>443.17149999999998</v>
      </c>
      <c r="K271">
        <v>285.39339999999999</v>
      </c>
      <c r="L271">
        <v>450.62790000000001</v>
      </c>
      <c r="M271">
        <v>740.66510000000005</v>
      </c>
      <c r="N271">
        <v>492.99299999999999</v>
      </c>
      <c r="O271">
        <v>1020.3701</v>
      </c>
      <c r="P271">
        <v>392.40100000000001</v>
      </c>
      <c r="Q271">
        <v>271.41950000000003</v>
      </c>
      <c r="R271">
        <v>279.38619999999997</v>
      </c>
      <c r="S271">
        <v>659.46659999999997</v>
      </c>
      <c r="T271">
        <v>735.52499999999998</v>
      </c>
      <c r="U271">
        <v>486.30349999999999</v>
      </c>
      <c r="V271">
        <v>296.3227</v>
      </c>
      <c r="W271">
        <v>329.99119999999999</v>
      </c>
      <c r="X271">
        <v>221.03569999999999</v>
      </c>
    </row>
    <row r="272" spans="1:24" x14ac:dyDescent="0.35">
      <c r="A272" s="1">
        <v>40998</v>
      </c>
      <c r="B272">
        <v>2499.8303999999998</v>
      </c>
      <c r="C272">
        <v>689.63239999999996</v>
      </c>
      <c r="D272">
        <v>311.93709999999999</v>
      </c>
      <c r="E272">
        <v>668.37270000000001</v>
      </c>
      <c r="F272">
        <v>681.12509999999997</v>
      </c>
      <c r="G272">
        <v>804.50869999999998</v>
      </c>
      <c r="H272">
        <v>519.58540000000005</v>
      </c>
      <c r="I272">
        <v>573.92729999999995</v>
      </c>
      <c r="J272">
        <v>490.59019999999998</v>
      </c>
      <c r="K272">
        <v>309.57960000000003</v>
      </c>
      <c r="L272">
        <v>465.53530000000001</v>
      </c>
      <c r="M272">
        <v>775.35180000000003</v>
      </c>
      <c r="N272">
        <v>499.68099999999998</v>
      </c>
      <c r="O272">
        <v>986.31550000000004</v>
      </c>
      <c r="P272">
        <v>393.85930000000002</v>
      </c>
      <c r="Q272">
        <v>278.78829999999999</v>
      </c>
      <c r="R272">
        <v>282.76749999999998</v>
      </c>
      <c r="S272">
        <v>666.87260000000003</v>
      </c>
      <c r="T272">
        <v>765.9076</v>
      </c>
      <c r="U272">
        <v>491.4228</v>
      </c>
      <c r="V272">
        <v>303.47719999999998</v>
      </c>
      <c r="W272">
        <v>336.46530000000001</v>
      </c>
      <c r="X272">
        <v>221.49600000000001</v>
      </c>
    </row>
    <row r="273" spans="1:24" x14ac:dyDescent="0.35">
      <c r="A273" s="1">
        <v>41029</v>
      </c>
      <c r="B273">
        <v>2484.1244000000002</v>
      </c>
      <c r="C273">
        <v>688.00699999999995</v>
      </c>
      <c r="D273">
        <v>311.71480000000003</v>
      </c>
      <c r="E273">
        <v>674.10839999999996</v>
      </c>
      <c r="F273">
        <v>658.09839999999997</v>
      </c>
      <c r="G273">
        <v>838.42290000000003</v>
      </c>
      <c r="H273">
        <v>507.80489999999998</v>
      </c>
      <c r="I273">
        <v>566.78160000000003</v>
      </c>
      <c r="J273">
        <v>460.77499999999998</v>
      </c>
      <c r="K273">
        <v>308.0385</v>
      </c>
      <c r="L273">
        <v>451.62380000000002</v>
      </c>
      <c r="M273">
        <v>787.52970000000005</v>
      </c>
      <c r="N273">
        <v>508.7629</v>
      </c>
      <c r="O273">
        <v>976.76859999999999</v>
      </c>
      <c r="P273">
        <v>390.3331</v>
      </c>
      <c r="Q273">
        <v>278.56650000000002</v>
      </c>
      <c r="R273">
        <v>298.00150000000002</v>
      </c>
      <c r="S273">
        <v>658.42729999999995</v>
      </c>
      <c r="T273">
        <v>771.8297</v>
      </c>
      <c r="U273">
        <v>490.18990000000002</v>
      </c>
      <c r="V273">
        <v>298.51459999999997</v>
      </c>
      <c r="W273">
        <v>337.03899999999999</v>
      </c>
      <c r="X273">
        <v>218.51060000000001</v>
      </c>
    </row>
    <row r="274" spans="1:24" x14ac:dyDescent="0.35">
      <c r="A274" s="1">
        <v>41060</v>
      </c>
      <c r="B274">
        <v>2334.8299000000002</v>
      </c>
      <c r="C274">
        <v>636.28539999999998</v>
      </c>
      <c r="D274">
        <v>302.1037</v>
      </c>
      <c r="E274">
        <v>652.87969999999996</v>
      </c>
      <c r="F274">
        <v>610.41679999999997</v>
      </c>
      <c r="G274">
        <v>779.1807</v>
      </c>
      <c r="H274">
        <v>484.94810000000001</v>
      </c>
      <c r="I274">
        <v>528.20000000000005</v>
      </c>
      <c r="J274">
        <v>394.06479999999999</v>
      </c>
      <c r="K274">
        <v>294.32249999999999</v>
      </c>
      <c r="L274">
        <v>408.16989999999998</v>
      </c>
      <c r="M274">
        <v>773.2663</v>
      </c>
      <c r="N274">
        <v>511.67770000000002</v>
      </c>
      <c r="O274">
        <v>877.2577</v>
      </c>
      <c r="P274">
        <v>359.9194</v>
      </c>
      <c r="Q274">
        <v>259.05970000000002</v>
      </c>
      <c r="R274">
        <v>305.75150000000002</v>
      </c>
      <c r="S274">
        <v>639.03920000000005</v>
      </c>
      <c r="T274">
        <v>728.43409999999994</v>
      </c>
      <c r="U274">
        <v>476.85050000000001</v>
      </c>
      <c r="V274">
        <v>307.19959999999998</v>
      </c>
      <c r="W274">
        <v>312.17829999999998</v>
      </c>
      <c r="X274">
        <v>206.1206</v>
      </c>
    </row>
    <row r="275" spans="1:24" x14ac:dyDescent="0.35">
      <c r="A275" s="1">
        <v>41089</v>
      </c>
      <c r="B275">
        <v>2431.0351000000001</v>
      </c>
      <c r="C275">
        <v>665.09270000000004</v>
      </c>
      <c r="D275">
        <v>327.55860000000001</v>
      </c>
      <c r="E275">
        <v>693.10339999999997</v>
      </c>
      <c r="F275">
        <v>616.41920000000005</v>
      </c>
      <c r="G275">
        <v>796.74549999999999</v>
      </c>
      <c r="H275">
        <v>509.21910000000003</v>
      </c>
      <c r="I275">
        <v>545.91859999999997</v>
      </c>
      <c r="J275">
        <v>418.40620000000001</v>
      </c>
      <c r="K275">
        <v>304.25400000000002</v>
      </c>
      <c r="L275">
        <v>423.14</v>
      </c>
      <c r="M275">
        <v>805.56989999999996</v>
      </c>
      <c r="N275">
        <v>532.40060000000005</v>
      </c>
      <c r="O275">
        <v>927.19389999999999</v>
      </c>
      <c r="P275">
        <v>377.3646</v>
      </c>
      <c r="Q275">
        <v>269.79680000000002</v>
      </c>
      <c r="R275">
        <v>322.72269999999997</v>
      </c>
      <c r="S275">
        <v>644.26189999999997</v>
      </c>
      <c r="T275">
        <v>720.03579999999999</v>
      </c>
      <c r="U275">
        <v>502.04880000000003</v>
      </c>
      <c r="V275">
        <v>323.11930000000001</v>
      </c>
      <c r="W275">
        <v>289.55869999999999</v>
      </c>
      <c r="X275">
        <v>215.64529999999999</v>
      </c>
    </row>
    <row r="276" spans="1:24" x14ac:dyDescent="0.35">
      <c r="A276" s="1">
        <v>41121</v>
      </c>
      <c r="B276">
        <v>2464.7921000000001</v>
      </c>
      <c r="C276">
        <v>668.57299999999998</v>
      </c>
      <c r="D276">
        <v>332.33049999999997</v>
      </c>
      <c r="E276">
        <v>717.88599999999997</v>
      </c>
      <c r="F276">
        <v>632.27760000000001</v>
      </c>
      <c r="G276">
        <v>802.54079999999999</v>
      </c>
      <c r="H276">
        <v>488.28620000000001</v>
      </c>
      <c r="I276">
        <v>549.07920000000001</v>
      </c>
      <c r="J276">
        <v>413.04770000000002</v>
      </c>
      <c r="K276">
        <v>308.01979999999998</v>
      </c>
      <c r="L276">
        <v>412.37520000000001</v>
      </c>
      <c r="M276">
        <v>820.47149999999999</v>
      </c>
      <c r="N276">
        <v>545.92160000000001</v>
      </c>
      <c r="O276">
        <v>965.78009999999995</v>
      </c>
      <c r="P276">
        <v>372.85390000000001</v>
      </c>
      <c r="Q276">
        <v>270.04000000000002</v>
      </c>
      <c r="R276">
        <v>343.8458</v>
      </c>
      <c r="S276">
        <v>674.42430000000002</v>
      </c>
      <c r="T276">
        <v>684.14850000000001</v>
      </c>
      <c r="U276">
        <v>497.83839999999998</v>
      </c>
      <c r="V276">
        <v>335.02330000000001</v>
      </c>
      <c r="W276">
        <v>295.50130000000001</v>
      </c>
      <c r="X276">
        <v>221.3716</v>
      </c>
    </row>
    <row r="277" spans="1:24" x14ac:dyDescent="0.35">
      <c r="A277" s="1">
        <v>41152</v>
      </c>
      <c r="B277">
        <v>2520.3541</v>
      </c>
      <c r="C277">
        <v>694.72649999999999</v>
      </c>
      <c r="D277">
        <v>345.60359999999997</v>
      </c>
      <c r="E277">
        <v>716.88080000000002</v>
      </c>
      <c r="F277">
        <v>679.5829</v>
      </c>
      <c r="G277">
        <v>842.84939999999995</v>
      </c>
      <c r="H277">
        <v>506.1386</v>
      </c>
      <c r="I277">
        <v>560.74720000000002</v>
      </c>
      <c r="J277">
        <v>433.21550000000002</v>
      </c>
      <c r="K277">
        <v>314.73110000000003</v>
      </c>
      <c r="L277">
        <v>418.14109999999999</v>
      </c>
      <c r="M277">
        <v>805.9896</v>
      </c>
      <c r="N277">
        <v>523.44880000000001</v>
      </c>
      <c r="O277">
        <v>987.98649999999998</v>
      </c>
      <c r="P277">
        <v>382.0068</v>
      </c>
      <c r="Q277">
        <v>280.43439999999998</v>
      </c>
      <c r="R277">
        <v>335.2054</v>
      </c>
      <c r="S277">
        <v>691.28300000000002</v>
      </c>
      <c r="T277">
        <v>702.28390000000002</v>
      </c>
      <c r="U277">
        <v>492.863</v>
      </c>
      <c r="V277">
        <v>334.99630000000002</v>
      </c>
      <c r="W277">
        <v>318.31580000000002</v>
      </c>
      <c r="X277">
        <v>220.0266</v>
      </c>
    </row>
    <row r="278" spans="1:24" x14ac:dyDescent="0.35">
      <c r="A278" s="1">
        <v>41180</v>
      </c>
      <c r="B278">
        <v>2585.4762999999998</v>
      </c>
      <c r="C278">
        <v>719.31679999999994</v>
      </c>
      <c r="D278">
        <v>365.40480000000002</v>
      </c>
      <c r="E278">
        <v>747.36210000000005</v>
      </c>
      <c r="F278">
        <v>684.0231</v>
      </c>
      <c r="G278">
        <v>852.78340000000003</v>
      </c>
      <c r="H278">
        <v>523.10659999999996</v>
      </c>
      <c r="I278">
        <v>578.71510000000001</v>
      </c>
      <c r="J278">
        <v>458.16669999999999</v>
      </c>
      <c r="K278">
        <v>324.2287</v>
      </c>
      <c r="L278">
        <v>390.73</v>
      </c>
      <c r="M278">
        <v>810.52890000000002</v>
      </c>
      <c r="N278">
        <v>529.57460000000003</v>
      </c>
      <c r="O278">
        <v>1021.1939</v>
      </c>
      <c r="P278">
        <v>396.59870000000001</v>
      </c>
      <c r="Q278">
        <v>288.30970000000002</v>
      </c>
      <c r="R278">
        <v>348.7054</v>
      </c>
      <c r="S278">
        <v>709.89689999999996</v>
      </c>
      <c r="T278">
        <v>730.22450000000003</v>
      </c>
      <c r="U278">
        <v>473.65030000000002</v>
      </c>
      <c r="V278">
        <v>344.68119999999999</v>
      </c>
      <c r="W278">
        <v>322.12900000000002</v>
      </c>
      <c r="X278">
        <v>218.25149999999999</v>
      </c>
    </row>
    <row r="279" spans="1:24" x14ac:dyDescent="0.35">
      <c r="A279" s="1">
        <v>41213</v>
      </c>
      <c r="B279">
        <v>2537.7383</v>
      </c>
      <c r="C279">
        <v>687.35220000000004</v>
      </c>
      <c r="D279">
        <v>358.85669999999999</v>
      </c>
      <c r="E279">
        <v>745.13649999999996</v>
      </c>
      <c r="F279">
        <v>615.08900000000006</v>
      </c>
      <c r="G279">
        <v>838.12959999999998</v>
      </c>
      <c r="H279">
        <v>521.36609999999996</v>
      </c>
      <c r="I279">
        <v>569.64639999999997</v>
      </c>
      <c r="J279">
        <v>482.94189999999998</v>
      </c>
      <c r="K279">
        <v>312.666</v>
      </c>
      <c r="L279">
        <v>375.6764</v>
      </c>
      <c r="M279">
        <v>795.81230000000005</v>
      </c>
      <c r="N279">
        <v>537.15700000000004</v>
      </c>
      <c r="O279">
        <v>1001.3081</v>
      </c>
      <c r="P279">
        <v>388.19400000000002</v>
      </c>
      <c r="Q279">
        <v>293.75220000000002</v>
      </c>
      <c r="R279">
        <v>333.65379999999999</v>
      </c>
      <c r="S279">
        <v>708.62869999999998</v>
      </c>
      <c r="T279">
        <v>697.02509999999995</v>
      </c>
      <c r="U279">
        <v>486.06180000000001</v>
      </c>
      <c r="V279">
        <v>342.98820000000001</v>
      </c>
      <c r="W279">
        <v>326.18270000000001</v>
      </c>
      <c r="X279">
        <v>226.81059999999999</v>
      </c>
    </row>
    <row r="280" spans="1:24" x14ac:dyDescent="0.35">
      <c r="A280" s="1">
        <v>41243</v>
      </c>
      <c r="B280">
        <v>2552.4535000000001</v>
      </c>
      <c r="C280">
        <v>694.29579999999999</v>
      </c>
      <c r="D280">
        <v>363.67129999999997</v>
      </c>
      <c r="E280">
        <v>754.81240000000003</v>
      </c>
      <c r="F280">
        <v>627.01509999999996</v>
      </c>
      <c r="G280">
        <v>881.4153</v>
      </c>
      <c r="H280">
        <v>516.34659999999997</v>
      </c>
      <c r="I280">
        <v>581.44420000000002</v>
      </c>
      <c r="J280">
        <v>477.8236</v>
      </c>
      <c r="K280">
        <v>306.72030000000001</v>
      </c>
      <c r="L280">
        <v>369.63150000000002</v>
      </c>
      <c r="M280">
        <v>817.64390000000003</v>
      </c>
      <c r="N280">
        <v>514.2183</v>
      </c>
      <c r="O280">
        <v>987.25689999999997</v>
      </c>
      <c r="P280">
        <v>394.79090000000002</v>
      </c>
      <c r="Q280">
        <v>294.19650000000001</v>
      </c>
      <c r="R280">
        <v>330.71940000000001</v>
      </c>
      <c r="S280">
        <v>716.51739999999995</v>
      </c>
      <c r="T280">
        <v>713.77099999999996</v>
      </c>
      <c r="U280">
        <v>486.19990000000001</v>
      </c>
      <c r="V280">
        <v>340.40190000000001</v>
      </c>
      <c r="W280">
        <v>336.5915</v>
      </c>
      <c r="X280">
        <v>229.6686</v>
      </c>
    </row>
    <row r="281" spans="1:24" x14ac:dyDescent="0.35">
      <c r="A281" s="1">
        <v>41274</v>
      </c>
      <c r="B281">
        <v>2575.6158999999998</v>
      </c>
      <c r="C281">
        <v>705.56389999999999</v>
      </c>
      <c r="D281">
        <v>371.96499999999997</v>
      </c>
      <c r="E281">
        <v>748.12969999999996</v>
      </c>
      <c r="F281">
        <v>606.50599999999997</v>
      </c>
      <c r="G281">
        <v>852.30619999999999</v>
      </c>
      <c r="H281">
        <v>523.15509999999995</v>
      </c>
      <c r="I281">
        <v>596.59400000000005</v>
      </c>
      <c r="J281">
        <v>515.83510000000001</v>
      </c>
      <c r="K281">
        <v>315.7183</v>
      </c>
      <c r="L281">
        <v>388.52780000000001</v>
      </c>
      <c r="M281">
        <v>793.53840000000002</v>
      </c>
      <c r="N281">
        <v>514.46299999999997</v>
      </c>
      <c r="O281">
        <v>993.12490000000003</v>
      </c>
      <c r="P281">
        <v>407.25889999999998</v>
      </c>
      <c r="Q281">
        <v>298.76600000000002</v>
      </c>
      <c r="R281">
        <v>327.71559999999999</v>
      </c>
      <c r="S281">
        <v>699.63080000000002</v>
      </c>
      <c r="T281">
        <v>725.4425</v>
      </c>
      <c r="U281">
        <v>496.53190000000001</v>
      </c>
      <c r="V281">
        <v>340.6567</v>
      </c>
      <c r="W281">
        <v>339.64159999999998</v>
      </c>
      <c r="X281">
        <v>235.58580000000001</v>
      </c>
    </row>
    <row r="282" spans="1:24" x14ac:dyDescent="0.35">
      <c r="A282" s="1">
        <v>41305</v>
      </c>
      <c r="B282">
        <v>2709.0086000000001</v>
      </c>
      <c r="C282">
        <v>744.73919999999998</v>
      </c>
      <c r="D282">
        <v>392.10759999999999</v>
      </c>
      <c r="E282">
        <v>806.59820000000002</v>
      </c>
      <c r="F282">
        <v>578.16020000000003</v>
      </c>
      <c r="G282">
        <v>911.42309999999998</v>
      </c>
      <c r="H282">
        <v>558.93460000000005</v>
      </c>
      <c r="I282">
        <v>626.8587</v>
      </c>
      <c r="J282">
        <v>550.15229999999997</v>
      </c>
      <c r="K282">
        <v>328.7321</v>
      </c>
      <c r="L282">
        <v>403.97590000000002</v>
      </c>
      <c r="M282">
        <v>834.29340000000002</v>
      </c>
      <c r="N282">
        <v>539.54129999999998</v>
      </c>
      <c r="O282">
        <v>1068.8297</v>
      </c>
      <c r="P282">
        <v>423.00540000000001</v>
      </c>
      <c r="Q282">
        <v>322.48309999999998</v>
      </c>
      <c r="R282">
        <v>338.28620000000001</v>
      </c>
      <c r="S282">
        <v>764.07349999999997</v>
      </c>
      <c r="T282">
        <v>768.49570000000006</v>
      </c>
      <c r="U282">
        <v>536.10050000000001</v>
      </c>
      <c r="V282">
        <v>355.41899999999998</v>
      </c>
      <c r="W282">
        <v>354.68740000000003</v>
      </c>
      <c r="X282">
        <v>251.3322</v>
      </c>
    </row>
    <row r="283" spans="1:24" x14ac:dyDescent="0.35">
      <c r="A283" s="1">
        <v>41333</v>
      </c>
      <c r="B283">
        <v>2745.7658999999999</v>
      </c>
      <c r="C283">
        <v>752.47529999999995</v>
      </c>
      <c r="D283">
        <v>401.09870000000001</v>
      </c>
      <c r="E283">
        <v>823.84479999999996</v>
      </c>
      <c r="F283">
        <v>575.59</v>
      </c>
      <c r="G283">
        <v>921.40039999999999</v>
      </c>
      <c r="H283">
        <v>557.09050000000002</v>
      </c>
      <c r="I283">
        <v>642.11249999999995</v>
      </c>
      <c r="J283">
        <v>555.55589999999995</v>
      </c>
      <c r="K283">
        <v>331.39019999999999</v>
      </c>
      <c r="L283">
        <v>415.2663</v>
      </c>
      <c r="M283">
        <v>868.80579999999998</v>
      </c>
      <c r="N283">
        <v>551.56539999999995</v>
      </c>
      <c r="O283">
        <v>1073.4110000000001</v>
      </c>
      <c r="P283">
        <v>416.63339999999999</v>
      </c>
      <c r="Q283">
        <v>329.74770000000001</v>
      </c>
      <c r="R283">
        <v>346.94569999999999</v>
      </c>
      <c r="S283">
        <v>789.01589999999999</v>
      </c>
      <c r="T283">
        <v>768.53890000000001</v>
      </c>
      <c r="U283">
        <v>554.08900000000006</v>
      </c>
      <c r="V283">
        <v>358.12329999999997</v>
      </c>
      <c r="W283">
        <v>356.93200000000002</v>
      </c>
      <c r="X283">
        <v>254.756</v>
      </c>
    </row>
    <row r="284" spans="1:24" x14ac:dyDescent="0.35">
      <c r="A284" s="1">
        <v>41362</v>
      </c>
      <c r="B284">
        <v>2848.7453</v>
      </c>
      <c r="C284">
        <v>772.13630000000001</v>
      </c>
      <c r="D284">
        <v>428.28179999999998</v>
      </c>
      <c r="E284">
        <v>886.38099999999997</v>
      </c>
      <c r="F284">
        <v>588.0874</v>
      </c>
      <c r="G284">
        <v>951.00450000000001</v>
      </c>
      <c r="H284">
        <v>579.75930000000005</v>
      </c>
      <c r="I284">
        <v>653.59889999999996</v>
      </c>
      <c r="J284">
        <v>577.86270000000002</v>
      </c>
      <c r="K284">
        <v>345.5376</v>
      </c>
      <c r="L284">
        <v>427.7704</v>
      </c>
      <c r="M284">
        <v>911.22519999999997</v>
      </c>
      <c r="N284">
        <v>581.44269999999995</v>
      </c>
      <c r="O284">
        <v>1094.1088</v>
      </c>
      <c r="P284">
        <v>426.76609999999999</v>
      </c>
      <c r="Q284">
        <v>343.22519999999997</v>
      </c>
      <c r="R284">
        <v>358.69400000000002</v>
      </c>
      <c r="S284">
        <v>805.31920000000002</v>
      </c>
      <c r="T284">
        <v>807.78539999999998</v>
      </c>
      <c r="U284">
        <v>570.91970000000003</v>
      </c>
      <c r="V284">
        <v>386.43459999999999</v>
      </c>
      <c r="W284">
        <v>373.8263</v>
      </c>
      <c r="X284">
        <v>266.71879999999999</v>
      </c>
    </row>
    <row r="285" spans="1:24" x14ac:dyDescent="0.35">
      <c r="A285" s="1">
        <v>41394</v>
      </c>
      <c r="B285">
        <v>2903.6255000000001</v>
      </c>
      <c r="C285">
        <v>789.48720000000003</v>
      </c>
      <c r="D285">
        <v>439.18299999999999</v>
      </c>
      <c r="E285">
        <v>918.83870000000002</v>
      </c>
      <c r="F285">
        <v>575.29280000000006</v>
      </c>
      <c r="G285">
        <v>979.5403</v>
      </c>
      <c r="H285">
        <v>587.65700000000004</v>
      </c>
      <c r="I285">
        <v>646.00329999999997</v>
      </c>
      <c r="J285">
        <v>591.43089999999995</v>
      </c>
      <c r="K285">
        <v>349.63029999999998</v>
      </c>
      <c r="L285">
        <v>448.31259999999997</v>
      </c>
      <c r="M285">
        <v>942.99360000000001</v>
      </c>
      <c r="N285">
        <v>616.03489999999999</v>
      </c>
      <c r="O285">
        <v>1084.7813000000001</v>
      </c>
      <c r="P285">
        <v>429.64490000000001</v>
      </c>
      <c r="Q285">
        <v>351.59219999999999</v>
      </c>
      <c r="R285">
        <v>383.73360000000002</v>
      </c>
      <c r="S285">
        <v>819.38879999999995</v>
      </c>
      <c r="T285">
        <v>824.98590000000002</v>
      </c>
      <c r="U285">
        <v>574.57069999999999</v>
      </c>
      <c r="V285">
        <v>399.69540000000001</v>
      </c>
      <c r="W285">
        <v>396.10489999999999</v>
      </c>
      <c r="X285">
        <v>267.04149999999998</v>
      </c>
    </row>
    <row r="286" spans="1:24" x14ac:dyDescent="0.35">
      <c r="A286" s="1">
        <v>41425</v>
      </c>
      <c r="B286">
        <v>2971.5129000000002</v>
      </c>
      <c r="C286">
        <v>819.58299999999997</v>
      </c>
      <c r="D286">
        <v>444.58359999999999</v>
      </c>
      <c r="E286">
        <v>922.91520000000003</v>
      </c>
      <c r="F286">
        <v>609.34130000000005</v>
      </c>
      <c r="G286">
        <v>1031.2239999999999</v>
      </c>
      <c r="H286">
        <v>611.90049999999997</v>
      </c>
      <c r="I286">
        <v>683.14009999999996</v>
      </c>
      <c r="J286">
        <v>651.02599999999995</v>
      </c>
      <c r="K286">
        <v>374.5668</v>
      </c>
      <c r="L286">
        <v>465.15019999999998</v>
      </c>
      <c r="M286">
        <v>913.69970000000001</v>
      </c>
      <c r="N286">
        <v>560.19420000000002</v>
      </c>
      <c r="O286">
        <v>1112.04</v>
      </c>
      <c r="P286">
        <v>437.72320000000002</v>
      </c>
      <c r="Q286">
        <v>371.62290000000002</v>
      </c>
      <c r="R286">
        <v>355.45510000000002</v>
      </c>
      <c r="S286">
        <v>808.11440000000005</v>
      </c>
      <c r="T286">
        <v>816.82529999999997</v>
      </c>
      <c r="U286">
        <v>589.54280000000006</v>
      </c>
      <c r="V286">
        <v>395.65460000000002</v>
      </c>
      <c r="W286">
        <v>395.78100000000001</v>
      </c>
      <c r="X286">
        <v>271.35320000000002</v>
      </c>
    </row>
    <row r="287" spans="1:24" x14ac:dyDescent="0.35">
      <c r="A287" s="1">
        <v>41453</v>
      </c>
      <c r="B287">
        <v>2931.6167</v>
      </c>
      <c r="C287">
        <v>795.97630000000004</v>
      </c>
      <c r="D287">
        <v>455.2697</v>
      </c>
      <c r="E287">
        <v>909.08389999999997</v>
      </c>
      <c r="F287">
        <v>575.14430000000004</v>
      </c>
      <c r="G287">
        <v>1034.9871000000001</v>
      </c>
      <c r="H287">
        <v>617.07809999999995</v>
      </c>
      <c r="I287">
        <v>676.21469999999999</v>
      </c>
      <c r="J287">
        <v>625.404</v>
      </c>
      <c r="K287">
        <v>383.11410000000001</v>
      </c>
      <c r="L287">
        <v>461.5668</v>
      </c>
      <c r="M287">
        <v>913.92520000000002</v>
      </c>
      <c r="N287">
        <v>565.57159999999999</v>
      </c>
      <c r="O287">
        <v>1090.0477000000001</v>
      </c>
      <c r="P287">
        <v>419.06389999999999</v>
      </c>
      <c r="Q287">
        <v>371.29059999999998</v>
      </c>
      <c r="R287">
        <v>362.30360000000002</v>
      </c>
      <c r="S287">
        <v>805.70690000000002</v>
      </c>
      <c r="T287">
        <v>824.27359999999999</v>
      </c>
      <c r="U287">
        <v>580.11130000000003</v>
      </c>
      <c r="V287">
        <v>392.1628</v>
      </c>
      <c r="W287">
        <v>394.65690000000001</v>
      </c>
      <c r="X287">
        <v>262.78429999999997</v>
      </c>
    </row>
    <row r="288" spans="1:24" x14ac:dyDescent="0.35">
      <c r="A288" s="1">
        <v>41486</v>
      </c>
      <c r="B288">
        <v>3080.7885999999999</v>
      </c>
      <c r="C288">
        <v>808.33439999999996</v>
      </c>
      <c r="D288">
        <v>478.74930000000001</v>
      </c>
      <c r="E288">
        <v>982.95259999999996</v>
      </c>
      <c r="F288">
        <v>626.76379999999995</v>
      </c>
      <c r="G288">
        <v>1098.1170999999999</v>
      </c>
      <c r="H288">
        <v>651.86479999999995</v>
      </c>
      <c r="I288">
        <v>719.12170000000003</v>
      </c>
      <c r="J288">
        <v>672.9384</v>
      </c>
      <c r="K288">
        <v>403.56540000000001</v>
      </c>
      <c r="L288">
        <v>469.32100000000003</v>
      </c>
      <c r="M288">
        <v>938.17539999999997</v>
      </c>
      <c r="N288">
        <v>589.64800000000002</v>
      </c>
      <c r="O288">
        <v>1145.4552000000001</v>
      </c>
      <c r="P288">
        <v>442.73140000000001</v>
      </c>
      <c r="Q288">
        <v>388.22750000000002</v>
      </c>
      <c r="R288">
        <v>363.0274</v>
      </c>
      <c r="S288">
        <v>842.20529999999997</v>
      </c>
      <c r="T288">
        <v>859.04409999999996</v>
      </c>
      <c r="U288">
        <v>599.46130000000005</v>
      </c>
      <c r="V288">
        <v>420.0172</v>
      </c>
      <c r="W288">
        <v>395.38889999999998</v>
      </c>
      <c r="X288">
        <v>273.99709999999999</v>
      </c>
    </row>
    <row r="289" spans="1:24" x14ac:dyDescent="0.35">
      <c r="A289" s="1">
        <v>41516</v>
      </c>
      <c r="B289">
        <v>2991.5309000000002</v>
      </c>
      <c r="C289">
        <v>798.9248</v>
      </c>
      <c r="D289">
        <v>463.29340000000002</v>
      </c>
      <c r="E289">
        <v>948.30769999999995</v>
      </c>
      <c r="F289">
        <v>636.85749999999996</v>
      </c>
      <c r="G289">
        <v>1063.54</v>
      </c>
      <c r="H289">
        <v>629.56050000000005</v>
      </c>
      <c r="I289">
        <v>700.1816</v>
      </c>
      <c r="J289">
        <v>633.08460000000002</v>
      </c>
      <c r="K289">
        <v>384.84070000000003</v>
      </c>
      <c r="L289">
        <v>448.47500000000002</v>
      </c>
      <c r="M289">
        <v>896.73590000000002</v>
      </c>
      <c r="N289">
        <v>560.26430000000005</v>
      </c>
      <c r="O289">
        <v>1126.2971</v>
      </c>
      <c r="P289">
        <v>442.65100000000001</v>
      </c>
      <c r="Q289">
        <v>374.96980000000002</v>
      </c>
      <c r="R289">
        <v>347.99489999999997</v>
      </c>
      <c r="S289">
        <v>812.48969999999997</v>
      </c>
      <c r="T289">
        <v>838.05889999999999</v>
      </c>
      <c r="U289">
        <v>590.05899999999997</v>
      </c>
      <c r="V289">
        <v>397.858</v>
      </c>
      <c r="W289">
        <v>385.19299999999998</v>
      </c>
      <c r="X289">
        <v>265.26350000000002</v>
      </c>
    </row>
    <row r="290" spans="1:24" x14ac:dyDescent="0.35">
      <c r="A290" s="1">
        <v>41547</v>
      </c>
      <c r="B290">
        <v>3085.3519999999999</v>
      </c>
      <c r="C290">
        <v>832.01199999999994</v>
      </c>
      <c r="D290">
        <v>494.2509</v>
      </c>
      <c r="E290">
        <v>986.02229999999997</v>
      </c>
      <c r="F290">
        <v>636.7124</v>
      </c>
      <c r="G290">
        <v>1115.4235000000001</v>
      </c>
      <c r="H290">
        <v>639.11030000000005</v>
      </c>
      <c r="I290">
        <v>741.1345</v>
      </c>
      <c r="J290">
        <v>648.69569999999999</v>
      </c>
      <c r="K290">
        <v>386.33190000000002</v>
      </c>
      <c r="L290">
        <v>479.62270000000001</v>
      </c>
      <c r="M290">
        <v>908.99739999999997</v>
      </c>
      <c r="N290">
        <v>566.60659999999996</v>
      </c>
      <c r="O290">
        <v>1146.1876</v>
      </c>
      <c r="P290">
        <v>462.25549999999998</v>
      </c>
      <c r="Q290">
        <v>395.3716</v>
      </c>
      <c r="R290">
        <v>346.36410000000001</v>
      </c>
      <c r="S290">
        <v>805.14530000000002</v>
      </c>
      <c r="T290">
        <v>865.52639999999997</v>
      </c>
      <c r="U290">
        <v>621.5575</v>
      </c>
      <c r="V290">
        <v>411.52550000000002</v>
      </c>
      <c r="W290">
        <v>415.14679999999998</v>
      </c>
      <c r="X290">
        <v>277.24520000000001</v>
      </c>
    </row>
    <row r="291" spans="1:24" x14ac:dyDescent="0.35">
      <c r="A291" s="1">
        <v>41578</v>
      </c>
      <c r="B291">
        <v>3227.1637999999998</v>
      </c>
      <c r="C291">
        <v>866.75260000000003</v>
      </c>
      <c r="D291">
        <v>517.56309999999996</v>
      </c>
      <c r="E291">
        <v>1029.1619000000001</v>
      </c>
      <c r="F291">
        <v>670.47810000000004</v>
      </c>
      <c r="G291">
        <v>1178.2665999999999</v>
      </c>
      <c r="H291">
        <v>665.78980000000001</v>
      </c>
      <c r="I291">
        <v>777.69899999999996</v>
      </c>
      <c r="J291">
        <v>667.51620000000003</v>
      </c>
      <c r="K291">
        <v>398.56400000000002</v>
      </c>
      <c r="L291">
        <v>500.2998</v>
      </c>
      <c r="M291">
        <v>961.94809999999995</v>
      </c>
      <c r="N291">
        <v>588.27070000000003</v>
      </c>
      <c r="O291">
        <v>1193.9155000000001</v>
      </c>
      <c r="P291">
        <v>481.75360000000001</v>
      </c>
      <c r="Q291">
        <v>411.887</v>
      </c>
      <c r="R291">
        <v>375.89339999999999</v>
      </c>
      <c r="S291">
        <v>868.83450000000005</v>
      </c>
      <c r="T291">
        <v>898.45590000000004</v>
      </c>
      <c r="U291">
        <v>659.64089999999999</v>
      </c>
      <c r="V291">
        <v>436.68040000000002</v>
      </c>
      <c r="W291">
        <v>431.36099999999999</v>
      </c>
      <c r="X291">
        <v>290.18290000000002</v>
      </c>
    </row>
    <row r="292" spans="1:24" x14ac:dyDescent="0.35">
      <c r="A292" s="1">
        <v>41607</v>
      </c>
      <c r="B292">
        <v>3325.4884999999999</v>
      </c>
      <c r="C292">
        <v>903.21680000000003</v>
      </c>
      <c r="D292">
        <v>527.9624</v>
      </c>
      <c r="E292">
        <v>1074.5649000000001</v>
      </c>
      <c r="F292">
        <v>701.93529999999998</v>
      </c>
      <c r="G292">
        <v>1229.3907999999999</v>
      </c>
      <c r="H292">
        <v>701.31870000000004</v>
      </c>
      <c r="I292">
        <v>802.23569999999995</v>
      </c>
      <c r="J292">
        <v>713.84159999999997</v>
      </c>
      <c r="K292">
        <v>415.34620000000001</v>
      </c>
      <c r="L292">
        <v>503.3546</v>
      </c>
      <c r="M292">
        <v>960.09849999999994</v>
      </c>
      <c r="N292">
        <v>577.11509999999998</v>
      </c>
      <c r="O292">
        <v>1204.3050000000001</v>
      </c>
      <c r="P292">
        <v>488.01940000000002</v>
      </c>
      <c r="Q292">
        <v>430.77260000000001</v>
      </c>
      <c r="R292">
        <v>366.30459999999999</v>
      </c>
      <c r="S292">
        <v>899.3374</v>
      </c>
      <c r="T292">
        <v>925.98379999999997</v>
      </c>
      <c r="U292">
        <v>694.0761</v>
      </c>
      <c r="V292">
        <v>453.10059999999999</v>
      </c>
      <c r="W292">
        <v>453.3587</v>
      </c>
      <c r="X292">
        <v>301.88869999999997</v>
      </c>
    </row>
    <row r="293" spans="1:24" x14ac:dyDescent="0.35">
      <c r="A293" s="1">
        <v>41639</v>
      </c>
      <c r="B293">
        <v>3409.4503</v>
      </c>
      <c r="C293">
        <v>946.66899999999998</v>
      </c>
      <c r="D293">
        <v>559.26990000000001</v>
      </c>
      <c r="E293">
        <v>1083.8959</v>
      </c>
      <c r="F293">
        <v>720.55449999999996</v>
      </c>
      <c r="G293">
        <v>1240.4471000000001</v>
      </c>
      <c r="H293">
        <v>706.53489999999999</v>
      </c>
      <c r="I293">
        <v>839.8664</v>
      </c>
      <c r="J293">
        <v>728.89520000000005</v>
      </c>
      <c r="K293">
        <v>428.49270000000001</v>
      </c>
      <c r="L293">
        <v>532.97479999999996</v>
      </c>
      <c r="M293">
        <v>983.45010000000002</v>
      </c>
      <c r="N293">
        <v>582.43100000000004</v>
      </c>
      <c r="O293">
        <v>1241.8975</v>
      </c>
      <c r="P293">
        <v>511.52890000000002</v>
      </c>
      <c r="Q293">
        <v>438.3082</v>
      </c>
      <c r="R293">
        <v>365.30180000000001</v>
      </c>
      <c r="S293">
        <v>875.13220000000001</v>
      </c>
      <c r="T293">
        <v>937.14520000000005</v>
      </c>
      <c r="U293">
        <v>713.70870000000002</v>
      </c>
      <c r="V293">
        <v>451.55489999999998</v>
      </c>
      <c r="W293">
        <v>462.41410000000002</v>
      </c>
      <c r="X293">
        <v>310.46519999999998</v>
      </c>
    </row>
    <row r="294" spans="1:24" x14ac:dyDescent="0.35">
      <c r="A294" s="1">
        <v>41670</v>
      </c>
      <c r="B294">
        <v>3291.5711000000001</v>
      </c>
      <c r="C294">
        <v>940.48670000000004</v>
      </c>
      <c r="D294">
        <v>536.58709999999996</v>
      </c>
      <c r="E294">
        <v>1098.7808</v>
      </c>
      <c r="F294">
        <v>682.01670000000001</v>
      </c>
      <c r="G294">
        <v>1145.6065000000001</v>
      </c>
      <c r="H294">
        <v>706.5643</v>
      </c>
      <c r="I294">
        <v>798.50549999999998</v>
      </c>
      <c r="J294">
        <v>694.70460000000003</v>
      </c>
      <c r="K294">
        <v>426.4975</v>
      </c>
      <c r="L294">
        <v>516.66079999999999</v>
      </c>
      <c r="M294">
        <v>928.7799</v>
      </c>
      <c r="N294">
        <v>599.89949999999999</v>
      </c>
      <c r="O294">
        <v>1163.7022999999999</v>
      </c>
      <c r="P294">
        <v>488.14949999999999</v>
      </c>
      <c r="Q294">
        <v>404.7466</v>
      </c>
      <c r="R294">
        <v>353.82029999999997</v>
      </c>
      <c r="S294">
        <v>836.05920000000003</v>
      </c>
      <c r="T294">
        <v>897.89739999999995</v>
      </c>
      <c r="U294">
        <v>696.38720000000001</v>
      </c>
      <c r="V294">
        <v>429.92759999999998</v>
      </c>
      <c r="W294">
        <v>429.73869999999999</v>
      </c>
      <c r="X294">
        <v>294.74529999999999</v>
      </c>
    </row>
    <row r="295" spans="1:24" x14ac:dyDescent="0.35">
      <c r="A295" s="1">
        <v>41698</v>
      </c>
      <c r="B295">
        <v>3442.1109000000001</v>
      </c>
      <c r="C295">
        <v>986.28530000000001</v>
      </c>
      <c r="D295">
        <v>566.08690000000001</v>
      </c>
      <c r="E295">
        <v>1176.0708999999999</v>
      </c>
      <c r="F295">
        <v>709.88409999999999</v>
      </c>
      <c r="G295">
        <v>1237.7754</v>
      </c>
      <c r="H295">
        <v>737.31179999999995</v>
      </c>
      <c r="I295">
        <v>834.80460000000005</v>
      </c>
      <c r="J295">
        <v>713.16819999999996</v>
      </c>
      <c r="K295">
        <v>440.21780000000001</v>
      </c>
      <c r="L295">
        <v>542.7296</v>
      </c>
      <c r="M295">
        <v>954.78980000000001</v>
      </c>
      <c r="N295">
        <v>620.27350000000001</v>
      </c>
      <c r="O295">
        <v>1222.6454000000001</v>
      </c>
      <c r="P295">
        <v>521.91390000000001</v>
      </c>
      <c r="Q295">
        <v>419.96769999999998</v>
      </c>
      <c r="R295">
        <v>350.14089999999999</v>
      </c>
      <c r="S295">
        <v>854.66579999999999</v>
      </c>
      <c r="T295">
        <v>935.12350000000004</v>
      </c>
      <c r="U295">
        <v>709.62289999999996</v>
      </c>
      <c r="V295">
        <v>457.99299999999999</v>
      </c>
      <c r="W295">
        <v>456.65820000000002</v>
      </c>
      <c r="X295">
        <v>301.75529999999998</v>
      </c>
    </row>
    <row r="296" spans="1:24" x14ac:dyDescent="0.35">
      <c r="A296" s="1">
        <v>41729</v>
      </c>
      <c r="B296">
        <v>3471.0520000000001</v>
      </c>
      <c r="C296">
        <v>965.72760000000005</v>
      </c>
      <c r="D296">
        <v>549.89200000000005</v>
      </c>
      <c r="E296">
        <v>1144.1083000000001</v>
      </c>
      <c r="F296">
        <v>732.10389999999995</v>
      </c>
      <c r="G296">
        <v>1177.8812</v>
      </c>
      <c r="H296">
        <v>751.32550000000003</v>
      </c>
      <c r="I296">
        <v>838.05039999999997</v>
      </c>
      <c r="J296">
        <v>736.85760000000005</v>
      </c>
      <c r="K296">
        <v>461.32769999999999</v>
      </c>
      <c r="L296">
        <v>564.77089999999998</v>
      </c>
      <c r="M296">
        <v>986.80219999999997</v>
      </c>
      <c r="N296">
        <v>641.23119999999994</v>
      </c>
      <c r="O296">
        <v>1251.6466</v>
      </c>
      <c r="P296">
        <v>526.15009999999995</v>
      </c>
      <c r="Q296">
        <v>427.02449999999999</v>
      </c>
      <c r="R296">
        <v>367.0197</v>
      </c>
      <c r="S296">
        <v>870.92430000000002</v>
      </c>
      <c r="T296">
        <v>942.59159999999997</v>
      </c>
      <c r="U296">
        <v>733.09860000000003</v>
      </c>
      <c r="V296">
        <v>459.61669999999998</v>
      </c>
      <c r="W296">
        <v>448.70249999999999</v>
      </c>
      <c r="X296">
        <v>301.09930000000003</v>
      </c>
    </row>
    <row r="297" spans="1:24" x14ac:dyDescent="0.35">
      <c r="A297" s="1">
        <v>41759</v>
      </c>
      <c r="B297">
        <v>3496.7008999999998</v>
      </c>
      <c r="C297">
        <v>944.95500000000004</v>
      </c>
      <c r="D297">
        <v>550.80460000000005</v>
      </c>
      <c r="E297">
        <v>1157.9963</v>
      </c>
      <c r="F297">
        <v>765.88310000000001</v>
      </c>
      <c r="G297">
        <v>1136.6007</v>
      </c>
      <c r="H297">
        <v>720.63139999999999</v>
      </c>
      <c r="I297">
        <v>850.16279999999995</v>
      </c>
      <c r="J297">
        <v>727.73509999999999</v>
      </c>
      <c r="K297">
        <v>439.07369999999997</v>
      </c>
      <c r="L297">
        <v>562.40549999999996</v>
      </c>
      <c r="M297">
        <v>1017.0149</v>
      </c>
      <c r="N297">
        <v>668.4588</v>
      </c>
      <c r="O297">
        <v>1316.1130000000001</v>
      </c>
      <c r="P297">
        <v>530.57719999999995</v>
      </c>
      <c r="Q297">
        <v>432.56599999999997</v>
      </c>
      <c r="R297">
        <v>372.65539999999999</v>
      </c>
      <c r="S297">
        <v>901.72889999999995</v>
      </c>
      <c r="T297">
        <v>935.15239999999994</v>
      </c>
      <c r="U297">
        <v>744.72850000000005</v>
      </c>
      <c r="V297">
        <v>469.06880000000001</v>
      </c>
      <c r="W297">
        <v>441.2491</v>
      </c>
      <c r="X297">
        <v>309.60590000000002</v>
      </c>
    </row>
    <row r="298" spans="1:24" x14ac:dyDescent="0.35">
      <c r="A298" s="1">
        <v>41789</v>
      </c>
      <c r="B298">
        <v>3578.7530999999999</v>
      </c>
      <c r="C298">
        <v>969.25059999999996</v>
      </c>
      <c r="D298">
        <v>573.61739999999998</v>
      </c>
      <c r="E298">
        <v>1174.5114000000001</v>
      </c>
      <c r="F298">
        <v>809.29939999999999</v>
      </c>
      <c r="G298">
        <v>1162.7076</v>
      </c>
      <c r="H298">
        <v>762.35649999999998</v>
      </c>
      <c r="I298">
        <v>857.59760000000006</v>
      </c>
      <c r="J298">
        <v>738.58860000000004</v>
      </c>
      <c r="K298">
        <v>442.87670000000003</v>
      </c>
      <c r="L298">
        <v>584.06420000000003</v>
      </c>
      <c r="M298">
        <v>1051.3938000000001</v>
      </c>
      <c r="N298">
        <v>661.47270000000003</v>
      </c>
      <c r="O298">
        <v>1335.4857999999999</v>
      </c>
      <c r="P298">
        <v>546.46019999999999</v>
      </c>
      <c r="Q298">
        <v>436.87569999999999</v>
      </c>
      <c r="R298">
        <v>385.27440000000001</v>
      </c>
      <c r="S298">
        <v>893.69309999999996</v>
      </c>
      <c r="T298">
        <v>961.92229999999995</v>
      </c>
      <c r="U298">
        <v>789.80579999999998</v>
      </c>
      <c r="V298">
        <v>473.97809999999998</v>
      </c>
      <c r="W298">
        <v>450.23840000000001</v>
      </c>
      <c r="X298">
        <v>317.62240000000003</v>
      </c>
    </row>
    <row r="299" spans="1:24" x14ac:dyDescent="0.35">
      <c r="A299" s="1">
        <v>41820</v>
      </c>
      <c r="B299">
        <v>3652.6839</v>
      </c>
      <c r="C299">
        <v>980.65350000000001</v>
      </c>
      <c r="D299">
        <v>588.75310000000002</v>
      </c>
      <c r="E299">
        <v>1200.5098</v>
      </c>
      <c r="F299">
        <v>824.67669999999998</v>
      </c>
      <c r="G299">
        <v>1179.6124</v>
      </c>
      <c r="H299">
        <v>778.64689999999996</v>
      </c>
      <c r="I299">
        <v>856.16849999999999</v>
      </c>
      <c r="J299">
        <v>759.0367</v>
      </c>
      <c r="K299">
        <v>454.76260000000002</v>
      </c>
      <c r="L299">
        <v>636.73979999999995</v>
      </c>
      <c r="M299">
        <v>1059.4385</v>
      </c>
      <c r="N299">
        <v>691.05579999999998</v>
      </c>
      <c r="O299">
        <v>1402.992</v>
      </c>
      <c r="P299">
        <v>555.63189999999997</v>
      </c>
      <c r="Q299">
        <v>449.91390000000001</v>
      </c>
      <c r="R299">
        <v>380.88119999999998</v>
      </c>
      <c r="S299">
        <v>877.49459999999999</v>
      </c>
      <c r="T299">
        <v>983.31439999999998</v>
      </c>
      <c r="U299">
        <v>797.93700000000001</v>
      </c>
      <c r="V299">
        <v>469.66730000000001</v>
      </c>
      <c r="W299">
        <v>450.11160000000001</v>
      </c>
      <c r="X299">
        <v>330.12349999999998</v>
      </c>
    </row>
    <row r="300" spans="1:24" x14ac:dyDescent="0.35">
      <c r="A300" s="1">
        <v>41851</v>
      </c>
      <c r="B300">
        <v>3602.3051</v>
      </c>
      <c r="C300">
        <v>998.11919999999998</v>
      </c>
      <c r="D300">
        <v>591.98109999999997</v>
      </c>
      <c r="E300">
        <v>1202.2308</v>
      </c>
      <c r="F300">
        <v>834.98879999999997</v>
      </c>
      <c r="G300">
        <v>1172.4038</v>
      </c>
      <c r="H300">
        <v>779.77530000000002</v>
      </c>
      <c r="I300">
        <v>815.03380000000004</v>
      </c>
      <c r="J300">
        <v>751.37609999999995</v>
      </c>
      <c r="K300">
        <v>449.16449999999998</v>
      </c>
      <c r="L300">
        <v>641.27809999999999</v>
      </c>
      <c r="M300">
        <v>1015.0408</v>
      </c>
      <c r="N300">
        <v>644.23580000000004</v>
      </c>
      <c r="O300">
        <v>1356.4512</v>
      </c>
      <c r="P300">
        <v>545.07889999999998</v>
      </c>
      <c r="Q300">
        <v>431.4203</v>
      </c>
      <c r="R300">
        <v>394.92309999999998</v>
      </c>
      <c r="S300">
        <v>853.149</v>
      </c>
      <c r="T300">
        <v>952.01790000000005</v>
      </c>
      <c r="U300">
        <v>781.49649999999997</v>
      </c>
      <c r="V300">
        <v>462.97570000000002</v>
      </c>
      <c r="W300">
        <v>435.12270000000001</v>
      </c>
      <c r="X300">
        <v>325.32600000000002</v>
      </c>
    </row>
    <row r="301" spans="1:24" x14ac:dyDescent="0.35">
      <c r="A301" s="1">
        <v>41880</v>
      </c>
      <c r="B301">
        <v>3746.402</v>
      </c>
      <c r="C301">
        <v>1024.8112000000001</v>
      </c>
      <c r="D301">
        <v>604.85530000000006</v>
      </c>
      <c r="E301">
        <v>1268.2312999999999</v>
      </c>
      <c r="F301">
        <v>879.91380000000004</v>
      </c>
      <c r="G301">
        <v>1270.3097</v>
      </c>
      <c r="H301">
        <v>807.04809999999998</v>
      </c>
      <c r="I301">
        <v>849.02539999999999</v>
      </c>
      <c r="J301">
        <v>790.39570000000003</v>
      </c>
      <c r="K301">
        <v>462.75259999999997</v>
      </c>
      <c r="L301">
        <v>677.16719999999998</v>
      </c>
      <c r="M301">
        <v>1073.6215999999999</v>
      </c>
      <c r="N301">
        <v>676.28610000000003</v>
      </c>
      <c r="O301">
        <v>1386.7284999999999</v>
      </c>
      <c r="P301">
        <v>565.60180000000003</v>
      </c>
      <c r="Q301">
        <v>455.75290000000001</v>
      </c>
      <c r="R301">
        <v>390.97579999999999</v>
      </c>
      <c r="S301">
        <v>903.21220000000005</v>
      </c>
      <c r="T301">
        <v>968.18539999999996</v>
      </c>
      <c r="U301">
        <v>816.89340000000004</v>
      </c>
      <c r="V301">
        <v>468.78879999999998</v>
      </c>
      <c r="W301">
        <v>453.09339999999997</v>
      </c>
      <c r="X301">
        <v>337.70420000000001</v>
      </c>
    </row>
    <row r="302" spans="1:24" x14ac:dyDescent="0.35">
      <c r="A302" s="1">
        <v>41912</v>
      </c>
      <c r="B302">
        <v>3693.8737999999998</v>
      </c>
      <c r="C302">
        <v>1025.5454</v>
      </c>
      <c r="D302">
        <v>587.97170000000006</v>
      </c>
      <c r="E302">
        <v>1286.0789</v>
      </c>
      <c r="F302">
        <v>861.75450000000001</v>
      </c>
      <c r="G302">
        <v>1239.0103999999999</v>
      </c>
      <c r="H302">
        <v>793.43489999999997</v>
      </c>
      <c r="I302">
        <v>832.16899999999998</v>
      </c>
      <c r="J302">
        <v>793.41650000000004</v>
      </c>
      <c r="K302">
        <v>469.4151</v>
      </c>
      <c r="L302">
        <v>677.40620000000001</v>
      </c>
      <c r="M302">
        <v>1080.2918999999999</v>
      </c>
      <c r="N302">
        <v>663.66269999999997</v>
      </c>
      <c r="O302">
        <v>1282.0024000000001</v>
      </c>
      <c r="P302">
        <v>556.88070000000005</v>
      </c>
      <c r="Q302">
        <v>446.78949999999998</v>
      </c>
      <c r="R302">
        <v>392.57260000000002</v>
      </c>
      <c r="S302">
        <v>908.48509999999999</v>
      </c>
      <c r="T302">
        <v>965.88750000000005</v>
      </c>
      <c r="U302">
        <v>836.06830000000002</v>
      </c>
      <c r="V302">
        <v>471.95780000000002</v>
      </c>
      <c r="W302">
        <v>456.91840000000002</v>
      </c>
      <c r="X302">
        <v>333.87439999999998</v>
      </c>
    </row>
    <row r="303" spans="1:24" x14ac:dyDescent="0.35">
      <c r="A303" s="1">
        <v>41943</v>
      </c>
      <c r="B303">
        <v>3784.0794999999998</v>
      </c>
      <c r="C303">
        <v>1030.6262999999999</v>
      </c>
      <c r="D303">
        <v>599.46540000000005</v>
      </c>
      <c r="E303">
        <v>1342.1445000000001</v>
      </c>
      <c r="F303">
        <v>900.18899999999996</v>
      </c>
      <c r="G303">
        <v>1270.7819999999999</v>
      </c>
      <c r="H303">
        <v>853.4556</v>
      </c>
      <c r="I303">
        <v>859.66279999999995</v>
      </c>
      <c r="J303">
        <v>810.53139999999996</v>
      </c>
      <c r="K303">
        <v>476.94420000000002</v>
      </c>
      <c r="L303">
        <v>674.21479999999997</v>
      </c>
      <c r="M303">
        <v>1112.0472</v>
      </c>
      <c r="N303">
        <v>717.08489999999995</v>
      </c>
      <c r="O303">
        <v>1245.1216999999999</v>
      </c>
      <c r="P303">
        <v>542.85609999999997</v>
      </c>
      <c r="Q303">
        <v>458.6379</v>
      </c>
      <c r="R303">
        <v>396.14299999999997</v>
      </c>
      <c r="S303">
        <v>947.33630000000005</v>
      </c>
      <c r="T303">
        <v>961.03710000000001</v>
      </c>
      <c r="U303">
        <v>885.42529999999999</v>
      </c>
      <c r="V303">
        <v>493.78699999999998</v>
      </c>
      <c r="W303">
        <v>476.81290000000001</v>
      </c>
      <c r="X303">
        <v>338.19850000000002</v>
      </c>
    </row>
    <row r="304" spans="1:24" x14ac:dyDescent="0.35">
      <c r="A304" s="1">
        <v>41971</v>
      </c>
      <c r="B304">
        <v>3885.8040999999998</v>
      </c>
      <c r="C304">
        <v>1060.229</v>
      </c>
      <c r="D304">
        <v>619.11509999999998</v>
      </c>
      <c r="E304">
        <v>1381.338</v>
      </c>
      <c r="F304">
        <v>969.7038</v>
      </c>
      <c r="G304">
        <v>1348.0767000000001</v>
      </c>
      <c r="H304">
        <v>890.58690000000001</v>
      </c>
      <c r="I304">
        <v>881.79269999999997</v>
      </c>
      <c r="J304">
        <v>836.88710000000003</v>
      </c>
      <c r="K304">
        <v>482.18610000000001</v>
      </c>
      <c r="L304">
        <v>732.60860000000002</v>
      </c>
      <c r="M304">
        <v>1161.4208000000001</v>
      </c>
      <c r="N304">
        <v>725.69989999999996</v>
      </c>
      <c r="O304">
        <v>1139.4351999999999</v>
      </c>
      <c r="P304">
        <v>550.54200000000003</v>
      </c>
      <c r="Q304">
        <v>468.27080000000001</v>
      </c>
      <c r="R304">
        <v>400.80720000000002</v>
      </c>
      <c r="S304">
        <v>981.69200000000001</v>
      </c>
      <c r="T304">
        <v>1012.8178</v>
      </c>
      <c r="U304">
        <v>933.84450000000004</v>
      </c>
      <c r="V304">
        <v>541.12969999999996</v>
      </c>
      <c r="W304">
        <v>512.11270000000002</v>
      </c>
      <c r="X304">
        <v>342.1139</v>
      </c>
    </row>
    <row r="305" spans="1:24" x14ac:dyDescent="0.35">
      <c r="A305" s="1">
        <v>42004</v>
      </c>
      <c r="B305">
        <v>3875.8049999999998</v>
      </c>
      <c r="C305">
        <v>1052.6783</v>
      </c>
      <c r="D305">
        <v>629.5308</v>
      </c>
      <c r="E305">
        <v>1350.3604</v>
      </c>
      <c r="F305">
        <v>937.42060000000004</v>
      </c>
      <c r="G305">
        <v>1378.5456999999999</v>
      </c>
      <c r="H305">
        <v>896.42880000000002</v>
      </c>
      <c r="I305">
        <v>875.29639999999995</v>
      </c>
      <c r="J305">
        <v>849.10550000000001</v>
      </c>
      <c r="K305">
        <v>494.95690000000002</v>
      </c>
      <c r="L305">
        <v>724.03250000000003</v>
      </c>
      <c r="M305">
        <v>1121.6246000000001</v>
      </c>
      <c r="N305">
        <v>751.21690000000001</v>
      </c>
      <c r="O305">
        <v>1145.0900999999999</v>
      </c>
      <c r="P305">
        <v>546.87609999999995</v>
      </c>
      <c r="Q305">
        <v>474.64010000000002</v>
      </c>
      <c r="R305">
        <v>376.23739999999998</v>
      </c>
      <c r="S305">
        <v>986.81439999999998</v>
      </c>
      <c r="T305">
        <v>1000.562</v>
      </c>
      <c r="U305">
        <v>941.88130000000001</v>
      </c>
      <c r="V305">
        <v>556.92269999999996</v>
      </c>
      <c r="W305">
        <v>505.49439999999998</v>
      </c>
      <c r="X305">
        <v>353.7328</v>
      </c>
    </row>
    <row r="306" spans="1:24" x14ac:dyDescent="0.35">
      <c r="A306" s="1">
        <v>42034</v>
      </c>
      <c r="B306">
        <v>3759.4598000000001</v>
      </c>
      <c r="C306">
        <v>1000.8606</v>
      </c>
      <c r="D306">
        <v>583.1952</v>
      </c>
      <c r="E306">
        <v>1369.1103000000001</v>
      </c>
      <c r="F306">
        <v>926.49130000000002</v>
      </c>
      <c r="G306">
        <v>1375.8024</v>
      </c>
      <c r="H306">
        <v>904.39509999999996</v>
      </c>
      <c r="I306">
        <v>844.65790000000004</v>
      </c>
      <c r="J306">
        <v>783.81799999999998</v>
      </c>
      <c r="K306">
        <v>442.90809999999999</v>
      </c>
      <c r="L306">
        <v>675.06200000000001</v>
      </c>
      <c r="M306">
        <v>1122.2973</v>
      </c>
      <c r="N306">
        <v>769.05510000000004</v>
      </c>
      <c r="O306">
        <v>1090.0283999999999</v>
      </c>
      <c r="P306">
        <v>536.55110000000002</v>
      </c>
      <c r="Q306">
        <v>433.77140000000003</v>
      </c>
      <c r="R306">
        <v>372.03519999999997</v>
      </c>
      <c r="S306">
        <v>929.47889999999995</v>
      </c>
      <c r="T306">
        <v>999.70479999999998</v>
      </c>
      <c r="U306">
        <v>897.94539999999995</v>
      </c>
      <c r="V306">
        <v>559.37959999999998</v>
      </c>
      <c r="W306">
        <v>489.95269999999999</v>
      </c>
      <c r="X306">
        <v>348.233</v>
      </c>
    </row>
    <row r="307" spans="1:24" x14ac:dyDescent="0.35">
      <c r="A307" s="1">
        <v>42062</v>
      </c>
      <c r="B307">
        <v>3975.5164</v>
      </c>
      <c r="C307">
        <v>1074.1246000000001</v>
      </c>
      <c r="D307">
        <v>642.15520000000004</v>
      </c>
      <c r="E307">
        <v>1415.2306000000001</v>
      </c>
      <c r="F307">
        <v>1015.8244</v>
      </c>
      <c r="G307">
        <v>1497.5171</v>
      </c>
      <c r="H307">
        <v>961.40570000000002</v>
      </c>
      <c r="I307">
        <v>899.36829999999998</v>
      </c>
      <c r="J307">
        <v>834.21069999999997</v>
      </c>
      <c r="K307">
        <v>480.55930000000001</v>
      </c>
      <c r="L307">
        <v>725.63699999999994</v>
      </c>
      <c r="M307">
        <v>1176.0364</v>
      </c>
      <c r="N307">
        <v>719.82759999999996</v>
      </c>
      <c r="O307">
        <v>1134.1980000000001</v>
      </c>
      <c r="P307">
        <v>579.70939999999996</v>
      </c>
      <c r="Q307">
        <v>467.65629999999999</v>
      </c>
      <c r="R307">
        <v>396.53320000000002</v>
      </c>
      <c r="S307">
        <v>953.04570000000001</v>
      </c>
      <c r="T307">
        <v>1060.7308</v>
      </c>
      <c r="U307">
        <v>921.94299999999998</v>
      </c>
      <c r="V307">
        <v>584.32439999999997</v>
      </c>
      <c r="W307">
        <v>514.5829</v>
      </c>
      <c r="X307">
        <v>367.91890000000001</v>
      </c>
    </row>
    <row r="308" spans="1:24" x14ac:dyDescent="0.35">
      <c r="A308" s="1">
        <v>42094</v>
      </c>
      <c r="B308">
        <v>3912.6569</v>
      </c>
      <c r="C308">
        <v>1052.2008000000001</v>
      </c>
      <c r="D308">
        <v>633.21429999999998</v>
      </c>
      <c r="E308">
        <v>1416.6175000000001</v>
      </c>
      <c r="F308">
        <v>967.5702</v>
      </c>
      <c r="G308">
        <v>1497.4639999999999</v>
      </c>
      <c r="H308">
        <v>984.47850000000005</v>
      </c>
      <c r="I308">
        <v>880.94330000000002</v>
      </c>
      <c r="J308">
        <v>824.71140000000003</v>
      </c>
      <c r="K308">
        <v>476.15440000000001</v>
      </c>
      <c r="L308">
        <v>694.19060000000002</v>
      </c>
      <c r="M308">
        <v>1142.8646000000001</v>
      </c>
      <c r="N308">
        <v>712.36479999999995</v>
      </c>
      <c r="O308">
        <v>1112.4340999999999</v>
      </c>
      <c r="P308">
        <v>552.27509999999995</v>
      </c>
      <c r="Q308">
        <v>467.22519999999997</v>
      </c>
      <c r="R308">
        <v>382.02409999999998</v>
      </c>
      <c r="S308">
        <v>925.44550000000004</v>
      </c>
      <c r="T308">
        <v>1058.7684999999999</v>
      </c>
      <c r="U308">
        <v>874.53890000000001</v>
      </c>
      <c r="V308">
        <v>585.9402</v>
      </c>
      <c r="W308">
        <v>513.43910000000005</v>
      </c>
      <c r="X308">
        <v>369.7869</v>
      </c>
    </row>
    <row r="309" spans="1:24" x14ac:dyDescent="0.35">
      <c r="A309" s="1">
        <v>42124</v>
      </c>
      <c r="B309">
        <v>3950.1797000000001</v>
      </c>
      <c r="C309">
        <v>1091.556</v>
      </c>
      <c r="D309">
        <v>647.26340000000005</v>
      </c>
      <c r="E309">
        <v>1406.1946</v>
      </c>
      <c r="F309">
        <v>978.89210000000003</v>
      </c>
      <c r="G309">
        <v>1497.9203</v>
      </c>
      <c r="H309">
        <v>959.82370000000003</v>
      </c>
      <c r="I309">
        <v>886.39559999999994</v>
      </c>
      <c r="J309">
        <v>829.90989999999999</v>
      </c>
      <c r="K309">
        <v>487.05689999999998</v>
      </c>
      <c r="L309">
        <v>691.73099999999999</v>
      </c>
      <c r="M309">
        <v>1159.7733000000001</v>
      </c>
      <c r="N309">
        <v>709.14229999999998</v>
      </c>
      <c r="O309">
        <v>1186.4041</v>
      </c>
      <c r="P309">
        <v>569.29870000000005</v>
      </c>
      <c r="Q309">
        <v>465.62150000000003</v>
      </c>
      <c r="R309">
        <v>404.44589999999999</v>
      </c>
      <c r="S309">
        <v>909.19629999999995</v>
      </c>
      <c r="T309">
        <v>1053.2216000000001</v>
      </c>
      <c r="U309">
        <v>866.98419999999999</v>
      </c>
      <c r="V309">
        <v>558.91010000000006</v>
      </c>
      <c r="W309">
        <v>494.76760000000002</v>
      </c>
      <c r="X309">
        <v>354.02199999999999</v>
      </c>
    </row>
    <row r="310" spans="1:24" x14ac:dyDescent="0.35">
      <c r="A310" s="1">
        <v>42153</v>
      </c>
      <c r="B310">
        <v>4000.9838</v>
      </c>
      <c r="C310">
        <v>1096.6011000000001</v>
      </c>
      <c r="D310">
        <v>657.98400000000004</v>
      </c>
      <c r="E310">
        <v>1466.298</v>
      </c>
      <c r="F310">
        <v>1008.3498</v>
      </c>
      <c r="G310">
        <v>1517.6036999999999</v>
      </c>
      <c r="H310">
        <v>1008.1523</v>
      </c>
      <c r="I310">
        <v>900.8</v>
      </c>
      <c r="J310">
        <v>846.09479999999996</v>
      </c>
      <c r="K310">
        <v>500.40640000000002</v>
      </c>
      <c r="L310">
        <v>750.83839999999998</v>
      </c>
      <c r="M310">
        <v>1179.2034000000001</v>
      </c>
      <c r="N310">
        <v>713.93359999999996</v>
      </c>
      <c r="O310">
        <v>1129.9031</v>
      </c>
      <c r="P310">
        <v>571.98469999999998</v>
      </c>
      <c r="Q310">
        <v>473.44630000000001</v>
      </c>
      <c r="R310">
        <v>397.30169999999998</v>
      </c>
      <c r="S310">
        <v>903.59119999999996</v>
      </c>
      <c r="T310">
        <v>1076.3787</v>
      </c>
      <c r="U310">
        <v>829.15049999999997</v>
      </c>
      <c r="V310">
        <v>559.71180000000004</v>
      </c>
      <c r="W310">
        <v>493.54300000000001</v>
      </c>
      <c r="X310">
        <v>359.04270000000002</v>
      </c>
    </row>
    <row r="311" spans="1:24" x14ac:dyDescent="0.35">
      <c r="A311" s="1">
        <v>42185</v>
      </c>
      <c r="B311">
        <v>3923.5320000000002</v>
      </c>
      <c r="C311">
        <v>1070.3883000000001</v>
      </c>
      <c r="D311">
        <v>664.6268</v>
      </c>
      <c r="E311">
        <v>1455.4635000000001</v>
      </c>
      <c r="F311">
        <v>956.1386</v>
      </c>
      <c r="G311">
        <v>1526.6147000000001</v>
      </c>
      <c r="H311">
        <v>1014.4206</v>
      </c>
      <c r="I311">
        <v>882.55759999999998</v>
      </c>
      <c r="J311">
        <v>830.00459999999998</v>
      </c>
      <c r="K311">
        <v>510.95</v>
      </c>
      <c r="L311">
        <v>677.24620000000004</v>
      </c>
      <c r="M311">
        <v>1154.2297000000001</v>
      </c>
      <c r="N311">
        <v>671.05100000000004</v>
      </c>
      <c r="O311">
        <v>1091.4983999999999</v>
      </c>
      <c r="P311">
        <v>549.62670000000003</v>
      </c>
      <c r="Q311">
        <v>478.62079999999997</v>
      </c>
      <c r="R311">
        <v>388.09679999999997</v>
      </c>
      <c r="S311">
        <v>895.75199999999995</v>
      </c>
      <c r="T311">
        <v>1082.3849</v>
      </c>
      <c r="U311">
        <v>795.43380000000002</v>
      </c>
      <c r="V311">
        <v>549.36630000000002</v>
      </c>
      <c r="W311">
        <v>507.54340000000002</v>
      </c>
      <c r="X311">
        <v>346.78199999999998</v>
      </c>
    </row>
    <row r="312" spans="1:24" x14ac:dyDescent="0.35">
      <c r="A312" s="1">
        <v>42216</v>
      </c>
      <c r="B312">
        <v>4005.7471999999998</v>
      </c>
      <c r="C312">
        <v>1150.0532000000001</v>
      </c>
      <c r="D312">
        <v>686.41480000000001</v>
      </c>
      <c r="E312">
        <v>1510.7427</v>
      </c>
      <c r="F312">
        <v>948.3492</v>
      </c>
      <c r="G312">
        <v>1647.8103000000001</v>
      </c>
      <c r="H312">
        <v>1022.8089</v>
      </c>
      <c r="I312">
        <v>873.99580000000003</v>
      </c>
      <c r="J312">
        <v>836.42010000000005</v>
      </c>
      <c r="K312">
        <v>527.7346</v>
      </c>
      <c r="L312">
        <v>639.60559999999998</v>
      </c>
      <c r="M312">
        <v>1230.0387000000001</v>
      </c>
      <c r="N312">
        <v>711.7079</v>
      </c>
      <c r="O312">
        <v>1007.9876</v>
      </c>
      <c r="P312">
        <v>522.00459999999998</v>
      </c>
      <c r="Q312">
        <v>502.54559999999998</v>
      </c>
      <c r="R312">
        <v>388.05250000000001</v>
      </c>
      <c r="S312">
        <v>909.11009999999999</v>
      </c>
      <c r="T312">
        <v>1145.9815000000001</v>
      </c>
      <c r="U312">
        <v>818.82150000000001</v>
      </c>
      <c r="V312">
        <v>584.41589999999997</v>
      </c>
      <c r="W312">
        <v>525.61170000000004</v>
      </c>
      <c r="X312">
        <v>363.8503</v>
      </c>
    </row>
    <row r="313" spans="1:24" x14ac:dyDescent="0.35">
      <c r="A313" s="1">
        <v>42247</v>
      </c>
      <c r="B313">
        <v>3764.0479</v>
      </c>
      <c r="C313">
        <v>1088.396</v>
      </c>
      <c r="D313">
        <v>591.82680000000005</v>
      </c>
      <c r="E313">
        <v>1378.1089999999999</v>
      </c>
      <c r="F313">
        <v>881.33939999999996</v>
      </c>
      <c r="G313">
        <v>1604.3222000000001</v>
      </c>
      <c r="H313">
        <v>961.04560000000004</v>
      </c>
      <c r="I313">
        <v>829.85180000000003</v>
      </c>
      <c r="J313">
        <v>781.32360000000006</v>
      </c>
      <c r="K313">
        <v>488.39240000000001</v>
      </c>
      <c r="L313">
        <v>626.9298</v>
      </c>
      <c r="M313">
        <v>1176.2226000000001</v>
      </c>
      <c r="N313">
        <v>687.22659999999996</v>
      </c>
      <c r="O313">
        <v>965.89499999999998</v>
      </c>
      <c r="P313">
        <v>493.05090000000001</v>
      </c>
      <c r="Q313">
        <v>467.31709999999998</v>
      </c>
      <c r="R313">
        <v>375.00740000000002</v>
      </c>
      <c r="S313">
        <v>840.09199999999998</v>
      </c>
      <c r="T313">
        <v>1079.8988999999999</v>
      </c>
      <c r="U313">
        <v>763.06759999999997</v>
      </c>
      <c r="V313">
        <v>538.24519999999995</v>
      </c>
      <c r="W313">
        <v>507.92250000000001</v>
      </c>
      <c r="X313">
        <v>349.34</v>
      </c>
    </row>
    <row r="314" spans="1:24" x14ac:dyDescent="0.35">
      <c r="A314" s="1">
        <v>42277</v>
      </c>
      <c r="B314">
        <v>3670.9274999999998</v>
      </c>
      <c r="C314">
        <v>1080.8317</v>
      </c>
      <c r="D314">
        <v>588.25869999999998</v>
      </c>
      <c r="E314">
        <v>1297.3887999999999</v>
      </c>
      <c r="F314">
        <v>861.25530000000003</v>
      </c>
      <c r="G314">
        <v>1581.9709</v>
      </c>
      <c r="H314">
        <v>909.99450000000002</v>
      </c>
      <c r="I314">
        <v>810.24400000000003</v>
      </c>
      <c r="J314">
        <v>748.58950000000004</v>
      </c>
      <c r="K314">
        <v>467.11130000000003</v>
      </c>
      <c r="L314">
        <v>633.47050000000002</v>
      </c>
      <c r="M314">
        <v>1187.8369</v>
      </c>
      <c r="N314">
        <v>707.26490000000001</v>
      </c>
      <c r="O314">
        <v>901.44320000000005</v>
      </c>
      <c r="P314">
        <v>456.77229999999997</v>
      </c>
      <c r="Q314">
        <v>455.24599999999998</v>
      </c>
      <c r="R314">
        <v>361.50659999999999</v>
      </c>
      <c r="S314">
        <v>855.98940000000005</v>
      </c>
      <c r="T314">
        <v>1094.3937000000001</v>
      </c>
      <c r="U314">
        <v>762.6164</v>
      </c>
      <c r="V314">
        <v>529.76229999999998</v>
      </c>
      <c r="W314">
        <v>504.29320000000001</v>
      </c>
      <c r="X314">
        <v>343.36419999999998</v>
      </c>
    </row>
    <row r="315" spans="1:24" x14ac:dyDescent="0.35">
      <c r="A315" s="1">
        <v>42307</v>
      </c>
      <c r="B315">
        <v>3980.5783999999999</v>
      </c>
      <c r="C315">
        <v>1214.2246</v>
      </c>
      <c r="D315">
        <v>654.28240000000005</v>
      </c>
      <c r="E315">
        <v>1415.7949000000001</v>
      </c>
      <c r="F315">
        <v>932.40110000000004</v>
      </c>
      <c r="G315">
        <v>1733.5987</v>
      </c>
      <c r="H315">
        <v>956.10829999999999</v>
      </c>
      <c r="I315">
        <v>894.46379999999999</v>
      </c>
      <c r="J315">
        <v>791.30079999999998</v>
      </c>
      <c r="K315">
        <v>493.04129999999998</v>
      </c>
      <c r="L315">
        <v>696.19039999999995</v>
      </c>
      <c r="M315">
        <v>1283.2054000000001</v>
      </c>
      <c r="N315">
        <v>715.0104</v>
      </c>
      <c r="O315">
        <v>1004.6035000000001</v>
      </c>
      <c r="P315">
        <v>518.5059</v>
      </c>
      <c r="Q315">
        <v>491.74930000000001</v>
      </c>
      <c r="R315">
        <v>387.2235</v>
      </c>
      <c r="S315">
        <v>912.83079999999995</v>
      </c>
      <c r="T315">
        <v>1177.6511</v>
      </c>
      <c r="U315">
        <v>815.49789999999996</v>
      </c>
      <c r="V315">
        <v>530.57169999999996</v>
      </c>
      <c r="W315">
        <v>525.09069999999997</v>
      </c>
      <c r="X315">
        <v>358.11509999999998</v>
      </c>
    </row>
    <row r="316" spans="1:24" x14ac:dyDescent="0.35">
      <c r="A316" s="1">
        <v>42338</v>
      </c>
      <c r="B316">
        <v>3992.4218000000001</v>
      </c>
      <c r="C316">
        <v>1238.4148</v>
      </c>
      <c r="D316">
        <v>642.93430000000001</v>
      </c>
      <c r="E316">
        <v>1411.9863</v>
      </c>
      <c r="F316">
        <v>908.91750000000002</v>
      </c>
      <c r="G316">
        <v>1746.5685000000001</v>
      </c>
      <c r="H316">
        <v>949.37959999999998</v>
      </c>
      <c r="I316">
        <v>908.95219999999995</v>
      </c>
      <c r="J316">
        <v>803.23400000000004</v>
      </c>
      <c r="K316">
        <v>510.5505</v>
      </c>
      <c r="L316">
        <v>726.44889999999998</v>
      </c>
      <c r="M316">
        <v>1265.4039</v>
      </c>
      <c r="N316">
        <v>699.66750000000002</v>
      </c>
      <c r="O316">
        <v>1002.1715</v>
      </c>
      <c r="P316">
        <v>522.80330000000004</v>
      </c>
      <c r="Q316">
        <v>499.20240000000001</v>
      </c>
      <c r="R316">
        <v>382.3365</v>
      </c>
      <c r="S316">
        <v>902.79650000000004</v>
      </c>
      <c r="T316">
        <v>1157.0017</v>
      </c>
      <c r="U316">
        <v>805.62049999999999</v>
      </c>
      <c r="V316">
        <v>528.37450000000001</v>
      </c>
      <c r="W316">
        <v>526.97990000000004</v>
      </c>
      <c r="X316">
        <v>359.99860000000001</v>
      </c>
    </row>
    <row r="317" spans="1:24" x14ac:dyDescent="0.35">
      <c r="A317" s="1">
        <v>42369</v>
      </c>
      <c r="B317">
        <v>3929.0925000000002</v>
      </c>
      <c r="C317">
        <v>1235.2849000000001</v>
      </c>
      <c r="D317">
        <v>602.48450000000003</v>
      </c>
      <c r="E317">
        <v>1431.4952000000001</v>
      </c>
      <c r="F317">
        <v>847.62159999999994</v>
      </c>
      <c r="G317">
        <v>1731.6231</v>
      </c>
      <c r="H317">
        <v>974.03409999999997</v>
      </c>
      <c r="I317">
        <v>897.88040000000001</v>
      </c>
      <c r="J317">
        <v>771.00779999999997</v>
      </c>
      <c r="K317">
        <v>499.15879999999999</v>
      </c>
      <c r="L317">
        <v>718.69280000000003</v>
      </c>
      <c r="M317">
        <v>1286.8995</v>
      </c>
      <c r="N317">
        <v>714.84690000000001</v>
      </c>
      <c r="O317">
        <v>903.27940000000001</v>
      </c>
      <c r="P317">
        <v>501.04590000000002</v>
      </c>
      <c r="Q317">
        <v>485.67689999999999</v>
      </c>
      <c r="R317">
        <v>389.01330000000002</v>
      </c>
      <c r="S317">
        <v>949.91600000000005</v>
      </c>
      <c r="T317">
        <v>1161.4416000000001</v>
      </c>
      <c r="U317">
        <v>767.04369999999994</v>
      </c>
      <c r="V317">
        <v>548.12750000000005</v>
      </c>
      <c r="W317">
        <v>501.69279999999998</v>
      </c>
      <c r="X317">
        <v>353.14850000000001</v>
      </c>
    </row>
    <row r="318" spans="1:24" x14ac:dyDescent="0.35">
      <c r="A318" s="1">
        <v>42398</v>
      </c>
      <c r="B318">
        <v>3734.1091000000001</v>
      </c>
      <c r="C318">
        <v>1202.9934000000001</v>
      </c>
      <c r="D318">
        <v>590.87879999999996</v>
      </c>
      <c r="E318">
        <v>1315.5273</v>
      </c>
      <c r="F318">
        <v>776.72159999999997</v>
      </c>
      <c r="G318">
        <v>1606.8795</v>
      </c>
      <c r="H318">
        <v>910.11419999999998</v>
      </c>
      <c r="I318">
        <v>850.47029999999995</v>
      </c>
      <c r="J318">
        <v>700.99810000000002</v>
      </c>
      <c r="K318">
        <v>440.89359999999999</v>
      </c>
      <c r="L318">
        <v>664.51139999999998</v>
      </c>
      <c r="M318">
        <v>1298.701</v>
      </c>
      <c r="N318">
        <v>750.09749999999997</v>
      </c>
      <c r="O318">
        <v>875.99329999999998</v>
      </c>
      <c r="P318">
        <v>448.07870000000003</v>
      </c>
      <c r="Q318">
        <v>453.64530000000002</v>
      </c>
      <c r="R318">
        <v>415.33929999999998</v>
      </c>
      <c r="S318">
        <v>974.01089999999999</v>
      </c>
      <c r="T318">
        <v>1147.6067</v>
      </c>
      <c r="U318">
        <v>699.41549999999995</v>
      </c>
      <c r="V318">
        <v>539.12750000000005</v>
      </c>
      <c r="W318">
        <v>490.43470000000002</v>
      </c>
      <c r="X318">
        <v>348.55009999999999</v>
      </c>
    </row>
    <row r="319" spans="1:24" x14ac:dyDescent="0.35">
      <c r="A319" s="1">
        <v>42429</v>
      </c>
      <c r="B319">
        <v>3729.0774000000001</v>
      </c>
      <c r="C319">
        <v>1165.4889000000001</v>
      </c>
      <c r="D319">
        <v>590.99339999999995</v>
      </c>
      <c r="E319">
        <v>1294.7396000000001</v>
      </c>
      <c r="F319">
        <v>798.25340000000006</v>
      </c>
      <c r="G319">
        <v>1605.9955</v>
      </c>
      <c r="H319">
        <v>925.38229999999999</v>
      </c>
      <c r="I319">
        <v>877.18970000000002</v>
      </c>
      <c r="J319">
        <v>698.39020000000005</v>
      </c>
      <c r="K319">
        <v>411.4425</v>
      </c>
      <c r="L319">
        <v>660.12909999999999</v>
      </c>
      <c r="M319">
        <v>1300.1582000000001</v>
      </c>
      <c r="N319">
        <v>764.65430000000003</v>
      </c>
      <c r="O319">
        <v>859.5702</v>
      </c>
      <c r="P319">
        <v>482.14620000000002</v>
      </c>
      <c r="Q319">
        <v>446.35750000000002</v>
      </c>
      <c r="R319">
        <v>426.5292</v>
      </c>
      <c r="S319">
        <v>966.72289999999998</v>
      </c>
      <c r="T319">
        <v>1135.3223</v>
      </c>
      <c r="U319">
        <v>752.2867</v>
      </c>
      <c r="V319">
        <v>544.42790000000002</v>
      </c>
      <c r="W319">
        <v>505.26179999999999</v>
      </c>
      <c r="X319">
        <v>356.57159999999999</v>
      </c>
    </row>
    <row r="320" spans="1:24" x14ac:dyDescent="0.35">
      <c r="A320" s="1">
        <v>42460</v>
      </c>
      <c r="B320">
        <v>3982.0416</v>
      </c>
      <c r="C320">
        <v>1262.4313999999999</v>
      </c>
      <c r="D320">
        <v>629.0539</v>
      </c>
      <c r="E320">
        <v>1321.375</v>
      </c>
      <c r="F320">
        <v>889.94240000000002</v>
      </c>
      <c r="G320">
        <v>1720.3776</v>
      </c>
      <c r="H320">
        <v>963.65750000000003</v>
      </c>
      <c r="I320">
        <v>940.36590000000001</v>
      </c>
      <c r="J320">
        <v>746.16189999999995</v>
      </c>
      <c r="K320">
        <v>435.13889999999998</v>
      </c>
      <c r="L320">
        <v>715.0675</v>
      </c>
      <c r="M320">
        <v>1369.2012999999999</v>
      </c>
      <c r="N320">
        <v>826.10910000000001</v>
      </c>
      <c r="O320">
        <v>939.57050000000004</v>
      </c>
      <c r="P320">
        <v>519.14530000000002</v>
      </c>
      <c r="Q320">
        <v>480.33139999999997</v>
      </c>
      <c r="R320">
        <v>453.63650000000001</v>
      </c>
      <c r="S320">
        <v>999.57039999999995</v>
      </c>
      <c r="T320">
        <v>1202.2853</v>
      </c>
      <c r="U320">
        <v>802.34069999999997</v>
      </c>
      <c r="V320">
        <v>569.46569999999997</v>
      </c>
      <c r="W320">
        <v>529.17179999999996</v>
      </c>
      <c r="X320">
        <v>383.14679999999998</v>
      </c>
    </row>
    <row r="321" spans="1:24" x14ac:dyDescent="0.35">
      <c r="A321" s="1">
        <v>42489</v>
      </c>
      <c r="B321">
        <v>3997.4884000000002</v>
      </c>
      <c r="C321">
        <v>1218.7891</v>
      </c>
      <c r="D321">
        <v>643.67160000000001</v>
      </c>
      <c r="E321">
        <v>1354.4486999999999</v>
      </c>
      <c r="F321">
        <v>798.69240000000002</v>
      </c>
      <c r="G321">
        <v>1735.6751999999999</v>
      </c>
      <c r="H321">
        <v>999.5634</v>
      </c>
      <c r="I321">
        <v>956.43640000000005</v>
      </c>
      <c r="J321">
        <v>774.96360000000004</v>
      </c>
      <c r="K321">
        <v>465.85469999999998</v>
      </c>
      <c r="L321">
        <v>684.05650000000003</v>
      </c>
      <c r="M321">
        <v>1369.4677999999999</v>
      </c>
      <c r="N321">
        <v>806.14670000000001</v>
      </c>
      <c r="O321">
        <v>1021.3339999999999</v>
      </c>
      <c r="P321">
        <v>544.84109999999998</v>
      </c>
      <c r="Q321">
        <v>488.57080000000002</v>
      </c>
      <c r="R321">
        <v>444.05419999999998</v>
      </c>
      <c r="S321">
        <v>982.55939999999998</v>
      </c>
      <c r="T321">
        <v>1158.6334999999999</v>
      </c>
      <c r="U321">
        <v>795.43280000000004</v>
      </c>
      <c r="V321">
        <v>546.39890000000003</v>
      </c>
      <c r="W321">
        <v>516.80280000000005</v>
      </c>
      <c r="X321">
        <v>375.71370000000002</v>
      </c>
    </row>
    <row r="322" spans="1:24" x14ac:dyDescent="0.35">
      <c r="A322" s="1">
        <v>42521</v>
      </c>
      <c r="B322">
        <v>4069.2604999999999</v>
      </c>
      <c r="C322">
        <v>1273.9867999999999</v>
      </c>
      <c r="D322">
        <v>645.14959999999996</v>
      </c>
      <c r="E322">
        <v>1394.2625</v>
      </c>
      <c r="F322">
        <v>853.39290000000005</v>
      </c>
      <c r="G322">
        <v>1761.9974999999999</v>
      </c>
      <c r="H322">
        <v>1008.0042999999999</v>
      </c>
      <c r="I322">
        <v>950.65279999999996</v>
      </c>
      <c r="J322">
        <v>783.46770000000004</v>
      </c>
      <c r="K322">
        <v>476.4024</v>
      </c>
      <c r="L322">
        <v>740.59609999999998</v>
      </c>
      <c r="M322">
        <v>1378.6256000000001</v>
      </c>
      <c r="N322">
        <v>818.34609999999998</v>
      </c>
      <c r="O322">
        <v>1015.4006000000001</v>
      </c>
      <c r="P322">
        <v>543.27850000000001</v>
      </c>
      <c r="Q322">
        <v>507.46969999999999</v>
      </c>
      <c r="R322">
        <v>444.16680000000002</v>
      </c>
      <c r="S322">
        <v>990.59810000000004</v>
      </c>
      <c r="T322">
        <v>1143.9737</v>
      </c>
      <c r="U322">
        <v>781.59879999999998</v>
      </c>
      <c r="V322">
        <v>551.68449999999996</v>
      </c>
      <c r="W322">
        <v>502.68329999999997</v>
      </c>
      <c r="X322">
        <v>392.7715</v>
      </c>
    </row>
    <row r="323" spans="1:24" x14ac:dyDescent="0.35">
      <c r="A323" s="1">
        <v>42551</v>
      </c>
      <c r="B323">
        <v>4079.8217</v>
      </c>
      <c r="C323">
        <v>1229.5413000000001</v>
      </c>
      <c r="D323">
        <v>638.43560000000002</v>
      </c>
      <c r="E323">
        <v>1389.5503000000001</v>
      </c>
      <c r="F323">
        <v>826.69370000000004</v>
      </c>
      <c r="G323">
        <v>1743.7533000000001</v>
      </c>
      <c r="H323">
        <v>1043.3235</v>
      </c>
      <c r="I323">
        <v>968.67380000000003</v>
      </c>
      <c r="J323">
        <v>743.22029999999995</v>
      </c>
      <c r="K323">
        <v>442.21969999999999</v>
      </c>
      <c r="L323">
        <v>749.06849999999997</v>
      </c>
      <c r="M323">
        <v>1462.1692</v>
      </c>
      <c r="N323">
        <v>882.22249999999997</v>
      </c>
      <c r="O323">
        <v>1048.7252000000001</v>
      </c>
      <c r="P323">
        <v>538.41480000000001</v>
      </c>
      <c r="Q323">
        <v>495.83249999999998</v>
      </c>
      <c r="R323">
        <v>485.6807</v>
      </c>
      <c r="S323">
        <v>1038.085</v>
      </c>
      <c r="T323">
        <v>1138.5985000000001</v>
      </c>
      <c r="U323">
        <v>760.31740000000002</v>
      </c>
      <c r="V323">
        <v>569.93589999999995</v>
      </c>
      <c r="W323">
        <v>504.01729999999998</v>
      </c>
      <c r="X323">
        <v>402.46539999999999</v>
      </c>
    </row>
    <row r="324" spans="1:24" x14ac:dyDescent="0.35">
      <c r="A324" s="1">
        <v>42580</v>
      </c>
      <c r="B324">
        <v>4230.2223999999997</v>
      </c>
      <c r="C324">
        <v>1318.2925</v>
      </c>
      <c r="D324">
        <v>648.10140000000001</v>
      </c>
      <c r="E324">
        <v>1474.6166000000001</v>
      </c>
      <c r="F324">
        <v>895.9846</v>
      </c>
      <c r="G324">
        <v>1855.567</v>
      </c>
      <c r="H324">
        <v>1074.0489</v>
      </c>
      <c r="I324">
        <v>997.69069999999999</v>
      </c>
      <c r="J324">
        <v>781.11069999999995</v>
      </c>
      <c r="K324">
        <v>460.51319999999998</v>
      </c>
      <c r="L324">
        <v>822.88810000000001</v>
      </c>
      <c r="M324">
        <v>1447.3833999999999</v>
      </c>
      <c r="N324">
        <v>876.14080000000001</v>
      </c>
      <c r="O324">
        <v>1028.4927</v>
      </c>
      <c r="P324">
        <v>565.85140000000001</v>
      </c>
      <c r="Q324">
        <v>498.11989999999997</v>
      </c>
      <c r="R324">
        <v>490.5677</v>
      </c>
      <c r="S324">
        <v>1042.8239000000001</v>
      </c>
      <c r="T324">
        <v>1162.7448999999999</v>
      </c>
      <c r="U324">
        <v>800.43899999999996</v>
      </c>
      <c r="V324">
        <v>564.17229999999995</v>
      </c>
      <c r="W324">
        <v>527.41219999999998</v>
      </c>
      <c r="X324">
        <v>411.57940000000002</v>
      </c>
    </row>
    <row r="325" spans="1:24" x14ac:dyDescent="0.35">
      <c r="A325" s="1">
        <v>42613</v>
      </c>
      <c r="B325">
        <v>4236.1752999999999</v>
      </c>
      <c r="C325">
        <v>1335.4815000000001</v>
      </c>
      <c r="D325">
        <v>635.42409999999995</v>
      </c>
      <c r="E325">
        <v>1418.9104</v>
      </c>
      <c r="F325">
        <v>921.93449999999996</v>
      </c>
      <c r="G325">
        <v>1826.7868000000001</v>
      </c>
      <c r="H325">
        <v>1046.8615</v>
      </c>
      <c r="I325">
        <v>1005.2448000000001</v>
      </c>
      <c r="J325">
        <v>819.40710000000001</v>
      </c>
      <c r="K325">
        <v>494.66430000000003</v>
      </c>
      <c r="L325">
        <v>856.96969999999999</v>
      </c>
      <c r="M325">
        <v>1435.1101000000001</v>
      </c>
      <c r="N325">
        <v>826.86779999999999</v>
      </c>
      <c r="O325">
        <v>1040.3389</v>
      </c>
      <c r="P325">
        <v>565.48249999999996</v>
      </c>
      <c r="Q325">
        <v>517.05240000000003</v>
      </c>
      <c r="R325">
        <v>462.74970000000002</v>
      </c>
      <c r="S325">
        <v>1051.9014999999999</v>
      </c>
      <c r="T325">
        <v>1148.4884999999999</v>
      </c>
      <c r="U325">
        <v>813.88289999999995</v>
      </c>
      <c r="V325">
        <v>559.73109999999997</v>
      </c>
      <c r="W325">
        <v>529.25620000000004</v>
      </c>
      <c r="X325">
        <v>407.95159999999998</v>
      </c>
    </row>
    <row r="326" spans="1:24" x14ac:dyDescent="0.35">
      <c r="A326" s="1">
        <v>42643</v>
      </c>
      <c r="B326">
        <v>4236.9661999999998</v>
      </c>
      <c r="C326">
        <v>1346.7692999999999</v>
      </c>
      <c r="D326">
        <v>636.69799999999998</v>
      </c>
      <c r="E326">
        <v>1407.1717000000001</v>
      </c>
      <c r="F326">
        <v>972.39099999999996</v>
      </c>
      <c r="G326">
        <v>1845.7446</v>
      </c>
      <c r="H326">
        <v>1047.1449</v>
      </c>
      <c r="I326">
        <v>995.31089999999995</v>
      </c>
      <c r="J326">
        <v>798.92949999999996</v>
      </c>
      <c r="K326">
        <v>474.67419999999998</v>
      </c>
      <c r="L326">
        <v>890.37130000000002</v>
      </c>
      <c r="M326">
        <v>1408.5103999999999</v>
      </c>
      <c r="N326">
        <v>830.12760000000003</v>
      </c>
      <c r="O326">
        <v>1072.3851999999999</v>
      </c>
      <c r="P326">
        <v>558.39850000000001</v>
      </c>
      <c r="Q326">
        <v>518.45270000000005</v>
      </c>
      <c r="R326">
        <v>458.48489999999998</v>
      </c>
      <c r="S326">
        <v>1064.1572000000001</v>
      </c>
      <c r="T326">
        <v>1140.0474999999999</v>
      </c>
      <c r="U326">
        <v>837.84900000000005</v>
      </c>
      <c r="V326">
        <v>543.28380000000004</v>
      </c>
      <c r="W326">
        <v>497.56560000000002</v>
      </c>
      <c r="X326">
        <v>407.17649999999998</v>
      </c>
    </row>
    <row r="327" spans="1:24" x14ac:dyDescent="0.35">
      <c r="A327" s="1">
        <v>42674</v>
      </c>
      <c r="B327">
        <v>4159.6764999999996</v>
      </c>
      <c r="C327">
        <v>1356.2268999999999</v>
      </c>
      <c r="D327">
        <v>628.69740000000002</v>
      </c>
      <c r="E327">
        <v>1308.6368</v>
      </c>
      <c r="F327">
        <v>967.1422</v>
      </c>
      <c r="G327">
        <v>1799.3433</v>
      </c>
      <c r="H327">
        <v>987.20899999999995</v>
      </c>
      <c r="I327">
        <v>973.89080000000001</v>
      </c>
      <c r="J327">
        <v>802.49959999999999</v>
      </c>
      <c r="K327">
        <v>498.06580000000002</v>
      </c>
      <c r="L327">
        <v>870.69349999999997</v>
      </c>
      <c r="M327">
        <v>1417.0646999999999</v>
      </c>
      <c r="N327">
        <v>837.31280000000004</v>
      </c>
      <c r="O327">
        <v>1041.1922999999999</v>
      </c>
      <c r="P327">
        <v>546.48099999999999</v>
      </c>
      <c r="Q327">
        <v>519.94870000000003</v>
      </c>
      <c r="R327">
        <v>428.8107</v>
      </c>
      <c r="S327">
        <v>1028.9956999999999</v>
      </c>
      <c r="T327">
        <v>1116.6694</v>
      </c>
      <c r="U327">
        <v>828.57090000000005</v>
      </c>
      <c r="V327">
        <v>533.47680000000003</v>
      </c>
      <c r="W327">
        <v>476.0052</v>
      </c>
      <c r="X327">
        <v>393.37970000000001</v>
      </c>
    </row>
    <row r="328" spans="1:24" x14ac:dyDescent="0.35">
      <c r="A328" s="1">
        <v>42704</v>
      </c>
      <c r="B328">
        <v>4313.7354999999998</v>
      </c>
      <c r="C328">
        <v>1334.0386000000001</v>
      </c>
      <c r="D328">
        <v>680.07510000000002</v>
      </c>
      <c r="E328">
        <v>1328.5021999999999</v>
      </c>
      <c r="F328">
        <v>965.58600000000001</v>
      </c>
      <c r="G328">
        <v>1848.4427000000001</v>
      </c>
      <c r="H328">
        <v>1013.5272</v>
      </c>
      <c r="I328">
        <v>1053.6003000000001</v>
      </c>
      <c r="J328">
        <v>904.05200000000002</v>
      </c>
      <c r="K328">
        <v>587.88009999999997</v>
      </c>
      <c r="L328">
        <v>912.13760000000002</v>
      </c>
      <c r="M328">
        <v>1339.7726</v>
      </c>
      <c r="N328">
        <v>792.10350000000005</v>
      </c>
      <c r="O328">
        <v>1128.691</v>
      </c>
      <c r="P328">
        <v>583.95330000000001</v>
      </c>
      <c r="Q328">
        <v>559.26390000000004</v>
      </c>
      <c r="R328">
        <v>444.30369999999999</v>
      </c>
      <c r="S328">
        <v>970.75570000000005</v>
      </c>
      <c r="T328">
        <v>1208.2258999999999</v>
      </c>
      <c r="U328">
        <v>938.31730000000005</v>
      </c>
      <c r="V328">
        <v>534.55629999999996</v>
      </c>
      <c r="W328">
        <v>482.2645</v>
      </c>
      <c r="X328">
        <v>398.67610000000002</v>
      </c>
    </row>
    <row r="329" spans="1:24" x14ac:dyDescent="0.35">
      <c r="A329" s="1">
        <v>42734</v>
      </c>
      <c r="B329">
        <v>4398.7120999999997</v>
      </c>
      <c r="C329">
        <v>1342.6410000000001</v>
      </c>
      <c r="D329">
        <v>696.6164</v>
      </c>
      <c r="E329">
        <v>1345.2326</v>
      </c>
      <c r="F329">
        <v>996.36810000000003</v>
      </c>
      <c r="G329">
        <v>1831.4031</v>
      </c>
      <c r="H329">
        <v>1012.3235</v>
      </c>
      <c r="I329">
        <v>1056.0152</v>
      </c>
      <c r="J329">
        <v>928.44069999999999</v>
      </c>
      <c r="K329">
        <v>620.50810000000001</v>
      </c>
      <c r="L329">
        <v>934.62980000000005</v>
      </c>
      <c r="M329">
        <v>1399.6503</v>
      </c>
      <c r="N329">
        <v>831.2654</v>
      </c>
      <c r="O329">
        <v>1150.4077</v>
      </c>
      <c r="P329">
        <v>584.65949999999998</v>
      </c>
      <c r="Q329">
        <v>571.08770000000004</v>
      </c>
      <c r="R329">
        <v>480.37049999999999</v>
      </c>
      <c r="S329">
        <v>982.72479999999996</v>
      </c>
      <c r="T329">
        <v>1204.6293000000001</v>
      </c>
      <c r="U329">
        <v>948.46259999999995</v>
      </c>
      <c r="V329">
        <v>543.93330000000003</v>
      </c>
      <c r="W329">
        <v>472.54039999999998</v>
      </c>
      <c r="X329">
        <v>405.27300000000002</v>
      </c>
    </row>
    <row r="330" spans="1:24" x14ac:dyDescent="0.35">
      <c r="A330" s="1">
        <v>42766</v>
      </c>
      <c r="B330">
        <v>4482.1395000000002</v>
      </c>
      <c r="C330">
        <v>1413.1605999999999</v>
      </c>
      <c r="D330">
        <v>746.76779999999997</v>
      </c>
      <c r="E330">
        <v>1354.4682</v>
      </c>
      <c r="F330">
        <v>1037.8449000000001</v>
      </c>
      <c r="G330">
        <v>1897.4151999999999</v>
      </c>
      <c r="H330">
        <v>1061.0313000000001</v>
      </c>
      <c r="I330">
        <v>1068.9059999999999</v>
      </c>
      <c r="J330">
        <v>931.74289999999996</v>
      </c>
      <c r="K330">
        <v>620.99929999999995</v>
      </c>
      <c r="L330">
        <v>950.83479999999997</v>
      </c>
      <c r="M330">
        <v>1425.0515</v>
      </c>
      <c r="N330">
        <v>841.65719999999999</v>
      </c>
      <c r="O330">
        <v>1109.0224000000001</v>
      </c>
      <c r="P330">
        <v>611.75779999999997</v>
      </c>
      <c r="Q330">
        <v>573.18409999999994</v>
      </c>
      <c r="R330">
        <v>468.47219999999999</v>
      </c>
      <c r="S330">
        <v>1022.3467000000001</v>
      </c>
      <c r="T330">
        <v>1234.8143</v>
      </c>
      <c r="U330">
        <v>972.81349999999998</v>
      </c>
      <c r="V330">
        <v>538.3075</v>
      </c>
      <c r="W330">
        <v>482.64830000000001</v>
      </c>
      <c r="X330">
        <v>402.71100000000001</v>
      </c>
    </row>
    <row r="331" spans="1:24" x14ac:dyDescent="0.35">
      <c r="A331" s="1">
        <v>42794</v>
      </c>
      <c r="B331">
        <v>4660.1041999999998</v>
      </c>
      <c r="C331">
        <v>1462.8207</v>
      </c>
      <c r="D331">
        <v>745.88930000000005</v>
      </c>
      <c r="E331">
        <v>1453.7398000000001</v>
      </c>
      <c r="F331">
        <v>1151.0916</v>
      </c>
      <c r="G331">
        <v>1943.5301999999999</v>
      </c>
      <c r="H331">
        <v>1114.3217</v>
      </c>
      <c r="I331">
        <v>1111.2475999999999</v>
      </c>
      <c r="J331">
        <v>976.82209999999998</v>
      </c>
      <c r="K331">
        <v>659.11419999999998</v>
      </c>
      <c r="L331">
        <v>970.38490000000002</v>
      </c>
      <c r="M331">
        <v>1492.4218000000001</v>
      </c>
      <c r="N331">
        <v>886.10220000000004</v>
      </c>
      <c r="O331">
        <v>1084.7018</v>
      </c>
      <c r="P331">
        <v>615.95399999999995</v>
      </c>
      <c r="Q331">
        <v>594.07740000000001</v>
      </c>
      <c r="R331">
        <v>466.65800000000002</v>
      </c>
      <c r="S331">
        <v>1086.8127999999999</v>
      </c>
      <c r="T331">
        <v>1271.6421</v>
      </c>
      <c r="U331">
        <v>1003.0841</v>
      </c>
      <c r="V331">
        <v>561.05719999999997</v>
      </c>
      <c r="W331">
        <v>499.57100000000003</v>
      </c>
      <c r="X331">
        <v>422.12529999999998</v>
      </c>
    </row>
    <row r="332" spans="1:24" x14ac:dyDescent="0.35">
      <c r="A332" s="1">
        <v>42825</v>
      </c>
      <c r="B332">
        <v>4665.5401000000002</v>
      </c>
      <c r="C332">
        <v>1490.2822000000001</v>
      </c>
      <c r="D332">
        <v>761.88940000000002</v>
      </c>
      <c r="E332">
        <v>1443.6831999999999</v>
      </c>
      <c r="F332">
        <v>1190.1199999999999</v>
      </c>
      <c r="G332">
        <v>1989.0643</v>
      </c>
      <c r="H332">
        <v>1114.6388999999999</v>
      </c>
      <c r="I332">
        <v>1111.2507000000001</v>
      </c>
      <c r="J332">
        <v>952.56470000000002</v>
      </c>
      <c r="K332">
        <v>633.88459999999998</v>
      </c>
      <c r="L332">
        <v>1006.5839999999999</v>
      </c>
      <c r="M332">
        <v>1501.7831000000001</v>
      </c>
      <c r="N332">
        <v>884.44190000000003</v>
      </c>
      <c r="O332">
        <v>1073.5413000000001</v>
      </c>
      <c r="P332">
        <v>618.91399999999999</v>
      </c>
      <c r="Q332">
        <v>589.7722</v>
      </c>
      <c r="R332">
        <v>461.30309999999997</v>
      </c>
      <c r="S332">
        <v>1078.4010000000001</v>
      </c>
      <c r="T332">
        <v>1317.0992000000001</v>
      </c>
      <c r="U332">
        <v>970.87440000000004</v>
      </c>
      <c r="V332">
        <v>547.96169999999995</v>
      </c>
      <c r="W332">
        <v>504.27699999999999</v>
      </c>
      <c r="X332">
        <v>424.33819999999997</v>
      </c>
    </row>
    <row r="333" spans="1:24" x14ac:dyDescent="0.35">
      <c r="A333" s="1">
        <v>42853</v>
      </c>
      <c r="B333">
        <v>4713.4601000000002</v>
      </c>
      <c r="C333">
        <v>1552.2706000000001</v>
      </c>
      <c r="D333">
        <v>772.89819999999997</v>
      </c>
      <c r="E333">
        <v>1452.5144</v>
      </c>
      <c r="F333">
        <v>1199.2507000000001</v>
      </c>
      <c r="G333">
        <v>2052.3766999999998</v>
      </c>
      <c r="H333">
        <v>1148.4793</v>
      </c>
      <c r="I333">
        <v>1132.0699</v>
      </c>
      <c r="J333">
        <v>942.53390000000002</v>
      </c>
      <c r="K333">
        <v>626.62779999999998</v>
      </c>
      <c r="L333">
        <v>999.07180000000005</v>
      </c>
      <c r="M333">
        <v>1509.6421</v>
      </c>
      <c r="N333">
        <v>891.3279</v>
      </c>
      <c r="O333">
        <v>1042.5371</v>
      </c>
      <c r="P333">
        <v>627.5317</v>
      </c>
      <c r="Q333">
        <v>591.53570000000002</v>
      </c>
      <c r="R333">
        <v>446.03960000000001</v>
      </c>
      <c r="S333">
        <v>1062.7148</v>
      </c>
      <c r="T333">
        <v>1387.2629999999999</v>
      </c>
      <c r="U333">
        <v>989.86630000000002</v>
      </c>
      <c r="V333">
        <v>574.92719999999997</v>
      </c>
      <c r="W333">
        <v>503.80739999999997</v>
      </c>
      <c r="X333">
        <v>422.34870000000001</v>
      </c>
    </row>
    <row r="334" spans="1:24" x14ac:dyDescent="0.35">
      <c r="A334" s="1">
        <v>42886</v>
      </c>
      <c r="B334">
        <v>4779.7879999999996</v>
      </c>
      <c r="C334">
        <v>1609.5405000000001</v>
      </c>
      <c r="D334">
        <v>761.95860000000005</v>
      </c>
      <c r="E334">
        <v>1447.1841999999999</v>
      </c>
      <c r="F334">
        <v>1240.8434999999999</v>
      </c>
      <c r="G334">
        <v>2077.873</v>
      </c>
      <c r="H334">
        <v>1179.1467</v>
      </c>
      <c r="I334">
        <v>1144.5150000000001</v>
      </c>
      <c r="J334">
        <v>933.14400000000001</v>
      </c>
      <c r="K334">
        <v>607.5521</v>
      </c>
      <c r="L334">
        <v>1086.9967999999999</v>
      </c>
      <c r="M334">
        <v>1570.6945000000001</v>
      </c>
      <c r="N334">
        <v>929.13220000000001</v>
      </c>
      <c r="O334">
        <v>1007.0715</v>
      </c>
      <c r="P334">
        <v>626.923</v>
      </c>
      <c r="Q334">
        <v>607.61090000000002</v>
      </c>
      <c r="R334">
        <v>441.67189999999999</v>
      </c>
      <c r="S334">
        <v>1086.6828</v>
      </c>
      <c r="T334">
        <v>1487.2311999999999</v>
      </c>
      <c r="U334">
        <v>1023.0876</v>
      </c>
      <c r="V334">
        <v>576.27089999999998</v>
      </c>
      <c r="W334">
        <v>504.80079999999998</v>
      </c>
      <c r="X334">
        <v>420.15219999999999</v>
      </c>
    </row>
    <row r="335" spans="1:24" x14ac:dyDescent="0.35">
      <c r="A335" s="1">
        <v>42916</v>
      </c>
      <c r="B335">
        <v>4809.6180000000004</v>
      </c>
      <c r="C335">
        <v>1589.1528000000001</v>
      </c>
      <c r="D335">
        <v>745.95759999999996</v>
      </c>
      <c r="E335">
        <v>1518.6922</v>
      </c>
      <c r="F335">
        <v>1185.1342</v>
      </c>
      <c r="G335">
        <v>2026.9767999999999</v>
      </c>
      <c r="H335">
        <v>1227.9374</v>
      </c>
      <c r="I335">
        <v>1155.4930999999999</v>
      </c>
      <c r="J335">
        <v>988.30600000000004</v>
      </c>
      <c r="K335">
        <v>659.66399999999999</v>
      </c>
      <c r="L335">
        <v>1029.6748</v>
      </c>
      <c r="M335">
        <v>1540.4061999999999</v>
      </c>
      <c r="N335">
        <v>904.00530000000003</v>
      </c>
      <c r="O335">
        <v>1005.2997</v>
      </c>
      <c r="P335">
        <v>638.5222</v>
      </c>
      <c r="Q335">
        <v>623.48400000000004</v>
      </c>
      <c r="R335">
        <v>428.7876</v>
      </c>
      <c r="S335">
        <v>1075.2588000000001</v>
      </c>
      <c r="T335">
        <v>1456.7799</v>
      </c>
      <c r="U335">
        <v>1055.4906000000001</v>
      </c>
      <c r="V335">
        <v>551.38189999999997</v>
      </c>
      <c r="W335">
        <v>537.93269999999995</v>
      </c>
      <c r="X335">
        <v>420.8107</v>
      </c>
    </row>
    <row r="336" spans="1:24" x14ac:dyDescent="0.35">
      <c r="A336" s="1">
        <v>42947</v>
      </c>
      <c r="B336">
        <v>4908.5144</v>
      </c>
      <c r="C336">
        <v>1666.0723</v>
      </c>
      <c r="D336">
        <v>780.81659999999999</v>
      </c>
      <c r="E336">
        <v>1541.9679000000001</v>
      </c>
      <c r="F336">
        <v>1217.7688000000001</v>
      </c>
      <c r="G336">
        <v>2067.1648</v>
      </c>
      <c r="H336">
        <v>1223.4902</v>
      </c>
      <c r="I336">
        <v>1171.2681</v>
      </c>
      <c r="J336">
        <v>1015.6673</v>
      </c>
      <c r="K336">
        <v>661.85109999999997</v>
      </c>
      <c r="L336">
        <v>1080.2718</v>
      </c>
      <c r="M336">
        <v>1526.9301</v>
      </c>
      <c r="N336">
        <v>926.07889999999998</v>
      </c>
      <c r="O336">
        <v>1030.4449999999999</v>
      </c>
      <c r="P336">
        <v>648.37450000000001</v>
      </c>
      <c r="Q336">
        <v>642.14980000000003</v>
      </c>
      <c r="R336">
        <v>456.06849999999997</v>
      </c>
      <c r="S336">
        <v>1101.7609</v>
      </c>
      <c r="T336">
        <v>1439.1785</v>
      </c>
      <c r="U336">
        <v>1000.4309</v>
      </c>
      <c r="V336">
        <v>565.55169999999998</v>
      </c>
      <c r="W336">
        <v>535.13520000000005</v>
      </c>
      <c r="X336">
        <v>437.81939999999997</v>
      </c>
    </row>
    <row r="337" spans="1:24" x14ac:dyDescent="0.35">
      <c r="A337" s="1">
        <v>42978</v>
      </c>
      <c r="B337">
        <v>4923.54</v>
      </c>
      <c r="C337">
        <v>1701.2152000000001</v>
      </c>
      <c r="D337">
        <v>755.19590000000005</v>
      </c>
      <c r="E337">
        <v>1583.6225999999999</v>
      </c>
      <c r="F337">
        <v>1309.6157000000001</v>
      </c>
      <c r="G337">
        <v>2023.7455</v>
      </c>
      <c r="H337">
        <v>1230.2002</v>
      </c>
      <c r="I337">
        <v>1172.9549</v>
      </c>
      <c r="J337">
        <v>1015.2012999999999</v>
      </c>
      <c r="K337">
        <v>647.86239999999998</v>
      </c>
      <c r="L337">
        <v>1105.6877999999999</v>
      </c>
      <c r="M337">
        <v>1502.7507000000001</v>
      </c>
      <c r="N337">
        <v>956.17460000000005</v>
      </c>
      <c r="O337">
        <v>977.00990000000002</v>
      </c>
      <c r="P337">
        <v>654.12789999999995</v>
      </c>
      <c r="Q337">
        <v>620.25019999999995</v>
      </c>
      <c r="R337">
        <v>442.29590000000002</v>
      </c>
      <c r="S337">
        <v>1110.6804999999999</v>
      </c>
      <c r="T337">
        <v>1472.5693000000001</v>
      </c>
      <c r="U337">
        <v>1006.6956</v>
      </c>
      <c r="V337">
        <v>556.64030000000002</v>
      </c>
      <c r="W337">
        <v>510.66149999999999</v>
      </c>
      <c r="X337">
        <v>431.56790000000001</v>
      </c>
    </row>
    <row r="338" spans="1:24" x14ac:dyDescent="0.35">
      <c r="A338" s="1">
        <v>43007</v>
      </c>
      <c r="B338">
        <v>5025.1045999999997</v>
      </c>
      <c r="C338">
        <v>1713.6941999999999</v>
      </c>
      <c r="D338">
        <v>726.25080000000003</v>
      </c>
      <c r="E338">
        <v>1607.6925000000001</v>
      </c>
      <c r="F338">
        <v>1273.0944</v>
      </c>
      <c r="G338">
        <v>2093.2336</v>
      </c>
      <c r="H338">
        <v>1232.2218</v>
      </c>
      <c r="I338">
        <v>1216.2008000000001</v>
      </c>
      <c r="J338">
        <v>1058.4802999999999</v>
      </c>
      <c r="K338">
        <v>690.73900000000003</v>
      </c>
      <c r="L338">
        <v>1171.0082</v>
      </c>
      <c r="M338">
        <v>1483.4639999999999</v>
      </c>
      <c r="N338">
        <v>929.98090000000002</v>
      </c>
      <c r="O338">
        <v>1074.1049</v>
      </c>
      <c r="P338">
        <v>677.12509999999997</v>
      </c>
      <c r="Q338">
        <v>641.92880000000002</v>
      </c>
      <c r="R338">
        <v>457.86160000000001</v>
      </c>
      <c r="S338">
        <v>1096.9856</v>
      </c>
      <c r="T338">
        <v>1455.3018</v>
      </c>
      <c r="U338">
        <v>1073.7695000000001</v>
      </c>
      <c r="V338">
        <v>560.44290000000001</v>
      </c>
      <c r="W338">
        <v>510.7439</v>
      </c>
      <c r="X338">
        <v>425.03129999999999</v>
      </c>
    </row>
    <row r="339" spans="1:24" x14ac:dyDescent="0.35">
      <c r="A339" s="1">
        <v>43039</v>
      </c>
      <c r="B339">
        <v>5142.3590999999997</v>
      </c>
      <c r="C339">
        <v>1834.7610999999999</v>
      </c>
      <c r="D339">
        <v>693.62840000000006</v>
      </c>
      <c r="E339">
        <v>1552.3593000000001</v>
      </c>
      <c r="F339">
        <v>1368.4698000000001</v>
      </c>
      <c r="G339">
        <v>2199.4115999999999</v>
      </c>
      <c r="H339">
        <v>1274.9693</v>
      </c>
      <c r="I339">
        <v>1225.6886</v>
      </c>
      <c r="J339">
        <v>1079.5789</v>
      </c>
      <c r="K339">
        <v>716.99890000000005</v>
      </c>
      <c r="L339">
        <v>1296.7239999999999</v>
      </c>
      <c r="M339">
        <v>1481.7556</v>
      </c>
      <c r="N339">
        <v>966.27919999999995</v>
      </c>
      <c r="O339">
        <v>1066.9839999999999</v>
      </c>
      <c r="P339">
        <v>703.34410000000003</v>
      </c>
      <c r="Q339">
        <v>659.62980000000005</v>
      </c>
      <c r="R339">
        <v>422.96080000000001</v>
      </c>
      <c r="S339">
        <v>1056.2927</v>
      </c>
      <c r="T339">
        <v>1505.4658999999999</v>
      </c>
      <c r="U339">
        <v>1054.3023000000001</v>
      </c>
      <c r="V339">
        <v>547.27750000000003</v>
      </c>
      <c r="W339">
        <v>521.02459999999996</v>
      </c>
      <c r="X339">
        <v>426.58609999999999</v>
      </c>
    </row>
    <row r="340" spans="1:24" x14ac:dyDescent="0.35">
      <c r="A340" s="1">
        <v>43069</v>
      </c>
      <c r="B340">
        <v>5300.0821999999998</v>
      </c>
      <c r="C340">
        <v>1841.886</v>
      </c>
      <c r="D340">
        <v>722.09690000000001</v>
      </c>
      <c r="E340">
        <v>1576.5527</v>
      </c>
      <c r="F340">
        <v>1411.3521000000001</v>
      </c>
      <c r="G340">
        <v>2324.8658</v>
      </c>
      <c r="H340">
        <v>1337.6952000000001</v>
      </c>
      <c r="I340">
        <v>1261.0922</v>
      </c>
      <c r="J340">
        <v>1130.9456</v>
      </c>
      <c r="K340">
        <v>738.86379999999997</v>
      </c>
      <c r="L340">
        <v>1309.5717999999999</v>
      </c>
      <c r="M340">
        <v>1532.7867000000001</v>
      </c>
      <c r="N340">
        <v>992.86670000000004</v>
      </c>
      <c r="O340">
        <v>1085.7864</v>
      </c>
      <c r="P340">
        <v>710.27710000000002</v>
      </c>
      <c r="Q340">
        <v>673.59630000000004</v>
      </c>
      <c r="R340">
        <v>448.48410000000001</v>
      </c>
      <c r="S340">
        <v>1110.8651</v>
      </c>
      <c r="T340">
        <v>1580.0146999999999</v>
      </c>
      <c r="U340">
        <v>1131.9618</v>
      </c>
      <c r="V340">
        <v>613.50869999999998</v>
      </c>
      <c r="W340">
        <v>551.63160000000005</v>
      </c>
      <c r="X340">
        <v>441.82799999999997</v>
      </c>
    </row>
    <row r="341" spans="1:24" x14ac:dyDescent="0.35">
      <c r="A341" s="1">
        <v>43098</v>
      </c>
      <c r="B341">
        <v>5358.6329999999998</v>
      </c>
      <c r="C341">
        <v>1852.4486999999999</v>
      </c>
      <c r="D341">
        <v>753.79549999999995</v>
      </c>
      <c r="E341">
        <v>1574.2550000000001</v>
      </c>
      <c r="F341">
        <v>1401.8905</v>
      </c>
      <c r="G341">
        <v>2388.1828</v>
      </c>
      <c r="H341">
        <v>1319.5161000000001</v>
      </c>
      <c r="I341">
        <v>1278.7224000000001</v>
      </c>
      <c r="J341">
        <v>1158.4689000000001</v>
      </c>
      <c r="K341">
        <v>760.43889999999999</v>
      </c>
      <c r="L341">
        <v>1296.1323</v>
      </c>
      <c r="M341">
        <v>1572.5107</v>
      </c>
      <c r="N341">
        <v>931.88819999999998</v>
      </c>
      <c r="O341">
        <v>1138.8105</v>
      </c>
      <c r="P341">
        <v>724.05830000000003</v>
      </c>
      <c r="Q341">
        <v>663.52769999999998</v>
      </c>
      <c r="R341">
        <v>474.36309999999997</v>
      </c>
      <c r="S341">
        <v>1143.8285000000001</v>
      </c>
      <c r="T341">
        <v>1593.1123</v>
      </c>
      <c r="U341">
        <v>1171.5317</v>
      </c>
      <c r="V341">
        <v>616.94560000000001</v>
      </c>
      <c r="W341">
        <v>560.34910000000002</v>
      </c>
      <c r="X341">
        <v>450.60750000000002</v>
      </c>
    </row>
    <row r="342" spans="1:24" x14ac:dyDescent="0.35">
      <c r="A342" s="1">
        <v>43131</v>
      </c>
      <c r="B342">
        <v>5665.3191999999999</v>
      </c>
      <c r="C342">
        <v>2034.7113999999999</v>
      </c>
      <c r="D342">
        <v>792.63739999999996</v>
      </c>
      <c r="E342">
        <v>1655.9884999999999</v>
      </c>
      <c r="F342">
        <v>1434.5549000000001</v>
      </c>
      <c r="G342">
        <v>2756.8159999999998</v>
      </c>
      <c r="H342">
        <v>1435.3669</v>
      </c>
      <c r="I342">
        <v>1358.9545000000001</v>
      </c>
      <c r="J342">
        <v>1229.4395999999999</v>
      </c>
      <c r="K342">
        <v>823.33669999999995</v>
      </c>
      <c r="L342">
        <v>1391.1067</v>
      </c>
      <c r="M342">
        <v>1595.7284999999999</v>
      </c>
      <c r="N342">
        <v>903.30870000000004</v>
      </c>
      <c r="O342">
        <v>1182.2194</v>
      </c>
      <c r="P342">
        <v>754.04330000000004</v>
      </c>
      <c r="Q342">
        <v>681.69770000000005</v>
      </c>
      <c r="R342">
        <v>476.9572</v>
      </c>
      <c r="S342">
        <v>1105.1188999999999</v>
      </c>
      <c r="T342">
        <v>1642.0634</v>
      </c>
      <c r="U342">
        <v>1197.9843000000001</v>
      </c>
      <c r="V342">
        <v>658.74260000000004</v>
      </c>
      <c r="W342">
        <v>584.93129999999996</v>
      </c>
      <c r="X342">
        <v>470.42469999999997</v>
      </c>
    </row>
    <row r="343" spans="1:24" x14ac:dyDescent="0.35">
      <c r="A343" s="1">
        <v>43159</v>
      </c>
      <c r="B343">
        <v>5456.4969000000001</v>
      </c>
      <c r="C343">
        <v>1989.5744</v>
      </c>
      <c r="D343">
        <v>733.16020000000003</v>
      </c>
      <c r="E343">
        <v>1584.1665</v>
      </c>
      <c r="F343">
        <v>1515.6406999999999</v>
      </c>
      <c r="G343">
        <v>2732.6790000000001</v>
      </c>
      <c r="H343">
        <v>1369.2408</v>
      </c>
      <c r="I343">
        <v>1313.0302999999999</v>
      </c>
      <c r="J343">
        <v>1204.7064</v>
      </c>
      <c r="K343">
        <v>800.89139999999998</v>
      </c>
      <c r="L343">
        <v>1404.7908</v>
      </c>
      <c r="M343">
        <v>1484.9598000000001</v>
      </c>
      <c r="N343">
        <v>868.43920000000003</v>
      </c>
      <c r="O343">
        <v>1054.3141000000001</v>
      </c>
      <c r="P343">
        <v>714.39139999999998</v>
      </c>
      <c r="Q343">
        <v>650.25049999999999</v>
      </c>
      <c r="R343">
        <v>443.31</v>
      </c>
      <c r="S343">
        <v>1028.5556999999999</v>
      </c>
      <c r="T343">
        <v>1571.2715000000001</v>
      </c>
      <c r="U343">
        <v>1125.7283</v>
      </c>
      <c r="V343">
        <v>589.76840000000004</v>
      </c>
      <c r="W343">
        <v>556.01509999999996</v>
      </c>
      <c r="X343">
        <v>453.17439999999999</v>
      </c>
    </row>
    <row r="344" spans="1:24" x14ac:dyDescent="0.35">
      <c r="A344" s="1">
        <v>43189</v>
      </c>
      <c r="B344">
        <v>5317.8386</v>
      </c>
      <c r="C344">
        <v>1906.7799</v>
      </c>
      <c r="D344">
        <v>705.58870000000002</v>
      </c>
      <c r="E344">
        <v>1537.8206</v>
      </c>
      <c r="F344">
        <v>1442.9712999999999</v>
      </c>
      <c r="G344">
        <v>2663.4573</v>
      </c>
      <c r="H344">
        <v>1324.4922999999999</v>
      </c>
      <c r="I344">
        <v>1263.3596</v>
      </c>
      <c r="J344">
        <v>1164.2926</v>
      </c>
      <c r="K344">
        <v>748.05259999999998</v>
      </c>
      <c r="L344">
        <v>1381.5649000000001</v>
      </c>
      <c r="M344">
        <v>1470.5871</v>
      </c>
      <c r="N344">
        <v>901.15700000000004</v>
      </c>
      <c r="O344">
        <v>1071.8315</v>
      </c>
      <c r="P344">
        <v>684.13229999999999</v>
      </c>
      <c r="Q344">
        <v>648.0249</v>
      </c>
      <c r="R344">
        <v>438.89139999999998</v>
      </c>
      <c r="S344">
        <v>1048.7914000000001</v>
      </c>
      <c r="T344">
        <v>1561.7089000000001</v>
      </c>
      <c r="U344">
        <v>1132.2131999999999</v>
      </c>
      <c r="V344">
        <v>570.2921</v>
      </c>
      <c r="W344">
        <v>553.59289999999999</v>
      </c>
      <c r="X344">
        <v>453.41899999999998</v>
      </c>
    </row>
    <row r="345" spans="1:24" x14ac:dyDescent="0.35">
      <c r="A345" s="1">
        <v>43220</v>
      </c>
      <c r="B345">
        <v>5338.2367000000004</v>
      </c>
      <c r="C345">
        <v>1940.3549</v>
      </c>
      <c r="D345">
        <v>681.33489999999995</v>
      </c>
      <c r="E345">
        <v>1523.6638</v>
      </c>
      <c r="F345">
        <v>1431.1242999999999</v>
      </c>
      <c r="G345">
        <v>2794.1860999999999</v>
      </c>
      <c r="H345">
        <v>1381.0289</v>
      </c>
      <c r="I345">
        <v>1212.8462</v>
      </c>
      <c r="J345">
        <v>1150.7779</v>
      </c>
      <c r="K345">
        <v>747.41200000000003</v>
      </c>
      <c r="L345">
        <v>1319.2102</v>
      </c>
      <c r="M345">
        <v>1376.4179999999999</v>
      </c>
      <c r="N345">
        <v>920.06949999999995</v>
      </c>
      <c r="O345">
        <v>1172.1177</v>
      </c>
      <c r="P345">
        <v>685.16210000000001</v>
      </c>
      <c r="Q345">
        <v>652.21029999999996</v>
      </c>
      <c r="R345">
        <v>434.5609</v>
      </c>
      <c r="S345">
        <v>972.56449999999995</v>
      </c>
      <c r="T345">
        <v>1595.3928000000001</v>
      </c>
      <c r="U345">
        <v>1142.0830000000001</v>
      </c>
      <c r="V345">
        <v>592.3329</v>
      </c>
      <c r="W345">
        <v>565.99839999999995</v>
      </c>
      <c r="X345">
        <v>449.24020000000002</v>
      </c>
    </row>
    <row r="346" spans="1:24" x14ac:dyDescent="0.35">
      <c r="A346" s="1">
        <v>43251</v>
      </c>
      <c r="B346">
        <v>5466.7672000000002</v>
      </c>
      <c r="C346">
        <v>2057.5967999999998</v>
      </c>
      <c r="D346">
        <v>674.37649999999996</v>
      </c>
      <c r="E346">
        <v>1515.7701999999999</v>
      </c>
      <c r="F346">
        <v>1549.2508</v>
      </c>
      <c r="G346">
        <v>2907.4922000000001</v>
      </c>
      <c r="H346">
        <v>1397.3155999999999</v>
      </c>
      <c r="I346">
        <v>1245.2384999999999</v>
      </c>
      <c r="J346">
        <v>1150.9709</v>
      </c>
      <c r="K346">
        <v>741.90599999999995</v>
      </c>
      <c r="L346">
        <v>1465.2132999999999</v>
      </c>
      <c r="M346">
        <v>1356.8969</v>
      </c>
      <c r="N346">
        <v>909.69060000000002</v>
      </c>
      <c r="O346">
        <v>1207.7492</v>
      </c>
      <c r="P346">
        <v>699.33130000000006</v>
      </c>
      <c r="Q346">
        <v>630.78290000000004</v>
      </c>
      <c r="R346">
        <v>424.68189999999998</v>
      </c>
      <c r="S346">
        <v>968.11519999999996</v>
      </c>
      <c r="T346">
        <v>1561.1796999999999</v>
      </c>
      <c r="U346">
        <v>1191.5691999999999</v>
      </c>
      <c r="V346">
        <v>574.62929999999994</v>
      </c>
      <c r="W346">
        <v>564.17439999999999</v>
      </c>
      <c r="X346">
        <v>459.0394</v>
      </c>
    </row>
    <row r="347" spans="1:24" x14ac:dyDescent="0.35">
      <c r="A347" s="1">
        <v>43280</v>
      </c>
      <c r="B347">
        <v>5500.4173000000001</v>
      </c>
      <c r="C347">
        <v>2083.9847</v>
      </c>
      <c r="D347">
        <v>739.08399999999995</v>
      </c>
      <c r="E347">
        <v>1536.6622</v>
      </c>
      <c r="F347">
        <v>1542.4235000000001</v>
      </c>
      <c r="G347">
        <v>3037.0542999999998</v>
      </c>
      <c r="H347">
        <v>1424.4358</v>
      </c>
      <c r="I347">
        <v>1201.1709000000001</v>
      </c>
      <c r="J347">
        <v>1125.4067</v>
      </c>
      <c r="K347">
        <v>730.87310000000002</v>
      </c>
      <c r="L347">
        <v>1375.3729000000001</v>
      </c>
      <c r="M347">
        <v>1416.8385000000001</v>
      </c>
      <c r="N347">
        <v>934.86199999999997</v>
      </c>
      <c r="O347">
        <v>1216.3125</v>
      </c>
      <c r="P347">
        <v>701.74329999999998</v>
      </c>
      <c r="Q347">
        <v>616.03570000000002</v>
      </c>
      <c r="R347">
        <v>434.76010000000002</v>
      </c>
      <c r="S347">
        <v>1019.1884</v>
      </c>
      <c r="T347">
        <v>1476.8466000000001</v>
      </c>
      <c r="U347">
        <v>1142.92</v>
      </c>
      <c r="V347">
        <v>596.99390000000005</v>
      </c>
      <c r="W347">
        <v>598.79589999999996</v>
      </c>
      <c r="X347">
        <v>470.07940000000002</v>
      </c>
    </row>
    <row r="348" spans="1:24" x14ac:dyDescent="0.35">
      <c r="A348" s="1">
        <v>43312</v>
      </c>
      <c r="B348">
        <v>5705.1178</v>
      </c>
      <c r="C348">
        <v>2129.4137000000001</v>
      </c>
      <c r="D348">
        <v>766.18389999999999</v>
      </c>
      <c r="E348">
        <v>1671.5202999999999</v>
      </c>
      <c r="F348">
        <v>1575.5159000000001</v>
      </c>
      <c r="G348">
        <v>3089.1224999999999</v>
      </c>
      <c r="H348">
        <v>1480.8353999999999</v>
      </c>
      <c r="I348">
        <v>1285.164</v>
      </c>
      <c r="J348">
        <v>1155.1237000000001</v>
      </c>
      <c r="K348">
        <v>784.78629999999998</v>
      </c>
      <c r="L348">
        <v>1398.3063999999999</v>
      </c>
      <c r="M348">
        <v>1472.6235999999999</v>
      </c>
      <c r="N348">
        <v>952.28399999999999</v>
      </c>
      <c r="O348">
        <v>1233.5889999999999</v>
      </c>
      <c r="P348">
        <v>722.52959999999996</v>
      </c>
      <c r="Q348">
        <v>651.24779999999998</v>
      </c>
      <c r="R348">
        <v>444.86399999999998</v>
      </c>
      <c r="S348">
        <v>1055.9333999999999</v>
      </c>
      <c r="T348">
        <v>1518.4304</v>
      </c>
      <c r="U348">
        <v>1249.5485000000001</v>
      </c>
      <c r="V348">
        <v>626.68119999999999</v>
      </c>
      <c r="W348">
        <v>597.00199999999995</v>
      </c>
      <c r="X348">
        <v>490.48419999999999</v>
      </c>
    </row>
    <row r="349" spans="1:24" x14ac:dyDescent="0.35">
      <c r="A349" s="1">
        <v>43343</v>
      </c>
      <c r="B349">
        <v>5891.0086000000001</v>
      </c>
      <c r="C349">
        <v>2226.6839</v>
      </c>
      <c r="D349">
        <v>774.95820000000003</v>
      </c>
      <c r="E349">
        <v>1731.9213999999999</v>
      </c>
      <c r="F349">
        <v>1825.3792000000001</v>
      </c>
      <c r="G349">
        <v>3347.8939999999998</v>
      </c>
      <c r="H349">
        <v>1559.9765</v>
      </c>
      <c r="I349">
        <v>1273.867</v>
      </c>
      <c r="J349">
        <v>1185.5209</v>
      </c>
      <c r="K349">
        <v>791.83270000000005</v>
      </c>
      <c r="L349">
        <v>1441.0707</v>
      </c>
      <c r="M349">
        <v>1436.4528</v>
      </c>
      <c r="N349">
        <v>962.94219999999996</v>
      </c>
      <c r="O349">
        <v>1192.9187999999999</v>
      </c>
      <c r="P349">
        <v>719.26170000000002</v>
      </c>
      <c r="Q349">
        <v>650.98829999999998</v>
      </c>
      <c r="R349">
        <v>458.42469999999997</v>
      </c>
      <c r="S349">
        <v>1077.4164000000001</v>
      </c>
      <c r="T349">
        <v>1564.1823999999999</v>
      </c>
      <c r="U349">
        <v>1286.154</v>
      </c>
      <c r="V349">
        <v>671.00530000000003</v>
      </c>
      <c r="W349">
        <v>607.58699999999999</v>
      </c>
      <c r="X349">
        <v>510.57600000000002</v>
      </c>
    </row>
    <row r="350" spans="1:24" x14ac:dyDescent="0.35">
      <c r="A350" s="1">
        <v>43371</v>
      </c>
      <c r="B350">
        <v>5924.5388000000003</v>
      </c>
      <c r="C350">
        <v>2220.8584999999998</v>
      </c>
      <c r="D350">
        <v>801.93489999999997</v>
      </c>
      <c r="E350">
        <v>1772.2333000000001</v>
      </c>
      <c r="F350">
        <v>1816.3531</v>
      </c>
      <c r="G350">
        <v>3373.8697000000002</v>
      </c>
      <c r="H350">
        <v>1617.3255999999999</v>
      </c>
      <c r="I350">
        <v>1311.7773999999999</v>
      </c>
      <c r="J350">
        <v>1168.6088</v>
      </c>
      <c r="K350">
        <v>758.52229999999997</v>
      </c>
      <c r="L350">
        <v>1425.9697000000001</v>
      </c>
      <c r="M350">
        <v>1459.4550999999999</v>
      </c>
      <c r="N350">
        <v>957.20460000000003</v>
      </c>
      <c r="O350">
        <v>1223.7928999999999</v>
      </c>
      <c r="P350">
        <v>704.25609999999995</v>
      </c>
      <c r="Q350">
        <v>659.19479999999999</v>
      </c>
      <c r="R350">
        <v>465.86709999999999</v>
      </c>
      <c r="S350">
        <v>1087.4840999999999</v>
      </c>
      <c r="T350">
        <v>1609.8904</v>
      </c>
      <c r="U350">
        <v>1303.8340000000001</v>
      </c>
      <c r="V350">
        <v>669.08579999999995</v>
      </c>
      <c r="W350">
        <v>607.41340000000002</v>
      </c>
      <c r="X350">
        <v>494.12869999999998</v>
      </c>
    </row>
    <row r="351" spans="1:24" x14ac:dyDescent="0.35">
      <c r="A351" s="1">
        <v>43404</v>
      </c>
      <c r="B351">
        <v>5519.5832</v>
      </c>
      <c r="C351">
        <v>2033.9535000000001</v>
      </c>
      <c r="D351">
        <v>744.70820000000003</v>
      </c>
      <c r="E351">
        <v>1657.0257999999999</v>
      </c>
      <c r="F351">
        <v>1731.8472999999999</v>
      </c>
      <c r="G351">
        <v>2898.3065999999999</v>
      </c>
      <c r="H351">
        <v>1505.4123</v>
      </c>
      <c r="I351">
        <v>1156.9543000000001</v>
      </c>
      <c r="J351">
        <v>1113.0697</v>
      </c>
      <c r="K351">
        <v>727.87530000000004</v>
      </c>
      <c r="L351">
        <v>1254.0968</v>
      </c>
      <c r="M351">
        <v>1495.8222000000001</v>
      </c>
      <c r="N351">
        <v>975.91629999999998</v>
      </c>
      <c r="O351">
        <v>1085.9227000000001</v>
      </c>
      <c r="P351">
        <v>637.5634</v>
      </c>
      <c r="Q351">
        <v>616.65930000000003</v>
      </c>
      <c r="R351">
        <v>465.5317</v>
      </c>
      <c r="S351">
        <v>1097.1812</v>
      </c>
      <c r="T351">
        <v>1564.9513999999999</v>
      </c>
      <c r="U351">
        <v>1182.9812999999999</v>
      </c>
      <c r="V351">
        <v>691.50220000000002</v>
      </c>
      <c r="W351">
        <v>533.84259999999995</v>
      </c>
      <c r="X351">
        <v>466.63920000000002</v>
      </c>
    </row>
    <row r="352" spans="1:24" x14ac:dyDescent="0.35">
      <c r="A352" s="1">
        <v>43434</v>
      </c>
      <c r="B352">
        <v>5632.0469000000003</v>
      </c>
      <c r="C352">
        <v>2099.0169000000001</v>
      </c>
      <c r="D352">
        <v>732.08619999999996</v>
      </c>
      <c r="E352">
        <v>1783.0455999999999</v>
      </c>
      <c r="F352">
        <v>1528.2501999999999</v>
      </c>
      <c r="G352">
        <v>2957.2696999999998</v>
      </c>
      <c r="H352">
        <v>1601.3342</v>
      </c>
      <c r="I352">
        <v>1189.1657</v>
      </c>
      <c r="J352">
        <v>1146.0844999999999</v>
      </c>
      <c r="K352">
        <v>745.09799999999996</v>
      </c>
      <c r="L352">
        <v>1262.4501</v>
      </c>
      <c r="M352">
        <v>1505.8911000000001</v>
      </c>
      <c r="N352">
        <v>1010.8658</v>
      </c>
      <c r="O352">
        <v>1068.0488</v>
      </c>
      <c r="P352">
        <v>663.34969999999998</v>
      </c>
      <c r="Q352">
        <v>638.55939999999998</v>
      </c>
      <c r="R352">
        <v>481.2149</v>
      </c>
      <c r="S352">
        <v>1172.7008000000001</v>
      </c>
      <c r="T352">
        <v>1682.7695000000001</v>
      </c>
      <c r="U352">
        <v>1266.5283999999999</v>
      </c>
      <c r="V352">
        <v>692.00609999999995</v>
      </c>
      <c r="W352">
        <v>537.63189999999997</v>
      </c>
      <c r="X352">
        <v>485.1114</v>
      </c>
    </row>
    <row r="353" spans="1:24" x14ac:dyDescent="0.35">
      <c r="A353" s="1">
        <v>43465</v>
      </c>
      <c r="B353">
        <v>5123.2946000000002</v>
      </c>
      <c r="C353">
        <v>1931.5485000000001</v>
      </c>
      <c r="D353">
        <v>680.33240000000001</v>
      </c>
      <c r="E353">
        <v>1642.6053999999999</v>
      </c>
      <c r="F353">
        <v>1363.9561000000001</v>
      </c>
      <c r="G353">
        <v>2709.663</v>
      </c>
      <c r="H353">
        <v>1448.2581</v>
      </c>
      <c r="I353">
        <v>1076.7085</v>
      </c>
      <c r="J353">
        <v>1043.2393999999999</v>
      </c>
      <c r="K353">
        <v>635.43380000000002</v>
      </c>
      <c r="L353">
        <v>1181.9689000000001</v>
      </c>
      <c r="M353">
        <v>1337.9165</v>
      </c>
      <c r="N353">
        <v>970.17870000000005</v>
      </c>
      <c r="O353">
        <v>932.73360000000002</v>
      </c>
      <c r="P353">
        <v>617.60029999999995</v>
      </c>
      <c r="Q353">
        <v>589.17790000000002</v>
      </c>
      <c r="R353">
        <v>442.29039999999998</v>
      </c>
      <c r="S353">
        <v>1128.3244</v>
      </c>
      <c r="T353">
        <v>1570.2829999999999</v>
      </c>
      <c r="U353">
        <v>1075.902</v>
      </c>
      <c r="V353">
        <v>625.25409999999999</v>
      </c>
      <c r="W353">
        <v>493.35610000000003</v>
      </c>
      <c r="X353">
        <v>442.75630000000001</v>
      </c>
    </row>
    <row r="354" spans="1:24" x14ac:dyDescent="0.35">
      <c r="A354" s="1">
        <v>43496</v>
      </c>
      <c r="B354">
        <v>5533.8465999999999</v>
      </c>
      <c r="C354">
        <v>2065.5113999999999</v>
      </c>
      <c r="D354">
        <v>764.77959999999996</v>
      </c>
      <c r="E354">
        <v>1693.2112</v>
      </c>
      <c r="F354">
        <v>1461.2460000000001</v>
      </c>
      <c r="G354">
        <v>2989.0533</v>
      </c>
      <c r="H354">
        <v>1551.922</v>
      </c>
      <c r="I354">
        <v>1207.9914000000001</v>
      </c>
      <c r="J354">
        <v>1105.3852999999999</v>
      </c>
      <c r="K354">
        <v>710.79219999999998</v>
      </c>
      <c r="L354">
        <v>1262.4632999999999</v>
      </c>
      <c r="M354">
        <v>1416.6531</v>
      </c>
      <c r="N354">
        <v>1003.4231</v>
      </c>
      <c r="O354">
        <v>1036.3701000000001</v>
      </c>
      <c r="P354">
        <v>651.54269999999997</v>
      </c>
      <c r="Q354">
        <v>636.91690000000006</v>
      </c>
      <c r="R354">
        <v>454.4828</v>
      </c>
      <c r="S354">
        <v>1181.3606</v>
      </c>
      <c r="T354">
        <v>1672.1827000000001</v>
      </c>
      <c r="U354">
        <v>1182.3384000000001</v>
      </c>
      <c r="V354">
        <v>650.33150000000001</v>
      </c>
      <c r="W354">
        <v>558.60940000000005</v>
      </c>
      <c r="X354">
        <v>480.99130000000002</v>
      </c>
    </row>
    <row r="355" spans="1:24" x14ac:dyDescent="0.35">
      <c r="A355" s="1">
        <v>43524</v>
      </c>
      <c r="B355">
        <v>5711.5271000000002</v>
      </c>
      <c r="C355">
        <v>2216.0859</v>
      </c>
      <c r="D355">
        <v>767.15859999999998</v>
      </c>
      <c r="E355">
        <v>1741.3862999999999</v>
      </c>
      <c r="F355">
        <v>1545.0338999999999</v>
      </c>
      <c r="G355">
        <v>2969.0477999999998</v>
      </c>
      <c r="H355">
        <v>1537.3834999999999</v>
      </c>
      <c r="I355">
        <v>1292.181</v>
      </c>
      <c r="J355">
        <v>1120.2245</v>
      </c>
      <c r="K355">
        <v>728.18989999999997</v>
      </c>
      <c r="L355">
        <v>1356.1217999999999</v>
      </c>
      <c r="M355">
        <v>1437.3312000000001</v>
      </c>
      <c r="N355">
        <v>1045.1966</v>
      </c>
      <c r="O355">
        <v>1063.5070000000001</v>
      </c>
      <c r="P355">
        <v>672.91</v>
      </c>
      <c r="Q355">
        <v>667.08010000000002</v>
      </c>
      <c r="R355">
        <v>467.65929999999997</v>
      </c>
      <c r="S355">
        <v>1227.6513</v>
      </c>
      <c r="T355">
        <v>1739.3994</v>
      </c>
      <c r="U355">
        <v>1238.5968</v>
      </c>
      <c r="V355">
        <v>666.95950000000005</v>
      </c>
      <c r="W355">
        <v>579.58510000000001</v>
      </c>
      <c r="X355">
        <v>509.55919999999998</v>
      </c>
    </row>
    <row r="356" spans="1:24" x14ac:dyDescent="0.35">
      <c r="A356" s="1">
        <v>43553</v>
      </c>
      <c r="B356">
        <v>5822.5150999999996</v>
      </c>
      <c r="C356">
        <v>2307.6579000000002</v>
      </c>
      <c r="D356">
        <v>786.3433</v>
      </c>
      <c r="E356">
        <v>1750.2472</v>
      </c>
      <c r="F356">
        <v>1646.1188</v>
      </c>
      <c r="G356">
        <v>3152.2040000000002</v>
      </c>
      <c r="H356">
        <v>1544.6813</v>
      </c>
      <c r="I356">
        <v>1268.7655</v>
      </c>
      <c r="J356">
        <v>1105.5890999999999</v>
      </c>
      <c r="K356">
        <v>693.65880000000004</v>
      </c>
      <c r="L356">
        <v>1415.902</v>
      </c>
      <c r="M356">
        <v>1512.7194999999999</v>
      </c>
      <c r="N356">
        <v>1075.3832</v>
      </c>
      <c r="O356">
        <v>1085.9496999999999</v>
      </c>
      <c r="P356">
        <v>681.18119999999999</v>
      </c>
      <c r="Q356">
        <v>664.83669999999995</v>
      </c>
      <c r="R356">
        <v>477.50049999999999</v>
      </c>
      <c r="S356">
        <v>1293.8755000000001</v>
      </c>
      <c r="T356">
        <v>1781.0124000000001</v>
      </c>
      <c r="U356">
        <v>1238.2003999999999</v>
      </c>
      <c r="V356">
        <v>663.96730000000002</v>
      </c>
      <c r="W356">
        <v>573.74689999999998</v>
      </c>
      <c r="X356">
        <v>520.80150000000003</v>
      </c>
    </row>
    <row r="357" spans="1:24" x14ac:dyDescent="0.35">
      <c r="A357" s="1">
        <v>43585</v>
      </c>
      <c r="B357">
        <v>6058.2645000000002</v>
      </c>
      <c r="C357">
        <v>2466.3035</v>
      </c>
      <c r="D357">
        <v>852.85419999999999</v>
      </c>
      <c r="E357">
        <v>1704.2195999999999</v>
      </c>
      <c r="F357">
        <v>1730.9746</v>
      </c>
      <c r="G357">
        <v>3333.9398999999999</v>
      </c>
      <c r="H357">
        <v>1503.9404999999999</v>
      </c>
      <c r="I357">
        <v>1318.4467</v>
      </c>
      <c r="J357">
        <v>1198.0627999999999</v>
      </c>
      <c r="K357">
        <v>767.39859999999999</v>
      </c>
      <c r="L357">
        <v>1515.0649000000001</v>
      </c>
      <c r="M357">
        <v>1551.0873999999999</v>
      </c>
      <c r="N357">
        <v>1085.3245999999999</v>
      </c>
      <c r="O357">
        <v>1086.6931</v>
      </c>
      <c r="P357">
        <v>706.00229999999999</v>
      </c>
      <c r="Q357">
        <v>708.9529</v>
      </c>
      <c r="R357">
        <v>472.18579999999997</v>
      </c>
      <c r="S357">
        <v>1339.5043000000001</v>
      </c>
      <c r="T357">
        <v>1867.6365000000001</v>
      </c>
      <c r="U357">
        <v>1294.6987999999999</v>
      </c>
      <c r="V357">
        <v>671.82770000000005</v>
      </c>
      <c r="W357">
        <v>601.01599999999996</v>
      </c>
      <c r="X357">
        <v>544.82979999999998</v>
      </c>
    </row>
    <row r="358" spans="1:24" x14ac:dyDescent="0.35">
      <c r="A358" s="1">
        <v>43616</v>
      </c>
      <c r="B358">
        <v>5673.2686999999996</v>
      </c>
      <c r="C358">
        <v>2354.5563999999999</v>
      </c>
      <c r="D358">
        <v>796.92719999999997</v>
      </c>
      <c r="E358">
        <v>1641.4209000000001</v>
      </c>
      <c r="F358">
        <v>1533.3579</v>
      </c>
      <c r="G358">
        <v>3066.3092000000001</v>
      </c>
      <c r="H358">
        <v>1494.2188000000001</v>
      </c>
      <c r="I358">
        <v>1210.9260999999999</v>
      </c>
      <c r="J358">
        <v>1106.9321</v>
      </c>
      <c r="K358">
        <v>693.95540000000005</v>
      </c>
      <c r="L358">
        <v>1256.7514000000001</v>
      </c>
      <c r="M358">
        <v>1481.3793000000001</v>
      </c>
      <c r="N358">
        <v>1077.0527999999999</v>
      </c>
      <c r="O358">
        <v>965.64800000000002</v>
      </c>
      <c r="P358">
        <v>648.27099999999996</v>
      </c>
      <c r="Q358">
        <v>705.10940000000005</v>
      </c>
      <c r="R358">
        <v>456.99560000000002</v>
      </c>
      <c r="S358">
        <v>1295.2751000000001</v>
      </c>
      <c r="T358">
        <v>1827.3951999999999</v>
      </c>
      <c r="U358">
        <v>1177.6837</v>
      </c>
      <c r="V358">
        <v>653.40390000000002</v>
      </c>
      <c r="W358">
        <v>535.51080000000002</v>
      </c>
      <c r="X358">
        <v>543.51840000000004</v>
      </c>
    </row>
    <row r="359" spans="1:24" x14ac:dyDescent="0.35">
      <c r="A359" s="1">
        <v>43644</v>
      </c>
      <c r="B359">
        <v>6073.1045999999997</v>
      </c>
      <c r="C359">
        <v>2514.8723</v>
      </c>
      <c r="D359">
        <v>824.92849999999999</v>
      </c>
      <c r="E359">
        <v>1749.4143999999999</v>
      </c>
      <c r="F359">
        <v>1711.0056</v>
      </c>
      <c r="G359">
        <v>3295.1253000000002</v>
      </c>
      <c r="H359">
        <v>1594.5891999999999</v>
      </c>
      <c r="I359">
        <v>1315.3186000000001</v>
      </c>
      <c r="J359">
        <v>1179.1241</v>
      </c>
      <c r="K359">
        <v>746.6146</v>
      </c>
      <c r="L359">
        <v>1423.3224</v>
      </c>
      <c r="M359">
        <v>1536.7324000000001</v>
      </c>
      <c r="N359">
        <v>1112.78</v>
      </c>
      <c r="O359">
        <v>1055.1547</v>
      </c>
      <c r="P359">
        <v>724.17920000000004</v>
      </c>
      <c r="Q359">
        <v>742.75170000000003</v>
      </c>
      <c r="R359">
        <v>491.05950000000001</v>
      </c>
      <c r="S359">
        <v>1372.9339</v>
      </c>
      <c r="T359">
        <v>1952.4124999999999</v>
      </c>
      <c r="U359">
        <v>1248.6847</v>
      </c>
      <c r="V359">
        <v>707.18939999999998</v>
      </c>
      <c r="W359">
        <v>579.77</v>
      </c>
      <c r="X359">
        <v>576.31389999999999</v>
      </c>
    </row>
    <row r="360" spans="1:24" x14ac:dyDescent="0.35">
      <c r="A360" s="1">
        <v>43677</v>
      </c>
      <c r="B360">
        <v>6160.3915999999999</v>
      </c>
      <c r="C360">
        <v>2569.5364</v>
      </c>
      <c r="D360">
        <v>858.26779999999997</v>
      </c>
      <c r="E360">
        <v>1664.2533000000001</v>
      </c>
      <c r="F360">
        <v>1792.9957999999999</v>
      </c>
      <c r="G360">
        <v>3304.9133000000002</v>
      </c>
      <c r="H360">
        <v>1634.1872000000001</v>
      </c>
      <c r="I360">
        <v>1309.2623000000001</v>
      </c>
      <c r="J360">
        <v>1194.2182</v>
      </c>
      <c r="K360">
        <v>777.84310000000005</v>
      </c>
      <c r="L360">
        <v>1491.9293</v>
      </c>
      <c r="M360">
        <v>1561.7638999999999</v>
      </c>
      <c r="N360">
        <v>1109.6875</v>
      </c>
      <c r="O360">
        <v>1036.3602000000001</v>
      </c>
      <c r="P360">
        <v>721.51969999999994</v>
      </c>
      <c r="Q360">
        <v>750.63030000000003</v>
      </c>
      <c r="R360">
        <v>494.1558</v>
      </c>
      <c r="S360">
        <v>1448.6224999999999</v>
      </c>
      <c r="T360">
        <v>2019.9395</v>
      </c>
      <c r="U360">
        <v>1293.0859</v>
      </c>
      <c r="V360">
        <v>713.8451</v>
      </c>
      <c r="W360">
        <v>582.72540000000004</v>
      </c>
      <c r="X360">
        <v>593.4742</v>
      </c>
    </row>
    <row r="361" spans="1:24" x14ac:dyDescent="0.35">
      <c r="A361" s="1">
        <v>43707</v>
      </c>
      <c r="B361">
        <v>6062.8104999999996</v>
      </c>
      <c r="C361">
        <v>2571.3281999999999</v>
      </c>
      <c r="D361">
        <v>833.75239999999997</v>
      </c>
      <c r="E361">
        <v>1673.3299</v>
      </c>
      <c r="F361">
        <v>1713.6484</v>
      </c>
      <c r="G361">
        <v>3275.6970999999999</v>
      </c>
      <c r="H361">
        <v>1606.4197999999999</v>
      </c>
      <c r="I361">
        <v>1280.0046</v>
      </c>
      <c r="J361">
        <v>1163.6427000000001</v>
      </c>
      <c r="K361">
        <v>720.48779999999999</v>
      </c>
      <c r="L361">
        <v>1462.2454</v>
      </c>
      <c r="M361">
        <v>1565.6989000000001</v>
      </c>
      <c r="N361">
        <v>1166.9365</v>
      </c>
      <c r="O361">
        <v>952.7482</v>
      </c>
      <c r="P361">
        <v>701.12919999999997</v>
      </c>
      <c r="Q361">
        <v>721.76229999999998</v>
      </c>
      <c r="R361">
        <v>513.22059999999999</v>
      </c>
      <c r="S361">
        <v>1486.4166</v>
      </c>
      <c r="T361">
        <v>2022.0257999999999</v>
      </c>
      <c r="U361">
        <v>1224.6087</v>
      </c>
      <c r="V361">
        <v>748.04160000000002</v>
      </c>
      <c r="W361">
        <v>560.76679999999999</v>
      </c>
      <c r="X361">
        <v>600.63030000000003</v>
      </c>
    </row>
    <row r="362" spans="1:24" x14ac:dyDescent="0.35">
      <c r="A362" s="1">
        <v>43738</v>
      </c>
      <c r="B362">
        <v>6176.2501000000002</v>
      </c>
      <c r="C362">
        <v>2540.7593999999999</v>
      </c>
      <c r="D362">
        <v>826.13499999999999</v>
      </c>
      <c r="E362">
        <v>1691.5202999999999</v>
      </c>
      <c r="F362">
        <v>1824.7806</v>
      </c>
      <c r="G362">
        <v>3282.9551999999999</v>
      </c>
      <c r="H362">
        <v>1579.8742</v>
      </c>
      <c r="I362">
        <v>1331.3705</v>
      </c>
      <c r="J362">
        <v>1184.8874000000001</v>
      </c>
      <c r="K362">
        <v>774.66700000000003</v>
      </c>
      <c r="L362">
        <v>1507.1824999999999</v>
      </c>
      <c r="M362">
        <v>1584.4452000000001</v>
      </c>
      <c r="N362">
        <v>1216.6237000000001</v>
      </c>
      <c r="O362">
        <v>988.67309999999998</v>
      </c>
      <c r="P362">
        <v>723.3057</v>
      </c>
      <c r="Q362">
        <v>752.71</v>
      </c>
      <c r="R362">
        <v>541.32629999999995</v>
      </c>
      <c r="S362">
        <v>1513.7055</v>
      </c>
      <c r="T362">
        <v>1967.2979</v>
      </c>
      <c r="U362">
        <v>1238.1246000000001</v>
      </c>
      <c r="V362">
        <v>768.68140000000005</v>
      </c>
      <c r="W362">
        <v>620.12990000000002</v>
      </c>
      <c r="X362">
        <v>598.10569999999996</v>
      </c>
    </row>
    <row r="363" spans="1:24" x14ac:dyDescent="0.35">
      <c r="A363" s="1">
        <v>43769</v>
      </c>
      <c r="B363">
        <v>6310.0110000000004</v>
      </c>
      <c r="C363">
        <v>2581.0610000000001</v>
      </c>
      <c r="D363">
        <v>852.58690000000001</v>
      </c>
      <c r="E363">
        <v>1778.9043999999999</v>
      </c>
      <c r="F363">
        <v>1951.5889999999999</v>
      </c>
      <c r="G363">
        <v>3351.7525000000001</v>
      </c>
      <c r="H363">
        <v>1659.7415000000001</v>
      </c>
      <c r="I363">
        <v>1349.1185</v>
      </c>
      <c r="J363">
        <v>1214.3163</v>
      </c>
      <c r="K363">
        <v>811.95450000000005</v>
      </c>
      <c r="L363">
        <v>1604.8883000000001</v>
      </c>
      <c r="M363">
        <v>1592.3932</v>
      </c>
      <c r="N363">
        <v>1207.3487</v>
      </c>
      <c r="O363">
        <v>966.06939999999997</v>
      </c>
      <c r="P363">
        <v>723.60590000000002</v>
      </c>
      <c r="Q363">
        <v>729.75530000000003</v>
      </c>
      <c r="R363">
        <v>554.15070000000003</v>
      </c>
      <c r="S363">
        <v>1487.2152000000001</v>
      </c>
      <c r="T363">
        <v>1888.7968000000001</v>
      </c>
      <c r="U363">
        <v>1249.9627</v>
      </c>
      <c r="V363">
        <v>771.29549999999995</v>
      </c>
      <c r="W363">
        <v>608.72929999999997</v>
      </c>
      <c r="X363">
        <v>593.64779999999996</v>
      </c>
    </row>
    <row r="364" spans="1:24" x14ac:dyDescent="0.35">
      <c r="A364" s="1">
        <v>43798</v>
      </c>
      <c r="B364">
        <v>6539.0637999999999</v>
      </c>
      <c r="C364">
        <v>2728.2943</v>
      </c>
      <c r="D364">
        <v>896.95659999999998</v>
      </c>
      <c r="E364">
        <v>1855.0006000000001</v>
      </c>
      <c r="F364">
        <v>2053.1642999999999</v>
      </c>
      <c r="G364">
        <v>3362.3514</v>
      </c>
      <c r="H364">
        <v>1758.8407999999999</v>
      </c>
      <c r="I364">
        <v>1414.1214</v>
      </c>
      <c r="J364">
        <v>1275.3208999999999</v>
      </c>
      <c r="K364">
        <v>857.88390000000004</v>
      </c>
      <c r="L364">
        <v>1679.8013000000001</v>
      </c>
      <c r="M364">
        <v>1619.3851</v>
      </c>
      <c r="N364">
        <v>1185.5722000000001</v>
      </c>
      <c r="O364">
        <v>983.63189999999997</v>
      </c>
      <c r="P364">
        <v>746.62379999999996</v>
      </c>
      <c r="Q364">
        <v>756.05039999999997</v>
      </c>
      <c r="R364">
        <v>545.81399999999996</v>
      </c>
      <c r="S364">
        <v>1477.4142999999999</v>
      </c>
      <c r="T364">
        <v>1945.1116</v>
      </c>
      <c r="U364">
        <v>1305.4857999999999</v>
      </c>
      <c r="V364">
        <v>791.4194</v>
      </c>
      <c r="W364">
        <v>633.20630000000006</v>
      </c>
      <c r="X364">
        <v>601.85429999999997</v>
      </c>
    </row>
    <row r="365" spans="1:24" x14ac:dyDescent="0.35">
      <c r="A365" s="1">
        <v>43830</v>
      </c>
      <c r="B365">
        <v>6735.9880000000003</v>
      </c>
      <c r="C365">
        <v>2785.0756999999999</v>
      </c>
      <c r="D365">
        <v>912.70159999999998</v>
      </c>
      <c r="E365">
        <v>1936.0072</v>
      </c>
      <c r="F365">
        <v>2217.4634000000001</v>
      </c>
      <c r="G365">
        <v>3432.3609999999999</v>
      </c>
      <c r="H365">
        <v>1805.9947999999999</v>
      </c>
      <c r="I365">
        <v>1409.3556000000001</v>
      </c>
      <c r="J365">
        <v>1298.741</v>
      </c>
      <c r="K365">
        <v>893.65089999999998</v>
      </c>
      <c r="L365">
        <v>1790.1002000000001</v>
      </c>
      <c r="M365">
        <v>1671.4958999999999</v>
      </c>
      <c r="N365">
        <v>1226.3131000000001</v>
      </c>
      <c r="O365">
        <v>1042.9124999999999</v>
      </c>
      <c r="P365">
        <v>769.40779999999995</v>
      </c>
      <c r="Q365">
        <v>762.27629999999999</v>
      </c>
      <c r="R365">
        <v>561.28800000000001</v>
      </c>
      <c r="S365">
        <v>1512.7953</v>
      </c>
      <c r="T365">
        <v>2025.0204000000001</v>
      </c>
      <c r="U365">
        <v>1303.7732000000001</v>
      </c>
      <c r="V365">
        <v>793.73329999999999</v>
      </c>
      <c r="W365">
        <v>663.07360000000006</v>
      </c>
      <c r="X365">
        <v>615.25009999999997</v>
      </c>
    </row>
    <row r="366" spans="1:24" x14ac:dyDescent="0.35">
      <c r="A366" s="1">
        <v>43861</v>
      </c>
      <c r="B366">
        <v>6733.0284000000001</v>
      </c>
      <c r="C366">
        <v>2959.5727999999999</v>
      </c>
      <c r="D366">
        <v>928.20950000000005</v>
      </c>
      <c r="E366">
        <v>1879.953</v>
      </c>
      <c r="F366">
        <v>2277.6473000000001</v>
      </c>
      <c r="G366">
        <v>3513.4587999999999</v>
      </c>
      <c r="H366">
        <v>1760.6024</v>
      </c>
      <c r="I366">
        <v>1399.4349</v>
      </c>
      <c r="J366">
        <v>1311.684</v>
      </c>
      <c r="K366">
        <v>829.6463</v>
      </c>
      <c r="L366">
        <v>1773.8398999999999</v>
      </c>
      <c r="M366">
        <v>1689.3859</v>
      </c>
      <c r="N366">
        <v>1307.9114</v>
      </c>
      <c r="O366">
        <v>927.48069999999996</v>
      </c>
      <c r="P366">
        <v>721.9049</v>
      </c>
      <c r="Q366">
        <v>766.84040000000005</v>
      </c>
      <c r="R366">
        <v>549.82039999999995</v>
      </c>
      <c r="S366">
        <v>1532.1559999999999</v>
      </c>
      <c r="T366">
        <v>2015.413</v>
      </c>
      <c r="U366">
        <v>1276.1171999999999</v>
      </c>
      <c r="V366">
        <v>773.69669999999996</v>
      </c>
      <c r="W366">
        <v>641.60339999999997</v>
      </c>
      <c r="X366">
        <v>653.05160000000001</v>
      </c>
    </row>
    <row r="367" spans="1:24" x14ac:dyDescent="0.35">
      <c r="A367" s="1">
        <v>43889</v>
      </c>
      <c r="B367">
        <v>6178.7561999999998</v>
      </c>
      <c r="C367">
        <v>2777.0117</v>
      </c>
      <c r="D367">
        <v>870.22080000000005</v>
      </c>
      <c r="E367">
        <v>1783.2896000000001</v>
      </c>
      <c r="F367">
        <v>2023.4728</v>
      </c>
      <c r="G367">
        <v>3318.6446000000001</v>
      </c>
      <c r="H367">
        <v>1611.9398000000001</v>
      </c>
      <c r="I367">
        <v>1272.9002</v>
      </c>
      <c r="J367">
        <v>1181.7294999999999</v>
      </c>
      <c r="K367">
        <v>723.43420000000003</v>
      </c>
      <c r="L367">
        <v>1691.8732</v>
      </c>
      <c r="M367">
        <v>1549.8326999999999</v>
      </c>
      <c r="N367">
        <v>1179.1396</v>
      </c>
      <c r="O367">
        <v>792.47140000000002</v>
      </c>
      <c r="P367">
        <v>661.33500000000004</v>
      </c>
      <c r="Q367">
        <v>687.38649999999996</v>
      </c>
      <c r="R367">
        <v>512.9665</v>
      </c>
      <c r="S367">
        <v>1407.0645</v>
      </c>
      <c r="T367">
        <v>1776.7917</v>
      </c>
      <c r="U367">
        <v>1137.8579999999999</v>
      </c>
      <c r="V367">
        <v>714.63990000000001</v>
      </c>
      <c r="W367">
        <v>576.69029999999998</v>
      </c>
      <c r="X367">
        <v>600.72280000000001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D1907-286B-C94B-A5E2-46FF1E683547}">
  <sheetPr codeName="Feuil28"/>
  <dimension ref="A1:X367"/>
  <sheetViews>
    <sheetView topLeftCell="A155" zoomScale="51" workbookViewId="0">
      <selection activeCell="A172" sqref="A172"/>
    </sheetView>
  </sheetViews>
  <sheetFormatPr baseColWidth="10" defaultRowHeight="14.5" x14ac:dyDescent="0.35"/>
  <sheetData>
    <row r="1" spans="1:24" x14ac:dyDescent="0.35">
      <c r="A1" t="s">
        <v>0</v>
      </c>
      <c r="B1" t="s">
        <v>24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35">
      <c r="A2" s="1">
        <v>32780</v>
      </c>
    </row>
    <row r="3" spans="1:24" x14ac:dyDescent="0.35">
      <c r="A3" s="1">
        <v>32812</v>
      </c>
      <c r="B3">
        <v>-2.3219834831447517E-2</v>
      </c>
      <c r="C3">
        <v>-6.0727969348658983E-2</v>
      </c>
      <c r="D3">
        <v>-4.6234335077259936E-2</v>
      </c>
      <c r="E3">
        <v>8.4887069880248411E-3</v>
      </c>
      <c r="F3">
        <v>-4.2266792300444167E-2</v>
      </c>
      <c r="G3">
        <v>-3.880331753554489E-2</v>
      </c>
      <c r="H3">
        <v>-5.9324219757544983E-3</v>
      </c>
      <c r="I3">
        <v>-3.9639901263249677E-2</v>
      </c>
      <c r="J3">
        <v>-1.675203753554344E-2</v>
      </c>
      <c r="K3">
        <v>-0.110483432916893</v>
      </c>
      <c r="L3">
        <v>-3.7455830388692712E-2</v>
      </c>
      <c r="M3">
        <v>1.1566424322537738E-3</v>
      </c>
      <c r="N3">
        <v>1.4627520635252411E-2</v>
      </c>
      <c r="O3">
        <v>6.0664887163310866E-3</v>
      </c>
      <c r="P3">
        <v>-5.4822335025380586E-2</v>
      </c>
      <c r="Q3">
        <v>3.3482698531242194E-2</v>
      </c>
      <c r="R3">
        <v>-1.2964563526361328E-2</v>
      </c>
      <c r="S3">
        <v>2.8443722064201538E-2</v>
      </c>
      <c r="T3">
        <v>-2.5141594142837564E-2</v>
      </c>
      <c r="U3">
        <v>-0.11504424778761058</v>
      </c>
      <c r="V3">
        <v>-2.6626817008558512E-2</v>
      </c>
      <c r="W3">
        <v>-5.5719226335339989E-2</v>
      </c>
      <c r="X3">
        <v>-3.7164906580016366E-2</v>
      </c>
    </row>
    <row r="4" spans="1:24" x14ac:dyDescent="0.35">
      <c r="A4" s="1">
        <v>32842</v>
      </c>
      <c r="B4">
        <v>2.0394186317864271E-2</v>
      </c>
      <c r="C4">
        <v>1.8560065266163495E-2</v>
      </c>
      <c r="D4">
        <v>-9.0572777139940053E-3</v>
      </c>
      <c r="E4">
        <v>4.5994288290996499E-2</v>
      </c>
      <c r="F4">
        <v>-2.4033731553056992E-2</v>
      </c>
      <c r="G4">
        <v>6.7796610169490457E-3</v>
      </c>
      <c r="H4">
        <v>5.695381421899337E-2</v>
      </c>
      <c r="I4">
        <v>3.5681886906561822E-2</v>
      </c>
      <c r="J4">
        <v>-2.250286792705225E-2</v>
      </c>
      <c r="K4">
        <v>-3.1875915974596936E-2</v>
      </c>
      <c r="L4">
        <v>4.8825256975036702E-2</v>
      </c>
      <c r="M4">
        <v>2.2115860703086243E-2</v>
      </c>
      <c r="N4">
        <v>2.4920193594892392E-2</v>
      </c>
      <c r="O4">
        <v>3.5214664737096113E-2</v>
      </c>
      <c r="P4">
        <v>1.9602577873254479E-2</v>
      </c>
      <c r="Q4">
        <v>3.9142478622184784E-2</v>
      </c>
      <c r="R4">
        <v>2.243870402802095E-2</v>
      </c>
      <c r="S4">
        <v>3.852232319241411E-2</v>
      </c>
      <c r="T4">
        <v>7.7936800340090429E-3</v>
      </c>
      <c r="U4">
        <v>-1.4556962025316533E-2</v>
      </c>
      <c r="V4">
        <v>2.4284717376133802E-2</v>
      </c>
      <c r="W4">
        <v>-1.4107433532284164E-2</v>
      </c>
      <c r="X4">
        <v>-5.2731491246572615E-3</v>
      </c>
    </row>
    <row r="5" spans="1:24" x14ac:dyDescent="0.35">
      <c r="A5" s="1">
        <v>32871</v>
      </c>
      <c r="B5">
        <v>2.4014716291410831E-2</v>
      </c>
      <c r="C5">
        <v>1.6619943932719261E-2</v>
      </c>
      <c r="D5">
        <v>-1.8537590113285374E-2</v>
      </c>
      <c r="E5">
        <v>4.5983618335967424E-3</v>
      </c>
      <c r="F5">
        <v>-2.5489631336405472E-2</v>
      </c>
      <c r="G5">
        <v>8.111417202326221E-3</v>
      </c>
      <c r="H5">
        <v>2.3812446299251278E-2</v>
      </c>
      <c r="I5">
        <v>2.6277372262773602E-2</v>
      </c>
      <c r="J5">
        <v>-5.7419136043028174E-2</v>
      </c>
      <c r="K5">
        <v>-1.8796518228838099E-2</v>
      </c>
      <c r="L5">
        <v>-6.3003150157507903E-3</v>
      </c>
      <c r="M5">
        <v>2.2283222993702667E-2</v>
      </c>
      <c r="N5">
        <v>4.2499748819451399E-2</v>
      </c>
      <c r="O5">
        <v>6.7334575955265707E-2</v>
      </c>
      <c r="P5">
        <v>2.8180142217540061E-2</v>
      </c>
      <c r="Q5">
        <v>-4.3347241539174686E-2</v>
      </c>
      <c r="R5">
        <v>6.9371587624451392E-2</v>
      </c>
      <c r="S5">
        <v>6.1632109568194871E-2</v>
      </c>
      <c r="T5">
        <v>-9.9831271091114226E-3</v>
      </c>
      <c r="U5">
        <v>2.1708413615928235E-2</v>
      </c>
      <c r="V5">
        <v>2.7251669164729542E-4</v>
      </c>
      <c r="W5">
        <v>-2.6141992294993477E-3</v>
      </c>
      <c r="X5">
        <v>3.7319762510602317E-2</v>
      </c>
    </row>
    <row r="6" spans="1:24" x14ac:dyDescent="0.35">
      <c r="A6" s="1">
        <v>32904</v>
      </c>
      <c r="B6">
        <v>-6.7140509890401878E-2</v>
      </c>
      <c r="C6">
        <v>-5.7317313374039891E-2</v>
      </c>
      <c r="D6">
        <v>-8.9481899265477338E-2</v>
      </c>
      <c r="E6">
        <v>-6.0979831211557589E-2</v>
      </c>
      <c r="F6">
        <v>1.5167725727796677E-2</v>
      </c>
      <c r="G6">
        <v>-4.1372400182177138E-2</v>
      </c>
      <c r="H6">
        <v>-9.1829516844503023E-2</v>
      </c>
      <c r="I6">
        <v>-3.3443812233285963E-2</v>
      </c>
      <c r="J6">
        <v>-0.10901390092141539</v>
      </c>
      <c r="K6">
        <v>-0.10794934430444836</v>
      </c>
      <c r="L6">
        <v>2.4656569214511759E-3</v>
      </c>
      <c r="M6">
        <v>-0.10119886273890377</v>
      </c>
      <c r="N6">
        <v>-4.8227640709329278E-2</v>
      </c>
      <c r="O6">
        <v>-3.5588299497926301E-2</v>
      </c>
      <c r="P6">
        <v>-7.7715163934426235E-2</v>
      </c>
      <c r="Q6">
        <v>-9.4191906954204097E-2</v>
      </c>
      <c r="R6">
        <v>-0.12924216638302133</v>
      </c>
      <c r="S6">
        <v>-8.6185271456728274E-2</v>
      </c>
      <c r="T6">
        <v>-0.13299389291293839</v>
      </c>
      <c r="U6">
        <v>-7.7770932863967857E-2</v>
      </c>
      <c r="V6">
        <v>-7.5875221359487766E-2</v>
      </c>
      <c r="W6">
        <v>-7.8515657332045685E-2</v>
      </c>
      <c r="X6">
        <v>-9.0658217497955884E-2</v>
      </c>
    </row>
    <row r="7" spans="1:24" x14ac:dyDescent="0.35">
      <c r="A7" s="1">
        <v>32932</v>
      </c>
      <c r="B7">
        <v>1.282705539818596E-2</v>
      </c>
      <c r="C7">
        <v>5.7668198913497726E-2</v>
      </c>
      <c r="D7">
        <v>5.4438408537278438E-3</v>
      </c>
      <c r="E7">
        <v>-2.8974711677169918E-2</v>
      </c>
      <c r="F7">
        <v>3.9657099935367812E-2</v>
      </c>
      <c r="G7">
        <v>2.4277533541954499E-2</v>
      </c>
      <c r="H7">
        <v>1.4653368624628627E-4</v>
      </c>
      <c r="I7">
        <v>2.705856901289061E-2</v>
      </c>
      <c r="J7">
        <v>3.680016719298207E-2</v>
      </c>
      <c r="K7">
        <v>4.7414594494095796E-2</v>
      </c>
      <c r="L7">
        <v>7.8004216444132135E-2</v>
      </c>
      <c r="M7">
        <v>-1.3213691345462686E-2</v>
      </c>
      <c r="N7">
        <v>-2.5608596549674401E-3</v>
      </c>
      <c r="O7">
        <v>2.4634617256341862E-2</v>
      </c>
      <c r="P7">
        <v>1.1239793367771922E-2</v>
      </c>
      <c r="Q7">
        <v>1.8769377278794686E-2</v>
      </c>
      <c r="R7">
        <v>-5.4035410439181586E-3</v>
      </c>
      <c r="S7">
        <v>-1.4637254901960772E-2</v>
      </c>
      <c r="T7">
        <v>-6.2428434997272575E-3</v>
      </c>
      <c r="U7">
        <v>6.237006520426247E-2</v>
      </c>
      <c r="V7">
        <v>-2.0182783018868E-2</v>
      </c>
      <c r="W7">
        <v>1.0197849050276764E-2</v>
      </c>
      <c r="X7">
        <v>2.6424637518265293E-3</v>
      </c>
    </row>
    <row r="8" spans="1:24" x14ac:dyDescent="0.35">
      <c r="A8" s="1">
        <v>32962</v>
      </c>
      <c r="B8">
        <v>2.6451871144322903E-2</v>
      </c>
      <c r="C8">
        <v>3.6633741604109149E-2</v>
      </c>
      <c r="D8">
        <v>-8.9862140701876259E-3</v>
      </c>
      <c r="E8">
        <v>3.7551298301979008E-2</v>
      </c>
      <c r="F8">
        <v>3.8519644864864144E-2</v>
      </c>
      <c r="G8">
        <v>6.2780428524161103E-2</v>
      </c>
      <c r="H8">
        <v>1.9046588245232421E-2</v>
      </c>
      <c r="I8">
        <v>4.3022031166039865E-2</v>
      </c>
      <c r="J8">
        <v>-1.3249173634896083E-2</v>
      </c>
      <c r="K8">
        <v>-4.4991640694338364E-2</v>
      </c>
      <c r="L8">
        <v>4.9595827900912548E-2</v>
      </c>
      <c r="M8">
        <v>6.0933693313766968E-2</v>
      </c>
      <c r="N8">
        <v>-1.1776291077429057E-2</v>
      </c>
      <c r="O8">
        <v>3.5974600187107519E-3</v>
      </c>
      <c r="P8">
        <v>1.7963126223884629E-2</v>
      </c>
      <c r="Q8">
        <v>-1.590548348599885E-2</v>
      </c>
      <c r="R8">
        <v>5.4473471274997021E-2</v>
      </c>
      <c r="S8">
        <v>6.25230083476771E-2</v>
      </c>
      <c r="T8">
        <v>-1.7181297886088798E-2</v>
      </c>
      <c r="U8">
        <v>2.8519476653167342E-2</v>
      </c>
      <c r="V8">
        <v>5.2147709971897438E-2</v>
      </c>
      <c r="W8">
        <v>5.3782180095910403E-2</v>
      </c>
      <c r="X8">
        <v>5.2381534239634098E-2</v>
      </c>
    </row>
    <row r="9" spans="1:24" x14ac:dyDescent="0.35">
      <c r="A9" s="1">
        <v>32993</v>
      </c>
      <c r="B9">
        <v>-2.5084611787024591E-2</v>
      </c>
      <c r="C9">
        <v>-7.6130455993779877E-2</v>
      </c>
      <c r="D9">
        <v>-2.4767018560445053E-2</v>
      </c>
      <c r="E9">
        <v>1.328726838377059E-2</v>
      </c>
      <c r="F9">
        <v>-1.9576173154757237E-3</v>
      </c>
      <c r="G9">
        <v>-2.2579842678681294E-2</v>
      </c>
      <c r="H9">
        <v>-4.9048890869196948E-2</v>
      </c>
      <c r="I9">
        <v>-2.0109932834088351E-2</v>
      </c>
      <c r="J9">
        <v>1.0954938984383045E-2</v>
      </c>
      <c r="K9">
        <v>-4.5379359631605221E-2</v>
      </c>
      <c r="L9">
        <v>-2.0222597634900086E-2</v>
      </c>
      <c r="M9">
        <v>1.8172753627080818E-2</v>
      </c>
      <c r="N9">
        <v>-5.3615565577391222E-2</v>
      </c>
      <c r="O9">
        <v>-3.7909220376439845E-2</v>
      </c>
      <c r="P9">
        <v>-4.8768708813630046E-2</v>
      </c>
      <c r="Q9">
        <v>-6.2721126189345444E-2</v>
      </c>
      <c r="R9">
        <v>-3.1262024171668124E-2</v>
      </c>
      <c r="S9">
        <v>2.7268215486324632E-3</v>
      </c>
      <c r="T9">
        <v>-8.2614784686988907E-2</v>
      </c>
      <c r="U9">
        <v>-3.7294280720184481E-2</v>
      </c>
      <c r="V9">
        <v>-4.6398835525064408E-3</v>
      </c>
      <c r="W9">
        <v>-4.9598643205904125E-2</v>
      </c>
      <c r="X9">
        <v>-5.9737232870816781E-3</v>
      </c>
    </row>
    <row r="10" spans="1:24" x14ac:dyDescent="0.35">
      <c r="A10" s="1">
        <v>33024</v>
      </c>
      <c r="B10">
        <v>9.7408374755950655E-2</v>
      </c>
      <c r="C10">
        <v>0.13837188914902177</v>
      </c>
      <c r="D10">
        <v>0.11784065050292414</v>
      </c>
      <c r="E10">
        <v>0.13164958898672441</v>
      </c>
      <c r="F10">
        <v>0.12900227755968796</v>
      </c>
      <c r="G10">
        <v>0.13130374987720694</v>
      </c>
      <c r="H10">
        <v>0.13484740757690905</v>
      </c>
      <c r="I10">
        <v>8.0694163847455647E-2</v>
      </c>
      <c r="J10">
        <v>0.14404752323333336</v>
      </c>
      <c r="K10">
        <v>0.12174153224771822</v>
      </c>
      <c r="L10">
        <v>0.2251477001876363</v>
      </c>
      <c r="M10">
        <v>9.4023110923530329E-2</v>
      </c>
      <c r="N10">
        <v>5.7683185362321643E-2</v>
      </c>
      <c r="O10">
        <v>7.4103180949308678E-2</v>
      </c>
      <c r="P10">
        <v>8.0643217049591209E-2</v>
      </c>
      <c r="Q10">
        <v>0.11619111874037458</v>
      </c>
      <c r="R10">
        <v>8.5632455101068539E-2</v>
      </c>
      <c r="S10">
        <v>0.13977112909521838</v>
      </c>
      <c r="T10">
        <v>0.14984788872475163</v>
      </c>
      <c r="U10">
        <v>4.7420703061720415E-2</v>
      </c>
      <c r="V10">
        <v>0.11669439153256733</v>
      </c>
      <c r="W10">
        <v>8.6425507421365788E-2</v>
      </c>
      <c r="X10">
        <v>9.6249343635136153E-2</v>
      </c>
    </row>
    <row r="11" spans="1:24" x14ac:dyDescent="0.35">
      <c r="A11" s="1">
        <v>33053</v>
      </c>
      <c r="B11">
        <v>-6.7725816342362188E-3</v>
      </c>
      <c r="C11">
        <v>1.9701853855116358E-2</v>
      </c>
      <c r="D11">
        <v>-1.9203097958344517E-2</v>
      </c>
      <c r="E11">
        <v>4.3690606948039168E-2</v>
      </c>
      <c r="F11">
        <v>-2.1504926043538819E-2</v>
      </c>
      <c r="G11">
        <v>1.6091727186611893E-2</v>
      </c>
      <c r="H11">
        <v>5.6033510165870437E-2</v>
      </c>
      <c r="I11">
        <v>-1.1162182463541948E-2</v>
      </c>
      <c r="J11">
        <v>2.1636436027697048E-2</v>
      </c>
      <c r="K11">
        <v>-5.4936612118912431E-2</v>
      </c>
      <c r="L11">
        <v>-2.0199772856037801E-2</v>
      </c>
      <c r="M11">
        <v>3.6226063657447627E-2</v>
      </c>
      <c r="N11">
        <v>5.7421188264525913E-3</v>
      </c>
      <c r="O11">
        <v>-2.2273769053157255E-2</v>
      </c>
      <c r="P11">
        <v>-3.0978677389213782E-2</v>
      </c>
      <c r="Q11">
        <v>-2.8364335638474958E-2</v>
      </c>
      <c r="R11">
        <v>-5.8475204324455077E-2</v>
      </c>
      <c r="S11">
        <v>4.9547231772104849E-2</v>
      </c>
      <c r="T11">
        <v>-7.7751101076439788E-4</v>
      </c>
      <c r="U11">
        <v>-1.3554544824650905E-2</v>
      </c>
      <c r="V11">
        <v>3.4839713903467961E-2</v>
      </c>
      <c r="W11">
        <v>-6.5007143567316072E-3</v>
      </c>
      <c r="X11">
        <v>3.2053193246834866E-2</v>
      </c>
    </row>
    <row r="12" spans="1:24" x14ac:dyDescent="0.35">
      <c r="A12" s="1">
        <v>33085</v>
      </c>
      <c r="B12">
        <v>-3.3035043478907289E-3</v>
      </c>
      <c r="C12">
        <v>-0.20802132385606387</v>
      </c>
      <c r="D12">
        <v>-7.7856577853197662E-2</v>
      </c>
      <c r="E12">
        <v>3.6043843868124981E-2</v>
      </c>
      <c r="F12">
        <v>-5.9779478569655486E-2</v>
      </c>
      <c r="G12">
        <v>-4.7724297595139742E-2</v>
      </c>
      <c r="H12">
        <v>4.0119745506705939E-4</v>
      </c>
      <c r="I12">
        <v>-6.8235519467655381E-3</v>
      </c>
      <c r="J12">
        <v>-3.6494510952455594E-2</v>
      </c>
      <c r="K12">
        <v>-8.5930125446166072E-2</v>
      </c>
      <c r="L12">
        <v>-7.2072262370917572E-2</v>
      </c>
      <c r="M12">
        <v>9.5459423927679588E-3</v>
      </c>
      <c r="N12">
        <v>5.8338282444228007E-3</v>
      </c>
      <c r="O12">
        <v>9.5990579910635532E-2</v>
      </c>
      <c r="P12">
        <v>3.3072770658801209E-2</v>
      </c>
      <c r="Q12">
        <v>-7.0739921201763423E-3</v>
      </c>
      <c r="R12">
        <v>-3.7247545337497523E-2</v>
      </c>
      <c r="S12">
        <v>2.2661058390399891E-2</v>
      </c>
      <c r="T12">
        <v>-0.1119389091418288</v>
      </c>
      <c r="U12">
        <v>-2.7546813402386516E-2</v>
      </c>
      <c r="V12">
        <v>7.657472313140623E-4</v>
      </c>
      <c r="W12">
        <v>-3.876323935436643E-2</v>
      </c>
      <c r="X12">
        <v>-3.0255442200388893E-2</v>
      </c>
    </row>
    <row r="13" spans="1:24" x14ac:dyDescent="0.35">
      <c r="A13" s="1">
        <v>33116</v>
      </c>
      <c r="B13">
        <v>-9.0460727219443871E-2</v>
      </c>
      <c r="C13">
        <v>-0.11636219221604449</v>
      </c>
      <c r="D13">
        <v>-0.1018526800442825</v>
      </c>
      <c r="E13">
        <v>-7.552562842502919E-2</v>
      </c>
      <c r="F13">
        <v>-0.12073580248198068</v>
      </c>
      <c r="G13">
        <v>-0.13070175796413908</v>
      </c>
      <c r="H13">
        <v>-6.3130879928744998E-2</v>
      </c>
      <c r="I13">
        <v>-0.12651450703555545</v>
      </c>
      <c r="J13">
        <v>-0.15686280472969683</v>
      </c>
      <c r="K13">
        <v>-0.10981467809313772</v>
      </c>
      <c r="L13">
        <v>-0.17133182523083934</v>
      </c>
      <c r="M13">
        <v>-5.9376017378627521E-2</v>
      </c>
      <c r="N13">
        <v>-7.1427049653491892E-2</v>
      </c>
      <c r="O13">
        <v>-1.883992720846861E-2</v>
      </c>
      <c r="P13">
        <v>-0.10776156460935249</v>
      </c>
      <c r="Q13">
        <v>-0.11611698274813775</v>
      </c>
      <c r="R13">
        <v>-9.3761067849077118E-2</v>
      </c>
      <c r="S13">
        <v>-0.10419758288600234</v>
      </c>
      <c r="T13">
        <v>-0.12782076137711562</v>
      </c>
      <c r="U13">
        <v>-0.13232314242634136</v>
      </c>
      <c r="V13">
        <v>-8.4982591338026103E-2</v>
      </c>
      <c r="W13">
        <v>-9.8370171340230295E-2</v>
      </c>
      <c r="X13">
        <v>-9.535237157586085E-2</v>
      </c>
    </row>
    <row r="14" spans="1:24" x14ac:dyDescent="0.35">
      <c r="A14" s="1">
        <v>33144</v>
      </c>
      <c r="B14">
        <v>-4.8724509681910333E-2</v>
      </c>
      <c r="C14">
        <v>-0.14397511585094902</v>
      </c>
      <c r="D14">
        <v>-4.9531201277339676E-2</v>
      </c>
      <c r="E14">
        <v>-4.2483479086700138E-2</v>
      </c>
      <c r="F14">
        <v>-3.2643166072051977E-2</v>
      </c>
      <c r="G14">
        <v>-8.8311477050903475E-2</v>
      </c>
      <c r="H14">
        <v>-1.5207663857394138E-2</v>
      </c>
      <c r="I14">
        <v>-7.6771031351750341E-2</v>
      </c>
      <c r="J14">
        <v>-0.13094572513769809</v>
      </c>
      <c r="K14">
        <v>-0.15146059158552272</v>
      </c>
      <c r="L14">
        <v>-6.3006699333500338E-2</v>
      </c>
      <c r="M14">
        <v>-2.5978302152632415E-2</v>
      </c>
      <c r="N14">
        <v>1.3089897583924648E-2</v>
      </c>
      <c r="O14">
        <v>-2.5865954892854037E-2</v>
      </c>
      <c r="P14">
        <v>-7.3334606682142645E-2</v>
      </c>
      <c r="Q14">
        <v>-9.6934830949877981E-2</v>
      </c>
      <c r="R14">
        <v>3.9486206030214577E-2</v>
      </c>
      <c r="S14">
        <v>-6.4508212227757489E-2</v>
      </c>
      <c r="T14">
        <v>-0.13496439709260055</v>
      </c>
      <c r="U14">
        <v>-7.5167717393404776E-2</v>
      </c>
      <c r="V14">
        <v>-5.1646455610112274E-2</v>
      </c>
      <c r="W14">
        <v>-8.914858044014351E-2</v>
      </c>
      <c r="X14">
        <v>-0.10885556067798952</v>
      </c>
    </row>
    <row r="15" spans="1:24" x14ac:dyDescent="0.35">
      <c r="A15" s="1">
        <v>33177</v>
      </c>
      <c r="B15">
        <v>-4.3603823680111731E-3</v>
      </c>
      <c r="C15">
        <v>-1.4920326052134669E-3</v>
      </c>
      <c r="D15">
        <v>-4.4935965261841626E-2</v>
      </c>
      <c r="E15">
        <v>1.8832601849785524E-2</v>
      </c>
      <c r="F15">
        <v>-4.4495480879940263E-2</v>
      </c>
      <c r="G15">
        <v>-2.7954871428865435E-2</v>
      </c>
      <c r="H15">
        <v>1.767496727656015E-2</v>
      </c>
      <c r="I15">
        <v>-2.8775953151234712E-2</v>
      </c>
      <c r="J15">
        <v>-7.5375414013796327E-2</v>
      </c>
      <c r="K15">
        <v>-0.11008695688035752</v>
      </c>
      <c r="L15">
        <v>-9.3255495210243677E-2</v>
      </c>
      <c r="M15">
        <v>4.8562511301011746E-2</v>
      </c>
      <c r="N15">
        <v>8.8423291241896962E-2</v>
      </c>
      <c r="O15">
        <v>-3.1814447783543254E-2</v>
      </c>
      <c r="P15">
        <v>-3.1406025301764506E-2</v>
      </c>
      <c r="Q15">
        <v>-5.0723149733558959E-2</v>
      </c>
      <c r="R15">
        <v>5.0038024113269186E-2</v>
      </c>
      <c r="S15">
        <v>9.7708677584319004E-2</v>
      </c>
      <c r="T15">
        <v>-2.8777166362278339E-2</v>
      </c>
      <c r="U15">
        <v>-2.1953152249563179E-2</v>
      </c>
      <c r="V15">
        <v>-1.5548283848508038E-2</v>
      </c>
      <c r="W15">
        <v>-3.3573387190605652E-2</v>
      </c>
      <c r="X15">
        <v>-1.9578718320882538E-2</v>
      </c>
    </row>
    <row r="16" spans="1:24" x14ac:dyDescent="0.35">
      <c r="A16" s="1">
        <v>33207</v>
      </c>
      <c r="B16">
        <v>6.4569368601347987E-2</v>
      </c>
      <c r="C16">
        <v>0.1663205801182932</v>
      </c>
      <c r="D16">
        <v>0.11245577970695453</v>
      </c>
      <c r="E16">
        <v>9.6117729616153724E-2</v>
      </c>
      <c r="F16">
        <v>9.6718029633588776E-2</v>
      </c>
      <c r="G16">
        <v>0.12491395651759518</v>
      </c>
      <c r="H16">
        <v>8.8328213120248522E-2</v>
      </c>
      <c r="I16">
        <v>6.6983410579719127E-2</v>
      </c>
      <c r="J16">
        <v>0.11395430785079919</v>
      </c>
      <c r="K16">
        <v>0.18888883739682938</v>
      </c>
      <c r="L16">
        <v>6.3008483310228902E-2</v>
      </c>
      <c r="M16">
        <v>5.7399185174188849E-2</v>
      </c>
      <c r="N16">
        <v>1.6564628108344914E-2</v>
      </c>
      <c r="O16">
        <v>2.4966839406062924E-2</v>
      </c>
      <c r="P16">
        <v>7.9209492894897426E-2</v>
      </c>
      <c r="Q16">
        <v>0.1879303276901203</v>
      </c>
      <c r="R16">
        <v>-1.1198441309030804E-2</v>
      </c>
      <c r="S16">
        <v>4.548494761248012E-2</v>
      </c>
      <c r="T16">
        <v>0.10448078719439735</v>
      </c>
      <c r="U16">
        <v>6.1643261543012695E-2</v>
      </c>
      <c r="V16">
        <v>5.7178917491595538E-2</v>
      </c>
      <c r="W16">
        <v>0.12740471869328496</v>
      </c>
      <c r="X16">
        <v>1.1202062217476882E-2</v>
      </c>
    </row>
    <row r="17" spans="1:24" x14ac:dyDescent="0.35">
      <c r="A17" s="1">
        <v>33238</v>
      </c>
      <c r="B17">
        <v>2.7804362498399682E-2</v>
      </c>
      <c r="C17">
        <v>-1.0323274105469182E-2</v>
      </c>
      <c r="D17">
        <v>5.365927789301117E-2</v>
      </c>
      <c r="E17">
        <v>1.8859452731715631E-2</v>
      </c>
      <c r="F17">
        <v>4.7118356197963784E-2</v>
      </c>
      <c r="G17">
        <v>2.4225421944404024E-2</v>
      </c>
      <c r="H17">
        <v>2.9167403217253085E-2</v>
      </c>
      <c r="I17">
        <v>4.8866386457653288E-2</v>
      </c>
      <c r="J17">
        <v>6.2639149418015405E-2</v>
      </c>
      <c r="K17">
        <v>6.5344076213641467E-2</v>
      </c>
      <c r="L17">
        <v>6.5801830299942576E-2</v>
      </c>
      <c r="M17">
        <v>3.8956563665499155E-2</v>
      </c>
      <c r="N17">
        <v>4.9006946549483565E-3</v>
      </c>
      <c r="O17">
        <v>-1.284683036420653E-2</v>
      </c>
      <c r="P17">
        <v>5.595126864132216E-2</v>
      </c>
      <c r="Q17">
        <v>4.829460767973548E-2</v>
      </c>
      <c r="R17">
        <v>2.0127537104268622E-3</v>
      </c>
      <c r="S17">
        <v>4.6641320136204589E-2</v>
      </c>
      <c r="T17">
        <v>4.4842175644769666E-2</v>
      </c>
      <c r="U17">
        <v>6.3517617810691762E-2</v>
      </c>
      <c r="V17">
        <v>5.6632189915550191E-2</v>
      </c>
      <c r="W17">
        <v>3.7340694790664042E-2</v>
      </c>
      <c r="X17">
        <v>5.6266047164150734E-2</v>
      </c>
    </row>
    <row r="18" spans="1:24" x14ac:dyDescent="0.35">
      <c r="A18" s="1">
        <v>33269</v>
      </c>
      <c r="B18">
        <v>4.3457811711496763E-2</v>
      </c>
      <c r="C18">
        <v>7.3672967790917587E-2</v>
      </c>
      <c r="D18">
        <v>9.7174955734017354E-2</v>
      </c>
      <c r="E18">
        <v>3.0373984527283238E-2</v>
      </c>
      <c r="F18">
        <v>0.13451918119365125</v>
      </c>
      <c r="G18">
        <v>0.11745178748964058</v>
      </c>
      <c r="H18">
        <v>6.8433765655753875E-2</v>
      </c>
      <c r="I18">
        <v>8.3421120449952202E-2</v>
      </c>
      <c r="J18">
        <v>0.10505908139429065</v>
      </c>
      <c r="K18">
        <v>7.7585339482740157E-2</v>
      </c>
      <c r="L18">
        <v>0.10931279519413239</v>
      </c>
      <c r="M18">
        <v>3.3420188059363198E-2</v>
      </c>
      <c r="N18">
        <v>-1.8247244193772105E-2</v>
      </c>
      <c r="O18">
        <v>-2.3119521984245273E-2</v>
      </c>
      <c r="P18">
        <v>5.1219806485716335E-2</v>
      </c>
      <c r="Q18">
        <v>5.5805288040623457E-2</v>
      </c>
      <c r="R18">
        <v>-7.018754223924395E-3</v>
      </c>
      <c r="S18">
        <v>-3.9202749516165314E-2</v>
      </c>
      <c r="T18">
        <v>-9.8807654573696002E-3</v>
      </c>
      <c r="U18">
        <v>0.1301129797125582</v>
      </c>
      <c r="V18">
        <v>7.0443288837400253E-2</v>
      </c>
      <c r="W18">
        <v>9.3712740458484323E-2</v>
      </c>
      <c r="X18">
        <v>0.10490632661254384</v>
      </c>
    </row>
    <row r="19" spans="1:24" x14ac:dyDescent="0.35">
      <c r="A19" s="1">
        <v>33297</v>
      </c>
      <c r="B19">
        <v>7.1427234450273991E-2</v>
      </c>
      <c r="C19">
        <v>9.325688370275742E-2</v>
      </c>
      <c r="D19">
        <v>2.2491347061497136E-2</v>
      </c>
      <c r="E19">
        <v>9.8646625729386095E-2</v>
      </c>
      <c r="F19">
        <v>4.9085873256649482E-2</v>
      </c>
      <c r="G19">
        <v>7.2670393634725938E-2</v>
      </c>
      <c r="H19">
        <v>7.1896482169199194E-2</v>
      </c>
      <c r="I19">
        <v>5.2759114746345093E-2</v>
      </c>
      <c r="J19">
        <v>0.1200943006123707</v>
      </c>
      <c r="K19">
        <v>0.12474788631964961</v>
      </c>
      <c r="L19">
        <v>7.7796036235356247E-2</v>
      </c>
      <c r="M19">
        <v>0.11058925462868796</v>
      </c>
      <c r="N19">
        <v>4.5337248269103014E-2</v>
      </c>
      <c r="O19">
        <v>9.1290594937850633E-2</v>
      </c>
      <c r="P19">
        <v>4.4747852655110387E-2</v>
      </c>
      <c r="Q19">
        <v>8.4069135068653322E-2</v>
      </c>
      <c r="R19">
        <v>2.3263453171784132E-2</v>
      </c>
      <c r="S19">
        <v>3.4699409126571323E-2</v>
      </c>
      <c r="T19">
        <v>0.16209680180797159</v>
      </c>
      <c r="U19">
        <v>3.4974762273366045E-2</v>
      </c>
      <c r="V19">
        <v>5.7736832889079048E-2</v>
      </c>
      <c r="W19">
        <v>8.6349026174715515E-2</v>
      </c>
      <c r="X19">
        <v>9.1011898342106434E-2</v>
      </c>
    </row>
    <row r="20" spans="1:24" x14ac:dyDescent="0.35">
      <c r="A20" s="1">
        <v>33326</v>
      </c>
      <c r="B20">
        <v>2.4240391098486525E-2</v>
      </c>
      <c r="C20">
        <v>4.916616603009083E-2</v>
      </c>
      <c r="D20">
        <v>5.8236386663348405E-3</v>
      </c>
      <c r="E20">
        <v>4.3857191137653961E-2</v>
      </c>
      <c r="F20">
        <v>-4.183560094552452E-2</v>
      </c>
      <c r="G20">
        <v>7.9683769815507066E-2</v>
      </c>
      <c r="H20">
        <v>7.9267579488301765E-2</v>
      </c>
      <c r="I20">
        <v>1.2218261193576385E-2</v>
      </c>
      <c r="J20">
        <v>8.2910800998759138E-2</v>
      </c>
      <c r="K20">
        <v>4.9621206975406729E-2</v>
      </c>
      <c r="L20">
        <v>-1.9581750751136107E-2</v>
      </c>
      <c r="M20">
        <v>5.9865185001950483E-2</v>
      </c>
      <c r="N20">
        <v>1.7883302050313743E-2</v>
      </c>
      <c r="O20">
        <v>-5.1877239135145192E-4</v>
      </c>
      <c r="P20">
        <v>-1.4203839483536429E-3</v>
      </c>
      <c r="Q20">
        <v>5.9509691253088581E-2</v>
      </c>
      <c r="R20">
        <v>2.1366198842024398E-2</v>
      </c>
      <c r="S20">
        <v>2.7962468533068829E-2</v>
      </c>
      <c r="T20">
        <v>8.3803862204100854E-2</v>
      </c>
      <c r="U20">
        <v>-2.6353581259675574E-2</v>
      </c>
      <c r="V20">
        <v>9.4903383641898875E-2</v>
      </c>
      <c r="W20">
        <v>3.8020271615858414E-2</v>
      </c>
      <c r="X20">
        <v>-1.0221474886844106E-2</v>
      </c>
    </row>
    <row r="21" spans="1:24" x14ac:dyDescent="0.35">
      <c r="A21" s="1">
        <v>33358</v>
      </c>
      <c r="B21">
        <v>2.2742658076686517E-3</v>
      </c>
      <c r="C21">
        <v>5.4429374516729023E-2</v>
      </c>
      <c r="D21">
        <v>2.6027445690602224E-2</v>
      </c>
      <c r="E21">
        <v>-1.0020296736027445E-3</v>
      </c>
      <c r="F21">
        <v>-4.3146594069374822E-2</v>
      </c>
      <c r="G21">
        <v>3.3140865843293899E-2</v>
      </c>
      <c r="H21">
        <v>-1.9910119979863583E-2</v>
      </c>
      <c r="I21">
        <v>-7.3923231057416716E-3</v>
      </c>
      <c r="J21">
        <v>-9.0079003020079318E-3</v>
      </c>
      <c r="K21">
        <v>7.0766336915583539E-2</v>
      </c>
      <c r="L21">
        <v>7.8671073293649307E-2</v>
      </c>
      <c r="M21">
        <v>-2.1436410029690434E-2</v>
      </c>
      <c r="N21">
        <v>-5.6016505045478615E-3</v>
      </c>
      <c r="O21">
        <v>2.6836744961261205E-2</v>
      </c>
      <c r="P21">
        <v>3.0964143885495288E-2</v>
      </c>
      <c r="Q21">
        <v>-5.0907876969068955E-2</v>
      </c>
      <c r="R21">
        <v>2.7394100827926593E-3</v>
      </c>
      <c r="S21">
        <v>-1.5137033266149902E-2</v>
      </c>
      <c r="T21">
        <v>-2.0738744494589789E-2</v>
      </c>
      <c r="U21">
        <v>4.8225001437892656E-2</v>
      </c>
      <c r="V21">
        <v>-8.4797906722303695E-3</v>
      </c>
      <c r="W21">
        <v>-1.0115871578262992E-2</v>
      </c>
      <c r="X21">
        <v>6.1574324573299144E-4</v>
      </c>
    </row>
    <row r="22" spans="1:24" x14ac:dyDescent="0.35">
      <c r="A22" s="1">
        <v>33389</v>
      </c>
      <c r="B22">
        <v>4.3136916712085638E-2</v>
      </c>
      <c r="C22">
        <v>2.7612450575259295E-2</v>
      </c>
      <c r="D22">
        <v>2.4815885347296618E-2</v>
      </c>
      <c r="E22">
        <v>4.2908964853785703E-2</v>
      </c>
      <c r="F22">
        <v>3.791925525326123E-2</v>
      </c>
      <c r="G22">
        <v>9.9059824751150272E-2</v>
      </c>
      <c r="H22">
        <v>2.9885563812019011E-2</v>
      </c>
      <c r="I22">
        <v>9.2298547347324122E-2</v>
      </c>
      <c r="J22">
        <v>6.3729807427412188E-2</v>
      </c>
      <c r="K22">
        <v>7.4272544864098178E-2</v>
      </c>
      <c r="L22">
        <v>9.0882416835239122E-2</v>
      </c>
      <c r="M22">
        <v>3.7850451214897607E-2</v>
      </c>
      <c r="N22">
        <v>1.6629768686546864E-3</v>
      </c>
      <c r="O22">
        <v>-6.5595496700822098E-3</v>
      </c>
      <c r="P22">
        <v>9.8261166734634475E-2</v>
      </c>
      <c r="Q22">
        <v>8.7642856273504322E-3</v>
      </c>
      <c r="R22">
        <v>-1.6670049158886924E-2</v>
      </c>
      <c r="S22">
        <v>2.7327567629475968E-2</v>
      </c>
      <c r="T22">
        <v>7.2896910847864094E-2</v>
      </c>
      <c r="U22">
        <v>8.7815774649261158E-2</v>
      </c>
      <c r="V22">
        <v>-1.1436970642990651E-3</v>
      </c>
      <c r="W22">
        <v>3.7329202005087048E-2</v>
      </c>
      <c r="X22">
        <v>5.1717738676569258E-2</v>
      </c>
    </row>
    <row r="23" spans="1:24" x14ac:dyDescent="0.35">
      <c r="A23" s="1">
        <v>33417</v>
      </c>
      <c r="B23">
        <v>-4.5823323567726226E-2</v>
      </c>
      <c r="C23">
        <v>-3.9900711107510922E-2</v>
      </c>
      <c r="D23">
        <v>-7.9910045753037062E-2</v>
      </c>
      <c r="E23">
        <v>-3.5903976775997881E-2</v>
      </c>
      <c r="F23">
        <v>-8.8981137553996947E-2</v>
      </c>
      <c r="G23">
        <v>-5.2482234015826634E-2</v>
      </c>
      <c r="H23">
        <v>-6.4237071671320756E-2</v>
      </c>
      <c r="I23">
        <v>-4.4031563257748152E-2</v>
      </c>
      <c r="J23">
        <v>-7.1196998446083959E-2</v>
      </c>
      <c r="K23">
        <v>-7.9016457386320904E-2</v>
      </c>
      <c r="L23">
        <v>-0.12462370040862769</v>
      </c>
      <c r="M23">
        <v>-4.9833222664040111E-2</v>
      </c>
      <c r="N23">
        <v>-2.4547146031888012E-2</v>
      </c>
      <c r="O23">
        <v>-4.7584354704819587E-2</v>
      </c>
      <c r="P23">
        <v>-2.6145136625169707E-2</v>
      </c>
      <c r="Q23">
        <v>-3.9988851768333888E-2</v>
      </c>
      <c r="R23">
        <v>3.6347583802966987E-3</v>
      </c>
      <c r="S23">
        <v>-7.757810104838847E-2</v>
      </c>
      <c r="T23">
        <v>-8.2439780177837263E-2</v>
      </c>
      <c r="U23">
        <v>-6.1903544935470234E-2</v>
      </c>
      <c r="V23">
        <v>-2.0915453984516885E-2</v>
      </c>
      <c r="W23">
        <v>-5.2415558575172327E-2</v>
      </c>
      <c r="X23">
        <v>-7.0607780317835878E-2</v>
      </c>
    </row>
    <row r="24" spans="1:24" x14ac:dyDescent="0.35">
      <c r="A24" s="1">
        <v>33450</v>
      </c>
      <c r="B24">
        <v>4.6551018649380715E-2</v>
      </c>
      <c r="C24">
        <v>-1.1992792271579567E-2</v>
      </c>
      <c r="D24">
        <v>2.4863349960435155E-2</v>
      </c>
      <c r="E24">
        <v>7.9846465973526293E-2</v>
      </c>
      <c r="F24">
        <v>4.4531957966499114E-2</v>
      </c>
      <c r="G24">
        <v>6.9856710953074774E-2</v>
      </c>
      <c r="H24">
        <v>7.6755100227992701E-2</v>
      </c>
      <c r="I24">
        <v>1.4861198920927965E-3</v>
      </c>
      <c r="J24">
        <v>0.12594830363631382</v>
      </c>
      <c r="K24">
        <v>7.8475050225335297E-2</v>
      </c>
      <c r="L24">
        <v>-8.963787362655129E-3</v>
      </c>
      <c r="M24">
        <v>7.0566689341217126E-2</v>
      </c>
      <c r="N24">
        <v>4.1432733923982612E-2</v>
      </c>
      <c r="O24">
        <v>5.8964793801641768E-2</v>
      </c>
      <c r="P24">
        <v>3.8485294816363425E-2</v>
      </c>
      <c r="Q24">
        <v>-9.0311893998520354E-3</v>
      </c>
      <c r="R24">
        <v>2.4128732270465747E-2</v>
      </c>
      <c r="S24">
        <v>6.638868878085713E-2</v>
      </c>
      <c r="T24">
        <v>1.2410459967850063E-2</v>
      </c>
      <c r="U24">
        <v>5.7537228811868291E-2</v>
      </c>
      <c r="V24">
        <v>-1.0375766920989626E-2</v>
      </c>
      <c r="W24">
        <v>6.6456518705259704E-2</v>
      </c>
      <c r="X24">
        <v>3.9200989839864864E-2</v>
      </c>
    </row>
    <row r="25" spans="1:24" x14ac:dyDescent="0.35">
      <c r="A25" s="1">
        <v>33480</v>
      </c>
      <c r="B25">
        <v>2.3573983820247779E-2</v>
      </c>
      <c r="C25">
        <v>2.777184753237405E-2</v>
      </c>
      <c r="D25">
        <v>-3.5299974354719987E-3</v>
      </c>
      <c r="E25">
        <v>3.2620852256840749E-2</v>
      </c>
      <c r="F25">
        <v>-4.1632673114990748E-3</v>
      </c>
      <c r="G25">
        <v>6.2819111357459212E-2</v>
      </c>
      <c r="H25">
        <v>1.0641168423151326E-2</v>
      </c>
      <c r="I25">
        <v>1.7516480255132638E-2</v>
      </c>
      <c r="J25">
        <v>1.9543635390776526E-2</v>
      </c>
      <c r="K25">
        <v>8.9788304713332101E-2</v>
      </c>
      <c r="L25">
        <v>3.829906480761025E-2</v>
      </c>
      <c r="M25">
        <v>6.5272265559661147E-2</v>
      </c>
      <c r="N25">
        <v>3.5882636324011896E-2</v>
      </c>
      <c r="O25">
        <v>8.9394130121136506E-3</v>
      </c>
      <c r="P25">
        <v>-2.43057144164327E-3</v>
      </c>
      <c r="Q25">
        <v>-1.0660734735910227E-2</v>
      </c>
      <c r="R25">
        <v>3.559695456954115E-3</v>
      </c>
      <c r="S25">
        <v>2.9143688839710524E-2</v>
      </c>
      <c r="T25">
        <v>-5.5555071946516987E-3</v>
      </c>
      <c r="U25">
        <v>8.5586160689570256E-3</v>
      </c>
      <c r="V25">
        <v>-4.3001763838251827E-3</v>
      </c>
      <c r="W25">
        <v>4.6381380696374874E-2</v>
      </c>
      <c r="X25">
        <v>2.0960934488851279E-2</v>
      </c>
    </row>
    <row r="26" spans="1:24" x14ac:dyDescent="0.35">
      <c r="A26" s="1">
        <v>33511</v>
      </c>
      <c r="B26">
        <v>-1.6734344996207184E-2</v>
      </c>
      <c r="C26">
        <v>2.5084670654893504E-3</v>
      </c>
      <c r="D26">
        <v>-1.8971793477886911E-2</v>
      </c>
      <c r="E26">
        <v>-1.3604322061651186E-2</v>
      </c>
      <c r="F26">
        <v>-1.6272164380929488E-2</v>
      </c>
      <c r="G26">
        <v>-4.7450736032603302E-2</v>
      </c>
      <c r="H26">
        <v>-2.3733261002099382E-2</v>
      </c>
      <c r="I26">
        <v>-3.3029588826420708E-2</v>
      </c>
      <c r="J26">
        <v>3.6484159866291499E-2</v>
      </c>
      <c r="K26">
        <v>-2.0442882931578699E-2</v>
      </c>
      <c r="L26">
        <v>-0.13780054323171187</v>
      </c>
      <c r="M26">
        <v>-3.7514134201760418E-2</v>
      </c>
      <c r="N26">
        <v>3.9494046749031453E-2</v>
      </c>
      <c r="O26">
        <v>-9.7911440148489293E-3</v>
      </c>
      <c r="P26">
        <v>-3.3858660444531119E-2</v>
      </c>
      <c r="Q26">
        <v>-5.7210980713888748E-3</v>
      </c>
      <c r="R26">
        <v>-7.4442873403763876E-3</v>
      </c>
      <c r="S26">
        <v>1.2289220523476585E-2</v>
      </c>
      <c r="T26">
        <v>3.7810271116293315E-2</v>
      </c>
      <c r="U26">
        <v>4.9235532931235504E-3</v>
      </c>
      <c r="V26">
        <v>-7.6427549434826436E-2</v>
      </c>
      <c r="W26">
        <v>1.3413647706737697E-2</v>
      </c>
      <c r="X26">
        <v>-3.1255168624475527E-2</v>
      </c>
    </row>
    <row r="27" spans="1:24" x14ac:dyDescent="0.35">
      <c r="A27" s="1">
        <v>33542</v>
      </c>
      <c r="B27">
        <v>1.3433341975947144E-2</v>
      </c>
      <c r="C27">
        <v>2.5000197333628016E-2</v>
      </c>
      <c r="D27">
        <v>1.3341376504587554E-2</v>
      </c>
      <c r="E27">
        <v>5.4116163255464533E-2</v>
      </c>
      <c r="F27">
        <v>-3.966064739902686E-3</v>
      </c>
      <c r="G27">
        <v>-4.2572015687580955E-2</v>
      </c>
      <c r="H27">
        <v>2.1519667572174273E-2</v>
      </c>
      <c r="I27">
        <v>1.4114299883179582E-2</v>
      </c>
      <c r="J27">
        <v>-5.971928946892302E-2</v>
      </c>
      <c r="K27">
        <v>6.431819762841906E-3</v>
      </c>
      <c r="L27">
        <v>4.3201284083492109E-2</v>
      </c>
      <c r="M27">
        <v>-4.978897947427452E-5</v>
      </c>
      <c r="N27">
        <v>1.4382217419722787E-2</v>
      </c>
      <c r="O27">
        <v>1.5737186942699877E-2</v>
      </c>
      <c r="P27">
        <v>2.8298472036789812E-2</v>
      </c>
      <c r="Q27">
        <v>7.1570022897456731E-2</v>
      </c>
      <c r="R27">
        <v>2.2314454054623178E-2</v>
      </c>
      <c r="S27">
        <v>-3.4884153690678543E-3</v>
      </c>
      <c r="T27">
        <v>7.5996430445131047E-3</v>
      </c>
      <c r="U27">
        <v>8.3705017485226296E-2</v>
      </c>
      <c r="V27">
        <v>5.7553323386139166E-3</v>
      </c>
      <c r="W27">
        <v>1.3430835105166627E-2</v>
      </c>
      <c r="X27">
        <v>-3.4030699008692489E-3</v>
      </c>
    </row>
    <row r="28" spans="1:24" x14ac:dyDescent="0.35">
      <c r="A28" s="1">
        <v>33571</v>
      </c>
      <c r="B28">
        <v>-4.0338992295747667E-2</v>
      </c>
      <c r="C28">
        <v>-5.9902777109303584E-2</v>
      </c>
      <c r="D28">
        <v>-7.7348303407030139E-2</v>
      </c>
      <c r="E28">
        <v>-2.4548151432613352E-2</v>
      </c>
      <c r="F28">
        <v>-3.9288539539641509E-2</v>
      </c>
      <c r="G28">
        <v>1.1781718337891656E-2</v>
      </c>
      <c r="H28">
        <v>-5.5024994308817576E-2</v>
      </c>
      <c r="I28">
        <v>-6.0057395571945449E-2</v>
      </c>
      <c r="J28">
        <v>-6.9276871163821974E-2</v>
      </c>
      <c r="K28">
        <v>-9.8189746269251144E-2</v>
      </c>
      <c r="L28">
        <v>-2.7178267600912909E-2</v>
      </c>
      <c r="M28">
        <v>8.2547881903136666E-3</v>
      </c>
      <c r="N28">
        <v>2.1857620511786413E-2</v>
      </c>
      <c r="O28">
        <v>-7.9013584962552397E-2</v>
      </c>
      <c r="P28">
        <v>-7.8736713331101993E-2</v>
      </c>
      <c r="Q28">
        <v>-2.1534174583465626E-2</v>
      </c>
      <c r="R28">
        <v>-4.267980071074573E-2</v>
      </c>
      <c r="S28">
        <v>2.5238414677064558E-3</v>
      </c>
      <c r="T28">
        <v>-4.2267150625485472E-2</v>
      </c>
      <c r="U28">
        <v>-8.9124911277298158E-2</v>
      </c>
      <c r="V28">
        <v>-6.6424536393481448E-2</v>
      </c>
      <c r="W28">
        <v>-1.829345267553617E-2</v>
      </c>
      <c r="X28">
        <v>-3.0312151864674508E-2</v>
      </c>
    </row>
    <row r="29" spans="1:24" x14ac:dyDescent="0.35">
      <c r="A29" s="1">
        <v>33603</v>
      </c>
      <c r="B29">
        <v>0.11431344360145235</v>
      </c>
      <c r="C29">
        <v>0.20011263336814711</v>
      </c>
      <c r="D29">
        <v>0.14034171644467253</v>
      </c>
      <c r="E29">
        <v>0.16132331494343699</v>
      </c>
      <c r="F29">
        <v>3.7215371098572092E-2</v>
      </c>
      <c r="G29">
        <v>0.13377206089756699</v>
      </c>
      <c r="H29">
        <v>0.17245405249339085</v>
      </c>
      <c r="I29">
        <v>0.12237777709244835</v>
      </c>
      <c r="J29">
        <v>0.17830934128828591</v>
      </c>
      <c r="K29">
        <v>0.14691030685829132</v>
      </c>
      <c r="L29">
        <v>0.14984692421025692</v>
      </c>
      <c r="M29">
        <v>0.15213679524318358</v>
      </c>
      <c r="N29">
        <v>5.0083939103454655E-2</v>
      </c>
      <c r="O29">
        <v>4.2363635798510435E-2</v>
      </c>
      <c r="P29">
        <v>9.4355506503625897E-2</v>
      </c>
      <c r="Q29">
        <v>0.13456321949324068</v>
      </c>
      <c r="R29">
        <v>9.7060937149552995E-2</v>
      </c>
      <c r="S29">
        <v>0.18193398078284284</v>
      </c>
      <c r="T29">
        <v>0.11044489118084089</v>
      </c>
      <c r="U29">
        <v>0.15466482361723277</v>
      </c>
      <c r="V29">
        <v>0.12399889498281658</v>
      </c>
      <c r="W29">
        <v>0.14254501259738217</v>
      </c>
      <c r="X29">
        <v>0.11668238734759662</v>
      </c>
    </row>
    <row r="30" spans="1:24" x14ac:dyDescent="0.35">
      <c r="A30" s="1">
        <v>33634</v>
      </c>
      <c r="B30">
        <v>-1.8631893447372927E-2</v>
      </c>
      <c r="C30">
        <v>3.3078680675122651E-2</v>
      </c>
      <c r="D30">
        <v>3.614253326684147E-2</v>
      </c>
      <c r="E30">
        <v>-7.2877301709342035E-2</v>
      </c>
      <c r="F30">
        <v>6.2207033197917427E-2</v>
      </c>
      <c r="G30">
        <v>-1.6835284640519532E-2</v>
      </c>
      <c r="H30">
        <v>-5.3491203309667168E-2</v>
      </c>
      <c r="I30">
        <v>6.0856070733534828E-3</v>
      </c>
      <c r="J30">
        <v>-4.0645897434991585E-2</v>
      </c>
      <c r="K30">
        <v>2.833644444847172E-2</v>
      </c>
      <c r="L30">
        <v>0.18632372287874155</v>
      </c>
      <c r="M30">
        <v>-4.4068427263657228E-2</v>
      </c>
      <c r="N30">
        <v>-5.9085022994211145E-2</v>
      </c>
      <c r="O30">
        <v>-4.9733619592875367E-2</v>
      </c>
      <c r="P30">
        <v>1.70153142407099E-2</v>
      </c>
      <c r="Q30">
        <v>-5.7154221565679952E-2</v>
      </c>
      <c r="R30">
        <v>-4.4560156210884716E-2</v>
      </c>
      <c r="S30">
        <v>2.2795683803838784E-2</v>
      </c>
      <c r="T30">
        <v>0.12597012105851424</v>
      </c>
      <c r="U30">
        <v>-2.2786600328820183E-2</v>
      </c>
      <c r="V30">
        <v>-1.5781658866782622E-2</v>
      </c>
      <c r="W30">
        <v>2.9699725900782514E-2</v>
      </c>
      <c r="X30">
        <v>4.1896198039802934E-2</v>
      </c>
    </row>
    <row r="31" spans="1:24" x14ac:dyDescent="0.35">
      <c r="A31" s="1">
        <v>33662</v>
      </c>
      <c r="B31">
        <v>1.2938758235611525E-2</v>
      </c>
      <c r="C31">
        <v>3.9396311933030725E-2</v>
      </c>
      <c r="D31">
        <v>7.8611076894161913E-2</v>
      </c>
      <c r="E31">
        <v>-6.9945241671279801E-3</v>
      </c>
      <c r="F31">
        <v>5.1677234800352911E-2</v>
      </c>
      <c r="G31">
        <v>3.1895379092751197E-2</v>
      </c>
      <c r="H31">
        <v>-5.3999492664778215E-2</v>
      </c>
      <c r="I31">
        <v>2.5013328963570558E-2</v>
      </c>
      <c r="J31">
        <v>-9.0043315548061775E-3</v>
      </c>
      <c r="K31">
        <v>8.8231503745567874E-2</v>
      </c>
      <c r="L31">
        <v>3.810366892145467E-2</v>
      </c>
      <c r="M31">
        <v>1.7649303568023633E-4</v>
      </c>
      <c r="N31">
        <v>-1.6388613840790156E-2</v>
      </c>
      <c r="O31">
        <v>-1.0739045483262322E-2</v>
      </c>
      <c r="P31">
        <v>2.926848485530642E-2</v>
      </c>
      <c r="Q31">
        <v>-6.4429434538315622E-3</v>
      </c>
      <c r="R31">
        <v>-2.9027799612220351E-2</v>
      </c>
      <c r="S31">
        <v>-1.454550626587503E-2</v>
      </c>
      <c r="T31">
        <v>-2.8980076896190199E-2</v>
      </c>
      <c r="U31">
        <v>5.7816433050257965E-2</v>
      </c>
      <c r="V31">
        <v>3.2566573613858507E-2</v>
      </c>
      <c r="W31">
        <v>-5.7320558889958351E-3</v>
      </c>
      <c r="X31">
        <v>9.9190399755670899E-3</v>
      </c>
    </row>
    <row r="32" spans="1:24" x14ac:dyDescent="0.35">
      <c r="A32" s="1">
        <v>33694</v>
      </c>
      <c r="B32">
        <v>-1.9454148476061528E-2</v>
      </c>
      <c r="C32">
        <v>-6.2101219998633272E-2</v>
      </c>
      <c r="D32">
        <v>-1.4522665247562405E-2</v>
      </c>
      <c r="E32">
        <v>-5.0125649441853271E-2</v>
      </c>
      <c r="F32">
        <v>-4.6663111381989975E-2</v>
      </c>
      <c r="G32">
        <v>-1.1802790297408161E-2</v>
      </c>
      <c r="H32">
        <v>-4.1954760433470573E-2</v>
      </c>
      <c r="I32">
        <v>-1.7007330726029224E-2</v>
      </c>
      <c r="J32">
        <v>2.3360660306199099E-2</v>
      </c>
      <c r="K32">
        <v>-3.2142481193875194E-2</v>
      </c>
      <c r="L32">
        <v>-7.9641198661562607E-2</v>
      </c>
      <c r="M32">
        <v>-1.2023254815740292E-2</v>
      </c>
      <c r="N32">
        <v>-7.0466976958227789E-4</v>
      </c>
      <c r="O32">
        <v>-3.2187291507405957E-2</v>
      </c>
      <c r="P32">
        <v>6.593156633673658E-3</v>
      </c>
      <c r="Q32">
        <v>-1.680474906257845E-2</v>
      </c>
      <c r="R32">
        <v>4.3197904193301717E-3</v>
      </c>
      <c r="S32">
        <v>-4.4850708121598748E-3</v>
      </c>
      <c r="T32">
        <v>-1.0797354151488525E-2</v>
      </c>
      <c r="U32">
        <v>-2.4818527937992885E-2</v>
      </c>
      <c r="V32">
        <v>-2.8876949582377076E-3</v>
      </c>
      <c r="W32">
        <v>-4.4511722341179838E-2</v>
      </c>
      <c r="X32">
        <v>-6.2832197444951943E-2</v>
      </c>
    </row>
    <row r="33" spans="1:24" x14ac:dyDescent="0.35">
      <c r="A33" s="1">
        <v>33724</v>
      </c>
      <c r="B33">
        <v>2.9354109500573822E-2</v>
      </c>
      <c r="C33">
        <v>-1.9793793471538645E-2</v>
      </c>
      <c r="D33">
        <v>2.3277624258237761E-2</v>
      </c>
      <c r="E33">
        <v>-4.8764675583027328E-3</v>
      </c>
      <c r="F33">
        <v>1.8154143524993005E-2</v>
      </c>
      <c r="G33">
        <v>-3.9395865486712589E-2</v>
      </c>
      <c r="H33">
        <v>-2.4293030645282654E-3</v>
      </c>
      <c r="I33">
        <v>1.8650969023080943E-2</v>
      </c>
      <c r="J33">
        <v>-2.0949017481518672E-2</v>
      </c>
      <c r="K33">
        <v>4.2769446361715868E-2</v>
      </c>
      <c r="L33">
        <v>1.9714033219278893E-2</v>
      </c>
      <c r="M33">
        <v>7.2293344146441285E-3</v>
      </c>
      <c r="N33">
        <v>2.8475866453451681E-2</v>
      </c>
      <c r="O33">
        <v>0.10285960877711431</v>
      </c>
      <c r="P33">
        <v>5.9244162170736026E-2</v>
      </c>
      <c r="Q33">
        <v>-1.1329537993019501E-2</v>
      </c>
      <c r="R33">
        <v>8.652910705669381E-2</v>
      </c>
      <c r="S33">
        <v>2.3860209545533584E-2</v>
      </c>
      <c r="T33">
        <v>6.971527881890438E-2</v>
      </c>
      <c r="U33">
        <v>3.9049909719884202E-2</v>
      </c>
      <c r="V33">
        <v>-9.4903472154230784E-3</v>
      </c>
      <c r="W33">
        <v>-2.0752325243978853E-2</v>
      </c>
      <c r="X33">
        <v>2.5399892860347606E-2</v>
      </c>
    </row>
    <row r="34" spans="1:24" x14ac:dyDescent="0.35">
      <c r="A34" s="1">
        <v>33753</v>
      </c>
      <c r="B34">
        <v>4.9763919947629631E-3</v>
      </c>
      <c r="C34">
        <v>7.0353999892835972E-4</v>
      </c>
      <c r="D34">
        <v>1.8451601905871584E-2</v>
      </c>
      <c r="E34">
        <v>6.9074517482370368E-4</v>
      </c>
      <c r="F34">
        <v>-1.4765704810995373E-2</v>
      </c>
      <c r="G34">
        <v>7.7307806071689189E-3</v>
      </c>
      <c r="H34">
        <v>1.5643673871305719E-2</v>
      </c>
      <c r="I34">
        <v>-5.3206935528093968E-3</v>
      </c>
      <c r="J34">
        <v>1.7055758497283469E-2</v>
      </c>
      <c r="K34">
        <v>2.4751358165591375E-2</v>
      </c>
      <c r="L34">
        <v>-2.3350098392875274E-2</v>
      </c>
      <c r="M34">
        <v>1.441719673180808E-2</v>
      </c>
      <c r="N34">
        <v>2.9508140048842613E-2</v>
      </c>
      <c r="O34">
        <v>3.9509215580998625E-2</v>
      </c>
      <c r="P34">
        <v>-3.9015624711535857E-3</v>
      </c>
      <c r="Q34">
        <v>1.2152071089020611E-2</v>
      </c>
      <c r="R34">
        <v>-3.1245878532097926E-2</v>
      </c>
      <c r="S34">
        <v>1.2187221589601727E-2</v>
      </c>
      <c r="T34">
        <v>2.6443730533568965E-2</v>
      </c>
      <c r="U34">
        <v>-4.2682568125430587E-3</v>
      </c>
      <c r="V34">
        <v>-7.9918856806525662E-3</v>
      </c>
      <c r="W34">
        <v>-2.4865534798751976E-2</v>
      </c>
      <c r="X34">
        <v>-3.4881613782922538E-2</v>
      </c>
    </row>
    <row r="35" spans="1:24" x14ac:dyDescent="0.35">
      <c r="A35" s="1">
        <v>33785</v>
      </c>
      <c r="B35">
        <v>-1.4875926219966695E-2</v>
      </c>
      <c r="C35">
        <v>-6.6614845140004486E-2</v>
      </c>
      <c r="D35">
        <v>-1.2758005995540556E-2</v>
      </c>
      <c r="E35">
        <v>-4.9732320345169945E-2</v>
      </c>
      <c r="F35">
        <v>-7.1238033118279365E-3</v>
      </c>
      <c r="G35">
        <v>-8.3414177646564669E-3</v>
      </c>
      <c r="H35">
        <v>-1.8427304143487255E-2</v>
      </c>
      <c r="I35">
        <v>-2.2092160388572646E-2</v>
      </c>
      <c r="J35">
        <v>6.096760549000102E-3</v>
      </c>
      <c r="K35">
        <v>1.2341981822221015E-2</v>
      </c>
      <c r="L35">
        <v>5.89555861176283E-3</v>
      </c>
      <c r="M35">
        <v>-2.3612196437902355E-2</v>
      </c>
      <c r="N35">
        <v>4.9825347446252888E-3</v>
      </c>
      <c r="O35">
        <v>-2.8055881147736161E-2</v>
      </c>
      <c r="P35">
        <v>-2.4434971529772698E-2</v>
      </c>
      <c r="Q35">
        <v>5.2801283166901136E-2</v>
      </c>
      <c r="R35">
        <v>2.0417931021279312E-2</v>
      </c>
      <c r="S35">
        <v>-4.5526030779704962E-2</v>
      </c>
      <c r="T35">
        <v>-2.1326885423667674E-2</v>
      </c>
      <c r="U35">
        <v>-4.1083763614095825E-2</v>
      </c>
      <c r="V35">
        <v>-1.2387294304674334E-3</v>
      </c>
      <c r="W35">
        <v>-3.8178487574877962E-2</v>
      </c>
      <c r="X35">
        <v>-4.4872892804967979E-2</v>
      </c>
    </row>
    <row r="36" spans="1:24" x14ac:dyDescent="0.35">
      <c r="A36" s="1">
        <v>33816</v>
      </c>
      <c r="B36">
        <v>4.0851411881164701E-2</v>
      </c>
      <c r="C36">
        <v>8.3020879214429355E-2</v>
      </c>
      <c r="D36">
        <v>-2.3711486252679936E-3</v>
      </c>
      <c r="E36">
        <v>6.7273058304818667E-2</v>
      </c>
      <c r="F36">
        <v>1.3529913244070046E-2</v>
      </c>
      <c r="G36">
        <v>4.546944086474114E-2</v>
      </c>
      <c r="H36">
        <v>3.1203347648699031E-2</v>
      </c>
      <c r="I36">
        <v>1.711887226916331E-2</v>
      </c>
      <c r="J36">
        <v>6.4842198350222535E-2</v>
      </c>
      <c r="K36">
        <v>-5.4697952838724806E-3</v>
      </c>
      <c r="L36">
        <v>8.9325029405555423E-2</v>
      </c>
      <c r="M36">
        <v>5.5762977586807594E-2</v>
      </c>
      <c r="N36">
        <v>6.9435903392280451E-2</v>
      </c>
      <c r="O36">
        <v>4.4923715278220255E-2</v>
      </c>
      <c r="P36">
        <v>1.4688762257786259E-2</v>
      </c>
      <c r="Q36">
        <v>5.4885635844154734E-2</v>
      </c>
      <c r="R36">
        <v>7.1106941838649185E-2</v>
      </c>
      <c r="S36">
        <v>7.134656208090151E-2</v>
      </c>
      <c r="T36">
        <v>-2.028539887438785E-2</v>
      </c>
      <c r="U36">
        <v>1.6732710836067088E-3</v>
      </c>
      <c r="V36">
        <v>4.5644955213254068E-2</v>
      </c>
      <c r="W36">
        <v>6.7319844088810754E-2</v>
      </c>
      <c r="X36">
        <v>5.7372293712235178E-2</v>
      </c>
    </row>
    <row r="37" spans="1:24" x14ac:dyDescent="0.35">
      <c r="A37" s="1">
        <v>33847</v>
      </c>
      <c r="B37">
        <v>-2.0472795179840797E-2</v>
      </c>
      <c r="C37">
        <v>-4.7801970588134846E-2</v>
      </c>
      <c r="D37">
        <v>-1.8133165103870863E-2</v>
      </c>
      <c r="E37">
        <v>-3.2811593183377008E-2</v>
      </c>
      <c r="F37">
        <v>-7.0905159617630109E-2</v>
      </c>
      <c r="G37">
        <v>1.0044084772185657E-2</v>
      </c>
      <c r="H37">
        <v>-3.4167518813566611E-2</v>
      </c>
      <c r="I37">
        <v>-2.9889108600602676E-2</v>
      </c>
      <c r="J37">
        <v>-4.7960055410524616E-2</v>
      </c>
      <c r="K37">
        <v>-5.406852976913723E-2</v>
      </c>
      <c r="L37">
        <v>-1.9971159946934325E-2</v>
      </c>
      <c r="M37">
        <v>1.4538824739376288E-2</v>
      </c>
      <c r="N37">
        <v>-1.3818529147901937E-2</v>
      </c>
      <c r="O37">
        <v>2.7684781017651483E-2</v>
      </c>
      <c r="P37">
        <v>-5.0735612289052323E-2</v>
      </c>
      <c r="Q37">
        <v>-1.9497330155425985E-2</v>
      </c>
      <c r="R37">
        <v>-1.3042758996516191E-2</v>
      </c>
      <c r="S37">
        <v>-1.2187405587509414E-2</v>
      </c>
      <c r="T37">
        <v>-2.732794221950019E-2</v>
      </c>
      <c r="U37">
        <v>-7.2723793493637889E-2</v>
      </c>
      <c r="V37">
        <v>7.492971612143684E-3</v>
      </c>
      <c r="W37">
        <v>-1.6873048615568709E-2</v>
      </c>
      <c r="X37">
        <v>-2.6088510118072117E-2</v>
      </c>
    </row>
    <row r="38" spans="1:24" x14ac:dyDescent="0.35">
      <c r="A38" s="1">
        <v>33877</v>
      </c>
      <c r="B38">
        <v>1.1753840483935907E-2</v>
      </c>
      <c r="C38">
        <v>0.10660012346742476</v>
      </c>
      <c r="D38">
        <v>1.1344709654857787E-2</v>
      </c>
      <c r="E38">
        <v>-5.4008251614228842E-2</v>
      </c>
      <c r="F38">
        <v>-4.8940900800150677E-3</v>
      </c>
      <c r="G38">
        <v>3.9045130688886598E-2</v>
      </c>
      <c r="H38">
        <v>-4.6570560920760284E-2</v>
      </c>
      <c r="I38">
        <v>4.0552024406913745E-2</v>
      </c>
      <c r="J38">
        <v>2.9448917235100236E-2</v>
      </c>
      <c r="K38">
        <v>1.971787855028162E-2</v>
      </c>
      <c r="L38">
        <v>9.1583896188281111E-2</v>
      </c>
      <c r="M38">
        <v>1.0201463315028247E-2</v>
      </c>
      <c r="N38">
        <v>8.1586716813530913E-3</v>
      </c>
      <c r="O38">
        <v>1.6507601440032271E-3</v>
      </c>
      <c r="P38">
        <v>2.3876835415297393E-3</v>
      </c>
      <c r="Q38">
        <v>6.9685094214722465E-2</v>
      </c>
      <c r="R38">
        <v>1.7136372196482563E-2</v>
      </c>
      <c r="S38">
        <v>3.5075509697672702E-2</v>
      </c>
      <c r="T38">
        <v>5.3148226852569147E-2</v>
      </c>
      <c r="U38">
        <v>3.9285259288817986E-2</v>
      </c>
      <c r="V38">
        <v>3.7463868400266165E-2</v>
      </c>
      <c r="W38">
        <v>3.0184895825079661E-2</v>
      </c>
      <c r="X38">
        <v>3.8584924548243915E-2</v>
      </c>
    </row>
    <row r="39" spans="1:24" x14ac:dyDescent="0.35">
      <c r="A39" s="1">
        <v>33907</v>
      </c>
      <c r="B39">
        <v>3.4510134858178887E-3</v>
      </c>
      <c r="C39">
        <v>6.2747209442245211E-2</v>
      </c>
      <c r="D39">
        <v>3.3640631318605507E-3</v>
      </c>
      <c r="E39">
        <v>2.5393511977872318E-2</v>
      </c>
      <c r="F39">
        <v>-1.7572120080167397E-2</v>
      </c>
      <c r="G39">
        <v>4.1690059427099913E-2</v>
      </c>
      <c r="H39">
        <v>3.2458101036276776E-2</v>
      </c>
      <c r="I39">
        <v>-1.3627680734161651E-2</v>
      </c>
      <c r="J39">
        <v>1.1141851688931226E-2</v>
      </c>
      <c r="K39">
        <v>2.6282984737709292E-2</v>
      </c>
      <c r="L39">
        <v>8.0490261413804332E-2</v>
      </c>
      <c r="M39">
        <v>-1.3613357743944343E-2</v>
      </c>
      <c r="N39">
        <v>-4.843915775423091E-3</v>
      </c>
      <c r="O39">
        <v>-4.8036526683566394E-2</v>
      </c>
      <c r="P39">
        <v>1.719650319913324E-2</v>
      </c>
      <c r="Q39">
        <v>3.3410630223723592E-2</v>
      </c>
      <c r="R39">
        <v>-5.5205666553896915E-3</v>
      </c>
      <c r="S39">
        <v>3.7994683531883178E-2</v>
      </c>
      <c r="T39">
        <v>3.7465886729094233E-2</v>
      </c>
      <c r="U39">
        <v>6.3658273924279918E-2</v>
      </c>
      <c r="V39">
        <v>3.1313566134712145E-2</v>
      </c>
      <c r="W39">
        <v>-1.4244634418483226E-3</v>
      </c>
      <c r="X39">
        <v>1.4709046893212507E-2</v>
      </c>
    </row>
    <row r="40" spans="1:24" x14ac:dyDescent="0.35">
      <c r="A40" s="1">
        <v>33938</v>
      </c>
      <c r="B40">
        <v>3.4043007226141508E-2</v>
      </c>
      <c r="C40">
        <v>3.2940907183458545E-2</v>
      </c>
      <c r="D40">
        <v>7.5098860403852719E-2</v>
      </c>
      <c r="E40">
        <v>2.8131338314631549E-2</v>
      </c>
      <c r="F40">
        <v>6.0204276181397232E-2</v>
      </c>
      <c r="G40">
        <v>6.7439424081040311E-2</v>
      </c>
      <c r="H40">
        <v>3.3156374208744399E-2</v>
      </c>
      <c r="I40">
        <v>4.4895998609478127E-2</v>
      </c>
      <c r="J40">
        <v>9.4891154398758948E-2</v>
      </c>
      <c r="K40">
        <v>7.5384231674122892E-2</v>
      </c>
      <c r="L40">
        <v>5.6212474450689776E-2</v>
      </c>
      <c r="M40">
        <v>2.1908254085696299E-2</v>
      </c>
      <c r="N40">
        <v>-3.9321889134827925E-3</v>
      </c>
      <c r="O40">
        <v>-2.3129910892966232E-2</v>
      </c>
      <c r="P40">
        <v>2.4412418996034413E-2</v>
      </c>
      <c r="Q40">
        <v>3.1851769358216764E-2</v>
      </c>
      <c r="R40">
        <v>2.1749640803897519E-2</v>
      </c>
      <c r="S40">
        <v>-4.9467671990125472E-3</v>
      </c>
      <c r="T40">
        <v>7.9578702517195232E-2</v>
      </c>
      <c r="U40">
        <v>5.4587068145256934E-2</v>
      </c>
      <c r="V40">
        <v>8.1947773331066953E-2</v>
      </c>
      <c r="W40">
        <v>7.1490117744925419E-2</v>
      </c>
      <c r="X40">
        <v>6.2688598177086829E-2</v>
      </c>
    </row>
    <row r="41" spans="1:24" x14ac:dyDescent="0.35">
      <c r="A41" s="1">
        <v>33969</v>
      </c>
      <c r="B41">
        <v>1.2256026969846401E-2</v>
      </c>
      <c r="C41">
        <v>1.9887370884251077E-2</v>
      </c>
      <c r="D41">
        <v>2.0836910104423678E-2</v>
      </c>
      <c r="E41">
        <v>-2.3633970197039389E-2</v>
      </c>
      <c r="F41">
        <v>-3.4180766286280972E-2</v>
      </c>
      <c r="G41">
        <v>-1.2020082833021917E-3</v>
      </c>
      <c r="H41">
        <v>1.7654911271269169E-2</v>
      </c>
      <c r="I41">
        <v>3.3301974695040037E-2</v>
      </c>
      <c r="J41">
        <v>3.8998463985210785E-2</v>
      </c>
      <c r="K41">
        <v>5.0173169936639672E-2</v>
      </c>
      <c r="L41">
        <v>8.2637568647312643E-2</v>
      </c>
      <c r="M41">
        <v>-4.0841713737118646E-3</v>
      </c>
      <c r="N41">
        <v>2.8150281774553143E-2</v>
      </c>
      <c r="O41">
        <v>8.5374914478055786E-3</v>
      </c>
      <c r="P41">
        <v>1.0206393866722063E-2</v>
      </c>
      <c r="Q41">
        <v>3.4224754864601747E-2</v>
      </c>
      <c r="R41">
        <v>5.573379507066778E-2</v>
      </c>
      <c r="S41">
        <v>-1.3469630985872838E-2</v>
      </c>
      <c r="T41">
        <v>2.5486748698246853E-3</v>
      </c>
      <c r="U41">
        <v>3.3922460624746797E-3</v>
      </c>
      <c r="V41">
        <v>2.0674544188585831E-3</v>
      </c>
      <c r="W41">
        <v>-1.7725044712774363E-2</v>
      </c>
      <c r="X41">
        <v>1.1280089801688042E-2</v>
      </c>
    </row>
    <row r="42" spans="1:24" x14ac:dyDescent="0.35">
      <c r="A42" s="1">
        <v>33998</v>
      </c>
      <c r="B42">
        <v>8.3606385335650568E-3</v>
      </c>
      <c r="C42">
        <v>7.8357527948619055E-2</v>
      </c>
      <c r="D42">
        <v>5.5184541005209198E-2</v>
      </c>
      <c r="E42">
        <v>-8.665907883471069E-2</v>
      </c>
      <c r="F42">
        <v>7.0025455580411178E-2</v>
      </c>
      <c r="G42">
        <v>4.3713959445308426E-3</v>
      </c>
      <c r="H42">
        <v>-3.9813011160874434E-2</v>
      </c>
      <c r="I42">
        <v>6.0576329002670626E-3</v>
      </c>
      <c r="J42">
        <v>2.4502147598594259E-2</v>
      </c>
      <c r="K42">
        <v>4.2047099637862351E-2</v>
      </c>
      <c r="L42">
        <v>0.12246501024643819</v>
      </c>
      <c r="M42">
        <v>-1.9185143674755989E-2</v>
      </c>
      <c r="N42">
        <v>3.1230911995489441E-2</v>
      </c>
      <c r="O42">
        <v>2.3283727728988568E-2</v>
      </c>
      <c r="P42">
        <v>1.8765155173399162E-3</v>
      </c>
      <c r="Q42">
        <v>3.060958272725367E-2</v>
      </c>
      <c r="R42">
        <v>1.1773519025225943E-2</v>
      </c>
      <c r="S42">
        <v>-3.4167223846036987E-2</v>
      </c>
      <c r="T42">
        <v>2.3713937482420899E-2</v>
      </c>
      <c r="U42">
        <v>3.5158827241002832E-2</v>
      </c>
      <c r="V42">
        <v>-1.6257816971769534E-2</v>
      </c>
      <c r="W42">
        <v>4.7931711800849541E-2</v>
      </c>
      <c r="X42">
        <v>-1.4745735954797556E-2</v>
      </c>
    </row>
    <row r="43" spans="1:24" x14ac:dyDescent="0.35">
      <c r="A43" s="1">
        <v>34026</v>
      </c>
      <c r="B43">
        <v>1.3622090186499625E-2</v>
      </c>
      <c r="C43">
        <v>-3.8335997420982926E-3</v>
      </c>
      <c r="D43">
        <v>1.5111317347751285E-3</v>
      </c>
      <c r="E43">
        <v>-6.3419546105090929E-2</v>
      </c>
      <c r="F43">
        <v>4.3947548318935992E-2</v>
      </c>
      <c r="G43">
        <v>-4.8855215973504507E-3</v>
      </c>
      <c r="H43">
        <v>-0.10050708774513639</v>
      </c>
      <c r="I43">
        <v>2.020639957617254E-2</v>
      </c>
      <c r="J43">
        <v>1.4717857791879396E-2</v>
      </c>
      <c r="K43">
        <v>3.3968196222863511E-2</v>
      </c>
      <c r="L43">
        <v>0.10394221199303311</v>
      </c>
      <c r="M43">
        <v>-2.5152216783223103E-2</v>
      </c>
      <c r="N43">
        <v>6.5500209304510948E-2</v>
      </c>
      <c r="O43">
        <v>5.5216536087448365E-2</v>
      </c>
      <c r="P43">
        <v>1.4455378632242999E-2</v>
      </c>
      <c r="Q43">
        <v>5.8356375367392133E-3</v>
      </c>
      <c r="R43">
        <v>6.6498461593422986E-2</v>
      </c>
      <c r="S43">
        <v>6.9486271337380501E-2</v>
      </c>
      <c r="T43">
        <v>1.1667431814739393E-2</v>
      </c>
      <c r="U43">
        <v>-1.1462999805225582E-2</v>
      </c>
      <c r="V43">
        <v>-3.2360823750634093E-2</v>
      </c>
      <c r="W43">
        <v>-1.0098188471583947E-2</v>
      </c>
      <c r="X43">
        <v>-2.0065393621868655E-2</v>
      </c>
    </row>
    <row r="44" spans="1:24" x14ac:dyDescent="0.35">
      <c r="A44" s="1">
        <v>34059</v>
      </c>
      <c r="B44">
        <v>2.1111603230223208E-2</v>
      </c>
      <c r="C44">
        <v>3.5463096804815297E-2</v>
      </c>
      <c r="D44">
        <v>1.7899734893352948E-2</v>
      </c>
      <c r="E44">
        <v>9.1544845185846935E-3</v>
      </c>
      <c r="F44">
        <v>-1.2016792315348801E-2</v>
      </c>
      <c r="G44">
        <v>1.547891365911358E-2</v>
      </c>
      <c r="H44">
        <v>1.0676163795068749E-2</v>
      </c>
      <c r="I44">
        <v>3.6810323083868779E-2</v>
      </c>
      <c r="J44">
        <v>6.2967208068166469E-2</v>
      </c>
      <c r="K44">
        <v>3.5952691448566165E-2</v>
      </c>
      <c r="L44">
        <v>4.6858690002099079E-2</v>
      </c>
      <c r="M44">
        <v>-2.3518296097585489E-3</v>
      </c>
      <c r="N44">
        <v>1.5181835250161146E-2</v>
      </c>
      <c r="O44">
        <v>3.7118511191178483E-2</v>
      </c>
      <c r="P44">
        <v>3.806038164600789E-3</v>
      </c>
      <c r="Q44">
        <v>2.9503422344007602E-2</v>
      </c>
      <c r="R44">
        <v>2.6663964539606955E-2</v>
      </c>
      <c r="S44">
        <v>3.1771255436019441E-3</v>
      </c>
      <c r="T44">
        <v>6.6548749802698204E-2</v>
      </c>
      <c r="U44">
        <v>2.4856073500371556E-2</v>
      </c>
      <c r="V44">
        <v>4.9628594428234196E-2</v>
      </c>
      <c r="W44">
        <v>3.2698403739970461E-2</v>
      </c>
      <c r="X44">
        <v>-5.9340610676881234E-3</v>
      </c>
    </row>
    <row r="45" spans="1:24" x14ac:dyDescent="0.35">
      <c r="A45" s="1">
        <v>34089</v>
      </c>
      <c r="B45">
        <v>-2.4173230432277815E-2</v>
      </c>
      <c r="C45">
        <v>-6.3939285025966353E-2</v>
      </c>
      <c r="D45">
        <v>-5.9454035755740042E-2</v>
      </c>
      <c r="E45">
        <v>4.3701260072467774E-2</v>
      </c>
      <c r="F45">
        <v>-3.1820345498695501E-2</v>
      </c>
      <c r="G45">
        <v>-0.10436736666578605</v>
      </c>
      <c r="H45">
        <v>-0.10619828331171277</v>
      </c>
      <c r="I45">
        <v>1.9446443319622864E-2</v>
      </c>
      <c r="J45">
        <v>-8.4586851334601532E-3</v>
      </c>
      <c r="K45">
        <v>-5.439669838658423E-2</v>
      </c>
      <c r="L45">
        <v>-3.9748742839534335E-2</v>
      </c>
      <c r="M45">
        <v>-0.10663847282528993</v>
      </c>
      <c r="N45">
        <v>-3.4731294825057768E-3</v>
      </c>
      <c r="O45">
        <v>1.3396421603682596E-2</v>
      </c>
      <c r="P45">
        <v>2.2134842783172015E-2</v>
      </c>
      <c r="Q45">
        <v>-1.3225872582497633E-2</v>
      </c>
      <c r="R45">
        <v>-2.592986236919459E-2</v>
      </c>
      <c r="S45">
        <v>-4.6475255931247461E-2</v>
      </c>
      <c r="T45">
        <v>-6.6145137350320682E-2</v>
      </c>
      <c r="U45">
        <v>9.1672724682287932E-3</v>
      </c>
      <c r="V45">
        <v>-5.1272671226135658E-2</v>
      </c>
      <c r="W45">
        <v>-4.6590130725621903E-2</v>
      </c>
      <c r="X45">
        <v>-4.9281657200133666E-2</v>
      </c>
    </row>
    <row r="46" spans="1:24" x14ac:dyDescent="0.35">
      <c r="A46" s="1">
        <v>34120</v>
      </c>
      <c r="B46">
        <v>2.672454149342518E-2</v>
      </c>
      <c r="C46">
        <v>6.117003516894437E-2</v>
      </c>
      <c r="D46">
        <v>5.8462108204558438E-2</v>
      </c>
      <c r="E46">
        <v>1.6648461999224873E-2</v>
      </c>
      <c r="F46">
        <v>0.10084763694751131</v>
      </c>
      <c r="G46">
        <v>6.1197010683319508E-2</v>
      </c>
      <c r="H46">
        <v>7.1604104673895108E-2</v>
      </c>
      <c r="I46">
        <v>2.3826067600939638E-2</v>
      </c>
      <c r="J46">
        <v>1.3518192798196216E-2</v>
      </c>
      <c r="K46">
        <v>-6.6899798583909265E-3</v>
      </c>
      <c r="L46">
        <v>0.13121983621168054</v>
      </c>
      <c r="M46">
        <v>2.4166054195107867E-2</v>
      </c>
      <c r="N46">
        <v>-1.3103476516113099E-3</v>
      </c>
      <c r="O46">
        <v>2.4439831324228223E-2</v>
      </c>
      <c r="P46">
        <v>2.1320899959071049E-2</v>
      </c>
      <c r="Q46">
        <v>-5.7362556741034076E-3</v>
      </c>
      <c r="R46">
        <v>3.2190505220353716E-2</v>
      </c>
      <c r="S46">
        <v>-7.2409114821275766E-3</v>
      </c>
      <c r="T46">
        <v>5.3113627809582953E-2</v>
      </c>
      <c r="U46">
        <v>6.2655000323184051E-3</v>
      </c>
      <c r="V46">
        <v>4.8516153782917293E-2</v>
      </c>
      <c r="W46">
        <v>3.669073545793422E-2</v>
      </c>
      <c r="X46">
        <v>4.2360181843576594E-2</v>
      </c>
    </row>
    <row r="47" spans="1:24" x14ac:dyDescent="0.35">
      <c r="A47" s="1">
        <v>34150</v>
      </c>
      <c r="B47">
        <v>2.9108688504659863E-3</v>
      </c>
      <c r="C47">
        <v>2.7583096700778409E-2</v>
      </c>
      <c r="D47">
        <v>-2.3230132476661502E-2</v>
      </c>
      <c r="E47">
        <v>-4.2380422805266771E-2</v>
      </c>
      <c r="F47">
        <v>-3.5764196682164351E-2</v>
      </c>
      <c r="G47">
        <v>-4.3548107549526871E-2</v>
      </c>
      <c r="H47">
        <v>1.1628527677675304E-2</v>
      </c>
      <c r="I47">
        <v>1.9257361553437713E-2</v>
      </c>
      <c r="J47">
        <v>9.342503169538352E-2</v>
      </c>
      <c r="K47">
        <v>5.0057887648202293E-2</v>
      </c>
      <c r="L47">
        <v>3.2535432329546365E-2</v>
      </c>
      <c r="M47">
        <v>-6.0839793308029577E-3</v>
      </c>
      <c r="N47">
        <v>3.5640075708377239E-2</v>
      </c>
      <c r="O47">
        <v>-1.0291567953105818E-2</v>
      </c>
      <c r="P47">
        <v>-2.5937290669069135E-2</v>
      </c>
      <c r="Q47">
        <v>2.0773682181284725E-2</v>
      </c>
      <c r="R47">
        <v>5.3586162080068833E-2</v>
      </c>
      <c r="S47">
        <v>2.8765477410984452E-2</v>
      </c>
      <c r="T47">
        <v>-9.3099938036648178E-3</v>
      </c>
      <c r="U47">
        <v>-1.2466498925345459E-2</v>
      </c>
      <c r="V47">
        <v>-2.2117310603727236E-2</v>
      </c>
      <c r="W47">
        <v>-5.0018108479468304E-2</v>
      </c>
      <c r="X47">
        <v>-2.3459611983187467E-2</v>
      </c>
    </row>
    <row r="48" spans="1:24" x14ac:dyDescent="0.35">
      <c r="A48" s="1">
        <v>34180</v>
      </c>
      <c r="B48">
        <v>-4.0180874011573886E-3</v>
      </c>
      <c r="C48">
        <v>-5.1341751868399288E-2</v>
      </c>
      <c r="D48">
        <v>-1.2821908775173529E-4</v>
      </c>
      <c r="E48">
        <v>-7.9422594026460347E-2</v>
      </c>
      <c r="F48">
        <v>-6.3103819062125921E-2</v>
      </c>
      <c r="G48">
        <v>8.0416511027781024E-3</v>
      </c>
      <c r="H48">
        <v>-5.833201416630196E-2</v>
      </c>
      <c r="I48">
        <v>7.3175887315282129E-3</v>
      </c>
      <c r="J48">
        <v>1.6267668961058801E-2</v>
      </c>
      <c r="K48">
        <v>7.3696257057851433E-3</v>
      </c>
      <c r="L48">
        <v>-3.5632574171542419E-3</v>
      </c>
      <c r="M48">
        <v>-3.0810486595964637E-2</v>
      </c>
      <c r="N48">
        <v>2.1830001085561435E-2</v>
      </c>
      <c r="O48">
        <v>9.0792297731838723E-3</v>
      </c>
      <c r="P48">
        <v>3.3273672957032652E-3</v>
      </c>
      <c r="Q48">
        <v>4.3846846939439743E-2</v>
      </c>
      <c r="R48">
        <v>1.7414050131519865E-2</v>
      </c>
      <c r="S48">
        <v>-6.0064716777347371E-2</v>
      </c>
      <c r="T48">
        <v>5.3484351301061439E-2</v>
      </c>
      <c r="U48">
        <v>5.0286668931831757E-2</v>
      </c>
      <c r="V48">
        <v>-2.5313024371897974E-3</v>
      </c>
      <c r="W48">
        <v>2.0793499739535592E-2</v>
      </c>
      <c r="X48">
        <v>-3.3321028277725984E-2</v>
      </c>
    </row>
    <row r="49" spans="1:24" x14ac:dyDescent="0.35">
      <c r="A49" s="1">
        <v>34212</v>
      </c>
      <c r="B49">
        <v>3.7924197700567319E-2</v>
      </c>
      <c r="C49">
        <v>1.6208009058840789E-2</v>
      </c>
      <c r="D49">
        <v>5.5023219790609756E-2</v>
      </c>
      <c r="E49">
        <v>4.9121792722269131E-2</v>
      </c>
      <c r="F49">
        <v>9.2251929320413595E-2</v>
      </c>
      <c r="G49">
        <v>2.5556317766978642E-2</v>
      </c>
      <c r="H49">
        <v>4.0609137055838129E-3</v>
      </c>
      <c r="I49">
        <v>3.7846386289150269E-2</v>
      </c>
      <c r="J49">
        <v>4.0446324518244703E-2</v>
      </c>
      <c r="K49">
        <v>8.3811978919210439E-3</v>
      </c>
      <c r="L49">
        <v>0.14754429965191185</v>
      </c>
      <c r="M49">
        <v>4.0357627670047469E-2</v>
      </c>
      <c r="N49">
        <v>3.9392674397386473E-2</v>
      </c>
      <c r="O49">
        <v>4.0209766795573643E-2</v>
      </c>
      <c r="P49">
        <v>2.7859588631084842E-2</v>
      </c>
      <c r="Q49">
        <v>4.5281343794256079E-2</v>
      </c>
      <c r="R49">
        <v>3.9394404966702545E-2</v>
      </c>
      <c r="S49">
        <v>2.7537489241816315E-2</v>
      </c>
      <c r="T49">
        <v>7.4146048749354598E-2</v>
      </c>
      <c r="U49">
        <v>3.0993899005604009E-2</v>
      </c>
      <c r="V49">
        <v>4.8415834952106662E-2</v>
      </c>
      <c r="W49">
        <v>6.6649180926098062E-2</v>
      </c>
      <c r="X49">
        <v>3.9296615221749098E-2</v>
      </c>
    </row>
    <row r="50" spans="1:24" x14ac:dyDescent="0.35">
      <c r="A50" s="1">
        <v>34242</v>
      </c>
      <c r="B50">
        <v>-7.7078571220391412E-3</v>
      </c>
      <c r="C50">
        <v>6.6714749846155774E-2</v>
      </c>
      <c r="D50">
        <v>-2.7087748678169543E-3</v>
      </c>
      <c r="E50">
        <v>-7.2213306999137084E-3</v>
      </c>
      <c r="F50">
        <v>-8.4542806527833081E-3</v>
      </c>
      <c r="G50">
        <v>-5.6215356325488575E-3</v>
      </c>
      <c r="H50">
        <v>-1.3807729176788963E-2</v>
      </c>
      <c r="I50">
        <v>-1.0060896593430235E-2</v>
      </c>
      <c r="J50">
        <v>1.7276381342354874E-2</v>
      </c>
      <c r="K50">
        <v>3.7953946775061365E-2</v>
      </c>
      <c r="L50">
        <v>5.26525635887094E-2</v>
      </c>
      <c r="M50">
        <v>-2.2648401268351215E-2</v>
      </c>
      <c r="N50">
        <v>-9.1592754348160943E-3</v>
      </c>
      <c r="O50">
        <v>1.1067862882102375E-2</v>
      </c>
      <c r="P50">
        <v>-4.0927515637193768E-2</v>
      </c>
      <c r="Q50">
        <v>-1.1194360824054339E-2</v>
      </c>
      <c r="R50">
        <v>-1.510489103128887E-2</v>
      </c>
      <c r="S50">
        <v>-9.3459727772158274E-3</v>
      </c>
      <c r="T50">
        <v>1.9799243957085988E-3</v>
      </c>
      <c r="U50">
        <v>-2.0155515439309712E-2</v>
      </c>
      <c r="V50">
        <v>-5.8477071555439575E-2</v>
      </c>
      <c r="W50">
        <v>-2.9614582776500753E-2</v>
      </c>
      <c r="X50">
        <v>-4.0610174748521466E-2</v>
      </c>
    </row>
    <row r="51" spans="1:24" x14ac:dyDescent="0.35">
      <c r="A51" s="1">
        <v>34271</v>
      </c>
      <c r="B51">
        <v>2.0685972875360781E-2</v>
      </c>
      <c r="C51">
        <v>6.2016234785316593E-2</v>
      </c>
      <c r="D51">
        <v>0.11389086913330426</v>
      </c>
      <c r="E51">
        <v>5.3474843465518118E-2</v>
      </c>
      <c r="F51">
        <v>1.7445649912864347E-2</v>
      </c>
      <c r="G51">
        <v>4.7673609349964341E-2</v>
      </c>
      <c r="H51">
        <v>6.8711454942089523E-2</v>
      </c>
      <c r="I51">
        <v>1.213784446959365E-2</v>
      </c>
      <c r="J51">
        <v>-4.1788247912475485E-2</v>
      </c>
      <c r="K51">
        <v>-7.4132252267638643E-2</v>
      </c>
      <c r="L51">
        <v>-5.7942108725554609E-2</v>
      </c>
      <c r="M51">
        <v>6.5611477501062998E-2</v>
      </c>
      <c r="N51">
        <v>-2.1046142046288852E-2</v>
      </c>
      <c r="O51">
        <v>-8.0170257335940853E-3</v>
      </c>
      <c r="P51">
        <v>4.0078091554149431E-2</v>
      </c>
      <c r="Q51">
        <v>-4.1550896891601408E-2</v>
      </c>
      <c r="R51">
        <v>5.5892933979799775E-3</v>
      </c>
      <c r="S51">
        <v>9.8810305022967615E-2</v>
      </c>
      <c r="T51">
        <v>6.528030607500579E-2</v>
      </c>
      <c r="U51">
        <v>3.8775166147593909E-2</v>
      </c>
      <c r="V51">
        <v>3.0943515481936634E-2</v>
      </c>
      <c r="W51">
        <v>4.7397124442240868E-2</v>
      </c>
      <c r="X51">
        <v>-2.9970609845701657E-2</v>
      </c>
    </row>
    <row r="52" spans="1:24" x14ac:dyDescent="0.35">
      <c r="A52" s="1">
        <v>34303</v>
      </c>
      <c r="B52">
        <v>-9.53437551493308E-3</v>
      </c>
      <c r="C52">
        <v>4.6692016097472644E-2</v>
      </c>
      <c r="D52">
        <v>-2.0718742998664386E-2</v>
      </c>
      <c r="E52">
        <v>3.1013944155931839E-2</v>
      </c>
      <c r="F52">
        <v>5.3213722666205499E-3</v>
      </c>
      <c r="G52">
        <v>3.9889935809116039E-2</v>
      </c>
      <c r="H52">
        <v>-1.103679415911718E-3</v>
      </c>
      <c r="I52">
        <v>8.4204655838693299E-4</v>
      </c>
      <c r="J52">
        <v>-5.1770069837849042E-2</v>
      </c>
      <c r="K52">
        <v>-1.4202913559231534E-2</v>
      </c>
      <c r="L52">
        <v>-5.9034269396029515E-2</v>
      </c>
      <c r="M52">
        <v>4.9781557742205607E-3</v>
      </c>
      <c r="N52">
        <v>-5.2415090924643248E-2</v>
      </c>
      <c r="O52">
        <v>-5.3264739910364289E-2</v>
      </c>
      <c r="P52">
        <v>2.8191901882995696E-2</v>
      </c>
      <c r="Q52">
        <v>-4.9939412412214335E-2</v>
      </c>
      <c r="R52">
        <v>-5.6549076349156513E-2</v>
      </c>
      <c r="S52">
        <v>2.0487669028684596E-2</v>
      </c>
      <c r="T52">
        <v>-2.0820252864911515E-2</v>
      </c>
      <c r="U52">
        <v>1.7552673940677943E-2</v>
      </c>
      <c r="V52">
        <v>-3.3481683195781375E-2</v>
      </c>
      <c r="W52">
        <v>1.6321822153497756E-3</v>
      </c>
      <c r="X52">
        <v>3.3779663841358554E-2</v>
      </c>
    </row>
    <row r="53" spans="1:24" x14ac:dyDescent="0.35">
      <c r="A53" s="1">
        <v>34334</v>
      </c>
      <c r="B53">
        <v>1.2066459431299137E-2</v>
      </c>
      <c r="C53">
        <v>-2.7968593925257079E-2</v>
      </c>
      <c r="D53">
        <v>1.5064196639730021E-2</v>
      </c>
      <c r="E53">
        <v>1.2269537326827118E-2</v>
      </c>
      <c r="F53">
        <v>2.5344114825832653E-2</v>
      </c>
      <c r="G53">
        <v>-6.8700472351522879E-2</v>
      </c>
      <c r="H53">
        <v>4.8755871399334128E-2</v>
      </c>
      <c r="I53">
        <v>4.9278767943734758E-2</v>
      </c>
      <c r="J53">
        <v>4.2426565491928692E-3</v>
      </c>
      <c r="K53">
        <v>3.8239284210630053E-2</v>
      </c>
      <c r="L53">
        <v>-7.7473705042201413E-3</v>
      </c>
      <c r="M53">
        <v>7.7280384445825856E-3</v>
      </c>
      <c r="N53">
        <v>1.2522632840382242E-2</v>
      </c>
      <c r="O53">
        <v>1.03543250366529E-2</v>
      </c>
      <c r="P53">
        <v>3.3986881094182353E-2</v>
      </c>
      <c r="Q53">
        <v>1.8421183401930996E-3</v>
      </c>
      <c r="R53">
        <v>-1.3953060672630357E-2</v>
      </c>
      <c r="S53">
        <v>9.7940817062929231E-3</v>
      </c>
      <c r="T53">
        <v>3.8428377297482053E-2</v>
      </c>
      <c r="U53">
        <v>9.2247698195568884E-3</v>
      </c>
      <c r="V53">
        <v>3.3689085195598434E-2</v>
      </c>
      <c r="W53">
        <v>-3.2555444898159092E-3</v>
      </c>
      <c r="X53">
        <v>3.77205555733644E-2</v>
      </c>
    </row>
    <row r="54" spans="1:24" x14ac:dyDescent="0.35">
      <c r="A54" s="1">
        <v>34365</v>
      </c>
      <c r="B54">
        <v>3.4003337862076544E-2</v>
      </c>
      <c r="C54">
        <v>3.2736854795653025E-2</v>
      </c>
      <c r="D54">
        <v>9.4295860469382209E-3</v>
      </c>
      <c r="E54">
        <v>-4.7598756818212351E-3</v>
      </c>
      <c r="F54">
        <v>5.3881473760067244E-2</v>
      </c>
      <c r="G54">
        <v>8.3041177212970219E-3</v>
      </c>
      <c r="H54">
        <v>6.9547050206841377E-2</v>
      </c>
      <c r="I54">
        <v>3.3850472709994417E-2</v>
      </c>
      <c r="J54">
        <v>8.5758775629804385E-2</v>
      </c>
      <c r="K54">
        <v>4.3733380129828747E-2</v>
      </c>
      <c r="L54">
        <v>6.8393008508188746E-2</v>
      </c>
      <c r="M54">
        <v>-1.6745565901624682E-3</v>
      </c>
      <c r="N54">
        <v>-1.2022125517476723E-2</v>
      </c>
      <c r="O54">
        <v>4.7527780387315088E-2</v>
      </c>
      <c r="P54">
        <v>8.0074687315512705E-2</v>
      </c>
      <c r="Q54">
        <v>4.1774788933153006E-2</v>
      </c>
      <c r="R54">
        <v>3.7093997910419896E-2</v>
      </c>
      <c r="S54">
        <v>3.0459540589532264E-2</v>
      </c>
      <c r="T54">
        <v>5.5534437225815303E-2</v>
      </c>
      <c r="U54">
        <v>6.7069044131713884E-2</v>
      </c>
      <c r="V54">
        <v>-1.246872935290233E-2</v>
      </c>
      <c r="W54">
        <v>3.9053651358360586E-3</v>
      </c>
      <c r="X54">
        <v>7.302807516129306E-2</v>
      </c>
    </row>
    <row r="55" spans="1:24" x14ac:dyDescent="0.35">
      <c r="A55" s="1">
        <v>34393</v>
      </c>
      <c r="B55">
        <v>-2.7143835690010887E-2</v>
      </c>
      <c r="C55">
        <v>4.812347894340685E-2</v>
      </c>
      <c r="D55">
        <v>-2.5386654481349469E-2</v>
      </c>
      <c r="E55">
        <v>-7.0254289563820072E-2</v>
      </c>
      <c r="F55">
        <v>2.3001208663903538E-2</v>
      </c>
      <c r="G55">
        <v>2.6404230918966709E-2</v>
      </c>
      <c r="H55">
        <v>-3.8789500703325652E-3</v>
      </c>
      <c r="I55">
        <v>-4.160038119601972E-3</v>
      </c>
      <c r="J55">
        <v>-6.6475134821516235E-2</v>
      </c>
      <c r="K55">
        <v>-4.3932907040943547E-2</v>
      </c>
      <c r="L55">
        <v>6.0770240041069234E-2</v>
      </c>
      <c r="M55">
        <v>-1.5772458704307768E-2</v>
      </c>
      <c r="N55">
        <v>-5.4840589111134763E-2</v>
      </c>
      <c r="O55">
        <v>-2.9364922397909776E-2</v>
      </c>
      <c r="P55">
        <v>-2.5284714683642351E-2</v>
      </c>
      <c r="Q55">
        <v>-5.8834683185651548E-2</v>
      </c>
      <c r="R55">
        <v>-5.9392103101362448E-2</v>
      </c>
      <c r="S55">
        <v>-1.0927698461574376E-2</v>
      </c>
      <c r="T55">
        <v>8.7947610518217534E-3</v>
      </c>
      <c r="U55">
        <v>-6.0402361161305818E-2</v>
      </c>
      <c r="V55">
        <v>4.8767214677150283E-2</v>
      </c>
      <c r="W55">
        <v>1.1789461900271192E-3</v>
      </c>
      <c r="X55">
        <v>-4.2354123672757926E-2</v>
      </c>
    </row>
    <row r="56" spans="1:24" x14ac:dyDescent="0.35">
      <c r="A56" s="1">
        <v>34424</v>
      </c>
      <c r="B56">
        <v>-4.3581857013200831E-2</v>
      </c>
      <c r="C56">
        <v>-9.1299634470512481E-2</v>
      </c>
      <c r="D56">
        <v>-5.4040518401108129E-2</v>
      </c>
      <c r="E56">
        <v>-5.776504197939325E-2</v>
      </c>
      <c r="F56">
        <v>-1.9522151371538232E-2</v>
      </c>
      <c r="G56">
        <v>-5.2806412122344715E-2</v>
      </c>
      <c r="H56">
        <v>-4.4467204727192899E-2</v>
      </c>
      <c r="I56">
        <v>-3.825254365120101E-2</v>
      </c>
      <c r="J56">
        <v>-5.8701893356838508E-2</v>
      </c>
      <c r="K56">
        <v>-3.0274824556053015E-2</v>
      </c>
      <c r="L56">
        <v>-3.6406686991484749E-3</v>
      </c>
      <c r="M56">
        <v>-3.6667816590152502E-2</v>
      </c>
      <c r="N56">
        <v>-4.8482102087974432E-2</v>
      </c>
      <c r="O56">
        <v>-4.260030127091452E-2</v>
      </c>
      <c r="P56">
        <v>-4.1557845390904569E-2</v>
      </c>
      <c r="Q56">
        <v>-4.2050778667173105E-2</v>
      </c>
      <c r="R56">
        <v>-2.7988599427702932E-2</v>
      </c>
      <c r="S56">
        <v>-5.3911439694218632E-2</v>
      </c>
      <c r="T56">
        <v>-9.1460493176610536E-2</v>
      </c>
      <c r="U56">
        <v>-6.5780145588159811E-2</v>
      </c>
      <c r="V56">
        <v>-1.2873278269459165E-2</v>
      </c>
      <c r="W56">
        <v>-2.7224475034549278E-2</v>
      </c>
      <c r="X56">
        <v>-5.7406294018620962E-2</v>
      </c>
    </row>
    <row r="57" spans="1:24" x14ac:dyDescent="0.35">
      <c r="A57" s="1">
        <v>34453</v>
      </c>
      <c r="B57">
        <v>1.2821945057433393E-2</v>
      </c>
      <c r="C57">
        <v>-1.6292154505235468E-2</v>
      </c>
      <c r="D57">
        <v>-1.1188429142295564E-2</v>
      </c>
      <c r="E57">
        <v>4.355932949299679E-2</v>
      </c>
      <c r="F57">
        <v>-4.3584766805027542E-2</v>
      </c>
      <c r="G57">
        <v>5.331177565749412E-3</v>
      </c>
      <c r="H57">
        <v>-8.9147766048690569E-3</v>
      </c>
      <c r="I57">
        <v>-2.1255612501433374E-2</v>
      </c>
      <c r="J57">
        <v>5.5028048169567079E-2</v>
      </c>
      <c r="K57">
        <v>3.9701801493443156E-2</v>
      </c>
      <c r="L57">
        <v>-9.5506046464950534E-2</v>
      </c>
      <c r="M57">
        <v>2.050092281699456E-2</v>
      </c>
      <c r="N57">
        <v>1.1530214644637882E-2</v>
      </c>
      <c r="O57">
        <v>4.6474196033287285E-2</v>
      </c>
      <c r="P57">
        <v>-5.6150013969469281E-4</v>
      </c>
      <c r="Q57">
        <v>3.4854213589066152E-3</v>
      </c>
      <c r="R57">
        <v>2.7084199813798726E-2</v>
      </c>
      <c r="S57">
        <v>5.6322267423332573E-2</v>
      </c>
      <c r="T57">
        <v>1.7460857598363688E-2</v>
      </c>
      <c r="U57">
        <v>9.8521690271831108E-3</v>
      </c>
      <c r="V57">
        <v>-1.6709735209016641E-2</v>
      </c>
      <c r="W57">
        <v>-1.8366040246880044E-2</v>
      </c>
      <c r="X57">
        <v>2.2630788113824574E-2</v>
      </c>
    </row>
    <row r="58" spans="1:24" x14ac:dyDescent="0.35">
      <c r="A58" s="1">
        <v>34485</v>
      </c>
      <c r="B58">
        <v>1.6396679560159999E-2</v>
      </c>
      <c r="C58">
        <v>8.2260508619186101E-2</v>
      </c>
      <c r="D58">
        <v>2.1106383463485923E-2</v>
      </c>
      <c r="E58">
        <v>7.1859483862662277E-2</v>
      </c>
      <c r="F58">
        <v>2.5000163485243698E-2</v>
      </c>
      <c r="G58">
        <v>-2.2717596303848175E-2</v>
      </c>
      <c r="H58">
        <v>2.5306135279082653E-2</v>
      </c>
      <c r="I58">
        <v>1.0181751978758591E-2</v>
      </c>
      <c r="J58">
        <v>2.6481210387453213E-2</v>
      </c>
      <c r="K58">
        <v>6.3627478094711254E-2</v>
      </c>
      <c r="L58">
        <v>3.307507186976788E-2</v>
      </c>
      <c r="M58">
        <v>-1.5072307284715203E-2</v>
      </c>
      <c r="N58">
        <v>-4.8247521386197922E-2</v>
      </c>
      <c r="O58">
        <v>1.0275061054233259E-2</v>
      </c>
      <c r="P58">
        <v>4.5253838090008491E-2</v>
      </c>
      <c r="Q58">
        <v>6.1677661190178368E-2</v>
      </c>
      <c r="R58">
        <v>1.5897464196216404E-2</v>
      </c>
      <c r="S58">
        <v>-3.7696281570390733E-3</v>
      </c>
      <c r="T58">
        <v>2.629845442879275E-2</v>
      </c>
      <c r="U58">
        <v>-1.5872368728195974E-2</v>
      </c>
      <c r="V58">
        <v>-8.08256140331165E-3</v>
      </c>
      <c r="W58">
        <v>2.7092052601486616E-2</v>
      </c>
      <c r="X58">
        <v>3.1401282568772837E-2</v>
      </c>
    </row>
    <row r="59" spans="1:24" x14ac:dyDescent="0.35">
      <c r="A59" s="1">
        <v>34515</v>
      </c>
      <c r="B59">
        <v>-2.4492928202684561E-2</v>
      </c>
      <c r="C59">
        <v>-2.7085583338358865E-2</v>
      </c>
      <c r="D59">
        <v>-4.2785914238511857E-2</v>
      </c>
      <c r="E59">
        <v>-2.4071548897372064E-2</v>
      </c>
      <c r="F59">
        <v>-6.7884379000735739E-2</v>
      </c>
      <c r="G59">
        <v>-4.3106492436794097E-3</v>
      </c>
      <c r="H59">
        <v>-3.6492504138818993E-2</v>
      </c>
      <c r="I59">
        <v>-2.7228012073185037E-2</v>
      </c>
      <c r="J59">
        <v>-2.6901365745299999E-2</v>
      </c>
      <c r="K59">
        <v>-2.6623398688368716E-2</v>
      </c>
      <c r="L59">
        <v>-5.2583361705006881E-2</v>
      </c>
      <c r="M59">
        <v>-9.0228174049326038E-3</v>
      </c>
      <c r="N59">
        <v>-2.9451414908023055E-2</v>
      </c>
      <c r="O59">
        <v>-2.5526234073610432E-2</v>
      </c>
      <c r="P59">
        <v>-2.7124678177737116E-2</v>
      </c>
      <c r="Q59">
        <v>-3.7446115769893318E-2</v>
      </c>
      <c r="R59">
        <v>1.2061233586449616E-2</v>
      </c>
      <c r="S59">
        <v>-4.9928435514529412E-2</v>
      </c>
      <c r="T59">
        <v>-8.249823558218583E-2</v>
      </c>
      <c r="U59">
        <v>-1.7978800400630046E-2</v>
      </c>
      <c r="V59">
        <v>-4.9835342043986208E-2</v>
      </c>
      <c r="W59">
        <v>-1.2621800238701741E-2</v>
      </c>
      <c r="X59">
        <v>-1.7637708203745883E-2</v>
      </c>
    </row>
    <row r="60" spans="1:24" x14ac:dyDescent="0.35">
      <c r="A60" s="1">
        <v>34544</v>
      </c>
      <c r="B60">
        <v>3.2785429766907903E-2</v>
      </c>
      <c r="C60">
        <v>-7.1213480410939889E-3</v>
      </c>
      <c r="D60">
        <v>3.8366728503579139E-2</v>
      </c>
      <c r="E60">
        <v>3.851131999405899E-3</v>
      </c>
      <c r="F60">
        <v>6.3078221786199151E-2</v>
      </c>
      <c r="G60">
        <v>1.0348130986879589E-2</v>
      </c>
      <c r="H60">
        <v>4.5584804799907674E-2</v>
      </c>
      <c r="I60">
        <v>4.2472207522060046E-2</v>
      </c>
      <c r="J60">
        <v>2.6533071854803802E-2</v>
      </c>
      <c r="K60">
        <v>1.9729178192492647E-2</v>
      </c>
      <c r="L60">
        <v>8.4532604493880115E-2</v>
      </c>
      <c r="M60">
        <v>3.7502560740771074E-2</v>
      </c>
      <c r="N60">
        <v>5.1810661256899593E-2</v>
      </c>
      <c r="O60">
        <v>4.800891228475157E-2</v>
      </c>
      <c r="P60">
        <v>4.9041999916101808E-2</v>
      </c>
      <c r="Q60">
        <v>2.8877210195697778E-2</v>
      </c>
      <c r="R60">
        <v>1.8875087709882221E-2</v>
      </c>
      <c r="S60">
        <v>4.8964081586037489E-2</v>
      </c>
      <c r="T60">
        <v>-2.3836225293243252E-2</v>
      </c>
      <c r="U60">
        <v>-1.2821276370456047E-4</v>
      </c>
      <c r="V60">
        <v>2.0957215373458959E-2</v>
      </c>
      <c r="W60">
        <v>3.8629079470921646E-2</v>
      </c>
      <c r="X60">
        <v>3.5567547031757796E-2</v>
      </c>
    </row>
    <row r="61" spans="1:24" x14ac:dyDescent="0.35">
      <c r="A61" s="1">
        <v>34577</v>
      </c>
      <c r="B61">
        <v>4.0999175961361267E-2</v>
      </c>
      <c r="C61">
        <v>9.2157550456122728E-2</v>
      </c>
      <c r="D61">
        <v>8.1368114250224277E-3</v>
      </c>
      <c r="E61">
        <v>0.12554189873283939</v>
      </c>
      <c r="F61">
        <v>0.10627585429845299</v>
      </c>
      <c r="G61">
        <v>2.8270990093650195E-2</v>
      </c>
      <c r="H61">
        <v>9.0150542542770884E-2</v>
      </c>
      <c r="I61">
        <v>2.7065310248534979E-2</v>
      </c>
      <c r="J61">
        <v>6.3552100744769691E-2</v>
      </c>
      <c r="K61">
        <v>3.7647820553847966E-2</v>
      </c>
      <c r="L61">
        <v>5.4550946898825448E-2</v>
      </c>
      <c r="M61">
        <v>7.21626075014834E-2</v>
      </c>
      <c r="N61">
        <v>5.5657323121722779E-3</v>
      </c>
      <c r="O61">
        <v>-4.6861470565936481E-3</v>
      </c>
      <c r="P61">
        <v>6.1727785841542149E-2</v>
      </c>
      <c r="Q61">
        <v>3.6142610522100771E-3</v>
      </c>
      <c r="R61">
        <v>3.3891740098770384E-3</v>
      </c>
      <c r="S61">
        <v>7.2723853451646336E-2</v>
      </c>
      <c r="T61">
        <v>5.5721567054741517E-2</v>
      </c>
      <c r="U61">
        <v>1.66333960139744E-2</v>
      </c>
      <c r="V61">
        <v>5.6088588172221954E-2</v>
      </c>
      <c r="W61">
        <v>4.4888274367026915E-2</v>
      </c>
      <c r="X61">
        <v>5.5214734346285654E-2</v>
      </c>
    </row>
    <row r="62" spans="1:24" x14ac:dyDescent="0.35">
      <c r="A62" s="1">
        <v>34607</v>
      </c>
      <c r="B62">
        <v>-2.4477755032614179E-2</v>
      </c>
      <c r="C62">
        <v>-8.4462250767768365E-3</v>
      </c>
      <c r="D62">
        <v>-3.3417425085197405E-2</v>
      </c>
      <c r="E62">
        <v>2.0582178950402819E-2</v>
      </c>
      <c r="F62">
        <v>-2.1204837508147834E-2</v>
      </c>
      <c r="G62">
        <v>-3.3689343388478621E-2</v>
      </c>
      <c r="H62">
        <v>1.9106257731221321E-2</v>
      </c>
      <c r="I62">
        <v>-3.6013856623013485E-2</v>
      </c>
      <c r="J62">
        <v>-8.5208172107199331E-2</v>
      </c>
      <c r="K62">
        <v>-7.6263181562917448E-2</v>
      </c>
      <c r="L62">
        <v>-5.3123677384375512E-2</v>
      </c>
      <c r="M62">
        <v>7.8886836478553324E-3</v>
      </c>
      <c r="N62">
        <v>-2.1427515124850305E-2</v>
      </c>
      <c r="O62">
        <v>-2.5729985094408825E-2</v>
      </c>
      <c r="P62">
        <v>3.750282473200528E-4</v>
      </c>
      <c r="Q62">
        <v>-5.0426182347598991E-2</v>
      </c>
      <c r="R62">
        <v>-1.6655471916618425E-2</v>
      </c>
      <c r="S62">
        <v>-1.6642538353867864E-2</v>
      </c>
      <c r="T62">
        <v>-5.7502791929158747E-2</v>
      </c>
      <c r="U62">
        <v>-7.7368072853389092E-2</v>
      </c>
      <c r="V62">
        <v>-1.0788520130125656E-2</v>
      </c>
      <c r="W62">
        <v>-3.8488009070083651E-2</v>
      </c>
      <c r="X62">
        <v>-2.0137360912820701E-2</v>
      </c>
    </row>
    <row r="63" spans="1:24" x14ac:dyDescent="0.35">
      <c r="A63" s="1">
        <v>34638</v>
      </c>
      <c r="B63">
        <v>2.2450532018672753E-2</v>
      </c>
      <c r="C63">
        <v>9.9692058720565857E-2</v>
      </c>
      <c r="D63">
        <v>1.0358292681521997E-2</v>
      </c>
      <c r="E63">
        <v>2.9526579257515895E-2</v>
      </c>
      <c r="F63">
        <v>8.5209046233065244E-2</v>
      </c>
      <c r="G63">
        <v>1.1678328821696615E-2</v>
      </c>
      <c r="H63">
        <v>-4.158691625264932E-2</v>
      </c>
      <c r="I63">
        <v>1.954961247336362E-2</v>
      </c>
      <c r="J63">
        <v>2.3848586702142516E-2</v>
      </c>
      <c r="K63">
        <v>1.2051756868499908E-2</v>
      </c>
      <c r="L63">
        <v>6.8427030393752641E-2</v>
      </c>
      <c r="M63">
        <v>2.47553110721912E-2</v>
      </c>
      <c r="N63">
        <v>1.7494660027382203E-2</v>
      </c>
      <c r="O63">
        <v>8.1388831965948372E-2</v>
      </c>
      <c r="P63">
        <v>-3.4467234979261074E-2</v>
      </c>
      <c r="Q63">
        <v>2.1500888230394422E-2</v>
      </c>
      <c r="R63">
        <v>-4.6102740333694436E-3</v>
      </c>
      <c r="S63">
        <v>5.2311419542257598E-2</v>
      </c>
      <c r="T63">
        <v>4.7386183760610434E-2</v>
      </c>
      <c r="U63">
        <v>2.0073152037876074E-2</v>
      </c>
      <c r="V63">
        <v>4.1336384456409192E-2</v>
      </c>
      <c r="W63">
        <v>9.1547859042240276E-4</v>
      </c>
      <c r="X63">
        <v>-1.3539551753365742E-2</v>
      </c>
    </row>
    <row r="64" spans="1:24" x14ac:dyDescent="0.35">
      <c r="A64" s="1">
        <v>34668</v>
      </c>
      <c r="B64">
        <v>-3.6418383173211111E-2</v>
      </c>
      <c r="C64">
        <v>-2.1309731679235E-2</v>
      </c>
      <c r="D64">
        <v>-3.3470617016526649E-3</v>
      </c>
      <c r="E64">
        <v>2.1374212251521918E-2</v>
      </c>
      <c r="F64">
        <v>-2.2005066361296954E-2</v>
      </c>
      <c r="G64">
        <v>-2.1816486727770923E-2</v>
      </c>
      <c r="H64">
        <v>-3.0519495018510368E-2</v>
      </c>
      <c r="I64">
        <v>-5.9792982388860438E-2</v>
      </c>
      <c r="J64">
        <v>-5.4418416316982965E-2</v>
      </c>
      <c r="K64">
        <v>-7.6263534097909647E-2</v>
      </c>
      <c r="L64">
        <v>-1.0098338041057642E-2</v>
      </c>
      <c r="M64">
        <v>-7.6146815982540694E-3</v>
      </c>
      <c r="N64">
        <v>2.9807911140800059E-3</v>
      </c>
      <c r="O64">
        <v>-4.7813222038557313E-2</v>
      </c>
      <c r="P64">
        <v>-7.5390800649771883E-2</v>
      </c>
      <c r="Q64">
        <v>-2.416386217695754E-2</v>
      </c>
      <c r="R64">
        <v>-6.3982237015944854E-2</v>
      </c>
      <c r="S64">
        <v>-1.182252744754142E-2</v>
      </c>
      <c r="T64">
        <v>-1.5840117431362488E-2</v>
      </c>
      <c r="U64">
        <v>-4.6117717856889562E-2</v>
      </c>
      <c r="V64">
        <v>-2.9392193444869208E-2</v>
      </c>
      <c r="W64">
        <v>-3.8059958664088289E-2</v>
      </c>
      <c r="X64">
        <v>-8.1331558233192491E-2</v>
      </c>
    </row>
    <row r="65" spans="1:24" x14ac:dyDescent="0.35">
      <c r="A65" s="1">
        <v>34698</v>
      </c>
      <c r="B65">
        <v>1.4781593192877862E-2</v>
      </c>
      <c r="C65">
        <v>-6.4762171879784169E-4</v>
      </c>
      <c r="D65">
        <v>3.1264715807374666E-2</v>
      </c>
      <c r="E65">
        <v>1.3319275896161553E-2</v>
      </c>
      <c r="F65">
        <v>2.9348188416284504E-2</v>
      </c>
      <c r="G65">
        <v>-6.5829642392331911E-2</v>
      </c>
      <c r="H65">
        <v>-5.1958867738886028E-3</v>
      </c>
      <c r="I65">
        <v>6.1299350445288336E-2</v>
      </c>
      <c r="J65">
        <v>6.0359271866881059E-3</v>
      </c>
      <c r="K65">
        <v>-7.7222065345581292E-3</v>
      </c>
      <c r="L65">
        <v>2.1266761418747393E-2</v>
      </c>
      <c r="M65">
        <v>1.9426686359275136E-2</v>
      </c>
      <c r="N65">
        <v>6.1825624039497651E-3</v>
      </c>
      <c r="O65">
        <v>-1.1471735874331368E-2</v>
      </c>
      <c r="P65">
        <v>3.6768017916972484E-2</v>
      </c>
      <c r="Q65">
        <v>5.8770624393400084E-2</v>
      </c>
      <c r="R65">
        <v>9.4270777154568108E-3</v>
      </c>
      <c r="S65">
        <v>1.7118071471625473E-2</v>
      </c>
      <c r="T65">
        <v>3.5413259221294346E-2</v>
      </c>
      <c r="U65">
        <v>4.9310022262023523E-3</v>
      </c>
      <c r="V65">
        <v>1.0455915512295633E-2</v>
      </c>
      <c r="W65">
        <v>2.0596823025344602E-2</v>
      </c>
      <c r="X65">
        <v>2.7588082021071658E-2</v>
      </c>
    </row>
    <row r="66" spans="1:24" x14ac:dyDescent="0.35">
      <c r="A66" s="1">
        <v>34730</v>
      </c>
      <c r="B66">
        <v>2.5896677759355669E-2</v>
      </c>
      <c r="C66">
        <v>-8.4664416874804527E-3</v>
      </c>
      <c r="D66">
        <v>2.6019559269393033E-2</v>
      </c>
      <c r="E66">
        <v>6.3462254123591633E-2</v>
      </c>
      <c r="F66">
        <v>2.3439767779391829E-3</v>
      </c>
      <c r="G66">
        <v>1.8486153800821636E-2</v>
      </c>
      <c r="H66">
        <v>7.1345225284626945E-2</v>
      </c>
      <c r="I66">
        <v>1.1947260157310957E-2</v>
      </c>
      <c r="J66">
        <v>6.0834624104878054E-2</v>
      </c>
      <c r="K66">
        <v>6.7980066322832489E-2</v>
      </c>
      <c r="L66">
        <v>3.6120805200015926E-2</v>
      </c>
      <c r="M66">
        <v>1.9641642255616265E-2</v>
      </c>
      <c r="N66">
        <v>6.5300001903704885E-2</v>
      </c>
      <c r="O66">
        <v>1.9526054548438809E-2</v>
      </c>
      <c r="P66">
        <v>-3.8894769228638881E-2</v>
      </c>
      <c r="Q66">
        <v>5.8802319825463023E-2</v>
      </c>
      <c r="R66">
        <v>5.0485234269018076E-2</v>
      </c>
      <c r="S66">
        <v>2.781190810981049E-2</v>
      </c>
      <c r="T66">
        <v>9.4499770011376327E-2</v>
      </c>
      <c r="U66">
        <v>3.8108029123341325E-2</v>
      </c>
      <c r="V66">
        <v>2.1568162543202929E-2</v>
      </c>
      <c r="W66">
        <v>6.1124092111930484E-3</v>
      </c>
      <c r="X66">
        <v>4.8537018825822509E-2</v>
      </c>
    </row>
    <row r="67" spans="1:24" x14ac:dyDescent="0.35">
      <c r="A67" s="1">
        <v>34758</v>
      </c>
      <c r="B67">
        <v>3.8971341255797265E-2</v>
      </c>
      <c r="C67">
        <v>8.0584305751163932E-2</v>
      </c>
      <c r="D67">
        <v>4.423647441551215E-2</v>
      </c>
      <c r="E67">
        <v>1.8605904914700044E-2</v>
      </c>
      <c r="F67">
        <v>6.2191850741730281E-2</v>
      </c>
      <c r="G67">
        <v>1.9576377072864748E-2</v>
      </c>
      <c r="H67">
        <v>-2.4834143706105039E-3</v>
      </c>
      <c r="I67">
        <v>5.7940879190500505E-2</v>
      </c>
      <c r="J67">
        <v>6.0950677229747008E-2</v>
      </c>
      <c r="K67">
        <v>6.8091085924409489E-2</v>
      </c>
      <c r="L67">
        <v>7.5593435311856361E-2</v>
      </c>
      <c r="M67">
        <v>2.8679711673091246E-2</v>
      </c>
      <c r="N67">
        <v>7.1700452664091863E-3</v>
      </c>
      <c r="O67">
        <v>3.8094815136733073E-2</v>
      </c>
      <c r="P67">
        <v>6.8099341743883546E-2</v>
      </c>
      <c r="Q67">
        <v>2.4188128975869638E-2</v>
      </c>
      <c r="R67">
        <v>7.3763261413757331E-3</v>
      </c>
      <c r="S67">
        <v>3.117908792342261E-2</v>
      </c>
      <c r="T67">
        <v>2.1992009823420533E-2</v>
      </c>
      <c r="U67">
        <v>7.238601006331491E-2</v>
      </c>
      <c r="V67">
        <v>3.7167666023043777E-2</v>
      </c>
      <c r="W67">
        <v>5.2701346213708256E-2</v>
      </c>
      <c r="X67">
        <v>2.7641067353494586E-2</v>
      </c>
    </row>
    <row r="68" spans="1:24" x14ac:dyDescent="0.35">
      <c r="A68" s="1">
        <v>34789</v>
      </c>
      <c r="B68">
        <v>2.9502461070306296E-2</v>
      </c>
      <c r="C68">
        <v>4.9509128910733669E-2</v>
      </c>
      <c r="D68">
        <v>-5.5603917207535103E-3</v>
      </c>
      <c r="E68">
        <v>1.9762181085441366E-2</v>
      </c>
      <c r="F68">
        <v>5.1663748556920019E-2</v>
      </c>
      <c r="G68">
        <v>5.8220444414492478E-2</v>
      </c>
      <c r="H68">
        <v>6.2278054977374486E-2</v>
      </c>
      <c r="I68">
        <v>3.2610735352909037E-2</v>
      </c>
      <c r="J68">
        <v>3.112757187755788E-2</v>
      </c>
      <c r="K68">
        <v>-1.4494465702765691E-2</v>
      </c>
      <c r="L68">
        <v>4.0815456913974035E-2</v>
      </c>
      <c r="M68">
        <v>3.5213320752846222E-2</v>
      </c>
      <c r="N68">
        <v>-1.6750672524556864E-2</v>
      </c>
      <c r="O68">
        <v>5.1360012834273716E-2</v>
      </c>
      <c r="P68">
        <v>5.4804891517407306E-2</v>
      </c>
      <c r="Q68">
        <v>1.4022799729494606E-2</v>
      </c>
      <c r="R68">
        <v>5.9260100723237397E-3</v>
      </c>
      <c r="S68">
        <v>3.09269030910162E-2</v>
      </c>
      <c r="T68">
        <v>3.9387334454737077E-2</v>
      </c>
      <c r="U68">
        <v>3.4997727315079885E-2</v>
      </c>
      <c r="V68">
        <v>1.4305547068184987E-2</v>
      </c>
      <c r="W68">
        <v>3.5983168372754504E-2</v>
      </c>
      <c r="X68">
        <v>5.4384517413326172E-2</v>
      </c>
    </row>
    <row r="69" spans="1:24" x14ac:dyDescent="0.35">
      <c r="A69" s="1">
        <v>34817</v>
      </c>
      <c r="B69">
        <v>2.9413713180597822E-2</v>
      </c>
      <c r="C69">
        <v>8.1252578195142089E-2</v>
      </c>
      <c r="D69">
        <v>-7.5912292238901058E-3</v>
      </c>
      <c r="E69">
        <v>4.6941402778418295E-2</v>
      </c>
      <c r="F69">
        <v>0.11501179169809372</v>
      </c>
      <c r="G69">
        <v>-4.6446754953125113E-2</v>
      </c>
      <c r="H69">
        <v>-3.8275642379989483E-2</v>
      </c>
      <c r="I69">
        <v>3.7754021680730609E-2</v>
      </c>
      <c r="J69">
        <v>5.7461678327088928E-2</v>
      </c>
      <c r="K69">
        <v>4.433215125183243E-2</v>
      </c>
      <c r="L69">
        <v>0.13140307151922492</v>
      </c>
      <c r="M69">
        <v>2.8645076673100123E-2</v>
      </c>
      <c r="N69">
        <v>3.1479815772597508E-2</v>
      </c>
      <c r="O69">
        <v>2.7233918872277441E-2</v>
      </c>
      <c r="P69">
        <v>1.2829089607006683E-2</v>
      </c>
      <c r="Q69">
        <v>-1.5831201599316724E-3</v>
      </c>
      <c r="R69">
        <v>2.5947657676309577E-2</v>
      </c>
      <c r="S69">
        <v>3.7770899843785122E-2</v>
      </c>
      <c r="T69">
        <v>2.869988814736546E-2</v>
      </c>
      <c r="U69">
        <v>1.7248073848967094E-2</v>
      </c>
      <c r="V69">
        <v>1.0375246716527453E-2</v>
      </c>
      <c r="W69">
        <v>2.1888241684673293E-3</v>
      </c>
      <c r="X69">
        <v>8.2420525559911972E-3</v>
      </c>
    </row>
    <row r="70" spans="1:24" x14ac:dyDescent="0.35">
      <c r="A70" s="1">
        <v>34850</v>
      </c>
      <c r="B70">
        <v>3.994681959814872E-2</v>
      </c>
      <c r="C70">
        <v>2.7151497275713199E-2</v>
      </c>
      <c r="D70">
        <v>5.1362186772224039E-2</v>
      </c>
      <c r="E70">
        <v>3.1758617188386573E-2</v>
      </c>
      <c r="F70">
        <v>4.2765167945814531E-2</v>
      </c>
      <c r="G70">
        <v>3.8736896496270878E-2</v>
      </c>
      <c r="H70">
        <v>5.8212816489249253E-3</v>
      </c>
      <c r="I70">
        <v>3.5236172961795376E-2</v>
      </c>
      <c r="J70">
        <v>5.511877499762563E-2</v>
      </c>
      <c r="K70">
        <v>9.9842869303477633E-2</v>
      </c>
      <c r="L70">
        <v>8.2058784216391345E-2</v>
      </c>
      <c r="M70">
        <v>6.1337785464507188E-2</v>
      </c>
      <c r="N70">
        <v>7.1932498309429826E-2</v>
      </c>
      <c r="O70">
        <v>4.1678426545849412E-2</v>
      </c>
      <c r="P70">
        <v>3.3791248682125685E-2</v>
      </c>
      <c r="Q70">
        <v>5.5238623857296387E-2</v>
      </c>
      <c r="R70">
        <v>-5.5471854741251381E-3</v>
      </c>
      <c r="S70">
        <v>2.2645905507622022E-2</v>
      </c>
      <c r="T70">
        <v>4.2768726007136326E-2</v>
      </c>
      <c r="U70">
        <v>-8.6113289381428704E-4</v>
      </c>
      <c r="V70">
        <v>-5.8108431559453777E-3</v>
      </c>
      <c r="W70">
        <v>4.3286465729314605E-2</v>
      </c>
      <c r="X70">
        <v>-5.2842426701632528E-3</v>
      </c>
    </row>
    <row r="71" spans="1:24" x14ac:dyDescent="0.35">
      <c r="A71" s="1">
        <v>34880</v>
      </c>
      <c r="B71">
        <v>2.3222703631551767E-2</v>
      </c>
      <c r="C71">
        <v>7.5938986002799691E-2</v>
      </c>
      <c r="D71">
        <v>3.333973586640826E-2</v>
      </c>
      <c r="E71">
        <v>4.3033993895600142E-2</v>
      </c>
      <c r="F71">
        <v>9.6695501910930126E-2</v>
      </c>
      <c r="G71">
        <v>4.8844370748874821E-2</v>
      </c>
      <c r="H71">
        <v>4.2414782094647219E-2</v>
      </c>
      <c r="I71">
        <v>1.2277681228915371E-2</v>
      </c>
      <c r="J71">
        <v>1.3381075260213482E-2</v>
      </c>
      <c r="K71">
        <v>2.4424725756613253E-3</v>
      </c>
      <c r="L71">
        <v>0.13640942414236945</v>
      </c>
      <c r="M71">
        <v>1.7219666534834754E-2</v>
      </c>
      <c r="N71">
        <v>-9.6510554959229333E-3</v>
      </c>
      <c r="O71">
        <v>-3.6017970618473449E-2</v>
      </c>
      <c r="P71">
        <v>3.8132475122365284E-2</v>
      </c>
      <c r="Q71">
        <v>3.4099241225946653E-3</v>
      </c>
      <c r="R71">
        <v>3.1296551660525251E-2</v>
      </c>
      <c r="S71">
        <v>1.6097455361138824E-2</v>
      </c>
      <c r="T71">
        <v>2.7983565328124405E-2</v>
      </c>
      <c r="U71">
        <v>2.3649574993144906E-2</v>
      </c>
      <c r="V71">
        <v>4.9786025514746646E-2</v>
      </c>
      <c r="W71">
        <v>-7.1038477641743869E-3</v>
      </c>
      <c r="X71">
        <v>4.4816023481620837E-2</v>
      </c>
    </row>
    <row r="72" spans="1:24" x14ac:dyDescent="0.35">
      <c r="A72" s="1">
        <v>34911</v>
      </c>
      <c r="B72">
        <v>3.3130399933992472E-2</v>
      </c>
      <c r="C72">
        <v>2.2668709898967299E-2</v>
      </c>
      <c r="D72">
        <v>6.4220737158467767E-2</v>
      </c>
      <c r="E72">
        <v>3.8169172867127843E-2</v>
      </c>
      <c r="F72">
        <v>7.5527069346397635E-2</v>
      </c>
      <c r="G72">
        <v>3.4477195880546319E-2</v>
      </c>
      <c r="H72">
        <v>8.2878613455609651E-2</v>
      </c>
      <c r="I72">
        <v>3.7510979753661022E-2</v>
      </c>
      <c r="J72">
        <v>4.0309962244982511E-2</v>
      </c>
      <c r="K72">
        <v>4.08796307971655E-2</v>
      </c>
      <c r="L72">
        <v>8.925533275720321E-2</v>
      </c>
      <c r="M72">
        <v>3.2448763475556586E-3</v>
      </c>
      <c r="N72">
        <v>-1.2340631863170248E-3</v>
      </c>
      <c r="O72">
        <v>3.2849741297632962E-2</v>
      </c>
      <c r="P72">
        <v>2.7327889079579837E-2</v>
      </c>
      <c r="Q72">
        <v>-5.0708431027672862E-3</v>
      </c>
      <c r="R72">
        <v>3.8771996511861806E-2</v>
      </c>
      <c r="S72">
        <v>-1.9394010580193854E-2</v>
      </c>
      <c r="T72">
        <v>-5.16840694062215E-3</v>
      </c>
      <c r="U72">
        <v>0.10097235818114925</v>
      </c>
      <c r="V72">
        <v>4.1734997851490485E-2</v>
      </c>
      <c r="W72">
        <v>2.7418525229028434E-2</v>
      </c>
      <c r="X72">
        <v>3.4144267085098434E-2</v>
      </c>
    </row>
    <row r="73" spans="1:24" x14ac:dyDescent="0.35">
      <c r="A73" s="1">
        <v>34942</v>
      </c>
      <c r="B73">
        <v>2.4843196928685529E-3</v>
      </c>
      <c r="C73">
        <v>-7.3043532527017341E-5</v>
      </c>
      <c r="D73">
        <v>-9.9194362427271754E-3</v>
      </c>
      <c r="E73">
        <v>-5.1147955518519028E-3</v>
      </c>
      <c r="F73">
        <v>-2.7977084310503164E-3</v>
      </c>
      <c r="G73">
        <v>-6.2545613323768845E-2</v>
      </c>
      <c r="H73">
        <v>1.0746655350990064E-2</v>
      </c>
      <c r="I73">
        <v>-8.5943753164330339E-3</v>
      </c>
      <c r="J73">
        <v>2.0896094458088488E-2</v>
      </c>
      <c r="K73">
        <v>5.727700930492019E-2</v>
      </c>
      <c r="L73">
        <v>-1.0137532356905954E-2</v>
      </c>
      <c r="M73">
        <v>-3.3174261027673069E-3</v>
      </c>
      <c r="N73">
        <v>-4.4867010879773295E-3</v>
      </c>
      <c r="O73">
        <v>-3.0975612084969795E-2</v>
      </c>
      <c r="P73">
        <v>-2.8408216552348042E-3</v>
      </c>
      <c r="Q73">
        <v>8.8077132690510762E-2</v>
      </c>
      <c r="R73">
        <v>4.6732103522253432E-2</v>
      </c>
      <c r="S73">
        <v>-7.2851017825772413E-3</v>
      </c>
      <c r="T73">
        <v>-3.0865072444947406E-2</v>
      </c>
      <c r="U73">
        <v>-5.2896565345368352E-3</v>
      </c>
      <c r="V73">
        <v>7.0671187027215865E-3</v>
      </c>
      <c r="W73">
        <v>7.0659690901437866E-3</v>
      </c>
      <c r="X73">
        <v>-1.131106319265851E-2</v>
      </c>
    </row>
    <row r="74" spans="1:24" x14ac:dyDescent="0.35">
      <c r="A74" s="1">
        <v>34971</v>
      </c>
      <c r="B74">
        <v>4.2204780737230108E-2</v>
      </c>
      <c r="C74">
        <v>-1.4429633727300661E-2</v>
      </c>
      <c r="D74">
        <v>2.2223308355662219E-4</v>
      </c>
      <c r="E74">
        <v>9.085639402225576E-2</v>
      </c>
      <c r="F74">
        <v>-3.4696264035191104E-3</v>
      </c>
      <c r="G74">
        <v>2.8314802246353521E-2</v>
      </c>
      <c r="H74">
        <v>7.7216227462986398E-2</v>
      </c>
      <c r="I74">
        <v>2.7636863466393269E-2</v>
      </c>
      <c r="J74">
        <v>8.8017525566895349E-2</v>
      </c>
      <c r="K74">
        <v>5.4868016856612911E-2</v>
      </c>
      <c r="L74">
        <v>5.4618328944262551E-3</v>
      </c>
      <c r="M74">
        <v>8.0285952973146113E-2</v>
      </c>
      <c r="N74">
        <v>6.4688040655371593E-2</v>
      </c>
      <c r="O74">
        <v>2.2618227323882856E-2</v>
      </c>
      <c r="P74">
        <v>4.6713878213733295E-3</v>
      </c>
      <c r="Q74">
        <v>5.8797820273124968E-2</v>
      </c>
      <c r="R74">
        <v>8.2657397207783534E-2</v>
      </c>
      <c r="S74">
        <v>8.2104051679330547E-2</v>
      </c>
      <c r="T74">
        <v>3.3332006107281709E-2</v>
      </c>
      <c r="U74">
        <v>2.8235106592749082E-2</v>
      </c>
      <c r="V74">
        <v>2.6771524296329785E-2</v>
      </c>
      <c r="W74">
        <v>1.3496103663451997E-2</v>
      </c>
      <c r="X74">
        <v>1.7452345879033437E-2</v>
      </c>
    </row>
    <row r="75" spans="1:24" x14ac:dyDescent="0.35">
      <c r="A75" s="1">
        <v>35003</v>
      </c>
      <c r="B75">
        <v>-3.6125369814120623E-3</v>
      </c>
      <c r="C75">
        <v>9.679787057205691E-2</v>
      </c>
      <c r="D75">
        <v>-1.329819114975872E-2</v>
      </c>
      <c r="E75">
        <v>3.7376812977393037E-2</v>
      </c>
      <c r="F75">
        <v>1.7725970606715657E-2</v>
      </c>
      <c r="G75">
        <v>-0.11148892665246879</v>
      </c>
      <c r="H75">
        <v>-2.1346086550799726E-3</v>
      </c>
      <c r="I75">
        <v>-1.1250404672272118E-2</v>
      </c>
      <c r="J75">
        <v>-5.5980976763043255E-2</v>
      </c>
      <c r="K75">
        <v>-1.9260130688372623E-2</v>
      </c>
      <c r="L75">
        <v>-2.3911268387424189E-2</v>
      </c>
      <c r="M75">
        <v>2.167053213571446E-2</v>
      </c>
      <c r="N75">
        <v>1.4474539778490003E-2</v>
      </c>
      <c r="O75">
        <v>1.6215431226542787E-3</v>
      </c>
      <c r="P75">
        <v>-6.2869819314552711E-2</v>
      </c>
      <c r="Q75">
        <v>-2.2983580348835742E-2</v>
      </c>
      <c r="R75">
        <v>1.1759975940611289E-2</v>
      </c>
      <c r="S75">
        <v>4.5974834315906321E-2</v>
      </c>
      <c r="T75">
        <v>3.2044893231854665E-2</v>
      </c>
      <c r="U75">
        <v>7.1629552268537289E-4</v>
      </c>
      <c r="V75">
        <v>1.716146025926335E-2</v>
      </c>
      <c r="W75">
        <v>7.8207336715763187E-3</v>
      </c>
      <c r="X75">
        <v>-1.5767842887022931E-2</v>
      </c>
    </row>
    <row r="76" spans="1:24" x14ac:dyDescent="0.35">
      <c r="A76" s="1">
        <v>35033</v>
      </c>
      <c r="B76">
        <v>4.3873585393815695E-2</v>
      </c>
      <c r="C76">
        <v>-1.1189579224582857E-2</v>
      </c>
      <c r="D76">
        <v>4.729437983146445E-2</v>
      </c>
      <c r="E76">
        <v>4.8969673371293432E-2</v>
      </c>
      <c r="F76">
        <v>-4.810752085231651E-2</v>
      </c>
      <c r="G76">
        <v>0.10041893186030504</v>
      </c>
      <c r="H76">
        <v>5.0862993098393039E-2</v>
      </c>
      <c r="I76">
        <v>8.275490037281541E-2</v>
      </c>
      <c r="J76">
        <v>6.5948429779184803E-2</v>
      </c>
      <c r="K76">
        <v>7.6523582285541014E-2</v>
      </c>
      <c r="L76">
        <v>-0.11734155878797514</v>
      </c>
      <c r="M76">
        <v>4.4638209783096849E-2</v>
      </c>
      <c r="N76">
        <v>1.1236764090514884E-2</v>
      </c>
      <c r="O76">
        <v>4.5778410258277669E-2</v>
      </c>
      <c r="P76">
        <v>6.5425605314739066E-2</v>
      </c>
      <c r="Q76">
        <v>6.9529930751061952E-2</v>
      </c>
      <c r="R76">
        <v>2.3852956103226575E-2</v>
      </c>
      <c r="S76">
        <v>6.5060145458869068E-2</v>
      </c>
      <c r="T76">
        <v>6.0115971331702989E-2</v>
      </c>
      <c r="U76">
        <v>4.1793837190125194E-2</v>
      </c>
      <c r="V76">
        <v>-8.6750116773355312E-3</v>
      </c>
      <c r="W76">
        <v>4.5345727189020746E-2</v>
      </c>
      <c r="X76">
        <v>4.2361831661174909E-2</v>
      </c>
    </row>
    <row r="77" spans="1:24" x14ac:dyDescent="0.35">
      <c r="A77" s="1">
        <v>35062</v>
      </c>
      <c r="B77">
        <v>1.9220553985308086E-2</v>
      </c>
      <c r="C77">
        <v>-4.3189344522805206E-2</v>
      </c>
      <c r="D77">
        <v>1.0417982768218259E-4</v>
      </c>
      <c r="E77">
        <v>5.787436929165457E-2</v>
      </c>
      <c r="F77">
        <v>-5.9536914654305995E-2</v>
      </c>
      <c r="G77">
        <v>-2.3396389368466219E-2</v>
      </c>
      <c r="H77">
        <v>3.671866667451873E-2</v>
      </c>
      <c r="I77">
        <v>3.6785170622969154E-2</v>
      </c>
      <c r="J77">
        <v>2.2031033466143102E-2</v>
      </c>
      <c r="K77">
        <v>3.5802091357060029E-3</v>
      </c>
      <c r="L77">
        <v>-9.8976822420532184E-2</v>
      </c>
      <c r="M77">
        <v>1.6886415747638273E-2</v>
      </c>
      <c r="N77">
        <v>5.8229659598409755E-2</v>
      </c>
      <c r="O77">
        <v>6.376707225244016E-2</v>
      </c>
      <c r="P77">
        <v>-7.983599167078137E-3</v>
      </c>
      <c r="Q77">
        <v>1.2529932826317092E-2</v>
      </c>
      <c r="R77">
        <v>4.1974407682584758E-2</v>
      </c>
      <c r="S77">
        <v>-1.4699315272401758E-3</v>
      </c>
      <c r="T77">
        <v>1.9608732902806292E-2</v>
      </c>
      <c r="U77">
        <v>-9.543958868235447E-3</v>
      </c>
      <c r="V77">
        <v>6.2392947103274699E-2</v>
      </c>
      <c r="W77">
        <v>2.7342723240999955E-2</v>
      </c>
      <c r="X77">
        <v>1.0508179970456721E-2</v>
      </c>
    </row>
    <row r="78" spans="1:24" x14ac:dyDescent="0.35">
      <c r="A78" s="1">
        <v>35095</v>
      </c>
      <c r="B78">
        <v>3.3931221759186725E-2</v>
      </c>
      <c r="C78">
        <v>7.8429224174935586E-2</v>
      </c>
      <c r="D78">
        <v>3.483011591568963E-2</v>
      </c>
      <c r="E78">
        <v>5.7250507879486934E-2</v>
      </c>
      <c r="F78">
        <v>2.4153558668243091E-2</v>
      </c>
      <c r="G78">
        <v>-2.7439207750371231E-2</v>
      </c>
      <c r="H78">
        <v>5.2839429810304983E-2</v>
      </c>
      <c r="I78">
        <v>4.7306502391550653E-2</v>
      </c>
      <c r="J78">
        <v>9.5521786457393176E-2</v>
      </c>
      <c r="K78">
        <v>3.3168331926195282E-2</v>
      </c>
      <c r="L78">
        <v>-5.7251061321512142E-2</v>
      </c>
      <c r="M78">
        <v>3.4848412119051098E-2</v>
      </c>
      <c r="N78">
        <v>1.9579650532386195E-2</v>
      </c>
      <c r="O78">
        <v>-1.4737838195090225E-3</v>
      </c>
      <c r="P78">
        <v>6.6082247194577448E-2</v>
      </c>
      <c r="Q78">
        <v>5.1565391217757606E-2</v>
      </c>
      <c r="R78">
        <v>2.0540347761103916E-2</v>
      </c>
      <c r="S78">
        <v>2.298550715325276E-2</v>
      </c>
      <c r="T78">
        <v>9.8663046012553268E-2</v>
      </c>
      <c r="U78">
        <v>1.3567686038814086E-2</v>
      </c>
      <c r="V78">
        <v>1.2437779721035325E-2</v>
      </c>
      <c r="W78">
        <v>3.4896246219170868E-2</v>
      </c>
      <c r="X78">
        <v>-3.1373262899026644E-2</v>
      </c>
    </row>
    <row r="79" spans="1:24" x14ac:dyDescent="0.35">
      <c r="A79" s="1">
        <v>35124</v>
      </c>
      <c r="B79">
        <v>9.2598566775861091E-3</v>
      </c>
      <c r="C79">
        <v>3.2451803281640101E-2</v>
      </c>
      <c r="D79">
        <v>5.3922461028832469E-3</v>
      </c>
      <c r="E79">
        <v>-1.9355246715269447E-2</v>
      </c>
      <c r="F79">
        <v>7.5734341782449865E-2</v>
      </c>
      <c r="G79">
        <v>5.0400472414609876E-2</v>
      </c>
      <c r="H79">
        <v>-2.9890240590659811E-3</v>
      </c>
      <c r="I79">
        <v>1.2557021602428886E-2</v>
      </c>
      <c r="J79">
        <v>-1.895134349449068E-2</v>
      </c>
      <c r="K79">
        <v>4.6755735386829089E-2</v>
      </c>
      <c r="L79">
        <v>2.6288858005347304E-2</v>
      </c>
      <c r="M79">
        <v>2.4827411717931014E-2</v>
      </c>
      <c r="N79">
        <v>-3.0961361722199765E-2</v>
      </c>
      <c r="O79">
        <v>7.894463359594539E-3</v>
      </c>
      <c r="P79">
        <v>-9.2290308502696039E-4</v>
      </c>
      <c r="Q79">
        <v>-1.374500021200431E-3</v>
      </c>
      <c r="R79">
        <v>-3.7151800658463352E-2</v>
      </c>
      <c r="S79">
        <v>-1.2132731428585841E-2</v>
      </c>
      <c r="T79">
        <v>3.1354899248352996E-2</v>
      </c>
      <c r="U79">
        <v>3.0441860910535912E-2</v>
      </c>
      <c r="V79">
        <v>2.6117639927981884E-2</v>
      </c>
      <c r="W79">
        <v>-6.099148644063912E-3</v>
      </c>
      <c r="X79">
        <v>8.0883140350864746E-3</v>
      </c>
    </row>
    <row r="80" spans="1:24" x14ac:dyDescent="0.35">
      <c r="A80" s="1">
        <v>35153</v>
      </c>
      <c r="B80">
        <v>9.6240480982650034E-3</v>
      </c>
      <c r="C80">
        <v>1.5976542161080909E-2</v>
      </c>
      <c r="D80">
        <v>-2.3413867246859121E-2</v>
      </c>
      <c r="E80">
        <v>7.2227756817411226E-4</v>
      </c>
      <c r="F80">
        <v>-7.2144190070883241E-2</v>
      </c>
      <c r="G80">
        <v>9.25033022086863E-2</v>
      </c>
      <c r="H80">
        <v>-2.3828750472756344E-3</v>
      </c>
      <c r="I80">
        <v>2.6903640447023758E-2</v>
      </c>
      <c r="J80">
        <v>2.8675814518006826E-2</v>
      </c>
      <c r="K80">
        <v>2.3357126329727862E-2</v>
      </c>
      <c r="L80">
        <v>-2.706476218854692E-2</v>
      </c>
      <c r="M80">
        <v>-1.8654694180812226E-2</v>
      </c>
      <c r="N80">
        <v>-7.725147955088274E-3</v>
      </c>
      <c r="O80">
        <v>4.7766025220058683E-2</v>
      </c>
      <c r="P80">
        <v>6.4390642978610746E-2</v>
      </c>
      <c r="Q80">
        <v>-2.9682061733593224E-2</v>
      </c>
      <c r="R80">
        <v>-2.5442178738767529E-2</v>
      </c>
      <c r="S80">
        <v>3.9059196650941264E-3</v>
      </c>
      <c r="T80">
        <v>-1.4291007065190486E-2</v>
      </c>
      <c r="U80">
        <v>2.1163411424450551E-2</v>
      </c>
      <c r="V80">
        <v>1.8780042328596425E-2</v>
      </c>
      <c r="W80">
        <v>3.771189580257106E-2</v>
      </c>
      <c r="X80">
        <v>2.762644709960993E-2</v>
      </c>
    </row>
    <row r="81" spans="1:24" x14ac:dyDescent="0.35">
      <c r="A81" s="1">
        <v>35185</v>
      </c>
      <c r="B81">
        <v>1.466552008145916E-2</v>
      </c>
      <c r="C81">
        <v>7.300816058301085E-2</v>
      </c>
      <c r="D81">
        <v>-1.8992288927103251E-3</v>
      </c>
      <c r="E81">
        <v>-1.5709024994934873E-2</v>
      </c>
      <c r="F81">
        <v>0.10986640965577976</v>
      </c>
      <c r="G81">
        <v>3.8548207269285539E-2</v>
      </c>
      <c r="H81">
        <v>-2.5727569592695954E-2</v>
      </c>
      <c r="I81">
        <v>7.424850189416965E-3</v>
      </c>
      <c r="J81">
        <v>-2.4618742275186567E-2</v>
      </c>
      <c r="K81">
        <v>-1.3942366611280899E-2</v>
      </c>
      <c r="L81">
        <v>0.17168172586869956</v>
      </c>
      <c r="M81">
        <v>-3.1410639605439217E-3</v>
      </c>
      <c r="N81">
        <v>-2.0225215925219864E-2</v>
      </c>
      <c r="O81">
        <v>2.6183760796408162E-2</v>
      </c>
      <c r="P81">
        <v>3.4848526302462268E-3</v>
      </c>
      <c r="Q81">
        <v>-2.0821621424512604E-2</v>
      </c>
      <c r="R81">
        <v>2.7450903524606662E-2</v>
      </c>
      <c r="S81">
        <v>5.5843241175415059E-3</v>
      </c>
      <c r="T81">
        <v>2.8575931487704098E-2</v>
      </c>
      <c r="U81">
        <v>3.0922781023802193E-2</v>
      </c>
      <c r="V81">
        <v>2.9622777385751586E-3</v>
      </c>
      <c r="W81">
        <v>3.7974699683857471E-2</v>
      </c>
      <c r="X81">
        <v>7.1696831866719046E-2</v>
      </c>
    </row>
    <row r="82" spans="1:24" x14ac:dyDescent="0.35">
      <c r="A82" s="1">
        <v>35216</v>
      </c>
      <c r="B82">
        <v>2.5718846101959958E-2</v>
      </c>
      <c r="C82">
        <v>2.3789514217434027E-2</v>
      </c>
      <c r="D82">
        <v>5.7864780142247163E-3</v>
      </c>
      <c r="E82">
        <v>5.0647324959329332E-2</v>
      </c>
      <c r="F82">
        <v>3.206351744043956E-2</v>
      </c>
      <c r="G82">
        <v>6.3419667763112253E-2</v>
      </c>
      <c r="H82">
        <v>8.4659888101712433E-3</v>
      </c>
      <c r="I82">
        <v>2.7066889966250951E-2</v>
      </c>
      <c r="J82">
        <v>9.8169437779727087E-3</v>
      </c>
      <c r="K82">
        <v>2.5215257485237563E-2</v>
      </c>
      <c r="L82">
        <v>5.9515514069967912E-2</v>
      </c>
      <c r="M82">
        <v>6.9693688583593705E-2</v>
      </c>
      <c r="N82">
        <v>1.4996862136698486E-2</v>
      </c>
      <c r="O82">
        <v>1.350503606156872E-2</v>
      </c>
      <c r="P82">
        <v>-1.0311095555488037E-2</v>
      </c>
      <c r="Q82">
        <v>2.4717824900924557E-2</v>
      </c>
      <c r="R82">
        <v>-4.3460997778660415E-3</v>
      </c>
      <c r="S82">
        <v>4.1034804412165782E-2</v>
      </c>
      <c r="T82">
        <v>-1.6293735931619535E-3</v>
      </c>
      <c r="U82">
        <v>3.8843270932842344E-5</v>
      </c>
      <c r="V82">
        <v>3.0173815418916838E-2</v>
      </c>
      <c r="W82">
        <v>3.3024314503944385E-2</v>
      </c>
      <c r="X82">
        <v>3.4290791739701509E-2</v>
      </c>
    </row>
    <row r="83" spans="1:24" x14ac:dyDescent="0.35">
      <c r="A83" s="1">
        <v>35244</v>
      </c>
      <c r="B83">
        <v>3.7980191920754525E-3</v>
      </c>
      <c r="C83">
        <v>2.4991196942395488E-2</v>
      </c>
      <c r="D83">
        <v>-8.6214514285549715E-3</v>
      </c>
      <c r="E83">
        <v>2.6095994895161345E-2</v>
      </c>
      <c r="F83">
        <v>-5.4725944004702987E-2</v>
      </c>
      <c r="G83">
        <v>-8.455532174866609E-3</v>
      </c>
      <c r="H83">
        <v>-7.1005604995358906E-3</v>
      </c>
      <c r="I83">
        <v>1.6549578112986518E-2</v>
      </c>
      <c r="J83">
        <v>3.2173514686239857E-2</v>
      </c>
      <c r="K83">
        <v>-8.6085620445158773E-3</v>
      </c>
      <c r="L83">
        <v>-6.6813671848283684E-2</v>
      </c>
      <c r="M83">
        <v>4.1742077762461527E-2</v>
      </c>
      <c r="N83">
        <v>5.4788290199405898E-2</v>
      </c>
      <c r="O83">
        <v>9.149974880654943E-3</v>
      </c>
      <c r="P83">
        <v>-4.9079554147227755E-2</v>
      </c>
      <c r="Q83">
        <v>3.5848644038743327E-2</v>
      </c>
      <c r="R83">
        <v>8.5223666467872938E-3</v>
      </c>
      <c r="S83">
        <v>4.1210586307788066E-2</v>
      </c>
      <c r="T83">
        <v>1.5671684578679734E-3</v>
      </c>
      <c r="U83">
        <v>-1.7535290094997547E-2</v>
      </c>
      <c r="V83">
        <v>3.3749336013299436E-2</v>
      </c>
      <c r="W83">
        <v>2.2384958259336063E-3</v>
      </c>
      <c r="X83">
        <v>-4.9154955238721709E-2</v>
      </c>
    </row>
    <row r="84" spans="1:24" x14ac:dyDescent="0.35">
      <c r="A84" s="1">
        <v>35277</v>
      </c>
      <c r="B84">
        <v>-4.4248525117868587E-2</v>
      </c>
      <c r="C84">
        <v>-2.0365586421853488E-2</v>
      </c>
      <c r="D84">
        <v>-0.10667899933003244</v>
      </c>
      <c r="E84">
        <v>-3.6856862041105054E-2</v>
      </c>
      <c r="F84">
        <v>-5.8049885551959113E-2</v>
      </c>
      <c r="G84">
        <v>-7.8970057622546719E-2</v>
      </c>
      <c r="H84">
        <v>-8.5943340388909162E-2</v>
      </c>
      <c r="I84">
        <v>-4.0300571559559684E-2</v>
      </c>
      <c r="J84">
        <v>-3.5983825036908001E-2</v>
      </c>
      <c r="K84">
        <v>4.0930675209214229E-3</v>
      </c>
      <c r="L84">
        <v>-4.2002498411499722E-2</v>
      </c>
      <c r="M84">
        <v>-2.6921312035838252E-2</v>
      </c>
      <c r="N84">
        <v>-6.3886555951350399E-2</v>
      </c>
      <c r="O84">
        <v>-3.842178404594343E-2</v>
      </c>
      <c r="P84">
        <v>-2.5125533344068307E-2</v>
      </c>
      <c r="Q84">
        <v>-5.6203125566469558E-2</v>
      </c>
      <c r="R84">
        <v>-7.6764417930439199E-2</v>
      </c>
      <c r="S84">
        <v>-8.279647430775916E-3</v>
      </c>
      <c r="T84">
        <v>-5.9089145460212267E-2</v>
      </c>
      <c r="U84">
        <v>-5.82500602010535E-2</v>
      </c>
      <c r="V84">
        <v>-5.5341298275742856E-2</v>
      </c>
      <c r="W84">
        <v>-3.0903518898402815E-2</v>
      </c>
      <c r="X84">
        <v>-5.5350373744118442E-2</v>
      </c>
    </row>
    <row r="85" spans="1:24" x14ac:dyDescent="0.35">
      <c r="A85" s="1">
        <v>35307</v>
      </c>
      <c r="B85">
        <v>2.1097274149040057E-2</v>
      </c>
      <c r="C85">
        <v>6.8596307147843483E-3</v>
      </c>
      <c r="D85">
        <v>1.2775729957005266E-2</v>
      </c>
      <c r="E85">
        <v>2.9248521381641135E-2</v>
      </c>
      <c r="F85">
        <v>4.5496446333280538E-2</v>
      </c>
      <c r="G85">
        <v>7.5437750254534475E-2</v>
      </c>
      <c r="H85">
        <v>6.8283820173683507E-2</v>
      </c>
      <c r="I85">
        <v>2.9470467846634651E-2</v>
      </c>
      <c r="J85">
        <v>1.4990275942487585E-2</v>
      </c>
      <c r="K85">
        <v>4.8811330417810384E-2</v>
      </c>
      <c r="L85">
        <v>7.5754243215772732E-2</v>
      </c>
      <c r="M85">
        <v>-2.4180079418117728E-2</v>
      </c>
      <c r="N85">
        <v>2.2416196356415563E-2</v>
      </c>
      <c r="O85">
        <v>1.9681042783588731E-2</v>
      </c>
      <c r="P85">
        <v>3.1822271858374718E-2</v>
      </c>
      <c r="Q85">
        <v>1.7546674861434575E-2</v>
      </c>
      <c r="R85">
        <v>-3.2166912966699823E-2</v>
      </c>
      <c r="S85">
        <v>8.5081425285256085E-3</v>
      </c>
      <c r="T85">
        <v>9.0714165876453201E-3</v>
      </c>
      <c r="U85">
        <v>3.0586523153133705E-2</v>
      </c>
      <c r="V85">
        <v>5.5775471956849509E-2</v>
      </c>
      <c r="W85">
        <v>1.4841418116018357E-2</v>
      </c>
      <c r="X85">
        <v>1.9430793740945251E-2</v>
      </c>
    </row>
    <row r="86" spans="1:24" x14ac:dyDescent="0.35">
      <c r="A86" s="1">
        <v>35338</v>
      </c>
      <c r="B86">
        <v>5.6288231547507728E-2</v>
      </c>
      <c r="C86">
        <v>0.10943964020751662</v>
      </c>
      <c r="D86">
        <v>7.0087133478152097E-2</v>
      </c>
      <c r="E86">
        <v>8.0684843423472374E-2</v>
      </c>
      <c r="F86">
        <v>0.11072190261500614</v>
      </c>
      <c r="G86">
        <v>1.3233777374739963E-2</v>
      </c>
      <c r="H86">
        <v>8.674365515635607E-2</v>
      </c>
      <c r="I86">
        <v>7.0437610502520842E-2</v>
      </c>
      <c r="J86">
        <v>8.653461797538986E-2</v>
      </c>
      <c r="K86">
        <v>6.4121039409456682E-2</v>
      </c>
      <c r="L86">
        <v>0.19180741221433673</v>
      </c>
      <c r="M86">
        <v>4.8693064696562871E-2</v>
      </c>
      <c r="N86">
        <v>9.0490562062439661E-3</v>
      </c>
      <c r="O86">
        <v>3.8890368822132482E-2</v>
      </c>
      <c r="P86">
        <v>4.3835983442954696E-2</v>
      </c>
      <c r="Q86">
        <v>6.3527523519522955E-2</v>
      </c>
      <c r="R86">
        <v>1.1607355245270012E-2</v>
      </c>
      <c r="S86">
        <v>0.10143332796898052</v>
      </c>
      <c r="T86">
        <v>3.4276109040416447E-3</v>
      </c>
      <c r="U86">
        <v>2.930720567813605E-2</v>
      </c>
      <c r="V86">
        <v>3.7731227780238186E-2</v>
      </c>
      <c r="W86">
        <v>5.5494800793075783E-2</v>
      </c>
      <c r="X86">
        <v>7.3984891406987829E-2</v>
      </c>
    </row>
    <row r="87" spans="1:24" x14ac:dyDescent="0.35">
      <c r="A87" s="1">
        <v>35369</v>
      </c>
      <c r="B87">
        <v>2.7563633659650977E-2</v>
      </c>
      <c r="C87">
        <v>1.1942881137362305E-2</v>
      </c>
      <c r="D87">
        <v>-1.0084362107309452E-2</v>
      </c>
      <c r="E87">
        <v>2.1917536115023895E-2</v>
      </c>
      <c r="F87">
        <v>1.0755539172732087E-2</v>
      </c>
      <c r="G87">
        <v>2.7353857819327754E-3</v>
      </c>
      <c r="H87">
        <v>-4.2271922235406101E-2</v>
      </c>
      <c r="I87">
        <v>1.9935915524637915E-2</v>
      </c>
      <c r="J87">
        <v>5.9607316197338056E-2</v>
      </c>
      <c r="K87">
        <v>7.9480111045885149E-2</v>
      </c>
      <c r="L87">
        <v>9.2617218675711044E-2</v>
      </c>
      <c r="M87">
        <v>1.3252015174865184E-2</v>
      </c>
      <c r="N87">
        <v>4.9875191239230343E-2</v>
      </c>
      <c r="O87">
        <v>6.089603103289587E-2</v>
      </c>
      <c r="P87">
        <v>7.6158124517153869E-3</v>
      </c>
      <c r="Q87">
        <v>7.552095558809957E-2</v>
      </c>
      <c r="R87">
        <v>2.4145742786524371E-2</v>
      </c>
      <c r="S87">
        <v>4.1945216606974256E-2</v>
      </c>
      <c r="T87">
        <v>-3.5140459872249674E-2</v>
      </c>
      <c r="U87">
        <v>2.3070811609758213E-2</v>
      </c>
      <c r="V87">
        <v>-2.7809499060679088E-2</v>
      </c>
      <c r="W87">
        <v>8.8104644338291571E-3</v>
      </c>
      <c r="X87">
        <v>-2.2590106073642202E-3</v>
      </c>
    </row>
    <row r="88" spans="1:24" x14ac:dyDescent="0.35">
      <c r="A88" s="1">
        <v>35398</v>
      </c>
      <c r="B88">
        <v>7.5580991744925274E-2</v>
      </c>
      <c r="C88">
        <v>0.13927361455740428</v>
      </c>
      <c r="D88">
        <v>0.10257608491810233</v>
      </c>
      <c r="E88">
        <v>8.9187868642790935E-2</v>
      </c>
      <c r="F88">
        <v>0.16287988654055319</v>
      </c>
      <c r="G88">
        <v>1.7616837233646931E-2</v>
      </c>
      <c r="H88">
        <v>6.0736005369036228E-2</v>
      </c>
      <c r="I88">
        <v>8.1062427888205724E-2</v>
      </c>
      <c r="J88">
        <v>9.7458055132974453E-2</v>
      </c>
      <c r="K88">
        <v>0.10099700159029745</v>
      </c>
      <c r="L88">
        <v>0.1926159583499325</v>
      </c>
      <c r="M88">
        <v>5.8951128440352107E-2</v>
      </c>
      <c r="N88">
        <v>2.0265338247553055E-2</v>
      </c>
      <c r="O88">
        <v>4.8235169562646396E-2</v>
      </c>
      <c r="P88">
        <v>4.9600181362344342E-2</v>
      </c>
      <c r="Q88">
        <v>8.4456240425081042E-2</v>
      </c>
      <c r="R88">
        <v>6.7466252443523222E-2</v>
      </c>
      <c r="S88">
        <v>4.9254537548010457E-2</v>
      </c>
      <c r="T88">
        <v>3.610575891792811E-2</v>
      </c>
      <c r="U88">
        <v>6.3404233122398068E-2</v>
      </c>
      <c r="V88">
        <v>4.1371450431566981E-2</v>
      </c>
      <c r="W88">
        <v>2.4888005673926017E-2</v>
      </c>
      <c r="X88">
        <v>3.2556950902408399E-2</v>
      </c>
    </row>
    <row r="89" spans="1:24" x14ac:dyDescent="0.35">
      <c r="A89" s="1">
        <v>35430</v>
      </c>
      <c r="B89">
        <v>-1.9834166834540423E-2</v>
      </c>
      <c r="C89">
        <v>-3.6659085907123523E-2</v>
      </c>
      <c r="D89">
        <v>-4.3854960855637781E-2</v>
      </c>
      <c r="E89">
        <v>-5.4928005084870057E-2</v>
      </c>
      <c r="F89">
        <v>-2.3074196797782331E-2</v>
      </c>
      <c r="G89">
        <v>-6.6419193286410327E-2</v>
      </c>
      <c r="H89">
        <v>6.2072396208832092E-3</v>
      </c>
      <c r="I89">
        <v>-1.6852898536278249E-2</v>
      </c>
      <c r="J89">
        <v>-2.1591436580210344E-2</v>
      </c>
      <c r="K89">
        <v>-4.8899109045728473E-2</v>
      </c>
      <c r="L89">
        <v>1.3447852620268597E-2</v>
      </c>
      <c r="M89">
        <v>9.1581164166314455E-3</v>
      </c>
      <c r="N89">
        <v>-6.6209372169667713E-3</v>
      </c>
      <c r="O89">
        <v>3.3477804388128973E-3</v>
      </c>
      <c r="P89">
        <v>-2.580896066437488E-2</v>
      </c>
      <c r="Q89">
        <v>-2.0914794631628819E-2</v>
      </c>
      <c r="R89">
        <v>3.5078306604286347E-2</v>
      </c>
      <c r="S89">
        <v>1.8473969988122008E-3</v>
      </c>
      <c r="T89">
        <v>-3.6350820356896518E-2</v>
      </c>
      <c r="U89">
        <v>-2.5426699412254949E-2</v>
      </c>
      <c r="V89">
        <v>-1.0391303119215989E-2</v>
      </c>
      <c r="W89">
        <v>-1.5312275798943342E-2</v>
      </c>
      <c r="X89">
        <v>-5.4170405555663992E-2</v>
      </c>
    </row>
    <row r="90" spans="1:24" x14ac:dyDescent="0.35">
      <c r="A90" s="1">
        <v>35461</v>
      </c>
      <c r="B90">
        <v>6.2457616727411347E-2</v>
      </c>
      <c r="C90">
        <v>0.12449508829599321</v>
      </c>
      <c r="D90">
        <v>2.7164225514052065E-2</v>
      </c>
      <c r="E90">
        <v>0.126194208476897</v>
      </c>
      <c r="F90">
        <v>0.13637940137746551</v>
      </c>
      <c r="G90">
        <v>-9.3899130021262156E-3</v>
      </c>
      <c r="H90">
        <v>4.2871650465419187E-2</v>
      </c>
      <c r="I90">
        <v>2.631111094343952E-2</v>
      </c>
      <c r="J90">
        <v>7.704731637152662E-2</v>
      </c>
      <c r="K90">
        <v>8.3371995570056034E-2</v>
      </c>
      <c r="L90">
        <v>0.24477580869718873</v>
      </c>
      <c r="M90">
        <v>6.2935447284249157E-2</v>
      </c>
      <c r="N90">
        <v>5.3128473835009071E-3</v>
      </c>
      <c r="O90">
        <v>4.93651356397109E-2</v>
      </c>
      <c r="P90">
        <v>2.579768036983543E-2</v>
      </c>
      <c r="Q90">
        <v>8.4413510693818639E-2</v>
      </c>
      <c r="R90">
        <v>2.6958377157239033E-2</v>
      </c>
      <c r="S90">
        <v>6.5209549838066927E-2</v>
      </c>
      <c r="T90">
        <v>3.5767051092637336E-2</v>
      </c>
      <c r="U90">
        <v>3.5275960860915223E-2</v>
      </c>
      <c r="V90">
        <v>1.1283292315618088E-2</v>
      </c>
      <c r="W90">
        <v>7.1154684902994481E-2</v>
      </c>
      <c r="X90">
        <v>5.0803903699130126E-2</v>
      </c>
    </row>
    <row r="91" spans="1:24" x14ac:dyDescent="0.35">
      <c r="A91" s="1">
        <v>35489</v>
      </c>
      <c r="B91">
        <v>7.8379121237710514E-3</v>
      </c>
      <c r="C91">
        <v>-3.6516117620907118E-2</v>
      </c>
      <c r="D91">
        <v>2.3324298637755758E-2</v>
      </c>
      <c r="E91">
        <v>1.5213768724837262E-2</v>
      </c>
      <c r="F91">
        <v>-7.9660944149287594E-2</v>
      </c>
      <c r="G91">
        <v>8.4313570522193126E-2</v>
      </c>
      <c r="H91">
        <v>1.1208083014746073E-2</v>
      </c>
      <c r="I91">
        <v>2.2128864797508196E-3</v>
      </c>
      <c r="J91">
        <v>2.5820966064845186E-2</v>
      </c>
      <c r="K91">
        <v>5.1528034397610112E-2</v>
      </c>
      <c r="L91">
        <v>-9.1933168624087958E-2</v>
      </c>
      <c r="M91">
        <v>5.1537084136666911E-2</v>
      </c>
      <c r="N91">
        <v>-7.2284027846273302E-3</v>
      </c>
      <c r="O91">
        <v>-4.1177241311539881E-2</v>
      </c>
      <c r="P91">
        <v>2.7575571759020256E-2</v>
      </c>
      <c r="Q91">
        <v>2.5267298279776584E-2</v>
      </c>
      <c r="R91">
        <v>4.0586735155275111E-2</v>
      </c>
      <c r="S91">
        <v>2.672114819920246E-2</v>
      </c>
      <c r="T91">
        <v>-4.6357478930768914E-2</v>
      </c>
      <c r="U91">
        <v>-5.2855976204978505E-3</v>
      </c>
      <c r="V91">
        <v>4.7229091713393734E-2</v>
      </c>
      <c r="W91">
        <v>2.9833445215303511E-2</v>
      </c>
      <c r="X91">
        <v>-6.9155699380327729E-3</v>
      </c>
    </row>
    <row r="92" spans="1:24" x14ac:dyDescent="0.35">
      <c r="A92" s="1">
        <v>35520</v>
      </c>
      <c r="B92">
        <v>-4.1085276229328893E-2</v>
      </c>
      <c r="C92">
        <v>-5.9567016873607104E-2</v>
      </c>
      <c r="D92">
        <v>3.5223355286007063E-4</v>
      </c>
      <c r="E92">
        <v>-6.413469779760872E-2</v>
      </c>
      <c r="F92">
        <v>-3.7296246502018571E-2</v>
      </c>
      <c r="G92">
        <v>7.2226822728436169E-3</v>
      </c>
      <c r="H92">
        <v>-8.2254491169967192E-2</v>
      </c>
      <c r="I92">
        <v>-2.7260736149909315E-2</v>
      </c>
      <c r="J92">
        <v>-9.0058384690236637E-2</v>
      </c>
      <c r="K92">
        <v>-7.2925151211001626E-2</v>
      </c>
      <c r="L92">
        <v>-1.1242483804063341E-2</v>
      </c>
      <c r="M92">
        <v>-5.8306238621675166E-2</v>
      </c>
      <c r="N92">
        <v>-3.2335337482469417E-2</v>
      </c>
      <c r="O92">
        <v>4.9612670952590809E-2</v>
      </c>
      <c r="P92">
        <v>-4.3541325707668332E-2</v>
      </c>
      <c r="Q92">
        <v>-5.3585109170049661E-2</v>
      </c>
      <c r="R92">
        <v>-7.8608689795421904E-2</v>
      </c>
      <c r="S92">
        <v>-5.7345601137832269E-2</v>
      </c>
      <c r="T92">
        <v>4.3362117243939569E-2</v>
      </c>
      <c r="U92">
        <v>-1.6014089279330235E-2</v>
      </c>
      <c r="V92">
        <v>-1.8930646796630812E-2</v>
      </c>
      <c r="W92">
        <v>-8.4956118769117128E-2</v>
      </c>
      <c r="X92">
        <v>-4.3299874498488156E-2</v>
      </c>
    </row>
    <row r="93" spans="1:24" x14ac:dyDescent="0.35">
      <c r="A93" s="1">
        <v>35550</v>
      </c>
      <c r="B93">
        <v>5.967010932744321E-2</v>
      </c>
      <c r="C93">
        <v>0.24242043206801678</v>
      </c>
      <c r="D93">
        <v>3.9053898203209814E-2</v>
      </c>
      <c r="E93">
        <v>9.6323094794022346E-2</v>
      </c>
      <c r="F93">
        <v>7.159924225615244E-2</v>
      </c>
      <c r="G93">
        <v>2.7866764315478854E-2</v>
      </c>
      <c r="H93">
        <v>2.9265088928724037E-2</v>
      </c>
      <c r="I93">
        <v>6.5870795056226061E-2</v>
      </c>
      <c r="J93">
        <v>0.10587805443171083</v>
      </c>
      <c r="K93">
        <v>5.4235765378910283E-2</v>
      </c>
      <c r="L93">
        <v>9.3806988741948594E-2</v>
      </c>
      <c r="M93">
        <v>7.0181490091664411E-2</v>
      </c>
      <c r="N93">
        <v>-1.6901653527180649E-2</v>
      </c>
      <c r="O93">
        <v>9.7829023323201536E-3</v>
      </c>
      <c r="P93">
        <v>2.5444841506391924E-2</v>
      </c>
      <c r="Q93">
        <v>8.1231549437502215E-2</v>
      </c>
      <c r="R93">
        <v>3.5247206768953987E-2</v>
      </c>
      <c r="S93">
        <v>0.11081235863625616</v>
      </c>
      <c r="T93">
        <v>9.9349780774149687E-2</v>
      </c>
      <c r="U93">
        <v>7.9348230101830675E-2</v>
      </c>
      <c r="V93">
        <v>5.0841838750347756E-2</v>
      </c>
      <c r="W93">
        <v>2.1042844209547606E-2</v>
      </c>
      <c r="X93">
        <v>5.0897451705844698E-3</v>
      </c>
    </row>
    <row r="94" spans="1:24" x14ac:dyDescent="0.35">
      <c r="A94" s="1">
        <v>35580</v>
      </c>
      <c r="B94">
        <v>6.0879502530590379E-2</v>
      </c>
      <c r="C94">
        <v>4.9404629835071212E-2</v>
      </c>
      <c r="D94">
        <v>4.6552309546549431E-2</v>
      </c>
      <c r="E94">
        <v>5.6836169279897764E-2</v>
      </c>
      <c r="F94">
        <v>9.6942519505907043E-2</v>
      </c>
      <c r="G94">
        <v>6.0221171672711904E-2</v>
      </c>
      <c r="H94">
        <v>7.7137534777930172E-2</v>
      </c>
      <c r="I94">
        <v>7.7542486989582438E-2</v>
      </c>
      <c r="J94">
        <v>6.5325685233819986E-2</v>
      </c>
      <c r="K94">
        <v>3.0672372685710547E-2</v>
      </c>
      <c r="L94">
        <v>1.5837468433968382E-2</v>
      </c>
      <c r="M94">
        <v>5.1306639815987598E-2</v>
      </c>
      <c r="N94">
        <v>4.4262147300099253E-2</v>
      </c>
      <c r="O94">
        <v>7.3920757220852895E-2</v>
      </c>
      <c r="P94">
        <v>6.16966240287804E-2</v>
      </c>
      <c r="Q94">
        <v>6.3417417801171716E-2</v>
      </c>
      <c r="R94">
        <v>5.7110431837387177E-2</v>
      </c>
      <c r="S94">
        <v>6.1268069988931861E-2</v>
      </c>
      <c r="T94">
        <v>-1.4011259723244796E-2</v>
      </c>
      <c r="U94">
        <v>5.1769051703900892E-2</v>
      </c>
      <c r="V94">
        <v>9.3269279492365076E-3</v>
      </c>
      <c r="W94">
        <v>4.8451698077857541E-2</v>
      </c>
      <c r="X94">
        <v>7.7240970889875582E-2</v>
      </c>
    </row>
    <row r="95" spans="1:24" x14ac:dyDescent="0.35">
      <c r="A95" s="1">
        <v>35611</v>
      </c>
      <c r="B95">
        <v>4.4803176713504866E-2</v>
      </c>
      <c r="C95">
        <v>2.0257285362574429E-2</v>
      </c>
      <c r="D95">
        <v>2.8670972213789891E-2</v>
      </c>
      <c r="E95">
        <v>0.10363262055702971</v>
      </c>
      <c r="F95">
        <v>1.6759180611170876E-2</v>
      </c>
      <c r="G95">
        <v>7.0123930762079567E-2</v>
      </c>
      <c r="H95">
        <v>5.1783992899699705E-2</v>
      </c>
      <c r="I95">
        <v>6.6766633180346702E-2</v>
      </c>
      <c r="J95">
        <v>5.806112221865023E-2</v>
      </c>
      <c r="K95">
        <v>4.8329681651603229E-2</v>
      </c>
      <c r="L95">
        <v>-5.7042128605985565E-2</v>
      </c>
      <c r="M95">
        <v>3.0484078913084911E-2</v>
      </c>
      <c r="N95">
        <v>3.0169872658671437E-2</v>
      </c>
      <c r="O95">
        <v>3.6106500670806563E-2</v>
      </c>
      <c r="P95">
        <v>3.6150935859522226E-2</v>
      </c>
      <c r="Q95">
        <v>6.6909878376189003E-2</v>
      </c>
      <c r="R95">
        <v>2.9179327704928593E-2</v>
      </c>
      <c r="S95">
        <v>3.6915286071475206E-2</v>
      </c>
      <c r="T95">
        <v>-1.1733872059341066E-2</v>
      </c>
      <c r="U95">
        <v>2.6411758748612346E-2</v>
      </c>
      <c r="V95">
        <v>7.8158157120654881E-2</v>
      </c>
      <c r="W95">
        <v>2.0749211573595661E-2</v>
      </c>
      <c r="X95">
        <v>3.487612215109559E-2</v>
      </c>
    </row>
    <row r="96" spans="1:24" x14ac:dyDescent="0.35">
      <c r="A96" s="1">
        <v>35642</v>
      </c>
      <c r="B96">
        <v>7.9519595051378067E-2</v>
      </c>
      <c r="C96">
        <v>0.12150719169321267</v>
      </c>
      <c r="D96">
        <v>5.6977002258152387E-2</v>
      </c>
      <c r="E96">
        <v>1.8659781567845091E-2</v>
      </c>
      <c r="F96">
        <v>0.21389211187791179</v>
      </c>
      <c r="G96">
        <v>0.11410326463235476</v>
      </c>
      <c r="H96">
        <v>2.575932993442076E-2</v>
      </c>
      <c r="I96">
        <v>7.1361800705824319E-2</v>
      </c>
      <c r="J96">
        <v>0.13191717939935699</v>
      </c>
      <c r="K96">
        <v>0.12891785584660398</v>
      </c>
      <c r="L96">
        <v>0.27364445617354605</v>
      </c>
      <c r="M96">
        <v>2.6794415234754565E-2</v>
      </c>
      <c r="N96">
        <v>2.1825749632618185E-2</v>
      </c>
      <c r="O96">
        <v>6.8128519327930626E-2</v>
      </c>
      <c r="P96">
        <v>8.463561203356984E-2</v>
      </c>
      <c r="Q96">
        <v>9.0503011575573611E-2</v>
      </c>
      <c r="R96">
        <v>1.0411465382871965E-2</v>
      </c>
      <c r="S96">
        <v>6.8428924745646658E-2</v>
      </c>
      <c r="T96">
        <v>0.10364288090798945</v>
      </c>
      <c r="U96">
        <v>8.7995696942932744E-2</v>
      </c>
      <c r="V96">
        <v>4.1957047575320594E-2</v>
      </c>
      <c r="W96">
        <v>-1.0239289967327592E-3</v>
      </c>
      <c r="X96">
        <v>3.0747948293067262E-2</v>
      </c>
    </row>
    <row r="97" spans="1:24" x14ac:dyDescent="0.35">
      <c r="A97" s="1">
        <v>35671</v>
      </c>
      <c r="B97">
        <v>-5.6051482958190402E-2</v>
      </c>
      <c r="C97">
        <v>-4.0027961781243238E-2</v>
      </c>
      <c r="D97">
        <v>-3.6190101714317024E-2</v>
      </c>
      <c r="E97">
        <v>-8.9423342229546954E-2</v>
      </c>
      <c r="F97">
        <v>-2.8880241248601557E-2</v>
      </c>
      <c r="G97">
        <v>-4.3992076454682838E-2</v>
      </c>
      <c r="H97">
        <v>-3.919244579715786E-2</v>
      </c>
      <c r="I97">
        <v>-6.5974750630157009E-2</v>
      </c>
      <c r="J97">
        <v>-8.6833535682613761E-2</v>
      </c>
      <c r="K97">
        <v>-6.2296167690867432E-2</v>
      </c>
      <c r="L97">
        <v>3.0142024306216708E-3</v>
      </c>
      <c r="M97">
        <v>-8.4306954758033514E-2</v>
      </c>
      <c r="N97">
        <v>-1.8940327741627017E-2</v>
      </c>
      <c r="O97">
        <v>-2.8981352194483834E-2</v>
      </c>
      <c r="P97">
        <v>-4.7158199358211861E-2</v>
      </c>
      <c r="Q97">
        <v>-8.8424444742824626E-2</v>
      </c>
      <c r="R97">
        <v>-4.370264773802135E-2</v>
      </c>
      <c r="S97">
        <v>-0.12732684549763784</v>
      </c>
      <c r="T97">
        <v>-6.663143519468917E-2</v>
      </c>
      <c r="U97">
        <v>-6.2357337784944677E-2</v>
      </c>
      <c r="V97">
        <v>-3.8671216334595804E-2</v>
      </c>
      <c r="W97">
        <v>-5.3619315241002385E-2</v>
      </c>
      <c r="X97">
        <v>-3.3549562743327876E-2</v>
      </c>
    </row>
    <row r="98" spans="1:24" x14ac:dyDescent="0.35">
      <c r="A98" s="1">
        <v>35703</v>
      </c>
      <c r="B98">
        <v>5.4764883209798665E-2</v>
      </c>
      <c r="C98">
        <v>5.8792649307111144E-3</v>
      </c>
      <c r="D98">
        <v>7.0271235866091297E-2</v>
      </c>
      <c r="E98">
        <v>7.2626195543431971E-2</v>
      </c>
      <c r="F98">
        <v>4.0970890810349214E-2</v>
      </c>
      <c r="G98">
        <v>4.7722725382189246E-2</v>
      </c>
      <c r="H98">
        <v>-7.6403074353204037E-4</v>
      </c>
      <c r="I98">
        <v>4.1207421426152191E-2</v>
      </c>
      <c r="J98">
        <v>9.7885178138247486E-2</v>
      </c>
      <c r="K98">
        <v>7.9529970050221888E-2</v>
      </c>
      <c r="L98">
        <v>1.0595810381677229E-2</v>
      </c>
      <c r="M98">
        <v>5.2192010390719856E-2</v>
      </c>
      <c r="N98">
        <v>4.2588675436942003E-2</v>
      </c>
      <c r="O98">
        <v>6.8471741656239482E-2</v>
      </c>
      <c r="P98">
        <v>1.0061415486282366E-2</v>
      </c>
      <c r="Q98">
        <v>6.9339111592632729E-2</v>
      </c>
      <c r="R98">
        <v>9.2256099443641215E-2</v>
      </c>
      <c r="S98">
        <v>4.7652245619298483E-2</v>
      </c>
      <c r="T98">
        <v>3.8200130746473659E-2</v>
      </c>
      <c r="U98">
        <v>6.7050880561907E-2</v>
      </c>
      <c r="V98">
        <v>1.8031996121076421E-2</v>
      </c>
      <c r="W98">
        <v>3.1523672899233635E-2</v>
      </c>
      <c r="X98">
        <v>7.7328474963489935E-2</v>
      </c>
    </row>
    <row r="99" spans="1:24" x14ac:dyDescent="0.35">
      <c r="A99" s="1">
        <v>35734</v>
      </c>
      <c r="B99">
        <v>-3.3407266054582774E-2</v>
      </c>
      <c r="C99">
        <v>-1.4592567566124037E-2</v>
      </c>
      <c r="D99">
        <v>2.6932844943860834E-2</v>
      </c>
      <c r="E99">
        <v>2.542962269971083E-2</v>
      </c>
      <c r="F99">
        <v>-0.1161776404507594</v>
      </c>
      <c r="G99">
        <v>-2.5749744876155556E-2</v>
      </c>
      <c r="H99">
        <v>-5.3407225611115439E-2</v>
      </c>
      <c r="I99">
        <v>-6.7828306081180179E-2</v>
      </c>
      <c r="J99">
        <v>-2.0892060455766304E-2</v>
      </c>
      <c r="K99">
        <v>-2.1426662464613222E-2</v>
      </c>
      <c r="L99">
        <v>-0.19263894937746584</v>
      </c>
      <c r="M99">
        <v>-3.6649238516019644E-2</v>
      </c>
      <c r="N99">
        <v>9.4280772393455781E-3</v>
      </c>
      <c r="O99">
        <v>-2.6574405834389858E-2</v>
      </c>
      <c r="P99">
        <v>-8.7514648811465978E-2</v>
      </c>
      <c r="Q99">
        <v>-1.9963821054889141E-2</v>
      </c>
      <c r="R99">
        <v>3.1740812705251864E-2</v>
      </c>
      <c r="S99">
        <v>-1.2354406372337978E-3</v>
      </c>
      <c r="T99">
        <v>-4.574508050280357E-2</v>
      </c>
      <c r="U99">
        <v>-2.4673285223177244E-2</v>
      </c>
      <c r="V99">
        <v>6.2454673875310673E-2</v>
      </c>
      <c r="W99">
        <v>-4.5374964057910194E-2</v>
      </c>
      <c r="X99">
        <v>-0.1030631232303667</v>
      </c>
    </row>
    <row r="100" spans="1:24" x14ac:dyDescent="0.35">
      <c r="A100" s="1">
        <v>35762</v>
      </c>
      <c r="B100">
        <v>4.6299524915632162E-2</v>
      </c>
      <c r="C100">
        <v>5.9789055594201779E-2</v>
      </c>
      <c r="D100">
        <v>7.8035396208678609E-2</v>
      </c>
      <c r="E100">
        <v>3.8688530260825749E-2</v>
      </c>
      <c r="F100">
        <v>1.2389607746327691E-2</v>
      </c>
      <c r="G100">
        <v>6.8108634312854521E-2</v>
      </c>
      <c r="H100">
        <v>6.6296535911796628E-2</v>
      </c>
      <c r="I100">
        <v>7.5894342432548001E-2</v>
      </c>
      <c r="J100">
        <v>6.3546778147521854E-2</v>
      </c>
      <c r="K100">
        <v>3.5812578705908038E-2</v>
      </c>
      <c r="L100">
        <v>-1.0606548896920809E-2</v>
      </c>
      <c r="M100">
        <v>7.9161877635579581E-2</v>
      </c>
      <c r="N100">
        <v>7.55410648444792E-2</v>
      </c>
      <c r="O100">
        <v>-1.746004892680586E-2</v>
      </c>
      <c r="P100">
        <v>1.1723692690125631E-2</v>
      </c>
      <c r="Q100">
        <v>2.6686689201960379E-2</v>
      </c>
      <c r="R100">
        <v>0.13498081405325535</v>
      </c>
      <c r="S100">
        <v>6.2768922235082902E-2</v>
      </c>
      <c r="T100">
        <v>5.0018258104165714E-2</v>
      </c>
      <c r="U100">
        <v>1.5137420566211812E-2</v>
      </c>
      <c r="V100">
        <v>8.2587971491238088E-2</v>
      </c>
      <c r="W100">
        <v>2.2794187586028913E-2</v>
      </c>
      <c r="X100">
        <v>3.597831090063397E-2</v>
      </c>
    </row>
    <row r="101" spans="1:24" x14ac:dyDescent="0.35">
      <c r="A101" s="1">
        <v>35795</v>
      </c>
      <c r="B101">
        <v>1.7151795275577308E-2</v>
      </c>
      <c r="C101">
        <v>-9.3636900308613158E-2</v>
      </c>
      <c r="D101">
        <v>7.3377846119681234E-2</v>
      </c>
      <c r="E101">
        <v>4.7845737563557478E-2</v>
      </c>
      <c r="F101">
        <v>-5.1749828528277142E-2</v>
      </c>
      <c r="G101">
        <v>-6.8860007411963853E-3</v>
      </c>
      <c r="H101">
        <v>2.1480530334071046E-2</v>
      </c>
      <c r="I101">
        <v>-5.1311030325341678E-3</v>
      </c>
      <c r="J101">
        <v>6.4924954488706055E-2</v>
      </c>
      <c r="K101">
        <v>3.99443244262081E-2</v>
      </c>
      <c r="L101">
        <v>-9.3688717424813883E-2</v>
      </c>
      <c r="M101">
        <v>4.0248186257634266E-2</v>
      </c>
      <c r="N101">
        <v>7.5749320273457599E-2</v>
      </c>
      <c r="O101">
        <v>-4.4357472580631718E-3</v>
      </c>
      <c r="P101">
        <v>-1.0832667561433751E-2</v>
      </c>
      <c r="Q101">
        <v>5.8269511560543608E-2</v>
      </c>
      <c r="R101">
        <v>3.0552923942306798E-2</v>
      </c>
      <c r="S101">
        <v>4.5495371812189322E-2</v>
      </c>
      <c r="T101">
        <v>-1.2948342965726112E-2</v>
      </c>
      <c r="U101">
        <v>1.8497186891715423E-2</v>
      </c>
      <c r="V101">
        <v>9.523882704697284E-3</v>
      </c>
      <c r="W101">
        <v>-1.8445514327982915E-2</v>
      </c>
      <c r="X101">
        <v>9.3308335403655018E-2</v>
      </c>
    </row>
    <row r="102" spans="1:24" x14ac:dyDescent="0.35">
      <c r="A102" s="1">
        <v>35825</v>
      </c>
      <c r="B102">
        <v>1.1049499293726672E-2</v>
      </c>
      <c r="C102">
        <v>0.10928796652562101</v>
      </c>
      <c r="D102">
        <v>2.0817634654331618E-2</v>
      </c>
      <c r="E102">
        <v>8.3486709742594423E-2</v>
      </c>
      <c r="F102">
        <v>7.5261458473801834E-2</v>
      </c>
      <c r="G102">
        <v>1.3191904899508611E-2</v>
      </c>
      <c r="H102">
        <v>5.5580463432309823E-3</v>
      </c>
      <c r="I102">
        <v>1.7271817992426719E-2</v>
      </c>
      <c r="J102">
        <v>2.1076513528401897E-3</v>
      </c>
      <c r="K102">
        <v>-4.4437370197903392E-2</v>
      </c>
      <c r="L102">
        <v>0.15672054693429516</v>
      </c>
      <c r="M102">
        <v>-3.5733163777319832E-2</v>
      </c>
      <c r="N102">
        <v>-4.0530087075328791E-2</v>
      </c>
      <c r="O102">
        <v>-5.4548142733215288E-2</v>
      </c>
      <c r="P102">
        <v>-6.3890238844483971E-3</v>
      </c>
      <c r="Q102">
        <v>-2.3496059685124804E-2</v>
      </c>
      <c r="R102">
        <v>5.6942372574885214E-2</v>
      </c>
      <c r="S102">
        <v>-1.5613179511727582E-3</v>
      </c>
      <c r="T102">
        <v>-1.6513621876583229E-2</v>
      </c>
      <c r="U102">
        <v>-1.3207947283404131E-2</v>
      </c>
      <c r="V102">
        <v>3.8536189732760295E-2</v>
      </c>
      <c r="W102">
        <v>2.9289762332073144E-2</v>
      </c>
      <c r="X102">
        <v>-2.1910269411602346E-2</v>
      </c>
    </row>
    <row r="103" spans="1:24" x14ac:dyDescent="0.35">
      <c r="A103" s="1">
        <v>35853</v>
      </c>
      <c r="B103">
        <v>7.2123896424897582E-2</v>
      </c>
      <c r="C103">
        <v>0.10464296988226018</v>
      </c>
      <c r="D103">
        <v>6.7638744981445953E-2</v>
      </c>
      <c r="E103">
        <v>4.9458150372765575E-2</v>
      </c>
      <c r="F103">
        <v>0.10382709163818493</v>
      </c>
      <c r="G103">
        <v>0.11776498831147242</v>
      </c>
      <c r="H103">
        <v>8.2486752609933545E-2</v>
      </c>
      <c r="I103">
        <v>6.9489322556039124E-2</v>
      </c>
      <c r="J103">
        <v>9.4139771521720483E-2</v>
      </c>
      <c r="K103">
        <v>9.7660985726093053E-2</v>
      </c>
      <c r="L103">
        <v>9.1413431807035428E-2</v>
      </c>
      <c r="M103">
        <v>4.7209676458320748E-2</v>
      </c>
      <c r="N103">
        <v>3.384957557148538E-2</v>
      </c>
      <c r="O103">
        <v>7.0639231619576082E-2</v>
      </c>
      <c r="P103">
        <v>5.8235183930400947E-2</v>
      </c>
      <c r="Q103">
        <v>8.6918831927502271E-2</v>
      </c>
      <c r="R103">
        <v>2.9234593322662317E-3</v>
      </c>
      <c r="S103">
        <v>8.9797713994782313E-2</v>
      </c>
      <c r="T103">
        <v>9.8408852885137232E-2</v>
      </c>
      <c r="U103">
        <v>2.5579562880383655E-2</v>
      </c>
      <c r="V103">
        <v>8.1390926776912176E-2</v>
      </c>
      <c r="W103">
        <v>8.1647756999803756E-2</v>
      </c>
      <c r="X103">
        <v>6.3826959318107113E-2</v>
      </c>
    </row>
    <row r="104" spans="1:24" x14ac:dyDescent="0.35">
      <c r="A104" s="1">
        <v>35885</v>
      </c>
      <c r="B104">
        <v>5.12008867228535E-2</v>
      </c>
      <c r="C104">
        <v>9.0754653381403205E-2</v>
      </c>
      <c r="D104">
        <v>4.4008645161739857E-2</v>
      </c>
      <c r="E104">
        <v>3.3680304262975858E-2</v>
      </c>
      <c r="F104">
        <v>-1.2127110906604566E-2</v>
      </c>
      <c r="G104">
        <v>8.6682237131820106E-2</v>
      </c>
      <c r="H104">
        <v>4.830828973192558E-2</v>
      </c>
      <c r="I104">
        <v>5.1960667272758831E-2</v>
      </c>
      <c r="J104">
        <v>3.8546187290820155E-2</v>
      </c>
      <c r="K104">
        <v>7.2030042281419515E-2</v>
      </c>
      <c r="L104">
        <v>-0.10786136885684117</v>
      </c>
      <c r="M104">
        <v>6.4868994324617457E-2</v>
      </c>
      <c r="N104">
        <v>6.5074951608390608E-2</v>
      </c>
      <c r="O104">
        <v>4.2291969914931116E-2</v>
      </c>
      <c r="P104">
        <v>5.4767144302569237E-2</v>
      </c>
      <c r="Q104">
        <v>4.3131066846930466E-2</v>
      </c>
      <c r="R104">
        <v>0.10837760595966928</v>
      </c>
      <c r="S104">
        <v>1.8814174390082927E-2</v>
      </c>
      <c r="T104">
        <v>8.3373373623354841E-2</v>
      </c>
      <c r="U104">
        <v>8.4428129746686675E-2</v>
      </c>
      <c r="V104">
        <v>2.49778979979427E-2</v>
      </c>
      <c r="W104">
        <v>1.5388023918123439E-2</v>
      </c>
      <c r="X104">
        <v>6.0676532340061984E-2</v>
      </c>
    </row>
    <row r="105" spans="1:24" x14ac:dyDescent="0.35">
      <c r="A105" s="1">
        <v>35915</v>
      </c>
      <c r="B105">
        <v>1.0036590051949901E-2</v>
      </c>
      <c r="C105">
        <v>-9.8878316007252609E-3</v>
      </c>
      <c r="D105">
        <v>5.859072320499914E-2</v>
      </c>
      <c r="E105">
        <v>2.3607086302597891E-2</v>
      </c>
      <c r="F105">
        <v>8.2174266822611086E-2</v>
      </c>
      <c r="G105">
        <v>6.5789660121167159E-3</v>
      </c>
      <c r="H105">
        <v>2.440470356600688E-2</v>
      </c>
      <c r="I105">
        <v>-5.8756792531585722E-3</v>
      </c>
      <c r="J105">
        <v>8.760650907835954E-3</v>
      </c>
      <c r="K105">
        <v>2.096429849057424E-2</v>
      </c>
      <c r="L105">
        <v>5.2721770828356052E-2</v>
      </c>
      <c r="M105">
        <v>-3.4353858780214019E-2</v>
      </c>
      <c r="N105">
        <v>-2.3090494659339988E-2</v>
      </c>
      <c r="O105">
        <v>3.4933686213869386E-2</v>
      </c>
      <c r="P105">
        <v>3.7874809002149457E-2</v>
      </c>
      <c r="Q105">
        <v>1.4704984502555529E-2</v>
      </c>
      <c r="R105">
        <v>-4.8883029867832772E-2</v>
      </c>
      <c r="S105">
        <v>-6.8773271438342665E-3</v>
      </c>
      <c r="T105">
        <v>7.1915414674266209E-3</v>
      </c>
      <c r="U105">
        <v>-4.5690167231101086E-2</v>
      </c>
      <c r="V105">
        <v>-5.8355245708811121E-2</v>
      </c>
      <c r="W105">
        <v>2.1759496749923501E-2</v>
      </c>
      <c r="X105">
        <v>-7.7746542536509033E-2</v>
      </c>
    </row>
    <row r="106" spans="1:24" x14ac:dyDescent="0.35">
      <c r="A106" s="1">
        <v>35944</v>
      </c>
      <c r="B106">
        <v>-1.728122627522366E-2</v>
      </c>
      <c r="C106">
        <v>-6.0536147160147102E-2</v>
      </c>
      <c r="D106">
        <v>-3.7914846912123101E-2</v>
      </c>
      <c r="E106">
        <v>-2.0902165196471478E-2</v>
      </c>
      <c r="F106">
        <v>-6.4054788972181309E-2</v>
      </c>
      <c r="G106">
        <v>6.8386934341915007E-2</v>
      </c>
      <c r="H106">
        <v>-1.5226231231378118E-2</v>
      </c>
      <c r="I106">
        <v>-2.9033292506112751E-2</v>
      </c>
      <c r="J106">
        <v>-7.1356795216203084E-3</v>
      </c>
      <c r="K106">
        <v>-3.2114021260465364E-2</v>
      </c>
      <c r="L106">
        <v>-0.14012001626580428</v>
      </c>
      <c r="M106">
        <v>2.1747630834381582E-2</v>
      </c>
      <c r="N106">
        <v>-3.6124202039210518E-3</v>
      </c>
      <c r="O106">
        <v>-3.1224184870448535E-2</v>
      </c>
      <c r="P106">
        <v>-2.965805008850797E-2</v>
      </c>
      <c r="Q106">
        <v>-2.3906656742338273E-2</v>
      </c>
      <c r="R106">
        <v>-6.5216008261036462E-3</v>
      </c>
      <c r="S106">
        <v>5.5099911817086955E-3</v>
      </c>
      <c r="T106">
        <v>3.3415038850172163E-2</v>
      </c>
      <c r="U106">
        <v>-4.0975602033427649E-2</v>
      </c>
      <c r="V106">
        <v>1.0202660501819727E-2</v>
      </c>
      <c r="W106">
        <v>1.3454140896063116E-3</v>
      </c>
      <c r="X106">
        <v>-4.3267605809303222E-2</v>
      </c>
    </row>
    <row r="107" spans="1:24" x14ac:dyDescent="0.35">
      <c r="A107" s="1">
        <v>35976</v>
      </c>
      <c r="B107">
        <v>4.0609860717275792E-2</v>
      </c>
      <c r="C107">
        <v>0.21435121931989465</v>
      </c>
      <c r="D107">
        <v>5.2288087531044081E-2</v>
      </c>
      <c r="E107">
        <v>8.2922707018897368E-2</v>
      </c>
      <c r="F107">
        <v>5.5308795244034092E-2</v>
      </c>
      <c r="G107">
        <v>5.7755644505244508E-2</v>
      </c>
      <c r="H107">
        <v>2.6070383169043199E-2</v>
      </c>
      <c r="I107">
        <v>1.6426191334313112E-2</v>
      </c>
      <c r="J107">
        <v>7.3133952571747374E-2</v>
      </c>
      <c r="K107">
        <v>2.4416806566480931E-2</v>
      </c>
      <c r="L107">
        <v>3.2424646375682986E-2</v>
      </c>
      <c r="M107">
        <v>4.0227812226404147E-2</v>
      </c>
      <c r="N107">
        <v>3.820042145058955E-2</v>
      </c>
      <c r="O107">
        <v>-1.2528894796063339E-2</v>
      </c>
      <c r="P107">
        <v>-4.0003188734509698E-2</v>
      </c>
      <c r="Q107">
        <v>4.7483976023800833E-2</v>
      </c>
      <c r="R107">
        <v>1.9247931825475462E-2</v>
      </c>
      <c r="S107">
        <v>2.2170761547921858E-2</v>
      </c>
      <c r="T107">
        <v>1.1996849857995651E-2</v>
      </c>
      <c r="U107">
        <v>1.1595057884061566E-2</v>
      </c>
      <c r="V107">
        <v>9.5254921405798054E-2</v>
      </c>
      <c r="W107">
        <v>1.8632534482287744E-2</v>
      </c>
      <c r="X107">
        <v>3.3818008558965884E-2</v>
      </c>
    </row>
    <row r="108" spans="1:24" x14ac:dyDescent="0.35">
      <c r="A108" s="1">
        <v>36007</v>
      </c>
      <c r="B108">
        <v>-1.0659703404443888E-2</v>
      </c>
      <c r="C108">
        <v>-3.8477293570046145E-2</v>
      </c>
      <c r="D108">
        <v>2.8882036642568831E-2</v>
      </c>
      <c r="E108">
        <v>7.790620024086925E-3</v>
      </c>
      <c r="F108">
        <v>7.8731951090481367E-2</v>
      </c>
      <c r="G108">
        <v>-2.6302050246685305E-2</v>
      </c>
      <c r="H108">
        <v>-1.2551866346841689E-2</v>
      </c>
      <c r="I108">
        <v>-5.1674468020600273E-2</v>
      </c>
      <c r="J108">
        <v>-1.0833165246437848E-2</v>
      </c>
      <c r="K108">
        <v>8.8739297720423771E-3</v>
      </c>
      <c r="L108">
        <v>0.11975454038306577</v>
      </c>
      <c r="M108">
        <v>-4.0617801515939855E-2</v>
      </c>
      <c r="N108">
        <v>-5.0492393560422233E-2</v>
      </c>
      <c r="O108">
        <v>-5.7284593790630556E-2</v>
      </c>
      <c r="P108">
        <v>-8.3279714341584765E-2</v>
      </c>
      <c r="Q108">
        <v>-6.7096090407805509E-3</v>
      </c>
      <c r="R108">
        <v>4.2502440498326743E-2</v>
      </c>
      <c r="S108">
        <v>-7.3481471604581405E-2</v>
      </c>
      <c r="T108">
        <v>-2.350092635509804E-2</v>
      </c>
      <c r="U108">
        <v>-3.7590074808255491E-2</v>
      </c>
      <c r="V108">
        <v>1.680084423801631E-3</v>
      </c>
      <c r="W108">
        <v>-3.059880427709416E-2</v>
      </c>
      <c r="X108">
        <v>-3.4150033804638658E-2</v>
      </c>
    </row>
    <row r="109" spans="1:24" x14ac:dyDescent="0.35">
      <c r="A109" s="1">
        <v>36038</v>
      </c>
      <c r="B109">
        <v>-0.14458259137865814</v>
      </c>
      <c r="C109">
        <v>-0.15541431719813181</v>
      </c>
      <c r="D109">
        <v>-0.16020611047046185</v>
      </c>
      <c r="E109">
        <v>-9.8587594814441348E-2</v>
      </c>
      <c r="F109">
        <v>-0.16782994739261381</v>
      </c>
      <c r="G109">
        <v>-0.1205986069931051</v>
      </c>
      <c r="H109">
        <v>-0.17780174755899592</v>
      </c>
      <c r="I109">
        <v>-0.12538098883521576</v>
      </c>
      <c r="J109">
        <v>-0.22560660474328786</v>
      </c>
      <c r="K109">
        <v>-0.24908428284935757</v>
      </c>
      <c r="L109">
        <v>-0.18160471993007044</v>
      </c>
      <c r="M109">
        <v>-0.12439716245348142</v>
      </c>
      <c r="N109">
        <v>2.3383692237560538E-2</v>
      </c>
      <c r="O109">
        <v>-0.11264543508857727</v>
      </c>
      <c r="P109">
        <v>-0.1302323977656713</v>
      </c>
      <c r="Q109">
        <v>-0.19849202706904945</v>
      </c>
      <c r="R109">
        <v>-9.3725701672979111E-2</v>
      </c>
      <c r="S109">
        <v>-0.12602517066983809</v>
      </c>
      <c r="T109">
        <v>-0.15171261105112477</v>
      </c>
      <c r="U109">
        <v>-0.13537894780523907</v>
      </c>
      <c r="V109">
        <v>-5.8049259890768257E-2</v>
      </c>
      <c r="W109">
        <v>-0.14994910619998525</v>
      </c>
      <c r="X109">
        <v>-0.15072342155406004</v>
      </c>
    </row>
    <row r="110" spans="1:24" x14ac:dyDescent="0.35">
      <c r="A110" s="1">
        <v>36068</v>
      </c>
      <c r="B110">
        <v>6.4015735669596063E-2</v>
      </c>
      <c r="C110">
        <v>0.17171602942777642</v>
      </c>
      <c r="D110">
        <v>2.2891051331926038E-2</v>
      </c>
      <c r="E110">
        <v>0.13339368585605893</v>
      </c>
      <c r="F110">
        <v>0.11697346293057453</v>
      </c>
      <c r="G110">
        <v>-4.6816708229426407E-2</v>
      </c>
      <c r="H110">
        <v>3.6528918251811815E-2</v>
      </c>
      <c r="I110">
        <v>2.9510520684381758E-2</v>
      </c>
      <c r="J110">
        <v>1.8969234248241928E-2</v>
      </c>
      <c r="K110">
        <v>2.7194150389388216E-2</v>
      </c>
      <c r="L110">
        <v>0.18598239162526453</v>
      </c>
      <c r="M110">
        <v>9.8159032672027191E-3</v>
      </c>
      <c r="N110">
        <v>7.9128179864245807E-2</v>
      </c>
      <c r="O110">
        <v>0.13944214524582033</v>
      </c>
      <c r="P110">
        <v>6.2667181804438199E-2</v>
      </c>
      <c r="Q110">
        <v>7.8105447607326184E-3</v>
      </c>
      <c r="R110">
        <v>0.1120367231182362</v>
      </c>
      <c r="S110">
        <v>-5.3490360170143636E-2</v>
      </c>
      <c r="T110">
        <v>2.1689371051037964E-2</v>
      </c>
      <c r="U110">
        <v>2.115972051271342E-2</v>
      </c>
      <c r="V110">
        <v>0.11260238159832991</v>
      </c>
      <c r="W110">
        <v>-3.5423160922183339E-2</v>
      </c>
      <c r="X110">
        <v>6.8311752803207781E-2</v>
      </c>
    </row>
    <row r="111" spans="1:24" x14ac:dyDescent="0.35">
      <c r="A111" s="1">
        <v>36098</v>
      </c>
      <c r="B111">
        <v>8.1330722605983174E-2</v>
      </c>
      <c r="C111">
        <v>-1.9426636793805852E-2</v>
      </c>
      <c r="D111">
        <v>6.1073175714438488E-2</v>
      </c>
      <c r="E111">
        <v>3.0371597060408817E-2</v>
      </c>
      <c r="F111">
        <v>0.10649180394326407</v>
      </c>
      <c r="G111">
        <v>0.16388275887028581</v>
      </c>
      <c r="H111">
        <v>6.4158340584276052E-2</v>
      </c>
      <c r="I111">
        <v>0.11236026604157034</v>
      </c>
      <c r="J111">
        <v>0.1547215896926879</v>
      </c>
      <c r="K111">
        <v>9.9983356704872461E-2</v>
      </c>
      <c r="L111">
        <v>9.3865454102553869E-2</v>
      </c>
      <c r="M111">
        <v>0.13202237537007244</v>
      </c>
      <c r="N111">
        <v>-1.9144816983117319E-2</v>
      </c>
      <c r="O111">
        <v>1.1839647575704326E-2</v>
      </c>
      <c r="P111">
        <v>3.4285548082534811E-2</v>
      </c>
      <c r="Q111">
        <v>0.12807626108042247</v>
      </c>
      <c r="R111">
        <v>7.7453484079436086E-2</v>
      </c>
      <c r="S111">
        <v>0.2440891592210821</v>
      </c>
      <c r="T111">
        <v>0.10825310878216432</v>
      </c>
      <c r="U111">
        <v>7.6019916187056946E-2</v>
      </c>
      <c r="V111">
        <v>6.6334961630231559E-2</v>
      </c>
      <c r="W111">
        <v>0.10446341405269255</v>
      </c>
      <c r="X111">
        <v>3.4335815428444549E-2</v>
      </c>
    </row>
    <row r="112" spans="1:24" x14ac:dyDescent="0.35">
      <c r="A112" s="1">
        <v>36129</v>
      </c>
      <c r="B112">
        <v>6.0600699042969941E-2</v>
      </c>
      <c r="C112">
        <v>0.12602688992380928</v>
      </c>
      <c r="D112">
        <v>8.6631711903706776E-2</v>
      </c>
      <c r="E112">
        <v>6.2359420864811055E-2</v>
      </c>
      <c r="F112">
        <v>0.11069813075879287</v>
      </c>
      <c r="G112">
        <v>0.10918660677858294</v>
      </c>
      <c r="H112">
        <v>5.5888987049115491E-2</v>
      </c>
      <c r="I112">
        <v>3.9708304320236643E-2</v>
      </c>
      <c r="J112">
        <v>9.5137335099327869E-2</v>
      </c>
      <c r="K112">
        <v>5.9833034565634158E-2</v>
      </c>
      <c r="L112">
        <v>0.18871733330034179</v>
      </c>
      <c r="M112">
        <v>5.7532653316437976E-2</v>
      </c>
      <c r="N112">
        <v>1.4808882356125208E-2</v>
      </c>
      <c r="O112">
        <v>7.4641391209022689E-3</v>
      </c>
      <c r="P112">
        <v>3.5718455890668688E-2</v>
      </c>
      <c r="Q112">
        <v>5.9648474307204546E-2</v>
      </c>
      <c r="R112">
        <v>4.607931833201806E-2</v>
      </c>
      <c r="S112">
        <v>4.6728071181405539E-3</v>
      </c>
      <c r="T112">
        <v>4.3082059042715226E-2</v>
      </c>
      <c r="U112">
        <v>3.5303920131960931E-2</v>
      </c>
      <c r="V112">
        <v>4.2017471083636737E-2</v>
      </c>
      <c r="W112">
        <v>5.2540529385303181E-4</v>
      </c>
      <c r="X112">
        <v>4.2839007982653943E-2</v>
      </c>
    </row>
    <row r="113" spans="1:24" x14ac:dyDescent="0.35">
      <c r="A113" s="1">
        <v>36160</v>
      </c>
      <c r="B113">
        <v>5.7603038008033902E-2</v>
      </c>
      <c r="C113">
        <v>0.13121348989308967</v>
      </c>
      <c r="D113">
        <v>9.8458731487365059E-2</v>
      </c>
      <c r="E113">
        <v>4.2487826926227212E-2</v>
      </c>
      <c r="F113">
        <v>0.15327324539159637</v>
      </c>
      <c r="G113">
        <v>0.10022184377577559</v>
      </c>
      <c r="H113">
        <v>4.9956074258091121E-2</v>
      </c>
      <c r="I113">
        <v>3.4233179645691836E-2</v>
      </c>
      <c r="J113">
        <v>2.726163331675302E-2</v>
      </c>
      <c r="K113">
        <v>2.5648590433877017E-2</v>
      </c>
      <c r="L113">
        <v>0.10726037726872062</v>
      </c>
      <c r="M113">
        <v>-1.3008997000999889E-2</v>
      </c>
      <c r="N113">
        <v>3.0579139788904364E-2</v>
      </c>
      <c r="O113">
        <v>-1.0403054107627874E-2</v>
      </c>
      <c r="P113">
        <v>-3.6289865611453753E-2</v>
      </c>
      <c r="Q113">
        <v>-3.9798596303696199E-3</v>
      </c>
      <c r="R113">
        <v>0.13718959043049761</v>
      </c>
      <c r="S113">
        <v>4.9967333216476728E-2</v>
      </c>
      <c r="T113">
        <v>9.2768691170681095E-2</v>
      </c>
      <c r="U113">
        <v>1.9522038508754447E-2</v>
      </c>
      <c r="V113">
        <v>0.11181638602945076</v>
      </c>
      <c r="W113">
        <v>-3.1243093864510185E-2</v>
      </c>
      <c r="X113">
        <v>6.0152739243723108E-2</v>
      </c>
    </row>
    <row r="114" spans="1:24" x14ac:dyDescent="0.35">
      <c r="A114" s="1">
        <v>36189</v>
      </c>
      <c r="B114">
        <v>4.1816273323970865E-2</v>
      </c>
      <c r="C114">
        <v>0.19952422736813968</v>
      </c>
      <c r="D114">
        <v>8.35767058994481E-2</v>
      </c>
      <c r="E114">
        <v>6.8893506444329677E-3</v>
      </c>
      <c r="F114">
        <v>0.16097975644472573</v>
      </c>
      <c r="G114">
        <v>4.6043379261077044E-2</v>
      </c>
      <c r="H114">
        <v>-4.9400565609709068E-2</v>
      </c>
      <c r="I114">
        <v>1.0063045273863036E-2</v>
      </c>
      <c r="J114">
        <v>8.5039844902750961E-2</v>
      </c>
      <c r="K114">
        <v>-7.979094246529872E-3</v>
      </c>
      <c r="L114">
        <v>0.21484175505547265</v>
      </c>
      <c r="M114">
        <v>-4.1084368597231524E-2</v>
      </c>
      <c r="N114">
        <v>-4.3771447524524998E-2</v>
      </c>
      <c r="O114">
        <v>-7.286259984607979E-2</v>
      </c>
      <c r="P114">
        <v>-2.3289500278677711E-2</v>
      </c>
      <c r="Q114">
        <v>-6.2872746012366809E-3</v>
      </c>
      <c r="R114">
        <v>8.4295008798484394E-2</v>
      </c>
      <c r="S114">
        <v>1.3069288040343796E-2</v>
      </c>
      <c r="T114">
        <v>3.5305595084670571E-2</v>
      </c>
      <c r="U114">
        <v>5.3953393167831543E-3</v>
      </c>
      <c r="V114">
        <v>-2.2212187014114537E-4</v>
      </c>
      <c r="W114">
        <v>-1.2749394793458602E-2</v>
      </c>
      <c r="X114">
        <v>5.1120095294269197E-2</v>
      </c>
    </row>
    <row r="115" spans="1:24" x14ac:dyDescent="0.35">
      <c r="A115" s="1">
        <v>36217</v>
      </c>
      <c r="B115">
        <v>-3.108636514914187E-2</v>
      </c>
      <c r="C115">
        <v>-0.10595020586760107</v>
      </c>
      <c r="D115">
        <v>1.5390404962196236E-2</v>
      </c>
      <c r="E115">
        <v>2.2724576136534447E-2</v>
      </c>
      <c r="F115">
        <v>-0.13075974695752324</v>
      </c>
      <c r="G115">
        <v>-1.1739352334072528E-4</v>
      </c>
      <c r="H115">
        <v>-5.1909392212966865E-2</v>
      </c>
      <c r="I115">
        <v>-1.3227711816681254E-2</v>
      </c>
      <c r="J115">
        <v>1.975859344435893E-3</v>
      </c>
      <c r="K115">
        <v>5.2520120467243192E-3</v>
      </c>
      <c r="L115">
        <v>-0.14678235892614078</v>
      </c>
      <c r="M115">
        <v>-5.2948383739644833E-2</v>
      </c>
      <c r="N115">
        <v>-3.8118209750781729E-2</v>
      </c>
      <c r="O115">
        <v>-5.5014590679737241E-3</v>
      </c>
      <c r="P115">
        <v>1.0950124946305984E-2</v>
      </c>
      <c r="Q115">
        <v>4.8599620741762495E-2</v>
      </c>
      <c r="R115">
        <v>-2.613097122737873E-2</v>
      </c>
      <c r="S115">
        <v>-3.1608757888660688E-2</v>
      </c>
      <c r="T115">
        <v>5.2860096730453776E-2</v>
      </c>
      <c r="U115">
        <v>1.7911114946878248E-2</v>
      </c>
      <c r="V115">
        <v>-1.6243788995535802E-2</v>
      </c>
      <c r="W115">
        <v>1.7022128767398836E-3</v>
      </c>
      <c r="X115">
        <v>-5.2893815682459655E-2</v>
      </c>
    </row>
    <row r="116" spans="1:24" x14ac:dyDescent="0.35">
      <c r="A116" s="1">
        <v>36250</v>
      </c>
      <c r="B116">
        <v>4.0007735854920679E-2</v>
      </c>
      <c r="C116">
        <v>0.17510245178855177</v>
      </c>
      <c r="D116">
        <v>2.7193229402153962E-2</v>
      </c>
      <c r="E116">
        <v>2.3120726249012513E-2</v>
      </c>
      <c r="F116">
        <v>4.8894029384182414E-2</v>
      </c>
      <c r="G116">
        <v>6.8717615762870166E-2</v>
      </c>
      <c r="H116">
        <v>2.743219200276914E-2</v>
      </c>
      <c r="I116">
        <v>5.1343108872731191E-2</v>
      </c>
      <c r="J116">
        <v>7.6231309367752687E-2</v>
      </c>
      <c r="K116">
        <v>1.3682205286368765E-2</v>
      </c>
      <c r="L116">
        <v>7.033530395685883E-3</v>
      </c>
      <c r="M116">
        <v>-3.9885077412602277E-2</v>
      </c>
      <c r="N116">
        <v>-1.5793421805027075E-2</v>
      </c>
      <c r="O116">
        <v>0.14641369222807854</v>
      </c>
      <c r="P116">
        <v>2.577184338649019E-2</v>
      </c>
      <c r="Q116">
        <v>3.3821286163192577E-2</v>
      </c>
      <c r="R116">
        <v>-2.1063554342948487E-2</v>
      </c>
      <c r="S116">
        <v>8.3978674307730872E-2</v>
      </c>
      <c r="T116">
        <v>6.3839312541313697E-2</v>
      </c>
      <c r="U116">
        <v>2.6627198352626946E-2</v>
      </c>
      <c r="V116">
        <v>-0.11334499849348056</v>
      </c>
      <c r="W116">
        <v>4.3588608512638904E-2</v>
      </c>
      <c r="X116">
        <v>1.8726788831910923E-3</v>
      </c>
    </row>
    <row r="117" spans="1:24" x14ac:dyDescent="0.35">
      <c r="A117" s="1">
        <v>36280</v>
      </c>
      <c r="B117">
        <v>3.8717242740537783E-2</v>
      </c>
      <c r="C117">
        <v>-5.0827699927904701E-2</v>
      </c>
      <c r="D117">
        <v>6.2161551132020598E-2</v>
      </c>
      <c r="E117">
        <v>-7.841006905945791E-2</v>
      </c>
      <c r="F117">
        <v>4.5955211063996471E-2</v>
      </c>
      <c r="G117">
        <v>-1.2793801804968918E-2</v>
      </c>
      <c r="H117">
        <v>-9.2063083719637895E-3</v>
      </c>
      <c r="I117">
        <v>7.6927837622719819E-2</v>
      </c>
      <c r="J117">
        <v>9.6928667665416191E-2</v>
      </c>
      <c r="K117">
        <v>7.4087381864666346E-2</v>
      </c>
      <c r="L117">
        <v>8.5111720255011125E-3</v>
      </c>
      <c r="M117">
        <v>2.4655772704943013E-2</v>
      </c>
      <c r="N117">
        <v>8.5532906222419713E-2</v>
      </c>
      <c r="O117">
        <v>0.14519978471737138</v>
      </c>
      <c r="P117">
        <v>0.24069130039094278</v>
      </c>
      <c r="Q117">
        <v>1.0096893368527038E-2</v>
      </c>
      <c r="R117">
        <v>3.9861927402051966E-2</v>
      </c>
      <c r="S117">
        <v>2.1756573936673185E-3</v>
      </c>
      <c r="T117">
        <v>-4.9762827374480012E-2</v>
      </c>
      <c r="U117">
        <v>0.13143671034041127</v>
      </c>
      <c r="V117">
        <v>-1.7321201207642467E-2</v>
      </c>
      <c r="W117">
        <v>9.6511693387316688E-2</v>
      </c>
      <c r="X117">
        <v>9.6964094861203165E-2</v>
      </c>
    </row>
    <row r="118" spans="1:24" x14ac:dyDescent="0.35">
      <c r="A118" s="1">
        <v>36311</v>
      </c>
      <c r="B118">
        <v>-2.3666034651484091E-2</v>
      </c>
      <c r="C118">
        <v>-2.6249020315100569E-2</v>
      </c>
      <c r="D118">
        <v>-4.2213814403433414E-2</v>
      </c>
      <c r="E118">
        <v>-3.3060371622069651E-2</v>
      </c>
      <c r="F118">
        <v>-5.5745974482259708E-3</v>
      </c>
      <c r="G118">
        <v>-3.1370627771439286E-2</v>
      </c>
      <c r="H118">
        <v>-7.2082078026239893E-3</v>
      </c>
      <c r="I118">
        <v>-2.1508828801113489E-2</v>
      </c>
      <c r="J118">
        <v>-7.4652423409934943E-2</v>
      </c>
      <c r="K118">
        <v>-6.7832030140583921E-2</v>
      </c>
      <c r="L118">
        <v>-6.4978500370551306E-2</v>
      </c>
      <c r="M118">
        <v>2.5170583481744169E-2</v>
      </c>
      <c r="N118">
        <v>6.3160514506329424E-2</v>
      </c>
      <c r="O118">
        <v>-2.4367019706697746E-2</v>
      </c>
      <c r="P118">
        <v>-7.5615396800253531E-2</v>
      </c>
      <c r="Q118">
        <v>3.6310559748760074E-3</v>
      </c>
      <c r="R118">
        <v>1.9399631044728416E-2</v>
      </c>
      <c r="S118">
        <v>-2.5452822868335945E-2</v>
      </c>
      <c r="T118">
        <v>-6.799535291711456E-2</v>
      </c>
      <c r="U118">
        <v>-5.94796527025232E-2</v>
      </c>
      <c r="V118">
        <v>-3.0315230298859852E-2</v>
      </c>
      <c r="W118">
        <v>-4.0008697021126194E-2</v>
      </c>
      <c r="X118">
        <v>-4.4649487305073121E-2</v>
      </c>
    </row>
    <row r="119" spans="1:24" x14ac:dyDescent="0.35">
      <c r="A119" s="1">
        <v>36341</v>
      </c>
      <c r="B119">
        <v>5.5497434751318186E-2</v>
      </c>
      <c r="C119">
        <v>9.3667436468941823E-2</v>
      </c>
      <c r="D119">
        <v>5.1850642429849936E-2</v>
      </c>
      <c r="E119">
        <v>5.0950939000840467E-2</v>
      </c>
      <c r="F119">
        <v>0.13122826079274219</v>
      </c>
      <c r="G119">
        <v>9.3955107194268583E-2</v>
      </c>
      <c r="H119">
        <v>2.3817113605956619E-2</v>
      </c>
      <c r="I119">
        <v>7.6986685787985953E-2</v>
      </c>
      <c r="J119">
        <v>4.9722265244750652E-2</v>
      </c>
      <c r="K119">
        <v>5.5455133789490185E-2</v>
      </c>
      <c r="L119">
        <v>0.16235235857936825</v>
      </c>
      <c r="M119">
        <v>-5.5386309109290988E-3</v>
      </c>
      <c r="N119">
        <v>-3.5048315195510993E-2</v>
      </c>
      <c r="O119">
        <v>9.1123930131928876E-3</v>
      </c>
      <c r="P119">
        <v>5.0979577482240357E-2</v>
      </c>
      <c r="Q119">
        <v>8.767762808821189E-4</v>
      </c>
      <c r="R119">
        <v>6.9074095540603508E-2</v>
      </c>
      <c r="S119">
        <v>-5.4637861901021378E-2</v>
      </c>
      <c r="T119">
        <v>6.4721438463249514E-2</v>
      </c>
      <c r="U119">
        <v>-3.9385716548607785E-3</v>
      </c>
      <c r="V119">
        <v>5.9278073090462069E-2</v>
      </c>
      <c r="W119">
        <v>3.5474460218537285E-2</v>
      </c>
      <c r="X119">
        <v>5.8111336461510898E-2</v>
      </c>
    </row>
    <row r="120" spans="1:24" x14ac:dyDescent="0.35">
      <c r="A120" s="1">
        <v>36371</v>
      </c>
      <c r="B120">
        <v>-3.1234198998991602E-2</v>
      </c>
      <c r="C120">
        <v>-5.7818301339562894E-2</v>
      </c>
      <c r="D120">
        <v>-2.8462533926402189E-2</v>
      </c>
      <c r="E120">
        <v>-6.0881910710598897E-2</v>
      </c>
      <c r="F120">
        <v>1.7683548523165449E-2</v>
      </c>
      <c r="G120">
        <v>-7.1891160591896597E-2</v>
      </c>
      <c r="H120">
        <v>-2.9866071530029958E-2</v>
      </c>
      <c r="I120">
        <v>-1.6754145737436832E-2</v>
      </c>
      <c r="J120">
        <v>-7.0037064799056137E-2</v>
      </c>
      <c r="K120">
        <v>-7.3433330769920646E-2</v>
      </c>
      <c r="L120">
        <v>0.11742716990919955</v>
      </c>
      <c r="M120">
        <v>-2.1532020888014203E-2</v>
      </c>
      <c r="N120">
        <v>-1.2268232966632486E-2</v>
      </c>
      <c r="O120">
        <v>1.2380112402915255E-2</v>
      </c>
      <c r="P120">
        <v>-1.561404124880228E-2</v>
      </c>
      <c r="Q120">
        <v>-2.6090282631377582E-2</v>
      </c>
      <c r="R120">
        <v>-2.1504049534132652E-2</v>
      </c>
      <c r="S120">
        <v>2.0267718994421369E-2</v>
      </c>
      <c r="T120">
        <v>-3.5217400420229028E-2</v>
      </c>
      <c r="U120">
        <v>-5.6259464815858196E-2</v>
      </c>
      <c r="V120">
        <v>-7.763679717324945E-3</v>
      </c>
      <c r="W120">
        <v>-6.9888579225790726E-2</v>
      </c>
      <c r="X120">
        <v>-0.12693482468940742</v>
      </c>
    </row>
    <row r="121" spans="1:24" x14ac:dyDescent="0.35">
      <c r="A121" s="1">
        <v>36403</v>
      </c>
      <c r="B121">
        <v>-4.9700307525230025E-3</v>
      </c>
      <c r="C121">
        <v>4.6949302239717161E-2</v>
      </c>
      <c r="D121">
        <v>-4.9005913598791917E-2</v>
      </c>
      <c r="E121">
        <v>4.5017233456586592E-2</v>
      </c>
      <c r="F121">
        <v>6.788599087970848E-2</v>
      </c>
      <c r="G121">
        <v>-4.7621243337023E-2</v>
      </c>
      <c r="H121">
        <v>-1.7137317813215147E-2</v>
      </c>
      <c r="I121">
        <v>1.2072577848011745E-2</v>
      </c>
      <c r="J121">
        <v>-4.6066076920854182E-2</v>
      </c>
      <c r="K121">
        <v>-4.5050205879694549E-2</v>
      </c>
      <c r="L121">
        <v>0.16144839080622764</v>
      </c>
      <c r="M121">
        <v>-2.0408194982457606E-2</v>
      </c>
      <c r="N121">
        <v>1.0226241594500252E-2</v>
      </c>
      <c r="O121">
        <v>1.7086291646561502E-2</v>
      </c>
      <c r="P121">
        <v>-3.9727400648371325E-2</v>
      </c>
      <c r="Q121">
        <v>-4.727946759963042E-2</v>
      </c>
      <c r="R121">
        <v>-9.6566153533424903E-2</v>
      </c>
      <c r="S121">
        <v>4.2026474431155814E-2</v>
      </c>
      <c r="T121">
        <v>-2.4235300235441515E-2</v>
      </c>
      <c r="U121">
        <v>-9.9640965497969858E-2</v>
      </c>
      <c r="V121">
        <v>-0.11676623593309154</v>
      </c>
      <c r="W121">
        <v>-4.2226541329495992E-2</v>
      </c>
      <c r="X121">
        <v>-7.6974070732753863E-2</v>
      </c>
    </row>
    <row r="122" spans="1:24" x14ac:dyDescent="0.35">
      <c r="A122" s="1">
        <v>36433</v>
      </c>
      <c r="B122">
        <v>-2.7415580271167861E-2</v>
      </c>
      <c r="C122">
        <v>2.7754816957612949E-2</v>
      </c>
      <c r="D122">
        <v>1.6474058126348501E-2</v>
      </c>
      <c r="E122">
        <v>-6.9800384586432673E-2</v>
      </c>
      <c r="F122">
        <v>-1.8234392467893046E-2</v>
      </c>
      <c r="G122">
        <v>3.005782853537764E-2</v>
      </c>
      <c r="H122">
        <v>-0.1290259995013755</v>
      </c>
      <c r="I122">
        <v>1.6268461513924137E-3</v>
      </c>
      <c r="J122">
        <v>-1.2290622826361619E-2</v>
      </c>
      <c r="K122">
        <v>-6.0925709098224035E-2</v>
      </c>
      <c r="L122">
        <v>-6.4871173130266579E-2</v>
      </c>
      <c r="M122">
        <v>-9.6680448223178783E-2</v>
      </c>
      <c r="N122">
        <v>-4.8024786144860943E-2</v>
      </c>
      <c r="O122">
        <v>-4.0223137324528424E-2</v>
      </c>
      <c r="P122">
        <v>-2.9333466369740768E-2</v>
      </c>
      <c r="Q122">
        <v>-9.9365884160855678E-2</v>
      </c>
      <c r="R122">
        <v>4.8621397633735297E-2</v>
      </c>
      <c r="S122">
        <v>-0.13062476726814698</v>
      </c>
      <c r="T122">
        <v>1.5390489220135084E-2</v>
      </c>
      <c r="U122">
        <v>-5.4270557602951963E-2</v>
      </c>
      <c r="V122">
        <v>-6.3630263284029764E-2</v>
      </c>
      <c r="W122">
        <v>-7.2208292547027431E-2</v>
      </c>
      <c r="X122">
        <v>-1.3441318389393331E-3</v>
      </c>
    </row>
    <row r="123" spans="1:24" x14ac:dyDescent="0.35">
      <c r="A123" s="1">
        <v>36462</v>
      </c>
      <c r="B123">
        <v>6.327354252657269E-2</v>
      </c>
      <c r="C123">
        <v>4.560710070566798E-2</v>
      </c>
      <c r="D123">
        <v>7.9410655628320281E-2</v>
      </c>
      <c r="E123">
        <v>0.14185915753475764</v>
      </c>
      <c r="F123">
        <v>5.1093920133700177E-3</v>
      </c>
      <c r="G123">
        <v>0.10401623820025652</v>
      </c>
      <c r="H123">
        <v>-3.7286875842863942E-2</v>
      </c>
      <c r="I123">
        <v>2.0769502966955233E-2</v>
      </c>
      <c r="J123">
        <v>0.17486970413824743</v>
      </c>
      <c r="K123">
        <v>0.15753196110208023</v>
      </c>
      <c r="L123">
        <v>6.1412654815808709E-2</v>
      </c>
      <c r="M123">
        <v>6.2698436743273023E-2</v>
      </c>
      <c r="N123">
        <v>1.4384650283323586E-2</v>
      </c>
      <c r="O123">
        <v>-1.4527894804542085E-2</v>
      </c>
      <c r="P123">
        <v>2.2203741430763202E-2</v>
      </c>
      <c r="Q123">
        <v>0.17284294657935817</v>
      </c>
      <c r="R123">
        <v>7.9643259548000112E-2</v>
      </c>
      <c r="S123">
        <v>0.14558381407013044</v>
      </c>
      <c r="T123">
        <v>-1.6653427900425677E-2</v>
      </c>
      <c r="U123">
        <v>9.563431685511703E-2</v>
      </c>
      <c r="V123">
        <v>-3.0578339445839431E-2</v>
      </c>
      <c r="W123">
        <v>-1.7866416943039254E-2</v>
      </c>
      <c r="X123">
        <v>-1.7596692057297858E-4</v>
      </c>
    </row>
    <row r="124" spans="1:24" x14ac:dyDescent="0.35">
      <c r="A124" s="1">
        <v>36494</v>
      </c>
      <c r="B124">
        <v>2.0320746526920841E-2</v>
      </c>
      <c r="C124">
        <v>6.5699735801615811E-2</v>
      </c>
      <c r="D124">
        <v>-1.9046657647600052E-3</v>
      </c>
      <c r="E124">
        <v>-5.4777807312001991E-3</v>
      </c>
      <c r="F124">
        <v>0.1346224218387353</v>
      </c>
      <c r="G124">
        <v>3.7202236752096773E-2</v>
      </c>
      <c r="H124">
        <v>7.6536532313953076E-2</v>
      </c>
      <c r="I124">
        <v>-3.0378898926242681E-2</v>
      </c>
      <c r="J124">
        <v>-2.7307256983069128E-2</v>
      </c>
      <c r="K124">
        <v>-7.6331868031750738E-2</v>
      </c>
      <c r="L124">
        <v>2.6531349495407808E-2</v>
      </c>
      <c r="M124">
        <v>6.9624060647428543E-3</v>
      </c>
      <c r="N124">
        <v>-7.4162776369908534E-2</v>
      </c>
      <c r="O124">
        <v>1.8311689971883149E-2</v>
      </c>
      <c r="P124">
        <v>-1.295776757321998E-2</v>
      </c>
      <c r="Q124">
        <v>-3.0678729042847297E-2</v>
      </c>
      <c r="R124">
        <v>3.9676549939630323E-2</v>
      </c>
      <c r="S124">
        <v>3.0470839854031651E-2</v>
      </c>
      <c r="T124">
        <v>3.7607096339904222E-2</v>
      </c>
      <c r="U124">
        <v>-6.2831692137052642E-2</v>
      </c>
      <c r="V124">
        <v>8.1025591647168049E-3</v>
      </c>
      <c r="W124">
        <v>-5.5641408157147243E-2</v>
      </c>
      <c r="X124">
        <v>-2.8131408618834453E-2</v>
      </c>
    </row>
    <row r="125" spans="1:24" x14ac:dyDescent="0.35">
      <c r="A125" s="1">
        <v>36525</v>
      </c>
      <c r="B125">
        <v>5.8882437755411576E-2</v>
      </c>
      <c r="C125">
        <v>0.260232076797003</v>
      </c>
      <c r="D125">
        <v>0.12348155593675458</v>
      </c>
      <c r="E125">
        <v>-0.10353998549623211</v>
      </c>
      <c r="F125">
        <v>0.16931212452174016</v>
      </c>
      <c r="G125">
        <v>0.13061458532432102</v>
      </c>
      <c r="H125">
        <v>-1.452680419285346E-2</v>
      </c>
      <c r="I125">
        <v>0.11117109471233388</v>
      </c>
      <c r="J125">
        <v>3.0519294894393312E-2</v>
      </c>
      <c r="K125">
        <v>-9.161810646820312E-2</v>
      </c>
      <c r="L125">
        <v>0.10331817239798546</v>
      </c>
      <c r="M125">
        <v>-7.6343739677941613E-2</v>
      </c>
      <c r="N125">
        <v>9.8191666859166471E-3</v>
      </c>
      <c r="O125">
        <v>2.854627413475086E-3</v>
      </c>
      <c r="P125">
        <v>0.1082240924289144</v>
      </c>
      <c r="Q125">
        <v>3.4356011488943183E-2</v>
      </c>
      <c r="R125">
        <v>-2.2712831436670355E-2</v>
      </c>
      <c r="S125">
        <v>3.5990075451776793E-2</v>
      </c>
      <c r="T125">
        <v>-4.0077067000997446E-2</v>
      </c>
      <c r="U125">
        <v>-1.7433194545734554E-2</v>
      </c>
      <c r="V125">
        <v>-8.6848515776196678E-3</v>
      </c>
      <c r="W125">
        <v>1.7854252210681043E-2</v>
      </c>
      <c r="X125">
        <v>0.12998488273215547</v>
      </c>
    </row>
    <row r="126" spans="1:24" x14ac:dyDescent="0.35">
      <c r="A126" s="1">
        <v>36556</v>
      </c>
      <c r="B126">
        <v>-5.0242382716097489E-2</v>
      </c>
      <c r="C126">
        <v>-0.16885927363354447</v>
      </c>
      <c r="D126">
        <v>6.7532728945838283E-3</v>
      </c>
      <c r="E126">
        <v>6.3500666379674442E-2</v>
      </c>
      <c r="F126">
        <v>-2.9384841228311864E-2</v>
      </c>
      <c r="G126">
        <v>-0.15617463291468547</v>
      </c>
      <c r="H126">
        <v>4.0368255635431227E-2</v>
      </c>
      <c r="I126">
        <v>-9.3489607632083582E-2</v>
      </c>
      <c r="J126">
        <v>-1.6848573113516618E-2</v>
      </c>
      <c r="K126">
        <v>-2.2904191151125075E-2</v>
      </c>
      <c r="L126">
        <v>0.1373513088680931</v>
      </c>
      <c r="M126">
        <v>-6.4492742356429655E-2</v>
      </c>
      <c r="N126">
        <v>0.10853095214206898</v>
      </c>
      <c r="O126">
        <v>-1.6385585191471042E-2</v>
      </c>
      <c r="P126">
        <v>-0.11776528019082488</v>
      </c>
      <c r="Q126">
        <v>-7.4383829726281658E-2</v>
      </c>
      <c r="R126">
        <v>-3.4254888097891567E-2</v>
      </c>
      <c r="S126">
        <v>-7.210530604590526E-2</v>
      </c>
      <c r="T126">
        <v>-8.806628795831406E-2</v>
      </c>
      <c r="U126">
        <v>-8.4169448789714885E-2</v>
      </c>
      <c r="V126">
        <v>-6.3657254970521659E-2</v>
      </c>
      <c r="W126">
        <v>-0.10317027634641296</v>
      </c>
      <c r="X126">
        <v>-7.9486672358872634E-2</v>
      </c>
    </row>
    <row r="127" spans="1:24" x14ac:dyDescent="0.35">
      <c r="A127" s="1">
        <v>36585</v>
      </c>
      <c r="B127">
        <v>-1.8938026730056512E-2</v>
      </c>
      <c r="C127">
        <v>3.9734848268087264E-2</v>
      </c>
      <c r="D127">
        <v>-2.8321879176626985E-2</v>
      </c>
      <c r="E127">
        <v>-0.11718965072055509</v>
      </c>
      <c r="F127">
        <v>0.17673074028438118</v>
      </c>
      <c r="G127">
        <v>-3.9300612693730308E-2</v>
      </c>
      <c r="H127">
        <v>-3.9079521959631713E-2</v>
      </c>
      <c r="I127">
        <v>-3.7753775923640598E-2</v>
      </c>
      <c r="J127">
        <v>-6.8700771726906029E-2</v>
      </c>
      <c r="K127">
        <v>-0.12116357221160456</v>
      </c>
      <c r="L127">
        <v>0.27785078629942039</v>
      </c>
      <c r="M127">
        <v>-9.3322702867234208E-2</v>
      </c>
      <c r="N127">
        <v>-6.1689273190542959E-2</v>
      </c>
      <c r="O127">
        <v>-5.8441717195566456E-2</v>
      </c>
      <c r="P127">
        <v>-9.5515149499635577E-2</v>
      </c>
      <c r="Q127">
        <v>-0.16146072670851797</v>
      </c>
      <c r="R127">
        <v>-8.0216639028875103E-2</v>
      </c>
      <c r="S127">
        <v>-0.12679477281674623</v>
      </c>
      <c r="T127">
        <v>-0.18933417412666098</v>
      </c>
      <c r="U127">
        <v>-6.3280172033381987E-2</v>
      </c>
      <c r="V127">
        <v>-7.4781874098576173E-2</v>
      </c>
      <c r="W127">
        <v>-0.14328987661272186</v>
      </c>
      <c r="X127">
        <v>-6.2742152427201492E-2</v>
      </c>
    </row>
    <row r="128" spans="1:24" x14ac:dyDescent="0.35">
      <c r="A128" s="1">
        <v>36616</v>
      </c>
      <c r="B128">
        <v>9.783076651741518E-2</v>
      </c>
      <c r="C128">
        <v>0.10314592662562205</v>
      </c>
      <c r="D128">
        <v>8.0760981647299612E-2</v>
      </c>
      <c r="E128">
        <v>5.1521586960408428E-2</v>
      </c>
      <c r="F128">
        <v>7.6403552642530848E-2</v>
      </c>
      <c r="G128">
        <v>0.14735666449153428</v>
      </c>
      <c r="H128">
        <v>6.9122556492541509E-2</v>
      </c>
      <c r="I128">
        <v>0.1549137441834072</v>
      </c>
      <c r="J128">
        <v>0.14748483897221054</v>
      </c>
      <c r="K128">
        <v>0.18772137109468146</v>
      </c>
      <c r="L128">
        <v>8.8711817036905005E-2</v>
      </c>
      <c r="M128">
        <v>3.9562284712907791E-2</v>
      </c>
      <c r="N128">
        <v>3.326664827522352E-2</v>
      </c>
      <c r="O128">
        <v>0.10500698403258424</v>
      </c>
      <c r="P128">
        <v>9.9309498743150426E-2</v>
      </c>
      <c r="Q128">
        <v>0.26438207823004345</v>
      </c>
      <c r="R128">
        <v>0.11034579078635431</v>
      </c>
      <c r="S128">
        <v>-0.14865761294477875</v>
      </c>
      <c r="T128">
        <v>0.11247999195080038</v>
      </c>
      <c r="U128">
        <v>0.13290751637028375</v>
      </c>
      <c r="V128">
        <v>0.10584856532693276</v>
      </c>
      <c r="W128">
        <v>0.10240384537940739</v>
      </c>
      <c r="X128">
        <v>1.552257128231127E-2</v>
      </c>
    </row>
    <row r="129" spans="1:24" x14ac:dyDescent="0.35">
      <c r="A129" s="1">
        <v>36644</v>
      </c>
      <c r="B129">
        <v>-3.0091733474654991E-2</v>
      </c>
      <c r="C129">
        <v>-0.19949812941887313</v>
      </c>
      <c r="D129">
        <v>-3.0387005282835111E-2</v>
      </c>
      <c r="E129">
        <v>8.3913324177289139E-2</v>
      </c>
      <c r="F129">
        <v>-4.6353783239375335E-2</v>
      </c>
      <c r="G129">
        <v>-6.3213191351999654E-2</v>
      </c>
      <c r="H129">
        <v>5.9680382329877935E-2</v>
      </c>
      <c r="I129">
        <v>1.7007511341698534E-2</v>
      </c>
      <c r="J129">
        <v>-1.4063205525337685E-2</v>
      </c>
      <c r="K129">
        <v>-5.8858218596991252E-2</v>
      </c>
      <c r="L129">
        <v>-6.8304658894443593E-3</v>
      </c>
      <c r="M129">
        <v>5.6924552674482154E-3</v>
      </c>
      <c r="N129">
        <v>7.7867293003560434E-2</v>
      </c>
      <c r="O129">
        <v>-8.28743420122946E-3</v>
      </c>
      <c r="P129">
        <v>-4.4129131949805833E-2</v>
      </c>
      <c r="Q129">
        <v>-1.5534045675072217E-2</v>
      </c>
      <c r="R129">
        <v>-6.0274301495685023E-2</v>
      </c>
      <c r="S129">
        <v>5.2344530050214555E-2</v>
      </c>
      <c r="T129">
        <v>2.6618657810475232E-2</v>
      </c>
      <c r="U129">
        <v>1.3989858012170453E-2</v>
      </c>
      <c r="V129">
        <v>5.4520672605877341E-2</v>
      </c>
      <c r="W129">
        <v>5.9733857027422399E-2</v>
      </c>
      <c r="X129">
        <v>2.9063856183800585E-2</v>
      </c>
    </row>
    <row r="130" spans="1:24" x14ac:dyDescent="0.35">
      <c r="A130" s="1">
        <v>36677</v>
      </c>
      <c r="B130">
        <v>-2.056605887233709E-2</v>
      </c>
      <c r="C130">
        <v>-9.0877538507563527E-2</v>
      </c>
      <c r="D130">
        <v>-2.8400628142996709E-2</v>
      </c>
      <c r="E130">
        <v>6.3525029829573976E-2</v>
      </c>
      <c r="F130">
        <v>-0.10954284374028533</v>
      </c>
      <c r="G130">
        <v>-4.0960149776084753E-2</v>
      </c>
      <c r="H130">
        <v>2.059387539678692E-2</v>
      </c>
      <c r="I130">
        <v>-9.6765271082628335E-3</v>
      </c>
      <c r="J130">
        <v>2.333121078583078E-2</v>
      </c>
      <c r="K130">
        <v>0.11065305378154089</v>
      </c>
      <c r="L130">
        <v>-6.794267043640112E-2</v>
      </c>
      <c r="M130">
        <v>0.14605599519488699</v>
      </c>
      <c r="N130">
        <v>4.3714018265504695E-2</v>
      </c>
      <c r="O130">
        <v>9.599287217796193E-2</v>
      </c>
      <c r="P130">
        <v>-2.2007834364482726E-2</v>
      </c>
      <c r="Q130">
        <v>7.6991017905427395E-2</v>
      </c>
      <c r="R130">
        <v>-9.9389580688757029E-2</v>
      </c>
      <c r="S130">
        <v>2.1249578556816973E-2</v>
      </c>
      <c r="T130">
        <v>-1.9265782159684885E-2</v>
      </c>
      <c r="U130">
        <v>-3.0166214240133549E-2</v>
      </c>
      <c r="V130">
        <v>4.9884379303568371E-2</v>
      </c>
      <c r="W130">
        <v>5.3464396365936473E-3</v>
      </c>
      <c r="X130">
        <v>3.5682290115453208E-2</v>
      </c>
    </row>
    <row r="131" spans="1:24" x14ac:dyDescent="0.35">
      <c r="A131" s="1">
        <v>36707</v>
      </c>
      <c r="B131">
        <v>2.4652627910299429E-2</v>
      </c>
      <c r="C131">
        <v>0.12497588045446295</v>
      </c>
      <c r="D131">
        <v>1.2523605372503965E-2</v>
      </c>
      <c r="E131">
        <v>9.1185759392396148E-2</v>
      </c>
      <c r="F131">
        <v>0.11140809589203049</v>
      </c>
      <c r="G131">
        <v>-2.3102092949987441E-2</v>
      </c>
      <c r="H131">
        <v>4.5558621962136447E-2</v>
      </c>
      <c r="I131">
        <v>-2.8600470100606179E-2</v>
      </c>
      <c r="J131">
        <v>2.3196152752815724E-3</v>
      </c>
      <c r="K131">
        <v>-0.14388575078299404</v>
      </c>
      <c r="L131">
        <v>6.1469263446029654E-2</v>
      </c>
      <c r="M131">
        <v>2.6959936881629121E-2</v>
      </c>
      <c r="N131">
        <v>-5.9467603318732909E-2</v>
      </c>
      <c r="O131">
        <v>-5.25950741390524E-2</v>
      </c>
      <c r="P131">
        <v>-8.9860257660187903E-2</v>
      </c>
      <c r="Q131">
        <v>-2.9286916425222853E-2</v>
      </c>
      <c r="R131">
        <v>1.7132141974737891E-2</v>
      </c>
      <c r="S131">
        <v>-2.5973336646019085E-2</v>
      </c>
      <c r="T131">
        <v>-8.4747555335762281E-2</v>
      </c>
      <c r="U131">
        <v>-5.585612715725552E-3</v>
      </c>
      <c r="V131">
        <v>1.505698842649239E-2</v>
      </c>
      <c r="W131">
        <v>-4.9289800878174139E-2</v>
      </c>
      <c r="X131">
        <v>-6.3237081944742535E-3</v>
      </c>
    </row>
    <row r="132" spans="1:24" x14ac:dyDescent="0.35">
      <c r="A132" s="1">
        <v>36738</v>
      </c>
      <c r="B132">
        <v>-1.5573141231521204E-2</v>
      </c>
      <c r="C132">
        <v>-0.10254942099471198</v>
      </c>
      <c r="D132">
        <v>-2.5549585774898964E-2</v>
      </c>
      <c r="E132">
        <v>-7.599188578381133E-2</v>
      </c>
      <c r="F132">
        <v>-2.8254904993245122E-2</v>
      </c>
      <c r="G132">
        <v>-1.2944654460425697E-2</v>
      </c>
      <c r="H132">
        <v>4.1528993411193094E-2</v>
      </c>
      <c r="I132">
        <v>1.261231263649476E-2</v>
      </c>
      <c r="J132">
        <v>0.11499746912523068</v>
      </c>
      <c r="K132">
        <v>6.9533664180459365E-2</v>
      </c>
      <c r="L132">
        <v>-6.2885351000660172E-2</v>
      </c>
      <c r="M132">
        <v>1.3058414270957108E-2</v>
      </c>
      <c r="N132">
        <v>7.0869229029096426E-2</v>
      </c>
      <c r="O132">
        <v>-2.2792505487593928E-2</v>
      </c>
      <c r="P132">
        <v>5.9804051318270712E-3</v>
      </c>
      <c r="Q132">
        <v>0.13480590110897994</v>
      </c>
      <c r="R132">
        <v>-7.8566644233097227E-2</v>
      </c>
      <c r="S132">
        <v>-4.1792755669850412E-2</v>
      </c>
      <c r="T132">
        <v>-1.7047718097396913E-2</v>
      </c>
      <c r="U132">
        <v>0.12831693662636456</v>
      </c>
      <c r="V132">
        <v>-4.3281559101797318E-2</v>
      </c>
      <c r="W132">
        <v>-2.4108899750139967E-2</v>
      </c>
      <c r="X132">
        <v>-6.010546703736297E-2</v>
      </c>
    </row>
    <row r="133" spans="1:24" x14ac:dyDescent="0.35">
      <c r="A133" s="1">
        <v>36769</v>
      </c>
      <c r="B133">
        <v>6.2098622210202237E-2</v>
      </c>
      <c r="C133">
        <v>0.100032112629034</v>
      </c>
      <c r="D133">
        <v>4.0092832094234199E-2</v>
      </c>
      <c r="E133">
        <v>-3.9771007667745994E-3</v>
      </c>
      <c r="F133">
        <v>0.1157254293849943</v>
      </c>
      <c r="G133">
        <v>-9.1439072407233257E-2</v>
      </c>
      <c r="H133">
        <v>5.3987182641819675E-2</v>
      </c>
      <c r="I133">
        <v>0.10597826423890733</v>
      </c>
      <c r="J133">
        <v>0.10465275831245635</v>
      </c>
      <c r="K133">
        <v>0.12307443630062354</v>
      </c>
      <c r="L133">
        <v>0.14218176992902931</v>
      </c>
      <c r="M133">
        <v>-3.391799499437631E-2</v>
      </c>
      <c r="N133">
        <v>0.13701959122308449</v>
      </c>
      <c r="O133">
        <v>7.7605466200913575E-2</v>
      </c>
      <c r="P133">
        <v>1.6592573102538255E-2</v>
      </c>
      <c r="Q133">
        <v>3.8674898996646778E-2</v>
      </c>
      <c r="R133">
        <v>-2.3832639644689513E-2</v>
      </c>
      <c r="S133">
        <v>2.0355976495177508E-2</v>
      </c>
      <c r="T133">
        <v>-2.1977160716174504E-3</v>
      </c>
      <c r="U133">
        <v>-5.6104476013689952E-2</v>
      </c>
      <c r="V133">
        <v>1.2220149781513534E-2</v>
      </c>
      <c r="W133">
        <v>4.1215800708376937E-2</v>
      </c>
      <c r="X133">
        <v>6.7358898165760683E-2</v>
      </c>
    </row>
    <row r="134" spans="1:24" x14ac:dyDescent="0.35">
      <c r="A134" s="1">
        <v>36798</v>
      </c>
      <c r="B134">
        <v>-5.279575628284483E-2</v>
      </c>
      <c r="C134">
        <v>-0.10452091979613132</v>
      </c>
      <c r="D134">
        <v>-6.9129529389556632E-2</v>
      </c>
      <c r="E134">
        <v>4.8678493560520675E-2</v>
      </c>
      <c r="F134">
        <v>-0.21215844280277241</v>
      </c>
      <c r="G134">
        <v>2.9470644967947823E-2</v>
      </c>
      <c r="H134">
        <v>5.3908243659267274E-2</v>
      </c>
      <c r="I134">
        <v>-1.5421025430027879E-2</v>
      </c>
      <c r="J134">
        <v>3.3274892362114006E-3</v>
      </c>
      <c r="K134">
        <v>1.837181181602543E-2</v>
      </c>
      <c r="L134">
        <v>-0.33792573264981762</v>
      </c>
      <c r="M134">
        <v>4.8835910679074557E-2</v>
      </c>
      <c r="N134">
        <v>9.1809397713772167E-2</v>
      </c>
      <c r="O134">
        <v>3.1789187834919019E-2</v>
      </c>
      <c r="P134">
        <v>-9.7917706382697922E-2</v>
      </c>
      <c r="Q134">
        <v>7.6937862366818655E-2</v>
      </c>
      <c r="R134">
        <v>-8.4999272230972256E-3</v>
      </c>
      <c r="S134">
        <v>2.6012040525102975E-2</v>
      </c>
      <c r="T134">
        <v>5.1901574661237238E-2</v>
      </c>
      <c r="U134">
        <v>-6.5950599130396581E-3</v>
      </c>
      <c r="V134">
        <v>7.1423274691803096E-2</v>
      </c>
      <c r="W134">
        <v>-0.11033033651235347</v>
      </c>
      <c r="X134">
        <v>1.372656841547637E-2</v>
      </c>
    </row>
    <row r="135" spans="1:24" x14ac:dyDescent="0.35">
      <c r="A135" s="1">
        <v>36830</v>
      </c>
      <c r="B135">
        <v>-4.2330140271352734E-3</v>
      </c>
      <c r="C135">
        <v>-1.5611718180827183E-2</v>
      </c>
      <c r="D135">
        <v>-8.9596294422070732E-3</v>
      </c>
      <c r="E135">
        <v>3.5825466014093754E-2</v>
      </c>
      <c r="F135">
        <v>-7.2420889977203751E-2</v>
      </c>
      <c r="G135">
        <v>-5.1884404474989654E-2</v>
      </c>
      <c r="H135">
        <v>4.0485420335455879E-2</v>
      </c>
      <c r="I135">
        <v>1.467624693443037E-2</v>
      </c>
      <c r="J135">
        <v>-1.9984584316728782E-2</v>
      </c>
      <c r="K135">
        <v>-1.3789325208785064E-2</v>
      </c>
      <c r="L135">
        <v>-2.3422150193715185E-2</v>
      </c>
      <c r="M135">
        <v>0.10382524763785672</v>
      </c>
      <c r="N135">
        <v>-3.8506811450925715E-2</v>
      </c>
      <c r="O135">
        <v>-2.0138597789927104E-2</v>
      </c>
      <c r="P135">
        <v>9.609177312952899E-2</v>
      </c>
      <c r="Q135">
        <v>4.1276556127778363E-2</v>
      </c>
      <c r="R135">
        <v>2.478405812267348E-2</v>
      </c>
      <c r="S135">
        <v>0.13071145536957807</v>
      </c>
      <c r="T135">
        <v>3.0961717371079667E-2</v>
      </c>
      <c r="U135">
        <v>0.12468331319706016</v>
      </c>
      <c r="V135">
        <v>0.14477418421404087</v>
      </c>
      <c r="W135">
        <v>4.5327062908773641E-2</v>
      </c>
      <c r="X135">
        <v>6.2779459076285571E-2</v>
      </c>
    </row>
    <row r="136" spans="1:24" x14ac:dyDescent="0.35">
      <c r="A136" s="1">
        <v>36860</v>
      </c>
      <c r="B136">
        <v>-7.8839402602836062E-2</v>
      </c>
      <c r="C136">
        <v>-0.19328945281823406</v>
      </c>
      <c r="D136">
        <v>-0.13491781476939302</v>
      </c>
      <c r="E136">
        <v>5.0545287328794819E-2</v>
      </c>
      <c r="F136">
        <v>-0.21052068311087657</v>
      </c>
      <c r="G136">
        <v>8.4507068595014445E-3</v>
      </c>
      <c r="H136">
        <v>8.2311726704586974E-3</v>
      </c>
      <c r="I136">
        <v>-5.7273461392230995E-2</v>
      </c>
      <c r="J136">
        <v>-8.9937147711300347E-2</v>
      </c>
      <c r="K136">
        <v>-3.5835578808738999E-2</v>
      </c>
      <c r="L136">
        <v>-0.23625598532233916</v>
      </c>
      <c r="M136">
        <v>5.3228658331583301E-2</v>
      </c>
      <c r="N136">
        <v>-1.1330149501317277E-2</v>
      </c>
      <c r="O136">
        <v>-2.6610370792306659E-2</v>
      </c>
      <c r="P136">
        <v>-2.6385492676491928E-2</v>
      </c>
      <c r="Q136">
        <v>-3.296125288044871E-2</v>
      </c>
      <c r="R136">
        <v>-0.14299947717666051</v>
      </c>
      <c r="S136">
        <v>1.9955234799236443E-2</v>
      </c>
      <c r="T136">
        <v>2.5787817783682332E-2</v>
      </c>
      <c r="U136">
        <v>2.2118822374808778E-2</v>
      </c>
      <c r="V136">
        <v>5.725213335569368E-2</v>
      </c>
      <c r="W136">
        <v>-1.3941694482630607E-2</v>
      </c>
      <c r="X136">
        <v>3.0714510948280926E-2</v>
      </c>
    </row>
    <row r="137" spans="1:24" x14ac:dyDescent="0.35">
      <c r="A137" s="1">
        <v>36889</v>
      </c>
      <c r="B137">
        <v>4.8872330368361361E-3</v>
      </c>
      <c r="C137">
        <v>-0.11839104198193862</v>
      </c>
      <c r="D137">
        <v>-2.4589963193021647E-2</v>
      </c>
      <c r="E137">
        <v>1.9287272939117361E-2</v>
      </c>
      <c r="F137">
        <v>-0.10641122956928928</v>
      </c>
      <c r="G137">
        <v>6.7186565468766668E-2</v>
      </c>
      <c r="H137">
        <v>6.766888176906205E-2</v>
      </c>
      <c r="I137">
        <v>1.2438907153157208E-2</v>
      </c>
      <c r="J137">
        <v>9.3539144072812164E-2</v>
      </c>
      <c r="K137">
        <v>0.12181461879841393</v>
      </c>
      <c r="L137">
        <v>-7.2594131541877549E-2</v>
      </c>
      <c r="M137">
        <v>4.2302534435654682E-2</v>
      </c>
      <c r="N137">
        <v>9.4178543651497471E-2</v>
      </c>
      <c r="O137">
        <v>5.8188004590995712E-2</v>
      </c>
      <c r="P137">
        <v>0.14683997676125649</v>
      </c>
      <c r="Q137">
        <v>4.4939596455796149E-2</v>
      </c>
      <c r="R137">
        <v>-7.9103780987789585E-2</v>
      </c>
      <c r="S137">
        <v>4.662202453034725E-2</v>
      </c>
      <c r="T137">
        <v>7.6315204039192563E-2</v>
      </c>
      <c r="U137">
        <v>2.5260860908149496E-2</v>
      </c>
      <c r="V137">
        <v>1.253457280583925E-2</v>
      </c>
      <c r="W137">
        <v>0.12076087175287231</v>
      </c>
      <c r="X137">
        <v>2.5345611366947018E-3</v>
      </c>
    </row>
    <row r="138" spans="1:24" x14ac:dyDescent="0.35">
      <c r="A138" s="1">
        <v>36922</v>
      </c>
      <c r="B138">
        <v>3.5478747715654402E-2</v>
      </c>
      <c r="C138">
        <v>0.22640416052729861</v>
      </c>
      <c r="D138">
        <v>0.20813996578975624</v>
      </c>
      <c r="E138">
        <v>-8.2094174516924467E-2</v>
      </c>
      <c r="F138">
        <v>0.1604739237971291</v>
      </c>
      <c r="G138">
        <v>0.12425816990624483</v>
      </c>
      <c r="H138">
        <v>-7.9643852621969269E-2</v>
      </c>
      <c r="I138">
        <v>-1.7336383690325308E-2</v>
      </c>
      <c r="J138">
        <v>3.0726871231230968E-2</v>
      </c>
      <c r="K138">
        <v>3.1692919929527053E-2</v>
      </c>
      <c r="L138">
        <v>0.1920014707188844</v>
      </c>
      <c r="M138">
        <v>-5.0531979508531943E-2</v>
      </c>
      <c r="N138">
        <v>-9.7200385907239228E-2</v>
      </c>
      <c r="O138">
        <v>-3.023811539558996E-2</v>
      </c>
      <c r="P138">
        <v>-2.5179392728197025E-2</v>
      </c>
      <c r="Q138">
        <v>-0.1103053157532069</v>
      </c>
      <c r="R138">
        <v>0.14691389835370705</v>
      </c>
      <c r="S138">
        <v>-8.5437097729169742E-2</v>
      </c>
      <c r="T138">
        <v>-1.6569461793542239E-2</v>
      </c>
      <c r="U138">
        <v>5.3135711000418473E-2</v>
      </c>
      <c r="V138">
        <v>-6.5749610837794958E-2</v>
      </c>
      <c r="W138">
        <v>6.6705022733912545E-2</v>
      </c>
      <c r="X138">
        <v>3.5217259301747461E-3</v>
      </c>
    </row>
    <row r="139" spans="1:24" x14ac:dyDescent="0.35">
      <c r="A139" s="1">
        <v>36950</v>
      </c>
      <c r="B139">
        <v>-9.1189495002225174E-2</v>
      </c>
      <c r="C139">
        <v>-0.1574953961332537</v>
      </c>
      <c r="D139">
        <v>-9.4813568854843377E-2</v>
      </c>
      <c r="E139">
        <v>8.485521399332896E-4</v>
      </c>
      <c r="F139">
        <v>-0.32057075690825709</v>
      </c>
      <c r="G139">
        <v>-9.0131323865649149E-2</v>
      </c>
      <c r="H139">
        <v>8.6506534648900235E-3</v>
      </c>
      <c r="I139">
        <v>-1.3935512092679181E-2</v>
      </c>
      <c r="J139">
        <v>-0.10627134832052743</v>
      </c>
      <c r="K139">
        <v>-3.7990654119570588E-2</v>
      </c>
      <c r="L139">
        <v>-0.29000508878212805</v>
      </c>
      <c r="M139">
        <v>1.762344429856455E-3</v>
      </c>
      <c r="N139">
        <v>3.6947250724795211E-2</v>
      </c>
      <c r="O139">
        <v>-1.894644079634078E-2</v>
      </c>
      <c r="P139">
        <v>1.265534947455893E-2</v>
      </c>
      <c r="Q139">
        <v>-1.8124701497406637E-2</v>
      </c>
      <c r="R139">
        <v>-8.981465007078282E-2</v>
      </c>
      <c r="S139">
        <v>1.3331141606821584E-2</v>
      </c>
      <c r="T139">
        <v>-9.1887105558459137E-3</v>
      </c>
      <c r="U139">
        <v>-3.6923867894316453E-2</v>
      </c>
      <c r="V139">
        <v>5.0050122724732082E-2</v>
      </c>
      <c r="W139">
        <v>-3.6915595872870965E-2</v>
      </c>
      <c r="X139">
        <v>-5.4596451153363645E-3</v>
      </c>
    </row>
    <row r="140" spans="1:24" x14ac:dyDescent="0.35">
      <c r="A140" s="1">
        <v>36980</v>
      </c>
      <c r="B140">
        <v>-6.33496929590186E-2</v>
      </c>
      <c r="C140">
        <v>-0.14313576360164282</v>
      </c>
      <c r="D140">
        <v>-7.6353437147076875E-2</v>
      </c>
      <c r="E140">
        <v>-7.4795581870209071E-2</v>
      </c>
      <c r="F140">
        <v>-0.12040328843325032</v>
      </c>
      <c r="G140">
        <v>-2.0787882786218348E-2</v>
      </c>
      <c r="H140">
        <v>-7.2213230559301844E-2</v>
      </c>
      <c r="I140">
        <v>-9.7688790889413957E-2</v>
      </c>
      <c r="J140">
        <v>-6.4692120237704653E-2</v>
      </c>
      <c r="K140">
        <v>1.7344721678225206E-4</v>
      </c>
      <c r="L140">
        <v>-4.6837011797025929E-2</v>
      </c>
      <c r="M140">
        <v>-4.9780849999082721E-2</v>
      </c>
      <c r="N140">
        <v>-6.724838088331242E-3</v>
      </c>
      <c r="O140">
        <v>-1.5402592616451161E-2</v>
      </c>
      <c r="P140">
        <v>-4.4237477236415579E-2</v>
      </c>
      <c r="Q140">
        <v>-5.8980631872169731E-3</v>
      </c>
      <c r="R140">
        <v>-4.9704831415711248E-2</v>
      </c>
      <c r="S140">
        <v>-7.9296191965680274E-2</v>
      </c>
      <c r="T140">
        <v>-8.6430905769884325E-2</v>
      </c>
      <c r="U140">
        <v>-1.1978252669214262E-2</v>
      </c>
      <c r="V140">
        <v>-1.2169766316301511E-2</v>
      </c>
      <c r="W140">
        <v>-1.7025659505634616E-2</v>
      </c>
      <c r="X140">
        <v>-2.9538624502045252E-2</v>
      </c>
    </row>
    <row r="141" spans="1:24" x14ac:dyDescent="0.35">
      <c r="A141" s="1">
        <v>37011</v>
      </c>
      <c r="B141">
        <v>7.7701863510635238E-2</v>
      </c>
      <c r="C141">
        <v>0.21922677878090147</v>
      </c>
      <c r="D141">
        <v>0.1471593342229407</v>
      </c>
      <c r="E141">
        <v>3.3354164154177246E-2</v>
      </c>
      <c r="F141">
        <v>0.14948234768261637</v>
      </c>
      <c r="G141">
        <v>4.998625067264717E-2</v>
      </c>
      <c r="H141">
        <v>2.0511765163926388E-3</v>
      </c>
      <c r="I141">
        <v>0.14238935589673796</v>
      </c>
      <c r="J141">
        <v>8.5067413215133447E-2</v>
      </c>
      <c r="K141">
        <v>-1.5385568488886059E-2</v>
      </c>
      <c r="L141">
        <v>0.22103727386031924</v>
      </c>
      <c r="M141">
        <v>1.676868976296042E-3</v>
      </c>
      <c r="N141">
        <v>5.8208803234713002E-2</v>
      </c>
      <c r="O141">
        <v>9.912061173142539E-2</v>
      </c>
      <c r="P141">
        <v>0.11157026826559147</v>
      </c>
      <c r="Q141">
        <v>2.5380312042750708E-2</v>
      </c>
      <c r="R141">
        <v>4.2376743695529573E-2</v>
      </c>
      <c r="S141">
        <v>-4.4421069090754051E-2</v>
      </c>
      <c r="T141">
        <v>4.2047364045543878E-2</v>
      </c>
      <c r="U141">
        <v>2.9069106355713137E-2</v>
      </c>
      <c r="V141">
        <v>1.0252110487451782E-2</v>
      </c>
      <c r="W141">
        <v>3.1174123405180998E-2</v>
      </c>
      <c r="X141">
        <v>6.5491358741971428E-2</v>
      </c>
    </row>
    <row r="142" spans="1:24" x14ac:dyDescent="0.35">
      <c r="A142" s="1">
        <v>37042</v>
      </c>
      <c r="B142">
        <v>6.6511041438905849E-3</v>
      </c>
      <c r="C142">
        <v>-1.0043188561292826E-3</v>
      </c>
      <c r="D142">
        <v>4.2852754341887067E-2</v>
      </c>
      <c r="E142">
        <v>1.5883622778061213E-2</v>
      </c>
      <c r="F142">
        <v>-7.0299204255235059E-2</v>
      </c>
      <c r="G142">
        <v>2.3519912448181968E-2</v>
      </c>
      <c r="H142">
        <v>-3.4647567355402531E-3</v>
      </c>
      <c r="I142">
        <v>2.5411915381509553E-2</v>
      </c>
      <c r="J142">
        <v>2.9117830601242733E-2</v>
      </c>
      <c r="K142">
        <v>5.9334862034292835E-2</v>
      </c>
      <c r="L142">
        <v>-0.1115817569298112</v>
      </c>
      <c r="M142">
        <v>2.699212030566267E-2</v>
      </c>
      <c r="N142">
        <v>-3.1867064975798165E-2</v>
      </c>
      <c r="O142">
        <v>6.2756913102981482E-3</v>
      </c>
      <c r="P142">
        <v>4.028758428865542E-2</v>
      </c>
      <c r="Q142">
        <v>3.557174695530696E-2</v>
      </c>
      <c r="R142">
        <v>-1.586675671008797E-2</v>
      </c>
      <c r="S142">
        <v>4.2803943267863964E-2</v>
      </c>
      <c r="T142">
        <v>6.4969696147690659E-2</v>
      </c>
      <c r="U142">
        <v>4.2997006961174478E-2</v>
      </c>
      <c r="V142">
        <v>-3.6429799099669258E-2</v>
      </c>
      <c r="W142">
        <v>4.2585282992086304E-2</v>
      </c>
      <c r="X142">
        <v>4.7885866988491843E-2</v>
      </c>
    </row>
    <row r="143" spans="1:24" x14ac:dyDescent="0.35">
      <c r="A143" s="1">
        <v>37071</v>
      </c>
      <c r="B143">
        <v>-2.4345290483824833E-2</v>
      </c>
      <c r="C143">
        <v>9.22223904638928E-2</v>
      </c>
      <c r="D143">
        <v>-2.2339139573858247E-2</v>
      </c>
      <c r="E143">
        <v>-6.6092186608195158E-2</v>
      </c>
      <c r="F143">
        <v>-2.4560456613045067E-2</v>
      </c>
      <c r="G143">
        <v>-2.3109125559277244E-2</v>
      </c>
      <c r="H143">
        <v>3.9588767288531335E-2</v>
      </c>
      <c r="I143">
        <v>-4.5898803643140473E-2</v>
      </c>
      <c r="J143">
        <v>-1.1757012808180867E-2</v>
      </c>
      <c r="K143">
        <v>2.9583139170119566E-5</v>
      </c>
      <c r="L143">
        <v>3.4012385539107237E-2</v>
      </c>
      <c r="M143">
        <v>-1.965166191707024E-2</v>
      </c>
      <c r="N143">
        <v>-7.9734704375689969E-2</v>
      </c>
      <c r="O143">
        <v>-6.7548300472687117E-2</v>
      </c>
      <c r="P143">
        <v>-4.2177620437583552E-2</v>
      </c>
      <c r="Q143">
        <v>2.1265526663877043E-2</v>
      </c>
      <c r="R143">
        <v>-4.3241267849637555E-2</v>
      </c>
      <c r="S143">
        <v>-5.2588803904086712E-3</v>
      </c>
      <c r="T143">
        <v>-2.0018202914740546E-2</v>
      </c>
      <c r="U143">
        <v>-4.4358592872807412E-2</v>
      </c>
      <c r="V143">
        <v>-0.10182006238357233</v>
      </c>
      <c r="W143">
        <v>1.5027410184488277E-2</v>
      </c>
      <c r="X143">
        <v>-4.8267866571776175E-3</v>
      </c>
    </row>
    <row r="144" spans="1:24" x14ac:dyDescent="0.35">
      <c r="A144" s="1">
        <v>37103</v>
      </c>
      <c r="B144">
        <v>-9.8539681718682326E-3</v>
      </c>
      <c r="C144">
        <v>-0.10143578668710163</v>
      </c>
      <c r="D144">
        <v>-9.1357695887743007E-2</v>
      </c>
      <c r="E144">
        <v>5.6249767022283903E-2</v>
      </c>
      <c r="F144">
        <v>-3.8252763121425448E-2</v>
      </c>
      <c r="G144">
        <v>8.154731034095275E-2</v>
      </c>
      <c r="H144">
        <v>4.4060461771672221E-2</v>
      </c>
      <c r="I144">
        <v>-4.6447387862339595E-2</v>
      </c>
      <c r="J144">
        <v>-2.987505454864281E-2</v>
      </c>
      <c r="K144">
        <v>2.0637183621699196E-2</v>
      </c>
      <c r="L144">
        <v>5.5564715132405684E-3</v>
      </c>
      <c r="M144">
        <v>-2.9857212470876249E-3</v>
      </c>
      <c r="N144">
        <v>-4.6076740221873802E-2</v>
      </c>
      <c r="O144">
        <v>-1.649585589753777E-2</v>
      </c>
      <c r="P144">
        <v>1.3238237182122692E-3</v>
      </c>
      <c r="Q144">
        <v>-4.1945406326860279E-2</v>
      </c>
      <c r="R144">
        <v>4.5520593616789506E-2</v>
      </c>
      <c r="S144">
        <v>4.9936487354454995E-2</v>
      </c>
      <c r="T144">
        <v>2.1911426022655389E-2</v>
      </c>
      <c r="U144">
        <v>-4.6612624451378704E-3</v>
      </c>
      <c r="V144">
        <v>-9.5189862224406285E-3</v>
      </c>
      <c r="W144">
        <v>1.5154667993747317E-2</v>
      </c>
      <c r="X144">
        <v>2.2628487941789954E-2</v>
      </c>
    </row>
    <row r="145" spans="1:24" x14ac:dyDescent="0.35">
      <c r="A145" s="1">
        <v>37134</v>
      </c>
      <c r="B145">
        <v>-6.2627157670929745E-2</v>
      </c>
      <c r="C145">
        <v>-0.17432321272960138</v>
      </c>
      <c r="D145">
        <v>-0.12519588688611127</v>
      </c>
      <c r="E145">
        <v>-4.0205797726463488E-2</v>
      </c>
      <c r="F145">
        <v>-0.10328510857807593</v>
      </c>
      <c r="G145">
        <v>-0.10833280703755921</v>
      </c>
      <c r="H145">
        <v>-1.7029097331015763E-2</v>
      </c>
      <c r="I145">
        <v>-4.6910736957820443E-2</v>
      </c>
      <c r="J145">
        <v>-8.5572578718148273E-2</v>
      </c>
      <c r="K145">
        <v>-3.9412103316456615E-2</v>
      </c>
      <c r="L145">
        <v>-6.4889439207757471E-2</v>
      </c>
      <c r="M145">
        <v>4.7855482024682594E-2</v>
      </c>
      <c r="N145">
        <v>-2.7194299891136087E-2</v>
      </c>
      <c r="O145">
        <v>-3.4076999143147213E-2</v>
      </c>
      <c r="P145">
        <v>-7.646842218510308E-3</v>
      </c>
      <c r="Q145">
        <v>-4.6809507089080715E-2</v>
      </c>
      <c r="R145">
        <v>-9.2823942682475624E-2</v>
      </c>
      <c r="S145">
        <v>3.6600290921794842E-2</v>
      </c>
      <c r="T145">
        <v>-1.9171594193156616E-2</v>
      </c>
      <c r="U145">
        <v>-4.8716997130635931E-2</v>
      </c>
      <c r="V145">
        <v>2.3930637167375535E-2</v>
      </c>
      <c r="W145">
        <v>4.0675178324351968E-3</v>
      </c>
      <c r="X145">
        <v>-2.2139519057967294E-2</v>
      </c>
    </row>
    <row r="146" spans="1:24" x14ac:dyDescent="0.35">
      <c r="A146" s="1">
        <v>37162</v>
      </c>
      <c r="B146">
        <v>-8.0765438729796801E-2</v>
      </c>
      <c r="C146">
        <v>-0.11611306821609602</v>
      </c>
      <c r="D146">
        <v>-0.14810234583431892</v>
      </c>
      <c r="E146">
        <v>1.9146145978860662E-2</v>
      </c>
      <c r="F146">
        <v>-0.23133921178845185</v>
      </c>
      <c r="G146">
        <v>-8.690862803102628E-2</v>
      </c>
      <c r="H146">
        <v>-2.5357087455103455E-3</v>
      </c>
      <c r="I146">
        <v>-0.11813662915469514</v>
      </c>
      <c r="J146">
        <v>-0.10318176018841918</v>
      </c>
      <c r="K146">
        <v>-4.419477267336902E-2</v>
      </c>
      <c r="L146">
        <v>-0.31053754218577412</v>
      </c>
      <c r="M146">
        <v>-9.7131826178951108E-3</v>
      </c>
      <c r="N146">
        <v>-0.11564268156669955</v>
      </c>
      <c r="O146">
        <v>-6.7433441681976736E-2</v>
      </c>
      <c r="P146">
        <v>-0.11125442107833805</v>
      </c>
      <c r="Q146">
        <v>-3.2315415316322982E-3</v>
      </c>
      <c r="R146">
        <v>5.724730478587392E-2</v>
      </c>
      <c r="S146">
        <v>-2.3526189138770581E-3</v>
      </c>
      <c r="T146">
        <v>-0.17482875951130239</v>
      </c>
      <c r="U146">
        <v>-0.15024460779642757</v>
      </c>
      <c r="V146">
        <v>-7.5132115066352312E-2</v>
      </c>
      <c r="W146">
        <v>-0.15486742805068587</v>
      </c>
      <c r="X146">
        <v>-0.12895711329999537</v>
      </c>
    </row>
    <row r="147" spans="1:24" x14ac:dyDescent="0.35">
      <c r="A147" s="1">
        <v>37195</v>
      </c>
      <c r="B147">
        <v>1.9053734009381484E-2</v>
      </c>
      <c r="C147">
        <v>0.14310322207461845</v>
      </c>
      <c r="D147">
        <v>-6.5475492873814378E-3</v>
      </c>
      <c r="E147">
        <v>5.6088240302718528E-3</v>
      </c>
      <c r="F147">
        <v>0.18906323503357103</v>
      </c>
      <c r="G147">
        <v>4.4340357385263429E-2</v>
      </c>
      <c r="H147">
        <v>-4.4785292587076309E-2</v>
      </c>
      <c r="I147">
        <v>1.5842070512556816E-2</v>
      </c>
      <c r="J147">
        <v>4.2892439455313625E-2</v>
      </c>
      <c r="K147">
        <v>-7.7719121877780628E-2</v>
      </c>
      <c r="L147">
        <v>0.21478077984596688</v>
      </c>
      <c r="M147">
        <v>3.6719106636002863E-3</v>
      </c>
      <c r="N147">
        <v>-3.6152938530427114E-3</v>
      </c>
      <c r="O147">
        <v>3.1661581913376979E-2</v>
      </c>
      <c r="P147">
        <v>2.4582546297810204E-2</v>
      </c>
      <c r="Q147">
        <v>-3.0840963623085083E-2</v>
      </c>
      <c r="R147">
        <v>-0.13218479806288785</v>
      </c>
      <c r="S147">
        <v>-1.7103225840086056E-3</v>
      </c>
      <c r="T147">
        <v>2.6024320042738802E-2</v>
      </c>
      <c r="U147">
        <v>5.4065470117360181E-2</v>
      </c>
      <c r="V147">
        <v>-4.5982236594957038E-2</v>
      </c>
      <c r="W147">
        <v>7.2097852438453014E-2</v>
      </c>
      <c r="X147">
        <v>2.6888774613880395E-2</v>
      </c>
    </row>
    <row r="148" spans="1:24" x14ac:dyDescent="0.35">
      <c r="A148" s="1">
        <v>37225</v>
      </c>
      <c r="B148">
        <v>7.6708547337099198E-2</v>
      </c>
      <c r="C148">
        <v>0.1117353636124967</v>
      </c>
      <c r="D148">
        <v>0.14034104814599768</v>
      </c>
      <c r="E148">
        <v>4.2269082428917137E-2</v>
      </c>
      <c r="F148">
        <v>0.19886605026025417</v>
      </c>
      <c r="G148">
        <v>0.14405018942031611</v>
      </c>
      <c r="H148">
        <v>7.3231184689444673E-2</v>
      </c>
      <c r="I148">
        <v>8.3326116430272323E-2</v>
      </c>
      <c r="J148">
        <v>6.9190935164049172E-2</v>
      </c>
      <c r="K148">
        <v>7.9450366804218131E-2</v>
      </c>
      <c r="L148">
        <v>0.24622870193284507</v>
      </c>
      <c r="M148">
        <v>8.6384022589351961E-3</v>
      </c>
      <c r="N148">
        <v>-5.3831942341331263E-2</v>
      </c>
      <c r="O148">
        <v>-3.7994810011422242E-2</v>
      </c>
      <c r="P148">
        <v>0.11952430603927322</v>
      </c>
      <c r="Q148">
        <v>6.5343103766257737E-2</v>
      </c>
      <c r="R148">
        <v>1.7991752834608521E-2</v>
      </c>
      <c r="S148">
        <v>4.521650488073381E-2</v>
      </c>
      <c r="T148">
        <v>8.8884476925247924E-2</v>
      </c>
      <c r="U148">
        <v>0.12686118231202359</v>
      </c>
      <c r="V148">
        <v>4.7889333608325035E-2</v>
      </c>
      <c r="W148">
        <v>7.1419021681222716E-2</v>
      </c>
      <c r="X148">
        <v>0.12669756195849269</v>
      </c>
    </row>
    <row r="149" spans="1:24" x14ac:dyDescent="0.35">
      <c r="A149" s="1">
        <v>37256</v>
      </c>
      <c r="B149">
        <v>8.7594910389470204E-3</v>
      </c>
      <c r="C149">
        <v>3.2136436913099864E-2</v>
      </c>
      <c r="D149">
        <v>-1.5650232659918939E-2</v>
      </c>
      <c r="E149">
        <v>-4.5158033496330297E-2</v>
      </c>
      <c r="F149">
        <v>-4.197833904848014E-2</v>
      </c>
      <c r="G149">
        <v>5.9724291828235465E-2</v>
      </c>
      <c r="H149">
        <v>2.0072474311805921E-2</v>
      </c>
      <c r="I149">
        <v>4.3156738764179137E-2</v>
      </c>
      <c r="J149">
        <v>3.0822879890935351E-2</v>
      </c>
      <c r="K149">
        <v>3.4810744216481115E-2</v>
      </c>
      <c r="L149">
        <v>-2.6382068323412056E-2</v>
      </c>
      <c r="M149">
        <v>1.1390430418259712E-2</v>
      </c>
      <c r="N149">
        <v>2.6095110727454962E-2</v>
      </c>
      <c r="O149">
        <v>5.3188572571500226E-2</v>
      </c>
      <c r="P149">
        <v>-2.3223751651399671E-2</v>
      </c>
      <c r="Q149">
        <v>-1.0432398612914673E-2</v>
      </c>
      <c r="R149">
        <v>1.7432468631800146E-2</v>
      </c>
      <c r="S149">
        <v>1.5074662163287567E-2</v>
      </c>
      <c r="T149">
        <v>4.9372260940541146E-2</v>
      </c>
      <c r="U149">
        <v>1.5405327028222837E-2</v>
      </c>
      <c r="V149">
        <v>-2.4926970092922551E-2</v>
      </c>
      <c r="W149">
        <v>4.8148439053867786E-2</v>
      </c>
      <c r="X149">
        <v>6.9941938791325375E-2</v>
      </c>
    </row>
    <row r="150" spans="1:24" x14ac:dyDescent="0.35">
      <c r="A150" s="1">
        <v>37287</v>
      </c>
      <c r="B150">
        <v>-1.4584388470357368E-2</v>
      </c>
      <c r="C150">
        <v>3.2005270837036637E-3</v>
      </c>
      <c r="D150">
        <v>-8.7920771197584235E-2</v>
      </c>
      <c r="E150">
        <v>-1.2423944460416725E-2</v>
      </c>
      <c r="F150">
        <v>1.8704737471041177E-2</v>
      </c>
      <c r="G150">
        <v>2.2093526809590758E-2</v>
      </c>
      <c r="H150">
        <v>1.6559085046203847E-3</v>
      </c>
      <c r="I150">
        <v>-6.9925290687333996E-2</v>
      </c>
      <c r="J150">
        <v>-2.7523590164875156E-2</v>
      </c>
      <c r="K150">
        <v>1.4091355558379703E-2</v>
      </c>
      <c r="L150">
        <v>9.0488419637378081E-2</v>
      </c>
      <c r="M150">
        <v>5.6975270903660835E-3</v>
      </c>
      <c r="N150">
        <v>-5.7579567099821038E-2</v>
      </c>
      <c r="O150">
        <v>-1.8972024707604729E-2</v>
      </c>
      <c r="P150">
        <v>1.9131293687161266E-2</v>
      </c>
      <c r="Q150">
        <v>-3.4289472205823013E-2</v>
      </c>
      <c r="R150">
        <v>-7.786513711071652E-2</v>
      </c>
      <c r="S150">
        <v>2.2350839899758501E-2</v>
      </c>
      <c r="T150">
        <v>5.0646453206992792E-2</v>
      </c>
      <c r="U150">
        <v>7.0463799367436186E-2</v>
      </c>
      <c r="V150">
        <v>2.0213543051864846E-2</v>
      </c>
      <c r="W150">
        <v>3.4495553668714374E-2</v>
      </c>
      <c r="X150">
        <v>-2.5707482835529483E-2</v>
      </c>
    </row>
    <row r="151" spans="1:24" x14ac:dyDescent="0.35">
      <c r="A151" s="1">
        <v>37315</v>
      </c>
      <c r="B151">
        <v>-1.9306683920206291E-2</v>
      </c>
      <c r="C151">
        <v>-9.4369950356037013E-2</v>
      </c>
      <c r="D151">
        <v>3.5027375145937567E-2</v>
      </c>
      <c r="E151">
        <v>1.514374419355935E-2</v>
      </c>
      <c r="F151">
        <v>-0.1615931126208785</v>
      </c>
      <c r="G151">
        <v>-6.913750568894983E-3</v>
      </c>
      <c r="H151">
        <v>-3.6269472584200435E-2</v>
      </c>
      <c r="I151">
        <v>3.1895079953532024E-2</v>
      </c>
      <c r="J151">
        <v>-4.9254201117350127E-2</v>
      </c>
      <c r="K151">
        <v>-9.7537277440384873E-4</v>
      </c>
      <c r="L151">
        <v>-0.14440618918052073</v>
      </c>
      <c r="M151">
        <v>3.8779610318534496E-2</v>
      </c>
      <c r="N151">
        <v>-2.2000467739042184E-2</v>
      </c>
      <c r="O151">
        <v>4.3966655460874637E-2</v>
      </c>
      <c r="P151">
        <v>5.3268455791895652E-2</v>
      </c>
      <c r="Q151">
        <v>2.5348319973423905E-2</v>
      </c>
      <c r="R151">
        <v>-6.4225439103009152E-2</v>
      </c>
      <c r="S151">
        <v>3.1489363067955578E-2</v>
      </c>
      <c r="T151">
        <v>-1.0041102917660583E-3</v>
      </c>
      <c r="U151">
        <v>4.3911959527961342E-2</v>
      </c>
      <c r="V151">
        <v>6.5153116844504533E-2</v>
      </c>
      <c r="W151">
        <v>5.8519724082494839E-2</v>
      </c>
      <c r="X151">
        <v>-5.0303969374783097E-3</v>
      </c>
    </row>
    <row r="152" spans="1:24" x14ac:dyDescent="0.35">
      <c r="A152" s="1">
        <v>37344</v>
      </c>
      <c r="B152">
        <v>3.7609082310301467E-2</v>
      </c>
      <c r="C152">
        <v>1.0304187017562416E-2</v>
      </c>
      <c r="D152">
        <v>1.3190205464847837E-2</v>
      </c>
      <c r="E152">
        <v>-1.2639073681182333E-2</v>
      </c>
      <c r="F152">
        <v>8.8189464063344936E-2</v>
      </c>
      <c r="G152">
        <v>3.1873037444978269E-3</v>
      </c>
      <c r="H152">
        <v>5.7558054487244714E-2</v>
      </c>
      <c r="I152">
        <v>5.8017311718303599E-3</v>
      </c>
      <c r="J152">
        <v>0.10182524598900922</v>
      </c>
      <c r="K152">
        <v>7.3723092737046692E-2</v>
      </c>
      <c r="L152">
        <v>0.11616804596949182</v>
      </c>
      <c r="M152">
        <v>3.5097605110978147E-2</v>
      </c>
      <c r="N152">
        <v>0.12170151101830617</v>
      </c>
      <c r="O152">
        <v>6.6637047435571972E-2</v>
      </c>
      <c r="P152">
        <v>3.4689799473614169E-2</v>
      </c>
      <c r="Q152">
        <v>9.9037963142256658E-5</v>
      </c>
      <c r="R152">
        <v>-2.1103114696316871E-2</v>
      </c>
      <c r="S152">
        <v>3.9384292149746702E-2</v>
      </c>
      <c r="T152">
        <v>7.1219377829178976E-2</v>
      </c>
      <c r="U152">
        <v>-2.7598223296749769E-3</v>
      </c>
      <c r="V152">
        <v>3.0354179287272576E-2</v>
      </c>
      <c r="W152">
        <v>1.4383073646613065E-2</v>
      </c>
      <c r="X152">
        <v>6.3378109029548213E-2</v>
      </c>
    </row>
    <row r="153" spans="1:24" x14ac:dyDescent="0.35">
      <c r="A153" s="1">
        <v>37376</v>
      </c>
      <c r="B153">
        <v>-6.0642312665793452E-2</v>
      </c>
      <c r="C153">
        <v>-0.1551779436989561</v>
      </c>
      <c r="D153">
        <v>-8.8354166069166462E-2</v>
      </c>
      <c r="E153">
        <v>-8.5604781495197013E-2</v>
      </c>
      <c r="F153">
        <v>-0.10922813027764589</v>
      </c>
      <c r="G153">
        <v>-3.7899530750154398E-2</v>
      </c>
      <c r="H153">
        <v>2.1663088426707944E-2</v>
      </c>
      <c r="I153">
        <v>-0.10162296641487234</v>
      </c>
      <c r="J153">
        <v>-7.7110278955819456E-2</v>
      </c>
      <c r="K153">
        <v>2.0378652225182314E-2</v>
      </c>
      <c r="L153">
        <v>-9.3786559590618546E-2</v>
      </c>
      <c r="M153">
        <v>3.5312903228978065E-2</v>
      </c>
      <c r="N153">
        <v>-1.861311654862241E-2</v>
      </c>
      <c r="O153">
        <v>-5.0967707685540486E-2</v>
      </c>
      <c r="P153">
        <v>-4.8215881023700669E-2</v>
      </c>
      <c r="Q153">
        <v>-7.4198960502942501E-3</v>
      </c>
      <c r="R153">
        <v>-0.15521721133658151</v>
      </c>
      <c r="S153">
        <v>4.424538992017002E-3</v>
      </c>
      <c r="T153">
        <v>2.6872098161640379E-2</v>
      </c>
      <c r="U153">
        <v>-9.2875838805648536E-2</v>
      </c>
      <c r="V153">
        <v>-1.7347413854308824E-2</v>
      </c>
      <c r="W153">
        <v>1.0486095885156699E-2</v>
      </c>
      <c r="X153">
        <v>-6.0786325584572864E-2</v>
      </c>
    </row>
    <row r="154" spans="1:24" x14ac:dyDescent="0.35">
      <c r="A154" s="1">
        <v>37407</v>
      </c>
      <c r="B154">
        <v>-7.4270588148280803E-3</v>
      </c>
      <c r="C154">
        <v>-5.9292889652361458E-2</v>
      </c>
      <c r="D154">
        <v>1.9568276308392196E-2</v>
      </c>
      <c r="E154">
        <v>-2.6510110218155969E-2</v>
      </c>
      <c r="F154">
        <v>-2.9170874042153905E-2</v>
      </c>
      <c r="G154">
        <v>-1.7423745738435747E-2</v>
      </c>
      <c r="H154">
        <v>4.0006169560076188E-3</v>
      </c>
      <c r="I154">
        <v>5.5949813762006251E-3</v>
      </c>
      <c r="J154">
        <v>2.7784997090469776E-3</v>
      </c>
      <c r="K154">
        <v>1.2488224208502041E-2</v>
      </c>
      <c r="L154">
        <v>-6.0975701778422819E-2</v>
      </c>
      <c r="M154">
        <v>1.7942977546586025E-2</v>
      </c>
      <c r="N154">
        <v>-8.8789836727789617E-2</v>
      </c>
      <c r="O154">
        <v>6.7046249125961577E-3</v>
      </c>
      <c r="P154">
        <v>4.9944892641521799E-2</v>
      </c>
      <c r="Q154">
        <v>-3.3131390004807915E-2</v>
      </c>
      <c r="R154">
        <v>3.6375926089908139E-2</v>
      </c>
      <c r="S154">
        <v>-2.6196611996253116E-3</v>
      </c>
      <c r="T154">
        <v>-1.2784077364480062E-2</v>
      </c>
      <c r="U154">
        <v>5.5555440989356608E-3</v>
      </c>
      <c r="V154">
        <v>-6.1250582672969234E-3</v>
      </c>
      <c r="W154">
        <v>9.636967534526919E-3</v>
      </c>
      <c r="X154">
        <v>-9.2405162940519814E-3</v>
      </c>
    </row>
    <row r="155" spans="1:24" x14ac:dyDescent="0.35">
      <c r="A155" s="1">
        <v>37435</v>
      </c>
      <c r="B155">
        <v>-7.115091890358527E-2</v>
      </c>
      <c r="C155">
        <v>2.5028693080491937E-2</v>
      </c>
      <c r="D155">
        <v>-0.17105854226783712</v>
      </c>
      <c r="E155">
        <v>-0.10137150294162356</v>
      </c>
      <c r="F155">
        <v>-0.18485173895090712</v>
      </c>
      <c r="G155">
        <v>-3.7388399015239715E-2</v>
      </c>
      <c r="H155">
        <v>-6.3005125593075362E-2</v>
      </c>
      <c r="I155">
        <v>-5.6175677471154262E-2</v>
      </c>
      <c r="J155">
        <v>-7.2309247405937138E-2</v>
      </c>
      <c r="K155">
        <v>-3.7677475483378409E-2</v>
      </c>
      <c r="L155">
        <v>-0.25869211741114329</v>
      </c>
      <c r="M155">
        <v>-6.5004216973879703E-2</v>
      </c>
      <c r="N155">
        <v>-7.1006689366509335E-2</v>
      </c>
      <c r="O155">
        <v>-2.3255253040174173E-3</v>
      </c>
      <c r="P155">
        <v>-2.0617170086849601E-2</v>
      </c>
      <c r="Q155">
        <v>-2.4398319034479421E-2</v>
      </c>
      <c r="R155">
        <v>-0.12481480363346587</v>
      </c>
      <c r="S155">
        <v>-2.2822434235593936E-2</v>
      </c>
      <c r="T155">
        <v>-5.1696457330611456E-2</v>
      </c>
      <c r="U155">
        <v>-1.7718897080689633E-3</v>
      </c>
      <c r="V155">
        <v>-8.8969060007959788E-2</v>
      </c>
      <c r="W155">
        <v>-2.2629272418364543E-2</v>
      </c>
      <c r="X155">
        <v>-7.8967948065634563E-2</v>
      </c>
    </row>
    <row r="156" spans="1:24" x14ac:dyDescent="0.35">
      <c r="A156" s="1">
        <v>37468</v>
      </c>
      <c r="B156">
        <v>-7.7946563479105668E-2</v>
      </c>
      <c r="C156">
        <v>-0.10395135823369772</v>
      </c>
      <c r="D156">
        <v>-0.11870989448933245</v>
      </c>
      <c r="E156">
        <v>-1.0643209248685448E-2</v>
      </c>
      <c r="F156">
        <v>-7.2617644937632786E-2</v>
      </c>
      <c r="G156">
        <v>-0.12566997325439055</v>
      </c>
      <c r="H156">
        <v>-4.7525272656126494E-2</v>
      </c>
      <c r="I156">
        <v>-5.8238266230258295E-3</v>
      </c>
      <c r="J156">
        <v>-0.11110670028930947</v>
      </c>
      <c r="K156">
        <v>-4.9567729546142858E-2</v>
      </c>
      <c r="L156">
        <v>-5.9717260314702481E-2</v>
      </c>
      <c r="M156">
        <v>-5.6558181304152466E-2</v>
      </c>
      <c r="N156">
        <v>-0.13977370691035518</v>
      </c>
      <c r="O156">
        <v>-0.12735711059400712</v>
      </c>
      <c r="P156">
        <v>-0.11153504211373022</v>
      </c>
      <c r="Q156">
        <v>-7.0946751270208996E-2</v>
      </c>
      <c r="R156">
        <v>-0.1244630472362227</v>
      </c>
      <c r="S156">
        <v>-1.0170784279185385E-2</v>
      </c>
      <c r="T156">
        <v>-9.2301758183555793E-2</v>
      </c>
      <c r="U156">
        <v>-0.11390916505564441</v>
      </c>
      <c r="V156">
        <v>-6.1053580693902543E-2</v>
      </c>
      <c r="W156">
        <v>-8.9635424879323411E-2</v>
      </c>
      <c r="X156">
        <v>-0.11704085555410926</v>
      </c>
    </row>
    <row r="157" spans="1:24" x14ac:dyDescent="0.35">
      <c r="A157" s="1">
        <v>37498</v>
      </c>
      <c r="B157">
        <v>6.5439864223981736E-3</v>
      </c>
      <c r="C157">
        <v>9.7417099064087687E-3</v>
      </c>
      <c r="D157">
        <v>4.6528275267382568E-2</v>
      </c>
      <c r="E157">
        <v>1.4311087365143305E-2</v>
      </c>
      <c r="F157">
        <v>-2.4000798845539295E-2</v>
      </c>
      <c r="G157">
        <v>3.453614110109382E-2</v>
      </c>
      <c r="H157">
        <v>6.7258939073719937E-3</v>
      </c>
      <c r="I157">
        <v>-3.2301307976511984E-2</v>
      </c>
      <c r="J157">
        <v>3.2886658869655028E-2</v>
      </c>
      <c r="K157">
        <v>3.6276318720783296E-2</v>
      </c>
      <c r="L157">
        <v>-0.10870264088496784</v>
      </c>
      <c r="M157">
        <v>1.9116835683349542E-2</v>
      </c>
      <c r="N157">
        <v>3.7510125798151162E-2</v>
      </c>
      <c r="O157">
        <v>7.2380468775734563E-4</v>
      </c>
      <c r="P157">
        <v>-4.2385636069280919E-3</v>
      </c>
      <c r="Q157">
        <v>-2.2282367270186287E-2</v>
      </c>
      <c r="R157">
        <v>-1.7615001891888249E-2</v>
      </c>
      <c r="S157">
        <v>4.4960775184073043E-3</v>
      </c>
      <c r="T157">
        <v>-1.8881327337650244E-2</v>
      </c>
      <c r="U157">
        <v>-1.0261401660446867E-2</v>
      </c>
      <c r="V157">
        <v>-1.5751155322315413E-2</v>
      </c>
      <c r="W157">
        <v>7.8549218823042999E-3</v>
      </c>
      <c r="X157">
        <v>1.6997293391865176E-2</v>
      </c>
    </row>
    <row r="158" spans="1:24" x14ac:dyDescent="0.35">
      <c r="A158" s="1">
        <v>37529</v>
      </c>
      <c r="B158">
        <v>-0.10868154906103611</v>
      </c>
      <c r="C158">
        <v>-0.14551974587182381</v>
      </c>
      <c r="D158">
        <v>-4.2274479588440439E-2</v>
      </c>
      <c r="E158">
        <v>-7.7039887282714492E-2</v>
      </c>
      <c r="F158">
        <v>-0.19219049316377013</v>
      </c>
      <c r="G158">
        <v>-9.6198017969319038E-2</v>
      </c>
      <c r="H158">
        <v>-2.7652473128738753E-2</v>
      </c>
      <c r="I158">
        <v>-0.1298695035798324</v>
      </c>
      <c r="J158">
        <v>-0.13894316179476873</v>
      </c>
      <c r="K158">
        <v>-0.10141140259150017</v>
      </c>
      <c r="L158">
        <v>-0.19435271196362369</v>
      </c>
      <c r="M158">
        <v>-8.8592846789565249E-2</v>
      </c>
      <c r="N158">
        <v>-0.12913196946167549</v>
      </c>
      <c r="O158">
        <v>-8.6052587867799235E-2</v>
      </c>
      <c r="P158">
        <v>-0.12867974033189156</v>
      </c>
      <c r="Q158">
        <v>-0.11021464008889159</v>
      </c>
      <c r="R158">
        <v>-0.14042606965761417</v>
      </c>
      <c r="S158">
        <v>-1.8112969837451476E-2</v>
      </c>
      <c r="T158">
        <v>-9.8144899343409975E-2</v>
      </c>
      <c r="U158">
        <v>-5.6750401401050143E-2</v>
      </c>
      <c r="V158">
        <v>-0.11273362324480407</v>
      </c>
      <c r="W158">
        <v>-9.5672966566643591E-2</v>
      </c>
      <c r="X158">
        <v>-0.12971168750761974</v>
      </c>
    </row>
    <row r="159" spans="1:24" x14ac:dyDescent="0.35">
      <c r="A159" s="1">
        <v>37560</v>
      </c>
      <c r="B159">
        <v>8.8018954445624908E-2</v>
      </c>
      <c r="C159">
        <v>0.23118931868809289</v>
      </c>
      <c r="D159">
        <v>0.11416853335493271</v>
      </c>
      <c r="E159">
        <v>9.1015069102563739E-2</v>
      </c>
      <c r="F159">
        <v>0.21809592569397784</v>
      </c>
      <c r="G159">
        <v>6.9479755439922464E-2</v>
      </c>
      <c r="H159">
        <v>-2.3838701509008131E-2</v>
      </c>
      <c r="I159">
        <v>3.0885225639573299E-2</v>
      </c>
      <c r="J159">
        <v>0.14039198713335899</v>
      </c>
      <c r="K159">
        <v>5.1420317766008639E-2</v>
      </c>
      <c r="L159">
        <v>0.23983018582313087</v>
      </c>
      <c r="M159">
        <v>4.7566415347570556E-2</v>
      </c>
      <c r="N159">
        <v>-1.8175465620984599E-2</v>
      </c>
      <c r="O159">
        <v>2.9440239377599653E-2</v>
      </c>
      <c r="P159">
        <v>5.0558915523049919E-2</v>
      </c>
      <c r="Q159">
        <v>8.6614913673771943E-2</v>
      </c>
      <c r="R159">
        <v>0.32951243238008865</v>
      </c>
      <c r="S159">
        <v>-1.5625278994868541E-3</v>
      </c>
      <c r="T159">
        <v>7.561091668794262E-3</v>
      </c>
      <c r="U159">
        <v>4.765379325485597E-3</v>
      </c>
      <c r="V159">
        <v>7.2232305062961188E-2</v>
      </c>
      <c r="W159">
        <v>7.310638516132717E-2</v>
      </c>
      <c r="X159">
        <v>0.1016949918465313</v>
      </c>
    </row>
    <row r="160" spans="1:24" x14ac:dyDescent="0.35">
      <c r="A160" s="1">
        <v>37589</v>
      </c>
      <c r="B160">
        <v>5.8858477845468382E-2</v>
      </c>
      <c r="C160">
        <v>0.10862542188883295</v>
      </c>
      <c r="D160">
        <v>6.0897298927558019E-2</v>
      </c>
      <c r="E160">
        <v>4.6362009627175071E-2</v>
      </c>
      <c r="F160">
        <v>0.20489300299326163</v>
      </c>
      <c r="G160">
        <v>3.2271501044227824E-2</v>
      </c>
      <c r="H160">
        <v>-3.1301890931566767E-2</v>
      </c>
      <c r="I160">
        <v>7.6082521755012289E-2</v>
      </c>
      <c r="J160">
        <v>6.7762579488868768E-2</v>
      </c>
      <c r="K160">
        <v>8.2672972393718069E-3</v>
      </c>
      <c r="L160">
        <v>0.22046737778810432</v>
      </c>
      <c r="M160">
        <v>-2.1752914543441415E-2</v>
      </c>
      <c r="N160">
        <v>2.6375511546944841E-2</v>
      </c>
      <c r="O160">
        <v>3.7008357915437662E-2</v>
      </c>
      <c r="P160">
        <v>0.12137963658340989</v>
      </c>
      <c r="Q160">
        <v>4.7438300313665138E-2</v>
      </c>
      <c r="R160">
        <v>0.1199116969143581</v>
      </c>
      <c r="S160">
        <v>-3.3039194923563331E-2</v>
      </c>
      <c r="T160">
        <v>4.0956800595400855E-2</v>
      </c>
      <c r="U160">
        <v>4.1384867502280098E-2</v>
      </c>
      <c r="V160">
        <v>-5.2074319229052701E-2</v>
      </c>
      <c r="W160">
        <v>5.1087563974351324E-2</v>
      </c>
      <c r="X160">
        <v>3.5932456053483053E-2</v>
      </c>
    </row>
    <row r="161" spans="1:24" x14ac:dyDescent="0.35">
      <c r="A161" s="1">
        <v>37621</v>
      </c>
      <c r="B161">
        <v>-5.8752083798375043E-2</v>
      </c>
      <c r="C161">
        <v>-0.10472191528923169</v>
      </c>
      <c r="D161">
        <v>-0.1059053235095706</v>
      </c>
      <c r="E161">
        <v>-4.5861197595791658E-2</v>
      </c>
      <c r="F161">
        <v>-0.16598538874597002</v>
      </c>
      <c r="G161">
        <v>-8.2923176448694069E-2</v>
      </c>
      <c r="H161">
        <v>-3.4754435736317202E-4</v>
      </c>
      <c r="I161">
        <v>-5.2264764246677142E-2</v>
      </c>
      <c r="J161">
        <v>-7.1171332212714322E-2</v>
      </c>
      <c r="K161">
        <v>-2.4538363520715922E-2</v>
      </c>
      <c r="L161">
        <v>-0.24570164373836123</v>
      </c>
      <c r="M161">
        <v>7.1561512121680604E-3</v>
      </c>
      <c r="N161">
        <v>4.0690375143441981E-2</v>
      </c>
      <c r="O161">
        <v>3.5126244368766102E-4</v>
      </c>
      <c r="P161">
        <v>-4.2203611361102622E-2</v>
      </c>
      <c r="Q161">
        <v>-6.998467748179138E-2</v>
      </c>
      <c r="R161">
        <v>-7.5218612351080405E-2</v>
      </c>
      <c r="S161">
        <v>8.4046892085256619E-3</v>
      </c>
      <c r="T161">
        <v>-7.5464387739974437E-2</v>
      </c>
      <c r="U161">
        <v>-8.3590424484033532E-3</v>
      </c>
      <c r="V161">
        <v>-1.0715563687802354E-2</v>
      </c>
      <c r="W161">
        <v>-3.990499477051479E-2</v>
      </c>
      <c r="X161">
        <v>-4.9747042226752414E-2</v>
      </c>
    </row>
    <row r="162" spans="1:24" x14ac:dyDescent="0.35">
      <c r="A162" s="1">
        <v>37652</v>
      </c>
      <c r="B162">
        <v>-2.6197421798197285E-2</v>
      </c>
      <c r="C162">
        <v>-3.5880579406737834E-2</v>
      </c>
      <c r="D162">
        <v>4.7191624509401731E-3</v>
      </c>
      <c r="E162">
        <v>-7.9536464517503402E-3</v>
      </c>
      <c r="F162">
        <v>-5.6569478801703488E-3</v>
      </c>
      <c r="G162">
        <v>-5.4136626284275846E-2</v>
      </c>
      <c r="H162">
        <v>8.828876797544627E-3</v>
      </c>
      <c r="I162">
        <v>-5.0104004976929573E-2</v>
      </c>
      <c r="J162">
        <v>-2.1360083594566204E-2</v>
      </c>
      <c r="K162">
        <v>-1.0955704634203478E-3</v>
      </c>
      <c r="L162">
        <v>-1.991640711343301E-2</v>
      </c>
      <c r="M162">
        <v>-4.8185961056708693E-2</v>
      </c>
      <c r="N162">
        <v>-3.0630076594835187E-2</v>
      </c>
      <c r="O162">
        <v>-2.5795798609877019E-2</v>
      </c>
      <c r="P162">
        <v>-4.9457029824035548E-2</v>
      </c>
      <c r="Q162">
        <v>-3.1366299973752176E-2</v>
      </c>
      <c r="R162">
        <v>-6.396850899126616E-2</v>
      </c>
      <c r="S162">
        <v>-1.3942011143956101E-2</v>
      </c>
      <c r="T162">
        <v>-3.4741148674966471E-2</v>
      </c>
      <c r="U162">
        <v>-4.3130305241046663E-2</v>
      </c>
      <c r="V162">
        <v>-2.2373744334088341E-2</v>
      </c>
      <c r="W162">
        <v>-4.6692850367919925E-2</v>
      </c>
      <c r="X162">
        <v>-4.6429717304874996E-2</v>
      </c>
    </row>
    <row r="163" spans="1:24" x14ac:dyDescent="0.35">
      <c r="A163" s="1">
        <v>37680</v>
      </c>
      <c r="B163">
        <v>-1.5004133968937072E-2</v>
      </c>
      <c r="C163">
        <v>1.9053445971335403E-3</v>
      </c>
      <c r="D163">
        <v>-2.1747511565960886E-2</v>
      </c>
      <c r="E163">
        <v>-2.3470861585422664E-2</v>
      </c>
      <c r="F163">
        <v>3.8620778946762746E-2</v>
      </c>
      <c r="G163">
        <v>1.2928316022475794E-2</v>
      </c>
      <c r="H163">
        <v>-1.8206397358412341E-3</v>
      </c>
      <c r="I163">
        <v>-2.9652441907669358E-3</v>
      </c>
      <c r="J163">
        <v>-2.9391392523472781E-2</v>
      </c>
      <c r="K163">
        <v>-1.5140259486898122E-2</v>
      </c>
      <c r="L163">
        <v>9.9425388927593561E-2</v>
      </c>
      <c r="M163">
        <v>-2.6036943722043904E-2</v>
      </c>
      <c r="N163">
        <v>-4.7405261078835137E-2</v>
      </c>
      <c r="O163">
        <v>2.1134941220782633E-2</v>
      </c>
      <c r="P163">
        <v>-2.571134898719496E-2</v>
      </c>
      <c r="Q163">
        <v>-6.3639690001433546E-2</v>
      </c>
      <c r="R163">
        <v>-8.3245792220884907E-2</v>
      </c>
      <c r="S163">
        <v>-1.718494405201676E-2</v>
      </c>
      <c r="T163">
        <v>-3.5060187165176893E-2</v>
      </c>
      <c r="U163">
        <v>-4.0676400813658198E-2</v>
      </c>
      <c r="V163">
        <v>-6.4326551616535221E-2</v>
      </c>
      <c r="W163">
        <v>-2.0542304088523311E-3</v>
      </c>
      <c r="X163">
        <v>-3.7142511133389733E-2</v>
      </c>
    </row>
    <row r="164" spans="1:24" x14ac:dyDescent="0.35">
      <c r="A164" s="1">
        <v>37711</v>
      </c>
      <c r="B164">
        <v>9.6997027458591845E-3</v>
      </c>
      <c r="C164">
        <v>1.9097327828065946E-3</v>
      </c>
      <c r="D164">
        <v>-2.3313182106047381E-2</v>
      </c>
      <c r="E164">
        <v>4.615789186819641E-2</v>
      </c>
      <c r="F164">
        <v>-1.9490110202643907E-2</v>
      </c>
      <c r="G164">
        <v>6.5630984271451975E-2</v>
      </c>
      <c r="H164">
        <v>1.9007285989447453E-4</v>
      </c>
      <c r="I164">
        <v>9.8268745346472564E-3</v>
      </c>
      <c r="J164">
        <v>1.7720639672634153E-2</v>
      </c>
      <c r="K164">
        <v>-3.2979142012447782E-2</v>
      </c>
      <c r="L164">
        <v>-3.077733862308174E-2</v>
      </c>
      <c r="M164">
        <v>-3.7475137038850082E-2</v>
      </c>
      <c r="N164">
        <v>4.8754600614474342E-2</v>
      </c>
      <c r="O164">
        <v>1.1916392881130999E-2</v>
      </c>
      <c r="P164">
        <v>2.1048313699352228E-3</v>
      </c>
      <c r="Q164">
        <v>4.9751925331356084E-3</v>
      </c>
      <c r="R164">
        <v>-2.7887134218848031E-3</v>
      </c>
      <c r="S164">
        <v>6.739181753317447E-2</v>
      </c>
      <c r="T164">
        <v>5.7367971858741873E-2</v>
      </c>
      <c r="U164">
        <v>1.7764177209974807E-2</v>
      </c>
      <c r="V164">
        <v>-2.986879379025642E-3</v>
      </c>
      <c r="W164">
        <v>2.221795282586525E-2</v>
      </c>
      <c r="X164">
        <v>2.0917534448710473E-2</v>
      </c>
    </row>
    <row r="165" spans="1:24" x14ac:dyDescent="0.35">
      <c r="A165" s="1">
        <v>37741</v>
      </c>
      <c r="B165">
        <v>8.2351513889399541E-2</v>
      </c>
      <c r="C165">
        <v>6.9093193300481026E-2</v>
      </c>
      <c r="D165">
        <v>0.15088248907340529</v>
      </c>
      <c r="E165">
        <v>4.125475992055061E-2</v>
      </c>
      <c r="F165">
        <v>0.10222559159581945</v>
      </c>
      <c r="G165">
        <v>9.9781965440686404E-2</v>
      </c>
      <c r="H165">
        <v>1.5787004524352E-2</v>
      </c>
      <c r="I165">
        <v>0.11204864717321561</v>
      </c>
      <c r="J165">
        <v>0.14318338081682369</v>
      </c>
      <c r="K165">
        <v>9.8061583613962666E-2</v>
      </c>
      <c r="L165">
        <v>0.13869436421022985</v>
      </c>
      <c r="M165">
        <v>3.1781894615368733E-2</v>
      </c>
      <c r="N165">
        <v>8.6551313236543637E-2</v>
      </c>
      <c r="O165">
        <v>-4.1480338034438624E-3</v>
      </c>
      <c r="P165">
        <v>9.3262952956947975E-2</v>
      </c>
      <c r="Q165">
        <v>0.13376674184351622</v>
      </c>
      <c r="R165">
        <v>9.8713215929136178E-2</v>
      </c>
      <c r="S165">
        <v>2.2669451654895756E-2</v>
      </c>
      <c r="T165">
        <v>9.2802391696959363E-2</v>
      </c>
      <c r="U165">
        <v>0.10219247388466379</v>
      </c>
      <c r="V165">
        <v>4.8509812973507982E-2</v>
      </c>
      <c r="W165">
        <v>6.6902276906554148E-2</v>
      </c>
      <c r="X165">
        <v>8.7193005406737356E-2</v>
      </c>
    </row>
    <row r="166" spans="1:24" x14ac:dyDescent="0.35">
      <c r="A166" s="1">
        <v>37771</v>
      </c>
      <c r="B166">
        <v>5.268192132430638E-2</v>
      </c>
      <c r="C166">
        <v>3.3434473634128103E-2</v>
      </c>
      <c r="D166">
        <v>4.2180901177915509E-2</v>
      </c>
      <c r="E166">
        <v>3.9840049641830522E-3</v>
      </c>
      <c r="F166">
        <v>0.10655108804589197</v>
      </c>
      <c r="G166">
        <v>6.4428487090205877E-2</v>
      </c>
      <c r="H166">
        <v>6.504032189633735E-2</v>
      </c>
      <c r="I166">
        <v>1.8453072060510944E-2</v>
      </c>
      <c r="J166">
        <v>7.3666992322107161E-2</v>
      </c>
      <c r="K166">
        <v>4.8447111074760851E-2</v>
      </c>
      <c r="L166">
        <v>0.13791985898219683</v>
      </c>
      <c r="M166">
        <v>0.11649258787024719</v>
      </c>
      <c r="N166">
        <v>0.10429094493382762</v>
      </c>
      <c r="O166">
        <v>8.6644929207609467E-2</v>
      </c>
      <c r="P166">
        <v>3.1271481482998187E-2</v>
      </c>
      <c r="Q166">
        <v>3.0498286564144106E-2</v>
      </c>
      <c r="R166">
        <v>6.7067598002415352E-2</v>
      </c>
      <c r="S166">
        <v>3.8851379095754091E-2</v>
      </c>
      <c r="T166">
        <v>8.1970703615158014E-2</v>
      </c>
      <c r="U166">
        <v>2.3794636444230299E-2</v>
      </c>
      <c r="V166">
        <v>-2.7453791652110815E-2</v>
      </c>
      <c r="W166">
        <v>5.2802781126730869E-2</v>
      </c>
      <c r="X166">
        <v>0.11633143594790907</v>
      </c>
    </row>
    <row r="167" spans="1:24" x14ac:dyDescent="0.35">
      <c r="A167" s="1">
        <v>37802</v>
      </c>
      <c r="B167">
        <v>1.2747530070416735E-2</v>
      </c>
      <c r="C167">
        <v>1.4402511171334842E-2</v>
      </c>
      <c r="D167">
        <v>1.3902006818324875E-3</v>
      </c>
      <c r="E167">
        <v>4.8798029873493576E-2</v>
      </c>
      <c r="F167">
        <v>6.5226195334213699E-3</v>
      </c>
      <c r="G167">
        <v>2.738675340306429E-2</v>
      </c>
      <c r="H167">
        <v>2.6414770782890118E-2</v>
      </c>
      <c r="I167">
        <v>2.392718508901015E-2</v>
      </c>
      <c r="J167">
        <v>2.3378983995522518E-2</v>
      </c>
      <c r="K167">
        <v>-2.5633255127582855E-3</v>
      </c>
      <c r="L167">
        <v>-4.0301178555773087E-2</v>
      </c>
      <c r="M167">
        <v>2.5737907673395233E-2</v>
      </c>
      <c r="N167">
        <v>1.1198862532407317E-2</v>
      </c>
      <c r="O167">
        <v>-1.0353885755908898E-2</v>
      </c>
      <c r="P167">
        <v>8.8338039930246914E-3</v>
      </c>
      <c r="Q167">
        <v>-2.1364441269662637E-2</v>
      </c>
      <c r="R167">
        <v>3.6904698178184647E-2</v>
      </c>
      <c r="S167">
        <v>-2.5091444303223964E-2</v>
      </c>
      <c r="T167">
        <v>6.2228468269272641E-2</v>
      </c>
      <c r="U167">
        <v>-5.6900715947321157E-3</v>
      </c>
      <c r="V167">
        <v>1.3994015855728348E-2</v>
      </c>
      <c r="W167">
        <v>-2.68661312971058E-2</v>
      </c>
      <c r="X167">
        <v>1.6275413164221764E-2</v>
      </c>
    </row>
    <row r="168" spans="1:24" x14ac:dyDescent="0.35">
      <c r="A168" s="1">
        <v>37833</v>
      </c>
      <c r="B168">
        <v>1.7597318708810983E-2</v>
      </c>
      <c r="C168">
        <v>2.1373272812458044E-2</v>
      </c>
      <c r="D168">
        <v>1.897587750520735E-3</v>
      </c>
      <c r="E168">
        <v>-2.6487189650999055E-2</v>
      </c>
      <c r="F168">
        <v>4.2771848696948833E-2</v>
      </c>
      <c r="G168">
        <v>3.0849334487180968E-2</v>
      </c>
      <c r="H168">
        <v>2.1976978083271481E-2</v>
      </c>
      <c r="I168">
        <v>3.5067055374603529E-2</v>
      </c>
      <c r="J168">
        <v>6.1070253157488708E-2</v>
      </c>
      <c r="K168">
        <v>1.9509633878562971E-2</v>
      </c>
      <c r="L168">
        <v>0.14580109182474477</v>
      </c>
      <c r="M168">
        <v>-2.622670985640585E-2</v>
      </c>
      <c r="N168">
        <v>-6.5192726325986827E-2</v>
      </c>
      <c r="O168">
        <v>-2.446400072470134E-2</v>
      </c>
      <c r="P168">
        <v>7.9202809801917073E-2</v>
      </c>
      <c r="Q168">
        <v>6.7019138574870185E-2</v>
      </c>
      <c r="R168">
        <v>-5.4965998100933278E-2</v>
      </c>
      <c r="S168">
        <v>-2.2034267852895528E-2</v>
      </c>
      <c r="T168">
        <v>5.6822272146163977E-2</v>
      </c>
      <c r="U168">
        <v>-1.2467313262021218E-4</v>
      </c>
      <c r="V168">
        <v>3.3154287568277319E-2</v>
      </c>
      <c r="W168">
        <v>-5.065827769853315E-3</v>
      </c>
      <c r="X168">
        <v>2.8106802864689362E-2</v>
      </c>
    </row>
    <row r="169" spans="1:24" x14ac:dyDescent="0.35">
      <c r="A169" s="1">
        <v>37862</v>
      </c>
      <c r="B169">
        <v>1.9492709953864207E-2</v>
      </c>
      <c r="C169">
        <v>3.5931418802056747E-2</v>
      </c>
      <c r="D169">
        <v>2.2275607691811139E-2</v>
      </c>
      <c r="E169">
        <v>-4.8646428540884634E-2</v>
      </c>
      <c r="F169">
        <v>2.5366518270462768E-2</v>
      </c>
      <c r="G169">
        <v>9.1658404957432715E-2</v>
      </c>
      <c r="H169">
        <v>-2.3212589050011223E-3</v>
      </c>
      <c r="I169">
        <v>5.1746680459491046E-2</v>
      </c>
      <c r="J169">
        <v>-5.3432951810138407E-3</v>
      </c>
      <c r="K169">
        <v>-4.1771616461356853E-3</v>
      </c>
      <c r="L169">
        <v>0.15416422357879811</v>
      </c>
      <c r="M169">
        <v>-6.396126433907745E-3</v>
      </c>
      <c r="N169">
        <v>1.8974957424617189E-2</v>
      </c>
      <c r="O169">
        <v>6.2061136981250486E-2</v>
      </c>
      <c r="P169">
        <v>3.209104229062576E-2</v>
      </c>
      <c r="Q169">
        <v>-3.0163510214046174E-2</v>
      </c>
      <c r="R169">
        <v>0</v>
      </c>
      <c r="S169">
        <v>1.3897252762944401E-2</v>
      </c>
      <c r="T169">
        <v>8.6814867013351726E-3</v>
      </c>
      <c r="U169">
        <v>1.2998680492342096E-2</v>
      </c>
      <c r="V169">
        <v>5.7026071009866675E-2</v>
      </c>
      <c r="W169">
        <v>4.0827704205984583E-2</v>
      </c>
      <c r="X169">
        <v>1.9080446761191583E-2</v>
      </c>
    </row>
    <row r="170" spans="1:24" x14ac:dyDescent="0.35">
      <c r="A170" s="1">
        <v>37894</v>
      </c>
      <c r="B170">
        <v>-1.0619707718639404E-2</v>
      </c>
      <c r="C170">
        <v>4.4145622612867808E-3</v>
      </c>
      <c r="D170">
        <v>-5.8935453754932698E-2</v>
      </c>
      <c r="E170">
        <v>5.2703369073336948E-3</v>
      </c>
      <c r="F170">
        <v>1.9457702635076624E-2</v>
      </c>
      <c r="G170">
        <v>-6.2713215211377737E-2</v>
      </c>
      <c r="H170">
        <v>2.0373679381391341E-4</v>
      </c>
      <c r="I170">
        <v>-3.1341022429720922E-2</v>
      </c>
      <c r="J170">
        <v>1.8465124403242106E-2</v>
      </c>
      <c r="K170">
        <v>4.6369808145974023E-3</v>
      </c>
      <c r="L170">
        <v>-6.74663356293006E-2</v>
      </c>
      <c r="M170">
        <v>1.7954288931931517E-2</v>
      </c>
      <c r="N170">
        <v>4.4447470979197989E-2</v>
      </c>
      <c r="O170">
        <v>-2.4490291862895641E-2</v>
      </c>
      <c r="P170">
        <v>-4.5493579565677122E-2</v>
      </c>
      <c r="Q170">
        <v>-1.0190853490820162E-2</v>
      </c>
      <c r="R170">
        <v>-4.1001405364838761E-2</v>
      </c>
      <c r="S170">
        <v>3.5493119509191651E-2</v>
      </c>
      <c r="T170">
        <v>1.8651301731487546E-2</v>
      </c>
      <c r="U170">
        <v>-2.6010939112579567E-3</v>
      </c>
      <c r="V170">
        <v>-4.9402172689114288E-2</v>
      </c>
      <c r="W170">
        <v>-2.6482325073891477E-2</v>
      </c>
      <c r="X170">
        <v>-1.6215536211486858E-2</v>
      </c>
    </row>
    <row r="171" spans="1:24" x14ac:dyDescent="0.35">
      <c r="A171" s="1">
        <v>37925</v>
      </c>
      <c r="B171">
        <v>5.6523905152343623E-2</v>
      </c>
      <c r="C171">
        <v>1.736083051508075E-3</v>
      </c>
      <c r="D171">
        <v>6.805173648631957E-2</v>
      </c>
      <c r="E171">
        <v>-2.5996511115095045E-3</v>
      </c>
      <c r="F171">
        <v>8.6760444432714801E-2</v>
      </c>
      <c r="G171">
        <v>0.11764527404695668</v>
      </c>
      <c r="H171">
        <v>3.358181501205304E-2</v>
      </c>
      <c r="I171">
        <v>4.4879324934635756E-2</v>
      </c>
      <c r="J171">
        <v>6.4658721362754745E-2</v>
      </c>
      <c r="K171">
        <v>8.6231558632751337E-2</v>
      </c>
      <c r="L171">
        <v>0.20814143205653424</v>
      </c>
      <c r="M171">
        <v>5.0842943925796469E-2</v>
      </c>
      <c r="N171">
        <v>1.0591380455327259E-2</v>
      </c>
      <c r="O171">
        <v>8.8494671240779699E-3</v>
      </c>
      <c r="P171">
        <v>9.1655771069757197E-2</v>
      </c>
      <c r="Q171">
        <v>5.0333580473088224E-2</v>
      </c>
      <c r="R171">
        <v>5.2928459439371967E-2</v>
      </c>
      <c r="S171">
        <v>3.4571667583156884E-2</v>
      </c>
      <c r="T171">
        <v>6.8386362606858375E-2</v>
      </c>
      <c r="U171">
        <v>0.11452645035766196</v>
      </c>
      <c r="V171">
        <v>5.957884368577604E-2</v>
      </c>
      <c r="W171">
        <v>0.10598389494029603</v>
      </c>
      <c r="X171">
        <v>5.5226767314497049E-2</v>
      </c>
    </row>
    <row r="172" spans="1:24" x14ac:dyDescent="0.35">
      <c r="A172" s="1">
        <v>37953</v>
      </c>
      <c r="B172">
        <v>8.7824462278665028E-3</v>
      </c>
      <c r="C172">
        <v>-3.1280725021775035E-3</v>
      </c>
      <c r="D172">
        <v>1.0060774758189339E-3</v>
      </c>
      <c r="E172">
        <v>5.8343376135239211E-3</v>
      </c>
      <c r="F172">
        <v>1.7153312914881313E-2</v>
      </c>
      <c r="G172">
        <v>2.6114941792119151E-3</v>
      </c>
      <c r="H172">
        <v>4.4081445437700539E-2</v>
      </c>
      <c r="I172">
        <v>1.1448581838982452E-2</v>
      </c>
      <c r="J172">
        <v>-1.3557793070737567E-2</v>
      </c>
      <c r="K172">
        <v>1.0298611550379588E-2</v>
      </c>
      <c r="L172">
        <v>3.9339374829554741E-2</v>
      </c>
      <c r="M172">
        <v>3.8749543365761641E-2</v>
      </c>
      <c r="N172">
        <v>1.0486586480862314E-3</v>
      </c>
      <c r="O172">
        <v>3.6356628772724608E-3</v>
      </c>
      <c r="P172">
        <v>2.3893354677385181E-2</v>
      </c>
      <c r="Q172">
        <v>-8.8000684834543819E-3</v>
      </c>
      <c r="R172">
        <v>-1.2623318876627709E-2</v>
      </c>
      <c r="S172">
        <v>-2.1995824186082924E-4</v>
      </c>
      <c r="T172">
        <v>3.3760094465973944E-2</v>
      </c>
      <c r="U172">
        <v>8.0632960628967965E-4</v>
      </c>
      <c r="V172">
        <v>-2.1276330442484781E-2</v>
      </c>
      <c r="W172">
        <v>2.6778514068364734E-2</v>
      </c>
      <c r="X172">
        <v>7.1628467531287265E-2</v>
      </c>
    </row>
    <row r="173" spans="1:24" x14ac:dyDescent="0.35">
      <c r="A173" s="1">
        <v>37986</v>
      </c>
      <c r="B173">
        <v>5.2438226097967888E-2</v>
      </c>
      <c r="C173">
        <v>6.7668025289355782E-2</v>
      </c>
      <c r="D173">
        <v>7.6575940473575299E-2</v>
      </c>
      <c r="E173">
        <v>6.6039120298756027E-2</v>
      </c>
      <c r="F173">
        <v>3.3656134176323071E-2</v>
      </c>
      <c r="G173">
        <v>-1.343205240455736E-2</v>
      </c>
      <c r="H173">
        <v>4.1261752774752969E-2</v>
      </c>
      <c r="I173">
        <v>8.9639385944207728E-2</v>
      </c>
      <c r="J173">
        <v>4.0968000690608131E-2</v>
      </c>
      <c r="K173">
        <v>3.5883105229317147E-2</v>
      </c>
      <c r="L173">
        <v>-3.9251645785346678E-2</v>
      </c>
      <c r="M173">
        <v>4.2603236234195485E-2</v>
      </c>
      <c r="N173">
        <v>6.7082383405230317E-2</v>
      </c>
      <c r="O173">
        <v>0.13873844437516136</v>
      </c>
      <c r="P173">
        <v>0.10163783468147591</v>
      </c>
      <c r="Q173">
        <v>8.9028208434860368E-2</v>
      </c>
      <c r="R173">
        <v>8.9821679466590698E-2</v>
      </c>
      <c r="S173">
        <v>3.8137782406651999E-2</v>
      </c>
      <c r="T173">
        <v>2.982683234318162E-2</v>
      </c>
      <c r="U173">
        <v>1.8388794077847104E-2</v>
      </c>
      <c r="V173">
        <v>-2.5107556429508682E-2</v>
      </c>
      <c r="W173">
        <v>2.6857037073628742E-2</v>
      </c>
      <c r="X173">
        <v>1.7718101476118298E-2</v>
      </c>
    </row>
    <row r="174" spans="1:24" x14ac:dyDescent="0.35">
      <c r="A174" s="1">
        <v>38016</v>
      </c>
      <c r="B174">
        <v>1.8353739160072324E-2</v>
      </c>
      <c r="C174">
        <v>6.9466260028074878E-3</v>
      </c>
      <c r="D174">
        <v>-1.8745622593691724E-2</v>
      </c>
      <c r="E174">
        <v>1.9233338112368381E-2</v>
      </c>
      <c r="F174">
        <v>8.2173703490977301E-2</v>
      </c>
      <c r="G174">
        <v>-1.2802815805114443E-2</v>
      </c>
      <c r="H174">
        <v>4.8023794332944014E-2</v>
      </c>
      <c r="I174">
        <v>2.2013698174756291E-2</v>
      </c>
      <c r="J174">
        <v>3.8649026610839465E-2</v>
      </c>
      <c r="K174">
        <v>1.9002173225183494E-2</v>
      </c>
      <c r="L174">
        <v>-7.7248860601146774E-3</v>
      </c>
      <c r="M174">
        <v>-2.8889125378929181E-3</v>
      </c>
      <c r="N174">
        <v>2.121396021873978E-2</v>
      </c>
      <c r="O174">
        <v>1.2622268761785405E-2</v>
      </c>
      <c r="P174">
        <v>-4.7634797452135169E-2</v>
      </c>
      <c r="Q174">
        <v>4.3190414118479126E-2</v>
      </c>
      <c r="R174">
        <v>4.4110975313415457E-2</v>
      </c>
      <c r="S174">
        <v>6.8153550876270952E-3</v>
      </c>
      <c r="T174">
        <v>4.0720995818992467E-2</v>
      </c>
      <c r="U174">
        <v>-4.5067065150993568E-2</v>
      </c>
      <c r="V174">
        <v>5.7956032546584435E-3</v>
      </c>
      <c r="W174">
        <v>1.0086412620139651E-2</v>
      </c>
      <c r="X174">
        <v>1.1513684735025231E-2</v>
      </c>
    </row>
    <row r="175" spans="1:24" x14ac:dyDescent="0.35">
      <c r="A175" s="1">
        <v>38044</v>
      </c>
      <c r="B175">
        <v>1.3889635030792657E-2</v>
      </c>
      <c r="C175">
        <v>-3.8040143847667962E-2</v>
      </c>
      <c r="D175">
        <v>-2.3822834455622166E-2</v>
      </c>
      <c r="E175">
        <v>1.3451270982532071E-2</v>
      </c>
      <c r="F175">
        <v>-2.9279918950684602E-2</v>
      </c>
      <c r="G175">
        <v>5.9729055760533223E-2</v>
      </c>
      <c r="H175">
        <v>-2.2362985166133331E-3</v>
      </c>
      <c r="I175">
        <v>-7.9396765056610752E-3</v>
      </c>
      <c r="J175">
        <v>2.8425527071897827E-2</v>
      </c>
      <c r="K175">
        <v>1.4163019664156673E-2</v>
      </c>
      <c r="L175">
        <v>-3.052191610796573E-2</v>
      </c>
      <c r="M175">
        <v>4.6760030483256942E-2</v>
      </c>
      <c r="N175">
        <v>1.9568893333008264E-2</v>
      </c>
      <c r="O175">
        <v>4.5200410925655188E-2</v>
      </c>
      <c r="P175">
        <v>5.1668117465056618E-2</v>
      </c>
      <c r="Q175">
        <v>4.5850304722335089E-2</v>
      </c>
      <c r="R175">
        <v>2.0153787419331604E-2</v>
      </c>
      <c r="S175">
        <v>4.316771379454587E-2</v>
      </c>
      <c r="T175">
        <v>4.9326967748026807E-2</v>
      </c>
      <c r="U175">
        <v>-7.8066917596540941E-3</v>
      </c>
      <c r="V175">
        <v>8.1815196260501599E-2</v>
      </c>
      <c r="W175">
        <v>4.9920766796525129E-2</v>
      </c>
      <c r="X175">
        <v>-3.5705075475834791E-3</v>
      </c>
    </row>
    <row r="176" spans="1:24" x14ac:dyDescent="0.35">
      <c r="A176" s="1">
        <v>38077</v>
      </c>
      <c r="B176">
        <v>-1.5087793237293701E-2</v>
      </c>
      <c r="C176">
        <v>-2.6005566550616699E-2</v>
      </c>
      <c r="D176">
        <v>-2.1581757765975595E-2</v>
      </c>
      <c r="E176">
        <v>-6.3485830108191754E-2</v>
      </c>
      <c r="F176">
        <v>-1.6867373805453778E-2</v>
      </c>
      <c r="G176">
        <v>7.3589511075520253E-3</v>
      </c>
      <c r="H176">
        <v>1.4455313057069707E-2</v>
      </c>
      <c r="I176">
        <v>-2.3203995369618702E-2</v>
      </c>
      <c r="J176">
        <v>-5.0518192338411261E-4</v>
      </c>
      <c r="K176">
        <v>-1.5372918260201263E-2</v>
      </c>
      <c r="L176">
        <v>-4.5947555352209069E-2</v>
      </c>
      <c r="M176">
        <v>-1.799822849968935E-3</v>
      </c>
      <c r="N176">
        <v>9.9428981036333575E-3</v>
      </c>
      <c r="O176">
        <v>-6.2321531035879341E-3</v>
      </c>
      <c r="P176">
        <v>-1.9174628933833149E-2</v>
      </c>
      <c r="Q176">
        <v>-2.0143959693732172E-2</v>
      </c>
      <c r="R176">
        <v>-1.4219135962023954E-2</v>
      </c>
      <c r="S176">
        <v>1.6472771712292777E-2</v>
      </c>
      <c r="T176">
        <v>2.461384615332185E-2</v>
      </c>
      <c r="U176">
        <v>-1.617052554208076E-4</v>
      </c>
      <c r="V176">
        <v>-1.7371244924033968E-2</v>
      </c>
      <c r="W176">
        <v>1.8163131866445026E-2</v>
      </c>
      <c r="X176">
        <v>4.4216591449340203E-2</v>
      </c>
    </row>
    <row r="177" spans="1:24" x14ac:dyDescent="0.35">
      <c r="A177" s="1">
        <v>38107</v>
      </c>
      <c r="B177">
        <v>-1.5692031074119872E-2</v>
      </c>
      <c r="C177">
        <v>1.1082054566591948E-2</v>
      </c>
      <c r="D177">
        <v>-6.1793644218071098E-3</v>
      </c>
      <c r="E177">
        <v>3.5055219470647936E-2</v>
      </c>
      <c r="F177">
        <v>-6.9057649826091416E-2</v>
      </c>
      <c r="G177">
        <v>-2.2945972271348758E-2</v>
      </c>
      <c r="H177">
        <v>2.2101337452469894E-2</v>
      </c>
      <c r="I177">
        <v>-7.0650889592160926E-4</v>
      </c>
      <c r="J177">
        <v>-7.6998519660229081E-2</v>
      </c>
      <c r="K177">
        <v>-3.5484331669982105E-2</v>
      </c>
      <c r="L177">
        <v>-9.0247619289365311E-2</v>
      </c>
      <c r="M177">
        <v>2.3125684326598783E-2</v>
      </c>
      <c r="N177">
        <v>-3.6826022406674763E-2</v>
      </c>
      <c r="O177">
        <v>1.6590517879680799E-2</v>
      </c>
      <c r="P177">
        <v>-4.7843981920554057E-2</v>
      </c>
      <c r="Q177">
        <v>-5.1577056612326366E-3</v>
      </c>
      <c r="R177">
        <v>9.6503583400919801E-4</v>
      </c>
      <c r="S177">
        <v>3.5301757241893217E-2</v>
      </c>
      <c r="T177">
        <v>-2.9535136530442263E-2</v>
      </c>
      <c r="U177">
        <v>5.7719209070405952E-4</v>
      </c>
      <c r="V177">
        <v>-1.8345955801621905E-2</v>
      </c>
      <c r="W177">
        <v>-5.1240210199168912E-2</v>
      </c>
      <c r="X177">
        <v>-1.0460492618475925E-2</v>
      </c>
    </row>
    <row r="178" spans="1:24" x14ac:dyDescent="0.35">
      <c r="A178" s="1">
        <v>38138</v>
      </c>
      <c r="B178">
        <v>1.3706943818286188E-2</v>
      </c>
      <c r="C178">
        <v>2.2829445992861075E-2</v>
      </c>
      <c r="D178">
        <v>-1.3474840676015232E-2</v>
      </c>
      <c r="E178">
        <v>6.3507918325322876E-4</v>
      </c>
      <c r="F178">
        <v>4.5257957964114137E-2</v>
      </c>
      <c r="G178">
        <v>3.356936239381958E-2</v>
      </c>
      <c r="H178">
        <v>-5.848456000475899E-3</v>
      </c>
      <c r="I178">
        <v>2.6209966326354639E-2</v>
      </c>
      <c r="J178">
        <v>-2.3835540320468196E-3</v>
      </c>
      <c r="K178">
        <v>4.2559578680345211E-2</v>
      </c>
      <c r="L178">
        <v>0.10408344512578682</v>
      </c>
      <c r="M178">
        <v>-3.0253581039995425E-2</v>
      </c>
      <c r="N178">
        <v>9.2107576600233276E-3</v>
      </c>
      <c r="O178">
        <v>5.7556718117750538E-3</v>
      </c>
      <c r="P178">
        <v>2.4746544011587046E-2</v>
      </c>
      <c r="Q178">
        <v>5.7469544640431636E-3</v>
      </c>
      <c r="R178">
        <v>-4.1030573474743037E-2</v>
      </c>
      <c r="S178">
        <v>2.1691581034438023E-2</v>
      </c>
      <c r="T178">
        <v>3.0753125956535232E-3</v>
      </c>
      <c r="U178">
        <v>2.4747424706028642E-2</v>
      </c>
      <c r="V178">
        <v>-1.1502760945999224E-2</v>
      </c>
      <c r="W178">
        <v>1.4498466243846098E-2</v>
      </c>
      <c r="X178">
        <v>1.0879889042302082E-2</v>
      </c>
    </row>
    <row r="179" spans="1:24" x14ac:dyDescent="0.35">
      <c r="A179" s="1">
        <v>38168</v>
      </c>
      <c r="B179">
        <v>1.9451718621852132E-2</v>
      </c>
      <c r="C179">
        <v>6.0620373426854446E-2</v>
      </c>
      <c r="D179">
        <v>-7.1764147622305208E-3</v>
      </c>
      <c r="E179">
        <v>-1.4323162095628117E-2</v>
      </c>
      <c r="F179">
        <v>2.9302570027228025E-2</v>
      </c>
      <c r="G179">
        <v>-4.3792016142822909E-3</v>
      </c>
      <c r="H179">
        <v>2.3599375295691782E-2</v>
      </c>
      <c r="I179">
        <v>6.3942573688723137E-2</v>
      </c>
      <c r="J179">
        <v>4.2102533766581463E-3</v>
      </c>
      <c r="K179">
        <v>3.7158565061281568E-3</v>
      </c>
      <c r="L179">
        <v>-2.6689215106702746E-2</v>
      </c>
      <c r="M179">
        <v>1.890382043929284E-2</v>
      </c>
      <c r="N179">
        <v>1.5450484822617572E-2</v>
      </c>
      <c r="O179">
        <v>5.2035046494885329E-2</v>
      </c>
      <c r="P179">
        <v>5.0928417623241851E-2</v>
      </c>
      <c r="Q179">
        <v>6.444485980321657E-3</v>
      </c>
      <c r="R179">
        <v>3.1705820908905835E-2</v>
      </c>
      <c r="S179">
        <v>1.0549307937610664E-2</v>
      </c>
      <c r="T179">
        <v>2.8164648771408007E-2</v>
      </c>
      <c r="U179">
        <v>6.1881531901922582E-2</v>
      </c>
      <c r="V179">
        <v>-1.971765650205759E-2</v>
      </c>
      <c r="W179">
        <v>2.373586174232245E-2</v>
      </c>
      <c r="X179">
        <v>3.0060039273097194E-2</v>
      </c>
    </row>
    <row r="180" spans="1:24" x14ac:dyDescent="0.35">
      <c r="A180" s="1">
        <v>38198</v>
      </c>
      <c r="B180">
        <v>-3.3100010977263117E-2</v>
      </c>
      <c r="C180">
        <v>-5.0531113518542337E-2</v>
      </c>
      <c r="D180">
        <v>-5.3143093740971925E-2</v>
      </c>
      <c r="E180">
        <v>-3.9866173134841199E-2</v>
      </c>
      <c r="F180">
        <v>-6.9720719956294253E-2</v>
      </c>
      <c r="G180">
        <v>-4.3387612965796185E-2</v>
      </c>
      <c r="H180">
        <v>-8.3329435386265249E-2</v>
      </c>
      <c r="I180">
        <v>-1.2026479392925116E-2</v>
      </c>
      <c r="J180">
        <v>-4.4516768823386732E-2</v>
      </c>
      <c r="K180">
        <v>5.7489829694543637E-3</v>
      </c>
      <c r="L180">
        <v>-0.12933185430916483</v>
      </c>
      <c r="M180">
        <v>-7.0674479699075698E-2</v>
      </c>
      <c r="N180">
        <v>1.6476350863609657E-2</v>
      </c>
      <c r="O180">
        <v>3.3855652717351692E-2</v>
      </c>
      <c r="P180">
        <v>-2.1550182058059808E-2</v>
      </c>
      <c r="Q180">
        <v>-2.3878035802153641E-2</v>
      </c>
      <c r="R180">
        <v>3.8698655959313211E-2</v>
      </c>
      <c r="S180">
        <v>-5.1625887108459056E-2</v>
      </c>
      <c r="T180">
        <v>4.0447750280825367E-4</v>
      </c>
      <c r="U180">
        <v>-3.688292146536265E-2</v>
      </c>
      <c r="V180">
        <v>-1.2743995540797859E-2</v>
      </c>
      <c r="W180">
        <v>-3.0277841844575715E-2</v>
      </c>
      <c r="X180">
        <v>-6.6996011994435056E-2</v>
      </c>
    </row>
    <row r="181" spans="1:24" x14ac:dyDescent="0.35">
      <c r="A181" s="1">
        <v>38230</v>
      </c>
      <c r="B181">
        <v>4.0365931242698494E-3</v>
      </c>
      <c r="C181">
        <v>-3.4532637419056544E-2</v>
      </c>
      <c r="D181">
        <v>-8.1589112952739073E-3</v>
      </c>
      <c r="E181">
        <v>2.5804368759448915E-2</v>
      </c>
      <c r="F181">
        <v>-3.9719826565398297E-2</v>
      </c>
      <c r="G181">
        <v>1.4676977763257826E-2</v>
      </c>
      <c r="H181">
        <v>9.3954299174603406E-4</v>
      </c>
      <c r="I181">
        <v>-2.5428589509337574E-3</v>
      </c>
      <c r="J181">
        <v>4.0352387619204455E-2</v>
      </c>
      <c r="K181">
        <v>4.1334661628634084E-2</v>
      </c>
      <c r="L181">
        <v>-0.11592454473952285</v>
      </c>
      <c r="M181">
        <v>1.8134478653210717E-2</v>
      </c>
      <c r="N181">
        <v>4.1087197032527945E-2</v>
      </c>
      <c r="O181">
        <v>-9.6021880840410079E-3</v>
      </c>
      <c r="P181">
        <v>1.8785466529358308E-2</v>
      </c>
      <c r="Q181">
        <v>4.1837131198849686E-3</v>
      </c>
      <c r="R181">
        <v>1.1602526200995555E-2</v>
      </c>
      <c r="S181">
        <v>6.1460807302022857E-2</v>
      </c>
      <c r="T181">
        <v>-2.6194694616710534E-2</v>
      </c>
      <c r="U181">
        <v>1.7533465130765924E-2</v>
      </c>
      <c r="V181">
        <v>-8.9105551526292848E-3</v>
      </c>
      <c r="W181">
        <v>2.0962576415512135E-2</v>
      </c>
      <c r="X181">
        <v>-2.3747985395754734E-2</v>
      </c>
    </row>
    <row r="182" spans="1:24" x14ac:dyDescent="0.35">
      <c r="A182" s="1">
        <v>38260</v>
      </c>
      <c r="B182">
        <v>1.0824618376545248E-2</v>
      </c>
      <c r="C182">
        <v>4.5605565698320749E-2</v>
      </c>
      <c r="D182">
        <v>-2.397682649642574E-3</v>
      </c>
      <c r="E182">
        <v>-5.0876417555441034E-2</v>
      </c>
      <c r="F182">
        <v>2.6906282431813588E-2</v>
      </c>
      <c r="G182">
        <v>4.9298464114776008E-2</v>
      </c>
      <c r="H182">
        <v>5.5097429897534411E-2</v>
      </c>
      <c r="I182">
        <v>2.2602936652160066E-2</v>
      </c>
      <c r="J182">
        <v>-4.9568057178646097E-3</v>
      </c>
      <c r="K182">
        <v>-1.4016180198519024E-2</v>
      </c>
      <c r="L182">
        <v>1.2408229547429261E-3</v>
      </c>
      <c r="M182">
        <v>-3.7712194911756036E-2</v>
      </c>
      <c r="N182">
        <v>8.6073096375338665E-3</v>
      </c>
      <c r="O182">
        <v>8.4194705993515528E-2</v>
      </c>
      <c r="P182">
        <v>3.8784736095081485E-2</v>
      </c>
      <c r="Q182">
        <v>-4.1575268285005684E-3</v>
      </c>
      <c r="R182">
        <v>1.2899709401849924E-2</v>
      </c>
      <c r="S182">
        <v>-4.0895167482290495E-2</v>
      </c>
      <c r="T182">
        <v>6.0595526049147086E-2</v>
      </c>
      <c r="U182">
        <v>3.4905195740353445E-2</v>
      </c>
      <c r="V182">
        <v>-2.0423042263484348E-4</v>
      </c>
      <c r="W182">
        <v>4.3865836258383473E-2</v>
      </c>
      <c r="X182">
        <v>2.4277774653036488E-3</v>
      </c>
    </row>
    <row r="183" spans="1:24" x14ac:dyDescent="0.35">
      <c r="A183" s="1">
        <v>38289</v>
      </c>
      <c r="B183">
        <v>1.5281041929685379E-2</v>
      </c>
      <c r="C183">
        <v>4.039444286908056E-2</v>
      </c>
      <c r="D183">
        <v>5.8650887484273939E-2</v>
      </c>
      <c r="E183">
        <v>-2.0245845885827007E-2</v>
      </c>
      <c r="F183">
        <v>4.7619820339672936E-2</v>
      </c>
      <c r="G183">
        <v>5.1435313442605102E-2</v>
      </c>
      <c r="H183">
        <v>-2.4945967566346705E-2</v>
      </c>
      <c r="I183">
        <v>3.7047751173437948E-3</v>
      </c>
      <c r="J183">
        <v>2.6186062231394747E-2</v>
      </c>
      <c r="K183">
        <v>2.363824438977602E-2</v>
      </c>
      <c r="L183">
        <v>8.9716730079768547E-2</v>
      </c>
      <c r="M183">
        <v>2.4089977970816578E-2</v>
      </c>
      <c r="N183">
        <v>4.8763179123676004E-2</v>
      </c>
      <c r="O183">
        <v>6.8225517613302866E-3</v>
      </c>
      <c r="P183">
        <v>-7.6421789969793874E-3</v>
      </c>
      <c r="Q183">
        <v>-6.9008678747144114E-2</v>
      </c>
      <c r="R183">
        <v>1.5538420437251954E-2</v>
      </c>
      <c r="S183">
        <v>-4.075175820160315E-2</v>
      </c>
      <c r="T183">
        <v>5.5977743230763544E-2</v>
      </c>
      <c r="U183">
        <v>7.0632708470363514E-2</v>
      </c>
      <c r="V183">
        <v>2.0854781530718514E-2</v>
      </c>
      <c r="W183">
        <v>9.8835102480931969E-3</v>
      </c>
      <c r="X183">
        <v>-2.2188965878202072E-2</v>
      </c>
    </row>
    <row r="184" spans="1:24" x14ac:dyDescent="0.35">
      <c r="A184" s="1">
        <v>38321</v>
      </c>
      <c r="B184">
        <v>4.0456932800897683E-2</v>
      </c>
      <c r="C184">
        <v>5.3168709064376651E-2</v>
      </c>
      <c r="D184">
        <v>1.9663026923125049E-2</v>
      </c>
      <c r="E184">
        <v>-7.3772083090661855E-3</v>
      </c>
      <c r="F184">
        <v>6.2010143779964499E-2</v>
      </c>
      <c r="G184">
        <v>4.5995841359440792E-2</v>
      </c>
      <c r="H184">
        <v>6.6007501169154104E-2</v>
      </c>
      <c r="I184">
        <v>5.9314914297446064E-2</v>
      </c>
      <c r="J184">
        <v>2.3223699211312399E-2</v>
      </c>
      <c r="K184">
        <v>2.5388319980061747E-2</v>
      </c>
      <c r="L184">
        <v>9.1750488577768685E-3</v>
      </c>
      <c r="M184">
        <v>4.765780900375205E-2</v>
      </c>
      <c r="N184">
        <v>4.2170127432840543E-2</v>
      </c>
      <c r="O184">
        <v>6.1153219684256799E-2</v>
      </c>
      <c r="P184">
        <v>7.8567702724740895E-2</v>
      </c>
      <c r="Q184">
        <v>5.0125526964031497E-2</v>
      </c>
      <c r="R184">
        <v>3.9666614478657714E-2</v>
      </c>
      <c r="S184">
        <v>3.8116438788667883E-2</v>
      </c>
      <c r="T184">
        <v>6.2546929768848791E-2</v>
      </c>
      <c r="U184">
        <v>5.0372483347866037E-2</v>
      </c>
      <c r="V184">
        <v>-7.0012507304051397E-4</v>
      </c>
      <c r="W184">
        <v>5.3693181196599937E-2</v>
      </c>
      <c r="X184">
        <v>7.046376616681238E-2</v>
      </c>
    </row>
    <row r="185" spans="1:24" x14ac:dyDescent="0.35">
      <c r="A185" s="1">
        <v>38352</v>
      </c>
      <c r="B185">
        <v>3.4003575294369481E-2</v>
      </c>
      <c r="C185">
        <v>2.1081994307777796E-2</v>
      </c>
      <c r="D185">
        <v>5.295269388503776E-2</v>
      </c>
      <c r="E185">
        <v>5.5134676406136451E-2</v>
      </c>
      <c r="F185">
        <v>3.3162434848355682E-2</v>
      </c>
      <c r="G185">
        <v>3.1528118974434305E-2</v>
      </c>
      <c r="H185">
        <v>6.0601570560004259E-2</v>
      </c>
      <c r="I185">
        <v>2.6596737406365367E-2</v>
      </c>
      <c r="J185">
        <v>5.5915416970924836E-2</v>
      </c>
      <c r="K185">
        <v>2.7806613925876578E-2</v>
      </c>
      <c r="L185">
        <v>3.2752470665336597E-2</v>
      </c>
      <c r="M185">
        <v>5.3365625547222129E-2</v>
      </c>
      <c r="N185">
        <v>2.6408266625621124E-2</v>
      </c>
      <c r="O185">
        <v>-1.9698180461299675E-2</v>
      </c>
      <c r="P185">
        <v>1.3898443331255894E-2</v>
      </c>
      <c r="Q185">
        <v>4.3895023863322669E-2</v>
      </c>
      <c r="R185">
        <v>2.565264893487873E-2</v>
      </c>
      <c r="S185">
        <v>4.2433169737644327E-2</v>
      </c>
      <c r="T185">
        <v>7.2012997102772314E-2</v>
      </c>
      <c r="U185">
        <v>2.9744394679512398E-2</v>
      </c>
      <c r="V185">
        <v>1.9722462099937443E-2</v>
      </c>
      <c r="W185">
        <v>5.8173714640732399E-2</v>
      </c>
      <c r="X185">
        <v>2.7886407323804541E-2</v>
      </c>
    </row>
    <row r="186" spans="1:24" x14ac:dyDescent="0.35">
      <c r="A186" s="1">
        <v>38383</v>
      </c>
      <c r="B186">
        <v>-2.437616616293381E-2</v>
      </c>
      <c r="C186">
        <v>-3.954806415587464E-2</v>
      </c>
      <c r="D186">
        <v>-3.0586653642143524E-2</v>
      </c>
      <c r="E186">
        <v>-5.3787805069179573E-2</v>
      </c>
      <c r="F186">
        <v>-6.2281716688660782E-2</v>
      </c>
      <c r="G186">
        <v>-6.0186524148438725E-2</v>
      </c>
      <c r="H186">
        <v>8.9271601911495857E-3</v>
      </c>
      <c r="I186">
        <v>-1.6464148512511101E-2</v>
      </c>
      <c r="J186">
        <v>-1.6825573457529552E-2</v>
      </c>
      <c r="K186">
        <v>-2.7578956886268768E-2</v>
      </c>
      <c r="L186">
        <v>-5.4019051089825632E-2</v>
      </c>
      <c r="M186">
        <v>1.860160640840669E-2</v>
      </c>
      <c r="N186">
        <v>2.0415722313846363E-2</v>
      </c>
      <c r="O186">
        <v>2.7381349657423559E-2</v>
      </c>
      <c r="P186">
        <v>-3.0968054813483636E-2</v>
      </c>
      <c r="Q186">
        <v>-1.1029222605885902E-2</v>
      </c>
      <c r="R186">
        <v>-6.923708858641775E-2</v>
      </c>
      <c r="S186">
        <v>1.8211939851321635E-2</v>
      </c>
      <c r="T186">
        <v>-2.5752302201850319E-2</v>
      </c>
      <c r="U186">
        <v>-8.4606747331185339E-2</v>
      </c>
      <c r="V186">
        <v>-2.1791889846677348E-3</v>
      </c>
      <c r="W186">
        <v>-1.4078863298487732E-2</v>
      </c>
      <c r="X186">
        <v>-1.8979244774117499E-2</v>
      </c>
    </row>
    <row r="187" spans="1:24" x14ac:dyDescent="0.35">
      <c r="A187" s="1">
        <v>38411</v>
      </c>
      <c r="B187">
        <v>2.1042205835430927E-2</v>
      </c>
      <c r="C187">
        <v>-3.2423762692541991E-2</v>
      </c>
      <c r="D187">
        <v>-1.80703909111114E-2</v>
      </c>
      <c r="E187">
        <v>3.4930413338105204E-2</v>
      </c>
      <c r="F187">
        <v>-6.7564922845314568E-3</v>
      </c>
      <c r="G187">
        <v>6.2450816218597716E-3</v>
      </c>
      <c r="H187">
        <v>2.507456964639343E-2</v>
      </c>
      <c r="I187">
        <v>4.4453434202083031E-3</v>
      </c>
      <c r="J187">
        <v>-1.1987522761274017E-2</v>
      </c>
      <c r="K187">
        <v>-1.7580608656601382E-2</v>
      </c>
      <c r="L187">
        <v>8.399985441432567E-2</v>
      </c>
      <c r="M187">
        <v>7.2542508370885272E-3</v>
      </c>
      <c r="N187">
        <v>2.1557710177364076E-2</v>
      </c>
      <c r="O187">
        <v>0.18719344746804589</v>
      </c>
      <c r="P187">
        <v>7.9066279509174109E-2</v>
      </c>
      <c r="Q187">
        <v>2.2469474032147607E-2</v>
      </c>
      <c r="R187">
        <v>6.7991769304442951E-3</v>
      </c>
      <c r="S187">
        <v>-4.4044764263451164E-4</v>
      </c>
      <c r="T187">
        <v>-1.260836363296991E-2</v>
      </c>
      <c r="U187">
        <v>3.2177989528803241E-2</v>
      </c>
      <c r="V187">
        <v>-5.4792882728743608E-3</v>
      </c>
      <c r="W187">
        <v>2.6479908890101767E-2</v>
      </c>
      <c r="X187">
        <v>2.7132257816668837E-3</v>
      </c>
    </row>
    <row r="188" spans="1:24" x14ac:dyDescent="0.35">
      <c r="A188" s="1">
        <v>38442</v>
      </c>
      <c r="B188">
        <v>-1.7708653874949354E-2</v>
      </c>
      <c r="C188">
        <v>-1.6934932184512363E-2</v>
      </c>
      <c r="D188">
        <v>1.357006075793743E-2</v>
      </c>
      <c r="E188">
        <v>-3.3136998504185167E-3</v>
      </c>
      <c r="F188">
        <v>-1.7822790642686215E-2</v>
      </c>
      <c r="G188">
        <v>-1.3673262042164125E-2</v>
      </c>
      <c r="H188">
        <v>-7.1876820129430641E-3</v>
      </c>
      <c r="I188">
        <v>1.0394981440223994E-2</v>
      </c>
      <c r="J188">
        <v>-3.1941695604788989E-2</v>
      </c>
      <c r="K188">
        <v>-2.5523389130535978E-2</v>
      </c>
      <c r="L188">
        <v>-4.4352911003616158E-2</v>
      </c>
      <c r="M188">
        <v>-7.4846457861857951E-3</v>
      </c>
      <c r="N188">
        <v>1.1323874076649032E-2</v>
      </c>
      <c r="O188">
        <v>-3.6026197373066338E-2</v>
      </c>
      <c r="P188">
        <v>-2.6626137743902212E-2</v>
      </c>
      <c r="Q188">
        <v>-7.2985196735902758E-2</v>
      </c>
      <c r="R188">
        <v>-1.5880713718146144E-2</v>
      </c>
      <c r="S188">
        <v>-6.4727297064359757E-4</v>
      </c>
      <c r="T188">
        <v>-1.1623171282621469E-2</v>
      </c>
      <c r="U188">
        <v>-1.3781893597898498E-2</v>
      </c>
      <c r="V188">
        <v>-1.1444985968539378E-2</v>
      </c>
      <c r="W188">
        <v>-1.9972062922798406E-2</v>
      </c>
      <c r="X188">
        <v>-3.4156764834524012E-2</v>
      </c>
    </row>
    <row r="189" spans="1:24" x14ac:dyDescent="0.35">
      <c r="A189" s="1">
        <v>38471</v>
      </c>
      <c r="B189">
        <v>-1.8962735527781827E-2</v>
      </c>
      <c r="C189">
        <v>-4.6762854724133884E-3</v>
      </c>
      <c r="D189">
        <v>-4.9170202086956216E-2</v>
      </c>
      <c r="E189">
        <v>4.034613407081622E-2</v>
      </c>
      <c r="F189">
        <v>-7.2958590327948936E-2</v>
      </c>
      <c r="G189">
        <v>-7.4606284282988766E-2</v>
      </c>
      <c r="H189">
        <v>2.2891672335827673E-2</v>
      </c>
      <c r="I189">
        <v>-2.5598636607372161E-2</v>
      </c>
      <c r="J189">
        <v>6.3451663055036356E-4</v>
      </c>
      <c r="K189">
        <v>1.1221895896298406E-2</v>
      </c>
      <c r="L189">
        <v>-2.6258600144915767E-2</v>
      </c>
      <c r="M189">
        <v>5.0858501543546986E-3</v>
      </c>
      <c r="N189">
        <v>3.1239228398503682E-2</v>
      </c>
      <c r="O189">
        <v>-5.2984923352847213E-2</v>
      </c>
      <c r="P189">
        <v>-7.0161990580096201E-2</v>
      </c>
      <c r="Q189">
        <v>-2.3233069251171079E-2</v>
      </c>
      <c r="R189">
        <v>9.2514572507294002E-3</v>
      </c>
      <c r="S189">
        <v>2.5575178074377369E-3</v>
      </c>
      <c r="T189">
        <v>-4.7860738078060683E-2</v>
      </c>
      <c r="U189">
        <v>-5.6491990554643379E-2</v>
      </c>
      <c r="V189">
        <v>-4.4075241036821144E-2</v>
      </c>
      <c r="W189">
        <v>-6.1819812112533068E-2</v>
      </c>
      <c r="X189">
        <v>-2.8190733654644862E-2</v>
      </c>
    </row>
    <row r="190" spans="1:24" x14ac:dyDescent="0.35">
      <c r="A190" s="1">
        <v>38503</v>
      </c>
      <c r="B190">
        <v>3.1816524095523491E-2</v>
      </c>
      <c r="C190">
        <v>4.6651129079078979E-2</v>
      </c>
      <c r="D190">
        <v>9.4684700809428701E-3</v>
      </c>
      <c r="E190">
        <v>6.4280266882474901E-3</v>
      </c>
      <c r="F190">
        <v>8.2491546059783039E-2</v>
      </c>
      <c r="G190">
        <v>9.3172882265161405E-2</v>
      </c>
      <c r="H190">
        <v>1.7295853376857906E-2</v>
      </c>
      <c r="I190">
        <v>2.1118255272432718E-2</v>
      </c>
      <c r="J190">
        <v>7.0518056793738015E-3</v>
      </c>
      <c r="K190">
        <v>2.4718387979862921E-2</v>
      </c>
      <c r="L190">
        <v>0.12486608099421481</v>
      </c>
      <c r="M190">
        <v>1.867933743292971E-2</v>
      </c>
      <c r="N190">
        <v>1.6730910372273478E-3</v>
      </c>
      <c r="O190">
        <v>1.7615784254691569E-2</v>
      </c>
      <c r="P190">
        <v>-8.3183473970581678E-3</v>
      </c>
      <c r="Q190">
        <v>6.9600685609799928E-2</v>
      </c>
      <c r="R190">
        <v>1.1934247351522265E-2</v>
      </c>
      <c r="S190">
        <v>1.3642747384133846E-2</v>
      </c>
      <c r="T190">
        <v>7.2903899526018723E-2</v>
      </c>
      <c r="U190">
        <v>3.4212723981190463E-2</v>
      </c>
      <c r="V190">
        <v>3.4076462990081602E-2</v>
      </c>
      <c r="W190">
        <v>6.1851439291786381E-2</v>
      </c>
      <c r="X190">
        <v>3.9731916900946684E-2</v>
      </c>
    </row>
    <row r="191" spans="1:24" x14ac:dyDescent="0.35">
      <c r="A191" s="1">
        <v>38533</v>
      </c>
      <c r="B191">
        <v>1.4214520089712579E-3</v>
      </c>
      <c r="C191">
        <v>-2.2241296236020336E-2</v>
      </c>
      <c r="D191">
        <v>-3.5660525014299171E-2</v>
      </c>
      <c r="E191">
        <v>-1.5601079536728624E-2</v>
      </c>
      <c r="F191">
        <v>-1.2584721118852449E-2</v>
      </c>
      <c r="G191">
        <v>1.5461480371656844E-2</v>
      </c>
      <c r="H191">
        <v>1.8357270186087682E-2</v>
      </c>
      <c r="I191">
        <v>-2.49554245753838E-2</v>
      </c>
      <c r="J191">
        <v>1.7903449742642019E-2</v>
      </c>
      <c r="K191">
        <v>9.5380205826223197E-4</v>
      </c>
      <c r="L191">
        <v>-1.8747500189374988E-2</v>
      </c>
      <c r="M191">
        <v>-3.0811868275187337E-2</v>
      </c>
      <c r="N191">
        <v>5.8234951153182335E-2</v>
      </c>
      <c r="O191">
        <v>5.8296887592188096E-2</v>
      </c>
      <c r="P191">
        <v>-1.8182082830791257E-2</v>
      </c>
      <c r="Q191">
        <v>2.8391784635888095E-2</v>
      </c>
      <c r="R191">
        <v>1.4060788333119412E-2</v>
      </c>
      <c r="S191">
        <v>-3.6360221941620474E-2</v>
      </c>
      <c r="T191">
        <v>-9.9943666563323541E-3</v>
      </c>
      <c r="U191">
        <v>-5.2377153658726971E-2</v>
      </c>
      <c r="V191">
        <v>2.0321780989032368E-2</v>
      </c>
      <c r="W191">
        <v>5.1469513435188352E-2</v>
      </c>
      <c r="X191">
        <v>1.0443926284758209E-2</v>
      </c>
    </row>
    <row r="192" spans="1:24" x14ac:dyDescent="0.35">
      <c r="A192" s="1">
        <v>38562</v>
      </c>
      <c r="B192">
        <v>3.7186651912220814E-2</v>
      </c>
      <c r="C192">
        <v>2.5179788686891635E-2</v>
      </c>
      <c r="D192">
        <v>2.3618861489957954E-2</v>
      </c>
      <c r="E192">
        <v>2.4684797856529217E-2</v>
      </c>
      <c r="F192">
        <v>7.0551645623636361E-2</v>
      </c>
      <c r="G192">
        <v>9.8253065338466561E-2</v>
      </c>
      <c r="H192">
        <v>2.0442977759975722E-2</v>
      </c>
      <c r="I192">
        <v>2.6283113305834771E-2</v>
      </c>
      <c r="J192">
        <v>1.1308067354721896E-2</v>
      </c>
      <c r="K192">
        <v>-6.4469501243769045E-4</v>
      </c>
      <c r="L192">
        <v>8.9521118218117035E-2</v>
      </c>
      <c r="M192">
        <v>2.506932921146543E-2</v>
      </c>
      <c r="N192">
        <v>2.241380209797561E-2</v>
      </c>
      <c r="O192">
        <v>5.782213829887084E-2</v>
      </c>
      <c r="P192">
        <v>5.3585033089128542E-2</v>
      </c>
      <c r="Q192">
        <v>4.1720336902953514E-2</v>
      </c>
      <c r="R192">
        <v>3.9880845314336666E-2</v>
      </c>
      <c r="S192">
        <v>4.1605124338816024E-2</v>
      </c>
      <c r="T192">
        <v>3.1854072438145309E-2</v>
      </c>
      <c r="U192">
        <v>7.4176209626379608E-2</v>
      </c>
      <c r="V192">
        <v>3.1700028207726882E-2</v>
      </c>
      <c r="W192">
        <v>3.9856131849168808E-2</v>
      </c>
      <c r="X192">
        <v>3.040855843179413E-2</v>
      </c>
    </row>
    <row r="193" spans="1:24" x14ac:dyDescent="0.35">
      <c r="A193" s="1">
        <v>38595</v>
      </c>
      <c r="B193">
        <v>-9.1231460557525956E-3</v>
      </c>
      <c r="C193">
        <v>2.5501346124063629E-2</v>
      </c>
      <c r="D193">
        <v>1.1323357582040616E-2</v>
      </c>
      <c r="E193">
        <v>-1.3075844450728624E-2</v>
      </c>
      <c r="F193">
        <v>-1.3826633187760229E-2</v>
      </c>
      <c r="G193">
        <v>-6.2122896053542487E-2</v>
      </c>
      <c r="H193">
        <v>1.4572417260713122E-2</v>
      </c>
      <c r="I193">
        <v>-2.0066865342659335E-2</v>
      </c>
      <c r="J193">
        <v>-5.8218264931259034E-3</v>
      </c>
      <c r="K193">
        <v>-2.3874595518547204E-2</v>
      </c>
      <c r="L193">
        <v>-2.0884007406694494E-2</v>
      </c>
      <c r="M193">
        <v>9.506967100649355E-3</v>
      </c>
      <c r="N193">
        <v>8.8720444707757196E-3</v>
      </c>
      <c r="O193">
        <v>5.4223193406618631E-2</v>
      </c>
      <c r="P193">
        <v>-4.022654695689909E-2</v>
      </c>
      <c r="Q193">
        <v>-2.3226145796885644E-2</v>
      </c>
      <c r="R193">
        <v>-3.4651536171340425E-2</v>
      </c>
      <c r="S193">
        <v>-3.1321760382105879E-3</v>
      </c>
      <c r="T193">
        <v>-3.9894258585088771E-2</v>
      </c>
      <c r="U193">
        <v>-3.1355515006401213E-2</v>
      </c>
      <c r="V193">
        <v>-6.4408779323879339E-2</v>
      </c>
      <c r="W193">
        <v>-4.9645596190726726E-2</v>
      </c>
      <c r="X193">
        <v>-2.8662073767113827E-2</v>
      </c>
    </row>
    <row r="194" spans="1:24" x14ac:dyDescent="0.35">
      <c r="A194" s="1">
        <v>38625</v>
      </c>
      <c r="B194">
        <v>8.0990805367331387E-3</v>
      </c>
      <c r="C194">
        <v>-1.6688406320138238E-2</v>
      </c>
      <c r="D194">
        <v>-2.475796276253095E-2</v>
      </c>
      <c r="E194">
        <v>-1.1321474212538485E-2</v>
      </c>
      <c r="F194">
        <v>2.4705647021892485E-2</v>
      </c>
      <c r="G194">
        <v>-3.2090824211473912E-2</v>
      </c>
      <c r="H194">
        <v>2.2442210517612526E-3</v>
      </c>
      <c r="I194">
        <v>8.962073079248789E-3</v>
      </c>
      <c r="J194">
        <v>3.6396046439653107E-2</v>
      </c>
      <c r="K194">
        <v>-3.7797808990838289E-2</v>
      </c>
      <c r="L194">
        <v>-9.991160559595591E-3</v>
      </c>
      <c r="M194">
        <v>2.0937306423340241E-2</v>
      </c>
      <c r="N194">
        <v>3.9904377849108608E-2</v>
      </c>
      <c r="O194">
        <v>6.0337047308052005E-2</v>
      </c>
      <c r="P194">
        <v>7.8130917851968462E-3</v>
      </c>
      <c r="Q194">
        <v>4.1817918155245826E-2</v>
      </c>
      <c r="R194">
        <v>-1.4325226712781913E-2</v>
      </c>
      <c r="S194">
        <v>3.6358419346942172E-2</v>
      </c>
      <c r="T194">
        <v>-1.4639960832841026E-2</v>
      </c>
      <c r="U194">
        <v>3.9745497490188075E-2</v>
      </c>
      <c r="V194">
        <v>-1.9670757465719668E-2</v>
      </c>
      <c r="W194">
        <v>-3.0343724029948116E-2</v>
      </c>
      <c r="X194">
        <v>1.2817612876449003E-2</v>
      </c>
    </row>
    <row r="195" spans="1:24" x14ac:dyDescent="0.35">
      <c r="A195" s="1">
        <v>38656</v>
      </c>
      <c r="B195">
        <v>-1.6666276632025467E-2</v>
      </c>
      <c r="C195">
        <v>1.7709827539726719E-2</v>
      </c>
      <c r="D195">
        <v>-4.0147728034352737E-2</v>
      </c>
      <c r="E195">
        <v>-4.4218437669425681E-2</v>
      </c>
      <c r="F195">
        <v>-2.2156755989493182E-2</v>
      </c>
      <c r="G195">
        <v>1.1037554768934088E-2</v>
      </c>
      <c r="H195">
        <v>-6.0134866115306718E-3</v>
      </c>
      <c r="I195">
        <v>-1.86730149592087E-2</v>
      </c>
      <c r="J195">
        <v>3.2363406218444801E-2</v>
      </c>
      <c r="K195">
        <v>3.8092539034834783E-2</v>
      </c>
      <c r="L195">
        <v>-8.1226648609369012E-2</v>
      </c>
      <c r="M195">
        <v>1.8479267370068442E-3</v>
      </c>
      <c r="N195">
        <v>-6.3295927509870231E-2</v>
      </c>
      <c r="O195">
        <v>-9.3424754589730541E-2</v>
      </c>
      <c r="P195">
        <v>5.1396564968628766E-3</v>
      </c>
      <c r="Q195">
        <v>2.8701272357026575E-2</v>
      </c>
      <c r="R195">
        <v>-1.222938095298487E-2</v>
      </c>
      <c r="S195">
        <v>-4.3137183447299332E-2</v>
      </c>
      <c r="T195">
        <v>-7.0871431428556342E-3</v>
      </c>
      <c r="U195">
        <v>3.666955882487688E-2</v>
      </c>
      <c r="V195">
        <v>3.2422736793544349E-2</v>
      </c>
      <c r="W195">
        <v>-4.3532029890227641E-2</v>
      </c>
      <c r="X195">
        <v>-2.9932013941948332E-2</v>
      </c>
    </row>
    <row r="196" spans="1:24" x14ac:dyDescent="0.35">
      <c r="A196" s="1">
        <v>38686</v>
      </c>
      <c r="B196">
        <v>3.7819259085587031E-2</v>
      </c>
      <c r="C196">
        <v>3.7508261838068213E-2</v>
      </c>
      <c r="D196">
        <v>2.2399351240357968E-2</v>
      </c>
      <c r="E196">
        <v>6.2703745182579596E-5</v>
      </c>
      <c r="F196">
        <v>5.8887561935922372E-2</v>
      </c>
      <c r="G196">
        <v>4.2139387816836127E-2</v>
      </c>
      <c r="H196">
        <v>2.6729014758893666E-2</v>
      </c>
      <c r="I196">
        <v>5.626138716319784E-2</v>
      </c>
      <c r="J196">
        <v>4.8395124967188563E-2</v>
      </c>
      <c r="K196">
        <v>4.3594072248193338E-2</v>
      </c>
      <c r="L196">
        <v>0.12160702184478911</v>
      </c>
      <c r="M196">
        <v>-5.8213327348693999E-3</v>
      </c>
      <c r="N196">
        <v>-2.0209024659278985E-3</v>
      </c>
      <c r="O196">
        <v>1.6579036011526105E-2</v>
      </c>
      <c r="P196">
        <v>7.4497125108245577E-2</v>
      </c>
      <c r="Q196">
        <v>4.9122629646713989E-2</v>
      </c>
      <c r="R196">
        <v>4.9141711953759604E-2</v>
      </c>
      <c r="S196">
        <v>2.3011314420696038E-2</v>
      </c>
      <c r="T196">
        <v>7.7727105523964335E-2</v>
      </c>
      <c r="U196">
        <v>7.3279598587168149E-2</v>
      </c>
      <c r="V196">
        <v>2.2338877249912237E-2</v>
      </c>
      <c r="W196">
        <v>6.7159592958674574E-2</v>
      </c>
      <c r="X196">
        <v>3.7790924898673639E-2</v>
      </c>
    </row>
    <row r="197" spans="1:24" x14ac:dyDescent="0.35">
      <c r="A197" s="1">
        <v>38716</v>
      </c>
      <c r="B197">
        <v>3.0037640580182767E-4</v>
      </c>
      <c r="C197">
        <v>-2.8908602544319595E-2</v>
      </c>
      <c r="D197">
        <v>-1.2715887959636296E-2</v>
      </c>
      <c r="E197">
        <v>4.1927813256666502E-2</v>
      </c>
      <c r="F197">
        <v>-2.7730560369985557E-2</v>
      </c>
      <c r="G197">
        <v>-9.6239963517974481E-3</v>
      </c>
      <c r="H197">
        <v>2.242999586095773E-2</v>
      </c>
      <c r="I197">
        <v>3.4626458990589803E-3</v>
      </c>
      <c r="J197">
        <v>9.4094264496831226E-3</v>
      </c>
      <c r="K197">
        <v>3.6230716854108724E-3</v>
      </c>
      <c r="L197">
        <v>-3.2651243948231823E-2</v>
      </c>
      <c r="M197">
        <v>5.0118715010258885E-3</v>
      </c>
      <c r="N197">
        <v>1.1092959573519856E-2</v>
      </c>
      <c r="O197">
        <v>5.2552195574169236E-3</v>
      </c>
      <c r="P197">
        <v>2.928010679828863E-2</v>
      </c>
      <c r="Q197">
        <v>-9.7177531657465233E-3</v>
      </c>
      <c r="R197">
        <v>-3.6384246938233278E-2</v>
      </c>
      <c r="S197">
        <v>1.5189056215988428E-2</v>
      </c>
      <c r="T197">
        <v>6.0438782204197405E-3</v>
      </c>
      <c r="U197">
        <v>1.1024746846067801E-2</v>
      </c>
      <c r="V197">
        <v>-2.9712851115426986E-2</v>
      </c>
      <c r="W197">
        <v>2.3560010242811291E-3</v>
      </c>
      <c r="X197">
        <v>-9.6062309619442399E-3</v>
      </c>
    </row>
    <row r="198" spans="1:24" x14ac:dyDescent="0.35">
      <c r="A198" s="1">
        <v>38748</v>
      </c>
      <c r="B198">
        <v>2.6484377982287866E-2</v>
      </c>
      <c r="C198">
        <v>3.215824856497651E-2</v>
      </c>
      <c r="D198">
        <v>1.9961881498691714E-2</v>
      </c>
      <c r="E198">
        <v>2.1974179452610931E-2</v>
      </c>
      <c r="F198">
        <v>5.2136937180164322E-2</v>
      </c>
      <c r="G198">
        <v>9.8603735856346297E-3</v>
      </c>
      <c r="H198">
        <v>4.2489084167589564E-3</v>
      </c>
      <c r="I198">
        <v>-1.3841851424041707E-2</v>
      </c>
      <c r="J198">
        <v>2.4420960135932646E-2</v>
      </c>
      <c r="K198">
        <v>5.2364300517540041E-3</v>
      </c>
      <c r="L198">
        <v>-1.079833388945195E-2</v>
      </c>
      <c r="M198">
        <v>-8.3012535303903512E-3</v>
      </c>
      <c r="N198">
        <v>2.4592204831080267E-2</v>
      </c>
      <c r="O198">
        <v>0.13864981606383053</v>
      </c>
      <c r="P198">
        <v>4.7102119660816566E-2</v>
      </c>
      <c r="Q198">
        <v>-1.9555970721306881E-2</v>
      </c>
      <c r="R198">
        <v>4.1346464234874425E-2</v>
      </c>
      <c r="S198">
        <v>1.7775635153165492E-2</v>
      </c>
      <c r="T198">
        <v>2.4305501341322699E-2</v>
      </c>
      <c r="U198">
        <v>3.6663484730623086E-2</v>
      </c>
      <c r="V198">
        <v>-2.8053930025017104E-3</v>
      </c>
      <c r="W198">
        <v>8.4381633556600555E-3</v>
      </c>
      <c r="X198">
        <v>8.806761158991705E-3</v>
      </c>
    </row>
    <row r="199" spans="1:24" x14ac:dyDescent="0.35">
      <c r="A199" s="1">
        <v>38776</v>
      </c>
      <c r="B199">
        <v>2.7035094884555466E-3</v>
      </c>
      <c r="C199">
        <v>-2.9010750739357216E-2</v>
      </c>
      <c r="D199">
        <v>5.6914679899360276E-3</v>
      </c>
      <c r="E199">
        <v>1.8528534831088184E-2</v>
      </c>
      <c r="F199">
        <v>8.6601114868052331E-3</v>
      </c>
      <c r="G199">
        <v>1.9522533462832614E-2</v>
      </c>
      <c r="H199">
        <v>-2.4003758358306371E-3</v>
      </c>
      <c r="I199">
        <v>3.1371341447995249E-2</v>
      </c>
      <c r="J199">
        <v>2.2969487472665806E-2</v>
      </c>
      <c r="K199">
        <v>2.3763927532943985E-2</v>
      </c>
      <c r="L199">
        <v>-1.2512957114817258E-2</v>
      </c>
      <c r="M199">
        <v>1.2484181420514551E-2</v>
      </c>
      <c r="N199">
        <v>1.116577124732987E-2</v>
      </c>
      <c r="O199">
        <v>-7.8151448961918946E-2</v>
      </c>
      <c r="P199">
        <v>-1.8453169289732618E-2</v>
      </c>
      <c r="Q199">
        <v>9.5151431143236653E-3</v>
      </c>
      <c r="R199">
        <v>6.5984626658305512E-2</v>
      </c>
      <c r="S199">
        <v>1.3442274674104082E-2</v>
      </c>
      <c r="T199">
        <v>9.7463504795280986E-3</v>
      </c>
      <c r="U199">
        <v>1.2973080133429793E-2</v>
      </c>
      <c r="V199">
        <v>3.276398229697719E-3</v>
      </c>
      <c r="W199">
        <v>2.129430231260887E-3</v>
      </c>
      <c r="X199">
        <v>2.4547224024469294E-2</v>
      </c>
    </row>
    <row r="200" spans="1:24" x14ac:dyDescent="0.35">
      <c r="A200" s="1">
        <v>38807</v>
      </c>
      <c r="B200">
        <v>1.2437879299085797E-2</v>
      </c>
      <c r="C200">
        <v>1.39663694008616E-2</v>
      </c>
      <c r="D200">
        <v>-9.1744356670953042E-3</v>
      </c>
      <c r="E200">
        <v>-9.7356912510093707E-3</v>
      </c>
      <c r="F200">
        <v>3.9543964987549529E-2</v>
      </c>
      <c r="G200">
        <v>1.0176714834277734E-2</v>
      </c>
      <c r="H200">
        <v>-1.6364940327814104E-2</v>
      </c>
      <c r="I200">
        <v>4.3618392174314735E-2</v>
      </c>
      <c r="J200">
        <v>1.6143449772578533E-2</v>
      </c>
      <c r="K200">
        <v>-5.0423491683913024E-3</v>
      </c>
      <c r="L200">
        <v>-2.2533060910711833E-2</v>
      </c>
      <c r="M200">
        <v>6.8819804177031596E-3</v>
      </c>
      <c r="N200">
        <v>-4.5880346163057695E-2</v>
      </c>
      <c r="O200">
        <v>3.8848712970941612E-2</v>
      </c>
      <c r="P200">
        <v>4.4830903521988708E-2</v>
      </c>
      <c r="Q200">
        <v>-1.21063384629988E-2</v>
      </c>
      <c r="R200">
        <v>3.1021114876138789E-2</v>
      </c>
      <c r="S200">
        <v>-2.1035710956519349E-2</v>
      </c>
      <c r="T200">
        <v>9.6837474902777831E-3</v>
      </c>
      <c r="U200">
        <v>6.0897977108141044E-2</v>
      </c>
      <c r="V200">
        <v>2.9897367651837925E-2</v>
      </c>
      <c r="W200">
        <v>1.2434490344891858E-2</v>
      </c>
      <c r="X200">
        <v>3.4024576275956786E-2</v>
      </c>
    </row>
    <row r="201" spans="1:24" x14ac:dyDescent="0.35">
      <c r="A201" s="1">
        <v>38835</v>
      </c>
      <c r="B201">
        <v>1.3424640644557728E-2</v>
      </c>
      <c r="C201">
        <v>-2.8623143358715741E-2</v>
      </c>
      <c r="D201">
        <v>4.1956384286551796E-2</v>
      </c>
      <c r="E201">
        <v>-1.4807887977048351E-2</v>
      </c>
      <c r="F201">
        <v>-1.5522312222045032E-2</v>
      </c>
      <c r="G201">
        <v>2.2698037586545983E-3</v>
      </c>
      <c r="H201">
        <v>-5.7551490302925945E-2</v>
      </c>
      <c r="I201">
        <v>2.1309441288583697E-2</v>
      </c>
      <c r="J201">
        <v>4.0863074198951077E-2</v>
      </c>
      <c r="K201">
        <v>6.1855731016083659E-2</v>
      </c>
      <c r="L201">
        <v>3.2530011982279117E-2</v>
      </c>
      <c r="M201">
        <v>2.1680525768894565E-2</v>
      </c>
      <c r="N201">
        <v>1.5854379048147127E-2</v>
      </c>
      <c r="O201">
        <v>5.1262575207815519E-2</v>
      </c>
      <c r="P201">
        <v>3.569066264428078E-2</v>
      </c>
      <c r="Q201">
        <v>3.4397620700217013E-2</v>
      </c>
      <c r="R201">
        <v>-2.1581882241970773E-2</v>
      </c>
      <c r="S201">
        <v>2.1497685367158015E-2</v>
      </c>
      <c r="T201">
        <v>2.3055901603284967E-2</v>
      </c>
      <c r="U201">
        <v>7.0288465323982141E-3</v>
      </c>
      <c r="V201">
        <v>-3.2037298034352291E-2</v>
      </c>
      <c r="W201">
        <v>-3.4381205709148821E-2</v>
      </c>
      <c r="X201">
        <v>4.373853158390606E-2</v>
      </c>
    </row>
    <row r="202" spans="1:24" x14ac:dyDescent="0.35">
      <c r="A202" s="1">
        <v>38868</v>
      </c>
      <c r="B202">
        <v>-2.8779815474577752E-2</v>
      </c>
      <c r="C202">
        <v>-7.0011376962072713E-2</v>
      </c>
      <c r="D202">
        <v>2.8109770326728789E-2</v>
      </c>
      <c r="E202">
        <v>-1.7837358858649344E-2</v>
      </c>
      <c r="F202">
        <v>-6.0541840386629353E-2</v>
      </c>
      <c r="G202">
        <v>-3.6501274503129566E-2</v>
      </c>
      <c r="H202">
        <v>-2.224266335113112E-2</v>
      </c>
      <c r="I202">
        <v>-1.3457610674073472E-2</v>
      </c>
      <c r="J202">
        <v>-4.0559659995842434E-2</v>
      </c>
      <c r="K202">
        <v>-3.3945913996759947E-2</v>
      </c>
      <c r="L202">
        <v>-9.478606389991695E-2</v>
      </c>
      <c r="M202">
        <v>2.2103286008847478E-2</v>
      </c>
      <c r="N202">
        <v>1.5862012815096804E-2</v>
      </c>
      <c r="O202">
        <v>-2.8383182924441752E-2</v>
      </c>
      <c r="P202">
        <v>-4.0358952519129465E-2</v>
      </c>
      <c r="Q202">
        <v>-3.6162585967970284E-2</v>
      </c>
      <c r="R202">
        <v>-2.9898906649326373E-2</v>
      </c>
      <c r="S202">
        <v>-4.0236813381560266E-2</v>
      </c>
      <c r="T202">
        <v>-3.9252141991959699E-2</v>
      </c>
      <c r="U202">
        <v>-1.2923007326053337E-2</v>
      </c>
      <c r="V202">
        <v>2.1625593761368078E-2</v>
      </c>
      <c r="W202">
        <v>-6.6058274025516117E-2</v>
      </c>
      <c r="X202">
        <v>-5.0720488365153193E-2</v>
      </c>
    </row>
    <row r="203" spans="1:24" x14ac:dyDescent="0.35">
      <c r="A203" s="1">
        <v>38898</v>
      </c>
      <c r="B203">
        <v>1.3257969774682632E-3</v>
      </c>
      <c r="C203">
        <v>2.3950020899667468E-2</v>
      </c>
      <c r="D203">
        <v>-2.4625803898852272E-3</v>
      </c>
      <c r="E203">
        <v>1.0387741052025889E-2</v>
      </c>
      <c r="F203">
        <v>-4.5628903678045063E-2</v>
      </c>
      <c r="G203">
        <v>-1.0543934590202308E-2</v>
      </c>
      <c r="H203">
        <v>-1.7761055144232651E-2</v>
      </c>
      <c r="I203">
        <v>-1.0054823104281962E-2</v>
      </c>
      <c r="J203">
        <v>-1.1318564579623436E-2</v>
      </c>
      <c r="K203">
        <v>-3.0170659341784978E-3</v>
      </c>
      <c r="L203">
        <v>-2.2922777208151945E-2</v>
      </c>
      <c r="M203">
        <v>3.5302866118358533E-3</v>
      </c>
      <c r="N203">
        <v>2.4123071887494074E-2</v>
      </c>
      <c r="O203">
        <v>2.089127204492347E-2</v>
      </c>
      <c r="P203">
        <v>9.410480884770589E-4</v>
      </c>
      <c r="Q203">
        <v>-9.7874782925977399E-3</v>
      </c>
      <c r="R203">
        <v>4.757316362658548E-2</v>
      </c>
      <c r="S203">
        <v>1.5443703236234452E-2</v>
      </c>
      <c r="T203">
        <v>1.9780780186167135E-2</v>
      </c>
      <c r="U203">
        <v>2.8959111140532956E-2</v>
      </c>
      <c r="V203">
        <v>3.876504817331794E-2</v>
      </c>
      <c r="W203">
        <v>-2.4188931237939193E-2</v>
      </c>
      <c r="X203">
        <v>-1.7932746119032617E-2</v>
      </c>
    </row>
    <row r="204" spans="1:24" x14ac:dyDescent="0.35">
      <c r="A204" s="1">
        <v>38929</v>
      </c>
      <c r="B204">
        <v>6.1717211085712265E-3</v>
      </c>
      <c r="C204">
        <v>-2.8244913612673561E-2</v>
      </c>
      <c r="D204">
        <v>-4.8745046757380228E-3</v>
      </c>
      <c r="E204">
        <v>6.1739200347702861E-2</v>
      </c>
      <c r="F204">
        <v>-4.0836256131708826E-2</v>
      </c>
      <c r="G204">
        <v>-5.8917984877043916E-2</v>
      </c>
      <c r="H204">
        <v>4.2448181976493915E-2</v>
      </c>
      <c r="I204">
        <v>-3.4349820371638362E-2</v>
      </c>
      <c r="J204">
        <v>2.9605472843057923E-2</v>
      </c>
      <c r="K204">
        <v>2.3968365923076496E-2</v>
      </c>
      <c r="L204">
        <v>-4.9241205098277674E-2</v>
      </c>
      <c r="M204">
        <v>5.3531587011684145E-2</v>
      </c>
      <c r="N204">
        <v>4.9086709574109655E-2</v>
      </c>
      <c r="O204">
        <v>5.0259345974846603E-2</v>
      </c>
      <c r="P204">
        <v>-3.4618971836272161E-2</v>
      </c>
      <c r="Q204">
        <v>1.0818238899426236E-2</v>
      </c>
      <c r="R204">
        <v>5.0439116577243759E-2</v>
      </c>
      <c r="S204">
        <v>4.9834507794148664E-3</v>
      </c>
      <c r="T204">
        <v>-5.4689718098380857E-2</v>
      </c>
      <c r="U204">
        <v>-0.12842449605335615</v>
      </c>
      <c r="V204">
        <v>-3.3149552890541334E-2</v>
      </c>
      <c r="W204">
        <v>-3.3496453369566415E-2</v>
      </c>
      <c r="X204">
        <v>-6.9276793071561427E-2</v>
      </c>
    </row>
    <row r="205" spans="1:24" x14ac:dyDescent="0.35">
      <c r="A205" s="1">
        <v>38960</v>
      </c>
      <c r="B205">
        <v>2.3794592832762307E-2</v>
      </c>
      <c r="C205">
        <v>5.4911515767293029E-2</v>
      </c>
      <c r="D205">
        <v>1.4934833908791356E-2</v>
      </c>
      <c r="E205">
        <v>2.4032441496159018E-2</v>
      </c>
      <c r="F205">
        <v>0.10342546897376792</v>
      </c>
      <c r="G205">
        <v>2.5071590740438188E-2</v>
      </c>
      <c r="H205">
        <v>4.1297134706028249E-2</v>
      </c>
      <c r="I205">
        <v>1.7930477710752957E-2</v>
      </c>
      <c r="J205">
        <v>9.1808902653265356E-3</v>
      </c>
      <c r="K205">
        <v>3.4775682818941611E-3</v>
      </c>
      <c r="L205">
        <v>9.812135385140186E-2</v>
      </c>
      <c r="M205">
        <v>2.7141415981989159E-2</v>
      </c>
      <c r="N205">
        <v>2.8496145722317845E-2</v>
      </c>
      <c r="O205">
        <v>-3.787474962680315E-2</v>
      </c>
      <c r="P205">
        <v>3.0382667438813682E-2</v>
      </c>
      <c r="Q205">
        <v>2.4968172908960806E-2</v>
      </c>
      <c r="R205">
        <v>1.1495753946242582E-2</v>
      </c>
      <c r="S205">
        <v>7.3321345951071315E-2</v>
      </c>
      <c r="T205">
        <v>1.2031340430288973E-2</v>
      </c>
      <c r="U205">
        <v>-1.0420047929949217E-2</v>
      </c>
      <c r="V205">
        <v>2.1220326287698654E-2</v>
      </c>
      <c r="W205">
        <v>2.9874431745978258E-2</v>
      </c>
      <c r="X205">
        <v>2.9405867262051855E-2</v>
      </c>
    </row>
    <row r="206" spans="1:24" x14ac:dyDescent="0.35">
      <c r="A206" s="1">
        <v>38989</v>
      </c>
      <c r="B206">
        <v>2.5745724733573727E-2</v>
      </c>
      <c r="C206">
        <v>5.1827665935315848E-2</v>
      </c>
      <c r="D206">
        <v>4.5522155669871722E-2</v>
      </c>
      <c r="E206">
        <v>2.9403266911968373E-2</v>
      </c>
      <c r="F206">
        <v>3.6177199930735204E-2</v>
      </c>
      <c r="G206">
        <v>8.3390455571076494E-2</v>
      </c>
      <c r="H206">
        <v>-1.3702334524287152E-2</v>
      </c>
      <c r="I206">
        <v>3.7697002341125829E-2</v>
      </c>
      <c r="J206">
        <v>5.2168376194835275E-2</v>
      </c>
      <c r="K206">
        <v>3.2455347249022548E-2</v>
      </c>
      <c r="L206">
        <v>2.6835141355234571E-2</v>
      </c>
      <c r="M206">
        <v>-2.1483919576203658E-2</v>
      </c>
      <c r="N206">
        <v>-1.6631525770863798E-2</v>
      </c>
      <c r="O206">
        <v>-2.7606222789545942E-2</v>
      </c>
      <c r="P206">
        <v>-4.7548840184585828E-4</v>
      </c>
      <c r="Q206">
        <v>3.2900107724476158E-2</v>
      </c>
      <c r="R206">
        <v>4.0918399099474811E-2</v>
      </c>
      <c r="S206">
        <v>1.4886512765818871E-2</v>
      </c>
      <c r="T206">
        <v>7.5690516044432776E-2</v>
      </c>
      <c r="U206">
        <v>5.1693475094604313E-2</v>
      </c>
      <c r="V206">
        <v>2.9358012632222819E-2</v>
      </c>
      <c r="W206">
        <v>6.4190861004427058E-2</v>
      </c>
      <c r="X206">
        <v>4.321313094574708E-2</v>
      </c>
    </row>
    <row r="207" spans="1:24" x14ac:dyDescent="0.35">
      <c r="A207" s="1">
        <v>39021</v>
      </c>
      <c r="B207">
        <v>3.2581841382749444E-2</v>
      </c>
      <c r="C207">
        <v>6.4610840134948333E-2</v>
      </c>
      <c r="D207">
        <v>7.245759468606594E-2</v>
      </c>
      <c r="E207">
        <v>1.0870002227467257E-2</v>
      </c>
      <c r="F207">
        <v>3.4954009643981543E-2</v>
      </c>
      <c r="G207">
        <v>6.1880527851899014E-2</v>
      </c>
      <c r="H207">
        <v>-6.5719724731996276E-3</v>
      </c>
      <c r="I207">
        <v>1.5987503287559823E-2</v>
      </c>
      <c r="J207">
        <v>2.8437323866102648E-2</v>
      </c>
      <c r="K207">
        <v>1.600444256060185E-2</v>
      </c>
      <c r="L207">
        <v>8.5139435563510446E-3</v>
      </c>
      <c r="M207">
        <v>2.3355933583524724E-2</v>
      </c>
      <c r="N207">
        <v>5.4085614452058284E-2</v>
      </c>
      <c r="O207">
        <v>4.5292608887252506E-2</v>
      </c>
      <c r="P207">
        <v>5.9105998795312642E-2</v>
      </c>
      <c r="Q207">
        <v>1.3552636707964361E-2</v>
      </c>
      <c r="R207">
        <v>4.1997020664880313E-2</v>
      </c>
      <c r="S207">
        <v>2.5176438460597472E-2</v>
      </c>
      <c r="T207">
        <v>5.9206170489852328E-2</v>
      </c>
      <c r="U207">
        <v>5.339124277773788E-2</v>
      </c>
      <c r="V207">
        <v>6.8206541124644637E-3</v>
      </c>
      <c r="W207">
        <v>5.4019309751917488E-2</v>
      </c>
      <c r="X207">
        <v>4.3812442125835016E-2</v>
      </c>
    </row>
    <row r="208" spans="1:24" x14ac:dyDescent="0.35">
      <c r="A208" s="1">
        <v>39051</v>
      </c>
      <c r="B208">
        <v>1.9017419677637148E-2</v>
      </c>
      <c r="C208">
        <v>2.3758796629044898E-2</v>
      </c>
      <c r="D208">
        <v>1.0575114967138921E-2</v>
      </c>
      <c r="E208">
        <v>-8.176944710432843E-3</v>
      </c>
      <c r="F208">
        <v>4.5438795834130019E-2</v>
      </c>
      <c r="G208">
        <v>-1.1600809800368372E-3</v>
      </c>
      <c r="H208">
        <v>8.3351226174332993E-3</v>
      </c>
      <c r="I208">
        <v>2.694199406599096E-2</v>
      </c>
      <c r="J208">
        <v>-1.7008249000771691E-4</v>
      </c>
      <c r="K208">
        <v>-9.4351126444057742E-3</v>
      </c>
      <c r="L208">
        <v>2.0222505578093797E-2</v>
      </c>
      <c r="M208">
        <v>6.7893878575013833E-3</v>
      </c>
      <c r="N208">
        <v>2.3900041959085572E-2</v>
      </c>
      <c r="O208">
        <v>8.3619123227712144E-2</v>
      </c>
      <c r="P208">
        <v>4.4472622351737101E-2</v>
      </c>
      <c r="Q208">
        <v>2.7958311716667072E-2</v>
      </c>
      <c r="R208">
        <v>-3.2740607553339851E-3</v>
      </c>
      <c r="S208">
        <v>-6.0113531926664354E-4</v>
      </c>
      <c r="T208">
        <v>2.8201763297327043E-2</v>
      </c>
      <c r="U208">
        <v>8.9732718215094209E-3</v>
      </c>
      <c r="V208">
        <v>-5.2923121042421473E-2</v>
      </c>
      <c r="W208">
        <v>5.3534850989062299E-2</v>
      </c>
      <c r="X208">
        <v>1.9718496523532414E-2</v>
      </c>
    </row>
    <row r="209" spans="1:24" x14ac:dyDescent="0.35">
      <c r="A209" s="1">
        <v>39080</v>
      </c>
      <c r="B209">
        <v>1.3940868419657582E-2</v>
      </c>
      <c r="C209">
        <v>-1.843420097150017E-2</v>
      </c>
      <c r="D209">
        <v>5.0300684119702455E-2</v>
      </c>
      <c r="E209">
        <v>-5.2314996065969677E-3</v>
      </c>
      <c r="F209">
        <v>-8.6088107390835944E-4</v>
      </c>
      <c r="G209">
        <v>2.5807101495884943E-3</v>
      </c>
      <c r="H209">
        <v>4.8005396404827483E-2</v>
      </c>
      <c r="I209">
        <v>1.8852137288498216E-2</v>
      </c>
      <c r="J209">
        <v>4.8321928641037459E-2</v>
      </c>
      <c r="K209">
        <v>3.8210403649103775E-2</v>
      </c>
      <c r="L209">
        <v>-3.4108624922336017E-2</v>
      </c>
      <c r="M209">
        <v>1.8961400073407741E-2</v>
      </c>
      <c r="N209">
        <v>1.133571740228545E-2</v>
      </c>
      <c r="O209">
        <v>-1.8559590417691396E-2</v>
      </c>
      <c r="P209">
        <v>6.1882608672785278E-3</v>
      </c>
      <c r="Q209">
        <v>3.0448768537604032E-2</v>
      </c>
      <c r="R209">
        <v>4.6572804772496035E-2</v>
      </c>
      <c r="S209">
        <v>2.0175233320508745E-2</v>
      </c>
      <c r="T209">
        <v>2.4427827376084954E-2</v>
      </c>
      <c r="U209">
        <v>-2.6118021757270626E-2</v>
      </c>
      <c r="V209">
        <v>4.3210663550119488E-2</v>
      </c>
      <c r="W209">
        <v>3.7480831185272567E-3</v>
      </c>
      <c r="X209">
        <v>3.8885497760290377E-3</v>
      </c>
    </row>
    <row r="210" spans="1:24" x14ac:dyDescent="0.35">
      <c r="A210" s="1">
        <v>39113</v>
      </c>
      <c r="B210">
        <v>1.5121491196884218E-2</v>
      </c>
      <c r="C210">
        <v>3.1026953612246055E-2</v>
      </c>
      <c r="D210">
        <v>2.0406037760671181E-2</v>
      </c>
      <c r="E210">
        <v>2.7878858740683743E-2</v>
      </c>
      <c r="F210">
        <v>7.0678836407851442E-3</v>
      </c>
      <c r="G210">
        <v>4.2144738917349711E-2</v>
      </c>
      <c r="H210">
        <v>3.6882294285972117E-2</v>
      </c>
      <c r="I210">
        <v>1.1298222950164138E-2</v>
      </c>
      <c r="J210">
        <v>1.6591599016515302E-2</v>
      </c>
      <c r="K210">
        <v>-7.1452500750660564E-3</v>
      </c>
      <c r="L210">
        <v>3.4178286529940038E-3</v>
      </c>
      <c r="M210">
        <v>1.3718255077191488E-2</v>
      </c>
      <c r="N210">
        <v>-2.9280968292062504E-3</v>
      </c>
      <c r="O210">
        <v>-1.8356092916035793E-2</v>
      </c>
      <c r="P210">
        <v>4.5982305793741185E-2</v>
      </c>
      <c r="Q210">
        <v>-1.3455998108970468E-2</v>
      </c>
      <c r="R210">
        <v>3.8976541817332011E-2</v>
      </c>
      <c r="S210">
        <v>2.3413382808283867E-2</v>
      </c>
      <c r="T210">
        <v>8.0273504634855719E-3</v>
      </c>
      <c r="U210">
        <v>1.5419381344762506E-2</v>
      </c>
      <c r="V210">
        <v>2.9125587360000038E-2</v>
      </c>
      <c r="W210">
        <v>2.7552577886822638E-2</v>
      </c>
      <c r="X210">
        <v>4.0787614119520477E-2</v>
      </c>
    </row>
    <row r="211" spans="1:24" x14ac:dyDescent="0.35">
      <c r="A211" s="1">
        <v>39141</v>
      </c>
      <c r="B211">
        <v>-1.9554731181730567E-2</v>
      </c>
      <c r="C211">
        <v>-4.0566485423348841E-2</v>
      </c>
      <c r="D211">
        <v>-5.2319516095240992E-2</v>
      </c>
      <c r="E211">
        <v>-3.3657250745235623E-2</v>
      </c>
      <c r="F211">
        <v>-3.2875952098583516E-2</v>
      </c>
      <c r="G211">
        <v>-1.413887408849468E-2</v>
      </c>
      <c r="H211">
        <v>-1.563412610514292E-3</v>
      </c>
      <c r="I211">
        <v>-9.5360803185613463E-3</v>
      </c>
      <c r="J211">
        <v>-5.0581080848457916E-2</v>
      </c>
      <c r="K211">
        <v>-1.1039981382033992E-2</v>
      </c>
      <c r="L211">
        <v>1.9767362611065042E-3</v>
      </c>
      <c r="M211">
        <v>-2.1803853086722502E-2</v>
      </c>
      <c r="N211">
        <v>5.2910997005011007E-2</v>
      </c>
      <c r="O211">
        <v>-1.9500883407204905E-2</v>
      </c>
      <c r="P211">
        <v>2.2302330209592158E-2</v>
      </c>
      <c r="Q211">
        <v>-4.2783471165628306E-3</v>
      </c>
      <c r="R211">
        <v>-6.5890829268364648E-3</v>
      </c>
      <c r="S211">
        <v>-1.5220736869737794E-2</v>
      </c>
      <c r="T211">
        <v>-2.7446129192075563E-2</v>
      </c>
      <c r="U211">
        <v>-1.0197604726525422E-2</v>
      </c>
      <c r="V211">
        <v>-6.9187358823398215E-3</v>
      </c>
      <c r="W211">
        <v>-1.3252921949880925E-2</v>
      </c>
      <c r="X211">
        <v>-4.1813273471858814E-2</v>
      </c>
    </row>
    <row r="212" spans="1:24" x14ac:dyDescent="0.35">
      <c r="A212" s="1">
        <v>39171</v>
      </c>
      <c r="B212">
        <v>1.1169545580376194E-2</v>
      </c>
      <c r="C212">
        <v>1.0629223830278756E-2</v>
      </c>
      <c r="D212">
        <v>-1.3604444723247511E-4</v>
      </c>
      <c r="E212">
        <v>-2.1799943682515588E-3</v>
      </c>
      <c r="F212">
        <v>1.6345347969136004E-2</v>
      </c>
      <c r="G212">
        <v>-8.4362735884838669E-3</v>
      </c>
      <c r="H212">
        <v>1.1633164252939476E-2</v>
      </c>
      <c r="I212">
        <v>1.265832016437618E-2</v>
      </c>
      <c r="J212">
        <v>-8.7533479793255875E-4</v>
      </c>
      <c r="K212">
        <v>-2.2882019810441467E-2</v>
      </c>
      <c r="L212">
        <v>-3.4673336379744124E-2</v>
      </c>
      <c r="M212">
        <v>3.2791788019747692E-2</v>
      </c>
      <c r="N212">
        <v>4.1083546236431401E-2</v>
      </c>
      <c r="O212">
        <v>6.116904418543645E-2</v>
      </c>
      <c r="P212">
        <v>1.8599836384470603E-2</v>
      </c>
      <c r="Q212">
        <v>3.1039639259482499E-3</v>
      </c>
      <c r="R212">
        <v>3.9460922099045836E-2</v>
      </c>
      <c r="S212">
        <v>-1.5723904288641455E-3</v>
      </c>
      <c r="T212">
        <v>6.7641309467469934E-3</v>
      </c>
      <c r="U212">
        <v>2.0651368881581256E-3</v>
      </c>
      <c r="V212">
        <v>1.1405615819795489E-2</v>
      </c>
      <c r="W212">
        <v>-1.8825667569067894E-2</v>
      </c>
      <c r="X212">
        <v>-2.6855863738487029E-2</v>
      </c>
    </row>
    <row r="213" spans="1:24" x14ac:dyDescent="0.35">
      <c r="A213" s="1">
        <v>39202</v>
      </c>
      <c r="B213">
        <v>4.4299924310931882E-2</v>
      </c>
      <c r="C213">
        <v>4.0364648850256479E-2</v>
      </c>
      <c r="D213">
        <v>1.9594955692609606E-2</v>
      </c>
      <c r="E213">
        <v>9.0584726130458648E-2</v>
      </c>
      <c r="F213">
        <v>5.1307200011212029E-2</v>
      </c>
      <c r="G213">
        <v>1.7957452050988199E-2</v>
      </c>
      <c r="H213">
        <v>3.5318273516853793E-2</v>
      </c>
      <c r="I213">
        <v>4.9748864860070574E-2</v>
      </c>
      <c r="J213">
        <v>5.1899057395612402E-2</v>
      </c>
      <c r="K213">
        <v>2.6578427524648784E-2</v>
      </c>
      <c r="L213">
        <v>9.5757398836933127E-2</v>
      </c>
      <c r="M213">
        <v>4.3240461892118276E-2</v>
      </c>
      <c r="N213">
        <v>4.2073255619898831E-2</v>
      </c>
      <c r="O213">
        <v>5.2216635095125197E-2</v>
      </c>
      <c r="P213">
        <v>1.973153972124142E-2</v>
      </c>
      <c r="Q213">
        <v>4.9613569735924123E-2</v>
      </c>
      <c r="R213">
        <v>7.8138069882951466E-3</v>
      </c>
      <c r="S213">
        <v>2.9054282093946782E-2</v>
      </c>
      <c r="T213">
        <v>2.4053851213089228E-2</v>
      </c>
      <c r="U213">
        <v>4.0318889915581746E-2</v>
      </c>
      <c r="V213">
        <v>1.7937930343650876E-2</v>
      </c>
      <c r="W213">
        <v>5.0227912889219795E-2</v>
      </c>
      <c r="X213">
        <v>3.3824134395876726E-2</v>
      </c>
    </row>
    <row r="214" spans="1:24" x14ac:dyDescent="0.35">
      <c r="A214" s="1">
        <v>39233</v>
      </c>
      <c r="B214">
        <v>3.4885006821485653E-2</v>
      </c>
      <c r="C214">
        <v>3.3596511993235101E-2</v>
      </c>
      <c r="D214">
        <v>3.1080792043827188E-2</v>
      </c>
      <c r="E214">
        <v>1.0980622140398522E-2</v>
      </c>
      <c r="F214">
        <v>5.4960988876920025E-2</v>
      </c>
      <c r="G214">
        <v>2.4404225829938175E-2</v>
      </c>
      <c r="H214">
        <v>2.4453687947282754E-2</v>
      </c>
      <c r="I214">
        <v>4.6728804920942446E-2</v>
      </c>
      <c r="J214">
        <v>2.392817834755423E-2</v>
      </c>
      <c r="K214">
        <v>1.8527512205418484E-2</v>
      </c>
      <c r="L214">
        <v>1.4790263761315314E-2</v>
      </c>
      <c r="M214">
        <v>2.2810592631721471E-2</v>
      </c>
      <c r="N214">
        <v>6.9297646929473711E-3</v>
      </c>
      <c r="O214">
        <v>7.1777451256255009E-2</v>
      </c>
      <c r="P214">
        <v>5.6794597265689362E-2</v>
      </c>
      <c r="Q214">
        <v>2.8006524421694268E-2</v>
      </c>
      <c r="R214">
        <v>9.6484932871211626E-2</v>
      </c>
      <c r="S214">
        <v>-1.2854851169719406E-2</v>
      </c>
      <c r="T214">
        <v>3.6234349986884684E-2</v>
      </c>
      <c r="U214">
        <v>4.7080261879973939E-2</v>
      </c>
      <c r="V214">
        <v>1.7687569216523258E-2</v>
      </c>
      <c r="W214">
        <v>2.9132895919548929E-2</v>
      </c>
      <c r="X214">
        <v>4.5256563880003542E-2</v>
      </c>
    </row>
    <row r="215" spans="1:24" x14ac:dyDescent="0.35">
      <c r="A215" s="1">
        <v>39262</v>
      </c>
      <c r="B215">
        <v>-1.6622773524559986E-2</v>
      </c>
      <c r="C215">
        <v>-1.4352746393260896E-2</v>
      </c>
      <c r="D215">
        <v>-1.5243796119035369E-2</v>
      </c>
      <c r="E215">
        <v>-3.8247538951844406E-2</v>
      </c>
      <c r="F215">
        <v>9.9830738371979866E-3</v>
      </c>
      <c r="G215">
        <v>-2.3814521194350458E-2</v>
      </c>
      <c r="H215">
        <v>-2.9527235976922306E-2</v>
      </c>
      <c r="I215">
        <v>5.6275114194825893E-3</v>
      </c>
      <c r="J215">
        <v>-4.4381836125803376E-2</v>
      </c>
      <c r="K215">
        <v>-3.6479688551487643E-2</v>
      </c>
      <c r="L215">
        <v>4.4975504355376783E-2</v>
      </c>
      <c r="M215">
        <v>-1.0911599759097168E-2</v>
      </c>
      <c r="N215">
        <v>-5.0654162670751401E-2</v>
      </c>
      <c r="O215">
        <v>1.7653143656988224E-2</v>
      </c>
      <c r="P215">
        <v>-6.3441068936691547E-3</v>
      </c>
      <c r="Q215">
        <v>-2.5325510678308238E-2</v>
      </c>
      <c r="R215">
        <v>-2.5986640438693143E-2</v>
      </c>
      <c r="S215">
        <v>-3.9493129913843572E-2</v>
      </c>
      <c r="T215">
        <v>-2.3192066455148597E-2</v>
      </c>
      <c r="U215">
        <v>-2.2111200885537086E-2</v>
      </c>
      <c r="V215">
        <v>-1.5945184959152203E-2</v>
      </c>
      <c r="W215">
        <v>-4.5729246937326717E-2</v>
      </c>
      <c r="X215">
        <v>3.0366831755765933E-3</v>
      </c>
    </row>
    <row r="216" spans="1:24" x14ac:dyDescent="0.35">
      <c r="A216" s="1">
        <v>39294</v>
      </c>
      <c r="B216">
        <v>-3.1002237537783195E-2</v>
      </c>
      <c r="C216">
        <v>-3.2453542159951887E-2</v>
      </c>
      <c r="D216">
        <v>-5.5786448514196452E-2</v>
      </c>
      <c r="E216">
        <v>-4.6452949891384376E-2</v>
      </c>
      <c r="F216">
        <v>1.804844764404101E-2</v>
      </c>
      <c r="G216">
        <v>-6.6539645222960075E-2</v>
      </c>
      <c r="H216">
        <v>-3.7505524282962055E-2</v>
      </c>
      <c r="I216">
        <v>1.2076199310029345E-2</v>
      </c>
      <c r="J216">
        <v>-7.7125622175073572E-2</v>
      </c>
      <c r="K216">
        <v>-7.8469419958100084E-2</v>
      </c>
      <c r="L216">
        <v>-3.3906473485105781E-3</v>
      </c>
      <c r="M216">
        <v>-3.3036832702095564E-2</v>
      </c>
      <c r="N216">
        <v>-3.7449946224471731E-2</v>
      </c>
      <c r="O216">
        <v>7.5729176180523439E-3</v>
      </c>
      <c r="P216">
        <v>-2.245132913439718E-2</v>
      </c>
      <c r="Q216">
        <v>-8.2397869666524959E-2</v>
      </c>
      <c r="R216">
        <v>-2.2363441345752633E-2</v>
      </c>
      <c r="S216">
        <v>1.2406527821529734E-2</v>
      </c>
      <c r="T216">
        <v>-2.6974021222100242E-2</v>
      </c>
      <c r="U216">
        <v>1.8013756455759644E-2</v>
      </c>
      <c r="V216">
        <v>-3.1986675037724122E-2</v>
      </c>
      <c r="W216">
        <v>-6.9800474695226211E-2</v>
      </c>
      <c r="X216">
        <v>-4.4643289082398008E-2</v>
      </c>
    </row>
    <row r="217" spans="1:24" x14ac:dyDescent="0.35">
      <c r="A217" s="1">
        <v>39325</v>
      </c>
      <c r="B217">
        <v>1.4987851372219918E-2</v>
      </c>
      <c r="C217">
        <v>6.9812376363533879E-3</v>
      </c>
      <c r="D217">
        <v>-1.155581022905916E-2</v>
      </c>
      <c r="E217">
        <v>2.2482847235063774E-2</v>
      </c>
      <c r="F217">
        <v>4.3170338390878804E-2</v>
      </c>
      <c r="G217">
        <v>3.3539906847959378E-2</v>
      </c>
      <c r="H217">
        <v>3.107425778762174E-2</v>
      </c>
      <c r="I217">
        <v>7.8350353333267453E-3</v>
      </c>
      <c r="J217">
        <v>-1.5445735084029799E-3</v>
      </c>
      <c r="K217">
        <v>3.6792824515026634E-2</v>
      </c>
      <c r="L217">
        <v>3.6003710307770165E-2</v>
      </c>
      <c r="M217">
        <v>2.8202897949695771E-2</v>
      </c>
      <c r="N217">
        <v>2.2883016084192187E-2</v>
      </c>
      <c r="O217">
        <v>8.3698136964729386E-3</v>
      </c>
      <c r="P217">
        <v>-5.1356235576874854E-3</v>
      </c>
      <c r="Q217">
        <v>1.7749507112808649E-2</v>
      </c>
      <c r="R217">
        <v>-7.4489988566095455E-4</v>
      </c>
      <c r="S217">
        <v>3.6253817794515975E-2</v>
      </c>
      <c r="T217">
        <v>2.3688632217123695E-2</v>
      </c>
      <c r="U217">
        <v>-2.6721746983041528E-2</v>
      </c>
      <c r="V217">
        <v>1.1108564144656663E-2</v>
      </c>
      <c r="W217">
        <v>-3.6157663865463152E-2</v>
      </c>
      <c r="X217">
        <v>-4.3035859430763268E-2</v>
      </c>
    </row>
    <row r="218" spans="1:24" x14ac:dyDescent="0.35">
      <c r="A218" s="1">
        <v>39353</v>
      </c>
      <c r="B218">
        <v>3.738851954274236E-2</v>
      </c>
      <c r="C218">
        <v>5.2993840501713407E-2</v>
      </c>
      <c r="D218">
        <v>-8.5478544110910715E-3</v>
      </c>
      <c r="E218">
        <v>3.3380044613125603E-2</v>
      </c>
      <c r="F218">
        <v>3.6749776735702344E-2</v>
      </c>
      <c r="G218">
        <v>-4.9350654983299491E-2</v>
      </c>
      <c r="H218">
        <v>2.3767684837788794E-2</v>
      </c>
      <c r="I218">
        <v>6.0114147619082736E-2</v>
      </c>
      <c r="J218">
        <v>3.2353635256529456E-2</v>
      </c>
      <c r="K218">
        <v>-1.9968891051583948E-2</v>
      </c>
      <c r="L218">
        <v>1.0412234579870727E-2</v>
      </c>
      <c r="M218">
        <v>4.1612472979223769E-2</v>
      </c>
      <c r="N218">
        <v>3.5528778017046569E-2</v>
      </c>
      <c r="O218">
        <v>8.0747673624633087E-2</v>
      </c>
      <c r="P218">
        <v>7.8273982658611629E-2</v>
      </c>
      <c r="Q218">
        <v>4.2198895303986905E-2</v>
      </c>
      <c r="R218">
        <v>4.5447391404085824E-2</v>
      </c>
      <c r="S218">
        <v>7.0569948558119489E-2</v>
      </c>
      <c r="T218">
        <v>4.47426427768991E-2</v>
      </c>
      <c r="U218">
        <v>4.495963137509662E-4</v>
      </c>
      <c r="V218">
        <v>2.672692479076777E-2</v>
      </c>
      <c r="W218">
        <v>-1.2816481879861064E-2</v>
      </c>
      <c r="X218">
        <v>-3.681102377522949E-3</v>
      </c>
    </row>
    <row r="219" spans="1:24" x14ac:dyDescent="0.35">
      <c r="A219" s="1">
        <v>39386</v>
      </c>
      <c r="B219">
        <v>1.5906385869399076E-2</v>
      </c>
      <c r="C219">
        <v>0.14076024653947794</v>
      </c>
      <c r="D219">
        <v>-1.9014203147741715E-2</v>
      </c>
      <c r="E219">
        <v>3.220095134376777E-2</v>
      </c>
      <c r="F219">
        <v>5.1652398255769727E-2</v>
      </c>
      <c r="G219">
        <v>-2.2352777883548947E-2</v>
      </c>
      <c r="H219">
        <v>-5.1594881808054716E-3</v>
      </c>
      <c r="I219">
        <v>-1.059015118794604E-2</v>
      </c>
      <c r="J219">
        <v>5.1923584928088573E-3</v>
      </c>
      <c r="K219">
        <v>-6.1145393588379671E-2</v>
      </c>
      <c r="L219">
        <v>-1.8118263450808803E-2</v>
      </c>
      <c r="M219">
        <v>2.6352462891949591E-2</v>
      </c>
      <c r="N219">
        <v>6.6722035825491854E-2</v>
      </c>
      <c r="O219">
        <v>1.0796350606308014E-2</v>
      </c>
      <c r="P219">
        <v>4.0925110785576368E-2</v>
      </c>
      <c r="Q219">
        <v>-2.9372001290648653E-2</v>
      </c>
      <c r="R219">
        <v>-8.0432841054038917E-3</v>
      </c>
      <c r="S219">
        <v>1.0910665324759483E-2</v>
      </c>
      <c r="T219">
        <v>5.5856237835914868E-2</v>
      </c>
      <c r="U219">
        <v>2.1085733246501759E-2</v>
      </c>
      <c r="V219">
        <v>7.8893447960661778E-3</v>
      </c>
      <c r="W219">
        <v>-9.1541473643710347E-3</v>
      </c>
      <c r="X219">
        <v>-1.5835557015229096E-3</v>
      </c>
    </row>
    <row r="220" spans="1:24" x14ac:dyDescent="0.35">
      <c r="A220" s="1">
        <v>39416</v>
      </c>
      <c r="B220">
        <v>-4.1030890868175796E-2</v>
      </c>
      <c r="C220">
        <v>-7.2288297538575574E-2</v>
      </c>
      <c r="D220">
        <v>-3.7743536200734784E-2</v>
      </c>
      <c r="E220">
        <v>5.6137539418721349E-3</v>
      </c>
      <c r="F220">
        <v>-9.4599718324697712E-2</v>
      </c>
      <c r="G220">
        <v>-5.6903137268345838E-2</v>
      </c>
      <c r="H220">
        <v>2.2705554752547874E-2</v>
      </c>
      <c r="I220">
        <v>-3.5125047072103177E-2</v>
      </c>
      <c r="J220">
        <v>-8.5872480730857959E-2</v>
      </c>
      <c r="K220">
        <v>-9.8376741259477485E-2</v>
      </c>
      <c r="L220">
        <v>-5.4647822375103683E-2</v>
      </c>
      <c r="M220">
        <v>3.4114784642032436E-2</v>
      </c>
      <c r="N220">
        <v>5.6346892051573061E-3</v>
      </c>
      <c r="O220">
        <v>-3.087283409628383E-2</v>
      </c>
      <c r="P220">
        <v>-4.8930834257935873E-2</v>
      </c>
      <c r="Q220">
        <v>-3.2869623668895009E-2</v>
      </c>
      <c r="R220">
        <v>-7.2489151409424135E-2</v>
      </c>
      <c r="S220">
        <v>5.0430959466825964E-2</v>
      </c>
      <c r="T220">
        <v>-4.1967752734529795E-2</v>
      </c>
      <c r="U220">
        <v>-2.5149071135335377E-2</v>
      </c>
      <c r="V220">
        <v>-6.544528638873226E-4</v>
      </c>
      <c r="W220">
        <v>-6.7335590380227184E-2</v>
      </c>
      <c r="X220">
        <v>-7.6426150280172633E-2</v>
      </c>
    </row>
    <row r="221" spans="1:24" x14ac:dyDescent="0.35">
      <c r="A221" s="1">
        <v>39447</v>
      </c>
      <c r="B221">
        <v>-6.9757571199325907E-3</v>
      </c>
      <c r="C221">
        <v>2.7153927481352813E-2</v>
      </c>
      <c r="D221">
        <v>-3.7908650259284915E-2</v>
      </c>
      <c r="E221">
        <v>-5.3923430380153903E-2</v>
      </c>
      <c r="F221">
        <v>3.0439269150652759E-3</v>
      </c>
      <c r="G221">
        <v>-5.4177521716284316E-2</v>
      </c>
      <c r="H221">
        <v>1.7353488421467445E-2</v>
      </c>
      <c r="I221">
        <v>-1.4283889012669526E-3</v>
      </c>
      <c r="J221">
        <v>-6.187409333181193E-2</v>
      </c>
      <c r="K221">
        <v>-8.3625260447866445E-2</v>
      </c>
      <c r="L221">
        <v>2.1005024368493164E-2</v>
      </c>
      <c r="M221">
        <v>-1.0335337291068392E-2</v>
      </c>
      <c r="N221">
        <v>2.5703028627903635E-3</v>
      </c>
      <c r="O221">
        <v>7.3289940120999875E-2</v>
      </c>
      <c r="P221">
        <v>1.06629923063426E-2</v>
      </c>
      <c r="Q221">
        <v>-1.0467510871451702E-2</v>
      </c>
      <c r="R221">
        <v>3.1636758887221728E-2</v>
      </c>
      <c r="S221">
        <v>-1.0707041596013989E-2</v>
      </c>
      <c r="T221">
        <v>-3.8162685201807656E-2</v>
      </c>
      <c r="U221">
        <v>-2.8652182248173008E-2</v>
      </c>
      <c r="V221">
        <v>-6.6045152604088386E-3</v>
      </c>
      <c r="W221">
        <v>-5.4461637330117774E-2</v>
      </c>
      <c r="X221">
        <v>-1.199452491991515E-2</v>
      </c>
    </row>
    <row r="222" spans="1:24" x14ac:dyDescent="0.35">
      <c r="A222" s="1">
        <v>39478</v>
      </c>
      <c r="B222">
        <v>-5.9982904042670038E-2</v>
      </c>
      <c r="C222">
        <v>-0.11527150280606946</v>
      </c>
      <c r="D222">
        <v>-5.6682406228400484E-2</v>
      </c>
      <c r="E222">
        <v>-5.2723026949166196E-2</v>
      </c>
      <c r="F222">
        <v>-0.12517865956511487</v>
      </c>
      <c r="G222">
        <v>3.381690142828897E-2</v>
      </c>
      <c r="H222">
        <v>-3.9520833120211152E-2</v>
      </c>
      <c r="I222">
        <v>-6.0702933342562271E-2</v>
      </c>
      <c r="J222">
        <v>-6.960737746984913E-4</v>
      </c>
      <c r="K222">
        <v>5.8454865987230376E-2</v>
      </c>
      <c r="L222">
        <v>-0.14767089370546527</v>
      </c>
      <c r="M222">
        <v>-5.8415773580161146E-2</v>
      </c>
      <c r="N222">
        <v>-6.8416353854980572E-2</v>
      </c>
      <c r="O222">
        <v>-0.10918260423604809</v>
      </c>
      <c r="P222">
        <v>-3.9350899731626976E-2</v>
      </c>
      <c r="Q222">
        <v>-6.1228847811620524E-2</v>
      </c>
      <c r="R222">
        <v>-9.1030758832123637E-2</v>
      </c>
      <c r="S222">
        <v>-8.1035745096877831E-2</v>
      </c>
      <c r="T222">
        <v>-3.4916122141909312E-2</v>
      </c>
      <c r="U222">
        <v>3.9471432082542668E-2</v>
      </c>
      <c r="V222">
        <v>-6.3019858765026582E-3</v>
      </c>
      <c r="W222">
        <v>2.3589451730806621E-2</v>
      </c>
      <c r="X222">
        <v>-3.2077797714625822E-2</v>
      </c>
    </row>
    <row r="223" spans="1:24" x14ac:dyDescent="0.35">
      <c r="A223" s="1">
        <v>39507</v>
      </c>
      <c r="B223">
        <v>-3.2489784520572496E-2</v>
      </c>
      <c r="C223">
        <v>-8.984263991447472E-2</v>
      </c>
      <c r="D223">
        <v>2.0118644044379463E-2</v>
      </c>
      <c r="E223">
        <v>-1.3927989360491E-2</v>
      </c>
      <c r="F223">
        <v>1.7778149100378116E-4</v>
      </c>
      <c r="G223">
        <v>-9.0255546282340449E-2</v>
      </c>
      <c r="H223">
        <v>-3.8651941873934725E-2</v>
      </c>
      <c r="I223">
        <v>-2.6545004351451351E-2</v>
      </c>
      <c r="J223">
        <v>-0.12428420722282396</v>
      </c>
      <c r="K223">
        <v>-0.13845304104208644</v>
      </c>
      <c r="L223">
        <v>-3.0444335752569107E-2</v>
      </c>
      <c r="M223">
        <v>3.9361552405450251E-3</v>
      </c>
      <c r="N223">
        <v>-4.9048348133927E-2</v>
      </c>
      <c r="O223">
        <v>7.000868428546414E-2</v>
      </c>
      <c r="P223">
        <v>2.0879628467165512E-2</v>
      </c>
      <c r="Q223">
        <v>-8.0780847411565992E-2</v>
      </c>
      <c r="R223">
        <v>-9.5957439771414466E-2</v>
      </c>
      <c r="S223">
        <v>3.5035179439795172E-3</v>
      </c>
      <c r="T223">
        <v>-2.0027740986327092E-2</v>
      </c>
      <c r="U223">
        <v>-2.6323770957794701E-2</v>
      </c>
      <c r="V223">
        <v>-1.953490734138974E-2</v>
      </c>
      <c r="W223">
        <v>-6.661487364182761E-2</v>
      </c>
      <c r="X223">
        <v>-2.8316889473257612E-2</v>
      </c>
    </row>
    <row r="224" spans="1:24" x14ac:dyDescent="0.35">
      <c r="A224" s="1">
        <v>39538</v>
      </c>
      <c r="B224">
        <v>-4.3232319356376614E-3</v>
      </c>
      <c r="C224">
        <v>1.556935689542116E-2</v>
      </c>
      <c r="D224">
        <v>-3.3359909058650494E-2</v>
      </c>
      <c r="E224">
        <v>-2.5970158530593479E-2</v>
      </c>
      <c r="F224">
        <v>3.7504741211216164E-3</v>
      </c>
      <c r="G224">
        <v>2.5270980561971079E-3</v>
      </c>
      <c r="H224">
        <v>-9.2724740667865402E-2</v>
      </c>
      <c r="I224">
        <v>3.0346708786819443E-2</v>
      </c>
      <c r="J224">
        <v>-4.0634729812216053E-2</v>
      </c>
      <c r="K224">
        <v>-4.1497413803435523E-2</v>
      </c>
      <c r="L224">
        <v>1.226524834212106E-2</v>
      </c>
      <c r="M224">
        <v>2.2840641773573811E-2</v>
      </c>
      <c r="N224">
        <v>1.6656114688755386E-2</v>
      </c>
      <c r="O224">
        <v>-2.6309671627714692E-2</v>
      </c>
      <c r="P224">
        <v>-1.1274043234587694E-2</v>
      </c>
      <c r="Q224">
        <v>-1.4990545975748004E-2</v>
      </c>
      <c r="R224">
        <v>4.9796743266582011E-2</v>
      </c>
      <c r="S224">
        <v>4.5769949972668034E-2</v>
      </c>
      <c r="T224">
        <v>5.7836378634863461E-3</v>
      </c>
      <c r="U224">
        <v>5.2094987472620868E-2</v>
      </c>
      <c r="V224">
        <v>4.4122634400888927E-2</v>
      </c>
      <c r="W224">
        <v>4.6178471082460204E-2</v>
      </c>
      <c r="X224">
        <v>-8.8025176093649016E-3</v>
      </c>
    </row>
    <row r="225" spans="1:24" x14ac:dyDescent="0.35">
      <c r="A225" s="1">
        <v>39568</v>
      </c>
      <c r="B225">
        <v>4.8708464826155762E-2</v>
      </c>
      <c r="C225">
        <v>7.1823250479877698E-2</v>
      </c>
      <c r="D225">
        <v>2.9117394309626565E-2</v>
      </c>
      <c r="E225">
        <v>7.0825471240898441E-3</v>
      </c>
      <c r="F225">
        <v>7.1613761496964745E-2</v>
      </c>
      <c r="G225">
        <v>5.6077660272798591E-2</v>
      </c>
      <c r="H225">
        <v>3.2179486709821514E-2</v>
      </c>
      <c r="I225">
        <v>7.573085663290513E-4</v>
      </c>
      <c r="J225">
        <v>8.5972171759378879E-2</v>
      </c>
      <c r="K225">
        <v>4.4286777973228997E-2</v>
      </c>
      <c r="L225">
        <v>5.6098492104947661E-2</v>
      </c>
      <c r="M225">
        <v>-9.4382444552270073E-3</v>
      </c>
      <c r="N225">
        <v>5.2781581129165867E-2</v>
      </c>
      <c r="O225">
        <v>0.10870474695273757</v>
      </c>
      <c r="P225">
        <v>5.4560870208526735E-2</v>
      </c>
      <c r="Q225">
        <v>4.5703537855080301E-2</v>
      </c>
      <c r="R225">
        <v>4.8055134401118416E-2</v>
      </c>
      <c r="S225">
        <v>-4.006511313886385E-2</v>
      </c>
      <c r="T225">
        <v>3.5524255356998102E-2</v>
      </c>
      <c r="U225">
        <v>6.7909403490603815E-2</v>
      </c>
      <c r="V225">
        <v>5.1746029371293911E-2</v>
      </c>
      <c r="W225">
        <v>-5.6391321037529973E-4</v>
      </c>
      <c r="X225">
        <v>4.2979891311095031E-2</v>
      </c>
    </row>
    <row r="226" spans="1:24" x14ac:dyDescent="0.35">
      <c r="A226" s="1">
        <v>39598</v>
      </c>
      <c r="B226">
        <v>1.2952435732794809E-2</v>
      </c>
      <c r="C226">
        <v>3.7200674389093358E-2</v>
      </c>
      <c r="D226">
        <v>4.5103142493436499E-2</v>
      </c>
      <c r="E226">
        <v>1.8953882061837346E-2</v>
      </c>
      <c r="F226">
        <v>6.5461023344477454E-2</v>
      </c>
      <c r="G226">
        <v>-9.4337430348221396E-3</v>
      </c>
      <c r="H226">
        <v>2.2695835579176871E-2</v>
      </c>
      <c r="I226">
        <v>4.1825165513653673E-5</v>
      </c>
      <c r="J226">
        <v>-7.0137615115985485E-2</v>
      </c>
      <c r="K226">
        <v>-8.081057505988587E-2</v>
      </c>
      <c r="L226">
        <v>7.4475945633804663E-2</v>
      </c>
      <c r="M226">
        <v>1.971777287802956E-2</v>
      </c>
      <c r="N226">
        <v>3.3547832294234414E-2</v>
      </c>
      <c r="O226">
        <v>3.4507486242016716E-2</v>
      </c>
      <c r="P226">
        <v>4.8031072728604185E-2</v>
      </c>
      <c r="Q226">
        <v>-4.5761283979099954E-2</v>
      </c>
      <c r="R226">
        <v>3.3786727778346792E-2</v>
      </c>
      <c r="S226">
        <v>-1.2911777016166859E-3</v>
      </c>
      <c r="T226">
        <v>-2.4128003591150637E-4</v>
      </c>
      <c r="U226">
        <v>4.7155398809175075E-2</v>
      </c>
      <c r="V226">
        <v>1.6687155330022296E-2</v>
      </c>
      <c r="W226">
        <v>7.2019518565225038E-3</v>
      </c>
      <c r="X226">
        <v>4.4583069737094361E-2</v>
      </c>
    </row>
    <row r="227" spans="1:24" x14ac:dyDescent="0.35">
      <c r="A227" s="1">
        <v>39629</v>
      </c>
      <c r="B227">
        <v>-8.4311713533064103E-2</v>
      </c>
      <c r="C227">
        <v>-7.4974333442285657E-2</v>
      </c>
      <c r="D227">
        <v>-0.10414739740065737</v>
      </c>
      <c r="E227">
        <v>-3.4814222995377508E-2</v>
      </c>
      <c r="F227">
        <v>-0.10429233109725866</v>
      </c>
      <c r="G227">
        <v>-0.12080725575474704</v>
      </c>
      <c r="H227">
        <v>-6.9289670231634237E-2</v>
      </c>
      <c r="I227">
        <v>-0.12941700275399248</v>
      </c>
      <c r="J227">
        <v>-0.19195420835087629</v>
      </c>
      <c r="K227">
        <v>-0.23734271172410271</v>
      </c>
      <c r="L227">
        <v>-9.7861335113367809E-2</v>
      </c>
      <c r="M227">
        <v>-6.6764594455583914E-2</v>
      </c>
      <c r="N227">
        <v>-7.7142611341715073E-3</v>
      </c>
      <c r="O227">
        <v>2.28156314875958E-2</v>
      </c>
      <c r="P227">
        <v>-5.539431330534994E-2</v>
      </c>
      <c r="Q227">
        <v>-0.1465530903893737</v>
      </c>
      <c r="R227">
        <v>-0.1151684479364925</v>
      </c>
      <c r="S227">
        <v>-7.5072610338492551E-2</v>
      </c>
      <c r="T227">
        <v>-0.11207615236863366</v>
      </c>
      <c r="U227">
        <v>-0.10563967255875006</v>
      </c>
      <c r="V227">
        <v>-5.0573017267470211E-2</v>
      </c>
      <c r="W227">
        <v>-0.13271672332947604</v>
      </c>
      <c r="X227">
        <v>-6.5754971759066416E-2</v>
      </c>
    </row>
    <row r="228" spans="1:24" x14ac:dyDescent="0.35">
      <c r="A228" s="1">
        <v>39660</v>
      </c>
      <c r="B228">
        <v>-8.4062085612681692E-3</v>
      </c>
      <c r="C228">
        <v>-4.4613470865747518E-2</v>
      </c>
      <c r="D228">
        <v>-1.4052495092217843E-2</v>
      </c>
      <c r="E228">
        <v>5.0476102902573095E-2</v>
      </c>
      <c r="F228">
        <v>2.7277755121158265E-2</v>
      </c>
      <c r="G228">
        <v>-2.7286408445050814E-3</v>
      </c>
      <c r="H228">
        <v>5.074154330398617E-2</v>
      </c>
      <c r="I228">
        <v>1.4320182546550209E-2</v>
      </c>
      <c r="J228">
        <v>0.10767237585805911</v>
      </c>
      <c r="K228">
        <v>0.10032707257956153</v>
      </c>
      <c r="L228">
        <v>-5.0551697527747796E-2</v>
      </c>
      <c r="M228">
        <v>3.6660002230939792E-2</v>
      </c>
      <c r="N228">
        <v>-6.140726673788488E-2</v>
      </c>
      <c r="O228">
        <v>-0.13944516914765792</v>
      </c>
      <c r="P228">
        <v>-4.0618444214328253E-2</v>
      </c>
      <c r="Q228">
        <v>-3.3941849662115775E-3</v>
      </c>
      <c r="R228">
        <v>-5.8843364170771517E-2</v>
      </c>
      <c r="S228">
        <v>7.4498472310255526E-2</v>
      </c>
      <c r="T228">
        <v>4.2210055213454778E-2</v>
      </c>
      <c r="U228">
        <v>4.6451458662926992E-2</v>
      </c>
      <c r="V228">
        <v>-6.2952301212392259E-3</v>
      </c>
      <c r="W228">
        <v>1.8273191275977485E-2</v>
      </c>
      <c r="X228">
        <v>-3.7672493744440705E-2</v>
      </c>
    </row>
    <row r="229" spans="1:24" x14ac:dyDescent="0.35">
      <c r="A229" s="1">
        <v>39689</v>
      </c>
      <c r="B229">
        <v>1.4466982847163745E-2</v>
      </c>
      <c r="C229">
        <v>3.1372368837163878E-2</v>
      </c>
      <c r="D229">
        <v>5.4282102928184583E-2</v>
      </c>
      <c r="E229">
        <v>1.5251282537001032E-2</v>
      </c>
      <c r="F229">
        <v>1.1857893184319179E-2</v>
      </c>
      <c r="G229">
        <v>0.12751909109141346</v>
      </c>
      <c r="H229">
        <v>3.063275986070102E-2</v>
      </c>
      <c r="I229">
        <v>1.809226007466469E-2</v>
      </c>
      <c r="J229">
        <v>-1.8407431264254703E-2</v>
      </c>
      <c r="K229">
        <v>-1.2427459381060824E-2</v>
      </c>
      <c r="L229">
        <v>3.0392861123313519E-2</v>
      </c>
      <c r="M229">
        <v>1.4513371740230818E-2</v>
      </c>
      <c r="N229">
        <v>-1.4043070272595659E-2</v>
      </c>
      <c r="O229">
        <v>-5.4225456244088033E-3</v>
      </c>
      <c r="P229">
        <v>-2.5945110222219347E-2</v>
      </c>
      <c r="Q229">
        <v>-3.2417944438771773E-3</v>
      </c>
      <c r="R229">
        <v>3.6066137085771999E-2</v>
      </c>
      <c r="S229">
        <v>5.8633541098651154E-2</v>
      </c>
      <c r="T229">
        <v>3.2656454546048375E-2</v>
      </c>
      <c r="U229">
        <v>1.8663968076909843E-2</v>
      </c>
      <c r="V229">
        <v>2.0960932505875274E-2</v>
      </c>
      <c r="W229">
        <v>7.0300134833724881E-2</v>
      </c>
      <c r="X229">
        <v>4.5826804328906068E-2</v>
      </c>
    </row>
    <row r="230" spans="1:24" x14ac:dyDescent="0.35">
      <c r="A230" s="1">
        <v>39721</v>
      </c>
      <c r="B230">
        <v>-8.9115310704364736E-2</v>
      </c>
      <c r="C230">
        <v>-8.7327117086998474E-2</v>
      </c>
      <c r="D230">
        <v>-0.11699243450135988</v>
      </c>
      <c r="E230">
        <v>-5.4191207690809096E-2</v>
      </c>
      <c r="F230">
        <v>-0.14571163805149179</v>
      </c>
      <c r="G230">
        <v>-8.3336411368576946E-2</v>
      </c>
      <c r="H230">
        <v>-7.8997126271215801E-2</v>
      </c>
      <c r="I230">
        <v>-0.12925459162201713</v>
      </c>
      <c r="J230">
        <v>-1.5881955526733771E-2</v>
      </c>
      <c r="K230">
        <v>-1.9522738616604585E-2</v>
      </c>
      <c r="L230">
        <v>-0.16691120837733564</v>
      </c>
      <c r="M230">
        <v>-1.0084279567376453E-2</v>
      </c>
      <c r="N230">
        <v>-0.11404080185650112</v>
      </c>
      <c r="O230">
        <v>-0.1196022960653873</v>
      </c>
      <c r="P230">
        <v>-0.17048632479608639</v>
      </c>
      <c r="Q230">
        <v>-0.16214365189234581</v>
      </c>
      <c r="R230">
        <v>-0.12600960444545195</v>
      </c>
      <c r="S230">
        <v>3.065061524636592E-3</v>
      </c>
      <c r="T230">
        <v>-5.5820424456869411E-2</v>
      </c>
      <c r="U230">
        <v>-8.4455582899962245E-2</v>
      </c>
      <c r="V230">
        <v>-3.430340476802074E-2</v>
      </c>
      <c r="W230">
        <v>-1.6164309611655048E-2</v>
      </c>
      <c r="X230">
        <v>-9.0592766152271742E-2</v>
      </c>
    </row>
    <row r="231" spans="1:24" x14ac:dyDescent="0.35">
      <c r="A231" s="1">
        <v>39752</v>
      </c>
      <c r="B231">
        <v>-0.16795083748261264</v>
      </c>
      <c r="C231">
        <v>-0.18339420110771287</v>
      </c>
      <c r="D231">
        <v>-0.19311887240340397</v>
      </c>
      <c r="E231">
        <v>-8.3181064801714055E-2</v>
      </c>
      <c r="F231">
        <v>-0.17967761442130703</v>
      </c>
      <c r="G231">
        <v>-0.16939051658565385</v>
      </c>
      <c r="H231">
        <v>-0.18496787689411931</v>
      </c>
      <c r="I231">
        <v>-0.20911228989842001</v>
      </c>
      <c r="J231">
        <v>-0.2326631266733995</v>
      </c>
      <c r="K231">
        <v>-6.8225230525387648E-2</v>
      </c>
      <c r="L231">
        <v>-0.15664260672031038</v>
      </c>
      <c r="M231">
        <v>-0.11902877352886865</v>
      </c>
      <c r="N231">
        <v>-0.1170381325650075</v>
      </c>
      <c r="O231">
        <v>-0.17944383950006793</v>
      </c>
      <c r="P231">
        <v>-0.22073882193219518</v>
      </c>
      <c r="Q231">
        <v>-0.32599755310210643</v>
      </c>
      <c r="R231">
        <v>-8.2919984448243556E-2</v>
      </c>
      <c r="S231">
        <v>-9.994826626637221E-2</v>
      </c>
      <c r="T231">
        <v>-0.11441247997818083</v>
      </c>
      <c r="U231">
        <v>-0.11940949173236903</v>
      </c>
      <c r="V231">
        <v>-9.7684213026277056E-2</v>
      </c>
      <c r="W231">
        <v>-0.24528011747349976</v>
      </c>
      <c r="X231">
        <v>-0.15092900803146247</v>
      </c>
    </row>
    <row r="232" spans="1:24" x14ac:dyDescent="0.35">
      <c r="A232" s="1">
        <v>39780</v>
      </c>
      <c r="B232">
        <v>-7.1747947924313715E-2</v>
      </c>
      <c r="C232">
        <v>-9.5646407268902833E-2</v>
      </c>
      <c r="D232">
        <v>-8.6482867311823308E-2</v>
      </c>
      <c r="E232">
        <v>-3.8563274520654334E-2</v>
      </c>
      <c r="F232">
        <v>-0.10879619406377872</v>
      </c>
      <c r="G232">
        <v>-0.12480124363823808</v>
      </c>
      <c r="H232">
        <v>-0.13429114620427762</v>
      </c>
      <c r="I232">
        <v>-7.2963771079855855E-2</v>
      </c>
      <c r="J232">
        <v>-0.22996266511391028</v>
      </c>
      <c r="K232">
        <v>-0.14188665402794365</v>
      </c>
      <c r="L232">
        <v>-0.16813900330820342</v>
      </c>
      <c r="M232">
        <v>-1.6729898057659787E-2</v>
      </c>
      <c r="N232">
        <v>3.0566394087620186E-2</v>
      </c>
      <c r="O232">
        <v>7.6919018049987908E-3</v>
      </c>
      <c r="P232">
        <v>-0.10841950203291706</v>
      </c>
      <c r="Q232">
        <v>-6.8610765942641261E-2</v>
      </c>
      <c r="R232">
        <v>6.4929211970613299E-2</v>
      </c>
      <c r="S232">
        <v>-1.2636315864902437E-2</v>
      </c>
      <c r="T232">
        <v>-6.3968422235621825E-2</v>
      </c>
      <c r="U232">
        <v>-7.261279286315514E-2</v>
      </c>
      <c r="V232">
        <v>-2.6066319525173687E-2</v>
      </c>
      <c r="W232">
        <v>-9.8081195848681912E-2</v>
      </c>
      <c r="X232">
        <v>-5.3795825594610047E-2</v>
      </c>
    </row>
    <row r="233" spans="1:24" x14ac:dyDescent="0.35">
      <c r="A233" s="1">
        <v>39813</v>
      </c>
      <c r="B233">
        <v>1.0625473916866301E-2</v>
      </c>
      <c r="C233">
        <v>1.6483063349471028E-2</v>
      </c>
      <c r="D233">
        <v>4.0905283927549219E-2</v>
      </c>
      <c r="E233">
        <v>6.2037830271922445E-2</v>
      </c>
      <c r="F233">
        <v>6.8336191909774691E-3</v>
      </c>
      <c r="G233">
        <v>6.5710636123648136E-2</v>
      </c>
      <c r="H233">
        <v>8.3049653031054937E-2</v>
      </c>
      <c r="I233">
        <v>2.3167199606444422E-2</v>
      </c>
      <c r="J233">
        <v>-4.4705640480482645E-2</v>
      </c>
      <c r="K233">
        <v>-3.677081154164652E-2</v>
      </c>
      <c r="L233">
        <v>5.8353806328992786E-2</v>
      </c>
      <c r="M233">
        <v>3.7342736212280236E-3</v>
      </c>
      <c r="N233">
        <v>-2.1103265483384592E-2</v>
      </c>
      <c r="O233">
        <v>-3.9918708904075784E-2</v>
      </c>
      <c r="P233">
        <v>-3.6850728281182521E-3</v>
      </c>
      <c r="Q233">
        <v>0.10669622416165114</v>
      </c>
      <c r="R233">
        <v>9.8139274535447019E-3</v>
      </c>
      <c r="S233">
        <v>-2.4365792866085312E-2</v>
      </c>
      <c r="T233">
        <v>9.878962955223769E-2</v>
      </c>
      <c r="U233">
        <v>-4.1959665627203879E-2</v>
      </c>
      <c r="V233">
        <v>5.3226133369366213E-3</v>
      </c>
      <c r="W233">
        <v>3.6556749236219765E-2</v>
      </c>
      <c r="X233">
        <v>4.3281851787457581E-2</v>
      </c>
    </row>
    <row r="234" spans="1:24" x14ac:dyDescent="0.35">
      <c r="A234" s="1">
        <v>39843</v>
      </c>
      <c r="B234">
        <v>-8.4283288550916935E-2</v>
      </c>
      <c r="C234">
        <v>-4.979725518314404E-2</v>
      </c>
      <c r="D234">
        <v>-0.12618189702344695</v>
      </c>
      <c r="E234">
        <v>-3.555870500589875E-2</v>
      </c>
      <c r="F234">
        <v>-2.6658202826000954E-3</v>
      </c>
      <c r="G234">
        <v>-6.8306908040212333E-2</v>
      </c>
      <c r="H234">
        <v>4.359349183021588E-2</v>
      </c>
      <c r="I234">
        <v>-0.11711610461005317</v>
      </c>
      <c r="J234">
        <v>-0.23629317444678488</v>
      </c>
      <c r="K234">
        <v>-0.36585642688852926</v>
      </c>
      <c r="L234">
        <v>-6.932983899494749E-2</v>
      </c>
      <c r="M234">
        <v>-4.8315563537729367E-2</v>
      </c>
      <c r="N234">
        <v>-6.4781376092868381E-3</v>
      </c>
      <c r="O234">
        <v>-3.1477134025892251E-2</v>
      </c>
      <c r="P234">
        <v>-7.1679250860031685E-2</v>
      </c>
      <c r="Q234">
        <v>-0.22377707354050258</v>
      </c>
      <c r="R234">
        <v>-9.9110918442526286E-2</v>
      </c>
      <c r="S234">
        <v>-9.7362344829227898E-2</v>
      </c>
      <c r="T234">
        <v>-8.4578421231522039E-2</v>
      </c>
      <c r="U234">
        <v>-0.17182742450084587</v>
      </c>
      <c r="V234">
        <v>-0.10134737655171422</v>
      </c>
      <c r="W234">
        <v>-0.15619633667599775</v>
      </c>
      <c r="X234">
        <v>-8.673011206881831E-2</v>
      </c>
    </row>
    <row r="235" spans="1:24" x14ac:dyDescent="0.35">
      <c r="A235" s="1">
        <v>39871</v>
      </c>
      <c r="B235">
        <v>-0.10647863422454618</v>
      </c>
      <c r="C235">
        <v>-3.4122564176701897E-2</v>
      </c>
      <c r="D235">
        <v>-0.1320361613855825</v>
      </c>
      <c r="E235">
        <v>-0.11409920198011736</v>
      </c>
      <c r="F235">
        <v>-5.3747766950762443E-2</v>
      </c>
      <c r="G235">
        <v>-2.9748824711222421E-2</v>
      </c>
      <c r="H235">
        <v>-0.14917833281349524</v>
      </c>
      <c r="I235">
        <v>-0.19417150893664292</v>
      </c>
      <c r="J235">
        <v>-0.14562889923989519</v>
      </c>
      <c r="K235">
        <v>-0.21163566008136714</v>
      </c>
      <c r="L235">
        <v>-1.1790804300951918E-2</v>
      </c>
      <c r="M235">
        <v>-8.0598190719933682E-2</v>
      </c>
      <c r="N235">
        <v>-0.12409894615373185</v>
      </c>
      <c r="O235">
        <v>-0.12029115792570499</v>
      </c>
      <c r="P235">
        <v>-8.4578051502830154E-2</v>
      </c>
      <c r="Q235">
        <v>-0.21294342895197205</v>
      </c>
      <c r="R235">
        <v>-2.7956279581558108E-2</v>
      </c>
      <c r="S235">
        <v>-0.10579543094610466</v>
      </c>
      <c r="T235">
        <v>-8.5426341196913835E-2</v>
      </c>
      <c r="U235">
        <v>-0.10085904970850501</v>
      </c>
      <c r="V235">
        <v>-1.8771908744951382E-2</v>
      </c>
      <c r="W235">
        <v>-0.12442819132580896</v>
      </c>
      <c r="X235">
        <v>-0.12999525428275183</v>
      </c>
    </row>
    <row r="236" spans="1:24" x14ac:dyDescent="0.35">
      <c r="A236" s="1">
        <v>39903</v>
      </c>
      <c r="B236">
        <v>8.7598997792104116E-2</v>
      </c>
      <c r="C236">
        <v>0.10593531499496867</v>
      </c>
      <c r="D236">
        <v>8.9110061012408481E-2</v>
      </c>
      <c r="E236">
        <v>7.7957174701874798E-2</v>
      </c>
      <c r="F236">
        <v>0.12280774415229079</v>
      </c>
      <c r="G236">
        <v>0.16963618164624394</v>
      </c>
      <c r="H236">
        <v>3.3946325025179913E-2</v>
      </c>
      <c r="I236">
        <v>9.4946351419217478E-2</v>
      </c>
      <c r="J236">
        <v>0.23897611602420188</v>
      </c>
      <c r="K236">
        <v>0.11735214126689586</v>
      </c>
      <c r="L236">
        <v>0.16037306818489694</v>
      </c>
      <c r="M236">
        <v>5.3792387219611104E-2</v>
      </c>
      <c r="N236">
        <v>2.5166346324433153E-2</v>
      </c>
      <c r="O236">
        <v>3.7867687933624383E-2</v>
      </c>
      <c r="P236">
        <v>0.15261640090967377</v>
      </c>
      <c r="Q236">
        <v>0.15734754492492575</v>
      </c>
      <c r="R236">
        <v>6.0568041828225061E-2</v>
      </c>
      <c r="S236">
        <v>-1.2667289918072866E-2</v>
      </c>
      <c r="T236">
        <v>6.876375151103864E-2</v>
      </c>
      <c r="U236">
        <v>0.10427221470752568</v>
      </c>
      <c r="V236">
        <v>6.8586578704148193E-2</v>
      </c>
      <c r="W236">
        <v>0.14067330122499278</v>
      </c>
      <c r="X236">
        <v>4.253571942078116E-2</v>
      </c>
    </row>
    <row r="237" spans="1:24" x14ac:dyDescent="0.35">
      <c r="A237" s="1">
        <v>39933</v>
      </c>
      <c r="B237">
        <v>9.5689675263409324E-2</v>
      </c>
      <c r="C237">
        <v>0.10905322718599897</v>
      </c>
      <c r="D237">
        <v>0.20053695614858125</v>
      </c>
      <c r="E237">
        <v>-3.6130611268896606E-2</v>
      </c>
      <c r="F237">
        <v>0.1417808902265254</v>
      </c>
      <c r="G237">
        <v>0.15690229157586311</v>
      </c>
      <c r="H237">
        <v>6.2261950311940373E-2</v>
      </c>
      <c r="I237">
        <v>0.19675881814247131</v>
      </c>
      <c r="J237">
        <v>0.19555739669328909</v>
      </c>
      <c r="K237">
        <v>0.28699519095562165</v>
      </c>
      <c r="L237">
        <v>8.2638232794958633E-2</v>
      </c>
      <c r="M237">
        <v>1.3931921709455786E-2</v>
      </c>
      <c r="N237">
        <v>6.2987127997504722E-3</v>
      </c>
      <c r="O237">
        <v>4.8310404407110097E-2</v>
      </c>
      <c r="P237">
        <v>0.15187436246174757</v>
      </c>
      <c r="Q237">
        <v>0.18895954301240292</v>
      </c>
      <c r="R237">
        <v>3.56341466025758E-2</v>
      </c>
      <c r="S237">
        <v>6.0886021723778994E-2</v>
      </c>
      <c r="T237">
        <v>9.0064648928110058E-2</v>
      </c>
      <c r="U237">
        <v>0.12708930673603902</v>
      </c>
      <c r="V237">
        <v>4.2946188406906671E-2</v>
      </c>
      <c r="W237">
        <v>0.24697387649212699</v>
      </c>
      <c r="X237">
        <v>0.14985732139581898</v>
      </c>
    </row>
    <row r="238" spans="1:24" x14ac:dyDescent="0.35">
      <c r="A238" s="1">
        <v>39962</v>
      </c>
      <c r="B238">
        <v>5.5900457042022511E-2</v>
      </c>
      <c r="C238">
        <v>4.0229418502207182E-2</v>
      </c>
      <c r="D238">
        <v>2.3597929429010511E-2</v>
      </c>
      <c r="E238">
        <v>6.5696707904507212E-2</v>
      </c>
      <c r="F238">
        <v>1.5383777814072408E-2</v>
      </c>
      <c r="G238">
        <v>-5.9420016851385093E-2</v>
      </c>
      <c r="H238">
        <v>7.5029363998533771E-2</v>
      </c>
      <c r="I238">
        <v>4.0164208937048196E-2</v>
      </c>
      <c r="J238">
        <v>0.15224648147589948</v>
      </c>
      <c r="K238">
        <v>0.15741328005882504</v>
      </c>
      <c r="L238">
        <v>2.6654646087393985E-2</v>
      </c>
      <c r="M238">
        <v>9.4585103803286552E-2</v>
      </c>
      <c r="N238">
        <v>3.7249030173651443E-2</v>
      </c>
      <c r="O238">
        <v>0.10676659084997486</v>
      </c>
      <c r="P238">
        <v>5.823787870774555E-2</v>
      </c>
      <c r="Q238">
        <v>9.9527982888304001E-2</v>
      </c>
      <c r="R238">
        <v>-1.278304029820887E-2</v>
      </c>
      <c r="S238">
        <v>6.2692175848835019E-2</v>
      </c>
      <c r="T238">
        <v>5.6429172154728757E-2</v>
      </c>
      <c r="U238">
        <v>8.1668683317324131E-3</v>
      </c>
      <c r="V238">
        <v>-1.5639069087182267E-2</v>
      </c>
      <c r="W238">
        <v>-1.7148718569954813E-2</v>
      </c>
      <c r="X238">
        <v>1.749661196348562E-4</v>
      </c>
    </row>
    <row r="239" spans="1:24" x14ac:dyDescent="0.35">
      <c r="A239" s="1">
        <v>39994</v>
      </c>
      <c r="B239">
        <v>1.9791949943743781E-3</v>
      </c>
      <c r="C239">
        <v>4.6389412428290422E-2</v>
      </c>
      <c r="D239">
        <v>1.1334039888497349E-2</v>
      </c>
      <c r="E239">
        <v>2.7721431394906126E-2</v>
      </c>
      <c r="F239">
        <v>3.9506191024708093E-2</v>
      </c>
      <c r="G239">
        <v>1.3673098292756869E-2</v>
      </c>
      <c r="H239">
        <v>2.3942896928134116E-2</v>
      </c>
      <c r="I239">
        <v>-3.4345586015964158E-2</v>
      </c>
      <c r="J239">
        <v>-5.0103211201057984E-4</v>
      </c>
      <c r="K239">
        <v>-4.6925732075876025E-2</v>
      </c>
      <c r="L239">
        <v>2.7983349531916613E-2</v>
      </c>
      <c r="M239">
        <v>1.8755725145228608E-2</v>
      </c>
      <c r="N239">
        <v>5.5521721265235469E-2</v>
      </c>
      <c r="O239">
        <v>-4.6008397050430028E-2</v>
      </c>
      <c r="P239">
        <v>-4.6160921072104677E-2</v>
      </c>
      <c r="Q239">
        <v>-3.9684216511910231E-2</v>
      </c>
      <c r="R239">
        <v>1.1362714192895362E-2</v>
      </c>
      <c r="S239">
        <v>2.1350141436407011E-3</v>
      </c>
      <c r="T239">
        <v>-7.8011065779058919E-3</v>
      </c>
      <c r="U239">
        <v>1.5172528050004574E-2</v>
      </c>
      <c r="V239">
        <v>-1.3677832666547429E-2</v>
      </c>
      <c r="W239">
        <v>-3.0705191842137269E-2</v>
      </c>
      <c r="X239">
        <v>1.1441895138832647E-2</v>
      </c>
    </row>
    <row r="240" spans="1:24" x14ac:dyDescent="0.35">
      <c r="A240" s="1">
        <v>40025</v>
      </c>
      <c r="B240">
        <v>7.5630970386087126E-2</v>
      </c>
      <c r="C240">
        <v>3.7855501146806692E-2</v>
      </c>
      <c r="D240">
        <v>7.113423212978276E-2</v>
      </c>
      <c r="E240">
        <v>5.9701187605941008E-2</v>
      </c>
      <c r="F240">
        <v>0.11692287810423085</v>
      </c>
      <c r="G240">
        <v>0.10059072087379839</v>
      </c>
      <c r="H240">
        <v>5.7598986437217503E-2</v>
      </c>
      <c r="I240">
        <v>9.6054087064179061E-2</v>
      </c>
      <c r="J240">
        <v>9.1189227361201164E-2</v>
      </c>
      <c r="K240">
        <v>5.4119184032463519E-2</v>
      </c>
      <c r="L240">
        <v>0.15774441692687136</v>
      </c>
      <c r="M240">
        <v>6.0923990623122037E-2</v>
      </c>
      <c r="N240">
        <v>3.8802406143286561E-2</v>
      </c>
      <c r="O240">
        <v>4.3866997297991928E-2</v>
      </c>
      <c r="P240">
        <v>0.13328665074205426</v>
      </c>
      <c r="Q240">
        <v>0.11496279089728278</v>
      </c>
      <c r="R240">
        <v>5.0421851591481603E-2</v>
      </c>
      <c r="S240">
        <v>9.5293059088583654E-2</v>
      </c>
      <c r="T240">
        <v>3.070316743150947E-2</v>
      </c>
      <c r="U240">
        <v>0.10783331665677776</v>
      </c>
      <c r="V240">
        <v>3.9962772036953753E-2</v>
      </c>
      <c r="W240">
        <v>0.15489936447998742</v>
      </c>
      <c r="X240">
        <v>2.1104978520995354E-2</v>
      </c>
    </row>
    <row r="241" spans="1:24" x14ac:dyDescent="0.35">
      <c r="A241" s="1">
        <v>40056</v>
      </c>
      <c r="B241">
        <v>3.6084074160583235E-2</v>
      </c>
      <c r="C241">
        <v>3.0097302496385092E-2</v>
      </c>
      <c r="D241">
        <v>5.1197724545575696E-2</v>
      </c>
      <c r="E241">
        <v>1.4902975377063976E-2</v>
      </c>
      <c r="F241">
        <v>1.8007422806391338E-2</v>
      </c>
      <c r="G241">
        <v>2.9018547884146928E-2</v>
      </c>
      <c r="H241">
        <v>4.3443737451302589E-2</v>
      </c>
      <c r="I241">
        <v>4.8171838754190288E-2</v>
      </c>
      <c r="J241">
        <v>0.12161822562009772</v>
      </c>
      <c r="K241">
        <v>0.1310991122029459</v>
      </c>
      <c r="L241">
        <v>3.9485433052873553E-2</v>
      </c>
      <c r="M241">
        <v>-1.7437397806981947E-3</v>
      </c>
      <c r="N241">
        <v>7.8740071515386312E-3</v>
      </c>
      <c r="O241">
        <v>7.8718466034610746E-3</v>
      </c>
      <c r="P241">
        <v>2.1599393012112778E-2</v>
      </c>
      <c r="Q241">
        <v>0.15968131558663412</v>
      </c>
      <c r="R241">
        <v>-2.3773324731916068E-2</v>
      </c>
      <c r="S241">
        <v>-1.4403469738452079E-2</v>
      </c>
      <c r="T241">
        <v>3.6681466311448752E-2</v>
      </c>
      <c r="U241">
        <v>3.0456118552962597E-2</v>
      </c>
      <c r="V241">
        <v>5.6028258633503913E-2</v>
      </c>
      <c r="W241">
        <v>5.0249409985016369E-2</v>
      </c>
      <c r="X241">
        <v>5.9664875489441327E-2</v>
      </c>
    </row>
    <row r="242" spans="1:24" x14ac:dyDescent="0.35">
      <c r="A242" s="1">
        <v>40086</v>
      </c>
      <c r="B242">
        <v>3.7311093393304517E-2</v>
      </c>
      <c r="C242">
        <v>4.8342363549527922E-2</v>
      </c>
      <c r="D242">
        <v>7.5644157933692835E-2</v>
      </c>
      <c r="E242">
        <v>1.6201570539550625E-2</v>
      </c>
      <c r="F242">
        <v>5.6180282178807772E-2</v>
      </c>
      <c r="G242">
        <v>3.7543607394634915E-2</v>
      </c>
      <c r="H242">
        <v>-2.3630540911699915E-3</v>
      </c>
      <c r="I242">
        <v>8.3352816513692307E-2</v>
      </c>
      <c r="J242">
        <v>1.6812212478068744E-2</v>
      </c>
      <c r="K242">
        <v>1.5155498790276445E-2</v>
      </c>
      <c r="L242">
        <v>-1.3474657546915791E-3</v>
      </c>
      <c r="M242">
        <v>4.9328538636212116E-2</v>
      </c>
      <c r="N242">
        <v>1.3872866181598331E-2</v>
      </c>
      <c r="O242">
        <v>4.6608957850733157E-2</v>
      </c>
      <c r="P242">
        <v>4.9589940068838434E-2</v>
      </c>
      <c r="Q242">
        <v>1.4559859909401451E-2</v>
      </c>
      <c r="R242">
        <v>2.9622128302313477E-2</v>
      </c>
      <c r="S242">
        <v>5.5284514682637287E-2</v>
      </c>
      <c r="T242">
        <v>5.8320972491486378E-2</v>
      </c>
      <c r="U242">
        <v>2.2705323384532905E-2</v>
      </c>
      <c r="V242">
        <v>-3.2987410909405268E-3</v>
      </c>
      <c r="W242">
        <v>7.4104419190048842E-2</v>
      </c>
      <c r="X242">
        <v>3.8297761779505946E-2</v>
      </c>
    </row>
    <row r="243" spans="1:24" x14ac:dyDescent="0.35">
      <c r="A243" s="1">
        <v>40116</v>
      </c>
      <c r="B243">
        <v>-1.8586867792615425E-2</v>
      </c>
      <c r="C243">
        <v>3.0508693643600981E-2</v>
      </c>
      <c r="D243">
        <v>-4.0122963003149437E-2</v>
      </c>
      <c r="E243">
        <v>-2.2957772750417882E-2</v>
      </c>
      <c r="F243">
        <v>-1.4709974005685078E-2</v>
      </c>
      <c r="G243">
        <v>8.5252637906338968E-3</v>
      </c>
      <c r="H243">
        <v>-2.2105756708626023E-2</v>
      </c>
      <c r="I243">
        <v>-5.0406673860326934E-2</v>
      </c>
      <c r="J243">
        <v>-7.1070288926133984E-2</v>
      </c>
      <c r="K243">
        <v>-3.6571070385665205E-2</v>
      </c>
      <c r="L243">
        <v>-5.7768113240257879E-2</v>
      </c>
      <c r="M243">
        <v>7.4359048265888461E-3</v>
      </c>
      <c r="N243">
        <v>-3.0293778900313706E-2</v>
      </c>
      <c r="O243">
        <v>3.2336005232681764E-2</v>
      </c>
      <c r="P243">
        <v>-5.286433874035279E-2</v>
      </c>
      <c r="Q243">
        <v>-6.0792296266112378E-2</v>
      </c>
      <c r="R243">
        <v>-3.6012143783812345E-2</v>
      </c>
      <c r="S243">
        <v>1.4570117894606716E-2</v>
      </c>
      <c r="T243">
        <v>-4.8860371480592302E-2</v>
      </c>
      <c r="U243">
        <v>-3.6142593162432624E-2</v>
      </c>
      <c r="V243">
        <v>2.1086580502570396E-2</v>
      </c>
      <c r="W243">
        <v>-3.3020719506890561E-2</v>
      </c>
      <c r="X243">
        <v>-2.7699896750974062E-2</v>
      </c>
    </row>
    <row r="244" spans="1:24" x14ac:dyDescent="0.35">
      <c r="A244" s="1">
        <v>40147</v>
      </c>
      <c r="B244">
        <v>5.9941078296105177E-2</v>
      </c>
      <c r="C244">
        <v>5.9936572274305933E-2</v>
      </c>
      <c r="D244">
        <v>5.7763943990463362E-2</v>
      </c>
      <c r="E244">
        <v>8.8890215236391512E-2</v>
      </c>
      <c r="F244">
        <v>4.6786544712837719E-2</v>
      </c>
      <c r="G244">
        <v>5.8294227551396016E-2</v>
      </c>
      <c r="H244">
        <v>0.10219081303995314</v>
      </c>
      <c r="I244">
        <v>8.5189538618437366E-2</v>
      </c>
      <c r="J244">
        <v>3.8494737348792052E-2</v>
      </c>
      <c r="K244">
        <v>5.4586162626699908E-2</v>
      </c>
      <c r="L244">
        <v>4.6763899728485603E-2</v>
      </c>
      <c r="M244">
        <v>3.3170163616343284E-2</v>
      </c>
      <c r="N244">
        <v>4.8051129228668277E-2</v>
      </c>
      <c r="O244">
        <v>3.220346808250607E-2</v>
      </c>
      <c r="P244">
        <v>0.11563608670289138</v>
      </c>
      <c r="Q244">
        <v>3.4015923979707541E-2</v>
      </c>
      <c r="R244">
        <v>6.5025764032891287E-2</v>
      </c>
      <c r="S244">
        <v>7.3658163901352047E-2</v>
      </c>
      <c r="T244">
        <v>8.768836310947048E-2</v>
      </c>
      <c r="U244">
        <v>0.12581326468371556</v>
      </c>
      <c r="V244">
        <v>2.1502304418517859E-2</v>
      </c>
      <c r="W244">
        <v>4.0260459809208227E-2</v>
      </c>
      <c r="X244">
        <v>4.6515687435169539E-2</v>
      </c>
    </row>
    <row r="245" spans="1:24" x14ac:dyDescent="0.35">
      <c r="A245" s="1">
        <v>40178</v>
      </c>
      <c r="B245">
        <v>1.9312638585714526E-2</v>
      </c>
      <c r="C245">
        <v>5.0333777041583483E-2</v>
      </c>
      <c r="D245">
        <v>8.8076454805332549E-2</v>
      </c>
      <c r="E245">
        <v>1.085608402511995E-2</v>
      </c>
      <c r="F245">
        <v>4.9899187090090225E-2</v>
      </c>
      <c r="G245">
        <v>2.411507598004059E-2</v>
      </c>
      <c r="H245">
        <v>4.140065905535395E-2</v>
      </c>
      <c r="I245">
        <v>9.9688164851527983E-3</v>
      </c>
      <c r="J245">
        <v>-2.4260613490570404E-2</v>
      </c>
      <c r="K245">
        <v>-4.2173570219884438E-2</v>
      </c>
      <c r="L245">
        <v>9.9093477582286926E-2</v>
      </c>
      <c r="M245">
        <v>1.3944287206721473E-2</v>
      </c>
      <c r="N245">
        <v>5.5433521089447879E-2</v>
      </c>
      <c r="O245">
        <v>-9.2519117390141847E-3</v>
      </c>
      <c r="P245">
        <v>1.6066802876410602E-2</v>
      </c>
      <c r="Q245">
        <v>7.1598068374427726E-3</v>
      </c>
      <c r="R245">
        <v>4.6414904575586613E-2</v>
      </c>
      <c r="S245">
        <v>-2.5351031420834169E-2</v>
      </c>
      <c r="T245">
        <v>1.6680992435379238E-2</v>
      </c>
      <c r="U245">
        <v>1.8305581089265166E-2</v>
      </c>
      <c r="V245">
        <v>-1.3660498727065651E-2</v>
      </c>
      <c r="W245">
        <v>4.4460803597701215E-2</v>
      </c>
      <c r="X245">
        <v>2.946761657615582E-2</v>
      </c>
    </row>
    <row r="246" spans="1:24" x14ac:dyDescent="0.35">
      <c r="A246" s="1">
        <v>40209</v>
      </c>
      <c r="B246">
        <v>-3.5970835918764044E-2</v>
      </c>
      <c r="C246">
        <v>-7.8009237397852815E-2</v>
      </c>
      <c r="D246">
        <v>-5.5802318682552143E-2</v>
      </c>
      <c r="E246">
        <v>6.5613663845223158E-3</v>
      </c>
      <c r="F246">
        <v>-8.5357154921320566E-2</v>
      </c>
      <c r="G246">
        <v>-3.2556171781844889E-2</v>
      </c>
      <c r="H246">
        <v>1.6182789301164568E-3</v>
      </c>
      <c r="I246">
        <v>-1.235970226718508E-3</v>
      </c>
      <c r="J246">
        <v>-4.9369562893853414E-2</v>
      </c>
      <c r="K246">
        <v>8.9678400731893371E-2</v>
      </c>
      <c r="L246">
        <v>-0.10006528755231614</v>
      </c>
      <c r="M246">
        <v>-2.3898373347314816E-2</v>
      </c>
      <c r="N246">
        <v>-4.9305042485327411E-2</v>
      </c>
      <c r="O246">
        <v>-4.4964180664569864E-2</v>
      </c>
      <c r="P246">
        <v>-8.6093397669370075E-2</v>
      </c>
      <c r="Q246">
        <v>3.8404447820163945E-3</v>
      </c>
      <c r="R246">
        <v>-8.2050902904043155E-2</v>
      </c>
      <c r="S246">
        <v>4.9764248725427951E-3</v>
      </c>
      <c r="T246">
        <v>-5.4202116675493572E-3</v>
      </c>
      <c r="U246">
        <v>-3.6798755811384365E-2</v>
      </c>
      <c r="V246">
        <v>1.3276757001987605E-3</v>
      </c>
      <c r="W246">
        <v>-1.8587482593957261E-2</v>
      </c>
      <c r="X246">
        <v>-4.9679764314013219E-2</v>
      </c>
    </row>
    <row r="247" spans="1:24" x14ac:dyDescent="0.35">
      <c r="A247" s="1">
        <v>40237</v>
      </c>
      <c r="B247">
        <v>3.095570379674295E-2</v>
      </c>
      <c r="C247">
        <v>2.0450289067692085E-2</v>
      </c>
      <c r="D247">
        <v>4.9784105769067333E-2</v>
      </c>
      <c r="E247">
        <v>-3.6467194541258685E-3</v>
      </c>
      <c r="F247">
        <v>5.3457215570867023E-2</v>
      </c>
      <c r="G247">
        <v>6.1591870198755672E-2</v>
      </c>
      <c r="H247">
        <v>1.5641898874435123E-2</v>
      </c>
      <c r="I247">
        <v>4.8704259142218653E-2</v>
      </c>
      <c r="J247">
        <v>5.5338052295359264E-2</v>
      </c>
      <c r="K247">
        <v>-1.8846456132390554E-2</v>
      </c>
      <c r="L247">
        <v>7.0396409686625638E-2</v>
      </c>
      <c r="M247">
        <v>2.5714421956046563E-2</v>
      </c>
      <c r="N247">
        <v>-1.2515404592369328E-2</v>
      </c>
      <c r="O247">
        <v>2.3378807109686761E-2</v>
      </c>
      <c r="P247">
        <v>4.4236639570125247E-2</v>
      </c>
      <c r="Q247">
        <v>3.6563748267108398E-2</v>
      </c>
      <c r="R247">
        <v>-1.2480572904185472E-2</v>
      </c>
      <c r="S247">
        <v>3.1706707427927805E-2</v>
      </c>
      <c r="T247">
        <v>2.7482005919949648E-2</v>
      </c>
      <c r="U247">
        <v>6.60721114603815E-2</v>
      </c>
      <c r="V247">
        <v>2.8639187793583654E-2</v>
      </c>
      <c r="W247">
        <v>6.9279598563446454E-2</v>
      </c>
      <c r="X247">
        <v>2.5828588665585794E-2</v>
      </c>
    </row>
    <row r="248" spans="1:24" x14ac:dyDescent="0.35">
      <c r="A248" s="1">
        <v>40268</v>
      </c>
      <c r="B248">
        <v>6.0347092789397205E-2</v>
      </c>
      <c r="C248">
        <v>5.4941370092117747E-2</v>
      </c>
      <c r="D248">
        <v>9.6329639819176638E-2</v>
      </c>
      <c r="E248">
        <v>2.0242459637158428E-2</v>
      </c>
      <c r="F248">
        <v>7.8726729112152505E-2</v>
      </c>
      <c r="G248">
        <v>6.8696913681795202E-2</v>
      </c>
      <c r="H248">
        <v>3.7844986536845537E-2</v>
      </c>
      <c r="I248">
        <v>9.212444664781394E-2</v>
      </c>
      <c r="J248">
        <v>8.2253307491362726E-2</v>
      </c>
      <c r="K248">
        <v>0.11227747714162462</v>
      </c>
      <c r="L248">
        <v>6.8499802284199163E-2</v>
      </c>
      <c r="M248">
        <v>5.4379078488517862E-2</v>
      </c>
      <c r="N248">
        <v>2.7506894428834583E-2</v>
      </c>
      <c r="O248">
        <v>2.9404336492610872E-2</v>
      </c>
      <c r="P248">
        <v>7.7982665951591423E-2</v>
      </c>
      <c r="Q248">
        <v>7.6370847745339088E-2</v>
      </c>
      <c r="R248">
        <v>5.5488623611274157E-2</v>
      </c>
      <c r="S248">
        <v>1.6857202540650151E-2</v>
      </c>
      <c r="T248">
        <v>7.6527646550284656E-2</v>
      </c>
      <c r="U248">
        <v>8.4603056477664529E-2</v>
      </c>
      <c r="V248">
        <v>3.5511448168985327E-2</v>
      </c>
      <c r="W248">
        <v>6.8531132757208901E-2</v>
      </c>
      <c r="X248">
        <v>6.6229529504894025E-2</v>
      </c>
    </row>
    <row r="249" spans="1:24" x14ac:dyDescent="0.35">
      <c r="A249" s="1">
        <v>40298</v>
      </c>
      <c r="B249">
        <v>1.578035365499475E-2</v>
      </c>
      <c r="C249">
        <v>-3.0455934327588974E-4</v>
      </c>
      <c r="D249">
        <v>5.9852679691304145E-2</v>
      </c>
      <c r="E249">
        <v>-3.1560235167293227E-2</v>
      </c>
      <c r="F249">
        <v>3.1714630597740268E-2</v>
      </c>
      <c r="G249">
        <v>5.7113459016970181E-2</v>
      </c>
      <c r="H249">
        <v>-5.1435711996900002E-2</v>
      </c>
      <c r="I249">
        <v>4.1989813222193417E-2</v>
      </c>
      <c r="J249">
        <v>-4.5900133145424515E-3</v>
      </c>
      <c r="K249">
        <v>7.2451188917204368E-2</v>
      </c>
      <c r="L249">
        <v>2.2230990484017221E-2</v>
      </c>
      <c r="M249">
        <v>-1.3959338146232292E-2</v>
      </c>
      <c r="N249">
        <v>2.633218854161945E-2</v>
      </c>
      <c r="O249">
        <v>4.4378549848464122E-2</v>
      </c>
      <c r="P249">
        <v>4.740561319985348E-3</v>
      </c>
      <c r="Q249">
        <v>-1.5501827680188152E-2</v>
      </c>
      <c r="R249">
        <v>-1.1051868896310157E-3</v>
      </c>
      <c r="S249">
        <v>-1.1382235184944189E-2</v>
      </c>
      <c r="T249">
        <v>7.1646881418097719E-2</v>
      </c>
      <c r="U249">
        <v>5.025482303213713E-2</v>
      </c>
      <c r="V249">
        <v>-1.5937206662936965E-2</v>
      </c>
      <c r="W249">
        <v>6.948945192705569E-2</v>
      </c>
      <c r="X249">
        <v>9.1329630519685345E-3</v>
      </c>
    </row>
    <row r="250" spans="1:24" x14ac:dyDescent="0.35">
      <c r="A250" s="1">
        <v>40329</v>
      </c>
      <c r="B250">
        <v>-7.9847725141745762E-2</v>
      </c>
      <c r="C250">
        <v>-9.5179994884991848E-2</v>
      </c>
      <c r="D250">
        <v>-7.1441717190834475E-2</v>
      </c>
      <c r="E250">
        <v>-7.5702151132405304E-2</v>
      </c>
      <c r="F250">
        <v>-7.2515989001274317E-2</v>
      </c>
      <c r="G250">
        <v>-6.6007962958783417E-2</v>
      </c>
      <c r="H250">
        <v>-5.0562172900511682E-2</v>
      </c>
      <c r="I250">
        <v>-0.1048058296821609</v>
      </c>
      <c r="J250">
        <v>-9.4139823065875983E-2</v>
      </c>
      <c r="K250">
        <v>-0.11305569593796494</v>
      </c>
      <c r="L250">
        <v>-5.6682619179324933E-2</v>
      </c>
      <c r="M250">
        <v>-4.6593040940567487E-2</v>
      </c>
      <c r="N250">
        <v>-5.6059928854230168E-2</v>
      </c>
      <c r="O250">
        <v>-0.11383581959788425</v>
      </c>
      <c r="P250">
        <v>-9.4651829478760829E-2</v>
      </c>
      <c r="Q250">
        <v>-8.0951581944700868E-2</v>
      </c>
      <c r="R250">
        <v>-3.8989361371928877E-2</v>
      </c>
      <c r="S250">
        <v>-3.5509087731562472E-2</v>
      </c>
      <c r="T250">
        <v>-6.2093812678422067E-2</v>
      </c>
      <c r="U250">
        <v>-6.5349999975531592E-2</v>
      </c>
      <c r="V250">
        <v>-5.5070426675925988E-2</v>
      </c>
      <c r="W250">
        <v>-6.2719081463992521E-2</v>
      </c>
      <c r="X250">
        <v>-6.3607616714550397E-2</v>
      </c>
    </row>
    <row r="251" spans="1:24" x14ac:dyDescent="0.35">
      <c r="A251" s="1">
        <v>40359</v>
      </c>
      <c r="B251">
        <v>-5.235523211509796E-2</v>
      </c>
      <c r="C251">
        <v>-6.2149569383320835E-2</v>
      </c>
      <c r="D251">
        <v>-6.7739104480688983E-2</v>
      </c>
      <c r="E251">
        <v>-3.2970934294742626E-3</v>
      </c>
      <c r="F251">
        <v>-5.7706272254176905E-2</v>
      </c>
      <c r="G251">
        <v>-0.1283492958714586</v>
      </c>
      <c r="H251">
        <v>-4.2377112785586535E-2</v>
      </c>
      <c r="I251">
        <v>-6.9513447197743994E-2</v>
      </c>
      <c r="J251">
        <v>-7.7559780537078127E-2</v>
      </c>
      <c r="K251">
        <v>-9.3030508020992775E-2</v>
      </c>
      <c r="L251">
        <v>-7.3184758922620219E-2</v>
      </c>
      <c r="M251">
        <v>-1.2957849004816557E-3</v>
      </c>
      <c r="N251">
        <v>-6.3401652962149502E-3</v>
      </c>
      <c r="O251">
        <v>-5.7306344279561605E-2</v>
      </c>
      <c r="P251">
        <v>-6.9032260210854068E-2</v>
      </c>
      <c r="Q251">
        <v>8.0995525965401605E-3</v>
      </c>
      <c r="R251">
        <v>-2.4312910587818148E-3</v>
      </c>
      <c r="S251">
        <v>-1.1375807532665094E-2</v>
      </c>
      <c r="T251">
        <v>-6.7297504051559764E-2</v>
      </c>
      <c r="U251">
        <v>-8.0050096758789824E-2</v>
      </c>
      <c r="V251">
        <v>-8.6014574921935094E-2</v>
      </c>
      <c r="W251">
        <v>-0.10290915265078493</v>
      </c>
      <c r="X251">
        <v>-3.4752517388419335E-2</v>
      </c>
    </row>
    <row r="252" spans="1:24" x14ac:dyDescent="0.35">
      <c r="A252" s="1">
        <v>40390</v>
      </c>
      <c r="B252">
        <v>7.0058974227300341E-2</v>
      </c>
      <c r="C252">
        <v>7.9249705570773266E-2</v>
      </c>
      <c r="D252">
        <v>9.1218786972880439E-2</v>
      </c>
      <c r="E252">
        <v>2.2489144427748853E-2</v>
      </c>
      <c r="F252">
        <v>7.0414262138367212E-2</v>
      </c>
      <c r="G252">
        <v>5.0824475114193524E-2</v>
      </c>
      <c r="H252">
        <v>-4.4196508130235346E-3</v>
      </c>
      <c r="I252">
        <v>0.10289799381175779</v>
      </c>
      <c r="J252">
        <v>7.6014686291479672E-2</v>
      </c>
      <c r="K252">
        <v>6.3995324871821246E-2</v>
      </c>
      <c r="L252">
        <v>5.1790430454764502E-2</v>
      </c>
      <c r="M252">
        <v>7.1022201885032388E-2</v>
      </c>
      <c r="N252">
        <v>7.5521070069091589E-2</v>
      </c>
      <c r="O252">
        <v>8.0739442052684574E-2</v>
      </c>
      <c r="P252">
        <v>0.12342300941119966</v>
      </c>
      <c r="Q252">
        <v>3.6255230056162935E-2</v>
      </c>
      <c r="R252">
        <v>9.3856998691982385E-2</v>
      </c>
      <c r="S252">
        <v>3.7312803654521165E-2</v>
      </c>
      <c r="T252">
        <v>7.483413512439685E-2</v>
      </c>
      <c r="U252">
        <v>0.11779773206390831</v>
      </c>
      <c r="V252">
        <v>6.047649232756469E-2</v>
      </c>
      <c r="W252">
        <v>6.2806087987105963E-2</v>
      </c>
      <c r="X252">
        <v>6.804716873647032E-2</v>
      </c>
    </row>
    <row r="253" spans="1:24" x14ac:dyDescent="0.35">
      <c r="A253" s="1">
        <v>40421</v>
      </c>
      <c r="B253">
        <v>-4.5146775886363955E-2</v>
      </c>
      <c r="C253">
        <v>-4.3189979116339705E-2</v>
      </c>
      <c r="D253">
        <v>-5.4057203497171469E-2</v>
      </c>
      <c r="E253">
        <v>3.4858355165772181E-3</v>
      </c>
      <c r="F253">
        <v>-8.7815394588375728E-2</v>
      </c>
      <c r="G253">
        <v>-1.8312407649914153E-2</v>
      </c>
      <c r="H253">
        <v>-5.2315483313136735E-2</v>
      </c>
      <c r="I253">
        <v>-7.9990289535639802E-2</v>
      </c>
      <c r="J253">
        <v>-9.1729717962012014E-2</v>
      </c>
      <c r="K253">
        <v>-0.13292852727241211</v>
      </c>
      <c r="L253">
        <v>-0.11091831290569765</v>
      </c>
      <c r="M253">
        <v>6.9020223742717324E-3</v>
      </c>
      <c r="N253">
        <v>1.4834702202665806E-2</v>
      </c>
      <c r="O253">
        <v>-4.3013263113310773E-2</v>
      </c>
      <c r="P253">
        <v>-2.6496691372821735E-2</v>
      </c>
      <c r="Q253">
        <v>-3.4558854994223065E-2</v>
      </c>
      <c r="R253">
        <v>2.2518643726659793E-2</v>
      </c>
      <c r="S253">
        <v>-3.0290394259963938E-2</v>
      </c>
      <c r="T253">
        <v>-1.5019049786664129E-2</v>
      </c>
      <c r="U253">
        <v>-3.1843618228925452E-2</v>
      </c>
      <c r="V253">
        <v>-5.014412097052301E-2</v>
      </c>
      <c r="W253">
        <v>-5.0512716867032847E-2</v>
      </c>
      <c r="X253">
        <v>-6.6768418396548679E-2</v>
      </c>
    </row>
    <row r="254" spans="1:24" x14ac:dyDescent="0.35">
      <c r="A254" s="1">
        <v>40451</v>
      </c>
      <c r="B254">
        <v>8.923993206384262E-2</v>
      </c>
      <c r="C254">
        <v>0.10381644493232511</v>
      </c>
      <c r="D254">
        <v>6.9925857974710848E-2</v>
      </c>
      <c r="E254">
        <v>7.7134644478063619E-2</v>
      </c>
      <c r="F254">
        <v>0.1412332071912874</v>
      </c>
      <c r="G254">
        <v>0.15473314632743618</v>
      </c>
      <c r="H254">
        <v>0.1186466143895597</v>
      </c>
      <c r="I254">
        <v>0.12094671011521418</v>
      </c>
      <c r="J254">
        <v>5.9679244925870734E-2</v>
      </c>
      <c r="K254">
        <v>6.4865923768047118E-2</v>
      </c>
      <c r="L254">
        <v>0.12699748700359526</v>
      </c>
      <c r="M254">
        <v>5.3784279853163586E-2</v>
      </c>
      <c r="N254">
        <v>2.9302282500566879E-2</v>
      </c>
      <c r="O254">
        <v>9.2018732511766288E-2</v>
      </c>
      <c r="P254">
        <v>7.7499336699284882E-2</v>
      </c>
      <c r="Q254">
        <v>6.8582371669802411E-2</v>
      </c>
      <c r="R254">
        <v>8.1479439536601861E-2</v>
      </c>
      <c r="S254">
        <v>2.0128698308948811E-2</v>
      </c>
      <c r="T254">
        <v>7.8322707335549024E-2</v>
      </c>
      <c r="U254">
        <v>9.3160317820944805E-2</v>
      </c>
      <c r="V254">
        <v>0.11406709883069088</v>
      </c>
      <c r="W254">
        <v>0.14478352878716083</v>
      </c>
      <c r="X254">
        <v>9.3219267817653551E-2</v>
      </c>
    </row>
    <row r="255" spans="1:24" x14ac:dyDescent="0.35">
      <c r="A255" s="1">
        <v>40482</v>
      </c>
      <c r="B255">
        <v>3.8048169582844515E-2</v>
      </c>
      <c r="C255">
        <v>8.9508894889044344E-2</v>
      </c>
      <c r="D255">
        <v>8.4914616186972491E-2</v>
      </c>
      <c r="E255">
        <v>2.3474244343755668E-2</v>
      </c>
      <c r="F255">
        <v>3.7695920120266901E-2</v>
      </c>
      <c r="G255">
        <v>1.9484013265403055E-2</v>
      </c>
      <c r="H255">
        <v>1.6803985903512064E-2</v>
      </c>
      <c r="I255">
        <v>2.4062362679973637E-2</v>
      </c>
      <c r="J255">
        <v>1.0446516482747858E-2</v>
      </c>
      <c r="K255">
        <v>2.4399227934842616E-2</v>
      </c>
      <c r="L255">
        <v>5.7228655468667178E-2</v>
      </c>
      <c r="M255">
        <v>3.5157929608322203E-2</v>
      </c>
      <c r="N255">
        <v>1.1230706509804511E-2</v>
      </c>
      <c r="O255">
        <v>5.6489627038409429E-2</v>
      </c>
      <c r="P255">
        <v>6.6537382093530661E-2</v>
      </c>
      <c r="Q255">
        <v>4.2680920000603972E-3</v>
      </c>
      <c r="R255">
        <v>1.0251348487787082E-2</v>
      </c>
      <c r="S255">
        <v>4.3492953842119819E-2</v>
      </c>
      <c r="T255">
        <v>5.4874086392024957E-2</v>
      </c>
      <c r="U255">
        <v>4.1178925592499693E-2</v>
      </c>
      <c r="V255">
        <v>3.7002968599741948E-3</v>
      </c>
      <c r="W255">
        <v>2.6252702962173524E-2</v>
      </c>
      <c r="X255">
        <v>9.5305695569709581E-3</v>
      </c>
    </row>
    <row r="256" spans="1:24" x14ac:dyDescent="0.35">
      <c r="A256" s="1">
        <v>40512</v>
      </c>
      <c r="B256">
        <v>1.2044893747598096E-4</v>
      </c>
      <c r="C256">
        <v>-3.6678700232641193E-2</v>
      </c>
      <c r="D256">
        <v>-2.218618509279302E-2</v>
      </c>
      <c r="E256">
        <v>-4.7683498178032302E-2</v>
      </c>
      <c r="F256">
        <v>-1.3039142363527767E-2</v>
      </c>
      <c r="G256">
        <v>5.3498899922264975E-2</v>
      </c>
      <c r="H256">
        <v>1.0703849430538703E-2</v>
      </c>
      <c r="I256">
        <v>8.3915301908494833E-3</v>
      </c>
      <c r="J256">
        <v>-4.8152687981956044E-3</v>
      </c>
      <c r="K256">
        <v>5.7474517418067972E-3</v>
      </c>
      <c r="L256">
        <v>4.938326596721776E-2</v>
      </c>
      <c r="M256">
        <v>-1.6671456082486658E-2</v>
      </c>
      <c r="N256">
        <v>-3.0281500476685319E-2</v>
      </c>
      <c r="O256">
        <v>5.4929872617949016E-2</v>
      </c>
      <c r="P256">
        <v>1.1219911226763468E-2</v>
      </c>
      <c r="Q256">
        <v>-1.871561871168137E-2</v>
      </c>
      <c r="R256">
        <v>-1.4333019749274034E-2</v>
      </c>
      <c r="S256">
        <v>-3.2210882420804832E-2</v>
      </c>
      <c r="T256">
        <v>1.7758886878556757E-2</v>
      </c>
      <c r="U256">
        <v>2.8454868503404285E-2</v>
      </c>
      <c r="V256">
        <v>2.2668824668856447E-2</v>
      </c>
      <c r="W256">
        <v>4.870719637666121E-2</v>
      </c>
      <c r="X256">
        <v>-1.1202335176736633E-2</v>
      </c>
    </row>
    <row r="257" spans="1:24" x14ac:dyDescent="0.35">
      <c r="A257" s="1">
        <v>40543</v>
      </c>
      <c r="B257">
        <v>6.6837479155767765E-2</v>
      </c>
      <c r="C257">
        <v>6.3484774772047947E-2</v>
      </c>
      <c r="D257">
        <v>5.3620440398615354E-2</v>
      </c>
      <c r="E257">
        <v>3.9293953494985212E-2</v>
      </c>
      <c r="F257">
        <v>4.8063247839563505E-2</v>
      </c>
      <c r="G257">
        <v>3.7222345638428411E-2</v>
      </c>
      <c r="H257">
        <v>5.6153846153846221E-2</v>
      </c>
      <c r="I257">
        <v>8.6896325799453278E-2</v>
      </c>
      <c r="J257">
        <v>0.11725115929370777</v>
      </c>
      <c r="K257">
        <v>0.15413163193458934</v>
      </c>
      <c r="L257">
        <v>2.7708103085674507E-2</v>
      </c>
      <c r="M257">
        <v>3.9433033446537591E-2</v>
      </c>
      <c r="N257">
        <v>3.086222919787418E-2</v>
      </c>
      <c r="O257">
        <v>8.9890509764711801E-2</v>
      </c>
      <c r="P257">
        <v>0.10362287544650473</v>
      </c>
      <c r="Q257">
        <v>7.5943342045180939E-2</v>
      </c>
      <c r="R257">
        <v>7.7982641576847422E-2</v>
      </c>
      <c r="S257">
        <v>4.8804602071993441E-2</v>
      </c>
      <c r="T257">
        <v>2.0384322906431329E-2</v>
      </c>
      <c r="U257">
        <v>3.7693590916912489E-2</v>
      </c>
      <c r="V257">
        <v>4.3039583206040399E-2</v>
      </c>
      <c r="W257">
        <v>4.3383883293705239E-2</v>
      </c>
      <c r="X257">
        <v>8.5836298215531182E-2</v>
      </c>
    </row>
    <row r="258" spans="1:24" x14ac:dyDescent="0.35">
      <c r="A258" s="1">
        <v>40574</v>
      </c>
      <c r="B258">
        <v>2.3697305746308794E-2</v>
      </c>
      <c r="C258">
        <v>2.8495440993228316E-2</v>
      </c>
      <c r="D258">
        <v>2.4940321156256884E-2</v>
      </c>
      <c r="E258">
        <v>-1.6414396779977025E-2</v>
      </c>
      <c r="F258">
        <v>4.9986303604280691E-2</v>
      </c>
      <c r="G258">
        <v>-1.9834585407334626E-2</v>
      </c>
      <c r="H258">
        <v>4.8750403646846241E-2</v>
      </c>
      <c r="I258">
        <v>5.733445319217445E-2</v>
      </c>
      <c r="J258">
        <v>3.2957442357807176E-2</v>
      </c>
      <c r="K258">
        <v>2.0293374430404354E-2</v>
      </c>
      <c r="L258">
        <v>6.8753612406432074E-2</v>
      </c>
      <c r="M258">
        <v>-2.8390052700358881E-2</v>
      </c>
      <c r="N258">
        <v>1.155618543166459E-2</v>
      </c>
      <c r="O258">
        <v>7.3266995946211999E-2</v>
      </c>
      <c r="P258">
        <v>-5.6840069216990141E-4</v>
      </c>
      <c r="Q258">
        <v>1.5480094618655516E-2</v>
      </c>
      <c r="R258">
        <v>-2.7838676921507099E-2</v>
      </c>
      <c r="S258">
        <v>-1.1535409866751722E-2</v>
      </c>
      <c r="T258">
        <v>-2.3717095038532032E-2</v>
      </c>
      <c r="U258">
        <v>-6.9562186642190271E-3</v>
      </c>
      <c r="V258">
        <v>1.1881657420953262E-2</v>
      </c>
      <c r="W258">
        <v>-1.3265714945187024E-2</v>
      </c>
      <c r="X258">
        <v>1.2110691338534485E-2</v>
      </c>
    </row>
    <row r="259" spans="1:24" x14ac:dyDescent="0.35">
      <c r="A259" s="1">
        <v>40602</v>
      </c>
      <c r="B259">
        <v>3.425072449732558E-2</v>
      </c>
      <c r="C259">
        <v>1.4654891817433846E-2</v>
      </c>
      <c r="D259">
        <v>0.1264325762577474</v>
      </c>
      <c r="E259">
        <v>2.3750057796775526E-2</v>
      </c>
      <c r="F259">
        <v>2.408623310274427E-2</v>
      </c>
      <c r="G259">
        <v>3.046713847586946E-2</v>
      </c>
      <c r="H259">
        <v>4.584576292023379E-2</v>
      </c>
      <c r="I259">
        <v>2.619637371703698E-2</v>
      </c>
      <c r="J259">
        <v>1.810210601822293E-2</v>
      </c>
      <c r="K259">
        <v>8.6066485509053159E-3</v>
      </c>
      <c r="L259">
        <v>2.2397679550230309E-2</v>
      </c>
      <c r="M259">
        <v>4.5829541156422016E-2</v>
      </c>
      <c r="N259">
        <v>1.3332200432820906E-2</v>
      </c>
      <c r="O259">
        <v>7.1708869374934148E-2</v>
      </c>
      <c r="P259">
        <v>2.6771322750972049E-2</v>
      </c>
      <c r="Q259">
        <v>5.6806926727370533E-2</v>
      </c>
      <c r="R259">
        <v>2.4397837581879855E-2</v>
      </c>
      <c r="S259">
        <v>1.1988376375988929E-2</v>
      </c>
      <c r="T259">
        <v>3.7013180163437021E-2</v>
      </c>
      <c r="U259">
        <v>2.2230181590591203E-2</v>
      </c>
      <c r="V259">
        <v>-1.2491704106968426E-2</v>
      </c>
      <c r="W259">
        <v>5.1244599433979632E-2</v>
      </c>
      <c r="X259">
        <v>5.975786174905684E-3</v>
      </c>
    </row>
    <row r="260" spans="1:24" x14ac:dyDescent="0.35">
      <c r="A260" s="1">
        <v>40633</v>
      </c>
      <c r="B260">
        <v>4.0339054793592233E-4</v>
      </c>
      <c r="C260">
        <v>-9.5473875436785649E-3</v>
      </c>
      <c r="D260">
        <v>-1.5499425339849937E-2</v>
      </c>
      <c r="E260">
        <v>2.2479012617673932E-2</v>
      </c>
      <c r="F260">
        <v>-4.0965392898934194E-2</v>
      </c>
      <c r="G260">
        <v>7.5711529801905098E-3</v>
      </c>
      <c r="H260">
        <v>1.2837327166064005E-2</v>
      </c>
      <c r="I260">
        <v>1.3314877127461155E-2</v>
      </c>
      <c r="J260">
        <v>-2.7668280094113484E-2</v>
      </c>
      <c r="K260">
        <v>-2.1523411346154098E-2</v>
      </c>
      <c r="L260">
        <v>-3.9738216884278144E-2</v>
      </c>
      <c r="M260">
        <v>3.0893432397824272E-2</v>
      </c>
      <c r="N260">
        <v>2.5217087634850088E-3</v>
      </c>
      <c r="O260">
        <v>1.5344754913666048E-2</v>
      </c>
      <c r="P260">
        <v>1.8731149927653457E-2</v>
      </c>
      <c r="Q260">
        <v>-3.2048700752287607E-2</v>
      </c>
      <c r="R260">
        <v>5.280064282794994E-2</v>
      </c>
      <c r="S260">
        <v>-9.9147288141621104E-3</v>
      </c>
      <c r="T260">
        <v>5.5934482515058725E-3</v>
      </c>
      <c r="U260">
        <v>3.2114913520777E-2</v>
      </c>
      <c r="V260">
        <v>5.941698022116082E-3</v>
      </c>
      <c r="W260">
        <v>-3.9997038083327219E-2</v>
      </c>
      <c r="X260">
        <v>3.742185749138649E-2</v>
      </c>
    </row>
    <row r="261" spans="1:24" x14ac:dyDescent="0.35">
      <c r="A261" s="1">
        <v>40663</v>
      </c>
      <c r="B261">
        <v>2.9606773360268512E-2</v>
      </c>
      <c r="C261">
        <v>3.2034180807229085E-2</v>
      </c>
      <c r="D261">
        <v>3.9166238901233053E-2</v>
      </c>
      <c r="E261">
        <v>7.0801675368753925E-2</v>
      </c>
      <c r="F261">
        <v>1.3042970880489113E-2</v>
      </c>
      <c r="G261">
        <v>4.8702875628672038E-2</v>
      </c>
      <c r="H261">
        <v>5.5599687680347509E-2</v>
      </c>
      <c r="I261">
        <v>2.7312183737381535E-2</v>
      </c>
      <c r="J261">
        <v>-4.2845065193025667E-3</v>
      </c>
      <c r="K261">
        <v>-4.2413355315326973E-2</v>
      </c>
      <c r="L261">
        <v>6.7072213595562369E-2</v>
      </c>
      <c r="M261">
        <v>5.0581082725904114E-2</v>
      </c>
      <c r="N261">
        <v>4.0213453380946174E-2</v>
      </c>
      <c r="O261">
        <v>1.4851424388156564E-2</v>
      </c>
      <c r="P261">
        <v>2.1565907485763924E-2</v>
      </c>
      <c r="Q261">
        <v>2.2717889823496096E-2</v>
      </c>
      <c r="R261">
        <v>1.7514903400935644E-2</v>
      </c>
      <c r="S261">
        <v>5.2485378349519607E-2</v>
      </c>
      <c r="T261">
        <v>2.4614001313681078E-2</v>
      </c>
      <c r="U261">
        <v>2.9866193584672684E-2</v>
      </c>
      <c r="V261">
        <v>5.7409878314155671E-2</v>
      </c>
      <c r="W261">
        <v>5.5597782755462344E-2</v>
      </c>
      <c r="X261">
        <v>2.270689553730354E-2</v>
      </c>
    </row>
    <row r="262" spans="1:24" x14ac:dyDescent="0.35">
      <c r="A262" s="1">
        <v>40694</v>
      </c>
      <c r="B262">
        <v>-1.1322525507686088E-2</v>
      </c>
      <c r="C262">
        <v>-2.071177656504819E-2</v>
      </c>
      <c r="D262">
        <v>-8.5247142600577419E-3</v>
      </c>
      <c r="E262">
        <v>2.9671996227698338E-2</v>
      </c>
      <c r="F262">
        <v>-9.1312975516688599E-3</v>
      </c>
      <c r="G262">
        <v>-1.385323442239772E-2</v>
      </c>
      <c r="H262">
        <v>1.4712668999318224E-2</v>
      </c>
      <c r="I262">
        <v>-3.4948141495369733E-2</v>
      </c>
      <c r="J262">
        <v>-4.3730621613485843E-2</v>
      </c>
      <c r="K262">
        <v>-1.4406809261223952E-2</v>
      </c>
      <c r="L262">
        <v>-2.0905706494064979E-2</v>
      </c>
      <c r="M262">
        <v>2.0263346808403027E-2</v>
      </c>
      <c r="N262">
        <v>2.1430234443442497E-2</v>
      </c>
      <c r="O262">
        <v>-4.2306042803384458E-2</v>
      </c>
      <c r="P262">
        <v>-2.7452822469155702E-2</v>
      </c>
      <c r="Q262">
        <v>-4.1372254273195463E-2</v>
      </c>
      <c r="R262">
        <v>1.6400746358016693E-2</v>
      </c>
      <c r="S262">
        <v>3.2966177841440292E-2</v>
      </c>
      <c r="T262">
        <v>3.4760846991008787E-2</v>
      </c>
      <c r="U262">
        <v>-2.7660866184164856E-3</v>
      </c>
      <c r="V262">
        <v>2.9359649492505469E-2</v>
      </c>
      <c r="W262">
        <v>8.5485086834504731E-3</v>
      </c>
      <c r="X262">
        <v>6.2793634083899708E-3</v>
      </c>
    </row>
    <row r="263" spans="1:24" x14ac:dyDescent="0.35">
      <c r="A263" s="1">
        <v>40724</v>
      </c>
      <c r="B263">
        <v>-1.6670390579216376E-2</v>
      </c>
      <c r="C263">
        <v>-6.8401186841082762E-3</v>
      </c>
      <c r="D263">
        <v>-1.1109963782665488E-2</v>
      </c>
      <c r="E263">
        <v>-1.0120975516968223E-2</v>
      </c>
      <c r="F263">
        <v>-4.1295500175605682E-2</v>
      </c>
      <c r="G263">
        <v>-2.9884271233432402E-3</v>
      </c>
      <c r="H263">
        <v>-1.3106418987846702E-2</v>
      </c>
      <c r="I263">
        <v>-5.2119962343657456E-3</v>
      </c>
      <c r="J263">
        <v>-3.5518673603313733E-2</v>
      </c>
      <c r="K263">
        <v>-2.132271645818673E-2</v>
      </c>
      <c r="L263">
        <v>-4.8692004091279384E-2</v>
      </c>
      <c r="M263">
        <v>-1.8171361645413886E-2</v>
      </c>
      <c r="N263">
        <v>-9.9803679782217714E-4</v>
      </c>
      <c r="O263">
        <v>-1.8801880168588747E-2</v>
      </c>
      <c r="P263">
        <v>-2.3428280296523551E-3</v>
      </c>
      <c r="Q263">
        <v>-1.9974375073817829E-2</v>
      </c>
      <c r="R263">
        <v>-1.2663001697103327E-2</v>
      </c>
      <c r="S263">
        <v>-3.739726874847793E-2</v>
      </c>
      <c r="T263">
        <v>1.561522535672788E-2</v>
      </c>
      <c r="U263">
        <v>-3.2936251423647533E-3</v>
      </c>
      <c r="V263">
        <v>-2.716726028960037E-2</v>
      </c>
      <c r="W263">
        <v>1.5560604074737583E-2</v>
      </c>
      <c r="X263">
        <v>-3.3258200314611464E-2</v>
      </c>
    </row>
    <row r="264" spans="1:24" x14ac:dyDescent="0.35">
      <c r="A264" s="1">
        <v>40755</v>
      </c>
      <c r="B264">
        <v>-2.0340742017465496E-2</v>
      </c>
      <c r="C264">
        <v>1.7958347433251864E-2</v>
      </c>
      <c r="D264">
        <v>-4.0860432051280204E-2</v>
      </c>
      <c r="E264">
        <v>-3.854304572568279E-2</v>
      </c>
      <c r="F264">
        <v>3.2282735713495159E-2</v>
      </c>
      <c r="G264">
        <v>1.7984602492589818E-2</v>
      </c>
      <c r="H264">
        <v>-3.8940628637951114E-2</v>
      </c>
      <c r="I264">
        <v>-7.4135621279077912E-2</v>
      </c>
      <c r="J264">
        <v>-4.611778721112636E-2</v>
      </c>
      <c r="K264">
        <v>-1.8347997498429081E-2</v>
      </c>
      <c r="L264">
        <v>-3.6276915750239391E-2</v>
      </c>
      <c r="M264">
        <v>-6.4731537969516806E-3</v>
      </c>
      <c r="N264">
        <v>-9.1995541473111064E-3</v>
      </c>
      <c r="O264">
        <v>7.0209988434628556E-3</v>
      </c>
      <c r="P264">
        <v>-3.2975703355620833E-2</v>
      </c>
      <c r="Q264">
        <v>-5.0102768240492757E-2</v>
      </c>
      <c r="R264">
        <v>-5.6872467561133178E-2</v>
      </c>
      <c r="S264">
        <v>-2.2339805187071571E-2</v>
      </c>
      <c r="T264">
        <v>6.2630119775883841E-3</v>
      </c>
      <c r="U264">
        <v>-4.7707170164751012E-2</v>
      </c>
      <c r="V264">
        <v>-2.8147157460122751E-2</v>
      </c>
      <c r="W264">
        <v>-1.7574979744893193E-2</v>
      </c>
      <c r="X264">
        <v>-8.2383486231244141E-2</v>
      </c>
    </row>
    <row r="265" spans="1:24" x14ac:dyDescent="0.35">
      <c r="A265" s="1">
        <v>40786</v>
      </c>
      <c r="B265">
        <v>-5.4330165929753593E-2</v>
      </c>
      <c r="C265">
        <v>-5.5242398971329432E-2</v>
      </c>
      <c r="D265">
        <v>-7.6620383692078686E-2</v>
      </c>
      <c r="E265">
        <v>-7.0513419418295475E-3</v>
      </c>
      <c r="F265">
        <v>-5.8483940315910199E-2</v>
      </c>
      <c r="G265">
        <v>-4.2478229702642145E-2</v>
      </c>
      <c r="H265">
        <v>-4.5022649477151067E-2</v>
      </c>
      <c r="I265">
        <v>-6.7473872279881553E-2</v>
      </c>
      <c r="J265">
        <v>-0.11838029147910145</v>
      </c>
      <c r="K265">
        <v>-0.10172945843040382</v>
      </c>
      <c r="L265">
        <v>-8.1890559455898293E-2</v>
      </c>
      <c r="M265">
        <v>6.409969255724457E-3</v>
      </c>
      <c r="N265">
        <v>2.2930255544830525E-2</v>
      </c>
      <c r="O265">
        <v>-9.6901027944033324E-2</v>
      </c>
      <c r="P265">
        <v>-6.6717026495355158E-2</v>
      </c>
      <c r="Q265">
        <v>-6.9614893380719689E-2</v>
      </c>
      <c r="R265">
        <v>-1.3558915058837773E-2</v>
      </c>
      <c r="S265">
        <v>2.8706922848927841E-2</v>
      </c>
      <c r="T265">
        <v>-8.278566710324009E-3</v>
      </c>
      <c r="U265">
        <v>-7.0279062747997445E-2</v>
      </c>
      <c r="V265">
        <v>-1.8760689977062484E-2</v>
      </c>
      <c r="W265">
        <v>-5.6536354599846184E-2</v>
      </c>
      <c r="X265">
        <v>-4.5161187926812119E-3</v>
      </c>
    </row>
    <row r="266" spans="1:24" x14ac:dyDescent="0.35">
      <c r="A266" s="1">
        <v>40816</v>
      </c>
      <c r="B266">
        <v>-7.0296347959677652E-2</v>
      </c>
      <c r="C266">
        <v>-3.0291271389824237E-2</v>
      </c>
      <c r="D266">
        <v>-8.7164312535653377E-2</v>
      </c>
      <c r="E266">
        <v>-2.9538397590398779E-2</v>
      </c>
      <c r="F266">
        <v>-4.2922922244985728E-2</v>
      </c>
      <c r="G266">
        <v>-4.2462330071322052E-2</v>
      </c>
      <c r="H266">
        <v>-7.1246353015223418E-2</v>
      </c>
      <c r="I266">
        <v>-9.3251117471810141E-2</v>
      </c>
      <c r="J266">
        <v>-0.163917017134391</v>
      </c>
      <c r="K266">
        <v>-6.1232189536822079E-2</v>
      </c>
      <c r="L266">
        <v>-2.0904217311810469E-2</v>
      </c>
      <c r="M266">
        <v>-3.9878303974755447E-2</v>
      </c>
      <c r="N266">
        <v>1.9192992955663346E-3</v>
      </c>
      <c r="O266">
        <v>-0.12540438788753372</v>
      </c>
      <c r="P266">
        <v>-0.16362236554007503</v>
      </c>
      <c r="Q266">
        <v>-7.1871360299755827E-2</v>
      </c>
      <c r="R266">
        <v>-1.1287249444515424E-2</v>
      </c>
      <c r="S266">
        <v>-1.3933422159007391E-2</v>
      </c>
      <c r="T266">
        <v>-6.880301587833737E-2</v>
      </c>
      <c r="U266">
        <v>-9.7909822330338292E-2</v>
      </c>
      <c r="V266">
        <v>-3.5819325868804874E-2</v>
      </c>
      <c r="W266">
        <v>-5.7057456611269819E-2</v>
      </c>
      <c r="X266">
        <v>-5.7546782850177558E-2</v>
      </c>
    </row>
    <row r="267" spans="1:24" x14ac:dyDescent="0.35">
      <c r="A267" s="1">
        <v>40847</v>
      </c>
      <c r="B267">
        <v>0.10929182348316502</v>
      </c>
      <c r="C267">
        <v>0.10770841752327409</v>
      </c>
      <c r="D267">
        <v>0.13157301924438425</v>
      </c>
      <c r="E267">
        <v>4.9619977763891265E-2</v>
      </c>
      <c r="F267">
        <v>0.11288199545767008</v>
      </c>
      <c r="G267">
        <v>8.5065266477790891E-2</v>
      </c>
      <c r="H267">
        <v>7.264828762905795E-2</v>
      </c>
      <c r="I267">
        <v>0.14185504468737475</v>
      </c>
      <c r="J267">
        <v>0.15973168342799071</v>
      </c>
      <c r="K267">
        <v>9.5822647995348564E-2</v>
      </c>
      <c r="L267">
        <v>0.15473001418357746</v>
      </c>
      <c r="M267">
        <v>4.6506694758917666E-2</v>
      </c>
      <c r="N267">
        <v>3.5957255991010628E-2</v>
      </c>
      <c r="O267">
        <v>0.17042571390448358</v>
      </c>
      <c r="P267">
        <v>0.17723430895834302</v>
      </c>
      <c r="Q267">
        <v>0.14514268514503414</v>
      </c>
      <c r="R267">
        <v>2.9724491882785031E-2</v>
      </c>
      <c r="S267">
        <v>1.8451526659697404E-2</v>
      </c>
      <c r="T267">
        <v>0.10827279627375908</v>
      </c>
      <c r="U267">
        <v>0.15985796513574813</v>
      </c>
      <c r="V267">
        <v>6.9962117611066077E-2</v>
      </c>
      <c r="W267">
        <v>0.17307124363808191</v>
      </c>
      <c r="X267">
        <v>5.1148885256036669E-2</v>
      </c>
    </row>
    <row r="268" spans="1:24" x14ac:dyDescent="0.35">
      <c r="A268" s="1">
        <v>40877</v>
      </c>
      <c r="B268">
        <v>-2.2199926715955609E-3</v>
      </c>
      <c r="C268">
        <v>-1.1850505352765661E-2</v>
      </c>
      <c r="D268">
        <v>-5.9799579173913653E-4</v>
      </c>
      <c r="E268">
        <v>1.6168680773024358E-2</v>
      </c>
      <c r="F268">
        <v>-2.3858046600316762E-2</v>
      </c>
      <c r="G268">
        <v>-1.1250877382037672E-2</v>
      </c>
      <c r="H268">
        <v>-5.9270889036988628E-4</v>
      </c>
      <c r="I268">
        <v>1.0061553364464348E-2</v>
      </c>
      <c r="J268">
        <v>-9.060159489026709E-2</v>
      </c>
      <c r="K268">
        <v>3.4221967925329722E-4</v>
      </c>
      <c r="L268">
        <v>-1.3619900006412333E-2</v>
      </c>
      <c r="M268">
        <v>2.8103691881916637E-2</v>
      </c>
      <c r="N268">
        <v>1.110138232252833E-2</v>
      </c>
      <c r="O268">
        <v>2.0175363035513927E-2</v>
      </c>
      <c r="P268">
        <v>1.2763730971649956E-3</v>
      </c>
      <c r="Q268">
        <v>-1.6184918800470682E-2</v>
      </c>
      <c r="R268">
        <v>7.89292496727656E-3</v>
      </c>
      <c r="S268">
        <v>1.619914509881637E-2</v>
      </c>
      <c r="T268">
        <v>1.59143470017995E-2</v>
      </c>
      <c r="U268">
        <v>1.9113167005752718E-2</v>
      </c>
      <c r="V268">
        <v>3.3747523215682085E-2</v>
      </c>
      <c r="W268">
        <v>-8.6272790275963018E-3</v>
      </c>
      <c r="X268">
        <v>-1.8879352975429309E-2</v>
      </c>
    </row>
    <row r="269" spans="1:24" x14ac:dyDescent="0.35">
      <c r="A269" s="1">
        <v>40908</v>
      </c>
      <c r="B269">
        <v>1.0210483890523259E-2</v>
      </c>
      <c r="C269">
        <v>-1.7340431406729806E-2</v>
      </c>
      <c r="D269">
        <v>2.9680030794445145E-2</v>
      </c>
      <c r="E269">
        <v>4.5166972452625354E-2</v>
      </c>
      <c r="F269">
        <v>6.8476207130396816E-3</v>
      </c>
      <c r="G269">
        <v>-7.092592374399076E-3</v>
      </c>
      <c r="H269">
        <v>-9.4999490407354781E-4</v>
      </c>
      <c r="I269">
        <v>1.1708721521241472E-2</v>
      </c>
      <c r="J269">
        <v>4.732312010741424E-3</v>
      </c>
      <c r="K269">
        <v>5.7823238119624421E-2</v>
      </c>
      <c r="L269">
        <v>-2.1038219744446529E-2</v>
      </c>
      <c r="M269">
        <v>3.1515745612462176E-2</v>
      </c>
      <c r="N269">
        <v>3.3702905227064095E-2</v>
      </c>
      <c r="O269">
        <v>-1.0165154706534896E-2</v>
      </c>
      <c r="P269">
        <v>-2.1121599663973201E-2</v>
      </c>
      <c r="Q269">
        <v>-5.5507173359727879E-3</v>
      </c>
      <c r="R269">
        <v>3.9712578877910465E-2</v>
      </c>
      <c r="S269">
        <v>2.5753868517562895E-2</v>
      </c>
      <c r="T269">
        <v>3.6478724637579729E-2</v>
      </c>
      <c r="U269">
        <v>4.7735595346858339E-3</v>
      </c>
      <c r="V269">
        <v>1.8861464357049718E-2</v>
      </c>
      <c r="W269">
        <v>-1.4952689554808773E-2</v>
      </c>
      <c r="X269">
        <v>3.2921559095369091E-2</v>
      </c>
    </row>
    <row r="270" spans="1:24" x14ac:dyDescent="0.35">
      <c r="A270" s="1">
        <v>40939</v>
      </c>
      <c r="B270">
        <v>4.4812180458726258E-2</v>
      </c>
      <c r="C270">
        <v>4.5969261996761324E-2</v>
      </c>
      <c r="D270">
        <v>6.1623788910504018E-2</v>
      </c>
      <c r="E270">
        <v>1.5919919333128307E-2</v>
      </c>
      <c r="F270">
        <v>0.10541675178970178</v>
      </c>
      <c r="G270">
        <v>6.0291892002539926E-2</v>
      </c>
      <c r="H270">
        <v>6.1159576996485221E-2</v>
      </c>
      <c r="I270">
        <v>7.6273974051579874E-2</v>
      </c>
      <c r="J270">
        <v>0.12446610798746272</v>
      </c>
      <c r="K270">
        <v>5.7058719742912656E-2</v>
      </c>
      <c r="L270">
        <v>0.107030869156852</v>
      </c>
      <c r="M270">
        <v>-2.1176431467489487E-2</v>
      </c>
      <c r="N270">
        <v>-3.6342494560576699E-2</v>
      </c>
      <c r="O270">
        <v>1.4939417417693779E-2</v>
      </c>
      <c r="P270">
        <v>0.11176978064695353</v>
      </c>
      <c r="Q270">
        <v>4.7828107722859503E-2</v>
      </c>
      <c r="R270">
        <v>-2.7582915530705576E-2</v>
      </c>
      <c r="S270">
        <v>-3.1963179584215573E-2</v>
      </c>
      <c r="T270">
        <v>1.982785459207026E-2</v>
      </c>
      <c r="U270">
        <v>5.2922336524349411E-2</v>
      </c>
      <c r="V270">
        <v>1.8999707691463863E-2</v>
      </c>
      <c r="W270">
        <v>9.6231221903348541E-2</v>
      </c>
      <c r="X270">
        <v>3.1735605118928367E-2</v>
      </c>
    </row>
    <row r="271" spans="1:24" x14ac:dyDescent="0.35">
      <c r="A271" s="1">
        <v>40968</v>
      </c>
      <c r="B271">
        <v>4.3242506754439525E-2</v>
      </c>
      <c r="C271">
        <v>6.2383376932132473E-2</v>
      </c>
      <c r="D271">
        <v>6.1991628961345357E-2</v>
      </c>
      <c r="E271">
        <v>5.2458522863580992E-3</v>
      </c>
      <c r="F271">
        <v>0.10446527842735187</v>
      </c>
      <c r="G271">
        <v>4.8174842233571713E-2</v>
      </c>
      <c r="H271">
        <v>2.744801880449721E-2</v>
      </c>
      <c r="I271">
        <v>3.821360722767797E-2</v>
      </c>
      <c r="J271">
        <v>7.9056699651597118E-2</v>
      </c>
      <c r="K271">
        <v>6.0933725052704002E-2</v>
      </c>
      <c r="L271">
        <v>2.3907416870613707E-2</v>
      </c>
      <c r="M271">
        <v>3.9748129607545701E-2</v>
      </c>
      <c r="N271">
        <v>7.2315347627507354E-3</v>
      </c>
      <c r="O271">
        <v>5.8759776616308379E-2</v>
      </c>
      <c r="P271">
        <v>-3.6160722107352328E-3</v>
      </c>
      <c r="Q271">
        <v>3.2515039627621256E-2</v>
      </c>
      <c r="R271">
        <v>3.7206132069517839E-2</v>
      </c>
      <c r="S271">
        <v>5.2799743036801905E-2</v>
      </c>
      <c r="T271">
        <v>1.6002567063214235E-2</v>
      </c>
      <c r="U271">
        <v>-1.7179331044076318E-2</v>
      </c>
      <c r="V271">
        <v>9.5324175444178039E-3</v>
      </c>
      <c r="W271">
        <v>7.7849247984123071E-2</v>
      </c>
      <c r="X271">
        <v>3.0969327785966172E-2</v>
      </c>
    </row>
    <row r="272" spans="1:24" x14ac:dyDescent="0.35">
      <c r="A272" s="1">
        <v>40999</v>
      </c>
      <c r="B272">
        <v>3.2853326942980488E-2</v>
      </c>
      <c r="C272">
        <v>3.4919384828158373E-2</v>
      </c>
      <c r="D272">
        <v>3.328785287518965E-2</v>
      </c>
      <c r="E272">
        <v>4.2529744663368119E-2</v>
      </c>
      <c r="F272">
        <v>7.4216289445752537E-2</v>
      </c>
      <c r="G272">
        <v>7.3762910374532975E-2</v>
      </c>
      <c r="H272">
        <v>4.7766043965063121E-2</v>
      </c>
      <c r="I272">
        <v>1.3504987023196913E-2</v>
      </c>
      <c r="J272">
        <v>0.10699853217095412</v>
      </c>
      <c r="K272">
        <v>8.4746879220052085E-2</v>
      </c>
      <c r="L272">
        <v>3.3081395981030104E-2</v>
      </c>
      <c r="M272">
        <v>4.6831827232037826E-2</v>
      </c>
      <c r="N272">
        <v>1.3566115543222734E-2</v>
      </c>
      <c r="O272">
        <v>-3.3374752945034336E-2</v>
      </c>
      <c r="P272">
        <v>3.7163513854450159E-3</v>
      </c>
      <c r="Q272">
        <v>2.714911787841312E-2</v>
      </c>
      <c r="R272">
        <v>1.2102602061232925E-2</v>
      </c>
      <c r="S272">
        <v>1.1230288235977381E-2</v>
      </c>
      <c r="T272">
        <v>4.1307365487237124E-2</v>
      </c>
      <c r="U272">
        <v>1.0526965156532953E-2</v>
      </c>
      <c r="V272">
        <v>2.4144285942318877E-2</v>
      </c>
      <c r="W272">
        <v>1.9619008022032203E-2</v>
      </c>
      <c r="X272">
        <v>2.0824690310208283E-3</v>
      </c>
    </row>
    <row r="273" spans="1:24" x14ac:dyDescent="0.35">
      <c r="A273" s="1">
        <v>41029</v>
      </c>
      <c r="B273">
        <v>-6.2828262269311042E-3</v>
      </c>
      <c r="C273">
        <v>-2.3569078250964548E-3</v>
      </c>
      <c r="D273">
        <v>-7.1264367079115765E-4</v>
      </c>
      <c r="E273">
        <v>8.5815892839429253E-3</v>
      </c>
      <c r="F273">
        <v>-3.3806858681320051E-2</v>
      </c>
      <c r="G273">
        <v>4.2155168738386539E-2</v>
      </c>
      <c r="H273">
        <v>-2.2672884957891548E-2</v>
      </c>
      <c r="I273">
        <v>-1.2450531626566508E-2</v>
      </c>
      <c r="J273">
        <v>-6.0774145101145538E-2</v>
      </c>
      <c r="K273">
        <v>-4.9780411887605513E-3</v>
      </c>
      <c r="L273">
        <v>-2.9882803731532293E-2</v>
      </c>
      <c r="M273">
        <v>1.5706289712618116E-2</v>
      </c>
      <c r="N273">
        <v>1.8175395902585878E-2</v>
      </c>
      <c r="O273">
        <v>-9.6793571630984232E-3</v>
      </c>
      <c r="P273">
        <v>-8.9529433480434184E-3</v>
      </c>
      <c r="Q273">
        <v>-7.9558575449534263E-4</v>
      </c>
      <c r="R273">
        <v>5.3874649668013586E-2</v>
      </c>
      <c r="S273">
        <v>-1.2664038078637696E-2</v>
      </c>
      <c r="T273">
        <v>7.732133745637304E-3</v>
      </c>
      <c r="U273">
        <v>-2.5088376037903926E-3</v>
      </c>
      <c r="V273">
        <v>-1.6352464040132242E-2</v>
      </c>
      <c r="W273">
        <v>1.7050792459132325E-3</v>
      </c>
      <c r="X273">
        <v>-1.3478347238776278E-2</v>
      </c>
    </row>
    <row r="274" spans="1:24" x14ac:dyDescent="0.35">
      <c r="A274" s="1">
        <v>41060</v>
      </c>
      <c r="B274">
        <v>-6.0099445905366089E-2</v>
      </c>
      <c r="C274">
        <v>-7.5175979314163865E-2</v>
      </c>
      <c r="D274">
        <v>-3.0832992209545496E-2</v>
      </c>
      <c r="E274">
        <v>-3.1491522728392063E-2</v>
      </c>
      <c r="F274">
        <v>-7.2453602683124618E-2</v>
      </c>
      <c r="G274">
        <v>-7.0659091014808939E-2</v>
      </c>
      <c r="H274">
        <v>-4.5010987487517307E-2</v>
      </c>
      <c r="I274">
        <v>-6.8071369995073905E-2</v>
      </c>
      <c r="J274">
        <v>-0.14477825402853883</v>
      </c>
      <c r="K274">
        <v>-4.4526901669758812E-2</v>
      </c>
      <c r="L274">
        <v>-9.6217028420557127E-2</v>
      </c>
      <c r="M274">
        <v>-1.8111570903294294E-2</v>
      </c>
      <c r="N274">
        <v>5.7291913384407422E-3</v>
      </c>
      <c r="O274">
        <v>-0.10187766068647164</v>
      </c>
      <c r="P274">
        <v>-7.7917296790869117E-2</v>
      </c>
      <c r="Q274">
        <v>-7.00256491717417E-2</v>
      </c>
      <c r="R274">
        <v>2.6006580503789456E-2</v>
      </c>
      <c r="S274">
        <v>-2.9446075519650949E-2</v>
      </c>
      <c r="T274">
        <v>-5.6224319950372581E-2</v>
      </c>
      <c r="U274">
        <v>-2.7212718989110152E-2</v>
      </c>
      <c r="V274">
        <v>2.9094054361160193E-2</v>
      </c>
      <c r="W274">
        <v>-7.3762086880153399E-2</v>
      </c>
      <c r="X274">
        <v>-5.6702054728695162E-2</v>
      </c>
    </row>
    <row r="275" spans="1:24" x14ac:dyDescent="0.35">
      <c r="A275" s="1">
        <v>41090</v>
      </c>
      <c r="B275">
        <v>4.1204372104366005E-2</v>
      </c>
      <c r="C275">
        <v>4.5274180422810284E-2</v>
      </c>
      <c r="D275">
        <v>8.4258815764255868E-2</v>
      </c>
      <c r="E275">
        <v>6.1609665609146713E-2</v>
      </c>
      <c r="F275">
        <v>9.8332811285666288E-3</v>
      </c>
      <c r="G275">
        <v>2.2542652814680819E-2</v>
      </c>
      <c r="H275">
        <v>5.0048654691089656E-2</v>
      </c>
      <c r="I275">
        <v>3.3545248012116557E-2</v>
      </c>
      <c r="J275">
        <v>6.1770043911559824E-2</v>
      </c>
      <c r="K275">
        <v>3.3743597584282581E-2</v>
      </c>
      <c r="L275">
        <v>3.6676148829200894E-2</v>
      </c>
      <c r="M275">
        <v>4.1775517696814202E-2</v>
      </c>
      <c r="N275">
        <v>4.0499908438456522E-2</v>
      </c>
      <c r="O275">
        <v>5.6923068329864712E-2</v>
      </c>
      <c r="P275">
        <v>4.8469740725284538E-2</v>
      </c>
      <c r="Q275">
        <v>4.1446431073609569E-2</v>
      </c>
      <c r="R275">
        <v>5.5506514277116947E-2</v>
      </c>
      <c r="S275">
        <v>8.1727380730320931E-3</v>
      </c>
      <c r="T275">
        <v>-1.1529251582263811E-2</v>
      </c>
      <c r="U275">
        <v>5.2843186701073019E-2</v>
      </c>
      <c r="V275">
        <v>5.1822007580739182E-2</v>
      </c>
      <c r="W275">
        <v>-7.2457310453673429E-2</v>
      </c>
      <c r="X275">
        <v>4.6209355105700345E-2</v>
      </c>
    </row>
    <row r="276" spans="1:24" x14ac:dyDescent="0.35">
      <c r="A276" s="1">
        <v>41121</v>
      </c>
      <c r="B276">
        <v>1.3885854630400152E-2</v>
      </c>
      <c r="C276">
        <v>5.2328043895233378E-3</v>
      </c>
      <c r="D276">
        <v>1.4568080337380662E-2</v>
      </c>
      <c r="E276">
        <v>3.575599254021844E-2</v>
      </c>
      <c r="F276">
        <v>2.5726648358779247E-2</v>
      </c>
      <c r="G276">
        <v>7.2737153833941637E-3</v>
      </c>
      <c r="H276">
        <v>-4.1107845326304515E-2</v>
      </c>
      <c r="I276">
        <v>5.7895078130696387E-3</v>
      </c>
      <c r="J276">
        <v>-1.2806932593255049E-2</v>
      </c>
      <c r="K276">
        <v>1.2377158558309675E-2</v>
      </c>
      <c r="L276">
        <v>-2.5440279812827815E-2</v>
      </c>
      <c r="M276">
        <v>1.849820853534867E-2</v>
      </c>
      <c r="N276">
        <v>2.5396289936562733E-2</v>
      </c>
      <c r="O276">
        <v>4.1616106404496422E-2</v>
      </c>
      <c r="P276">
        <v>-1.1953161478315599E-2</v>
      </c>
      <c r="Q276">
        <v>9.0141914210994933E-4</v>
      </c>
      <c r="R276">
        <v>6.5452786556384313E-2</v>
      </c>
      <c r="S276">
        <v>4.6816985452655224E-2</v>
      </c>
      <c r="T276">
        <v>-4.9840994017241846E-2</v>
      </c>
      <c r="U276">
        <v>-8.386435740908138E-3</v>
      </c>
      <c r="V276">
        <v>3.6840881990026553E-2</v>
      </c>
      <c r="W276">
        <v>2.0522954413043193E-2</v>
      </c>
      <c r="X276">
        <v>2.6554253674900385E-2</v>
      </c>
    </row>
    <row r="277" spans="1:24" x14ac:dyDescent="0.35">
      <c r="A277" s="1">
        <v>41152</v>
      </c>
      <c r="B277">
        <v>2.2542266343680728E-2</v>
      </c>
      <c r="C277">
        <v>3.9118390961046856E-2</v>
      </c>
      <c r="D277">
        <v>3.9939457858968685E-2</v>
      </c>
      <c r="E277">
        <v>-1.4002223194211627E-3</v>
      </c>
      <c r="F277">
        <v>7.4817295441116372E-2</v>
      </c>
      <c r="G277">
        <v>5.0226231488791573E-2</v>
      </c>
      <c r="H277">
        <v>3.656134455571336E-2</v>
      </c>
      <c r="I277">
        <v>2.1250122022469675E-2</v>
      </c>
      <c r="J277">
        <v>4.8826806201801798E-2</v>
      </c>
      <c r="K277">
        <v>2.1788534373439861E-2</v>
      </c>
      <c r="L277">
        <v>1.398216963580734E-2</v>
      </c>
      <c r="M277">
        <v>-1.7650704503447079E-2</v>
      </c>
      <c r="N277">
        <v>-4.1164885214287184E-2</v>
      </c>
      <c r="O277">
        <v>2.2993225890655777E-2</v>
      </c>
      <c r="P277">
        <v>2.4548221166521333E-2</v>
      </c>
      <c r="Q277">
        <v>3.8492075248111268E-2</v>
      </c>
      <c r="R277">
        <v>-2.5128705949003849E-2</v>
      </c>
      <c r="S277">
        <v>2.4997171661815809E-2</v>
      </c>
      <c r="T277">
        <v>2.6507987666420485E-2</v>
      </c>
      <c r="U277">
        <v>-9.9940060871157588E-3</v>
      </c>
      <c r="V277">
        <v>-8.0591409612362774E-5</v>
      </c>
      <c r="W277">
        <v>7.7206090125491844E-2</v>
      </c>
      <c r="X277">
        <v>-6.0757567818093827E-3</v>
      </c>
    </row>
    <row r="278" spans="1:24" x14ac:dyDescent="0.35">
      <c r="A278" s="1">
        <v>41182</v>
      </c>
      <c r="B278">
        <v>2.5838512136052483E-2</v>
      </c>
      <c r="C278">
        <v>3.5395655700480644E-2</v>
      </c>
      <c r="D278">
        <v>5.7294542070742471E-2</v>
      </c>
      <c r="E278">
        <v>4.251934212772901E-2</v>
      </c>
      <c r="F278">
        <v>6.5337135469418772E-3</v>
      </c>
      <c r="G278">
        <v>1.1786209968233985E-2</v>
      </c>
      <c r="H278">
        <v>3.3524414063657693E-2</v>
      </c>
      <c r="I278">
        <v>3.2042781488699434E-2</v>
      </c>
      <c r="J278">
        <v>5.7595353813517658E-2</v>
      </c>
      <c r="K278">
        <v>3.0176871621520718E-2</v>
      </c>
      <c r="L278">
        <v>-6.5554665637986731E-2</v>
      </c>
      <c r="M278">
        <v>5.6319585265121042E-3</v>
      </c>
      <c r="N278">
        <v>1.1702768255462681E-2</v>
      </c>
      <c r="O278">
        <v>3.3611188007123483E-2</v>
      </c>
      <c r="P278">
        <v>3.8198011134880305E-2</v>
      </c>
      <c r="Q278">
        <v>2.8082503430392425E-2</v>
      </c>
      <c r="R278">
        <v>4.0273814204663694E-2</v>
      </c>
      <c r="S278">
        <v>2.6926598802516466E-2</v>
      </c>
      <c r="T278">
        <v>3.9785334677329143E-2</v>
      </c>
      <c r="U278">
        <v>-3.8981826592785374E-2</v>
      </c>
      <c r="V278">
        <v>2.8910468563384084E-2</v>
      </c>
      <c r="W278">
        <v>1.1979298545658157E-2</v>
      </c>
      <c r="X278">
        <v>-8.0676609100900354E-3</v>
      </c>
    </row>
    <row r="279" spans="1:24" x14ac:dyDescent="0.35">
      <c r="A279" s="1">
        <v>41213</v>
      </c>
      <c r="B279">
        <v>-1.8463909338484297E-2</v>
      </c>
      <c r="C279">
        <v>-4.4437443974615798E-2</v>
      </c>
      <c r="D279">
        <v>-1.7920125843995605E-2</v>
      </c>
      <c r="E279">
        <v>-2.9779406796252017E-3</v>
      </c>
      <c r="F279">
        <v>-0.1007774445044326</v>
      </c>
      <c r="G279">
        <v>-1.7183495832587825E-2</v>
      </c>
      <c r="H279">
        <v>-3.32723769877874E-3</v>
      </c>
      <c r="I279">
        <v>-1.5670405005848376E-2</v>
      </c>
      <c r="J279">
        <v>5.4074641391441025E-2</v>
      </c>
      <c r="K279">
        <v>-3.5662173027865895E-2</v>
      </c>
      <c r="L279">
        <v>-3.8526859980037353E-2</v>
      </c>
      <c r="M279">
        <v>-1.81567862663502E-2</v>
      </c>
      <c r="N279">
        <v>1.4317907241019556E-2</v>
      </c>
      <c r="O279">
        <v>-1.9473089292836532E-2</v>
      </c>
      <c r="P279">
        <v>-2.1191950452686736E-2</v>
      </c>
      <c r="Q279">
        <v>1.8877269824775222E-2</v>
      </c>
      <c r="R279">
        <v>-4.3164229748091087E-2</v>
      </c>
      <c r="S279">
        <v>-1.7864565967254942E-3</v>
      </c>
      <c r="T279">
        <v>-4.546464820065621E-2</v>
      </c>
      <c r="U279">
        <v>2.6203931465893726E-2</v>
      </c>
      <c r="V279">
        <v>-4.9117851510322996E-3</v>
      </c>
      <c r="W279">
        <v>1.2584088982985131E-2</v>
      </c>
      <c r="X279">
        <v>3.921668350503893E-2</v>
      </c>
    </row>
    <row r="280" spans="1:24" x14ac:dyDescent="0.35">
      <c r="A280" s="1">
        <v>41243</v>
      </c>
      <c r="B280">
        <v>5.7985490466059275E-3</v>
      </c>
      <c r="C280">
        <v>1.0101953554524146E-2</v>
      </c>
      <c r="D280">
        <v>1.3416497448702991E-2</v>
      </c>
      <c r="E280">
        <v>1.2985406029633495E-2</v>
      </c>
      <c r="F280">
        <v>1.9389226599727749E-2</v>
      </c>
      <c r="G280">
        <v>5.164559275796976E-2</v>
      </c>
      <c r="H280">
        <v>-9.6275918207954225E-3</v>
      </c>
      <c r="I280">
        <v>2.0710742664221238E-2</v>
      </c>
      <c r="J280">
        <v>-1.0598169262182378E-2</v>
      </c>
      <c r="K280">
        <v>-1.9016138627161228E-2</v>
      </c>
      <c r="L280">
        <v>-1.6090709983379248E-2</v>
      </c>
      <c r="M280">
        <v>2.7433102001565013E-2</v>
      </c>
      <c r="N280">
        <v>-4.2703902211085443E-2</v>
      </c>
      <c r="O280">
        <v>-1.4032843637238113E-2</v>
      </c>
      <c r="P280">
        <v>1.6993822676290682E-2</v>
      </c>
      <c r="Q280">
        <v>1.5124993106434559E-3</v>
      </c>
      <c r="R280">
        <v>-8.7947447324141503E-3</v>
      </c>
      <c r="S280">
        <v>1.1132346177906705E-2</v>
      </c>
      <c r="T280">
        <v>2.4024816322970377E-2</v>
      </c>
      <c r="U280">
        <v>2.841202497296802E-4</v>
      </c>
      <c r="V280">
        <v>-7.5404926466857702E-3</v>
      </c>
      <c r="W280">
        <v>3.1910950519448145E-2</v>
      </c>
      <c r="X280">
        <v>1.2600822007436951E-2</v>
      </c>
    </row>
    <row r="281" spans="1:24" x14ac:dyDescent="0.35">
      <c r="A281" s="1">
        <v>41274</v>
      </c>
      <c r="B281">
        <v>9.0745629646140635E-3</v>
      </c>
      <c r="C281">
        <v>1.6229537900128488E-2</v>
      </c>
      <c r="D281">
        <v>2.2805483963128204E-2</v>
      </c>
      <c r="E281">
        <v>-8.8534581572852211E-3</v>
      </c>
      <c r="F281">
        <v>-3.2709100626125309E-2</v>
      </c>
      <c r="G281">
        <v>-3.3025408113519283E-2</v>
      </c>
      <c r="H281">
        <v>1.3185910394297062E-2</v>
      </c>
      <c r="I281">
        <v>2.6055466715464659E-2</v>
      </c>
      <c r="J281">
        <v>7.9551323961394971E-2</v>
      </c>
      <c r="K281">
        <v>2.9336173706141944E-2</v>
      </c>
      <c r="L281">
        <v>5.1121995825572197E-2</v>
      </c>
      <c r="M281">
        <v>-2.9481660659365305E-2</v>
      </c>
      <c r="N281">
        <v>4.7586793391052318E-4</v>
      </c>
      <c r="O281">
        <v>5.9437416947909494E-3</v>
      </c>
      <c r="P281">
        <v>3.1581275049652691E-2</v>
      </c>
      <c r="Q281">
        <v>1.5532135834382732E-2</v>
      </c>
      <c r="R281">
        <v>-9.0826241218386894E-3</v>
      </c>
      <c r="S281">
        <v>-2.3567606313538159E-2</v>
      </c>
      <c r="T281">
        <v>1.6351883167010195E-2</v>
      </c>
      <c r="U281">
        <v>2.1250518562426768E-2</v>
      </c>
      <c r="V281">
        <v>7.4852696180593981E-4</v>
      </c>
      <c r="W281">
        <v>9.0617261576717567E-3</v>
      </c>
      <c r="X281">
        <v>2.5764079199333434E-2</v>
      </c>
    </row>
    <row r="282" spans="1:24" x14ac:dyDescent="0.35">
      <c r="A282" s="1">
        <v>41305</v>
      </c>
      <c r="B282">
        <v>5.17906027835906E-2</v>
      </c>
      <c r="C282">
        <v>5.5523390581632581E-2</v>
      </c>
      <c r="D282">
        <v>5.4151869127471608E-2</v>
      </c>
      <c r="E282">
        <v>7.8152892473056568E-2</v>
      </c>
      <c r="F282">
        <v>-4.6736223549313505E-2</v>
      </c>
      <c r="G282">
        <v>6.9361105199047035E-2</v>
      </c>
      <c r="H282">
        <v>6.8391763742722045E-2</v>
      </c>
      <c r="I282">
        <v>5.0729139079507934E-2</v>
      </c>
      <c r="J282">
        <v>6.6527461973797442E-2</v>
      </c>
      <c r="K282">
        <v>4.1219656890335576E-2</v>
      </c>
      <c r="L282">
        <v>3.9760604003111322E-2</v>
      </c>
      <c r="M282">
        <v>5.1358573195701585E-2</v>
      </c>
      <c r="N282">
        <v>4.8746557089625497E-2</v>
      </c>
      <c r="O282">
        <v>7.6228881181007457E-2</v>
      </c>
      <c r="P282">
        <v>3.8664593947486559E-2</v>
      </c>
      <c r="Q282">
        <v>7.938353092386663E-2</v>
      </c>
      <c r="R282">
        <v>3.2255406822256916E-2</v>
      </c>
      <c r="S282">
        <v>9.2109581224840253E-2</v>
      </c>
      <c r="T282">
        <v>5.9347501697240013E-2</v>
      </c>
      <c r="U282">
        <v>7.9689945399278539E-2</v>
      </c>
      <c r="V282">
        <v>4.3334829463210323E-2</v>
      </c>
      <c r="W282">
        <v>4.4299049350845277E-2</v>
      </c>
      <c r="X282">
        <v>6.6839342608934871E-2</v>
      </c>
    </row>
    <row r="283" spans="1:24" x14ac:dyDescent="0.35">
      <c r="A283" s="1">
        <v>41333</v>
      </c>
      <c r="B283">
        <v>1.3568543119427456E-2</v>
      </c>
      <c r="C283">
        <v>1.0387663224924903E-2</v>
      </c>
      <c r="D283">
        <v>2.2930185489901334E-2</v>
      </c>
      <c r="E283">
        <v>2.138189745526331E-2</v>
      </c>
      <c r="F283">
        <v>-4.4454806816518477E-3</v>
      </c>
      <c r="G283">
        <v>1.0946946593739071E-2</v>
      </c>
      <c r="H283">
        <v>-3.2993126566149833E-3</v>
      </c>
      <c r="I283">
        <v>2.4333713482799224E-2</v>
      </c>
      <c r="J283">
        <v>9.8220074695678505E-3</v>
      </c>
      <c r="K283">
        <v>8.0859155525121462E-3</v>
      </c>
      <c r="L283">
        <v>2.7948201860556576E-2</v>
      </c>
      <c r="M283">
        <v>4.1367221651279928E-2</v>
      </c>
      <c r="N283">
        <v>2.2285782385889519E-2</v>
      </c>
      <c r="O283">
        <v>4.286276850278492E-3</v>
      </c>
      <c r="P283">
        <v>-1.5063637485478898E-2</v>
      </c>
      <c r="Q283">
        <v>2.2527071961290446E-2</v>
      </c>
      <c r="R283">
        <v>2.5598147367524859E-2</v>
      </c>
      <c r="S283">
        <v>3.2643979931250122E-2</v>
      </c>
      <c r="T283">
        <v>5.6213717265940488E-5</v>
      </c>
      <c r="U283">
        <v>3.3554342889066557E-2</v>
      </c>
      <c r="V283">
        <v>7.6087659916885819E-3</v>
      </c>
      <c r="W283">
        <v>6.3283894494137183E-3</v>
      </c>
      <c r="X283">
        <v>1.3622607847303181E-2</v>
      </c>
    </row>
    <row r="284" spans="1:24" x14ac:dyDescent="0.35">
      <c r="A284" s="1">
        <v>41364</v>
      </c>
      <c r="B284">
        <v>3.7504799662636978E-2</v>
      </c>
      <c r="C284">
        <v>2.6128432388412115E-2</v>
      </c>
      <c r="D284">
        <v>6.7771598362198482E-2</v>
      </c>
      <c r="E284">
        <v>7.5907743788635962E-2</v>
      </c>
      <c r="F284">
        <v>2.1712329957087384E-2</v>
      </c>
      <c r="G284">
        <v>3.2129462934897823E-2</v>
      </c>
      <c r="H284">
        <v>4.0691413693107359E-2</v>
      </c>
      <c r="I284">
        <v>1.7888454126029352E-2</v>
      </c>
      <c r="J284">
        <v>4.0152215105626832E-2</v>
      </c>
      <c r="K284">
        <v>4.2691063284309605E-2</v>
      </c>
      <c r="L284">
        <v>3.0111039590739797E-2</v>
      </c>
      <c r="M284">
        <v>4.8824950293840041E-2</v>
      </c>
      <c r="N284">
        <v>5.4168191115686382E-2</v>
      </c>
      <c r="O284">
        <v>1.9282269326474033E-2</v>
      </c>
      <c r="P284">
        <v>2.4320421742471954E-2</v>
      </c>
      <c r="Q284">
        <v>4.0872157713306212E-2</v>
      </c>
      <c r="R284">
        <v>3.3862071211719913E-2</v>
      </c>
      <c r="S284">
        <v>2.066282821423493E-2</v>
      </c>
      <c r="T284">
        <v>5.1066380634734232E-2</v>
      </c>
      <c r="U284">
        <v>3.0375445099974918E-2</v>
      </c>
      <c r="V284">
        <v>7.9054616105681985E-2</v>
      </c>
      <c r="W284">
        <v>4.7331984803828053E-2</v>
      </c>
      <c r="X284">
        <v>4.6957873416131557E-2</v>
      </c>
    </row>
    <row r="285" spans="1:24" x14ac:dyDescent="0.35">
      <c r="A285" s="1">
        <v>41394</v>
      </c>
      <c r="B285">
        <v>1.9264691722352234E-2</v>
      </c>
      <c r="C285">
        <v>2.2471291661847914E-2</v>
      </c>
      <c r="D285">
        <v>2.5453334696921459E-2</v>
      </c>
      <c r="E285">
        <v>3.6618226248080754E-2</v>
      </c>
      <c r="F285">
        <v>-2.1756289966423314E-2</v>
      </c>
      <c r="G285">
        <v>3.0005956859299854E-2</v>
      </c>
      <c r="H285">
        <v>1.3622377424562293E-2</v>
      </c>
      <c r="I285">
        <v>-1.1621194588913752E-2</v>
      </c>
      <c r="J285">
        <v>2.3479971972580893E-2</v>
      </c>
      <c r="K285">
        <v>1.1844441820513918E-2</v>
      </c>
      <c r="L285">
        <v>4.8021555488645173E-2</v>
      </c>
      <c r="M285">
        <v>3.4863390520806448E-2</v>
      </c>
      <c r="N285">
        <v>5.9493738591954282E-2</v>
      </c>
      <c r="O285">
        <v>-8.5252033435796459E-3</v>
      </c>
      <c r="P285">
        <v>6.7456154553982017E-3</v>
      </c>
      <c r="Q285">
        <v>2.4377580667153786E-2</v>
      </c>
      <c r="R285">
        <v>6.9807691235426406E-2</v>
      </c>
      <c r="S285">
        <v>1.7470836408718382E-2</v>
      </c>
      <c r="T285">
        <v>2.129340292607429E-2</v>
      </c>
      <c r="U285">
        <v>6.3949448582698576E-3</v>
      </c>
      <c r="V285">
        <v>3.4315767790979335E-2</v>
      </c>
      <c r="W285">
        <v>5.9596127934283816E-2</v>
      </c>
      <c r="X285">
        <v>1.2098884668048093E-3</v>
      </c>
    </row>
    <row r="286" spans="1:24" x14ac:dyDescent="0.35">
      <c r="A286" s="1">
        <v>41425</v>
      </c>
      <c r="B286">
        <v>2.3380218971076117E-2</v>
      </c>
      <c r="C286">
        <v>3.8120694040384651E-2</v>
      </c>
      <c r="D286">
        <v>1.2296924061268255E-2</v>
      </c>
      <c r="E286">
        <v>4.4365784767228522E-3</v>
      </c>
      <c r="F286">
        <v>5.9184644758286442E-2</v>
      </c>
      <c r="G286">
        <v>5.2763219644970105E-2</v>
      </c>
      <c r="H286">
        <v>4.125450730613256E-2</v>
      </c>
      <c r="I286">
        <v>5.7487012837240892E-2</v>
      </c>
      <c r="J286">
        <v>0.10076426510687897</v>
      </c>
      <c r="K286">
        <v>7.132247977363515E-2</v>
      </c>
      <c r="L286">
        <v>3.7557722000229221E-2</v>
      </c>
      <c r="M286">
        <v>-3.1064791956170179E-2</v>
      </c>
      <c r="N286">
        <v>-9.0645351424083254E-2</v>
      </c>
      <c r="O286">
        <v>2.5128290836134326E-2</v>
      </c>
      <c r="P286">
        <v>1.880227136409629E-2</v>
      </c>
      <c r="Q286">
        <v>5.6971400389428606E-2</v>
      </c>
      <c r="R286">
        <v>-7.3693051637907181E-2</v>
      </c>
      <c r="S286">
        <v>-1.3759524172163307E-2</v>
      </c>
      <c r="T286">
        <v>-9.8918054235836994E-3</v>
      </c>
      <c r="U286">
        <v>2.6057889829746106E-2</v>
      </c>
      <c r="V286">
        <v>-1.0109698535434752E-2</v>
      </c>
      <c r="W286">
        <v>-8.1771268166586086E-4</v>
      </c>
      <c r="X286">
        <v>1.6146179526403293E-2</v>
      </c>
    </row>
    <row r="287" spans="1:24" x14ac:dyDescent="0.35">
      <c r="A287" s="1">
        <v>41455</v>
      </c>
      <c r="B287">
        <v>-1.342622473555477E-2</v>
      </c>
      <c r="C287">
        <v>-2.8803306071502166E-2</v>
      </c>
      <c r="D287">
        <v>2.4036199266009861E-2</v>
      </c>
      <c r="E287">
        <v>-1.498653397408567E-2</v>
      </c>
      <c r="F287">
        <v>-5.6121257495594046E-2</v>
      </c>
      <c r="G287">
        <v>3.6491586696973943E-3</v>
      </c>
      <c r="H287">
        <v>8.4615064050446165E-3</v>
      </c>
      <c r="I287">
        <v>-1.0137598422344074E-2</v>
      </c>
      <c r="J287">
        <v>-3.935633907094338E-2</v>
      </c>
      <c r="K287">
        <v>2.2819160694434126E-2</v>
      </c>
      <c r="L287">
        <v>-7.7037481656462292E-3</v>
      </c>
      <c r="M287">
        <v>2.467988114693842E-4</v>
      </c>
      <c r="N287">
        <v>9.5991711445779782E-3</v>
      </c>
      <c r="O287">
        <v>-1.9776536815222401E-2</v>
      </c>
      <c r="P287">
        <v>-4.2628080942476942E-2</v>
      </c>
      <c r="Q287">
        <v>-8.9418601490931504E-4</v>
      </c>
      <c r="R287">
        <v>1.9266849737139768E-2</v>
      </c>
      <c r="S287">
        <v>-2.9791574064266246E-3</v>
      </c>
      <c r="T287">
        <v>9.1185961061686083E-3</v>
      </c>
      <c r="U287">
        <v>-1.5997990307065169E-2</v>
      </c>
      <c r="V287">
        <v>-8.8253744553962177E-3</v>
      </c>
      <c r="W287">
        <v>-2.840207084220836E-3</v>
      </c>
      <c r="X287">
        <v>-3.1578400402132889E-2</v>
      </c>
    </row>
    <row r="288" spans="1:24" x14ac:dyDescent="0.35">
      <c r="A288" s="1">
        <v>41486</v>
      </c>
      <c r="B288">
        <v>5.0883834847850196E-2</v>
      </c>
      <c r="C288">
        <v>1.5525713516847173E-2</v>
      </c>
      <c r="D288">
        <v>5.1572946761007765E-2</v>
      </c>
      <c r="E288">
        <v>8.1256196485274934E-2</v>
      </c>
      <c r="F288">
        <v>8.9750519999937328E-2</v>
      </c>
      <c r="G288">
        <v>6.0995929321244535E-2</v>
      </c>
      <c r="H288">
        <v>5.6373253239743848E-2</v>
      </c>
      <c r="I288">
        <v>6.3451740992912509E-2</v>
      </c>
      <c r="J288">
        <v>7.6005909779918168E-2</v>
      </c>
      <c r="K288">
        <v>5.3381747108759425E-2</v>
      </c>
      <c r="L288">
        <v>1.6799735162927654E-2</v>
      </c>
      <c r="M288">
        <v>2.6534118984792077E-2</v>
      </c>
      <c r="N288">
        <v>4.2570030036868989E-2</v>
      </c>
      <c r="O288">
        <v>5.0830344396855409E-2</v>
      </c>
      <c r="P288">
        <v>5.6477067101222467E-2</v>
      </c>
      <c r="Q288">
        <v>4.5616290851424823E-2</v>
      </c>
      <c r="R288">
        <v>1.9977720342827521E-3</v>
      </c>
      <c r="S288">
        <v>4.5299847872718901E-2</v>
      </c>
      <c r="T288">
        <v>4.2183202276525611E-2</v>
      </c>
      <c r="U288">
        <v>3.335566812782309E-2</v>
      </c>
      <c r="V288">
        <v>7.1027644641460164E-2</v>
      </c>
      <c r="W288">
        <v>1.8547756291602546E-3</v>
      </c>
      <c r="X288">
        <v>4.2669215778872616E-2</v>
      </c>
    </row>
    <row r="289" spans="1:24" x14ac:dyDescent="0.35">
      <c r="A289" s="1">
        <v>41517</v>
      </c>
      <c r="B289">
        <v>-2.8972354675682599E-2</v>
      </c>
      <c r="C289">
        <v>-1.1640726907081955E-2</v>
      </c>
      <c r="D289">
        <v>-3.2283911433395263E-2</v>
      </c>
      <c r="E289">
        <v>-3.5245748370775987E-2</v>
      </c>
      <c r="F289">
        <v>1.6104471891963179E-2</v>
      </c>
      <c r="G289">
        <v>-3.1487625500049132E-2</v>
      </c>
      <c r="H289">
        <v>-3.4216144206589916E-2</v>
      </c>
      <c r="I289">
        <v>-2.6337822930388555E-2</v>
      </c>
      <c r="J289">
        <v>-5.9223548544710791E-2</v>
      </c>
      <c r="K289">
        <v>-4.639817982413752E-2</v>
      </c>
      <c r="L289">
        <v>-4.4417360399385486E-2</v>
      </c>
      <c r="M289">
        <v>-4.41703118627923E-2</v>
      </c>
      <c r="N289">
        <v>-4.9832611999023113E-2</v>
      </c>
      <c r="O289">
        <v>-1.6725315839502097E-2</v>
      </c>
      <c r="P289">
        <v>-1.8159994976640892E-4</v>
      </c>
      <c r="Q289">
        <v>-3.4149306785325573E-2</v>
      </c>
      <c r="R289">
        <v>-4.1408720113137565E-2</v>
      </c>
      <c r="S289">
        <v>-3.5283083590188724E-2</v>
      </c>
      <c r="T289">
        <v>-2.4428547963951996E-2</v>
      </c>
      <c r="U289">
        <v>-1.5684582140665482E-2</v>
      </c>
      <c r="V289">
        <v>-5.2757839440860987E-2</v>
      </c>
      <c r="W289">
        <v>-2.5787016276885844E-2</v>
      </c>
      <c r="X289">
        <v>-3.1874789915659618E-2</v>
      </c>
    </row>
    <row r="290" spans="1:24" x14ac:dyDescent="0.35">
      <c r="A290" s="1">
        <v>41547</v>
      </c>
      <c r="B290">
        <v>3.1362236639440821E-2</v>
      </c>
      <c r="C290">
        <v>4.1414661304793654E-2</v>
      </c>
      <c r="D290">
        <v>6.682050726386346E-2</v>
      </c>
      <c r="E290">
        <v>3.9770424726067288E-2</v>
      </c>
      <c r="F290">
        <v>-2.2783746756527279E-4</v>
      </c>
      <c r="G290">
        <v>4.8783778701318337E-2</v>
      </c>
      <c r="H290">
        <v>1.5168994878173025E-2</v>
      </c>
      <c r="I290">
        <v>5.8488969147432623E-2</v>
      </c>
      <c r="J290">
        <v>2.4658789678346338E-2</v>
      </c>
      <c r="K290">
        <v>3.8748500353522619E-3</v>
      </c>
      <c r="L290">
        <v>6.9452477841574156E-2</v>
      </c>
      <c r="M290">
        <v>1.3673479560704527E-2</v>
      </c>
      <c r="N290">
        <v>1.1320192987487987E-2</v>
      </c>
      <c r="O290">
        <v>1.76600827614668E-2</v>
      </c>
      <c r="P290">
        <v>4.4288841547855951E-2</v>
      </c>
      <c r="Q290">
        <v>5.4409181752770541E-2</v>
      </c>
      <c r="R290">
        <v>-4.686275574728116E-3</v>
      </c>
      <c r="S290">
        <v>-9.0393761299373265E-3</v>
      </c>
      <c r="T290">
        <v>3.2775142654054568E-2</v>
      </c>
      <c r="U290">
        <v>5.3381949940599194E-2</v>
      </c>
      <c r="V290">
        <v>3.4352708755385208E-2</v>
      </c>
      <c r="W290">
        <v>7.7763095383353242E-2</v>
      </c>
      <c r="X290">
        <v>4.5169048889123431E-2</v>
      </c>
    </row>
    <row r="291" spans="1:24" x14ac:dyDescent="0.35">
      <c r="A291" s="1">
        <v>41578</v>
      </c>
      <c r="B291">
        <v>4.5962924165540819E-2</v>
      </c>
      <c r="C291">
        <v>4.175492661163549E-2</v>
      </c>
      <c r="D291">
        <v>4.7166732523906241E-2</v>
      </c>
      <c r="E291">
        <v>4.3751140313966541E-2</v>
      </c>
      <c r="F291">
        <v>5.3031321519731778E-2</v>
      </c>
      <c r="G291">
        <v>5.6340125521830764E-2</v>
      </c>
      <c r="H291">
        <v>4.1744750475778636E-2</v>
      </c>
      <c r="I291">
        <v>4.9335849295910394E-2</v>
      </c>
      <c r="J291">
        <v>2.9012832981627712E-2</v>
      </c>
      <c r="K291">
        <v>3.1662153707731511E-2</v>
      </c>
      <c r="L291">
        <v>4.311117884954152E-2</v>
      </c>
      <c r="M291">
        <v>5.8251761776216382E-2</v>
      </c>
      <c r="N291">
        <v>3.8234817596547677E-2</v>
      </c>
      <c r="O291">
        <v>4.1640565645623795E-2</v>
      </c>
      <c r="P291">
        <v>4.2180352640476926E-2</v>
      </c>
      <c r="Q291">
        <v>4.1771841983592184E-2</v>
      </c>
      <c r="R291">
        <v>8.5255082729416731E-2</v>
      </c>
      <c r="S291">
        <v>7.9102740834480434E-2</v>
      </c>
      <c r="T291">
        <v>3.8045633270111789E-2</v>
      </c>
      <c r="U291">
        <v>6.1270920228619241E-2</v>
      </c>
      <c r="V291">
        <v>6.1125981257540429E-2</v>
      </c>
      <c r="W291">
        <v>3.905654578091422E-2</v>
      </c>
      <c r="X291">
        <v>4.6665190235935627E-2</v>
      </c>
    </row>
    <row r="292" spans="1:24" x14ac:dyDescent="0.35">
      <c r="A292" s="1">
        <v>41608</v>
      </c>
      <c r="B292">
        <v>3.0467836804564996E-2</v>
      </c>
      <c r="C292">
        <v>4.2069905530136342E-2</v>
      </c>
      <c r="D292">
        <v>2.0092815735897718E-2</v>
      </c>
      <c r="E292">
        <v>4.4116479632602124E-2</v>
      </c>
      <c r="F292">
        <v>4.6917565241877401E-2</v>
      </c>
      <c r="G292">
        <v>4.3389331412772014E-2</v>
      </c>
      <c r="H292">
        <v>5.3363539062929455E-2</v>
      </c>
      <c r="I292">
        <v>3.1550381317193343E-2</v>
      </c>
      <c r="J292">
        <v>6.9399664008154227E-2</v>
      </c>
      <c r="K292">
        <v>4.2106662919882298E-2</v>
      </c>
      <c r="L292">
        <v>6.1059388790480895E-3</v>
      </c>
      <c r="M292">
        <v>-1.9227648560249389E-3</v>
      </c>
      <c r="N292">
        <v>-1.8963378594242464E-2</v>
      </c>
      <c r="O292">
        <v>8.7020396334580585E-3</v>
      </c>
      <c r="P292">
        <v>1.3006233892180585E-2</v>
      </c>
      <c r="Q292">
        <v>4.5851410702449913E-2</v>
      </c>
      <c r="R292">
        <v>-2.5509359834463674E-2</v>
      </c>
      <c r="S292">
        <v>3.5107836993121255E-2</v>
      </c>
      <c r="T292">
        <v>3.0639122075997172E-2</v>
      </c>
      <c r="U292">
        <v>5.2202948604308741E-2</v>
      </c>
      <c r="V292">
        <v>3.7602328842787358E-2</v>
      </c>
      <c r="W292">
        <v>5.0996033484714598E-2</v>
      </c>
      <c r="X292">
        <v>4.0339385952790296E-2</v>
      </c>
    </row>
    <row r="293" spans="1:24" x14ac:dyDescent="0.35">
      <c r="A293" s="1">
        <v>41639</v>
      </c>
      <c r="B293">
        <v>2.5247959811017351E-2</v>
      </c>
      <c r="C293">
        <v>4.8108272565346333E-2</v>
      </c>
      <c r="D293">
        <v>5.9298730364131913E-2</v>
      </c>
      <c r="E293">
        <v>8.6835146020496357E-3</v>
      </c>
      <c r="F293">
        <v>2.6525521654203743E-2</v>
      </c>
      <c r="G293">
        <v>8.9933160391311162E-3</v>
      </c>
      <c r="H293">
        <v>7.4377027163257114E-3</v>
      </c>
      <c r="I293">
        <v>4.690728672383937E-2</v>
      </c>
      <c r="J293">
        <v>2.1088151769244057E-2</v>
      </c>
      <c r="K293">
        <v>3.1651908696889386E-2</v>
      </c>
      <c r="L293">
        <v>5.8845593146461761E-2</v>
      </c>
      <c r="M293">
        <v>2.4322087785784596E-2</v>
      </c>
      <c r="N293">
        <v>9.2111608238980569E-3</v>
      </c>
      <c r="O293">
        <v>3.1215099165078586E-2</v>
      </c>
      <c r="P293">
        <v>4.8173289832330379E-2</v>
      </c>
      <c r="Q293">
        <v>1.7493220320883962E-2</v>
      </c>
      <c r="R293">
        <v>-2.7376123586763113E-3</v>
      </c>
      <c r="S293">
        <v>-2.6914481706198368E-2</v>
      </c>
      <c r="T293">
        <v>1.2053558604373071E-2</v>
      </c>
      <c r="U293">
        <v>2.8285947319033111E-2</v>
      </c>
      <c r="V293">
        <v>-3.4113836971304545E-3</v>
      </c>
      <c r="W293">
        <v>1.997402939438464E-2</v>
      </c>
      <c r="X293">
        <v>2.8409476737618844E-2</v>
      </c>
    </row>
    <row r="294" spans="1:24" x14ac:dyDescent="0.35">
      <c r="A294" s="1">
        <v>41670</v>
      </c>
      <c r="B294">
        <v>-3.4574253802731714E-2</v>
      </c>
      <c r="C294">
        <v>-6.5305824950431246E-3</v>
      </c>
      <c r="D294">
        <v>-4.0557877332572434E-2</v>
      </c>
      <c r="E294">
        <v>1.3732776367177069E-2</v>
      </c>
      <c r="F294">
        <v>-5.3483532473948769E-2</v>
      </c>
      <c r="G294">
        <v>-7.6456787234215784E-2</v>
      </c>
      <c r="H294">
        <v>4.1611532565433151E-5</v>
      </c>
      <c r="I294">
        <v>-4.9246999284648152E-2</v>
      </c>
      <c r="J294">
        <v>-4.6907429216161645E-2</v>
      </c>
      <c r="K294">
        <v>-4.6563220330241295E-3</v>
      </c>
      <c r="L294">
        <v>-3.0609327120156515E-2</v>
      </c>
      <c r="M294">
        <v>-5.5590212457144572E-2</v>
      </c>
      <c r="N294">
        <v>2.9992393948810925E-2</v>
      </c>
      <c r="O294">
        <v>-6.2964294557320666E-2</v>
      </c>
      <c r="P294">
        <v>-4.5704944530015834E-2</v>
      </c>
      <c r="Q294">
        <v>-7.6570778278845841E-2</v>
      </c>
      <c r="R294">
        <v>-3.1430176363762885E-2</v>
      </c>
      <c r="S294">
        <v>-4.4648111451047079E-2</v>
      </c>
      <c r="T294">
        <v>-4.1880169689819779E-2</v>
      </c>
      <c r="U294">
        <v>-2.4269705553540244E-2</v>
      </c>
      <c r="V294">
        <v>-4.7895172879310999E-2</v>
      </c>
      <c r="W294">
        <v>-7.0662637666109251E-2</v>
      </c>
      <c r="X294">
        <v>-5.0633372113847219E-2</v>
      </c>
    </row>
    <row r="295" spans="1:24" x14ac:dyDescent="0.35">
      <c r="A295" s="1">
        <v>41698</v>
      </c>
      <c r="B295">
        <v>4.5734937944983178E-2</v>
      </c>
      <c r="C295">
        <v>4.8696701399392417E-2</v>
      </c>
      <c r="D295">
        <v>5.4976722325229321E-2</v>
      </c>
      <c r="E295">
        <v>7.0341691445645838E-2</v>
      </c>
      <c r="F295">
        <v>4.0860289784693027E-2</v>
      </c>
      <c r="G295">
        <v>8.0454239741132749E-2</v>
      </c>
      <c r="H295">
        <v>4.3516917002458078E-2</v>
      </c>
      <c r="I295">
        <v>4.5458797716484201E-2</v>
      </c>
      <c r="J295">
        <v>2.6577627382919244E-2</v>
      </c>
      <c r="K295">
        <v>3.2169707911535284E-2</v>
      </c>
      <c r="L295">
        <v>5.0456314858801088E-2</v>
      </c>
      <c r="M295">
        <v>2.8004374341003668E-2</v>
      </c>
      <c r="N295">
        <v>3.3962355361189633E-2</v>
      </c>
      <c r="O295">
        <v>5.0651356450872598E-2</v>
      </c>
      <c r="P295">
        <v>6.9168154428100426E-2</v>
      </c>
      <c r="Q295">
        <v>3.7606492556083282E-2</v>
      </c>
      <c r="R295">
        <v>-1.0399064157709415E-2</v>
      </c>
      <c r="S295">
        <v>2.2255122603758171E-2</v>
      </c>
      <c r="T295">
        <v>4.1459191217170455E-2</v>
      </c>
      <c r="U295">
        <v>1.9006236760239048E-2</v>
      </c>
      <c r="V295">
        <v>6.5279363316055994E-2</v>
      </c>
      <c r="W295">
        <v>6.2641554042025982E-2</v>
      </c>
      <c r="X295">
        <v>2.3783246077206277E-2</v>
      </c>
    </row>
    <row r="296" spans="1:24" x14ac:dyDescent="0.35">
      <c r="A296" s="1">
        <v>41729</v>
      </c>
      <c r="B296">
        <v>8.4079510628201071E-3</v>
      </c>
      <c r="C296">
        <v>-2.0843563216444538E-2</v>
      </c>
      <c r="D296">
        <v>-2.8608505160603315E-2</v>
      </c>
      <c r="E296">
        <v>-2.7177443128641121E-2</v>
      </c>
      <c r="F296">
        <v>3.1300602450456294E-2</v>
      </c>
      <c r="G296">
        <v>-4.8388584875737495E-2</v>
      </c>
      <c r="H296">
        <v>1.9006477313939785E-2</v>
      </c>
      <c r="I296">
        <v>3.8880954896509667E-3</v>
      </c>
      <c r="J296">
        <v>3.3217128862448098E-2</v>
      </c>
      <c r="K296">
        <v>4.7953308566804909E-2</v>
      </c>
      <c r="L296">
        <v>4.061193640442684E-2</v>
      </c>
      <c r="M296">
        <v>3.3528217414974471E-2</v>
      </c>
      <c r="N296">
        <v>3.3787837139584331E-2</v>
      </c>
      <c r="O296">
        <v>2.3720041804434766E-2</v>
      </c>
      <c r="P296">
        <v>8.1166644536578847E-3</v>
      </c>
      <c r="Q296">
        <v>1.6803197007769999E-2</v>
      </c>
      <c r="R296">
        <v>4.8205736604892468E-2</v>
      </c>
      <c r="S296">
        <v>1.9023225218559148E-2</v>
      </c>
      <c r="T296">
        <v>7.986217863201972E-3</v>
      </c>
      <c r="U296">
        <v>3.3081936899161724E-2</v>
      </c>
      <c r="V296">
        <v>3.5452506916044957E-3</v>
      </c>
      <c r="W296">
        <v>-1.7421563874249979E-2</v>
      </c>
      <c r="X296">
        <v>-2.1739469033350556E-3</v>
      </c>
    </row>
    <row r="297" spans="1:24" x14ac:dyDescent="0.35">
      <c r="A297" s="1">
        <v>41759</v>
      </c>
      <c r="B297">
        <v>7.3893735962469176E-3</v>
      </c>
      <c r="C297">
        <v>-2.1509792202273226E-2</v>
      </c>
      <c r="D297">
        <v>1.6595986120910844E-3</v>
      </c>
      <c r="E297">
        <v>1.2138710994404889E-2</v>
      </c>
      <c r="F297">
        <v>4.6139898995211093E-2</v>
      </c>
      <c r="G297">
        <v>-3.5046403661082359E-2</v>
      </c>
      <c r="H297">
        <v>-4.0853265329075183E-2</v>
      </c>
      <c r="I297">
        <v>1.4453068693720539E-2</v>
      </c>
      <c r="J297">
        <v>-1.2380275374780814E-2</v>
      </c>
      <c r="K297">
        <v>-4.8239028352297098E-2</v>
      </c>
      <c r="L297">
        <v>-4.1882469511088649E-3</v>
      </c>
      <c r="M297">
        <v>3.0616774060698404E-2</v>
      </c>
      <c r="N297">
        <v>4.2461439805174805E-2</v>
      </c>
      <c r="O297">
        <v>5.1505273133806373E-2</v>
      </c>
      <c r="P297">
        <v>8.4141388550529328E-3</v>
      </c>
      <c r="Q297">
        <v>1.2977007174061361E-2</v>
      </c>
      <c r="R297">
        <v>1.5355306540766112E-2</v>
      </c>
      <c r="S297">
        <v>3.5370008621874449E-2</v>
      </c>
      <c r="T297">
        <v>-7.8922833600469922E-3</v>
      </c>
      <c r="U297">
        <v>1.5864032478032364E-2</v>
      </c>
      <c r="V297">
        <v>2.0565179637728637E-2</v>
      </c>
      <c r="W297">
        <v>-1.6611006178926968E-2</v>
      </c>
      <c r="X297">
        <v>2.8251809286836682E-2</v>
      </c>
    </row>
    <row r="298" spans="1:24" x14ac:dyDescent="0.35">
      <c r="A298" s="1">
        <v>41790</v>
      </c>
      <c r="B298">
        <v>2.3465604392986616E-2</v>
      </c>
      <c r="C298">
        <v>2.5710853956008473E-2</v>
      </c>
      <c r="D298">
        <v>4.1417228541664075E-2</v>
      </c>
      <c r="E298">
        <v>1.4261789955632986E-2</v>
      </c>
      <c r="F298">
        <v>5.6687894014112672E-2</v>
      </c>
      <c r="G298">
        <v>2.2969280240633383E-2</v>
      </c>
      <c r="H298">
        <v>5.7900752034951486E-2</v>
      </c>
      <c r="I298">
        <v>8.7451485762493064E-3</v>
      </c>
      <c r="J298">
        <v>1.4914080686777353E-2</v>
      </c>
      <c r="K298">
        <v>8.661416067507588E-3</v>
      </c>
      <c r="L298">
        <v>3.8510825374218571E-2</v>
      </c>
      <c r="M298">
        <v>3.380373286566396E-2</v>
      </c>
      <c r="N298">
        <v>-1.0451055472678328E-2</v>
      </c>
      <c r="O298">
        <v>1.4719708718020419E-2</v>
      </c>
      <c r="P298">
        <v>2.9935323266812253E-2</v>
      </c>
      <c r="Q298">
        <v>9.9631038962841867E-3</v>
      </c>
      <c r="R298">
        <v>3.3862383317134315E-2</v>
      </c>
      <c r="S298">
        <v>-8.9115475837582281E-3</v>
      </c>
      <c r="T298">
        <v>2.8626243166354426E-2</v>
      </c>
      <c r="U298">
        <v>6.0528501326322148E-2</v>
      </c>
      <c r="V298">
        <v>1.0466055299350518E-2</v>
      </c>
      <c r="W298">
        <v>2.037239282754344E-2</v>
      </c>
      <c r="X298">
        <v>2.5892594424072657E-2</v>
      </c>
    </row>
    <row r="299" spans="1:24" x14ac:dyDescent="0.35">
      <c r="A299" s="1">
        <v>41820</v>
      </c>
      <c r="B299">
        <v>2.0658256642516193E-2</v>
      </c>
      <c r="C299">
        <v>1.1764656116797889E-2</v>
      </c>
      <c r="D299">
        <v>2.6386403201855479E-2</v>
      </c>
      <c r="E299">
        <v>2.213550247362428E-2</v>
      </c>
      <c r="F299">
        <v>1.9000755468248309E-2</v>
      </c>
      <c r="G299">
        <v>1.4539167027032507E-2</v>
      </c>
      <c r="H299">
        <v>2.1368480494361908E-2</v>
      </c>
      <c r="I299">
        <v>-1.666399252983064E-3</v>
      </c>
      <c r="J299">
        <v>2.7685371802380843E-2</v>
      </c>
      <c r="K299">
        <v>2.683794383402871E-2</v>
      </c>
      <c r="L299">
        <v>9.0188030699364763E-2</v>
      </c>
      <c r="M299">
        <v>7.6514622779779717E-3</v>
      </c>
      <c r="N299">
        <v>4.4723085321586087E-2</v>
      </c>
      <c r="O299">
        <v>5.0548047759100045E-2</v>
      </c>
      <c r="P299">
        <v>1.678383896942548E-2</v>
      </c>
      <c r="Q299">
        <v>2.9844186801875283E-2</v>
      </c>
      <c r="R299">
        <v>-1.140278201718059E-2</v>
      </c>
      <c r="S299">
        <v>-1.812534974254576E-2</v>
      </c>
      <c r="T299">
        <v>2.2238906406473857E-2</v>
      </c>
      <c r="U299">
        <v>1.0295189019883244E-2</v>
      </c>
      <c r="V299">
        <v>-9.0949349769535726E-3</v>
      </c>
      <c r="W299">
        <v>-2.8162857721603096E-4</v>
      </c>
      <c r="X299">
        <v>3.9358370190515357E-2</v>
      </c>
    </row>
    <row r="300" spans="1:24" x14ac:dyDescent="0.35">
      <c r="A300" s="1">
        <v>41851</v>
      </c>
      <c r="B300">
        <v>-1.37922692954624E-2</v>
      </c>
      <c r="C300">
        <v>1.7810266317307866E-2</v>
      </c>
      <c r="D300">
        <v>5.4827736788136683E-3</v>
      </c>
      <c r="E300">
        <v>1.4335576435944297E-3</v>
      </c>
      <c r="F300">
        <v>1.2504415366652255E-2</v>
      </c>
      <c r="G300">
        <v>-6.1109903558150824E-3</v>
      </c>
      <c r="H300">
        <v>1.449180623463775E-3</v>
      </c>
      <c r="I300">
        <v>-4.8045098599165836E-2</v>
      </c>
      <c r="J300">
        <v>-1.0092529122768479E-2</v>
      </c>
      <c r="K300">
        <v>-1.230993929579971E-2</v>
      </c>
      <c r="L300">
        <v>7.1274011770585677E-3</v>
      </c>
      <c r="M300">
        <v>-4.1906821396428429E-2</v>
      </c>
      <c r="N300">
        <v>-6.7751402998136978E-2</v>
      </c>
      <c r="O300">
        <v>-3.3172534127065556E-2</v>
      </c>
      <c r="P300">
        <v>-1.8992790010796679E-2</v>
      </c>
      <c r="Q300">
        <v>-4.1104753598410704E-2</v>
      </c>
      <c r="R300">
        <v>3.6866876075794863E-2</v>
      </c>
      <c r="S300">
        <v>-2.7744444239314991E-2</v>
      </c>
      <c r="T300">
        <v>-3.1827561967972762E-2</v>
      </c>
      <c r="U300">
        <v>-2.0603756938204487E-2</v>
      </c>
      <c r="V300">
        <v>-1.4247532242504413E-2</v>
      </c>
      <c r="W300">
        <v>-3.3300408165441664E-2</v>
      </c>
      <c r="X300">
        <v>-1.453244013225341E-2</v>
      </c>
    </row>
    <row r="301" spans="1:24" x14ac:dyDescent="0.35">
      <c r="A301" s="1">
        <v>41882</v>
      </c>
      <c r="B301">
        <v>4.0001303609735972E-2</v>
      </c>
      <c r="C301">
        <v>2.6742296912032337E-2</v>
      </c>
      <c r="D301">
        <v>2.1747653768000585E-2</v>
      </c>
      <c r="E301">
        <v>5.4898360614284547E-2</v>
      </c>
      <c r="F301">
        <v>5.380311688013073E-2</v>
      </c>
      <c r="G301">
        <v>8.3508685318147258E-2</v>
      </c>
      <c r="H301">
        <v>3.4975203754209705E-2</v>
      </c>
      <c r="I301">
        <v>4.1705755025128965E-2</v>
      </c>
      <c r="J301">
        <v>5.1930850608636669E-2</v>
      </c>
      <c r="K301">
        <v>3.0251945556694748E-2</v>
      </c>
      <c r="L301">
        <v>5.5964954985988191E-2</v>
      </c>
      <c r="M301">
        <v>5.7712754009493938E-2</v>
      </c>
      <c r="N301">
        <v>4.9749330912687517E-2</v>
      </c>
      <c r="O301">
        <v>2.232096517736859E-2</v>
      </c>
      <c r="P301">
        <v>3.765124645257778E-2</v>
      </c>
      <c r="Q301">
        <v>5.640114755842518E-2</v>
      </c>
      <c r="R301">
        <v>-9.9951104404882862E-3</v>
      </c>
      <c r="S301">
        <v>5.8680488402377495E-2</v>
      </c>
      <c r="T301">
        <v>1.6982348756257482E-2</v>
      </c>
      <c r="U301">
        <v>4.5293740918865399E-2</v>
      </c>
      <c r="V301">
        <v>1.2555950560688034E-2</v>
      </c>
      <c r="W301">
        <v>4.1300304488825823E-2</v>
      </c>
      <c r="X301">
        <v>3.8048603554588389E-2</v>
      </c>
    </row>
    <row r="302" spans="1:24" x14ac:dyDescent="0.35">
      <c r="A302" s="1">
        <v>41912</v>
      </c>
      <c r="B302">
        <v>-1.4020972655897634E-2</v>
      </c>
      <c r="C302">
        <v>7.164246448514433E-4</v>
      </c>
      <c r="D302">
        <v>-2.7913453019259293E-2</v>
      </c>
      <c r="E302">
        <v>1.4072827251621955E-2</v>
      </c>
      <c r="F302">
        <v>-2.0637589727539263E-2</v>
      </c>
      <c r="G302">
        <v>-2.4639109659636671E-2</v>
      </c>
      <c r="H302">
        <v>-1.6867891765063314E-2</v>
      </c>
      <c r="I302">
        <v>-1.9853822983387781E-2</v>
      </c>
      <c r="J302">
        <v>3.8218831403056264E-3</v>
      </c>
      <c r="K302">
        <v>1.4397542012730025E-2</v>
      </c>
      <c r="L302">
        <v>3.5294089849591259E-4</v>
      </c>
      <c r="M302">
        <v>6.2128966108729866E-3</v>
      </c>
      <c r="N302">
        <v>-1.8665768821804929E-2</v>
      </c>
      <c r="O302">
        <v>-7.5520262257536275E-2</v>
      </c>
      <c r="P302">
        <v>-1.5419151777805506E-2</v>
      </c>
      <c r="Q302">
        <v>-1.9667236346713413E-2</v>
      </c>
      <c r="R302">
        <v>4.0841402460203291E-3</v>
      </c>
      <c r="S302">
        <v>5.837941515847378E-3</v>
      </c>
      <c r="T302">
        <v>-2.3734090598762636E-3</v>
      </c>
      <c r="U302">
        <v>2.3472952529669078E-2</v>
      </c>
      <c r="V302">
        <v>6.759973787769713E-3</v>
      </c>
      <c r="W302">
        <v>8.4419680357294968E-3</v>
      </c>
      <c r="X302">
        <v>-1.1340694015650521E-2</v>
      </c>
    </row>
    <row r="303" spans="1:24" x14ac:dyDescent="0.35">
      <c r="A303" s="1">
        <v>41943</v>
      </c>
      <c r="B303">
        <v>2.4420352422435121E-2</v>
      </c>
      <c r="C303">
        <v>4.9543394178355182E-3</v>
      </c>
      <c r="D303">
        <v>1.9548049676540558E-2</v>
      </c>
      <c r="E303">
        <v>4.3594214942800358E-2</v>
      </c>
      <c r="F303">
        <v>4.4600289293528439E-2</v>
      </c>
      <c r="G303">
        <v>2.5642722611529445E-2</v>
      </c>
      <c r="H303">
        <v>7.5646659858294552E-2</v>
      </c>
      <c r="I303">
        <v>3.3038721701961871E-2</v>
      </c>
      <c r="J303">
        <v>2.1571142016834743E-2</v>
      </c>
      <c r="K303">
        <v>1.6039322126621069E-2</v>
      </c>
      <c r="L303">
        <v>-4.711205772843563E-3</v>
      </c>
      <c r="M303">
        <v>2.9395110710355166E-2</v>
      </c>
      <c r="N303">
        <v>8.0496011000768863E-2</v>
      </c>
      <c r="O303">
        <v>-2.8768042867938548E-2</v>
      </c>
      <c r="P303">
        <v>-2.5184209113370382E-2</v>
      </c>
      <c r="Q303">
        <v>2.6518975938333522E-2</v>
      </c>
      <c r="R303">
        <v>9.0948782467241696E-3</v>
      </c>
      <c r="S303">
        <v>4.276481804709853E-2</v>
      </c>
      <c r="T303">
        <v>-5.0217028380634687E-3</v>
      </c>
      <c r="U303">
        <v>5.9034650637992181E-2</v>
      </c>
      <c r="V303">
        <v>4.6252440366490344E-2</v>
      </c>
      <c r="W303">
        <v>4.3540597183217011E-2</v>
      </c>
      <c r="X303">
        <v>1.2951277486384249E-2</v>
      </c>
    </row>
    <row r="304" spans="1:24" x14ac:dyDescent="0.35">
      <c r="A304" s="1">
        <v>41973</v>
      </c>
      <c r="B304">
        <v>2.6882257626986927E-2</v>
      </c>
      <c r="C304">
        <v>2.872302016744599E-2</v>
      </c>
      <c r="D304">
        <v>3.2778705826891574E-2</v>
      </c>
      <c r="E304">
        <v>2.9202146266664952E-2</v>
      </c>
      <c r="F304">
        <v>7.7222449952176753E-2</v>
      </c>
      <c r="G304">
        <v>6.0824515927987877E-2</v>
      </c>
      <c r="H304">
        <v>4.3507008448945728E-2</v>
      </c>
      <c r="I304">
        <v>2.5742535328968641E-2</v>
      </c>
      <c r="J304">
        <v>3.25165687597051E-2</v>
      </c>
      <c r="K304">
        <v>1.099059386821355E-2</v>
      </c>
      <c r="L304">
        <v>8.6610083314694553E-2</v>
      </c>
      <c r="M304">
        <v>4.4398834869599169E-2</v>
      </c>
      <c r="N304">
        <v>1.2013919132866979E-2</v>
      </c>
      <c r="O304">
        <v>-8.4880457870102233E-2</v>
      </c>
      <c r="P304">
        <v>1.4158264040875723E-2</v>
      </c>
      <c r="Q304">
        <v>2.1003279493474025E-2</v>
      </c>
      <c r="R304">
        <v>1.1774031094831994E-2</v>
      </c>
      <c r="S304">
        <v>3.6265579604624065E-2</v>
      </c>
      <c r="T304">
        <v>5.3880021905502007E-2</v>
      </c>
      <c r="U304">
        <v>5.4684680909840688E-2</v>
      </c>
      <c r="V304">
        <v>9.5876764677887305E-2</v>
      </c>
      <c r="W304">
        <v>7.4032812451173102E-2</v>
      </c>
      <c r="X304">
        <v>1.1577224618086746E-2</v>
      </c>
    </row>
    <row r="305" spans="1:24" x14ac:dyDescent="0.35">
      <c r="A305" s="1">
        <v>42004</v>
      </c>
      <c r="B305">
        <v>-2.5732383163629136E-3</v>
      </c>
      <c r="C305">
        <v>-7.1217633171701822E-3</v>
      </c>
      <c r="D305">
        <v>1.682352764453654E-2</v>
      </c>
      <c r="E305">
        <v>-2.242579296305458E-2</v>
      </c>
      <c r="F305">
        <v>-3.3291815500774535E-2</v>
      </c>
      <c r="G305">
        <v>2.2601829703013054E-2</v>
      </c>
      <c r="H305">
        <v>6.5596069288691439E-3</v>
      </c>
      <c r="I305">
        <v>-7.3671510322097511E-3</v>
      </c>
      <c r="J305">
        <v>1.4599818780812734E-2</v>
      </c>
      <c r="K305">
        <v>2.6485209756150097E-2</v>
      </c>
      <c r="L305">
        <v>-1.1706250786572836E-2</v>
      </c>
      <c r="M305">
        <v>-3.4265100125639214E-2</v>
      </c>
      <c r="N305">
        <v>3.516191748131714E-2</v>
      </c>
      <c r="O305">
        <v>4.9628974074171772E-3</v>
      </c>
      <c r="P305">
        <v>-6.6587108703788367E-3</v>
      </c>
      <c r="Q305">
        <v>1.3601744973207763E-2</v>
      </c>
      <c r="R305">
        <v>-6.1300794995698737E-2</v>
      </c>
      <c r="S305">
        <v>5.2179298598744595E-3</v>
      </c>
      <c r="T305">
        <v>-1.2100695702622954E-2</v>
      </c>
      <c r="U305">
        <v>8.6061437423468057E-3</v>
      </c>
      <c r="V305">
        <v>2.9185239693921838E-2</v>
      </c>
      <c r="W305">
        <v>-1.2923522498075157E-2</v>
      </c>
      <c r="X305">
        <v>3.3962081049615289E-2</v>
      </c>
    </row>
    <row r="306" spans="1:24" x14ac:dyDescent="0.35">
      <c r="A306" s="1">
        <v>42035</v>
      </c>
      <c r="B306">
        <v>-3.0018331675613186E-2</v>
      </c>
      <c r="C306">
        <v>-4.9224630164790173E-2</v>
      </c>
      <c r="D306">
        <v>-7.3603388428334249E-2</v>
      </c>
      <c r="E306">
        <v>1.3885108005240676E-2</v>
      </c>
      <c r="F306">
        <v>-1.1658907431733478E-2</v>
      </c>
      <c r="G306">
        <v>-1.9899956889349868E-3</v>
      </c>
      <c r="H306">
        <v>8.8867068974132213E-3</v>
      </c>
      <c r="I306">
        <v>-3.5003571361655217E-2</v>
      </c>
      <c r="J306">
        <v>-7.6889738672049623E-2</v>
      </c>
      <c r="K306">
        <v>-0.10515824711202137</v>
      </c>
      <c r="L306">
        <v>-6.7635776018341698E-2</v>
      </c>
      <c r="M306">
        <v>5.9975503390341522E-4</v>
      </c>
      <c r="N306">
        <v>2.374573841456451E-2</v>
      </c>
      <c r="O306">
        <v>-4.808503715122503E-2</v>
      </c>
      <c r="P306">
        <v>-1.8879962024304864E-2</v>
      </c>
      <c r="Q306">
        <v>-8.6104608523384307E-2</v>
      </c>
      <c r="R306">
        <v>-1.116901190578079E-2</v>
      </c>
      <c r="S306">
        <v>-5.8101604516512917E-2</v>
      </c>
      <c r="T306">
        <v>-8.5671852418944816E-4</v>
      </c>
      <c r="U306">
        <v>-4.6646960715750585E-2</v>
      </c>
      <c r="V306">
        <v>4.4115637592074819E-3</v>
      </c>
      <c r="W306">
        <v>-3.0745543372982964E-2</v>
      </c>
      <c r="X306">
        <v>-1.5547893777450028E-2</v>
      </c>
    </row>
    <row r="307" spans="1:24" x14ac:dyDescent="0.35">
      <c r="A307" s="1">
        <v>42063</v>
      </c>
      <c r="B307">
        <v>5.7470118446272478E-2</v>
      </c>
      <c r="C307">
        <v>7.3201003216631921E-2</v>
      </c>
      <c r="D307">
        <v>0.10109822577414906</v>
      </c>
      <c r="E307">
        <v>3.3686328997744042E-2</v>
      </c>
      <c r="F307">
        <v>9.6420873029244847E-2</v>
      </c>
      <c r="G307">
        <v>8.846815501993599E-2</v>
      </c>
      <c r="H307">
        <v>6.3037272094906394E-2</v>
      </c>
      <c r="I307">
        <v>6.4772258686031314E-2</v>
      </c>
      <c r="J307">
        <v>6.429132783375735E-2</v>
      </c>
      <c r="K307">
        <v>8.5009057183645931E-2</v>
      </c>
      <c r="L307">
        <v>7.4919044472951946E-2</v>
      </c>
      <c r="M307">
        <v>4.7883123304315101E-2</v>
      </c>
      <c r="N307">
        <v>-6.4010368047751176E-2</v>
      </c>
      <c r="O307">
        <v>4.052151301745921E-2</v>
      </c>
      <c r="P307">
        <v>8.043651387537909E-2</v>
      </c>
      <c r="Q307">
        <v>7.8116952846591481E-2</v>
      </c>
      <c r="R307">
        <v>6.5848607873663756E-2</v>
      </c>
      <c r="S307">
        <v>2.5354852057427157E-2</v>
      </c>
      <c r="T307">
        <v>6.1044020194761517E-2</v>
      </c>
      <c r="U307">
        <v>2.6725010228906942E-2</v>
      </c>
      <c r="V307">
        <v>4.4593689151338323E-2</v>
      </c>
      <c r="W307">
        <v>5.0270566934318417E-2</v>
      </c>
      <c r="X307">
        <v>5.6530828497012076E-2</v>
      </c>
    </row>
    <row r="308" spans="1:24" x14ac:dyDescent="0.35">
      <c r="A308" s="1">
        <v>42094</v>
      </c>
      <c r="B308">
        <v>-1.5811656568691324E-2</v>
      </c>
      <c r="C308">
        <v>-2.0410853638395454E-2</v>
      </c>
      <c r="D308">
        <v>-1.3923269639489089E-2</v>
      </c>
      <c r="E308">
        <v>9.7998163691492834E-4</v>
      </c>
      <c r="F308">
        <v>-4.7502501416583409E-2</v>
      </c>
      <c r="G308">
        <v>-3.5458693593559687E-5</v>
      </c>
      <c r="H308">
        <v>2.3999025593461676E-2</v>
      </c>
      <c r="I308">
        <v>-2.0486601540214311E-2</v>
      </c>
      <c r="J308">
        <v>-1.1387171130746609E-2</v>
      </c>
      <c r="K308">
        <v>-9.166194473814171E-3</v>
      </c>
      <c r="L308">
        <v>-4.3336268685306711E-2</v>
      </c>
      <c r="M308">
        <v>-2.8206439868697863E-2</v>
      </c>
      <c r="N308">
        <v>-1.0367482436072217E-2</v>
      </c>
      <c r="O308">
        <v>-1.9188801249870102E-2</v>
      </c>
      <c r="P308">
        <v>-4.7324228311633409E-2</v>
      </c>
      <c r="Q308">
        <v>-9.2183084029873186E-4</v>
      </c>
      <c r="R308">
        <v>-3.6589874441787074E-2</v>
      </c>
      <c r="S308">
        <v>-2.8959996356942797E-2</v>
      </c>
      <c r="T308">
        <v>-1.8499509960492322E-3</v>
      </c>
      <c r="U308">
        <v>-5.1417603908267662E-2</v>
      </c>
      <c r="V308">
        <v>2.7652447852597462E-3</v>
      </c>
      <c r="W308">
        <v>-2.2227711025764041E-3</v>
      </c>
      <c r="X308">
        <v>5.0772058733594694E-3</v>
      </c>
    </row>
    <row r="309" spans="1:24" x14ac:dyDescent="0.35">
      <c r="A309" s="1">
        <v>42124</v>
      </c>
      <c r="B309">
        <v>9.5901074280242415E-3</v>
      </c>
      <c r="C309">
        <v>3.7402746700059497E-2</v>
      </c>
      <c r="D309">
        <v>2.2186959454326916E-2</v>
      </c>
      <c r="E309">
        <v>-7.3575965283501077E-3</v>
      </c>
      <c r="F309">
        <v>1.1701373192353426E-2</v>
      </c>
      <c r="G309">
        <v>3.0471517178387586E-4</v>
      </c>
      <c r="H309">
        <v>-2.504351288524842E-2</v>
      </c>
      <c r="I309">
        <v>6.189161095838891E-3</v>
      </c>
      <c r="J309">
        <v>6.3034171711462417E-3</v>
      </c>
      <c r="K309">
        <v>2.2896984675558896E-2</v>
      </c>
      <c r="L309">
        <v>-3.5431191375970839E-3</v>
      </c>
      <c r="M309">
        <v>1.4795015962520752E-2</v>
      </c>
      <c r="N309">
        <v>-4.5236654028946166E-3</v>
      </c>
      <c r="O309">
        <v>6.6493826465765515E-2</v>
      </c>
      <c r="P309">
        <v>3.0824493083247972E-2</v>
      </c>
      <c r="Q309">
        <v>-3.4323919172166706E-3</v>
      </c>
      <c r="R309">
        <v>5.8692108691572153E-2</v>
      </c>
      <c r="S309">
        <v>-1.7558246271660582E-2</v>
      </c>
      <c r="T309">
        <v>-5.2390111719415877E-3</v>
      </c>
      <c r="U309">
        <v>-8.6384950972450136E-3</v>
      </c>
      <c r="V309">
        <v>-4.6131158094290026E-2</v>
      </c>
      <c r="W309">
        <v>-3.6365559226011479E-2</v>
      </c>
      <c r="X309">
        <v>-4.2632391791055935E-2</v>
      </c>
    </row>
    <row r="310" spans="1:24" x14ac:dyDescent="0.35">
      <c r="A310" s="1">
        <v>42155</v>
      </c>
      <c r="B310">
        <v>1.2861212364591923E-2</v>
      </c>
      <c r="C310">
        <v>4.6219341930235913E-3</v>
      </c>
      <c r="D310">
        <v>1.6562963393264685E-2</v>
      </c>
      <c r="E310">
        <v>4.2741879395639781E-2</v>
      </c>
      <c r="F310">
        <v>3.0092897879143043E-2</v>
      </c>
      <c r="G310">
        <v>1.3140485511812461E-2</v>
      </c>
      <c r="H310">
        <v>5.0351538516917094E-2</v>
      </c>
      <c r="I310">
        <v>1.625053192953585E-2</v>
      </c>
      <c r="J310">
        <v>1.9501996542034217E-2</v>
      </c>
      <c r="K310">
        <v>2.7408501963528398E-2</v>
      </c>
      <c r="L310">
        <v>8.5448534184531244E-2</v>
      </c>
      <c r="M310">
        <v>1.675336033343755E-2</v>
      </c>
      <c r="N310">
        <v>6.7564718674939517E-3</v>
      </c>
      <c r="O310">
        <v>-4.7623739668465337E-2</v>
      </c>
      <c r="P310">
        <v>4.7180856025139661E-3</v>
      </c>
      <c r="Q310">
        <v>1.6805065917274042E-2</v>
      </c>
      <c r="R310">
        <v>-1.7664167197640079E-2</v>
      </c>
      <c r="S310">
        <v>-6.1648953036874676E-3</v>
      </c>
      <c r="T310">
        <v>2.1986920891102102E-2</v>
      </c>
      <c r="U310">
        <v>-4.3638280836029053E-2</v>
      </c>
      <c r="V310">
        <v>1.4343988416025688E-3</v>
      </c>
      <c r="W310">
        <v>-2.475101441565708E-3</v>
      </c>
      <c r="X310">
        <v>1.4181887001372795E-2</v>
      </c>
    </row>
    <row r="311" spans="1:24" x14ac:dyDescent="0.35">
      <c r="A311" s="1">
        <v>42185</v>
      </c>
      <c r="B311">
        <v>-1.9358188853451419E-2</v>
      </c>
      <c r="C311">
        <v>-2.3903678374935122E-2</v>
      </c>
      <c r="D311">
        <v>1.0095686217294064E-2</v>
      </c>
      <c r="E311">
        <v>-7.3890164209458042E-3</v>
      </c>
      <c r="F311">
        <v>-5.1778856900650871E-2</v>
      </c>
      <c r="G311">
        <v>5.9376502574421952E-3</v>
      </c>
      <c r="H311">
        <v>6.2176121603849666E-3</v>
      </c>
      <c r="I311">
        <v>-2.0251332149200718E-2</v>
      </c>
      <c r="J311">
        <v>-1.9017017951179938E-2</v>
      </c>
      <c r="K311">
        <v>2.1070074243654702E-2</v>
      </c>
      <c r="L311">
        <v>-9.8013367456965317E-2</v>
      </c>
      <c r="M311">
        <v>-2.1178449790765552E-2</v>
      </c>
      <c r="N311">
        <v>-6.0065249765524298E-2</v>
      </c>
      <c r="O311">
        <v>-3.3989374841081554E-2</v>
      </c>
      <c r="P311">
        <v>-3.9088458135331128E-2</v>
      </c>
      <c r="Q311">
        <v>1.0929433813296141E-2</v>
      </c>
      <c r="R311">
        <v>-2.3168539173127112E-2</v>
      </c>
      <c r="S311">
        <v>-8.675604631829037E-3</v>
      </c>
      <c r="T311">
        <v>5.5800063676474387E-3</v>
      </c>
      <c r="U311">
        <v>-4.066414963266618E-2</v>
      </c>
      <c r="V311">
        <v>-1.8483619605661361E-2</v>
      </c>
      <c r="W311">
        <v>2.8367133157597202E-2</v>
      </c>
      <c r="X311">
        <v>-3.4148306037137255E-2</v>
      </c>
    </row>
    <row r="312" spans="1:24" x14ac:dyDescent="0.35">
      <c r="A312" s="1">
        <v>42216</v>
      </c>
      <c r="B312">
        <v>2.0954384977617035E-2</v>
      </c>
      <c r="C312">
        <v>7.4426168522208291E-2</v>
      </c>
      <c r="D312">
        <v>3.2782307303888425E-2</v>
      </c>
      <c r="E312">
        <v>3.7980478383690119E-2</v>
      </c>
      <c r="F312">
        <v>-8.1467268448318642E-3</v>
      </c>
      <c r="G312">
        <v>7.9388466520072143E-2</v>
      </c>
      <c r="H312">
        <v>8.2690552616930812E-3</v>
      </c>
      <c r="I312">
        <v>-9.7011231901463768E-3</v>
      </c>
      <c r="J312">
        <v>7.7294752342336182E-3</v>
      </c>
      <c r="K312">
        <v>3.284978960759366E-2</v>
      </c>
      <c r="L312">
        <v>-5.5578901734701591E-2</v>
      </c>
      <c r="M312">
        <v>6.5679301095787013E-2</v>
      </c>
      <c r="N312">
        <v>6.0586900250502396E-2</v>
      </c>
      <c r="O312">
        <v>-7.6510235837267238E-2</v>
      </c>
      <c r="P312">
        <v>-5.0256110192609005E-2</v>
      </c>
      <c r="Q312">
        <v>4.998696253902879E-2</v>
      </c>
      <c r="R312">
        <v>-1.1414677987542365E-4</v>
      </c>
      <c r="S312">
        <v>1.4912721378238736E-2</v>
      </c>
      <c r="T312">
        <v>5.8755993362435088E-2</v>
      </c>
      <c r="U312">
        <v>2.9402446815812944E-2</v>
      </c>
      <c r="V312">
        <v>6.3800054717589871E-2</v>
      </c>
      <c r="W312">
        <v>3.5599517203849018E-2</v>
      </c>
      <c r="X312">
        <v>4.9219105951289421E-2</v>
      </c>
    </row>
    <row r="313" spans="1:24" x14ac:dyDescent="0.35">
      <c r="A313" s="1">
        <v>42247</v>
      </c>
      <c r="B313">
        <v>-6.033813117313036E-2</v>
      </c>
      <c r="C313">
        <v>-5.3612476361963202E-2</v>
      </c>
      <c r="D313">
        <v>-0.137800059089635</v>
      </c>
      <c r="E313">
        <v>-8.7793705705147551E-2</v>
      </c>
      <c r="F313">
        <v>-7.0659415329290098E-2</v>
      </c>
      <c r="G313">
        <v>-2.6391448093266545E-2</v>
      </c>
      <c r="H313">
        <v>-6.0385962617259148E-2</v>
      </c>
      <c r="I313">
        <v>-5.0508251870317933E-2</v>
      </c>
      <c r="J313">
        <v>-6.587180293730388E-2</v>
      </c>
      <c r="K313">
        <v>-7.4549214699964672E-2</v>
      </c>
      <c r="L313">
        <v>-1.9818150435205628E-2</v>
      </c>
      <c r="M313">
        <v>-4.3751550256101668E-2</v>
      </c>
      <c r="N313">
        <v>-3.4397960174391784E-2</v>
      </c>
      <c r="O313">
        <v>-4.1759045448575005E-2</v>
      </c>
      <c r="P313">
        <v>-5.5466369453449182E-2</v>
      </c>
      <c r="Q313">
        <v>-7.0100106338608859E-2</v>
      </c>
      <c r="R313">
        <v>-3.3616843081799463E-2</v>
      </c>
      <c r="S313">
        <v>-7.5918307364531534E-2</v>
      </c>
      <c r="T313">
        <v>-5.7664630711752429E-2</v>
      </c>
      <c r="U313">
        <v>-6.8090420195366153E-2</v>
      </c>
      <c r="V313">
        <v>-7.9003155116074031E-2</v>
      </c>
      <c r="W313">
        <v>-3.3654501983118035E-2</v>
      </c>
      <c r="X313">
        <v>-3.9879862679789047E-2</v>
      </c>
    </row>
    <row r="314" spans="1:24" x14ac:dyDescent="0.35">
      <c r="A314" s="1">
        <v>42277</v>
      </c>
      <c r="B314">
        <v>-2.4739430122555084E-2</v>
      </c>
      <c r="C314">
        <v>-6.9499520395149839E-3</v>
      </c>
      <c r="D314">
        <v>-6.0289598240567122E-3</v>
      </c>
      <c r="E314">
        <v>-5.8573160758691789E-2</v>
      </c>
      <c r="F314">
        <v>-2.2788156299377915E-2</v>
      </c>
      <c r="G314">
        <v>-1.3931927140321321E-2</v>
      </c>
      <c r="H314">
        <v>-5.3120372227915102E-2</v>
      </c>
      <c r="I314">
        <v>-2.3628074313991942E-2</v>
      </c>
      <c r="J314">
        <v>-4.1895701089791793E-2</v>
      </c>
      <c r="K314">
        <v>-4.3573773875269062E-2</v>
      </c>
      <c r="L314">
        <v>1.0432906523186514E-2</v>
      </c>
      <c r="M314">
        <v>9.8742363902886154E-3</v>
      </c>
      <c r="N314">
        <v>2.9158213608146299E-2</v>
      </c>
      <c r="O314">
        <v>-6.6727542848860288E-2</v>
      </c>
      <c r="P314">
        <v>-7.3579827153748334E-2</v>
      </c>
      <c r="Q314">
        <v>-2.5830640479451716E-2</v>
      </c>
      <c r="R314">
        <v>-3.6001422905254765E-2</v>
      </c>
      <c r="S314">
        <v>1.8923403627221891E-2</v>
      </c>
      <c r="T314">
        <v>1.34223675938554E-2</v>
      </c>
      <c r="U314">
        <v>-5.9129754690145919E-4</v>
      </c>
      <c r="V314">
        <v>-1.5760289176754316E-2</v>
      </c>
      <c r="W314">
        <v>-7.1453814312222308E-3</v>
      </c>
      <c r="X314">
        <v>-1.7105971260090391E-2</v>
      </c>
    </row>
    <row r="315" spans="1:24" x14ac:dyDescent="0.35">
      <c r="A315" s="1">
        <v>42308</v>
      </c>
      <c r="B315">
        <v>8.4352224335675352E-2</v>
      </c>
      <c r="C315">
        <v>0.12341690200241162</v>
      </c>
      <c r="D315">
        <v>0.11223582413655775</v>
      </c>
      <c r="E315">
        <v>9.1264931530162796E-2</v>
      </c>
      <c r="F315">
        <v>8.2607096873598351E-2</v>
      </c>
      <c r="G315">
        <v>9.5847401491392814E-2</v>
      </c>
      <c r="H315">
        <v>5.0674811770840433E-2</v>
      </c>
      <c r="I315">
        <v>0.10394375027769409</v>
      </c>
      <c r="J315">
        <v>5.7055702758320725E-2</v>
      </c>
      <c r="K315">
        <v>5.5511395249911333E-2</v>
      </c>
      <c r="L315">
        <v>9.9009977575909014E-2</v>
      </c>
      <c r="M315">
        <v>8.0287537792435915E-2</v>
      </c>
      <c r="N315">
        <v>1.0951342276422915E-2</v>
      </c>
      <c r="O315">
        <v>0.11443904618726952</v>
      </c>
      <c r="P315">
        <v>0.13515180320698095</v>
      </c>
      <c r="Q315">
        <v>8.018368091098016E-2</v>
      </c>
      <c r="R315">
        <v>7.1138120299878427E-2</v>
      </c>
      <c r="S315">
        <v>6.6404326969469407E-2</v>
      </c>
      <c r="T315">
        <v>7.6076278582378531E-2</v>
      </c>
      <c r="U315">
        <v>6.9342201400337089E-2</v>
      </c>
      <c r="V315">
        <v>1.5278550398922786E-3</v>
      </c>
      <c r="W315">
        <v>4.1240889228726374E-2</v>
      </c>
      <c r="X315">
        <v>4.2959924185456799E-2</v>
      </c>
    </row>
    <row r="316" spans="1:24" x14ac:dyDescent="0.35">
      <c r="A316" s="1">
        <v>42338</v>
      </c>
      <c r="B316">
        <v>2.9752962534288496E-3</v>
      </c>
      <c r="C316">
        <v>1.9922343856317859E-2</v>
      </c>
      <c r="D316">
        <v>-1.7344345499741509E-2</v>
      </c>
      <c r="E316">
        <v>-2.6900789090285038E-3</v>
      </c>
      <c r="F316">
        <v>-2.5186156472788435E-2</v>
      </c>
      <c r="G316">
        <v>7.4814315446822821E-3</v>
      </c>
      <c r="H316">
        <v>-7.0375918711300667E-3</v>
      </c>
      <c r="I316">
        <v>1.6197860662443775E-2</v>
      </c>
      <c r="J316">
        <v>1.5080485196021565E-2</v>
      </c>
      <c r="K316">
        <v>3.5512643666970822E-2</v>
      </c>
      <c r="L316">
        <v>4.3462966452855412E-2</v>
      </c>
      <c r="M316">
        <v>-1.3872681645510587E-2</v>
      </c>
      <c r="N316">
        <v>-2.1458289278030063E-2</v>
      </c>
      <c r="O316">
        <v>-2.4208555912855756E-3</v>
      </c>
      <c r="P316">
        <v>8.2880445526272162E-3</v>
      </c>
      <c r="Q316">
        <v>1.5156300171652592E-2</v>
      </c>
      <c r="R316">
        <v>-1.2620618325075883E-2</v>
      </c>
      <c r="S316">
        <v>-1.0992508140610369E-2</v>
      </c>
      <c r="T316">
        <v>-1.753439537397794E-2</v>
      </c>
      <c r="U316">
        <v>-1.2112109669442428E-2</v>
      </c>
      <c r="V316">
        <v>-4.1411933580324245E-3</v>
      </c>
      <c r="W316">
        <v>3.5978546182593441E-3</v>
      </c>
      <c r="X316">
        <v>5.2594822167510991E-3</v>
      </c>
    </row>
    <row r="317" spans="1:24" x14ac:dyDescent="0.35">
      <c r="A317" s="1">
        <v>42369</v>
      </c>
      <c r="B317">
        <v>-1.58623770664712E-2</v>
      </c>
      <c r="C317">
        <v>-2.5273438269631798E-3</v>
      </c>
      <c r="D317">
        <v>-6.2914359989815427E-2</v>
      </c>
      <c r="E317">
        <v>1.3816635473021366E-2</v>
      </c>
      <c r="F317">
        <v>-6.7438353866000056E-2</v>
      </c>
      <c r="G317">
        <v>-8.5570076409828832E-3</v>
      </c>
      <c r="H317">
        <v>2.5969064429022914E-2</v>
      </c>
      <c r="I317">
        <v>-1.2180838552346196E-2</v>
      </c>
      <c r="J317">
        <v>-4.0120562625586165E-2</v>
      </c>
      <c r="K317">
        <v>-2.231258220293586E-2</v>
      </c>
      <c r="L317">
        <v>-1.0676731701293685E-2</v>
      </c>
      <c r="M317">
        <v>1.6987145369158352E-2</v>
      </c>
      <c r="N317">
        <v>2.1695162344971042E-2</v>
      </c>
      <c r="O317">
        <v>-9.867782111145651E-2</v>
      </c>
      <c r="P317">
        <v>-4.1616799281871453E-2</v>
      </c>
      <c r="Q317">
        <v>-2.7094220700862093E-2</v>
      </c>
      <c r="R317">
        <v>1.7463150915489445E-2</v>
      </c>
      <c r="S317">
        <v>5.2192825293407852E-2</v>
      </c>
      <c r="T317">
        <v>3.8374187349941025E-3</v>
      </c>
      <c r="U317">
        <v>-4.7884580891375039E-2</v>
      </c>
      <c r="V317">
        <v>3.7384468781139324E-2</v>
      </c>
      <c r="W317">
        <v>-4.7984942120183449E-2</v>
      </c>
      <c r="X317">
        <v>-1.9028129553837148E-2</v>
      </c>
    </row>
    <row r="318" spans="1:24" x14ac:dyDescent="0.35">
      <c r="A318" s="1">
        <v>42400</v>
      </c>
      <c r="B318">
        <v>-4.9625556028523143E-2</v>
      </c>
      <c r="C318">
        <v>-2.6140933156391766E-2</v>
      </c>
      <c r="D318">
        <v>-1.9263068178517528E-2</v>
      </c>
      <c r="E318">
        <v>-8.1011728156685447E-2</v>
      </c>
      <c r="F318">
        <v>-8.364581553844308E-2</v>
      </c>
      <c r="G318">
        <v>-7.2038540026406417E-2</v>
      </c>
      <c r="H318">
        <v>-6.5623883188483889E-2</v>
      </c>
      <c r="I318">
        <v>-5.2802244040520363E-2</v>
      </c>
      <c r="J318">
        <v>-9.0802842720916654E-2</v>
      </c>
      <c r="K318">
        <v>-0.11672678113658419</v>
      </c>
      <c r="L318">
        <v>-7.5388817030030197E-2</v>
      </c>
      <c r="M318">
        <v>9.17049078036003E-3</v>
      </c>
      <c r="N318">
        <v>4.9312097457511417E-2</v>
      </c>
      <c r="O318">
        <v>-3.0207818311809187E-2</v>
      </c>
      <c r="P318">
        <v>-0.1057132689839394</v>
      </c>
      <c r="Q318">
        <v>-6.5952488166515555E-2</v>
      </c>
      <c r="R318">
        <v>6.7673778762833869E-2</v>
      </c>
      <c r="S318">
        <v>2.5365295457703496E-2</v>
      </c>
      <c r="T318">
        <v>-1.1911834396150511E-2</v>
      </c>
      <c r="U318">
        <v>-8.8167336489433423E-2</v>
      </c>
      <c r="V318">
        <v>-1.6419537425142905E-2</v>
      </c>
      <c r="W318">
        <v>-2.2440226369602967E-2</v>
      </c>
      <c r="X318">
        <v>-1.3021151158790212E-2</v>
      </c>
    </row>
    <row r="319" spans="1:24" x14ac:dyDescent="0.35">
      <c r="A319" s="1">
        <v>42429</v>
      </c>
      <c r="B319">
        <v>-1.3474967831015316E-3</v>
      </c>
      <c r="C319">
        <v>-3.1175981514113049E-2</v>
      </c>
      <c r="D319">
        <v>1.9394840363196053E-4</v>
      </c>
      <c r="E319">
        <v>-1.5801800540361177E-2</v>
      </c>
      <c r="F319">
        <v>2.7721386916496282E-2</v>
      </c>
      <c r="G319">
        <v>-5.5013459316644031E-4</v>
      </c>
      <c r="H319">
        <v>1.6776026568973368E-2</v>
      </c>
      <c r="I319">
        <v>3.141720528041958E-2</v>
      </c>
      <c r="J319">
        <v>-3.7202668594964461E-3</v>
      </c>
      <c r="K319">
        <v>-6.6798656183714167E-2</v>
      </c>
      <c r="L319">
        <v>-6.5947702326851765E-3</v>
      </c>
      <c r="M319">
        <v>1.1220442580701651E-3</v>
      </c>
      <c r="N319">
        <v>1.9406543815970734E-2</v>
      </c>
      <c r="O319">
        <v>-1.8747974442270277E-2</v>
      </c>
      <c r="P319">
        <v>7.6030170592799928E-2</v>
      </c>
      <c r="Q319">
        <v>-1.6064974110830632E-2</v>
      </c>
      <c r="R319">
        <v>2.6941587275752577E-2</v>
      </c>
      <c r="S319">
        <v>-7.4824624652557459E-3</v>
      </c>
      <c r="T319">
        <v>-1.0704364134507038E-2</v>
      </c>
      <c r="U319">
        <v>7.5593406208469771E-2</v>
      </c>
      <c r="V319">
        <v>9.8314406146968736E-3</v>
      </c>
      <c r="W319">
        <v>3.0232567149102607E-2</v>
      </c>
      <c r="X319">
        <v>2.301390818708704E-2</v>
      </c>
    </row>
    <row r="320" spans="1:24" x14ac:dyDescent="0.35">
      <c r="A320" s="1">
        <v>42460</v>
      </c>
      <c r="B320">
        <v>6.7835599228913912E-2</v>
      </c>
      <c r="C320">
        <v>8.3177540343798873E-2</v>
      </c>
      <c r="D320">
        <v>6.4400888402476264E-2</v>
      </c>
      <c r="E320">
        <v>2.0572013090508712E-2</v>
      </c>
      <c r="F320">
        <v>0.11486202251064626</v>
      </c>
      <c r="G320">
        <v>7.122193057203452E-2</v>
      </c>
      <c r="H320">
        <v>4.1361499998433082E-2</v>
      </c>
      <c r="I320">
        <v>7.2021137503096577E-2</v>
      </c>
      <c r="J320">
        <v>6.840259213259281E-2</v>
      </c>
      <c r="K320">
        <v>5.7593466887839728E-2</v>
      </c>
      <c r="L320">
        <v>8.3223720935798884E-2</v>
      </c>
      <c r="M320">
        <v>5.3103614621666795E-2</v>
      </c>
      <c r="N320">
        <v>8.0369390455268475E-2</v>
      </c>
      <c r="O320">
        <v>9.307011806598231E-2</v>
      </c>
      <c r="P320">
        <v>7.6738342021569483E-2</v>
      </c>
      <c r="Q320">
        <v>7.61136532936042E-2</v>
      </c>
      <c r="R320">
        <v>6.3553210424983853E-2</v>
      </c>
      <c r="S320">
        <v>3.3978195820125956E-2</v>
      </c>
      <c r="T320">
        <v>5.8981489221166417E-2</v>
      </c>
      <c r="U320">
        <v>6.6535803437705265E-2</v>
      </c>
      <c r="V320">
        <v>4.5989193426714481E-2</v>
      </c>
      <c r="W320">
        <v>4.7322002177880851E-2</v>
      </c>
      <c r="X320">
        <v>7.4529771860686544E-2</v>
      </c>
    </row>
    <row r="321" spans="1:24" x14ac:dyDescent="0.35">
      <c r="A321" s="1">
        <v>42490</v>
      </c>
      <c r="B321">
        <v>3.8791156777469027E-3</v>
      </c>
      <c r="C321">
        <v>-3.4570036835268825E-2</v>
      </c>
      <c r="D321">
        <v>2.3237595379346665E-2</v>
      </c>
      <c r="E321">
        <v>2.5029760665972844E-2</v>
      </c>
      <c r="F321">
        <v>-0.102534725842931</v>
      </c>
      <c r="G321">
        <v>8.892001383882242E-3</v>
      </c>
      <c r="H321">
        <v>3.7260022362717082E-2</v>
      </c>
      <c r="I321">
        <v>1.7089624368556988E-2</v>
      </c>
      <c r="J321">
        <v>3.8599799855768779E-2</v>
      </c>
      <c r="K321">
        <v>7.0588494846128391E-2</v>
      </c>
      <c r="L321">
        <v>-4.3367933796459757E-2</v>
      </c>
      <c r="M321">
        <v>1.9463902057359483E-4</v>
      </c>
      <c r="N321">
        <v>-2.416436279421208E-2</v>
      </c>
      <c r="O321">
        <v>8.7022208551673197E-2</v>
      </c>
      <c r="P321">
        <v>4.9496354874059234E-2</v>
      </c>
      <c r="Q321">
        <v>1.7153573553592372E-2</v>
      </c>
      <c r="R321">
        <v>-2.1123300263537037E-2</v>
      </c>
      <c r="S321">
        <v>-1.7018311066434144E-2</v>
      </c>
      <c r="T321">
        <v>-3.63073556667457E-2</v>
      </c>
      <c r="U321">
        <v>-8.6096841404155189E-3</v>
      </c>
      <c r="V321">
        <v>-4.0506039257500404E-2</v>
      </c>
      <c r="W321">
        <v>-2.3374261440235355E-2</v>
      </c>
      <c r="X321">
        <v>-1.9400135927012729E-2</v>
      </c>
    </row>
    <row r="322" spans="1:24" x14ac:dyDescent="0.35">
      <c r="A322" s="1">
        <v>42521</v>
      </c>
      <c r="B322">
        <v>1.795429850403063E-2</v>
      </c>
      <c r="C322">
        <v>4.528896754984113E-2</v>
      </c>
      <c r="D322">
        <v>2.2962019762871044E-3</v>
      </c>
      <c r="E322">
        <v>2.9394837914496152E-2</v>
      </c>
      <c r="F322">
        <v>6.8487567929781168E-2</v>
      </c>
      <c r="G322">
        <v>1.5165452614636754E-2</v>
      </c>
      <c r="H322">
        <v>8.4445869066434032E-3</v>
      </c>
      <c r="I322">
        <v>-6.0470304141500009E-3</v>
      </c>
      <c r="J322">
        <v>1.0973547660819261E-2</v>
      </c>
      <c r="K322">
        <v>2.2641609068235313E-2</v>
      </c>
      <c r="L322">
        <v>8.2653406553405917E-2</v>
      </c>
      <c r="M322">
        <v>6.687123275187723E-3</v>
      </c>
      <c r="N322">
        <v>1.5132977657788649E-2</v>
      </c>
      <c r="O322">
        <v>-5.8094609598817737E-3</v>
      </c>
      <c r="P322">
        <v>-2.8679921540426534E-3</v>
      </c>
      <c r="Q322">
        <v>3.8682008830654535E-2</v>
      </c>
      <c r="R322">
        <v>2.5357264946501701E-4</v>
      </c>
      <c r="S322">
        <v>8.1813883211538929E-3</v>
      </c>
      <c r="T322">
        <v>-1.2652663676650078E-2</v>
      </c>
      <c r="U322">
        <v>-1.739178972755473E-2</v>
      </c>
      <c r="V322">
        <v>9.6735187424423774E-3</v>
      </c>
      <c r="W322">
        <v>-2.7320865908621372E-2</v>
      </c>
      <c r="X322">
        <v>4.5401059370472785E-2</v>
      </c>
    </row>
    <row r="323" spans="1:24" x14ac:dyDescent="0.35">
      <c r="A323" s="1">
        <v>42551</v>
      </c>
      <c r="B323">
        <v>2.5953609998672356E-3</v>
      </c>
      <c r="C323">
        <v>-3.4886939173937925E-2</v>
      </c>
      <c r="D323">
        <v>-1.0406888572820905E-2</v>
      </c>
      <c r="E323">
        <v>-3.3797079100957861E-3</v>
      </c>
      <c r="F323">
        <v>-3.1285941094658765E-2</v>
      </c>
      <c r="G323">
        <v>-1.0354271217751343E-2</v>
      </c>
      <c r="H323">
        <v>3.5038739418076004E-2</v>
      </c>
      <c r="I323">
        <v>1.895644761157822E-2</v>
      </c>
      <c r="J323">
        <v>-5.1370847834569466E-2</v>
      </c>
      <c r="K323">
        <v>-7.1751737606695509E-2</v>
      </c>
      <c r="L323">
        <v>1.1439973826489203E-2</v>
      </c>
      <c r="M323">
        <v>6.0599193863801748E-2</v>
      </c>
      <c r="N323">
        <v>7.8055482881876026E-2</v>
      </c>
      <c r="O323">
        <v>3.2819165164960529E-2</v>
      </c>
      <c r="P323">
        <v>-8.9524985803781654E-3</v>
      </c>
      <c r="Q323">
        <v>-2.2931812480626923E-2</v>
      </c>
      <c r="R323">
        <v>9.3464662374585394E-2</v>
      </c>
      <c r="S323">
        <v>4.7937604564353586E-2</v>
      </c>
      <c r="T323">
        <v>-4.6987094196307977E-3</v>
      </c>
      <c r="U323">
        <v>-2.7228035662286043E-2</v>
      </c>
      <c r="V323">
        <v>3.3083039309605322E-2</v>
      </c>
      <c r="W323">
        <v>2.6537583404899756E-3</v>
      </c>
      <c r="X323">
        <v>2.4680762224346786E-2</v>
      </c>
    </row>
    <row r="324" spans="1:24" x14ac:dyDescent="0.35">
      <c r="A324" s="1">
        <v>42582</v>
      </c>
      <c r="B324">
        <v>3.6864527682668013E-2</v>
      </c>
      <c r="C324">
        <v>7.2182365895313794E-2</v>
      </c>
      <c r="D324">
        <v>1.5139819897261431E-2</v>
      </c>
      <c r="E324">
        <v>6.1218582731406013E-2</v>
      </c>
      <c r="F324">
        <v>8.3816896149081499E-2</v>
      </c>
      <c r="G324">
        <v>6.4122430621349924E-2</v>
      </c>
      <c r="H324">
        <v>2.9449542735306977E-2</v>
      </c>
      <c r="I324">
        <v>2.9955285257018405E-2</v>
      </c>
      <c r="J324">
        <v>5.0981384658088658E-2</v>
      </c>
      <c r="K324">
        <v>4.1367446995237867E-2</v>
      </c>
      <c r="L324">
        <v>9.8548530608348894E-2</v>
      </c>
      <c r="M324">
        <v>-1.0112235984727436E-2</v>
      </c>
      <c r="N324">
        <v>-6.8936124390388542E-3</v>
      </c>
      <c r="O324">
        <v>-1.9292470515631766E-2</v>
      </c>
      <c r="P324">
        <v>5.0958108878136343E-2</v>
      </c>
      <c r="Q324">
        <v>4.6132514508427924E-3</v>
      </c>
      <c r="R324">
        <v>1.006216635744428E-2</v>
      </c>
      <c r="S324">
        <v>4.5650404350319196E-3</v>
      </c>
      <c r="T324">
        <v>2.1207124372638608E-2</v>
      </c>
      <c r="U324">
        <v>5.2769540720756902E-2</v>
      </c>
      <c r="V324">
        <v>-1.0112716184399018E-2</v>
      </c>
      <c r="W324">
        <v>4.6416859103844299E-2</v>
      </c>
      <c r="X324">
        <v>2.2645424923484203E-2</v>
      </c>
    </row>
    <row r="325" spans="1:24" x14ac:dyDescent="0.35">
      <c r="A325" s="1">
        <v>42613</v>
      </c>
      <c r="B325">
        <v>1.4072309767922953E-3</v>
      </c>
      <c r="C325">
        <v>1.3038836221855199E-2</v>
      </c>
      <c r="D325">
        <v>-1.9560673684704377E-2</v>
      </c>
      <c r="E325">
        <v>-3.7776734644110244E-2</v>
      </c>
      <c r="F325">
        <v>2.8962439756218927E-2</v>
      </c>
      <c r="G325">
        <v>-1.5510191763487891E-2</v>
      </c>
      <c r="H325">
        <v>-2.531300018090421E-2</v>
      </c>
      <c r="I325">
        <v>7.5715850613822244E-3</v>
      </c>
      <c r="J325">
        <v>4.9028133912389249E-2</v>
      </c>
      <c r="K325">
        <v>7.4158786327948922E-2</v>
      </c>
      <c r="L325">
        <v>4.1417052938303556E-2</v>
      </c>
      <c r="M325">
        <v>-8.4796467888189619E-3</v>
      </c>
      <c r="N325">
        <v>-5.6238677618939859E-2</v>
      </c>
      <c r="O325">
        <v>1.1518020497374382E-2</v>
      </c>
      <c r="P325">
        <v>-6.5193794695928009E-4</v>
      </c>
      <c r="Q325">
        <v>3.8007917370898259E-2</v>
      </c>
      <c r="R325">
        <v>-5.670573093173481E-2</v>
      </c>
      <c r="S325">
        <v>8.7048254264212588E-3</v>
      </c>
      <c r="T325">
        <v>-1.2260986911230454E-2</v>
      </c>
      <c r="U325">
        <v>1.6795658382462664E-2</v>
      </c>
      <c r="V325">
        <v>-7.8720631977146072E-3</v>
      </c>
      <c r="W325">
        <v>3.4963165433035126E-3</v>
      </c>
      <c r="X325">
        <v>-8.814338132569377E-3</v>
      </c>
    </row>
    <row r="326" spans="1:24" x14ac:dyDescent="0.35">
      <c r="A326" s="1">
        <v>42643</v>
      </c>
      <c r="B326">
        <v>1.8670143324794886E-4</v>
      </c>
      <c r="C326">
        <v>8.4522323970790403E-3</v>
      </c>
      <c r="D326">
        <v>2.0048027766024212E-3</v>
      </c>
      <c r="E326">
        <v>-8.2730382411743131E-3</v>
      </c>
      <c r="F326">
        <v>5.4728942240473755E-2</v>
      </c>
      <c r="G326">
        <v>1.0377675161655331E-2</v>
      </c>
      <c r="H326">
        <v>2.7071393875877092E-4</v>
      </c>
      <c r="I326">
        <v>-9.882070516554875E-3</v>
      </c>
      <c r="J326">
        <v>-2.4990752459918997E-2</v>
      </c>
      <c r="K326">
        <v>-4.0411446712447341E-2</v>
      </c>
      <c r="L326">
        <v>3.8976407217198084E-2</v>
      </c>
      <c r="M326">
        <v>-1.8534954217101718E-2</v>
      </c>
      <c r="N326">
        <v>3.942347253091727E-3</v>
      </c>
      <c r="O326">
        <v>3.0803712136497019E-2</v>
      </c>
      <c r="P326">
        <v>-1.2527354957934111E-2</v>
      </c>
      <c r="Q326">
        <v>2.7082361478256711E-3</v>
      </c>
      <c r="R326">
        <v>-9.2162134302843368E-3</v>
      </c>
      <c r="S326">
        <v>1.1650995839439515E-2</v>
      </c>
      <c r="T326">
        <v>-7.3496600096562004E-3</v>
      </c>
      <c r="U326">
        <v>2.9446619409254193E-2</v>
      </c>
      <c r="V326">
        <v>-2.9384288276995685E-2</v>
      </c>
      <c r="W326">
        <v>-5.9877616927302868E-2</v>
      </c>
      <c r="X326">
        <v>-1.8999802917797348E-3</v>
      </c>
    </row>
    <row r="327" spans="1:24" x14ac:dyDescent="0.35">
      <c r="A327" s="1">
        <v>42674</v>
      </c>
      <c r="B327">
        <v>-1.8241755150182781E-2</v>
      </c>
      <c r="C327">
        <v>7.0224350970875538E-3</v>
      </c>
      <c r="D327">
        <v>-1.2565769014509121E-2</v>
      </c>
      <c r="E327">
        <v>-7.0023366729163206E-2</v>
      </c>
      <c r="F327">
        <v>-5.3978286512318396E-3</v>
      </c>
      <c r="G327">
        <v>-2.51396103231184E-2</v>
      </c>
      <c r="H327">
        <v>-5.7237446317123908E-2</v>
      </c>
      <c r="I327">
        <v>-2.1521014187627086E-2</v>
      </c>
      <c r="J327">
        <v>4.4686045514654715E-3</v>
      </c>
      <c r="K327">
        <v>4.927927407893673E-2</v>
      </c>
      <c r="L327">
        <v>-2.2100667440650978E-2</v>
      </c>
      <c r="M327">
        <v>6.0732955894398089E-3</v>
      </c>
      <c r="N327">
        <v>8.6555368114491493E-3</v>
      </c>
      <c r="O327">
        <v>-2.9087402549009433E-2</v>
      </c>
      <c r="P327">
        <v>-2.1342285124333227E-2</v>
      </c>
      <c r="Q327">
        <v>2.8855091313055858E-3</v>
      </c>
      <c r="R327">
        <v>-6.4722306012695241E-2</v>
      </c>
      <c r="S327">
        <v>-3.3041640840282049E-2</v>
      </c>
      <c r="T327">
        <v>-2.050625083603963E-2</v>
      </c>
      <c r="U327">
        <v>-1.1073713759877979E-2</v>
      </c>
      <c r="V327">
        <v>-1.8051338913473991E-2</v>
      </c>
      <c r="W327">
        <v>-4.3331773739985313E-2</v>
      </c>
      <c r="X327">
        <v>-3.3884077298173998E-2</v>
      </c>
    </row>
    <row r="328" spans="1:24" x14ac:dyDescent="0.35">
      <c r="A328" s="1">
        <v>42704</v>
      </c>
      <c r="B328">
        <v>3.703629356754079E-2</v>
      </c>
      <c r="C328">
        <v>-1.6360315519475255E-2</v>
      </c>
      <c r="D328">
        <v>8.1720872394255073E-2</v>
      </c>
      <c r="E328">
        <v>1.5180224184433655E-2</v>
      </c>
      <c r="F328">
        <v>-1.6090705172413511E-3</v>
      </c>
      <c r="G328">
        <v>2.7287399797470524E-2</v>
      </c>
      <c r="H328">
        <v>2.6659197799047574E-2</v>
      </c>
      <c r="I328">
        <v>8.1846445207204077E-2</v>
      </c>
      <c r="J328">
        <v>0.12654510980441613</v>
      </c>
      <c r="K328">
        <v>0.18032617377061411</v>
      </c>
      <c r="L328">
        <v>4.7598954166994556E-2</v>
      </c>
      <c r="M328">
        <v>-5.4543804527767747E-2</v>
      </c>
      <c r="N328">
        <v>-5.3993322447716041E-2</v>
      </c>
      <c r="O328">
        <v>8.4037021787426003E-2</v>
      </c>
      <c r="P328">
        <v>6.8570179018117683E-2</v>
      </c>
      <c r="Q328">
        <v>7.5613613419939218E-2</v>
      </c>
      <c r="R328">
        <v>3.6130161863964672E-2</v>
      </c>
      <c r="S328">
        <v>-5.6598875971979212E-2</v>
      </c>
      <c r="T328">
        <v>8.1990694828746991E-2</v>
      </c>
      <c r="U328">
        <v>0.13245263621978509</v>
      </c>
      <c r="V328">
        <v>2.0235181736112384E-3</v>
      </c>
      <c r="W328">
        <v>1.3149646264368542E-2</v>
      </c>
      <c r="X328">
        <v>1.3463836593499812E-2</v>
      </c>
    </row>
    <row r="329" spans="1:24" x14ac:dyDescent="0.35">
      <c r="A329" s="1">
        <v>42735</v>
      </c>
      <c r="B329">
        <v>1.9699075198282401E-2</v>
      </c>
      <c r="C329">
        <v>6.4483891245725733E-3</v>
      </c>
      <c r="D329">
        <v>2.4322754942799563E-2</v>
      </c>
      <c r="E329">
        <v>1.2593430406061978E-2</v>
      </c>
      <c r="F329">
        <v>3.1879190460508022E-2</v>
      </c>
      <c r="G329">
        <v>-9.2183544558888109E-3</v>
      </c>
      <c r="H329">
        <v>-1.1876346288486328E-3</v>
      </c>
      <c r="I329">
        <v>2.2920456647554932E-3</v>
      </c>
      <c r="J329">
        <v>2.6977098662466226E-2</v>
      </c>
      <c r="K329">
        <v>5.5501113237206079E-2</v>
      </c>
      <c r="L329">
        <v>2.4658779552558796E-2</v>
      </c>
      <c r="M329">
        <v>4.4692435119213503E-2</v>
      </c>
      <c r="N329">
        <v>4.9440382475269828E-2</v>
      </c>
      <c r="O329">
        <v>1.9240607039481938E-2</v>
      </c>
      <c r="P329">
        <v>1.2093432813891081E-3</v>
      </c>
      <c r="Q329">
        <v>2.1141718605474091E-2</v>
      </c>
      <c r="R329">
        <v>8.1176006411830537E-2</v>
      </c>
      <c r="S329">
        <v>1.2329672645754242E-2</v>
      </c>
      <c r="T329">
        <v>-2.9767612165902957E-3</v>
      </c>
      <c r="U329">
        <v>1.0812227377668515E-2</v>
      </c>
      <c r="V329">
        <v>1.7541650898137418E-2</v>
      </c>
      <c r="W329">
        <v>-2.0163416548387936E-2</v>
      </c>
      <c r="X329">
        <v>1.6547016487820532E-2</v>
      </c>
    </row>
    <row r="330" spans="1:24" x14ac:dyDescent="0.35">
      <c r="A330" s="1">
        <v>42766</v>
      </c>
      <c r="B330">
        <v>1.8966324256593392E-2</v>
      </c>
      <c r="C330">
        <v>5.2523049720662351E-2</v>
      </c>
      <c r="D330">
        <v>7.1992850010421661E-2</v>
      </c>
      <c r="E330">
        <v>6.8654298148884685E-3</v>
      </c>
      <c r="F330">
        <v>4.1627988692130913E-2</v>
      </c>
      <c r="G330">
        <v>3.6044549667956671E-2</v>
      </c>
      <c r="H330">
        <v>4.8114856565119934E-2</v>
      </c>
      <c r="I330">
        <v>1.220702126257267E-2</v>
      </c>
      <c r="J330">
        <v>3.5567161155256599E-3</v>
      </c>
      <c r="K330">
        <v>7.9160932790389715E-4</v>
      </c>
      <c r="L330">
        <v>1.733841570213146E-2</v>
      </c>
      <c r="M330">
        <v>1.814824745866872E-2</v>
      </c>
      <c r="N330">
        <v>1.2501181932990324E-2</v>
      </c>
      <c r="O330">
        <v>-3.5974463661882616E-2</v>
      </c>
      <c r="P330">
        <v>4.6348857753957695E-2</v>
      </c>
      <c r="Q330">
        <v>3.6708897775243887E-3</v>
      </c>
      <c r="R330">
        <v>-2.476900642316715E-2</v>
      </c>
      <c r="S330">
        <v>4.0318408571758946E-2</v>
      </c>
      <c r="T330">
        <v>2.5057501091829693E-2</v>
      </c>
      <c r="U330">
        <v>2.5674075076866476E-2</v>
      </c>
      <c r="V330">
        <v>-1.0342812252899458E-2</v>
      </c>
      <c r="W330">
        <v>2.1390552003595964E-2</v>
      </c>
      <c r="X330">
        <v>-6.3216646556765177E-3</v>
      </c>
    </row>
    <row r="331" spans="1:24" x14ac:dyDescent="0.35">
      <c r="A331" s="1">
        <v>42794</v>
      </c>
      <c r="B331">
        <v>3.9705301452576336E-2</v>
      </c>
      <c r="C331">
        <v>3.5141158053798138E-2</v>
      </c>
      <c r="D331">
        <v>-1.1764031603932468E-3</v>
      </c>
      <c r="E331">
        <v>7.3291938489216779E-2</v>
      </c>
      <c r="F331">
        <v>0.10911717155424649</v>
      </c>
      <c r="G331">
        <v>2.4304116463281122E-2</v>
      </c>
      <c r="H331">
        <v>5.0225097035308863E-2</v>
      </c>
      <c r="I331">
        <v>3.9612089369879033E-2</v>
      </c>
      <c r="J331">
        <v>4.8381586808979193E-2</v>
      </c>
      <c r="K331">
        <v>6.1376719748315489E-2</v>
      </c>
      <c r="L331">
        <v>2.0560984936605298E-2</v>
      </c>
      <c r="M331">
        <v>4.7275694948568647E-2</v>
      </c>
      <c r="N331">
        <v>5.2806534536863792E-2</v>
      </c>
      <c r="O331">
        <v>-2.1929764448400668E-2</v>
      </c>
      <c r="P331">
        <v>6.859250507308623E-3</v>
      </c>
      <c r="Q331">
        <v>3.6451290257353719E-2</v>
      </c>
      <c r="R331">
        <v>-3.8725883841131958E-3</v>
      </c>
      <c r="S331">
        <v>6.3056984484813006E-2</v>
      </c>
      <c r="T331">
        <v>2.9824565523739022E-2</v>
      </c>
      <c r="U331">
        <v>3.1116550088994499E-2</v>
      </c>
      <c r="V331">
        <v>4.2261532674168434E-2</v>
      </c>
      <c r="W331">
        <v>3.5062176744432794E-2</v>
      </c>
      <c r="X331">
        <v>4.8209013411602886E-2</v>
      </c>
    </row>
    <row r="332" spans="1:24" x14ac:dyDescent="0.35">
      <c r="A332" s="1">
        <v>42825</v>
      </c>
      <c r="B332">
        <v>1.1664760629173099E-3</v>
      </c>
      <c r="C332">
        <v>1.8772977440092431E-2</v>
      </c>
      <c r="D332">
        <v>2.1451038377946929E-2</v>
      </c>
      <c r="E332">
        <v>-6.9177441520140714E-3</v>
      </c>
      <c r="F332">
        <v>3.3905555387598874E-2</v>
      </c>
      <c r="G332">
        <v>2.3428552846773476E-2</v>
      </c>
      <c r="H332">
        <v>2.8465747369010863E-4</v>
      </c>
      <c r="I332">
        <v>2.7896573187025098E-6</v>
      </c>
      <c r="J332">
        <v>-2.4832976239992921E-2</v>
      </c>
      <c r="K332">
        <v>-3.8278040436695249E-2</v>
      </c>
      <c r="L332">
        <v>3.7303857469340285E-2</v>
      </c>
      <c r="M332">
        <v>6.2725564582346571E-3</v>
      </c>
      <c r="N332">
        <v>-1.8737116328116921E-3</v>
      </c>
      <c r="O332">
        <v>-1.0289002931496927E-2</v>
      </c>
      <c r="P332">
        <v>4.8055536614748373E-3</v>
      </c>
      <c r="Q332">
        <v>-7.2468671590604217E-3</v>
      </c>
      <c r="R332">
        <v>-1.147499882140679E-2</v>
      </c>
      <c r="S332">
        <v>-7.7398793978133984E-3</v>
      </c>
      <c r="T332">
        <v>3.5746771831476787E-2</v>
      </c>
      <c r="U332">
        <v>-3.211066749039293E-2</v>
      </c>
      <c r="V332">
        <v>-2.3340757412969704E-2</v>
      </c>
      <c r="W332">
        <v>9.4200824307255626E-3</v>
      </c>
      <c r="X332">
        <v>5.2422823270721342E-3</v>
      </c>
    </row>
    <row r="333" spans="1:24" x14ac:dyDescent="0.35">
      <c r="A333" s="1">
        <v>42855</v>
      </c>
      <c r="B333">
        <v>1.0271050933631454E-2</v>
      </c>
      <c r="C333">
        <v>4.1595075080410826E-2</v>
      </c>
      <c r="D333">
        <v>1.4449341334844545E-2</v>
      </c>
      <c r="E333">
        <v>6.1171315147257044E-3</v>
      </c>
      <c r="F333">
        <v>7.6720834873795773E-3</v>
      </c>
      <c r="G333">
        <v>3.1830242994155489E-2</v>
      </c>
      <c r="H333">
        <v>3.0359966801804639E-2</v>
      </c>
      <c r="I333">
        <v>1.8734926331204882E-2</v>
      </c>
      <c r="J333">
        <v>-1.053030833496138E-2</v>
      </c>
      <c r="K333">
        <v>-1.1448140560600506E-2</v>
      </c>
      <c r="L333">
        <v>-7.4630631919441193E-3</v>
      </c>
      <c r="M333">
        <v>5.2331125579985205E-3</v>
      </c>
      <c r="N333">
        <v>7.7857007905210995E-3</v>
      </c>
      <c r="O333">
        <v>-2.8880304837829773E-2</v>
      </c>
      <c r="P333">
        <v>1.3923905421431737E-2</v>
      </c>
      <c r="Q333">
        <v>2.9901375480227976E-3</v>
      </c>
      <c r="R333">
        <v>-3.3087789785067434E-2</v>
      </c>
      <c r="S333">
        <v>-1.4545795117029803E-2</v>
      </c>
      <c r="T333">
        <v>5.3271462012884019E-2</v>
      </c>
      <c r="U333">
        <v>1.9561644637040576E-2</v>
      </c>
      <c r="V333">
        <v>4.9210556139233752E-2</v>
      </c>
      <c r="W333">
        <v>-9.312342224611081E-4</v>
      </c>
      <c r="X333">
        <v>-4.6884772570556787E-3</v>
      </c>
    </row>
    <row r="334" spans="1:24" x14ac:dyDescent="0.35">
      <c r="A334" s="1">
        <v>42886</v>
      </c>
      <c r="B334">
        <v>1.4072018982403067E-2</v>
      </c>
      <c r="C334">
        <v>3.6894276036665286E-2</v>
      </c>
      <c r="D334">
        <v>-1.415399854728594E-2</v>
      </c>
      <c r="E334">
        <v>-3.6696365970624312E-3</v>
      </c>
      <c r="F334">
        <v>3.4682322887116035E-2</v>
      </c>
      <c r="G334">
        <v>1.2422816922449176E-2</v>
      </c>
      <c r="H334">
        <v>2.670261449205058E-2</v>
      </c>
      <c r="I334">
        <v>1.099322577165962E-2</v>
      </c>
      <c r="J334">
        <v>-9.962400291384732E-3</v>
      </c>
      <c r="K334">
        <v>-3.0441834849969873E-2</v>
      </c>
      <c r="L334">
        <v>8.8006687807622885E-2</v>
      </c>
      <c r="M334">
        <v>4.0441638451921946E-2</v>
      </c>
      <c r="N334">
        <v>4.2413459737993264E-2</v>
      </c>
      <c r="O334">
        <v>-3.4018549555694499E-2</v>
      </c>
      <c r="P334">
        <v>-9.6999083870985547E-4</v>
      </c>
      <c r="Q334">
        <v>2.7175367437671127E-2</v>
      </c>
      <c r="R334">
        <v>-9.792179887166963E-3</v>
      </c>
      <c r="S334">
        <v>2.2553558113616257E-2</v>
      </c>
      <c r="T334">
        <v>7.2061462029910706E-2</v>
      </c>
      <c r="U334">
        <v>3.3561401171047001E-2</v>
      </c>
      <c r="V334">
        <v>2.3371654706891842E-3</v>
      </c>
      <c r="W334">
        <v>1.9717852496807797E-3</v>
      </c>
      <c r="X334">
        <v>-5.200678965035288E-3</v>
      </c>
    </row>
    <row r="335" spans="1:24" x14ac:dyDescent="0.35">
      <c r="A335" s="1">
        <v>42916</v>
      </c>
      <c r="B335">
        <v>6.2408625654528649E-3</v>
      </c>
      <c r="C335">
        <v>-1.2666782848893776E-2</v>
      </c>
      <c r="D335">
        <v>-2.0999828599611692E-2</v>
      </c>
      <c r="E335">
        <v>4.9411816408719833E-2</v>
      </c>
      <c r="F335">
        <v>-4.4896314482849808E-2</v>
      </c>
      <c r="G335">
        <v>-2.4494374776514283E-2</v>
      </c>
      <c r="H335">
        <v>4.1377972732315582E-2</v>
      </c>
      <c r="I335">
        <v>9.591923216384135E-3</v>
      </c>
      <c r="J335">
        <v>5.9114134581586653E-2</v>
      </c>
      <c r="K335">
        <v>8.577354929725356E-2</v>
      </c>
      <c r="L335">
        <v>-5.2734285878302423E-2</v>
      </c>
      <c r="M335">
        <v>-1.9283380695609642E-2</v>
      </c>
      <c r="N335">
        <v>-2.7043406740181797E-2</v>
      </c>
      <c r="O335">
        <v>-1.7593586949883333E-3</v>
      </c>
      <c r="P335">
        <v>1.850179368120175E-2</v>
      </c>
      <c r="Q335">
        <v>2.612379073515636E-2</v>
      </c>
      <c r="R335">
        <v>-2.9171654343416398E-2</v>
      </c>
      <c r="S335">
        <v>-1.0512727357053997E-2</v>
      </c>
      <c r="T335">
        <v>-2.0475162167119643E-2</v>
      </c>
      <c r="U335">
        <v>3.167177473365923E-2</v>
      </c>
      <c r="V335">
        <v>-4.3189756761967346E-2</v>
      </c>
      <c r="W335">
        <v>6.563361230806275E-2</v>
      </c>
      <c r="X335">
        <v>1.5672891871088002E-3</v>
      </c>
    </row>
    <row r="336" spans="1:24" x14ac:dyDescent="0.35">
      <c r="A336" s="1">
        <v>42947</v>
      </c>
      <c r="B336">
        <v>2.0562215128103745E-2</v>
      </c>
      <c r="C336">
        <v>4.8402834516605209E-2</v>
      </c>
      <c r="D336">
        <v>4.673053803594196E-2</v>
      </c>
      <c r="E336">
        <v>1.5326147062584505E-2</v>
      </c>
      <c r="F336">
        <v>2.7536628341330527E-2</v>
      </c>
      <c r="G336">
        <v>1.9826571276000848E-2</v>
      </c>
      <c r="H336">
        <v>-3.6216829945892037E-3</v>
      </c>
      <c r="I336">
        <v>1.3652180181777052E-2</v>
      </c>
      <c r="J336">
        <v>2.7685048962568182E-2</v>
      </c>
      <c r="K336">
        <v>3.3154757573552462E-3</v>
      </c>
      <c r="L336">
        <v>4.9138815478440456E-2</v>
      </c>
      <c r="M336">
        <v>-8.7484067514139729E-3</v>
      </c>
      <c r="N336">
        <v>2.4417555959019177E-2</v>
      </c>
      <c r="O336">
        <v>2.5012739981917775E-2</v>
      </c>
      <c r="P336">
        <v>1.5429847231623217E-2</v>
      </c>
      <c r="Q336">
        <v>2.9937897363845778E-2</v>
      </c>
      <c r="R336">
        <v>6.3623341719769799E-2</v>
      </c>
      <c r="S336">
        <v>2.4647182613153129E-2</v>
      </c>
      <c r="T336">
        <v>-1.2082401740990512E-2</v>
      </c>
      <c r="U336">
        <v>-5.2165031123915351E-2</v>
      </c>
      <c r="V336">
        <v>2.5698703566439107E-2</v>
      </c>
      <c r="W336">
        <v>-5.2004646677918931E-3</v>
      </c>
      <c r="X336">
        <v>4.041888668705429E-2</v>
      </c>
    </row>
    <row r="337" spans="1:24" x14ac:dyDescent="0.35">
      <c r="A337" s="1">
        <v>42978</v>
      </c>
      <c r="B337">
        <v>3.0611298603910875E-3</v>
      </c>
      <c r="C337">
        <v>2.1093262279193947E-2</v>
      </c>
      <c r="D337">
        <v>-3.2812698910345883E-2</v>
      </c>
      <c r="E337">
        <v>2.7013986477928409E-2</v>
      </c>
      <c r="F337">
        <v>7.542228048542543E-2</v>
      </c>
      <c r="G337">
        <v>-2.1004276001603706E-2</v>
      </c>
      <c r="H337">
        <v>5.4843103769854906E-3</v>
      </c>
      <c r="I337">
        <v>1.4401485022941252E-3</v>
      </c>
      <c r="J337">
        <v>-4.588116600781067E-4</v>
      </c>
      <c r="K337">
        <v>-2.1135720708177375E-2</v>
      </c>
      <c r="L337">
        <v>2.3527412267912551E-2</v>
      </c>
      <c r="M337">
        <v>-1.5835302480447511E-2</v>
      </c>
      <c r="N337">
        <v>3.2497986942581436E-2</v>
      </c>
      <c r="O337">
        <v>-5.1856333913988584E-2</v>
      </c>
      <c r="P337">
        <v>8.8735753796609362E-3</v>
      </c>
      <c r="Q337">
        <v>-3.4103568980322185E-2</v>
      </c>
      <c r="R337">
        <v>-3.019853377288706E-2</v>
      </c>
      <c r="S337">
        <v>8.0957674210437869E-3</v>
      </c>
      <c r="T337">
        <v>2.3201291570156268E-2</v>
      </c>
      <c r="U337">
        <v>6.2620017034660247E-3</v>
      </c>
      <c r="V337">
        <v>-1.5757003294305294E-2</v>
      </c>
      <c r="W337">
        <v>-4.5733676274706037E-2</v>
      </c>
      <c r="X337">
        <v>-1.4278718576655081E-2</v>
      </c>
    </row>
    <row r="338" spans="1:24" x14ac:dyDescent="0.35">
      <c r="A338" s="1">
        <v>43008</v>
      </c>
      <c r="B338">
        <v>2.0628369019039194E-2</v>
      </c>
      <c r="C338">
        <v>7.3353447582644726E-3</v>
      </c>
      <c r="D338">
        <v>-3.8327935837575433E-2</v>
      </c>
      <c r="E338">
        <v>1.519926527949278E-2</v>
      </c>
      <c r="F338">
        <v>-2.7887035868614074E-2</v>
      </c>
      <c r="G338">
        <v>3.4336382712154334E-2</v>
      </c>
      <c r="H338">
        <v>1.6433097637278404E-3</v>
      </c>
      <c r="I338">
        <v>3.6869192498364622E-2</v>
      </c>
      <c r="J338">
        <v>4.2630954077777394E-2</v>
      </c>
      <c r="K338">
        <v>6.618164597914622E-2</v>
      </c>
      <c r="L338">
        <v>5.9076712250962782E-2</v>
      </c>
      <c r="M338">
        <v>-1.2834264525712791E-2</v>
      </c>
      <c r="N338">
        <v>-2.7394264603975094E-2</v>
      </c>
      <c r="O338">
        <v>9.9379750399663402E-2</v>
      </c>
      <c r="P338">
        <v>3.5157038860442968E-2</v>
      </c>
      <c r="Q338">
        <v>3.4951379298225227E-2</v>
      </c>
      <c r="R338">
        <v>3.519295566610503E-2</v>
      </c>
      <c r="S338">
        <v>-1.2330188564578126E-2</v>
      </c>
      <c r="T338">
        <v>-1.1726103484569594E-2</v>
      </c>
      <c r="U338">
        <v>6.6627786989433613E-2</v>
      </c>
      <c r="V338">
        <v>6.8313415324043891E-3</v>
      </c>
      <c r="W338">
        <v>1.6135933490191157E-4</v>
      </c>
      <c r="X338">
        <v>-1.5146168192768816E-2</v>
      </c>
    </row>
    <row r="339" spans="1:24" x14ac:dyDescent="0.35">
      <c r="A339" s="1">
        <v>43039</v>
      </c>
      <c r="B339">
        <v>2.3333743142381458E-2</v>
      </c>
      <c r="C339">
        <v>7.0646734989241455E-2</v>
      </c>
      <c r="D339">
        <v>-4.4918917817371007E-2</v>
      </c>
      <c r="E339">
        <v>-3.4417775787347393E-2</v>
      </c>
      <c r="F339">
        <v>7.4916204171505463E-2</v>
      </c>
      <c r="G339">
        <v>5.072439120029415E-2</v>
      </c>
      <c r="H339">
        <v>3.4691400525457272E-2</v>
      </c>
      <c r="I339">
        <v>7.8011788842762275E-3</v>
      </c>
      <c r="J339">
        <v>1.9932917032088326E-2</v>
      </c>
      <c r="K339">
        <v>3.8017109212017841E-2</v>
      </c>
      <c r="L339">
        <v>0.10735689126685877</v>
      </c>
      <c r="M339">
        <v>-1.1516288902191363E-3</v>
      </c>
      <c r="N339">
        <v>3.9031231716694315E-2</v>
      </c>
      <c r="O339">
        <v>-6.6296131783777357E-3</v>
      </c>
      <c r="P339">
        <v>3.8721057600729969E-2</v>
      </c>
      <c r="Q339">
        <v>2.7574709220087978E-2</v>
      </c>
      <c r="R339">
        <v>-7.6225654215160255E-2</v>
      </c>
      <c r="S339">
        <v>-3.7095199791136735E-2</v>
      </c>
      <c r="T339">
        <v>3.4469894835559067E-2</v>
      </c>
      <c r="U339">
        <v>-1.8129775524449165E-2</v>
      </c>
      <c r="V339">
        <v>-2.349106394246403E-2</v>
      </c>
      <c r="W339">
        <v>2.0128874764828275E-2</v>
      </c>
      <c r="X339">
        <v>3.6580835340831452E-3</v>
      </c>
    </row>
    <row r="340" spans="1:24" x14ac:dyDescent="0.35">
      <c r="A340" s="1">
        <v>43069</v>
      </c>
      <c r="B340">
        <v>3.0671350820288046E-2</v>
      </c>
      <c r="C340">
        <v>3.883284859265812E-3</v>
      </c>
      <c r="D340">
        <v>4.1042869640285806E-2</v>
      </c>
      <c r="E340">
        <v>1.5584922897682096E-2</v>
      </c>
      <c r="F340">
        <v>3.1335949101690019E-2</v>
      </c>
      <c r="G340">
        <v>5.7039891942008536E-2</v>
      </c>
      <c r="H340">
        <v>4.919796892364392E-2</v>
      </c>
      <c r="I340">
        <v>2.8884661242668086E-2</v>
      </c>
      <c r="J340">
        <v>4.7580311175033252E-2</v>
      </c>
      <c r="K340">
        <v>3.0495025864056391E-2</v>
      </c>
      <c r="L340">
        <v>9.9078909621477251E-3</v>
      </c>
      <c r="M340">
        <v>3.4439620137086235E-2</v>
      </c>
      <c r="N340">
        <v>2.7515339251843685E-2</v>
      </c>
      <c r="O340">
        <v>1.7622007452782862E-2</v>
      </c>
      <c r="P340">
        <v>9.857195077061176E-3</v>
      </c>
      <c r="Q340">
        <v>2.1173239899107132E-2</v>
      </c>
      <c r="R340">
        <v>6.0344362881855629E-2</v>
      </c>
      <c r="S340">
        <v>5.166408894049912E-2</v>
      </c>
      <c r="T340">
        <v>4.9518756950921228E-2</v>
      </c>
      <c r="U340">
        <v>7.3659613566241733E-2</v>
      </c>
      <c r="V340">
        <v>0.12101940971445013</v>
      </c>
      <c r="W340">
        <v>5.8743867372097469E-2</v>
      </c>
      <c r="X340">
        <v>3.5729949944454331E-2</v>
      </c>
    </row>
    <row r="341" spans="1:24" x14ac:dyDescent="0.35">
      <c r="A341" s="1">
        <v>43100</v>
      </c>
      <c r="B341">
        <v>1.1047149419682656E-2</v>
      </c>
      <c r="C341">
        <v>5.734719738355043E-3</v>
      </c>
      <c r="D341">
        <v>4.3897986544465084E-2</v>
      </c>
      <c r="E341">
        <v>-1.4574203577208955E-3</v>
      </c>
      <c r="F341">
        <v>-6.703925972831315E-3</v>
      </c>
      <c r="G341">
        <v>2.723469027760661E-2</v>
      </c>
      <c r="H341">
        <v>-1.358986710874055E-2</v>
      </c>
      <c r="I341">
        <v>1.3980103913100228E-2</v>
      </c>
      <c r="J341">
        <v>2.4336537495702748E-2</v>
      </c>
      <c r="K341">
        <v>2.9200374954085007E-2</v>
      </c>
      <c r="L341">
        <v>-1.0262514815911561E-2</v>
      </c>
      <c r="M341">
        <v>2.591619564548675E-2</v>
      </c>
      <c r="N341">
        <v>-6.1416603054569197E-2</v>
      </c>
      <c r="O341">
        <v>4.8834743187057938E-2</v>
      </c>
      <c r="P341">
        <v>1.9402568377890894E-2</v>
      </c>
      <c r="Q341">
        <v>-1.4947528660712694E-2</v>
      </c>
      <c r="R341">
        <v>5.7703271977757931E-2</v>
      </c>
      <c r="S341">
        <v>2.9673630038426824E-2</v>
      </c>
      <c r="T341">
        <v>8.2895431289342625E-3</v>
      </c>
      <c r="U341">
        <v>3.4956921691173592E-2</v>
      </c>
      <c r="V341">
        <v>5.6020395472795581E-3</v>
      </c>
      <c r="W341">
        <v>1.5803119328189341E-2</v>
      </c>
      <c r="X341">
        <v>1.9870854721746989E-2</v>
      </c>
    </row>
    <row r="342" spans="1:24" x14ac:dyDescent="0.35">
      <c r="A342" s="1">
        <v>43131</v>
      </c>
      <c r="B342">
        <v>5.723217096599087E-2</v>
      </c>
      <c r="C342">
        <v>9.8390147052385357E-2</v>
      </c>
      <c r="D342">
        <v>5.1528431782890793E-2</v>
      </c>
      <c r="E342">
        <v>5.1918844151678023E-2</v>
      </c>
      <c r="F342">
        <v>2.3300250625851282E-2</v>
      </c>
      <c r="G342">
        <v>0.15435719577245077</v>
      </c>
      <c r="H342">
        <v>8.7797943503682863E-2</v>
      </c>
      <c r="I342">
        <v>6.2743954434519855E-2</v>
      </c>
      <c r="J342">
        <v>6.1262499148660554E-2</v>
      </c>
      <c r="K342">
        <v>8.2712496691055515E-2</v>
      </c>
      <c r="L342">
        <v>7.3275235869054489E-2</v>
      </c>
      <c r="M342">
        <v>1.4764796195027463E-2</v>
      </c>
      <c r="N342">
        <v>-3.0668378459991152E-2</v>
      </c>
      <c r="O342">
        <v>3.8117755324524882E-2</v>
      </c>
      <c r="P342">
        <v>4.141241112766747E-2</v>
      </c>
      <c r="Q342">
        <v>2.7383935892955291E-2</v>
      </c>
      <c r="R342">
        <v>5.4685956812408065E-3</v>
      </c>
      <c r="S342">
        <v>-3.3842136299279235E-2</v>
      </c>
      <c r="T342">
        <v>3.072671022626583E-2</v>
      </c>
      <c r="U342">
        <v>2.2579499982800399E-2</v>
      </c>
      <c r="V342">
        <v>6.7748274726329161E-2</v>
      </c>
      <c r="W342">
        <v>4.3869437820101664E-2</v>
      </c>
      <c r="X342">
        <v>4.397885077367758E-2</v>
      </c>
    </row>
    <row r="343" spans="1:24" x14ac:dyDescent="0.35">
      <c r="A343" s="1">
        <v>43159</v>
      </c>
      <c r="B343">
        <v>-3.6859758934677522E-2</v>
      </c>
      <c r="C343">
        <v>-2.2183490002562478E-2</v>
      </c>
      <c r="D343">
        <v>-7.5037085053014096E-2</v>
      </c>
      <c r="E343">
        <v>-4.3371074134874621E-2</v>
      </c>
      <c r="F343">
        <v>5.6523316047367711E-2</v>
      </c>
      <c r="G343">
        <v>-8.7553902763186642E-3</v>
      </c>
      <c r="H343">
        <v>-4.6069126994638054E-2</v>
      </c>
      <c r="I343">
        <v>-3.3793773080702971E-2</v>
      </c>
      <c r="J343">
        <v>-2.0117458393238641E-2</v>
      </c>
      <c r="K343">
        <v>-2.7261386502022811E-2</v>
      </c>
      <c r="L343">
        <v>9.836844290951996E-3</v>
      </c>
      <c r="M343">
        <v>-6.941575587576454E-2</v>
      </c>
      <c r="N343">
        <v>-3.8601975160872493E-2</v>
      </c>
      <c r="O343">
        <v>-0.10819083158337606</v>
      </c>
      <c r="P343">
        <v>-5.2585706948128919E-2</v>
      </c>
      <c r="Q343">
        <v>-4.6130711604278618E-2</v>
      </c>
      <c r="R343">
        <v>-7.0545533226042068E-2</v>
      </c>
      <c r="S343">
        <v>-6.928050909273209E-2</v>
      </c>
      <c r="T343">
        <v>-4.3111550991271064E-2</v>
      </c>
      <c r="U343">
        <v>-6.0314646861398868E-2</v>
      </c>
      <c r="V343">
        <v>-0.10470584413396067</v>
      </c>
      <c r="W343">
        <v>-4.9435207177321527E-2</v>
      </c>
      <c r="X343">
        <v>-3.6669630655022933E-2</v>
      </c>
    </row>
    <row r="344" spans="1:24" x14ac:dyDescent="0.35">
      <c r="A344" s="1">
        <v>43190</v>
      </c>
      <c r="B344">
        <v>-2.541159695334938E-2</v>
      </c>
      <c r="C344">
        <v>-4.1614176378626522E-2</v>
      </c>
      <c r="D344">
        <v>-3.7606378524093431E-2</v>
      </c>
      <c r="E344">
        <v>-2.9255700079505509E-2</v>
      </c>
      <c r="F344">
        <v>-4.7946323953955594E-2</v>
      </c>
      <c r="G344">
        <v>-2.533107620763364E-2</v>
      </c>
      <c r="H344">
        <v>-3.2681249346353192E-2</v>
      </c>
      <c r="I344">
        <v>-3.782905847641127E-2</v>
      </c>
      <c r="J344">
        <v>-3.3546596913571647E-2</v>
      </c>
      <c r="K344">
        <v>-6.5974987370322591E-2</v>
      </c>
      <c r="L344">
        <v>-1.6533351442791222E-2</v>
      </c>
      <c r="M344">
        <v>-9.6788478718414783E-3</v>
      </c>
      <c r="N344">
        <v>3.7674255146474378E-2</v>
      </c>
      <c r="O344">
        <v>1.661497271069412E-2</v>
      </c>
      <c r="P344">
        <v>-4.2356472936264322E-2</v>
      </c>
      <c r="Q344">
        <v>-3.4226809514179557E-3</v>
      </c>
      <c r="R344">
        <v>-9.967291511583376E-3</v>
      </c>
      <c r="S344">
        <v>1.9673898068913731E-2</v>
      </c>
      <c r="T344">
        <v>-6.0858992223813413E-3</v>
      </c>
      <c r="U344">
        <v>5.7606262541325393E-3</v>
      </c>
      <c r="V344">
        <v>-3.3023641144557803E-2</v>
      </c>
      <c r="W344">
        <v>-4.356356509022774E-3</v>
      </c>
      <c r="X344">
        <v>5.3974805284684457E-4</v>
      </c>
    </row>
    <row r="345" spans="1:24" x14ac:dyDescent="0.35">
      <c r="A345" s="1">
        <v>43220</v>
      </c>
      <c r="B345">
        <v>3.8357877202215285E-3</v>
      </c>
      <c r="C345">
        <v>1.760822001532536E-2</v>
      </c>
      <c r="D345">
        <v>-3.4373849807968981E-2</v>
      </c>
      <c r="E345">
        <v>-9.2057552096779238E-3</v>
      </c>
      <c r="F345">
        <v>-8.2101425024877495E-3</v>
      </c>
      <c r="G345">
        <v>4.908237124732584E-2</v>
      </c>
      <c r="H345">
        <v>4.2685487865803395E-2</v>
      </c>
      <c r="I345">
        <v>-3.9983390318955925E-2</v>
      </c>
      <c r="J345">
        <v>-1.1607649142492127E-2</v>
      </c>
      <c r="K345">
        <v>-8.5635689255003644E-4</v>
      </c>
      <c r="L345">
        <v>-4.5133384613346816E-2</v>
      </c>
      <c r="M345">
        <v>-6.4035037435048903E-2</v>
      </c>
      <c r="N345">
        <v>2.0986909051363911E-2</v>
      </c>
      <c r="O345">
        <v>9.3565266555424076E-2</v>
      </c>
      <c r="P345">
        <v>1.5052644057298448E-3</v>
      </c>
      <c r="Q345">
        <v>6.4587024356625999E-3</v>
      </c>
      <c r="R345">
        <v>-9.8669055716288367E-3</v>
      </c>
      <c r="S345">
        <v>-7.2680706573299614E-2</v>
      </c>
      <c r="T345">
        <v>2.1568616276695263E-2</v>
      </c>
      <c r="U345">
        <v>8.7172627911422662E-3</v>
      </c>
      <c r="V345">
        <v>3.8648264634912444E-2</v>
      </c>
      <c r="W345">
        <v>2.2409066301247726E-2</v>
      </c>
      <c r="X345">
        <v>-9.2161995858135448E-3</v>
      </c>
    </row>
    <row r="346" spans="1:24" x14ac:dyDescent="0.35">
      <c r="A346" s="1">
        <v>43251</v>
      </c>
      <c r="B346">
        <v>2.4077332501947657E-2</v>
      </c>
      <c r="C346">
        <v>6.042291541614353E-2</v>
      </c>
      <c r="D346">
        <v>-1.0212892367615356E-2</v>
      </c>
      <c r="E346">
        <v>-5.1806704339895093E-3</v>
      </c>
      <c r="F346">
        <v>8.254104832123943E-2</v>
      </c>
      <c r="G346">
        <v>4.0550663393537079E-2</v>
      </c>
      <c r="H346">
        <v>1.1793163778107685E-2</v>
      </c>
      <c r="I346">
        <v>2.6707673240019991E-2</v>
      </c>
      <c r="J346">
        <v>1.6771264029302735E-4</v>
      </c>
      <c r="K346">
        <v>-7.3667535442301091E-3</v>
      </c>
      <c r="L346">
        <v>0.11067462941083983</v>
      </c>
      <c r="M346">
        <v>-1.4182537572161924E-2</v>
      </c>
      <c r="N346">
        <v>-1.1280560870673306E-2</v>
      </c>
      <c r="O346">
        <v>3.0399250860216442E-2</v>
      </c>
      <c r="P346">
        <v>2.0680069723646444E-2</v>
      </c>
      <c r="Q346">
        <v>-3.2853513659627742E-2</v>
      </c>
      <c r="R346">
        <v>-2.2733292387787318E-2</v>
      </c>
      <c r="S346">
        <v>-4.5748122618088916E-3</v>
      </c>
      <c r="T346">
        <v>-2.1444938199545738E-2</v>
      </c>
      <c r="U346">
        <v>4.332977550668371E-2</v>
      </c>
      <c r="V346">
        <v>-2.9887922821778212E-2</v>
      </c>
      <c r="W346">
        <v>-3.2226239508803545E-3</v>
      </c>
      <c r="X346">
        <v>2.1812829751211016E-2</v>
      </c>
    </row>
    <row r="347" spans="1:24" x14ac:dyDescent="0.35">
      <c r="A347" s="1">
        <v>43281</v>
      </c>
      <c r="B347">
        <v>6.1553928983841821E-3</v>
      </c>
      <c r="C347">
        <v>1.2824621422428351E-2</v>
      </c>
      <c r="D347">
        <v>9.5951593805537305E-2</v>
      </c>
      <c r="E347">
        <v>1.3783091922509039E-2</v>
      </c>
      <c r="F347">
        <v>-4.4068397447333263E-3</v>
      </c>
      <c r="G347">
        <v>4.4561460904348982E-2</v>
      </c>
      <c r="H347">
        <v>1.940878639013266E-2</v>
      </c>
      <c r="I347">
        <v>-3.538888333439727E-2</v>
      </c>
      <c r="J347">
        <v>-2.2210987263014181E-2</v>
      </c>
      <c r="K347">
        <v>-1.4871021396241524E-2</v>
      </c>
      <c r="L347">
        <v>-6.1315577738749627E-2</v>
      </c>
      <c r="M347">
        <v>4.41755007325908E-2</v>
      </c>
      <c r="N347">
        <v>2.76702870184653E-2</v>
      </c>
      <c r="O347">
        <v>7.0902965615708968E-3</v>
      </c>
      <c r="P347">
        <v>3.4490090748118263E-3</v>
      </c>
      <c r="Q347">
        <v>-2.3379200672687839E-2</v>
      </c>
      <c r="R347">
        <v>2.3731173850357168E-2</v>
      </c>
      <c r="S347">
        <v>5.2755291932199855E-2</v>
      </c>
      <c r="T347">
        <v>-5.4018829478758801E-2</v>
      </c>
      <c r="U347">
        <v>-4.0827842814332382E-2</v>
      </c>
      <c r="V347">
        <v>3.8920048107536687E-2</v>
      </c>
      <c r="W347">
        <v>6.1366662507196246E-2</v>
      </c>
      <c r="X347">
        <v>2.4050223139887361E-2</v>
      </c>
    </row>
    <row r="348" spans="1:24" x14ac:dyDescent="0.35">
      <c r="A348" s="1">
        <v>43312</v>
      </c>
      <c r="B348">
        <v>3.7215449089653685E-2</v>
      </c>
      <c r="C348">
        <v>2.1799104379221168E-2</v>
      </c>
      <c r="D348">
        <v>3.6666874130680815E-2</v>
      </c>
      <c r="E348">
        <v>8.7760406939143776E-2</v>
      </c>
      <c r="F348">
        <v>2.1454807969406575E-2</v>
      </c>
      <c r="G348">
        <v>1.7144309866307106E-2</v>
      </c>
      <c r="H348">
        <v>3.9594343248042563E-2</v>
      </c>
      <c r="I348">
        <v>6.9926019686290974E-2</v>
      </c>
      <c r="J348">
        <v>2.6405565205894099E-2</v>
      </c>
      <c r="K348">
        <v>7.3765473103333479E-2</v>
      </c>
      <c r="L348">
        <v>1.6674386997155288E-2</v>
      </c>
      <c r="M348">
        <v>3.9372941940806871E-2</v>
      </c>
      <c r="N348">
        <v>1.8635905620294713E-2</v>
      </c>
      <c r="O348">
        <v>1.4203997739067775E-2</v>
      </c>
      <c r="P348">
        <v>2.9620945436885426E-2</v>
      </c>
      <c r="Q348">
        <v>5.7159187365277697E-2</v>
      </c>
      <c r="R348">
        <v>2.3240173143763476E-2</v>
      </c>
      <c r="S348">
        <v>3.6053196837797508E-2</v>
      </c>
      <c r="T348">
        <v>2.815715592939716E-2</v>
      </c>
      <c r="U348">
        <v>9.329480628565423E-2</v>
      </c>
      <c r="V348">
        <v>4.9727978795093053E-2</v>
      </c>
      <c r="W348">
        <v>-2.9958454959361225E-3</v>
      </c>
      <c r="X348">
        <v>4.3407135049950973E-2</v>
      </c>
    </row>
    <row r="349" spans="1:24" x14ac:dyDescent="0.35">
      <c r="A349" s="1">
        <v>43343</v>
      </c>
      <c r="B349">
        <v>3.258316594269095E-2</v>
      </c>
      <c r="C349">
        <v>4.5679334175411812E-2</v>
      </c>
      <c r="D349">
        <v>1.1451950373794206E-2</v>
      </c>
      <c r="E349">
        <v>3.6135427131815279E-2</v>
      </c>
      <c r="F349">
        <v>0.15859141757947337</v>
      </c>
      <c r="G349">
        <v>8.3768610665326371E-2</v>
      </c>
      <c r="H349">
        <v>5.3443549499154308E-2</v>
      </c>
      <c r="I349">
        <v>-8.7903178115789071E-3</v>
      </c>
      <c r="J349">
        <v>2.6315103741703094E-2</v>
      </c>
      <c r="K349">
        <v>8.9787500113089891E-3</v>
      </c>
      <c r="L349">
        <v>3.0582925172909281E-2</v>
      </c>
      <c r="M349">
        <v>-2.4562148807067752E-2</v>
      </c>
      <c r="N349">
        <v>1.1192249370985952E-2</v>
      </c>
      <c r="O349">
        <v>-3.2969003452527512E-2</v>
      </c>
      <c r="P349">
        <v>-4.5228596863020609E-3</v>
      </c>
      <c r="Q349">
        <v>-3.9846583742775277E-4</v>
      </c>
      <c r="R349">
        <v>3.0482799237519842E-2</v>
      </c>
      <c r="S349">
        <v>2.0345033124248291E-2</v>
      </c>
      <c r="T349">
        <v>3.0131114340176568E-2</v>
      </c>
      <c r="U349">
        <v>2.9294981347262494E-2</v>
      </c>
      <c r="V349">
        <v>7.0728306513742734E-2</v>
      </c>
      <c r="W349">
        <v>1.7730258860104486E-2</v>
      </c>
      <c r="X349">
        <v>4.0963195144716247E-2</v>
      </c>
    </row>
    <row r="350" spans="1:24" x14ac:dyDescent="0.35">
      <c r="A350" s="1">
        <v>43373</v>
      </c>
      <c r="B350">
        <v>5.6917587932225899E-3</v>
      </c>
      <c r="C350">
        <v>-2.616177356831062E-3</v>
      </c>
      <c r="D350">
        <v>3.4810522683675016E-2</v>
      </c>
      <c r="E350">
        <v>2.3275825334798661E-2</v>
      </c>
      <c r="F350">
        <v>-4.9447807885616424E-3</v>
      </c>
      <c r="G350">
        <v>7.7588179315117856E-3</v>
      </c>
      <c r="H350">
        <v>3.6762797388294022E-2</v>
      </c>
      <c r="I350">
        <v>2.9760092694135265E-2</v>
      </c>
      <c r="J350">
        <v>-1.4265543526056801E-2</v>
      </c>
      <c r="K350">
        <v>-4.2067472080908108E-2</v>
      </c>
      <c r="L350">
        <v>-1.0479013972041651E-2</v>
      </c>
      <c r="M350">
        <v>1.6013265455015135E-2</v>
      </c>
      <c r="N350">
        <v>-5.9584053954639948E-3</v>
      </c>
      <c r="O350">
        <v>2.5881141281367981E-2</v>
      </c>
      <c r="P350">
        <v>-2.0862503870288207E-2</v>
      </c>
      <c r="Q350">
        <v>1.2606217346763371E-2</v>
      </c>
      <c r="R350">
        <v>1.6234727317267161E-2</v>
      </c>
      <c r="S350">
        <v>9.3442980819671284E-3</v>
      </c>
      <c r="T350">
        <v>2.9221655991015005E-2</v>
      </c>
      <c r="U350">
        <v>1.374640983894615E-2</v>
      </c>
      <c r="V350">
        <v>-2.8606331425401477E-3</v>
      </c>
      <c r="W350">
        <v>-2.8572039888929979E-4</v>
      </c>
      <c r="X350">
        <v>-3.2213225846886684E-2</v>
      </c>
    </row>
    <row r="351" spans="1:24" x14ac:dyDescent="0.35">
      <c r="A351" s="1">
        <v>43404</v>
      </c>
      <c r="B351">
        <v>-6.8352257225490765E-2</v>
      </c>
      <c r="C351">
        <v>-8.4158896210631995E-2</v>
      </c>
      <c r="D351">
        <v>-7.1360780033391635E-2</v>
      </c>
      <c r="E351">
        <v>-6.5006960426711391E-2</v>
      </c>
      <c r="F351">
        <v>-4.6524984596882701E-2</v>
      </c>
      <c r="G351">
        <v>-0.14095479146690226</v>
      </c>
      <c r="H351">
        <v>-6.9196518004785101E-2</v>
      </c>
      <c r="I351">
        <v>-0.11802543632784024</v>
      </c>
      <c r="J351">
        <v>-4.7525827291391209E-2</v>
      </c>
      <c r="K351">
        <v>-4.0403558339682233E-2</v>
      </c>
      <c r="L351">
        <v>-0.12053054142735298</v>
      </c>
      <c r="M351">
        <v>2.4918272579951273E-2</v>
      </c>
      <c r="N351">
        <v>1.9548276303728462E-2</v>
      </c>
      <c r="O351">
        <v>-0.11265811396683201</v>
      </c>
      <c r="P351">
        <v>-9.4699499230464501E-2</v>
      </c>
      <c r="Q351">
        <v>-6.4526449541167485E-2</v>
      </c>
      <c r="R351">
        <v>-7.1994781344286718E-4</v>
      </c>
      <c r="S351">
        <v>8.9170039359656172E-3</v>
      </c>
      <c r="T351">
        <v>-2.7914322614756903E-2</v>
      </c>
      <c r="U351">
        <v>-9.2690250445992439E-2</v>
      </c>
      <c r="V351">
        <v>3.3503027563879018E-2</v>
      </c>
      <c r="W351">
        <v>-0.12112146356995102</v>
      </c>
      <c r="X351">
        <v>-5.5632267463921803E-2</v>
      </c>
    </row>
    <row r="352" spans="1:24" x14ac:dyDescent="0.35">
      <c r="A352" s="1">
        <v>43434</v>
      </c>
      <c r="B352">
        <v>2.0375397185787625E-2</v>
      </c>
      <c r="C352">
        <v>3.1988636908365953E-2</v>
      </c>
      <c r="D352">
        <v>-1.6948920395934985E-2</v>
      </c>
      <c r="E352">
        <v>7.6051803176510724E-2</v>
      </c>
      <c r="F352">
        <v>-0.11756065329778209</v>
      </c>
      <c r="G352">
        <v>2.0343982931274374E-2</v>
      </c>
      <c r="H352">
        <v>6.3718025952093083E-2</v>
      </c>
      <c r="I352">
        <v>2.784154914329795E-2</v>
      </c>
      <c r="J352">
        <v>2.9661035602712049E-2</v>
      </c>
      <c r="K352">
        <v>2.3661607970486109E-2</v>
      </c>
      <c r="L352">
        <v>6.6608095961970815E-3</v>
      </c>
      <c r="M352">
        <v>6.7313481508697315E-3</v>
      </c>
      <c r="N352">
        <v>3.5811985105689947E-2</v>
      </c>
      <c r="O352">
        <v>-1.6459643029840043E-2</v>
      </c>
      <c r="P352">
        <v>4.0445075736781577E-2</v>
      </c>
      <c r="Q352">
        <v>3.5514099925193721E-2</v>
      </c>
      <c r="R352">
        <v>3.3688790688152892E-2</v>
      </c>
      <c r="S352">
        <v>6.8830563265210865E-2</v>
      </c>
      <c r="T352">
        <v>7.5285468928939281E-2</v>
      </c>
      <c r="U352">
        <v>7.0624193298744364E-2</v>
      </c>
      <c r="V352">
        <v>7.2870339385744387E-4</v>
      </c>
      <c r="W352">
        <v>7.0981596448091988E-3</v>
      </c>
      <c r="X352">
        <v>3.9585615610518765E-2</v>
      </c>
    </row>
    <row r="353" spans="1:24" x14ac:dyDescent="0.35">
      <c r="A353" s="1">
        <v>43465</v>
      </c>
      <c r="B353">
        <v>-9.0331687401253746E-2</v>
      </c>
      <c r="C353">
        <v>-7.9784207549734365E-2</v>
      </c>
      <c r="D353">
        <v>-7.0693587722320039E-2</v>
      </c>
      <c r="E353">
        <v>-7.8764222294707475E-2</v>
      </c>
      <c r="F353">
        <v>-0.10750471356064595</v>
      </c>
      <c r="G353">
        <v>-8.3728142888015888E-2</v>
      </c>
      <c r="H353">
        <v>-9.5592850012196084E-2</v>
      </c>
      <c r="I353">
        <v>-9.4568149754067132E-2</v>
      </c>
      <c r="J353">
        <v>-8.9736053493437828E-2</v>
      </c>
      <c r="K353">
        <v>-0.1471809077463635</v>
      </c>
      <c r="L353">
        <v>-6.3750004851676811E-2</v>
      </c>
      <c r="M353">
        <v>-0.11154498489299791</v>
      </c>
      <c r="N353">
        <v>-4.0249754220589851E-2</v>
      </c>
      <c r="O353">
        <v>-0.12669383646140508</v>
      </c>
      <c r="P353">
        <v>-6.8967243069530393E-2</v>
      </c>
      <c r="Q353">
        <v>-7.7332664745049517E-2</v>
      </c>
      <c r="R353">
        <v>-8.0887977491968854E-2</v>
      </c>
      <c r="S353">
        <v>-3.7841195298920272E-2</v>
      </c>
      <c r="T353">
        <v>-6.6846053485043688E-2</v>
      </c>
      <c r="U353">
        <v>-0.15051095577485663</v>
      </c>
      <c r="V353">
        <v>-9.6461577434071688E-2</v>
      </c>
      <c r="W353">
        <v>-8.2353372260834834E-2</v>
      </c>
      <c r="X353">
        <v>-8.7310048784670857E-2</v>
      </c>
    </row>
    <row r="354" spans="1:24" x14ac:dyDescent="0.35">
      <c r="A354" s="1">
        <v>43496</v>
      </c>
      <c r="B354">
        <v>8.013437290918235E-2</v>
      </c>
      <c r="C354">
        <v>6.9355183160039635E-2</v>
      </c>
      <c r="D354">
        <v>0.1241263829269339</v>
      </c>
      <c r="E354">
        <v>3.0808251330477709E-2</v>
      </c>
      <c r="F354">
        <v>7.132920187093994E-2</v>
      </c>
      <c r="G354">
        <v>0.10310887368650645</v>
      </c>
      <c r="H354">
        <v>7.1578332619026908E-2</v>
      </c>
      <c r="I354">
        <v>0.12192984452152111</v>
      </c>
      <c r="J354">
        <v>5.9570123597709301E-2</v>
      </c>
      <c r="K354">
        <v>0.11859362847868637</v>
      </c>
      <c r="L354">
        <v>6.8101961058366189E-2</v>
      </c>
      <c r="M354">
        <v>5.8850159931505441E-2</v>
      </c>
      <c r="N354">
        <v>3.4266264555179227E-2</v>
      </c>
      <c r="O354">
        <v>0.11111050357787056</v>
      </c>
      <c r="P354">
        <v>5.4958522526624476E-2</v>
      </c>
      <c r="Q354">
        <v>8.1026460768470754E-2</v>
      </c>
      <c r="R354">
        <v>2.7566503817401555E-2</v>
      </c>
      <c r="S354">
        <v>4.7004389872274288E-2</v>
      </c>
      <c r="T354">
        <v>6.4892570320127074E-2</v>
      </c>
      <c r="U354">
        <v>9.8927597494939068E-2</v>
      </c>
      <c r="V354">
        <v>4.0107533881025281E-2</v>
      </c>
      <c r="W354">
        <v>0.13226409889327417</v>
      </c>
      <c r="X354">
        <v>8.6356761044394048E-2</v>
      </c>
    </row>
    <row r="355" spans="1:24" x14ac:dyDescent="0.35">
      <c r="A355" s="1">
        <v>43524</v>
      </c>
      <c r="B355">
        <v>3.2107955431941448E-2</v>
      </c>
      <c r="C355">
        <v>7.2899379785558382E-2</v>
      </c>
      <c r="D355">
        <v>3.1107001285075597E-3</v>
      </c>
      <c r="E355">
        <v>2.8451914327048966E-2</v>
      </c>
      <c r="F355">
        <v>5.7340037201128125E-2</v>
      </c>
      <c r="G355">
        <v>-6.692921802364693E-3</v>
      </c>
      <c r="H355">
        <v>-9.3680610236855921E-3</v>
      </c>
      <c r="I355">
        <v>6.9693873648438265E-2</v>
      </c>
      <c r="J355">
        <v>1.3424459326535354E-2</v>
      </c>
      <c r="K355">
        <v>2.4476492567025998E-2</v>
      </c>
      <c r="L355">
        <v>7.4187107062835045E-2</v>
      </c>
      <c r="M355">
        <v>1.4596445664785573E-2</v>
      </c>
      <c r="N355">
        <v>4.1630992948039625E-2</v>
      </c>
      <c r="O355">
        <v>2.6184564761179363E-2</v>
      </c>
      <c r="P355">
        <v>3.2794934238385309E-2</v>
      </c>
      <c r="Q355">
        <v>4.7358140441869256E-2</v>
      </c>
      <c r="R355">
        <v>2.8992296298121722E-2</v>
      </c>
      <c r="S355">
        <v>3.9184225375384907E-2</v>
      </c>
      <c r="T355">
        <v>4.019698326026222E-2</v>
      </c>
      <c r="U355">
        <v>4.7582316534758418E-2</v>
      </c>
      <c r="V355">
        <v>2.5568498527289707E-2</v>
      </c>
      <c r="W355">
        <v>3.7549851470454865E-2</v>
      </c>
      <c r="X355">
        <v>5.9393797767236078E-2</v>
      </c>
    </row>
    <row r="356" spans="1:24" x14ac:dyDescent="0.35">
      <c r="A356" s="1">
        <v>43555</v>
      </c>
      <c r="B356">
        <v>1.9432281079433178E-2</v>
      </c>
      <c r="C356">
        <v>4.1321502925495857E-2</v>
      </c>
      <c r="D356">
        <v>2.5007475638023191E-2</v>
      </c>
      <c r="E356">
        <v>5.0884171995611016E-3</v>
      </c>
      <c r="F356">
        <v>6.5425684187253141E-2</v>
      </c>
      <c r="G356">
        <v>6.1688531925959689E-2</v>
      </c>
      <c r="H356">
        <v>4.7468962688881344E-3</v>
      </c>
      <c r="I356">
        <v>-1.8120913401450722E-2</v>
      </c>
      <c r="J356">
        <v>-1.3064702655583904E-2</v>
      </c>
      <c r="K356">
        <v>-4.7420459965182071E-2</v>
      </c>
      <c r="L356">
        <v>4.4081733661386568E-2</v>
      </c>
      <c r="M356">
        <v>5.2450193803627032E-2</v>
      </c>
      <c r="N356">
        <v>2.888126501750965E-2</v>
      </c>
      <c r="O356">
        <v>2.1102540932969704E-2</v>
      </c>
      <c r="P356">
        <v>1.2291688338708084E-2</v>
      </c>
      <c r="Q356">
        <v>-3.3630144266034723E-3</v>
      </c>
      <c r="R356">
        <v>2.104352463427972E-2</v>
      </c>
      <c r="S356">
        <v>5.3943819389105085E-2</v>
      </c>
      <c r="T356">
        <v>2.3923775068566799E-2</v>
      </c>
      <c r="U356">
        <v>-3.2003958027349011E-4</v>
      </c>
      <c r="V356">
        <v>-4.4863293798199644E-3</v>
      </c>
      <c r="W356">
        <v>-1.0073067785904111E-2</v>
      </c>
      <c r="X356">
        <v>2.2062794666449115E-2</v>
      </c>
    </row>
    <row r="357" spans="1:24" x14ac:dyDescent="0.35">
      <c r="A357" s="1">
        <v>43585</v>
      </c>
      <c r="B357">
        <v>4.04892724108179E-2</v>
      </c>
      <c r="C357">
        <v>6.8747451691171246E-2</v>
      </c>
      <c r="D357">
        <v>8.45825226717134E-2</v>
      </c>
      <c r="E357">
        <v>-2.6297770966295597E-2</v>
      </c>
      <c r="F357">
        <v>5.1549013351891659E-2</v>
      </c>
      <c r="G357">
        <v>5.7653597292560921E-2</v>
      </c>
      <c r="H357">
        <v>-2.6374890406195783E-2</v>
      </c>
      <c r="I357">
        <v>3.9157117686444032E-2</v>
      </c>
      <c r="J357">
        <v>8.3642014922180374E-2</v>
      </c>
      <c r="K357">
        <v>0.10630557847748778</v>
      </c>
      <c r="L357">
        <v>7.0035143675197808E-2</v>
      </c>
      <c r="M357">
        <v>2.5363525756096905E-2</v>
      </c>
      <c r="N357">
        <v>9.2445186050889028E-3</v>
      </c>
      <c r="O357">
        <v>6.8456209343770169E-4</v>
      </c>
      <c r="P357">
        <v>3.6438322138074186E-2</v>
      </c>
      <c r="Q357">
        <v>6.6356445124043262E-2</v>
      </c>
      <c r="R357">
        <v>-1.1130250125392593E-2</v>
      </c>
      <c r="S357">
        <v>3.5265216784767794E-2</v>
      </c>
      <c r="T357">
        <v>4.8637561422929965E-2</v>
      </c>
      <c r="U357">
        <v>4.5629447381861477E-2</v>
      </c>
      <c r="V357">
        <v>1.1838534819410551E-2</v>
      </c>
      <c r="W357">
        <v>4.7528099933960455E-2</v>
      </c>
      <c r="X357">
        <v>4.613715590296863E-2</v>
      </c>
    </row>
    <row r="358" spans="1:24" x14ac:dyDescent="0.35">
      <c r="A358" s="1">
        <v>43616</v>
      </c>
      <c r="B358">
        <v>-6.3548859578514749E-2</v>
      </c>
      <c r="C358">
        <v>-4.5309549291074669E-2</v>
      </c>
      <c r="D358">
        <v>-6.5576273177760047E-2</v>
      </c>
      <c r="E358">
        <v>-3.684894833975616E-2</v>
      </c>
      <c r="F358">
        <v>-0.11416499121362034</v>
      </c>
      <c r="G358">
        <v>-8.0274602430595587E-2</v>
      </c>
      <c r="H358">
        <v>-6.4641520060134683E-3</v>
      </c>
      <c r="I358">
        <v>-8.1550964479641164E-2</v>
      </c>
      <c r="J358">
        <v>-7.6065044336573906E-2</v>
      </c>
      <c r="K358">
        <v>-9.5704109963192452E-2</v>
      </c>
      <c r="L358">
        <v>-0.17049665661187186</v>
      </c>
      <c r="M358">
        <v>-4.4941439147787476E-2</v>
      </c>
      <c r="N358">
        <v>-7.6214986742214608E-3</v>
      </c>
      <c r="O358">
        <v>-0.11138848677699342</v>
      </c>
      <c r="P358">
        <v>-8.1772113206996733E-2</v>
      </c>
      <c r="Q358">
        <v>-5.4213756654355461E-3</v>
      </c>
      <c r="R358">
        <v>-3.2169963603310259E-2</v>
      </c>
      <c r="S358">
        <v>-3.3019080267230216E-2</v>
      </c>
      <c r="T358">
        <v>-2.1546644649534374E-2</v>
      </c>
      <c r="U358">
        <v>-9.0380171820658051E-2</v>
      </c>
      <c r="V358">
        <v>-2.7423400374828266E-2</v>
      </c>
      <c r="W358">
        <v>-0.10899077561995019</v>
      </c>
      <c r="X358">
        <v>-2.4069902196978132E-3</v>
      </c>
    </row>
    <row r="359" spans="1:24" x14ac:dyDescent="0.35">
      <c r="A359" s="1">
        <v>43646</v>
      </c>
      <c r="B359">
        <v>7.0477166011897241E-2</v>
      </c>
      <c r="C359">
        <v>6.8087517461888014E-2</v>
      </c>
      <c r="D359">
        <v>3.5136584621531242E-2</v>
      </c>
      <c r="E359">
        <v>6.5792692172982559E-2</v>
      </c>
      <c r="F359">
        <v>0.1158553394481483</v>
      </c>
      <c r="G359">
        <v>7.4622644056900667E-2</v>
      </c>
      <c r="H359">
        <v>6.7172491739496021E-2</v>
      </c>
      <c r="I359">
        <v>8.6208811586437895E-2</v>
      </c>
      <c r="J359">
        <v>6.5218092419580209E-2</v>
      </c>
      <c r="K359">
        <v>7.5882686408953459E-2</v>
      </c>
      <c r="L359">
        <v>0.13254093052929949</v>
      </c>
      <c r="M359">
        <v>3.7365919720897978E-2</v>
      </c>
      <c r="N359">
        <v>3.3171261427480614E-2</v>
      </c>
      <c r="O359">
        <v>9.2690814872500082E-2</v>
      </c>
      <c r="P359">
        <v>0.11709331437007076</v>
      </c>
      <c r="Q359">
        <v>5.3385049185275424E-2</v>
      </c>
      <c r="R359">
        <v>7.4538792058391756E-2</v>
      </c>
      <c r="S359">
        <v>5.995544884634918E-2</v>
      </c>
      <c r="T359">
        <v>6.8412842498437154E-2</v>
      </c>
      <c r="U359">
        <v>6.0288683625323136E-2</v>
      </c>
      <c r="V359">
        <v>8.2315853945775341E-2</v>
      </c>
      <c r="W359">
        <v>8.2648566564857306E-2</v>
      </c>
      <c r="X359">
        <v>6.0339263583348623E-2</v>
      </c>
    </row>
    <row r="360" spans="1:24" x14ac:dyDescent="0.35">
      <c r="A360" s="1">
        <v>43677</v>
      </c>
      <c r="B360">
        <v>1.437271473967372E-2</v>
      </c>
      <c r="C360">
        <v>2.1736332298065486E-2</v>
      </c>
      <c r="D360">
        <v>4.0414775341135689E-2</v>
      </c>
      <c r="E360">
        <v>-4.8679775357971078E-2</v>
      </c>
      <c r="F360">
        <v>4.7919305465744744E-2</v>
      </c>
      <c r="G360">
        <v>2.9704484985746404E-3</v>
      </c>
      <c r="H360">
        <v>2.4832728078178601E-2</v>
      </c>
      <c r="I360">
        <v>-4.6044357617994747E-3</v>
      </c>
      <c r="J360">
        <v>1.2801112283261862E-2</v>
      </c>
      <c r="K360">
        <v>4.1826800601006298E-2</v>
      </c>
      <c r="L360">
        <v>4.8201939349791667E-2</v>
      </c>
      <c r="M360">
        <v>1.6288782614331421E-2</v>
      </c>
      <c r="N360">
        <v>-2.7790758281062145E-3</v>
      </c>
      <c r="O360">
        <v>-1.7812080067501013E-2</v>
      </c>
      <c r="P360">
        <v>-3.6724335634054084E-3</v>
      </c>
      <c r="Q360">
        <v>1.0607313318838685E-2</v>
      </c>
      <c r="R360">
        <v>6.3053458898565395E-3</v>
      </c>
      <c r="S360">
        <v>5.5129092522225642E-2</v>
      </c>
      <c r="T360">
        <v>3.4586441133725554E-2</v>
      </c>
      <c r="U360">
        <v>3.5558375945504928E-2</v>
      </c>
      <c r="V360">
        <v>9.411481563496249E-3</v>
      </c>
      <c r="W360">
        <v>5.0975386791314303E-3</v>
      </c>
      <c r="X360">
        <v>2.9775960635341381E-2</v>
      </c>
    </row>
    <row r="361" spans="1:24" x14ac:dyDescent="0.35">
      <c r="A361" s="1">
        <v>43708</v>
      </c>
      <c r="B361">
        <v>-1.58400806857798E-2</v>
      </c>
      <c r="C361">
        <v>6.9732423327417692E-4</v>
      </c>
      <c r="D361">
        <v>-2.8563811901133884E-2</v>
      </c>
      <c r="E361">
        <v>5.4538572944393682E-3</v>
      </c>
      <c r="F361">
        <v>-4.4254091392740502E-2</v>
      </c>
      <c r="G361">
        <v>-8.8402319056297696E-3</v>
      </c>
      <c r="H361">
        <v>-1.6991566204900055E-2</v>
      </c>
      <c r="I361">
        <v>-2.2346706232968083E-2</v>
      </c>
      <c r="J361">
        <v>-2.5602942577830357E-2</v>
      </c>
      <c r="K361">
        <v>-7.373633577259997E-2</v>
      </c>
      <c r="L361">
        <v>-1.9896318143225677E-2</v>
      </c>
      <c r="M361">
        <v>2.5195869875083154E-3</v>
      </c>
      <c r="N361">
        <v>5.1590199943677861E-2</v>
      </c>
      <c r="O361">
        <v>-8.0678513126999696E-2</v>
      </c>
      <c r="P361">
        <v>-2.8260489630428598E-2</v>
      </c>
      <c r="Q361">
        <v>-3.8458346272459365E-2</v>
      </c>
      <c r="R361">
        <v>3.858054484031137E-2</v>
      </c>
      <c r="S361">
        <v>2.6089681749386084E-2</v>
      </c>
      <c r="T361">
        <v>1.0328527166283408E-3</v>
      </c>
      <c r="U361">
        <v>-5.2956419987256864E-2</v>
      </c>
      <c r="V361">
        <v>4.7904650462684328E-2</v>
      </c>
      <c r="W361">
        <v>-3.768258600019847E-2</v>
      </c>
      <c r="X361">
        <v>1.2057979942514896E-2</v>
      </c>
    </row>
    <row r="362" spans="1:24" x14ac:dyDescent="0.35">
      <c r="A362" s="1">
        <v>43738</v>
      </c>
      <c r="B362">
        <v>1.8710728300018742E-2</v>
      </c>
      <c r="C362">
        <v>-1.188833070784201E-2</v>
      </c>
      <c r="D362">
        <v>-9.1362855447252311E-3</v>
      </c>
      <c r="E362">
        <v>1.0870779276698439E-2</v>
      </c>
      <c r="F362">
        <v>6.4851226190856925E-2</v>
      </c>
      <c r="G362">
        <v>2.2157421087560802E-3</v>
      </c>
      <c r="H362">
        <v>-1.6524696719998011E-2</v>
      </c>
      <c r="I362">
        <v>4.012946515973459E-2</v>
      </c>
      <c r="J362">
        <v>1.8257064647077659E-2</v>
      </c>
      <c r="K362">
        <v>7.5197942282992258E-2</v>
      </c>
      <c r="L362">
        <v>3.0731572142405073E-2</v>
      </c>
      <c r="M362">
        <v>1.1973119480380268E-2</v>
      </c>
      <c r="N362">
        <v>4.2579180615226253E-2</v>
      </c>
      <c r="O362">
        <v>3.7706604956062817E-2</v>
      </c>
      <c r="P362">
        <v>3.1629691075482302E-2</v>
      </c>
      <c r="Q362">
        <v>4.2877966887436614E-2</v>
      </c>
      <c r="R362">
        <v>5.4763390245831767E-2</v>
      </c>
      <c r="S362">
        <v>1.8358850405734151E-2</v>
      </c>
      <c r="T362">
        <v>-2.7065876211866291E-2</v>
      </c>
      <c r="U362">
        <v>1.1036913260537906E-2</v>
      </c>
      <c r="V362">
        <v>2.7591780991859327E-2</v>
      </c>
      <c r="W362">
        <v>0.10586058233119378</v>
      </c>
      <c r="X362">
        <v>-4.2032511513323545E-3</v>
      </c>
    </row>
    <row r="363" spans="1:24" x14ac:dyDescent="0.35">
      <c r="A363" s="1">
        <v>43769</v>
      </c>
      <c r="B363">
        <v>2.1657299791017159E-2</v>
      </c>
      <c r="C363">
        <v>1.5862029281481949E-2</v>
      </c>
      <c r="D363">
        <v>3.2018858903205993E-2</v>
      </c>
      <c r="E363">
        <v>5.1660095359186586E-2</v>
      </c>
      <c r="F363">
        <v>6.9492409114827236E-2</v>
      </c>
      <c r="G363">
        <v>2.0955905825337018E-2</v>
      </c>
      <c r="H363">
        <v>5.0552949089237575E-2</v>
      </c>
      <c r="I363">
        <v>1.3330624345364361E-2</v>
      </c>
      <c r="J363">
        <v>2.4836874795022723E-2</v>
      </c>
      <c r="K363">
        <v>4.813358514045385E-2</v>
      </c>
      <c r="L363">
        <v>6.4826787731412816E-2</v>
      </c>
      <c r="M363">
        <v>5.0162668926636567E-3</v>
      </c>
      <c r="N363">
        <v>-7.6235568976669166E-3</v>
      </c>
      <c r="O363">
        <v>-2.2862663098652147E-2</v>
      </c>
      <c r="P363">
        <v>4.1503889710803321E-4</v>
      </c>
      <c r="Q363">
        <v>-3.0496074185277222E-2</v>
      </c>
      <c r="R363">
        <v>2.3690701892740362E-2</v>
      </c>
      <c r="S363">
        <v>-1.7500299761082916E-2</v>
      </c>
      <c r="T363">
        <v>-3.9903006047025236E-2</v>
      </c>
      <c r="U363">
        <v>9.56131555741635E-3</v>
      </c>
      <c r="V363">
        <v>3.400758753886679E-3</v>
      </c>
      <c r="W363">
        <v>-1.838421272704327E-2</v>
      </c>
      <c r="X363">
        <v>-7.4533648483872117E-3</v>
      </c>
    </row>
    <row r="364" spans="1:24" x14ac:dyDescent="0.35">
      <c r="A364" s="1">
        <v>43799</v>
      </c>
      <c r="B364">
        <v>3.6299905023937207E-2</v>
      </c>
      <c r="C364">
        <v>5.7043711868878688E-2</v>
      </c>
      <c r="D364">
        <v>5.2041264063522386E-2</v>
      </c>
      <c r="E364">
        <v>4.2777003643366118E-2</v>
      </c>
      <c r="F364">
        <v>5.2047485408044381E-2</v>
      </c>
      <c r="G364">
        <v>3.162196492730196E-3</v>
      </c>
      <c r="H364">
        <v>5.970767134520627E-2</v>
      </c>
      <c r="I364">
        <v>4.8181757199237785E-2</v>
      </c>
      <c r="J364">
        <v>5.0237816950987169E-2</v>
      </c>
      <c r="K364">
        <v>5.6566470165507976E-2</v>
      </c>
      <c r="L364">
        <v>4.6678014912315158E-2</v>
      </c>
      <c r="M364">
        <v>1.6950524531252675E-2</v>
      </c>
      <c r="N364">
        <v>-1.8036628523308895E-2</v>
      </c>
      <c r="O364">
        <v>1.8179335770287297E-2</v>
      </c>
      <c r="P364">
        <v>3.1809994915740658E-2</v>
      </c>
      <c r="Q364">
        <v>3.6032763311208527E-2</v>
      </c>
      <c r="R364">
        <v>-1.5044102624069744E-2</v>
      </c>
      <c r="S364">
        <v>-6.5901020914795883E-3</v>
      </c>
      <c r="T364">
        <v>2.9815171224347514E-2</v>
      </c>
      <c r="U364">
        <v>4.4419805486995534E-2</v>
      </c>
      <c r="V364">
        <v>2.6091037741047485E-2</v>
      </c>
      <c r="W364">
        <v>4.0209991534825296E-2</v>
      </c>
      <c r="X364">
        <v>1.382385313312029E-2</v>
      </c>
    </row>
    <row r="365" spans="1:24" x14ac:dyDescent="0.35">
      <c r="A365" s="1">
        <v>43830</v>
      </c>
      <c r="B365">
        <v>3.0115044909028166E-2</v>
      </c>
      <c r="C365">
        <v>2.0812050957992323E-2</v>
      </c>
      <c r="D365">
        <v>1.7553803606551233E-2</v>
      </c>
      <c r="E365">
        <v>4.3669312020707673E-2</v>
      </c>
      <c r="F365">
        <v>8.0022383011432829E-2</v>
      </c>
      <c r="G365">
        <v>2.0821619060994001E-2</v>
      </c>
      <c r="H365">
        <v>2.680970330003718E-2</v>
      </c>
      <c r="I365">
        <v>-3.3701491258104621E-3</v>
      </c>
      <c r="J365">
        <v>1.8364083894492733E-2</v>
      </c>
      <c r="K365">
        <v>4.1692121742813892E-2</v>
      </c>
      <c r="L365">
        <v>6.5661873222743639E-2</v>
      </c>
      <c r="M365">
        <v>3.2179374751564627E-2</v>
      </c>
      <c r="N365">
        <v>3.4363913053966799E-2</v>
      </c>
      <c r="O365">
        <v>6.0267057219270725E-2</v>
      </c>
      <c r="P365">
        <v>3.0516037661804996E-2</v>
      </c>
      <c r="Q365">
        <v>8.2347684757524409E-3</v>
      </c>
      <c r="R365">
        <v>2.8350317141004222E-2</v>
      </c>
      <c r="S365">
        <v>2.3947920363299735E-2</v>
      </c>
      <c r="T365">
        <v>4.1081858747847866E-2</v>
      </c>
      <c r="U365">
        <v>-1.3118488152071839E-3</v>
      </c>
      <c r="V365">
        <v>2.9237342425521007E-3</v>
      </c>
      <c r="W365">
        <v>4.716835571598077E-2</v>
      </c>
      <c r="X365">
        <v>2.2257546386226679E-2</v>
      </c>
    </row>
    <row r="366" spans="1:24" x14ac:dyDescent="0.35">
      <c r="A366" s="1">
        <v>43861</v>
      </c>
      <c r="B366">
        <v>-4.3937132904636744E-4</v>
      </c>
      <c r="C366">
        <v>6.2654347240902686E-2</v>
      </c>
      <c r="D366">
        <v>1.6991205011583244E-2</v>
      </c>
      <c r="E366">
        <v>-2.8953508024143759E-2</v>
      </c>
      <c r="F366">
        <v>2.714087637252538E-2</v>
      </c>
      <c r="G366">
        <v>2.3627409820820233E-2</v>
      </c>
      <c r="H366">
        <v>-2.5134291638049033E-2</v>
      </c>
      <c r="I366">
        <v>-7.0391744993244521E-3</v>
      </c>
      <c r="J366">
        <v>9.9658053453306472E-3</v>
      </c>
      <c r="K366">
        <v>-7.1621479931369136E-2</v>
      </c>
      <c r="L366">
        <v>-9.0834580097807205E-3</v>
      </c>
      <c r="M366">
        <v>1.0702987665120789E-2</v>
      </c>
      <c r="N366">
        <v>6.6539532196141282E-2</v>
      </c>
      <c r="O366">
        <v>-0.11068215214603327</v>
      </c>
      <c r="P366">
        <v>-6.1739561257372122E-2</v>
      </c>
      <c r="Q366">
        <v>5.9874615018202793E-3</v>
      </c>
      <c r="R366">
        <v>-2.0430866150710658E-2</v>
      </c>
      <c r="S366">
        <v>1.2797964139629414E-2</v>
      </c>
      <c r="T366">
        <v>-4.7443472668226017E-3</v>
      </c>
      <c r="U366">
        <v>-2.1212278331844914E-2</v>
      </c>
      <c r="V366">
        <v>-2.5243491737086066E-2</v>
      </c>
      <c r="W366">
        <v>-3.2379814246865091E-2</v>
      </c>
      <c r="X366">
        <v>6.1440867705669699E-2</v>
      </c>
    </row>
    <row r="367" spans="1:24" x14ac:dyDescent="0.35">
      <c r="A367" s="1">
        <v>43890</v>
      </c>
      <c r="B367">
        <v>-8.2321381564349316E-2</v>
      </c>
      <c r="C367">
        <v>-6.1684949936017808E-2</v>
      </c>
      <c r="D367">
        <v>-6.2473719564387076E-2</v>
      </c>
      <c r="E367">
        <v>-5.1417987577348945E-2</v>
      </c>
      <c r="F367">
        <v>-0.11159519737757473</v>
      </c>
      <c r="G367">
        <v>-5.5447981914573674E-2</v>
      </c>
      <c r="H367">
        <v>-8.4438485372960947E-2</v>
      </c>
      <c r="I367">
        <v>-9.0418425322964291E-2</v>
      </c>
      <c r="J367">
        <v>-9.9074548443070176E-2</v>
      </c>
      <c r="K367">
        <v>-0.12802094097207439</v>
      </c>
      <c r="L367">
        <v>-4.6208623450177178E-2</v>
      </c>
      <c r="M367">
        <v>-8.2605874714593019E-2</v>
      </c>
      <c r="N367">
        <v>-9.845605749747266E-2</v>
      </c>
      <c r="O367">
        <v>-0.14556561662145628</v>
      </c>
      <c r="P367">
        <v>-8.3902879728340873E-2</v>
      </c>
      <c r="Q367">
        <v>-0.10361204234935995</v>
      </c>
      <c r="R367">
        <v>-6.7028978917479165E-2</v>
      </c>
      <c r="S367">
        <v>-8.1644101514467216E-2</v>
      </c>
      <c r="T367">
        <v>-0.11839821416255625</v>
      </c>
      <c r="U367">
        <v>-0.1083436537020267</v>
      </c>
      <c r="V367">
        <v>-7.6330686171984352E-2</v>
      </c>
      <c r="W367">
        <v>-0.10117324814675233</v>
      </c>
      <c r="X367">
        <v>-8.012965591080401E-2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85A4-B4E3-224F-A4EB-5F116D2EA90D}">
  <sheetPr codeName="Feuil29"/>
  <dimension ref="A1:AG52"/>
  <sheetViews>
    <sheetView topLeftCell="D1" zoomScale="49" workbookViewId="0">
      <selection activeCell="I8" sqref="I8"/>
    </sheetView>
  </sheetViews>
  <sheetFormatPr baseColWidth="10" defaultRowHeight="14.5" x14ac:dyDescent="0.35"/>
  <cols>
    <col min="1" max="1" width="19.36328125" customWidth="1"/>
    <col min="2" max="2" width="14.81640625" customWidth="1"/>
    <col min="3" max="3" width="12.36328125" bestFit="1" customWidth="1"/>
    <col min="4" max="4" width="13" bestFit="1" customWidth="1"/>
    <col min="5" max="5" width="13.1796875" bestFit="1" customWidth="1"/>
    <col min="6" max="6" width="12.1796875" bestFit="1" customWidth="1"/>
    <col min="7" max="7" width="17.6328125" customWidth="1"/>
    <col min="8" max="8" width="12.1796875" bestFit="1" customWidth="1"/>
    <col min="9" max="9" width="12.453125" customWidth="1"/>
    <col min="10" max="10" width="14.81640625" customWidth="1"/>
    <col min="11" max="11" width="14" bestFit="1" customWidth="1"/>
    <col min="12" max="12" width="13.1796875" bestFit="1" customWidth="1"/>
    <col min="13" max="13" width="12.1796875" bestFit="1" customWidth="1"/>
    <col min="14" max="14" width="12.6328125" bestFit="1" customWidth="1"/>
    <col min="15" max="15" width="13.453125" bestFit="1" customWidth="1"/>
    <col min="16" max="16" width="14" bestFit="1" customWidth="1"/>
    <col min="17" max="17" width="12.1796875" bestFit="1" customWidth="1"/>
    <col min="18" max="21" width="12.6328125" bestFit="1" customWidth="1"/>
    <col min="22" max="22" width="12.1796875" bestFit="1" customWidth="1"/>
    <col min="23" max="23" width="13" bestFit="1" customWidth="1"/>
    <col min="24" max="24" width="13.1796875" bestFit="1" customWidth="1"/>
    <col min="25" max="25" width="19.81640625" bestFit="1" customWidth="1"/>
    <col min="26" max="26" width="8.81640625" bestFit="1" customWidth="1"/>
    <col min="27" max="27" width="28.81640625" bestFit="1" customWidth="1"/>
    <col min="28" max="28" width="18.1796875" bestFit="1" customWidth="1"/>
    <col min="29" max="29" width="16.36328125" bestFit="1" customWidth="1"/>
    <col min="30" max="32" width="9.6328125" bestFit="1" customWidth="1"/>
    <col min="33" max="33" width="10.6328125" bestFit="1" customWidth="1"/>
  </cols>
  <sheetData>
    <row r="1" spans="1:33" ht="28" customHeight="1" x14ac:dyDescent="0.35">
      <c r="A1" s="65" t="s">
        <v>56</v>
      </c>
      <c r="B1" s="65"/>
    </row>
    <row r="2" spans="1:33" x14ac:dyDescent="0.35">
      <c r="A2" s="65"/>
      <c r="B2" s="65"/>
      <c r="G2" s="56" t="s">
        <v>66</v>
      </c>
      <c r="H2" s="56"/>
      <c r="I2" s="56"/>
      <c r="J2" s="56"/>
      <c r="K2" s="56"/>
      <c r="L2" s="56"/>
    </row>
    <row r="3" spans="1:33" x14ac:dyDescent="0.35">
      <c r="A3" s="3" t="s">
        <v>29</v>
      </c>
      <c r="B3" s="4">
        <f>SUM(parts_1)</f>
        <v>0.99999999999999967</v>
      </c>
      <c r="G3" s="56"/>
      <c r="H3" s="56"/>
      <c r="I3" s="56"/>
      <c r="J3" s="56"/>
      <c r="K3" s="56"/>
      <c r="L3" s="56"/>
    </row>
    <row r="4" spans="1:33" x14ac:dyDescent="0.35">
      <c r="A4" s="3" t="s">
        <v>30</v>
      </c>
      <c r="B4" s="4">
        <f>SUM(parts_2)</f>
        <v>0.99999999999999956</v>
      </c>
      <c r="E4" s="61" t="s">
        <v>54</v>
      </c>
      <c r="F4" s="62"/>
      <c r="G4" s="5" t="s">
        <v>31</v>
      </c>
      <c r="H4" s="3" t="s">
        <v>32</v>
      </c>
      <c r="I4" s="3" t="s">
        <v>33</v>
      </c>
      <c r="J4" s="3" t="s">
        <v>34</v>
      </c>
      <c r="K4" s="3" t="s">
        <v>35</v>
      </c>
      <c r="L4" s="7" t="s">
        <v>36</v>
      </c>
    </row>
    <row r="5" spans="1:33" x14ac:dyDescent="0.35">
      <c r="A5" s="3" t="s">
        <v>37</v>
      </c>
      <c r="B5" s="4">
        <f>SUM(parts_4)</f>
        <v>0.99999999999999967</v>
      </c>
      <c r="E5">
        <v>1</v>
      </c>
      <c r="G5" s="8" t="s">
        <v>38</v>
      </c>
      <c r="H5" s="9">
        <f>H6-(E5*H7/2)</f>
        <v>0.14307561164829827</v>
      </c>
      <c r="I5" s="9">
        <f>I6-(E6*I7/2)</f>
        <v>0.12349231731804602</v>
      </c>
      <c r="J5" s="9">
        <f>J6-(E7*J7/2)</f>
        <v>0.10038524918967498</v>
      </c>
      <c r="K5" s="9">
        <f>K6-(E8*K7/2)</f>
        <v>-1.2884618356624133E-2</v>
      </c>
      <c r="L5" s="10"/>
    </row>
    <row r="6" spans="1:33" x14ac:dyDescent="0.35">
      <c r="A6" s="3" t="s">
        <v>39</v>
      </c>
      <c r="B6" s="4">
        <f>SUM(parts_20)</f>
        <v>0.99999999999999956</v>
      </c>
      <c r="E6">
        <v>2</v>
      </c>
      <c r="G6" s="11" t="s">
        <v>40</v>
      </c>
      <c r="H6" s="9">
        <f>SUMPRODUCT(AD18:AD40,Rendements_moyen_annualises)</f>
        <v>0.17099027176799919</v>
      </c>
      <c r="I6" s="9">
        <f>SUMPRODUCT(AE18:AE40,Rendements_moyen_annualises)</f>
        <v>0.15312579839281645</v>
      </c>
      <c r="J6" s="9">
        <f>SUMPRODUCT(AF18:AF40,Rendements_moyen_annualises)</f>
        <v>0.13830624591480392</v>
      </c>
      <c r="K6" s="9">
        <f>SUMPRODUCT(AG18:AG40,Rendements_moyen_annualises)</f>
        <v>0.11612697802917737</v>
      </c>
      <c r="L6" s="10">
        <f>SUMPRODUCT(Rendements_moyen_annualises,Parts_equiponderes)</f>
        <v>0.11104657471434909</v>
      </c>
    </row>
    <row r="7" spans="1:33" x14ac:dyDescent="0.35">
      <c r="A7" s="3" t="s">
        <v>41</v>
      </c>
      <c r="B7" t="b">
        <v>0</v>
      </c>
      <c r="E7">
        <v>4</v>
      </c>
      <c r="G7" s="11" t="s">
        <v>42</v>
      </c>
      <c r="H7" s="9" cm="1">
        <f t="array" ref="H7">ABS(12*MMULT(TRANSPOSE(parts_1),MMULT(covariances,parts_1)))</f>
        <v>5.5829320239401847E-2</v>
      </c>
      <c r="I7" s="9" cm="1">
        <f t="array" ref="I7">ABS(12*MMULT(TRANSPOSE(parts_2),MMULT(covariances,parts_2)))</f>
        <v>2.9633481074770426E-2</v>
      </c>
      <c r="J7" s="9" cm="1">
        <f t="array" ref="J7">ABS(12*MMULT(TRANSPOSE(parts_4),MMULT(covariances,parts_4)))</f>
        <v>1.8960498362564467E-2</v>
      </c>
      <c r="K7" s="9" cm="1">
        <f t="array" ref="K7">ABS(12*MMULT(TRANSPOSE(parts_20),MMULT(covariances,parts_20)))</f>
        <v>1.2901159638580149E-2</v>
      </c>
      <c r="L7" s="9" cm="1">
        <f t="array" ref="L7">ABS(12*MMULT(TRANSPOSE(Parts_equiponderes),MMULT(covariances,Parts_equiponderes)))</f>
        <v>1.9995904343115052E-2</v>
      </c>
    </row>
    <row r="8" spans="1:33" x14ac:dyDescent="0.35">
      <c r="E8">
        <v>20</v>
      </c>
      <c r="G8" s="11" t="s">
        <v>43</v>
      </c>
      <c r="H8" s="9">
        <f>SQRT(H7)</f>
        <v>0.23628228930540235</v>
      </c>
      <c r="I8" s="9">
        <f t="shared" ref="I8:L8" si="0">SQRT(I7)</f>
        <v>0.17214378023841123</v>
      </c>
      <c r="J8" s="9">
        <f t="shared" si="0"/>
        <v>0.13769712546950452</v>
      </c>
      <c r="K8" s="9">
        <f t="shared" si="0"/>
        <v>0.11358327182547678</v>
      </c>
      <c r="L8" s="9">
        <f t="shared" si="0"/>
        <v>0.14140687516211881</v>
      </c>
    </row>
    <row r="9" spans="1:33" x14ac:dyDescent="0.35">
      <c r="A9" s="12" t="s">
        <v>44</v>
      </c>
      <c r="B9" s="63" t="s">
        <v>57</v>
      </c>
      <c r="C9" s="64"/>
      <c r="G9" s="13"/>
      <c r="H9" s="2"/>
      <c r="I9" s="2"/>
      <c r="J9" s="2"/>
      <c r="K9" s="2"/>
      <c r="L9" s="14"/>
    </row>
    <row r="10" spans="1:33" x14ac:dyDescent="0.35">
      <c r="G10" s="13"/>
      <c r="H10" s="2"/>
      <c r="I10" s="2"/>
      <c r="J10" s="2"/>
      <c r="K10" s="2"/>
      <c r="L10" s="14"/>
    </row>
    <row r="11" spans="1:33" x14ac:dyDescent="0.35">
      <c r="G11" s="13"/>
      <c r="H11" s="2"/>
      <c r="I11" s="2"/>
      <c r="J11" s="2"/>
      <c r="K11" s="2"/>
      <c r="L11" s="14"/>
    </row>
    <row r="12" spans="1:33" x14ac:dyDescent="0.35">
      <c r="G12" s="13"/>
      <c r="H12" s="2"/>
      <c r="I12" s="2"/>
      <c r="J12" s="2"/>
      <c r="K12" s="2"/>
      <c r="L12" s="14"/>
    </row>
    <row r="13" spans="1:33" x14ac:dyDescent="0.35">
      <c r="G13" s="15"/>
      <c r="H13" s="16"/>
      <c r="I13" s="16"/>
      <c r="J13" s="16"/>
      <c r="K13" s="16"/>
      <c r="L13" s="17"/>
    </row>
    <row r="14" spans="1:33" x14ac:dyDescent="0.35">
      <c r="B14" s="18"/>
    </row>
    <row r="16" spans="1:33" x14ac:dyDescent="0.35">
      <c r="A16" s="57" t="s">
        <v>62</v>
      </c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8" t="s">
        <v>58</v>
      </c>
      <c r="Z16" s="58"/>
      <c r="AA16" s="58"/>
      <c r="AB16" s="59"/>
      <c r="AC16" s="60" t="s">
        <v>55</v>
      </c>
      <c r="AD16" s="60"/>
      <c r="AE16" s="60"/>
      <c r="AF16" s="60"/>
      <c r="AG16" s="60"/>
    </row>
    <row r="17" spans="1:33" x14ac:dyDescent="0.35">
      <c r="A17" s="19"/>
      <c r="B17" s="20" t="s">
        <v>24</v>
      </c>
      <c r="C17" s="20" t="s">
        <v>1</v>
      </c>
      <c r="D17" s="20" t="s">
        <v>2</v>
      </c>
      <c r="E17" s="20" t="s">
        <v>3</v>
      </c>
      <c r="F17" s="20" t="s">
        <v>4</v>
      </c>
      <c r="G17" s="20" t="s">
        <v>5</v>
      </c>
      <c r="H17" s="20" t="s">
        <v>6</v>
      </c>
      <c r="I17" s="20" t="s">
        <v>7</v>
      </c>
      <c r="J17" s="20" t="s">
        <v>8</v>
      </c>
      <c r="K17" s="20" t="s">
        <v>9</v>
      </c>
      <c r="L17" s="20" t="s">
        <v>10</v>
      </c>
      <c r="M17" s="20" t="s">
        <v>11</v>
      </c>
      <c r="N17" s="20" t="s">
        <v>12</v>
      </c>
      <c r="O17" s="20" t="s">
        <v>13</v>
      </c>
      <c r="P17" s="20" t="s">
        <v>15</v>
      </c>
      <c r="Q17" s="20" t="s">
        <v>16</v>
      </c>
      <c r="R17" s="20" t="s">
        <v>17</v>
      </c>
      <c r="S17" s="20" t="s">
        <v>18</v>
      </c>
      <c r="T17" s="20" t="s">
        <v>19</v>
      </c>
      <c r="U17" s="20" t="s">
        <v>20</v>
      </c>
      <c r="V17" s="20" t="s">
        <v>21</v>
      </c>
      <c r="W17" s="20" t="s">
        <v>22</v>
      </c>
      <c r="X17" s="21" t="s">
        <v>23</v>
      </c>
      <c r="Y17" s="24" t="s">
        <v>45</v>
      </c>
      <c r="Z17" s="24" t="s">
        <v>46</v>
      </c>
      <c r="AA17" s="24" t="s">
        <v>47</v>
      </c>
      <c r="AB17" s="24" t="s">
        <v>48</v>
      </c>
      <c r="AC17" s="25" t="s">
        <v>49</v>
      </c>
      <c r="AD17" s="25" t="s">
        <v>50</v>
      </c>
      <c r="AE17" s="25" t="s">
        <v>51</v>
      </c>
      <c r="AF17" s="25" t="s">
        <v>52</v>
      </c>
      <c r="AG17" s="25" t="s">
        <v>53</v>
      </c>
    </row>
    <row r="18" spans="1:33" x14ac:dyDescent="0.35">
      <c r="A18" s="13" t="s">
        <v>24</v>
      </c>
      <c r="B18">
        <v>1.6828847045078938E-3</v>
      </c>
      <c r="C18">
        <v>2.1939647739745772E-3</v>
      </c>
      <c r="D18">
        <v>1.9524757514957616E-3</v>
      </c>
      <c r="E18">
        <v>1.2099743653314024E-3</v>
      </c>
      <c r="F18">
        <v>2.3648543003990368E-3</v>
      </c>
      <c r="G18">
        <v>1.7777786537999001E-3</v>
      </c>
      <c r="H18">
        <v>1.2937020318636958E-3</v>
      </c>
      <c r="I18">
        <v>1.8774484765101086E-3</v>
      </c>
      <c r="J18">
        <v>2.3536360064111543E-3</v>
      </c>
      <c r="K18">
        <v>1.9695861329425321E-3</v>
      </c>
      <c r="L18">
        <v>2.5578295522708148E-3</v>
      </c>
      <c r="M18">
        <v>1.0155054095384668E-3</v>
      </c>
      <c r="N18">
        <v>7.1614379900851249E-4</v>
      </c>
      <c r="O18">
        <v>1.3976312217860111E-3</v>
      </c>
      <c r="P18">
        <v>1.8142274041009487E-3</v>
      </c>
      <c r="Q18">
        <v>1.9020164829230226E-3</v>
      </c>
      <c r="R18">
        <v>1.3608388788587319E-3</v>
      </c>
      <c r="S18">
        <v>9.6780667297734582E-4</v>
      </c>
      <c r="T18">
        <v>1.4891914560420129E-3</v>
      </c>
      <c r="U18">
        <v>1.6398386825403741E-3</v>
      </c>
      <c r="V18">
        <v>1.0243787861355224E-3</v>
      </c>
      <c r="W18">
        <v>1.7117683731140429E-3</v>
      </c>
      <c r="X18" s="6">
        <v>1.5554683206243027E-3</v>
      </c>
      <c r="Y18" s="26">
        <v>8.495856086432366E-3</v>
      </c>
      <c r="Z18" s="26">
        <v>4.1079289357724577E-2</v>
      </c>
      <c r="AA18" s="26">
        <v>0.1019502730371884</v>
      </c>
      <c r="AB18" s="26">
        <v>0.14230283261280488</v>
      </c>
      <c r="AC18">
        <v>4.3478260869565216E-2</v>
      </c>
      <c r="AD18">
        <v>0</v>
      </c>
      <c r="AE18">
        <v>0</v>
      </c>
      <c r="AF18">
        <v>0</v>
      </c>
      <c r="AG18">
        <v>0</v>
      </c>
    </row>
    <row r="19" spans="1:33" x14ac:dyDescent="0.35">
      <c r="A19" s="13" t="s">
        <v>1</v>
      </c>
      <c r="B19">
        <v>2.1939647739745772E-3</v>
      </c>
      <c r="C19">
        <v>5.0343696414323529E-3</v>
      </c>
      <c r="D19">
        <v>2.7035209939307884E-3</v>
      </c>
      <c r="E19">
        <v>1.3005466093008546E-3</v>
      </c>
      <c r="F19">
        <v>4.0244463402019396E-3</v>
      </c>
      <c r="G19">
        <v>2.4213488289556739E-3</v>
      </c>
      <c r="H19">
        <v>1.2563313018165276E-3</v>
      </c>
      <c r="I19">
        <v>2.2448968333057496E-3</v>
      </c>
      <c r="J19">
        <v>2.7542279041094186E-3</v>
      </c>
      <c r="K19">
        <v>1.9167849714067226E-3</v>
      </c>
      <c r="L19">
        <v>4.3583124585696844E-3</v>
      </c>
      <c r="M19">
        <v>8.5445022660235459E-4</v>
      </c>
      <c r="N19">
        <v>4.4523646827493018E-4</v>
      </c>
      <c r="O19">
        <v>1.3010525298780098E-3</v>
      </c>
      <c r="P19">
        <v>1.966460980194974E-3</v>
      </c>
      <c r="Q19">
        <v>1.9242757825900093E-3</v>
      </c>
      <c r="R19">
        <v>1.8365262316204667E-3</v>
      </c>
      <c r="S19">
        <v>9.1744412340288861E-4</v>
      </c>
      <c r="T19">
        <v>1.8856730691341978E-3</v>
      </c>
      <c r="U19">
        <v>1.8171559198358641E-3</v>
      </c>
      <c r="V19">
        <v>1.0493355402053785E-3</v>
      </c>
      <c r="W19">
        <v>1.9259853230896371E-3</v>
      </c>
      <c r="X19" s="6">
        <v>1.9485394076450325E-3</v>
      </c>
      <c r="Y19" s="26">
        <v>1.3449489895010719E-2</v>
      </c>
      <c r="Z19" s="26">
        <v>7.1050688436217549E-2</v>
      </c>
      <c r="AA19" s="26">
        <v>0.16139387874012862</v>
      </c>
      <c r="AB19" s="26">
        <v>0.24612680456855057</v>
      </c>
      <c r="AC19">
        <v>4.3478260869565216E-2</v>
      </c>
      <c r="AD19">
        <v>0.15452430006445403</v>
      </c>
      <c r="AE19">
        <v>0.11728177893140858</v>
      </c>
      <c r="AF19">
        <v>7.355317584195506E-2</v>
      </c>
      <c r="AG19">
        <v>3.6285161192799086E-2</v>
      </c>
    </row>
    <row r="20" spans="1:33" x14ac:dyDescent="0.35">
      <c r="A20" s="13" t="s">
        <v>2</v>
      </c>
      <c r="B20">
        <v>1.9524757514957616E-3</v>
      </c>
      <c r="C20">
        <v>2.7035209939307884E-3</v>
      </c>
      <c r="D20">
        <v>3.2376433977432378E-3</v>
      </c>
      <c r="E20">
        <v>1.2087931290999084E-3</v>
      </c>
      <c r="F20">
        <v>2.8545188777608496E-3</v>
      </c>
      <c r="G20">
        <v>2.2155330187605448E-3</v>
      </c>
      <c r="H20">
        <v>1.34249572274454E-3</v>
      </c>
      <c r="I20">
        <v>2.2173321927719636E-3</v>
      </c>
      <c r="J20">
        <v>2.7105280184865797E-3</v>
      </c>
      <c r="K20">
        <v>2.3254861999325266E-3</v>
      </c>
      <c r="L20">
        <v>3.0806048051128117E-3</v>
      </c>
      <c r="M20">
        <v>1.0321104098223646E-3</v>
      </c>
      <c r="N20">
        <v>6.644002766311416E-4</v>
      </c>
      <c r="O20">
        <v>1.384356089250382E-3</v>
      </c>
      <c r="P20">
        <v>2.0715971391745388E-3</v>
      </c>
      <c r="Q20">
        <v>2.1343592727243068E-3</v>
      </c>
      <c r="R20">
        <v>1.7000255679808344E-3</v>
      </c>
      <c r="S20">
        <v>9.1840289390652705E-4</v>
      </c>
      <c r="T20">
        <v>1.7664544823612742E-3</v>
      </c>
      <c r="U20">
        <v>1.9889936127475052E-3</v>
      </c>
      <c r="V20">
        <v>1.1794042343684383E-3</v>
      </c>
      <c r="W20">
        <v>2.0801175348794517E-3</v>
      </c>
      <c r="X20" s="6">
        <v>1.8527179267748663E-3</v>
      </c>
      <c r="Y20" s="26">
        <v>8.1104078523392686E-3</v>
      </c>
      <c r="Z20" s="26">
        <v>5.6978399613031513E-2</v>
      </c>
      <c r="AA20" s="26">
        <v>9.7324894228071224E-2</v>
      </c>
      <c r="AB20" s="26">
        <v>0.19737896612746686</v>
      </c>
      <c r="AC20">
        <v>4.3478260869565216E-2</v>
      </c>
      <c r="AD20">
        <v>0</v>
      </c>
      <c r="AE20">
        <v>0</v>
      </c>
      <c r="AF20">
        <v>0</v>
      </c>
      <c r="AG20">
        <v>0</v>
      </c>
    </row>
    <row r="21" spans="1:33" x14ac:dyDescent="0.35">
      <c r="A21" s="13" t="s">
        <v>3</v>
      </c>
      <c r="B21">
        <v>1.2099743653314024E-3</v>
      </c>
      <c r="C21">
        <v>1.3005466093008546E-3</v>
      </c>
      <c r="D21">
        <v>1.2087931290999084E-3</v>
      </c>
      <c r="E21">
        <v>2.1916747803321247E-3</v>
      </c>
      <c r="F21">
        <v>1.1575412900916651E-3</v>
      </c>
      <c r="G21">
        <v>1.0722728465992009E-3</v>
      </c>
      <c r="H21">
        <v>1.4105295423544586E-3</v>
      </c>
      <c r="I21">
        <v>1.2110702263391717E-3</v>
      </c>
      <c r="J21">
        <v>1.6716461308661221E-3</v>
      </c>
      <c r="K21">
        <v>1.4027771902809306E-3</v>
      </c>
      <c r="L21">
        <v>1.2113802907318106E-3</v>
      </c>
      <c r="M21">
        <v>1.1693977205898347E-3</v>
      </c>
      <c r="N21">
        <v>6.8370445695087692E-4</v>
      </c>
      <c r="O21">
        <v>8.5565481315098585E-4</v>
      </c>
      <c r="P21">
        <v>1.0720936198302001E-3</v>
      </c>
      <c r="Q21">
        <v>1.5241282460311566E-3</v>
      </c>
      <c r="R21">
        <v>1.0612533804410281E-3</v>
      </c>
      <c r="S21">
        <v>1.1506767409457147E-3</v>
      </c>
      <c r="T21">
        <v>1.1062772671021526E-3</v>
      </c>
      <c r="U21">
        <v>1.0856850455171355E-3</v>
      </c>
      <c r="V21">
        <v>1.0613959676030404E-3</v>
      </c>
      <c r="W21">
        <v>1.0776583877850864E-3</v>
      </c>
      <c r="X21" s="6">
        <v>1.0875675968160753E-3</v>
      </c>
      <c r="Y21" s="26">
        <v>1.0164339226146049E-2</v>
      </c>
      <c r="Z21" s="26">
        <v>4.6879589000901847E-2</v>
      </c>
      <c r="AA21" s="26">
        <v>0.1219720707137526</v>
      </c>
      <c r="AB21" s="26">
        <v>0.1623956599750182</v>
      </c>
      <c r="AC21">
        <v>4.3478260869565216E-2</v>
      </c>
      <c r="AD21">
        <v>0</v>
      </c>
      <c r="AE21">
        <v>9.0945300389739369E-3</v>
      </c>
      <c r="AF21">
        <v>0.10517448392854749</v>
      </c>
      <c r="AG21">
        <v>9.5754493193183104E-2</v>
      </c>
    </row>
    <row r="22" spans="1:33" x14ac:dyDescent="0.35">
      <c r="A22" s="13" t="s">
        <v>4</v>
      </c>
      <c r="B22">
        <v>2.3648543003990368E-3</v>
      </c>
      <c r="C22">
        <v>4.0244463402019396E-3</v>
      </c>
      <c r="D22">
        <v>2.8545188777608496E-3</v>
      </c>
      <c r="E22">
        <v>1.1575412900916651E-3</v>
      </c>
      <c r="F22">
        <v>5.7126297204017967E-3</v>
      </c>
      <c r="G22">
        <v>2.3985040411372231E-3</v>
      </c>
      <c r="H22">
        <v>1.3769677733323823E-3</v>
      </c>
      <c r="I22">
        <v>2.3986874478703775E-3</v>
      </c>
      <c r="J22">
        <v>2.8943718695675401E-3</v>
      </c>
      <c r="K22">
        <v>1.9334903601306119E-3</v>
      </c>
      <c r="L22">
        <v>5.9003244046397698E-3</v>
      </c>
      <c r="M22">
        <v>8.0662080266828576E-4</v>
      </c>
      <c r="N22">
        <v>5.28243684466775E-4</v>
      </c>
      <c r="O22">
        <v>1.4259491862359682E-3</v>
      </c>
      <c r="P22">
        <v>2.2228779700310128E-3</v>
      </c>
      <c r="Q22">
        <v>1.7983247621155213E-3</v>
      </c>
      <c r="R22">
        <v>1.7465287497672244E-3</v>
      </c>
      <c r="S22">
        <v>7.8019365069046764E-4</v>
      </c>
      <c r="T22">
        <v>1.7833448838584485E-3</v>
      </c>
      <c r="U22">
        <v>1.9077312031199286E-3</v>
      </c>
      <c r="V22">
        <v>1.0137174605916899E-3</v>
      </c>
      <c r="W22">
        <v>2.09427221611649E-3</v>
      </c>
      <c r="X22" s="6">
        <v>2.0481918578537524E-3</v>
      </c>
      <c r="Y22" s="26">
        <v>1.2006383810042119E-2</v>
      </c>
      <c r="Z22" s="26">
        <v>7.5685690576853468E-2</v>
      </c>
      <c r="AA22" s="26">
        <v>0.14407660572050543</v>
      </c>
      <c r="AB22" s="26">
        <v>0.26218292297009443</v>
      </c>
      <c r="AC22">
        <v>4.3478260869565216E-2</v>
      </c>
      <c r="AD22">
        <v>0</v>
      </c>
      <c r="AE22">
        <v>0</v>
      </c>
      <c r="AF22">
        <v>0</v>
      </c>
      <c r="AG22">
        <v>0</v>
      </c>
    </row>
    <row r="23" spans="1:33" x14ac:dyDescent="0.35">
      <c r="A23" s="13" t="s">
        <v>5</v>
      </c>
      <c r="B23">
        <v>1.7777786537999001E-3</v>
      </c>
      <c r="C23">
        <v>2.4213488289556739E-3</v>
      </c>
      <c r="D23">
        <v>2.2155330187605448E-3</v>
      </c>
      <c r="E23">
        <v>1.0722728465992009E-3</v>
      </c>
      <c r="F23">
        <v>2.3985040411372231E-3</v>
      </c>
      <c r="G23">
        <v>3.3260792105966356E-3</v>
      </c>
      <c r="H23">
        <v>1.3811210719394582E-3</v>
      </c>
      <c r="I23">
        <v>1.9604300699275902E-3</v>
      </c>
      <c r="J23">
        <v>2.5375689398529828E-3</v>
      </c>
      <c r="K23">
        <v>2.1959518083366171E-3</v>
      </c>
      <c r="L23">
        <v>2.5764852483951008E-3</v>
      </c>
      <c r="M23">
        <v>1.0223848638789004E-3</v>
      </c>
      <c r="N23">
        <v>3.6979389408235832E-4</v>
      </c>
      <c r="O23">
        <v>1.062942715823699E-3</v>
      </c>
      <c r="P23">
        <v>1.954807650963153E-3</v>
      </c>
      <c r="Q23">
        <v>1.9958556673788938E-3</v>
      </c>
      <c r="R23">
        <v>1.2728839738097993E-3</v>
      </c>
      <c r="S23">
        <v>9.3751120472458313E-4</v>
      </c>
      <c r="T23">
        <v>1.8985395064678881E-3</v>
      </c>
      <c r="U23">
        <v>2.0041316015203679E-3</v>
      </c>
      <c r="V23">
        <v>1.3174390688775429E-3</v>
      </c>
      <c r="W23">
        <v>2.2898973521405341E-3</v>
      </c>
      <c r="X23" s="6">
        <v>1.8185446026551348E-3</v>
      </c>
      <c r="Y23" s="26">
        <v>1.2385338663723868E-2</v>
      </c>
      <c r="Z23" s="26">
        <v>5.7751335836026541E-2</v>
      </c>
      <c r="AA23" s="26">
        <v>0.14862406396468641</v>
      </c>
      <c r="AB23" s="26">
        <v>0.20005649574594242</v>
      </c>
      <c r="AC23">
        <v>4.3478260869565216E-2</v>
      </c>
      <c r="AD23">
        <v>0.3149437712520019</v>
      </c>
      <c r="AE23">
        <v>0.29745553148093079</v>
      </c>
      <c r="AF23">
        <v>0.21273570637414818</v>
      </c>
      <c r="AG23">
        <v>0.11685510776644599</v>
      </c>
    </row>
    <row r="24" spans="1:33" x14ac:dyDescent="0.35">
      <c r="A24" s="13" t="s">
        <v>6</v>
      </c>
      <c r="B24">
        <v>1.2937020318636958E-3</v>
      </c>
      <c r="C24">
        <v>1.2563313018165276E-3</v>
      </c>
      <c r="D24">
        <v>1.34249572274454E-3</v>
      </c>
      <c r="E24">
        <v>1.4105295423544586E-3</v>
      </c>
      <c r="F24">
        <v>1.3769677733323823E-3</v>
      </c>
      <c r="G24">
        <v>1.3811210719394582E-3</v>
      </c>
      <c r="H24">
        <v>2.1778886229184523E-3</v>
      </c>
      <c r="I24">
        <v>1.4185990690446133E-3</v>
      </c>
      <c r="J24">
        <v>1.8550466769351648E-3</v>
      </c>
      <c r="K24">
        <v>1.5914969164122592E-3</v>
      </c>
      <c r="L24">
        <v>1.3966640696251398E-3</v>
      </c>
      <c r="M24">
        <v>1.1479067256149112E-3</v>
      </c>
      <c r="N24">
        <v>6.7214466852838787E-4</v>
      </c>
      <c r="O24">
        <v>1.0247662699900844E-3</v>
      </c>
      <c r="P24">
        <v>1.383105892980495E-3</v>
      </c>
      <c r="Q24">
        <v>1.6780994056429207E-3</v>
      </c>
      <c r="R24">
        <v>7.3397438898739414E-4</v>
      </c>
      <c r="S24">
        <v>1.0461160660400848E-3</v>
      </c>
      <c r="T24">
        <v>1.3297118684030002E-3</v>
      </c>
      <c r="U24">
        <v>1.2120012386662973E-3</v>
      </c>
      <c r="V24">
        <v>1.0733135201795988E-3</v>
      </c>
      <c r="W24">
        <v>1.410391197319691E-3</v>
      </c>
      <c r="X24" s="6">
        <v>1.3034080810729687E-3</v>
      </c>
      <c r="Y24" s="26">
        <v>9.4530558033296009E-3</v>
      </c>
      <c r="Z24" s="26">
        <v>4.6731914506266244E-2</v>
      </c>
      <c r="AA24" s="26">
        <v>0.11343666963995522</v>
      </c>
      <c r="AB24" s="26">
        <v>0.16188410051963634</v>
      </c>
      <c r="AC24">
        <v>4.3478260869565216E-2</v>
      </c>
      <c r="AD24">
        <v>0</v>
      </c>
      <c r="AE24">
        <v>0</v>
      </c>
      <c r="AF24">
        <v>0</v>
      </c>
      <c r="AG24">
        <v>2.2074327660958525E-2</v>
      </c>
    </row>
    <row r="25" spans="1:33" x14ac:dyDescent="0.35">
      <c r="A25" s="13" t="s">
        <v>7</v>
      </c>
      <c r="B25">
        <v>1.8774484765101086E-3</v>
      </c>
      <c r="C25">
        <v>2.2448968333057496E-3</v>
      </c>
      <c r="D25">
        <v>2.2173321927719636E-3</v>
      </c>
      <c r="E25">
        <v>1.2110702263391717E-3</v>
      </c>
      <c r="F25">
        <v>2.3986874478703775E-3</v>
      </c>
      <c r="G25">
        <v>1.9604300699275902E-3</v>
      </c>
      <c r="H25">
        <v>1.4185990690446133E-3</v>
      </c>
      <c r="I25">
        <v>2.6534066521442306E-3</v>
      </c>
      <c r="J25">
        <v>2.6740727909720509E-3</v>
      </c>
      <c r="K25">
        <v>2.3813191121015349E-3</v>
      </c>
      <c r="L25">
        <v>2.6245664215417777E-3</v>
      </c>
      <c r="M25">
        <v>1.0591969740968825E-3</v>
      </c>
      <c r="N25">
        <v>7.6562036535502841E-4</v>
      </c>
      <c r="O25">
        <v>1.6636474935556227E-3</v>
      </c>
      <c r="P25">
        <v>2.3293136697868852E-3</v>
      </c>
      <c r="Q25">
        <v>2.3396167827478618E-3</v>
      </c>
      <c r="R25">
        <v>1.3082831701614085E-3</v>
      </c>
      <c r="S25">
        <v>1.0750449231468945E-3</v>
      </c>
      <c r="T25">
        <v>1.7571886437256793E-3</v>
      </c>
      <c r="U25">
        <v>2.0679194528878428E-3</v>
      </c>
      <c r="V25">
        <v>1.1856900181446053E-3</v>
      </c>
      <c r="W25">
        <v>2.1182465966841191E-3</v>
      </c>
      <c r="X25" s="6">
        <v>1.8422945252266206E-3</v>
      </c>
      <c r="Y25" s="26">
        <v>9.3642287920647875E-3</v>
      </c>
      <c r="Z25" s="26">
        <v>5.1581937059972022E-2</v>
      </c>
      <c r="AA25" s="26">
        <v>0.11237074550477745</v>
      </c>
      <c r="AB25" s="26">
        <v>0.17868507148138307</v>
      </c>
      <c r="AC25">
        <v>4.3478260869565216E-2</v>
      </c>
      <c r="AD25">
        <v>0</v>
      </c>
      <c r="AE25">
        <v>0</v>
      </c>
      <c r="AF25">
        <v>0</v>
      </c>
      <c r="AG25">
        <v>0</v>
      </c>
    </row>
    <row r="26" spans="1:33" x14ac:dyDescent="0.35">
      <c r="A26" s="13" t="s">
        <v>8</v>
      </c>
      <c r="B26">
        <v>2.3536360064111543E-3</v>
      </c>
      <c r="C26">
        <v>2.7542279041094186E-3</v>
      </c>
      <c r="D26">
        <v>2.7105280184865797E-3</v>
      </c>
      <c r="E26">
        <v>1.6716461308661221E-3</v>
      </c>
      <c r="F26">
        <v>2.8943718695675401E-3</v>
      </c>
      <c r="G26">
        <v>2.5375689398529828E-3</v>
      </c>
      <c r="H26">
        <v>1.8550466769351648E-3</v>
      </c>
      <c r="I26">
        <v>2.6740727909720509E-3</v>
      </c>
      <c r="J26">
        <v>4.5702187398499045E-3</v>
      </c>
      <c r="K26">
        <v>3.8021369611794561E-3</v>
      </c>
      <c r="L26">
        <v>3.1795324463507065E-3</v>
      </c>
      <c r="M26">
        <v>1.4035905467449227E-3</v>
      </c>
      <c r="N26">
        <v>9.2557094981279213E-4</v>
      </c>
      <c r="O26">
        <v>1.7049106887726756E-3</v>
      </c>
      <c r="P26">
        <v>2.5540228494374687E-3</v>
      </c>
      <c r="Q26">
        <v>3.2450144374462542E-3</v>
      </c>
      <c r="R26">
        <v>1.5982869719417545E-3</v>
      </c>
      <c r="S26">
        <v>1.3671475013331217E-3</v>
      </c>
      <c r="T26">
        <v>2.2071353538585452E-3</v>
      </c>
      <c r="U26">
        <v>2.5114768461201144E-3</v>
      </c>
      <c r="V26">
        <v>1.3876178863607386E-3</v>
      </c>
      <c r="W26">
        <v>2.5992517414685098E-3</v>
      </c>
      <c r="X26" s="6">
        <v>2.1555723821305673E-3</v>
      </c>
      <c r="Y26" s="26">
        <v>1.0100816124696816E-2</v>
      </c>
      <c r="Z26" s="26">
        <v>6.7696191073342543E-2</v>
      </c>
      <c r="AA26" s="26">
        <v>0.1212097934963618</v>
      </c>
      <c r="AB26" s="26">
        <v>0.23450648483583994</v>
      </c>
      <c r="AC26">
        <v>4.3478260869565216E-2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s="13" t="s">
        <v>9</v>
      </c>
      <c r="B27">
        <v>1.9695861329425321E-3</v>
      </c>
      <c r="C27">
        <v>1.9167849714067226E-3</v>
      </c>
      <c r="D27">
        <v>2.3254861999325266E-3</v>
      </c>
      <c r="E27">
        <v>1.4027771902809306E-3</v>
      </c>
      <c r="F27">
        <v>1.9334903601306119E-3</v>
      </c>
      <c r="G27">
        <v>2.1959518083366171E-3</v>
      </c>
      <c r="H27">
        <v>1.5914969164122592E-3</v>
      </c>
      <c r="I27">
        <v>2.3813191121015349E-3</v>
      </c>
      <c r="J27">
        <v>3.8021369611794561E-3</v>
      </c>
      <c r="K27">
        <v>4.6431620177771063E-3</v>
      </c>
      <c r="L27">
        <v>2.3205534589097409E-3</v>
      </c>
      <c r="M27">
        <v>1.2951466998564387E-3</v>
      </c>
      <c r="N27">
        <v>6.614136807756505E-4</v>
      </c>
      <c r="O27">
        <v>1.5332459799706278E-3</v>
      </c>
      <c r="P27">
        <v>2.2086438502633195E-3</v>
      </c>
      <c r="Q27">
        <v>3.0568691716858732E-3</v>
      </c>
      <c r="R27">
        <v>1.2345377194590841E-3</v>
      </c>
      <c r="S27">
        <v>1.1850209516876061E-3</v>
      </c>
      <c r="T27">
        <v>2.10039419460667E-3</v>
      </c>
      <c r="U27">
        <v>2.405027051000833E-3</v>
      </c>
      <c r="V27">
        <v>1.3210340309820553E-3</v>
      </c>
      <c r="W27">
        <v>2.4520681733215446E-3</v>
      </c>
      <c r="X27" s="6">
        <v>1.8412552921818492E-3</v>
      </c>
      <c r="Y27" s="26">
        <v>8.0692592331670261E-3</v>
      </c>
      <c r="Z27" s="26">
        <v>6.8234287256381518E-2</v>
      </c>
      <c r="AA27" s="26">
        <v>9.6831110798004313E-2</v>
      </c>
      <c r="AB27" s="26">
        <v>0.2363705046926047</v>
      </c>
      <c r="AC27">
        <v>4.3478260869565216E-2</v>
      </c>
      <c r="AD27">
        <v>0</v>
      </c>
      <c r="AE27">
        <v>0</v>
      </c>
      <c r="AF27">
        <v>0</v>
      </c>
      <c r="AG27">
        <v>0</v>
      </c>
    </row>
    <row r="28" spans="1:33" x14ac:dyDescent="0.35">
      <c r="A28" s="13" t="s">
        <v>10</v>
      </c>
      <c r="B28">
        <v>2.5578295522708148E-3</v>
      </c>
      <c r="C28">
        <v>4.3583124585696844E-3</v>
      </c>
      <c r="D28">
        <v>3.0806048051128117E-3</v>
      </c>
      <c r="E28">
        <v>1.2113802907318106E-3</v>
      </c>
      <c r="F28">
        <v>5.9003244046397698E-3</v>
      </c>
      <c r="G28">
        <v>2.5764852483951008E-3</v>
      </c>
      <c r="H28">
        <v>1.3966640696251398E-3</v>
      </c>
      <c r="I28">
        <v>2.6245664215417777E-3</v>
      </c>
      <c r="J28">
        <v>3.1795324463507065E-3</v>
      </c>
      <c r="K28">
        <v>2.3205534589097409E-3</v>
      </c>
      <c r="L28">
        <v>8.4950677160682084E-3</v>
      </c>
      <c r="M28">
        <v>7.3352739754455163E-4</v>
      </c>
      <c r="N28">
        <v>5.1845769211185009E-4</v>
      </c>
      <c r="O28">
        <v>1.5768025111995466E-3</v>
      </c>
      <c r="P28">
        <v>2.4913938103527642E-3</v>
      </c>
      <c r="Q28">
        <v>2.0326011556956996E-3</v>
      </c>
      <c r="R28">
        <v>1.7504123591396187E-3</v>
      </c>
      <c r="S28">
        <v>7.3493399740842289E-4</v>
      </c>
      <c r="T28">
        <v>1.9376358862911449E-3</v>
      </c>
      <c r="U28">
        <v>2.1638850415863541E-3</v>
      </c>
      <c r="V28">
        <v>1.1182856259423781E-3</v>
      </c>
      <c r="W28">
        <v>2.3508308166016027E-3</v>
      </c>
      <c r="X28" s="6">
        <v>2.2485464548173493E-3</v>
      </c>
      <c r="Y28" s="26">
        <v>1.5588564208161218E-2</v>
      </c>
      <c r="Z28" s="26">
        <v>9.2295210136763145E-2</v>
      </c>
      <c r="AA28" s="26">
        <v>0.18706277049793463</v>
      </c>
      <c r="AB28" s="26">
        <v>0.31971998650423966</v>
      </c>
      <c r="AC28">
        <v>4.3478260869565216E-2</v>
      </c>
      <c r="AD28">
        <v>0.53053192868354371</v>
      </c>
      <c r="AE28">
        <v>0.27982660667600001</v>
      </c>
      <c r="AF28">
        <v>0.15012770724574084</v>
      </c>
      <c r="AG28">
        <v>3.1422532624641383E-2</v>
      </c>
    </row>
    <row r="29" spans="1:33" x14ac:dyDescent="0.35">
      <c r="A29" s="13" t="s">
        <v>11</v>
      </c>
      <c r="B29">
        <v>1.0155054095384668E-3</v>
      </c>
      <c r="C29">
        <v>8.5445022660235459E-4</v>
      </c>
      <c r="D29">
        <v>1.0321104098223646E-3</v>
      </c>
      <c r="E29">
        <v>1.1693977205898347E-3</v>
      </c>
      <c r="F29">
        <v>8.0662080266828576E-4</v>
      </c>
      <c r="G29">
        <v>1.0223848638789004E-3</v>
      </c>
      <c r="H29">
        <v>1.1479067256149112E-3</v>
      </c>
      <c r="I29">
        <v>1.0591969740968825E-3</v>
      </c>
      <c r="J29">
        <v>1.4035905467449227E-3</v>
      </c>
      <c r="K29">
        <v>1.2951466998564387E-3</v>
      </c>
      <c r="L29">
        <v>7.3352739754455163E-4</v>
      </c>
      <c r="M29">
        <v>1.6431552837436355E-3</v>
      </c>
      <c r="N29">
        <v>7.940076345576845E-4</v>
      </c>
      <c r="O29">
        <v>8.4068811441092531E-4</v>
      </c>
      <c r="P29">
        <v>1.0258142082976347E-3</v>
      </c>
      <c r="Q29">
        <v>1.3981980132397509E-3</v>
      </c>
      <c r="R29">
        <v>9.0131271509134511E-4</v>
      </c>
      <c r="S29">
        <v>1.3186520697666842E-3</v>
      </c>
      <c r="T29">
        <v>1.1095927928068917E-3</v>
      </c>
      <c r="U29">
        <v>1.0495520699228505E-3</v>
      </c>
      <c r="V29">
        <v>1.0262756892918735E-3</v>
      </c>
      <c r="W29">
        <v>1.1716997325471354E-3</v>
      </c>
      <c r="X29" s="6">
        <v>1.0711714982353372E-3</v>
      </c>
      <c r="Y29" s="26">
        <v>9.745825397405386E-3</v>
      </c>
      <c r="Z29" s="26">
        <v>4.0591494757043177E-2</v>
      </c>
      <c r="AA29" s="26">
        <v>0.11694990476886463</v>
      </c>
      <c r="AB29" s="26">
        <v>0.14061306254872896</v>
      </c>
      <c r="AC29">
        <v>4.3478260869565216E-2</v>
      </c>
      <c r="AD29">
        <v>0</v>
      </c>
      <c r="AE29">
        <v>0</v>
      </c>
      <c r="AF29">
        <v>0.14498860516577505</v>
      </c>
      <c r="AG29">
        <v>0.12683178869266581</v>
      </c>
    </row>
    <row r="30" spans="1:33" x14ac:dyDescent="0.35">
      <c r="A30" s="13" t="s">
        <v>12</v>
      </c>
      <c r="B30">
        <v>7.1614379900851249E-4</v>
      </c>
      <c r="C30">
        <v>4.4523646827493018E-4</v>
      </c>
      <c r="D30">
        <v>6.644002766311416E-4</v>
      </c>
      <c r="E30">
        <v>6.8370445695087692E-4</v>
      </c>
      <c r="F30">
        <v>5.28243684466775E-4</v>
      </c>
      <c r="G30">
        <v>3.6979389408235832E-4</v>
      </c>
      <c r="H30">
        <v>6.7214466852838787E-4</v>
      </c>
      <c r="I30">
        <v>7.6562036535502841E-4</v>
      </c>
      <c r="J30">
        <v>9.2557094981279213E-4</v>
      </c>
      <c r="K30">
        <v>6.614136807756505E-4</v>
      </c>
      <c r="L30">
        <v>5.1845769211185009E-4</v>
      </c>
      <c r="M30">
        <v>7.940076345576845E-4</v>
      </c>
      <c r="N30">
        <v>1.7773060972278954E-3</v>
      </c>
      <c r="O30">
        <v>9.6105556609862419E-4</v>
      </c>
      <c r="P30">
        <v>6.7945288449172171E-4</v>
      </c>
      <c r="Q30">
        <v>9.7399444037448216E-4</v>
      </c>
      <c r="R30">
        <v>7.9740604481449691E-4</v>
      </c>
      <c r="S30">
        <v>6.6782011274165419E-4</v>
      </c>
      <c r="T30">
        <v>7.1506734711198846E-4</v>
      </c>
      <c r="U30">
        <v>6.014443099606635E-4</v>
      </c>
      <c r="V30">
        <v>6.088495775899049E-4</v>
      </c>
      <c r="W30">
        <v>6.3085048606556775E-4</v>
      </c>
      <c r="X30" s="6">
        <v>7.9281337677001771E-4</v>
      </c>
      <c r="Y30" s="26">
        <v>7.8003964369717984E-3</v>
      </c>
      <c r="Z30" s="26">
        <v>4.2215978092260464E-2</v>
      </c>
      <c r="AA30" s="26">
        <v>9.3604757243661574E-2</v>
      </c>
      <c r="AB30" s="26">
        <v>0.14624043789401953</v>
      </c>
      <c r="AC30">
        <v>4.3478260869565216E-2</v>
      </c>
      <c r="AD30">
        <v>0</v>
      </c>
      <c r="AE30">
        <v>0</v>
      </c>
      <c r="AF30">
        <v>5.6937138389840575E-2</v>
      </c>
      <c r="AG30">
        <v>0.30438389825510165</v>
      </c>
    </row>
    <row r="31" spans="1:33" x14ac:dyDescent="0.35">
      <c r="A31" s="13" t="s">
        <v>13</v>
      </c>
      <c r="B31">
        <v>1.3976312217860111E-3</v>
      </c>
      <c r="C31">
        <v>1.3010525298780098E-3</v>
      </c>
      <c r="D31">
        <v>1.384356089250382E-3</v>
      </c>
      <c r="E31">
        <v>8.5565481315098585E-4</v>
      </c>
      <c r="F31">
        <v>1.4259491862359682E-3</v>
      </c>
      <c r="G31">
        <v>1.062942715823699E-3</v>
      </c>
      <c r="H31">
        <v>1.0247662699900844E-3</v>
      </c>
      <c r="I31">
        <v>1.6636474935556227E-3</v>
      </c>
      <c r="J31">
        <v>1.7049106887726756E-3</v>
      </c>
      <c r="K31">
        <v>1.5332459799706278E-3</v>
      </c>
      <c r="L31">
        <v>1.5768025111995466E-3</v>
      </c>
      <c r="M31">
        <v>8.4068811441092531E-4</v>
      </c>
      <c r="N31">
        <v>9.6105556609862419E-4</v>
      </c>
      <c r="O31">
        <v>2.9394659031478148E-3</v>
      </c>
      <c r="P31">
        <v>1.969140375431013E-3</v>
      </c>
      <c r="Q31">
        <v>1.6139144869927252E-3</v>
      </c>
      <c r="R31">
        <v>1.0086758988457915E-3</v>
      </c>
      <c r="S31">
        <v>6.7491687496855812E-4</v>
      </c>
      <c r="T31">
        <v>1.1217542467464481E-3</v>
      </c>
      <c r="U31">
        <v>1.3670911853628882E-3</v>
      </c>
      <c r="V31">
        <v>6.5635267665509797E-4</v>
      </c>
      <c r="W31">
        <v>1.3786951827676724E-3</v>
      </c>
      <c r="X31" s="6">
        <v>1.1980086328859773E-3</v>
      </c>
      <c r="Y31" s="26">
        <v>7.6931991243296477E-3</v>
      </c>
      <c r="Z31" s="26">
        <v>5.4291264112430598E-2</v>
      </c>
      <c r="AA31" s="26">
        <v>9.2318389491955768E-2</v>
      </c>
      <c r="AB31" s="26">
        <v>0.18807045569974123</v>
      </c>
      <c r="AC31">
        <v>4.3478260869565216E-2</v>
      </c>
      <c r="AD31">
        <v>0</v>
      </c>
      <c r="AE31">
        <v>0</v>
      </c>
      <c r="AF31">
        <v>0</v>
      </c>
      <c r="AG31">
        <v>3.2055638058354124E-2</v>
      </c>
    </row>
    <row r="32" spans="1:33" x14ac:dyDescent="0.35">
      <c r="A32" s="13" t="s">
        <v>15</v>
      </c>
      <c r="B32">
        <v>1.8142274041009487E-3</v>
      </c>
      <c r="C32">
        <v>1.966460980194974E-3</v>
      </c>
      <c r="D32">
        <v>2.0715971391745388E-3</v>
      </c>
      <c r="E32">
        <v>1.0720936198302001E-3</v>
      </c>
      <c r="F32">
        <v>2.2228779700310128E-3</v>
      </c>
      <c r="G32">
        <v>1.954807650963153E-3</v>
      </c>
      <c r="H32">
        <v>1.383105892980495E-3</v>
      </c>
      <c r="I32">
        <v>2.3293136697868852E-3</v>
      </c>
      <c r="J32">
        <v>2.5540228494374687E-3</v>
      </c>
      <c r="K32">
        <v>2.2086438502633195E-3</v>
      </c>
      <c r="L32">
        <v>2.4913938103527642E-3</v>
      </c>
      <c r="M32">
        <v>1.0258142082976347E-3</v>
      </c>
      <c r="N32">
        <v>6.7945288449172171E-4</v>
      </c>
      <c r="O32">
        <v>1.969140375431013E-3</v>
      </c>
      <c r="P32">
        <v>3.1118023557268472E-3</v>
      </c>
      <c r="Q32">
        <v>2.1626659315489762E-3</v>
      </c>
      <c r="R32">
        <v>1.191326789757309E-3</v>
      </c>
      <c r="S32">
        <v>9.4016692468646388E-4</v>
      </c>
      <c r="T32">
        <v>1.7283009023609946E-3</v>
      </c>
      <c r="U32">
        <v>2.235362546316197E-3</v>
      </c>
      <c r="V32">
        <v>1.0826925655483858E-3</v>
      </c>
      <c r="W32">
        <v>2.2048932832147957E-3</v>
      </c>
      <c r="X32" s="6">
        <v>1.8219293568698686E-3</v>
      </c>
      <c r="Y32" s="26">
        <v>7.4032758240409353E-3</v>
      </c>
      <c r="Z32" s="26">
        <v>5.5860104397481437E-2</v>
      </c>
      <c r="AA32" s="26">
        <v>8.883930988849123E-2</v>
      </c>
      <c r="AB32" s="26">
        <v>0.19350507786507903</v>
      </c>
      <c r="AC32">
        <v>4.3478260869565216E-2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s="13" t="s">
        <v>16</v>
      </c>
      <c r="B33">
        <v>1.9020164829230226E-3</v>
      </c>
      <c r="C33">
        <v>1.9242757825900093E-3</v>
      </c>
      <c r="D33">
        <v>2.1343592727243068E-3</v>
      </c>
      <c r="E33">
        <v>1.5241282460311566E-3</v>
      </c>
      <c r="F33">
        <v>1.7983247621155213E-3</v>
      </c>
      <c r="G33">
        <v>1.9958556673788938E-3</v>
      </c>
      <c r="H33">
        <v>1.6780994056429207E-3</v>
      </c>
      <c r="I33">
        <v>2.3396167827478618E-3</v>
      </c>
      <c r="J33">
        <v>3.2450144374462542E-3</v>
      </c>
      <c r="K33">
        <v>3.0568691716858732E-3</v>
      </c>
      <c r="L33">
        <v>2.0326011556956996E-3</v>
      </c>
      <c r="M33">
        <v>1.3981980132397509E-3</v>
      </c>
      <c r="N33">
        <v>9.7399444037448216E-4</v>
      </c>
      <c r="O33">
        <v>1.6139144869927252E-3</v>
      </c>
      <c r="P33">
        <v>2.1626659315489762E-3</v>
      </c>
      <c r="Q33">
        <v>3.5826391351454247E-3</v>
      </c>
      <c r="R33">
        <v>1.3680385645682559E-3</v>
      </c>
      <c r="S33">
        <v>1.3012699807868164E-3</v>
      </c>
      <c r="T33">
        <v>1.9412523351149634E-3</v>
      </c>
      <c r="U33">
        <v>2.0573101178870973E-3</v>
      </c>
      <c r="V33">
        <v>1.3478964412914245E-3</v>
      </c>
      <c r="W33">
        <v>2.2337547437587799E-3</v>
      </c>
      <c r="X33" s="6">
        <v>1.7629231094351831E-3</v>
      </c>
      <c r="Y33" s="26">
        <v>7.7378876123732083E-3</v>
      </c>
      <c r="Z33" s="26">
        <v>5.9937313506294762E-2</v>
      </c>
      <c r="AA33" s="26">
        <v>9.2854651348478506E-2</v>
      </c>
      <c r="AB33" s="26">
        <v>0.20762894452417363</v>
      </c>
      <c r="AC33">
        <v>4.3478260869565216E-2</v>
      </c>
      <c r="AD33">
        <v>0</v>
      </c>
      <c r="AE33">
        <v>0</v>
      </c>
      <c r="AF33">
        <v>0</v>
      </c>
      <c r="AG33">
        <v>0</v>
      </c>
    </row>
    <row r="34" spans="1:33" x14ac:dyDescent="0.35">
      <c r="A34" s="13" t="s">
        <v>17</v>
      </c>
      <c r="B34">
        <v>1.3608388788587319E-3</v>
      </c>
      <c r="C34">
        <v>1.8365262316204667E-3</v>
      </c>
      <c r="D34">
        <v>1.7000255679808344E-3</v>
      </c>
      <c r="E34">
        <v>1.0612533804410281E-3</v>
      </c>
      <c r="F34">
        <v>1.7465287497672244E-3</v>
      </c>
      <c r="G34">
        <v>1.2728839738097993E-3</v>
      </c>
      <c r="H34">
        <v>7.3397438898739414E-4</v>
      </c>
      <c r="I34">
        <v>1.3082831701614085E-3</v>
      </c>
      <c r="J34">
        <v>1.5982869719417545E-3</v>
      </c>
      <c r="K34">
        <v>1.2345377194590841E-3</v>
      </c>
      <c r="L34">
        <v>1.7504123591396187E-3</v>
      </c>
      <c r="M34">
        <v>9.0131271509134511E-4</v>
      </c>
      <c r="N34">
        <v>7.9740604481449691E-4</v>
      </c>
      <c r="O34">
        <v>1.0086758988457915E-3</v>
      </c>
      <c r="P34">
        <v>1.191326789757309E-3</v>
      </c>
      <c r="Q34">
        <v>1.3680385645682559E-3</v>
      </c>
      <c r="R34">
        <v>2.8477099260590462E-3</v>
      </c>
      <c r="S34">
        <v>7.3134204825349783E-4</v>
      </c>
      <c r="T34">
        <v>1.0528153691112205E-3</v>
      </c>
      <c r="U34">
        <v>1.1691086247316552E-3</v>
      </c>
      <c r="V34">
        <v>1.0217871141294261E-3</v>
      </c>
      <c r="W34">
        <v>1.056798824825417E-3</v>
      </c>
      <c r="X34" s="6">
        <v>1.2540479760098258E-3</v>
      </c>
      <c r="Y34" s="26">
        <v>6.1162676161781622E-3</v>
      </c>
      <c r="Z34" s="26">
        <v>5.343719027958705E-2</v>
      </c>
      <c r="AA34" s="26">
        <v>7.3395211394137946E-2</v>
      </c>
      <c r="AB34" s="26">
        <v>0.185111857155941</v>
      </c>
      <c r="AC34">
        <v>4.3478260869565216E-2</v>
      </c>
      <c r="AD34">
        <v>0</v>
      </c>
      <c r="AE34">
        <v>0</v>
      </c>
      <c r="AF34">
        <v>0</v>
      </c>
      <c r="AG34">
        <v>0</v>
      </c>
    </row>
    <row r="35" spans="1:33" x14ac:dyDescent="0.35">
      <c r="A35" s="13" t="s">
        <v>18</v>
      </c>
      <c r="B35">
        <v>9.6780667297734582E-4</v>
      </c>
      <c r="C35">
        <v>9.1744412340288861E-4</v>
      </c>
      <c r="D35">
        <v>9.1840289390652705E-4</v>
      </c>
      <c r="E35">
        <v>1.1506767409457147E-3</v>
      </c>
      <c r="F35">
        <v>7.8019365069046764E-4</v>
      </c>
      <c r="G35">
        <v>9.3751120472458313E-4</v>
      </c>
      <c r="H35">
        <v>1.0461160660400848E-3</v>
      </c>
      <c r="I35">
        <v>1.0750449231468945E-3</v>
      </c>
      <c r="J35">
        <v>1.3671475013331217E-3</v>
      </c>
      <c r="K35">
        <v>1.1850209516876061E-3</v>
      </c>
      <c r="L35">
        <v>7.3493399740842289E-4</v>
      </c>
      <c r="M35">
        <v>1.3186520697666842E-3</v>
      </c>
      <c r="N35">
        <v>6.6782011274165419E-4</v>
      </c>
      <c r="O35">
        <v>6.7491687496855812E-4</v>
      </c>
      <c r="P35">
        <v>9.4016692468646388E-4</v>
      </c>
      <c r="Q35">
        <v>1.3012699807868164E-3</v>
      </c>
      <c r="R35">
        <v>7.3134204825349783E-4</v>
      </c>
      <c r="S35">
        <v>2.1036773691115213E-3</v>
      </c>
      <c r="T35">
        <v>1.1370957351424084E-3</v>
      </c>
      <c r="U35">
        <v>9.9346224382277216E-4</v>
      </c>
      <c r="V35">
        <v>8.3871759885052678E-4</v>
      </c>
      <c r="W35">
        <v>1.1547393563626079E-3</v>
      </c>
      <c r="X35" s="6">
        <v>1.0319115852851575E-3</v>
      </c>
      <c r="Y35" s="26">
        <v>1.0273553137429781E-2</v>
      </c>
      <c r="Z35" s="26">
        <v>4.5928822133200257E-2</v>
      </c>
      <c r="AA35" s="26">
        <v>0.12328263764915737</v>
      </c>
      <c r="AB35" s="26">
        <v>0.15910210693299365</v>
      </c>
      <c r="AC35">
        <v>4.3478260869565216E-2</v>
      </c>
      <c r="AD35">
        <v>0</v>
      </c>
      <c r="AE35">
        <v>0.29634155287268621</v>
      </c>
      <c r="AF35">
        <v>0.25648318305399243</v>
      </c>
      <c r="AG35">
        <v>0.1715522056924442</v>
      </c>
    </row>
    <row r="36" spans="1:33" x14ac:dyDescent="0.35">
      <c r="A36" s="13" t="s">
        <v>19</v>
      </c>
      <c r="B36">
        <v>1.4891914560420129E-3</v>
      </c>
      <c r="C36">
        <v>1.8856730691341978E-3</v>
      </c>
      <c r="D36">
        <v>1.7664544823612742E-3</v>
      </c>
      <c r="E36">
        <v>1.1062772671021526E-3</v>
      </c>
      <c r="F36">
        <v>1.7833448838584485E-3</v>
      </c>
      <c r="G36">
        <v>1.8985395064678881E-3</v>
      </c>
      <c r="H36">
        <v>1.3297118684030002E-3</v>
      </c>
      <c r="I36">
        <v>1.7571886437256793E-3</v>
      </c>
      <c r="J36">
        <v>2.2071353538585452E-3</v>
      </c>
      <c r="K36">
        <v>2.10039419460667E-3</v>
      </c>
      <c r="L36">
        <v>1.9376358862911449E-3</v>
      </c>
      <c r="M36">
        <v>1.1095927928068917E-3</v>
      </c>
      <c r="N36">
        <v>7.1506734711198846E-4</v>
      </c>
      <c r="O36">
        <v>1.1217542467464481E-3</v>
      </c>
      <c r="P36">
        <v>1.7283009023609946E-3</v>
      </c>
      <c r="Q36">
        <v>1.9412523351149634E-3</v>
      </c>
      <c r="R36">
        <v>1.0528153691112205E-3</v>
      </c>
      <c r="S36">
        <v>1.1370957351424084E-3</v>
      </c>
      <c r="T36">
        <v>2.615816006491726E-3</v>
      </c>
      <c r="U36">
        <v>1.770611831190722E-3</v>
      </c>
      <c r="V36">
        <v>1.2231334438014042E-3</v>
      </c>
      <c r="W36">
        <v>1.8937407997527225E-3</v>
      </c>
      <c r="X36" s="6">
        <v>1.5679442689733396E-3</v>
      </c>
      <c r="Y36" s="26">
        <v>1.013078130745686E-2</v>
      </c>
      <c r="Z36" s="26">
        <v>5.1215254702108665E-2</v>
      </c>
      <c r="AA36" s="26">
        <v>0.12156937568948233</v>
      </c>
      <c r="AB36" s="26">
        <v>0.17741484653326609</v>
      </c>
      <c r="AC36">
        <v>4.3478260869565216E-2</v>
      </c>
      <c r="AD36">
        <v>0</v>
      </c>
      <c r="AE36">
        <v>0</v>
      </c>
      <c r="AF36">
        <v>0</v>
      </c>
      <c r="AG36">
        <v>0</v>
      </c>
    </row>
    <row r="37" spans="1:33" x14ac:dyDescent="0.35">
      <c r="A37" s="13" t="s">
        <v>20</v>
      </c>
      <c r="B37">
        <v>1.6398386825403741E-3</v>
      </c>
      <c r="C37">
        <v>1.8171559198358641E-3</v>
      </c>
      <c r="D37">
        <v>1.9889936127475052E-3</v>
      </c>
      <c r="E37">
        <v>1.0856850455171355E-3</v>
      </c>
      <c r="F37">
        <v>1.9077312031199286E-3</v>
      </c>
      <c r="G37">
        <v>2.0041316015203679E-3</v>
      </c>
      <c r="H37">
        <v>1.2120012386662973E-3</v>
      </c>
      <c r="I37">
        <v>2.0679194528878428E-3</v>
      </c>
      <c r="J37">
        <v>2.5114768461201144E-3</v>
      </c>
      <c r="K37">
        <v>2.405027051000833E-3</v>
      </c>
      <c r="L37">
        <v>2.1638850415863541E-3</v>
      </c>
      <c r="M37">
        <v>1.0495520699228505E-3</v>
      </c>
      <c r="N37">
        <v>6.014443099606635E-4</v>
      </c>
      <c r="O37">
        <v>1.3670911853628882E-3</v>
      </c>
      <c r="P37">
        <v>2.235362546316197E-3</v>
      </c>
      <c r="Q37">
        <v>2.0573101178870973E-3</v>
      </c>
      <c r="R37">
        <v>1.1691086247316552E-3</v>
      </c>
      <c r="S37">
        <v>9.9346224382277216E-4</v>
      </c>
      <c r="T37">
        <v>1.770611831190722E-3</v>
      </c>
      <c r="U37">
        <v>2.899958474809226E-3</v>
      </c>
      <c r="V37">
        <v>1.2320949503950081E-3</v>
      </c>
      <c r="W37">
        <v>2.0784099783052357E-3</v>
      </c>
      <c r="X37" s="6">
        <v>1.7348133280503505E-3</v>
      </c>
      <c r="Y37" s="26">
        <v>8.4547158272580639E-3</v>
      </c>
      <c r="Z37" s="26">
        <v>5.39251832977512E-2</v>
      </c>
      <c r="AA37" s="26">
        <v>0.10145658992709677</v>
      </c>
      <c r="AB37" s="26">
        <v>0.1868023145583394</v>
      </c>
      <c r="AC37">
        <v>4.3478260869565216E-2</v>
      </c>
      <c r="AD37">
        <v>0</v>
      </c>
      <c r="AE37">
        <v>0</v>
      </c>
      <c r="AF37">
        <v>0</v>
      </c>
      <c r="AG37">
        <v>0</v>
      </c>
    </row>
    <row r="38" spans="1:33" x14ac:dyDescent="0.35">
      <c r="A38" s="13" t="s">
        <v>21</v>
      </c>
      <c r="B38">
        <v>1.0243787861355224E-3</v>
      </c>
      <c r="C38">
        <v>1.0493355402053785E-3</v>
      </c>
      <c r="D38">
        <v>1.1794042343684383E-3</v>
      </c>
      <c r="E38">
        <v>1.0613959676030404E-3</v>
      </c>
      <c r="F38">
        <v>1.0137174605916899E-3</v>
      </c>
      <c r="G38">
        <v>1.3174390688775429E-3</v>
      </c>
      <c r="H38">
        <v>1.0733135201795988E-3</v>
      </c>
      <c r="I38">
        <v>1.1856900181446053E-3</v>
      </c>
      <c r="J38">
        <v>1.3876178863607386E-3</v>
      </c>
      <c r="K38">
        <v>1.3210340309820553E-3</v>
      </c>
      <c r="L38">
        <v>1.1182856259423781E-3</v>
      </c>
      <c r="M38">
        <v>1.0262756892918735E-3</v>
      </c>
      <c r="N38">
        <v>6.088495775899049E-4</v>
      </c>
      <c r="O38">
        <v>6.5635267665509797E-4</v>
      </c>
      <c r="P38">
        <v>1.0826925655483858E-3</v>
      </c>
      <c r="Q38">
        <v>1.3478964412914245E-3</v>
      </c>
      <c r="R38">
        <v>1.0217871141294261E-3</v>
      </c>
      <c r="S38">
        <v>8.3871759885052678E-4</v>
      </c>
      <c r="T38">
        <v>1.2231334438014042E-3</v>
      </c>
      <c r="U38">
        <v>1.2320949503950081E-3</v>
      </c>
      <c r="V38">
        <v>1.8675777265548599E-3</v>
      </c>
      <c r="W38">
        <v>1.2619870390044908E-3</v>
      </c>
      <c r="X38" s="6">
        <v>1.1826426121203514E-3</v>
      </c>
      <c r="Y38" s="26">
        <v>7.1785052949705202E-3</v>
      </c>
      <c r="Z38" s="26">
        <v>4.3274801381344818E-2</v>
      </c>
      <c r="AA38" s="26">
        <v>8.6142063539646235E-2</v>
      </c>
      <c r="AB38" s="26">
        <v>0.14990830935988211</v>
      </c>
      <c r="AC38">
        <v>4.3478260869565216E-2</v>
      </c>
      <c r="AD38">
        <v>0</v>
      </c>
      <c r="AE38">
        <v>0</v>
      </c>
      <c r="AF38">
        <v>0</v>
      </c>
      <c r="AG38">
        <v>6.2784846863405686E-2</v>
      </c>
    </row>
    <row r="39" spans="1:33" x14ac:dyDescent="0.35">
      <c r="A39" s="13" t="s">
        <v>22</v>
      </c>
      <c r="B39">
        <v>1.7117683731140429E-3</v>
      </c>
      <c r="C39">
        <v>1.9259853230896371E-3</v>
      </c>
      <c r="D39">
        <v>2.0801175348794517E-3</v>
      </c>
      <c r="E39">
        <v>1.0776583877850864E-3</v>
      </c>
      <c r="F39">
        <v>2.09427221611649E-3</v>
      </c>
      <c r="G39">
        <v>2.2898973521405341E-3</v>
      </c>
      <c r="H39">
        <v>1.410391197319691E-3</v>
      </c>
      <c r="I39">
        <v>2.1182465966841191E-3</v>
      </c>
      <c r="J39">
        <v>2.5992517414685098E-3</v>
      </c>
      <c r="K39">
        <v>2.4520681733215446E-3</v>
      </c>
      <c r="L39">
        <v>2.3508308166016027E-3</v>
      </c>
      <c r="M39">
        <v>1.1716997325471354E-3</v>
      </c>
      <c r="N39">
        <v>6.3085048606556775E-4</v>
      </c>
      <c r="O39">
        <v>1.3786951827676724E-3</v>
      </c>
      <c r="P39">
        <v>2.2048932832147957E-3</v>
      </c>
      <c r="Q39">
        <v>2.2337547437587799E-3</v>
      </c>
      <c r="R39">
        <v>1.056798824825417E-3</v>
      </c>
      <c r="S39">
        <v>1.1547393563626079E-3</v>
      </c>
      <c r="T39">
        <v>1.8937407997527225E-3</v>
      </c>
      <c r="U39">
        <v>2.0784099783052357E-3</v>
      </c>
      <c r="V39">
        <v>1.2619870390044908E-3</v>
      </c>
      <c r="W39">
        <v>2.9874490903919731E-3</v>
      </c>
      <c r="X39" s="6">
        <v>1.8243343698397718E-3</v>
      </c>
      <c r="Y39" s="26">
        <v>6.9994743030895182E-3</v>
      </c>
      <c r="Z39" s="26">
        <v>5.4732589634630194E-2</v>
      </c>
      <c r="AA39" s="26">
        <v>8.3993691637074222E-2</v>
      </c>
      <c r="AB39" s="26">
        <v>0.18959925215399437</v>
      </c>
      <c r="AC39">
        <v>4.3478260869565216E-2</v>
      </c>
      <c r="AD39">
        <v>0</v>
      </c>
      <c r="AE39">
        <v>0</v>
      </c>
      <c r="AF39">
        <v>0</v>
      </c>
      <c r="AG39">
        <v>0</v>
      </c>
    </row>
    <row r="40" spans="1:33" x14ac:dyDescent="0.35">
      <c r="A40" s="15" t="s">
        <v>23</v>
      </c>
      <c r="B40" s="22">
        <v>1.5554683206243027E-3</v>
      </c>
      <c r="C40" s="22">
        <v>1.9485394076450325E-3</v>
      </c>
      <c r="D40" s="22">
        <v>1.8527179267748663E-3</v>
      </c>
      <c r="E40" s="22">
        <v>1.0875675968160753E-3</v>
      </c>
      <c r="F40" s="22">
        <v>2.0481918578537524E-3</v>
      </c>
      <c r="G40" s="22">
        <v>1.8185446026551348E-3</v>
      </c>
      <c r="H40" s="22">
        <v>1.3034080810729687E-3</v>
      </c>
      <c r="I40" s="22">
        <v>1.8422945252266206E-3</v>
      </c>
      <c r="J40" s="22">
        <v>2.1555723821305673E-3</v>
      </c>
      <c r="K40" s="22">
        <v>1.8412552921818492E-3</v>
      </c>
      <c r="L40" s="22">
        <v>2.2485464548173493E-3</v>
      </c>
      <c r="M40" s="22">
        <v>1.0711714982353372E-3</v>
      </c>
      <c r="N40" s="22">
        <v>7.9281337677001771E-4</v>
      </c>
      <c r="O40" s="22">
        <v>1.1980086328859773E-3</v>
      </c>
      <c r="P40" s="22">
        <v>1.8219293568698686E-3</v>
      </c>
      <c r="Q40" s="22">
        <v>1.7629231094351831E-3</v>
      </c>
      <c r="R40" s="22">
        <v>1.2540479760098258E-3</v>
      </c>
      <c r="S40" s="22">
        <v>1.0319115852851575E-3</v>
      </c>
      <c r="T40" s="22">
        <v>1.5679442689733396E-3</v>
      </c>
      <c r="U40" s="22">
        <v>1.7348133280503505E-3</v>
      </c>
      <c r="V40" s="22">
        <v>1.1826426121203514E-3</v>
      </c>
      <c r="W40" s="22">
        <v>1.8243343698397718E-3</v>
      </c>
      <c r="X40" s="23">
        <v>2.2798546770459371E-3</v>
      </c>
      <c r="Y40" s="26">
        <v>6.1176466258847338E-3</v>
      </c>
      <c r="Z40" s="26">
        <v>4.7813366479163413E-2</v>
      </c>
      <c r="AA40" s="26">
        <v>7.3411759510616806E-2</v>
      </c>
      <c r="AB40" s="26">
        <v>0.16563036004564335</v>
      </c>
      <c r="AC40">
        <v>4.3478260869565216E-2</v>
      </c>
      <c r="AD40">
        <v>0</v>
      </c>
      <c r="AE40">
        <v>0</v>
      </c>
      <c r="AF40">
        <v>0</v>
      </c>
      <c r="AG40">
        <v>0</v>
      </c>
    </row>
    <row r="47" spans="1:33" x14ac:dyDescent="0.35">
      <c r="A47" s="2" t="s">
        <v>26</v>
      </c>
      <c r="B47" s="2" t="b">
        <v>1</v>
      </c>
      <c r="C47" s="2" t="s">
        <v>57</v>
      </c>
      <c r="D47" s="2"/>
    </row>
    <row r="48" spans="1:33" x14ac:dyDescent="0.35">
      <c r="A48" s="2"/>
      <c r="B48" s="2" t="b">
        <v>0</v>
      </c>
      <c r="C48" s="2" t="s">
        <v>27</v>
      </c>
      <c r="D48" s="2"/>
    </row>
    <row r="49" spans="1:4" x14ac:dyDescent="0.35">
      <c r="A49" s="2"/>
      <c r="B49" s="2"/>
      <c r="C49" s="2" t="s">
        <v>61</v>
      </c>
      <c r="D49" s="2"/>
    </row>
    <row r="50" spans="1:4" x14ac:dyDescent="0.35">
      <c r="A50" s="2"/>
      <c r="B50" s="2"/>
      <c r="C50" s="2" t="s">
        <v>59</v>
      </c>
      <c r="D50" s="2"/>
    </row>
    <row r="51" spans="1:4" x14ac:dyDescent="0.35">
      <c r="A51" s="2"/>
      <c r="C51" s="2" t="s">
        <v>28</v>
      </c>
      <c r="D51" s="2"/>
    </row>
    <row r="52" spans="1:4" x14ac:dyDescent="0.35">
      <c r="A52" s="2"/>
      <c r="C52" s="2" t="s">
        <v>60</v>
      </c>
      <c r="D52" s="2"/>
    </row>
  </sheetData>
  <mergeCells count="7">
    <mergeCell ref="G2:L3"/>
    <mergeCell ref="A16:X16"/>
    <mergeCell ref="Y16:AB16"/>
    <mergeCell ref="AC16:AG16"/>
    <mergeCell ref="E4:F4"/>
    <mergeCell ref="B9:C9"/>
    <mergeCell ref="A1:B2"/>
  </mergeCells>
  <dataValidations count="3">
    <dataValidation allowBlank="1" showInputMessage="1" showErrorMessage="1" sqref="B8" xr:uid="{FA0FE98D-9B52-5F43-96DA-B260B1ABFD24}"/>
    <dataValidation type="list" allowBlank="1" showInputMessage="1" showErrorMessage="1" sqref="B7" xr:uid="{83701B7B-39D2-6244-98E7-E82EBAFA4BC7}">
      <formula1>$B$47:$B$48</formula1>
    </dataValidation>
    <dataValidation type="list" showInputMessage="1" showErrorMessage="1" sqref="B9" xr:uid="{02949059-C34B-8A40-84C2-17CE59477462}">
      <formula1>$C$47:$C$52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3" r:id="rId3" name="Button 7">
              <controlPr defaultSize="0" print="0" autoFill="0" autoPict="0" macro="[0]!Statistiques" altText="Mise en place des données">
                <anchor moveWithCells="1" sizeWithCells="1">
                  <from>
                    <xdr:col>6</xdr:col>
                    <xdr:colOff>508000</xdr:colOff>
                    <xdr:row>9</xdr:row>
                    <xdr:rowOff>63500</xdr:rowOff>
                  </from>
                  <to>
                    <xdr:col>8</xdr:col>
                    <xdr:colOff>800100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4" name="Button 8">
              <controlPr defaultSize="0" print="0" autoFill="0" autoPict="0" macro="[0]!solveur">
                <anchor moveWithCells="1" sizeWithCells="1">
                  <from>
                    <xdr:col>9</xdr:col>
                    <xdr:colOff>431800</xdr:colOff>
                    <xdr:row>9</xdr:row>
                    <xdr:rowOff>50800</xdr:rowOff>
                  </from>
                  <to>
                    <xdr:col>11</xdr:col>
                    <xdr:colOff>520700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DD858-C699-4020-9640-570F68319C4D}">
  <sheetPr codeName="Feuil30"/>
  <dimension ref="A1:AG40"/>
  <sheetViews>
    <sheetView zoomScale="67" workbookViewId="0">
      <selection activeCell="C15" sqref="C15"/>
    </sheetView>
  </sheetViews>
  <sheetFormatPr baseColWidth="10" defaultRowHeight="14.5" x14ac:dyDescent="0.35"/>
  <cols>
    <col min="1" max="1" width="19.36328125" customWidth="1"/>
    <col min="7" max="7" width="14.1796875" customWidth="1"/>
    <col min="25" max="25" width="23.08984375" customWidth="1"/>
    <col min="27" max="27" width="29.6328125" customWidth="1"/>
    <col min="28" max="28" width="19.36328125" customWidth="1"/>
  </cols>
  <sheetData>
    <row r="1" spans="1:33" ht="14.5" customHeight="1" x14ac:dyDescent="0.35">
      <c r="A1" s="66" t="s">
        <v>56</v>
      </c>
      <c r="B1" s="66"/>
    </row>
    <row r="2" spans="1:33" ht="14.5" customHeight="1" x14ac:dyDescent="0.35">
      <c r="A2" s="66"/>
      <c r="B2" s="66"/>
      <c r="G2" s="67" t="s">
        <v>86</v>
      </c>
      <c r="H2" s="67"/>
      <c r="I2" s="67"/>
      <c r="J2" s="67"/>
      <c r="K2" s="67"/>
      <c r="L2" s="67"/>
    </row>
    <row r="3" spans="1:33" x14ac:dyDescent="0.35">
      <c r="G3" s="67"/>
      <c r="H3" s="67"/>
      <c r="I3" s="67"/>
      <c r="J3" s="67"/>
      <c r="K3" s="67"/>
      <c r="L3" s="67"/>
    </row>
    <row r="4" spans="1:33" x14ac:dyDescent="0.35">
      <c r="A4" s="27" t="s">
        <v>63</v>
      </c>
      <c r="B4" s="28"/>
      <c r="C4" s="28"/>
      <c r="D4" s="29">
        <v>42643</v>
      </c>
      <c r="G4" s="35" t="s">
        <v>31</v>
      </c>
      <c r="H4" s="36" t="s">
        <v>32</v>
      </c>
      <c r="I4" s="36" t="s">
        <v>33</v>
      </c>
      <c r="J4" s="36" t="s">
        <v>34</v>
      </c>
      <c r="K4" s="36" t="s">
        <v>35</v>
      </c>
      <c r="L4" s="37" t="s">
        <v>36</v>
      </c>
      <c r="N4" s="36" t="s">
        <v>26</v>
      </c>
    </row>
    <row r="5" spans="1:33" x14ac:dyDescent="0.35">
      <c r="A5" s="30" t="s">
        <v>64</v>
      </c>
      <c r="B5" s="31"/>
      <c r="C5" s="31"/>
      <c r="D5" s="6">
        <v>72</v>
      </c>
      <c r="G5" s="38" t="s">
        <v>38</v>
      </c>
      <c r="H5" s="39">
        <f>H6-(N6*H7/2)</f>
        <v>0.19435968354296881</v>
      </c>
      <c r="I5" s="39">
        <f>I6-(N7*I7/2)</f>
        <v>0.18475512291777743</v>
      </c>
      <c r="J5" s="39">
        <f>J6-(N8*J7/2)</f>
        <v>0.16569349562484439</v>
      </c>
      <c r="K5" s="39">
        <f>K6-(N9*K7/2)</f>
        <v>8.2796686968517441E-2</v>
      </c>
      <c r="L5" s="40"/>
      <c r="N5" s="47" t="s">
        <v>69</v>
      </c>
      <c r="O5" t="s">
        <v>70</v>
      </c>
      <c r="P5" s="48">
        <f>SUM(parts_1_2)</f>
        <v>1.0000001099999998</v>
      </c>
    </row>
    <row r="6" spans="1:33" x14ac:dyDescent="0.35">
      <c r="A6" s="32" t="s">
        <v>65</v>
      </c>
      <c r="B6" s="33"/>
      <c r="C6" s="33"/>
      <c r="D6" s="23">
        <v>36</v>
      </c>
      <c r="G6" s="41" t="s">
        <v>40</v>
      </c>
      <c r="H6" s="42">
        <f>SUMPRODUCT(parts_1_2,Rendements_moyen_annualisés_2)</f>
        <v>0.20396424416816011</v>
      </c>
      <c r="I6" s="42">
        <f>SUMPRODUCT(parts_2_2,Rendements_moyen_annualisés_2)</f>
        <v>0.20396424416816003</v>
      </c>
      <c r="J6" s="42">
        <f>SUMPRODUCT(parts_4_2,Rendements_moyen_annualisés_2)</f>
        <v>0.20314553214044831</v>
      </c>
      <c r="K6" s="42">
        <f>SUMPRODUCT(parts_20_2,Rendements_moyen_annualisés_2)</f>
        <v>0.16227466322462664</v>
      </c>
      <c r="L6" s="40">
        <f>SUMPRODUCT(Rendements_moyen_annualisés_2,Parts_equipondere_2)</f>
        <v>0.13978772817078147</v>
      </c>
      <c r="N6">
        <v>1</v>
      </c>
      <c r="O6" t="s">
        <v>71</v>
      </c>
      <c r="P6" s="48">
        <f>SUM(parts_2_2)</f>
        <v>1.0000001099999993</v>
      </c>
    </row>
    <row r="7" spans="1:33" x14ac:dyDescent="0.35">
      <c r="G7" s="41" t="s">
        <v>42</v>
      </c>
      <c r="H7" s="42">
        <f t="array" ref="H7">ABS(12*MMULT(TRANSPOSE(parts_1_2),MMULT(covariances_2,parts_1_2)))</f>
        <v>1.9209121250382613E-2</v>
      </c>
      <c r="I7" s="43">
        <f t="array" ref="I7">ABS(12*MMULT(TRANSPOSE(parts_2_2),MMULT(covariances_2,parts_2_2)))</f>
        <v>1.9209121250382596E-2</v>
      </c>
      <c r="J7" s="43">
        <f t="array" ref="J7">ABS(12*MMULT(TRANSPOSE(parts_4_2),MMULT(covariances_2,parts_4_2)))</f>
        <v>1.8726018257801957E-2</v>
      </c>
      <c r="K7" s="43">
        <f t="array" ref="K7">ABS(12*MMULT(TRANSPOSE(parts_20_2),MMULT(covariances_2,parts_20_2)))</f>
        <v>7.9477976256109202E-3</v>
      </c>
      <c r="L7" s="44">
        <f t="array" ref="L7">ABS(12*MMULT(TRANSPOSE(Parts_equipondere_2),MMULT(covariances_2,Parts_equipondere_2)))</f>
        <v>1.1719996852609216E-2</v>
      </c>
      <c r="N7">
        <v>2</v>
      </c>
      <c r="O7" t="s">
        <v>72</v>
      </c>
      <c r="P7" s="48">
        <f>SUM(parts_4_2)</f>
        <v>1.0000001099999998</v>
      </c>
    </row>
    <row r="8" spans="1:33" x14ac:dyDescent="0.35">
      <c r="G8" s="41" t="s">
        <v>43</v>
      </c>
      <c r="H8" s="42">
        <f>SQRT(H7)</f>
        <v>0.13859697417470054</v>
      </c>
      <c r="I8" s="42">
        <f>SQRT(I7)</f>
        <v>0.13859697417470049</v>
      </c>
      <c r="J8" s="42">
        <f>SQRT(J7)</f>
        <v>0.13684304241649248</v>
      </c>
      <c r="K8" s="42">
        <f>SQRT(K7)</f>
        <v>8.9150421342868144E-2</v>
      </c>
      <c r="L8" s="40">
        <f>SQRT(L7)</f>
        <v>0.10825893428539381</v>
      </c>
      <c r="N8">
        <v>4</v>
      </c>
      <c r="O8" t="s">
        <v>73</v>
      </c>
      <c r="P8" s="48">
        <f>SUM(parts_20_2)</f>
        <v>1.0000001099999998</v>
      </c>
    </row>
    <row r="9" spans="1:33" x14ac:dyDescent="0.35">
      <c r="A9" s="52" t="s">
        <v>87</v>
      </c>
      <c r="B9" s="53">
        <v>0.02</v>
      </c>
      <c r="G9" s="41" t="s">
        <v>88</v>
      </c>
      <c r="H9" s="4">
        <f>(H6-$B$9)/H8</f>
        <v>1.3273323264350234</v>
      </c>
      <c r="I9" s="4">
        <f t="shared" ref="I9:L9" si="0">(I6-$B$9)/I8</f>
        <v>1.3273323264350232</v>
      </c>
      <c r="J9" s="4">
        <f t="shared" si="0"/>
        <v>1.3383620307346764</v>
      </c>
      <c r="K9" s="4">
        <f t="shared" si="0"/>
        <v>1.5958944565998772</v>
      </c>
      <c r="L9" s="4">
        <f t="shared" si="0"/>
        <v>1.1064927708875767</v>
      </c>
      <c r="N9">
        <v>20</v>
      </c>
    </row>
    <row r="10" spans="1:33" x14ac:dyDescent="0.35">
      <c r="G10" s="45"/>
      <c r="L10" s="6"/>
    </row>
    <row r="11" spans="1:33" x14ac:dyDescent="0.35">
      <c r="G11" s="45"/>
      <c r="L11" s="6"/>
    </row>
    <row r="12" spans="1:33" x14ac:dyDescent="0.35">
      <c r="G12" s="45"/>
      <c r="L12" s="6"/>
    </row>
    <row r="13" spans="1:33" x14ac:dyDescent="0.35">
      <c r="G13" s="46"/>
      <c r="H13" s="22"/>
      <c r="I13" s="22"/>
      <c r="J13" s="22"/>
      <c r="K13" s="22"/>
      <c r="L13" s="23"/>
    </row>
    <row r="16" spans="1:33" x14ac:dyDescent="0.35">
      <c r="B16" t="s">
        <v>85</v>
      </c>
      <c r="R16" t="s">
        <v>67</v>
      </c>
      <c r="Y16" s="58" t="s">
        <v>67</v>
      </c>
      <c r="Z16" s="58"/>
      <c r="AA16" s="58"/>
      <c r="AB16" s="59"/>
      <c r="AC16" s="58" t="s">
        <v>55</v>
      </c>
      <c r="AD16" s="58"/>
      <c r="AE16" s="58"/>
      <c r="AF16" s="58"/>
      <c r="AG16" s="58"/>
    </row>
    <row r="17" spans="1:33" x14ac:dyDescent="0.35">
      <c r="B17" t="s">
        <v>24</v>
      </c>
      <c r="C17" t="s">
        <v>1</v>
      </c>
      <c r="D17" t="s">
        <v>2</v>
      </c>
      <c r="E17" t="s">
        <v>3</v>
      </c>
      <c r="F17" t="s">
        <v>4</v>
      </c>
      <c r="G17" t="s">
        <v>5</v>
      </c>
      <c r="H17" t="s">
        <v>6</v>
      </c>
      <c r="I17" t="s">
        <v>7</v>
      </c>
      <c r="J17" t="s">
        <v>8</v>
      </c>
      <c r="K17" t="s">
        <v>9</v>
      </c>
      <c r="L17" t="s">
        <v>10</v>
      </c>
      <c r="M17" t="s">
        <v>11</v>
      </c>
      <c r="N17" t="s">
        <v>12</v>
      </c>
      <c r="O17" t="s">
        <v>13</v>
      </c>
      <c r="P17" t="s">
        <v>15</v>
      </c>
      <c r="Q17" t="s">
        <v>16</v>
      </c>
      <c r="R17" t="s">
        <v>17</v>
      </c>
      <c r="S17" t="s">
        <v>18</v>
      </c>
      <c r="T17" t="s">
        <v>19</v>
      </c>
      <c r="U17" t="s">
        <v>20</v>
      </c>
      <c r="V17" t="s">
        <v>21</v>
      </c>
      <c r="W17" t="s">
        <v>22</v>
      </c>
      <c r="X17" t="s">
        <v>23</v>
      </c>
      <c r="Y17" s="24" t="s">
        <v>45</v>
      </c>
      <c r="Z17" s="24" t="s">
        <v>46</v>
      </c>
      <c r="AA17" s="24" t="s">
        <v>47</v>
      </c>
      <c r="AB17" s="24" t="s">
        <v>48</v>
      </c>
      <c r="AC17" s="34" t="s">
        <v>49</v>
      </c>
      <c r="AD17" s="34" t="s">
        <v>68</v>
      </c>
      <c r="AE17" s="34" t="s">
        <v>51</v>
      </c>
      <c r="AF17" s="34" t="s">
        <v>52</v>
      </c>
      <c r="AG17" s="34" t="s">
        <v>53</v>
      </c>
    </row>
    <row r="18" spans="1:33" x14ac:dyDescent="0.35">
      <c r="A18" t="s">
        <v>24</v>
      </c>
      <c r="B18">
        <v>1.1020034224480512E-3</v>
      </c>
      <c r="C18">
        <v>1.1117308023333005E-3</v>
      </c>
      <c r="D18">
        <v>1.3719905636155332E-3</v>
      </c>
      <c r="E18">
        <v>8.6958882806502673E-4</v>
      </c>
      <c r="F18">
        <v>1.3056311775401753E-3</v>
      </c>
      <c r="G18">
        <v>1.0658191670681492E-3</v>
      </c>
      <c r="H18">
        <v>9.3237313802504301E-4</v>
      </c>
      <c r="I18">
        <v>1.2677682495294904E-3</v>
      </c>
      <c r="J18">
        <v>1.6787164600947906E-3</v>
      </c>
      <c r="K18">
        <v>1.211206079303124E-3</v>
      </c>
      <c r="L18">
        <v>1.2759621501723011E-3</v>
      </c>
      <c r="M18">
        <v>6.5610417912287844E-4</v>
      </c>
      <c r="N18">
        <v>2.4992245357784339E-4</v>
      </c>
      <c r="O18">
        <v>1.3550281536730269E-3</v>
      </c>
      <c r="P18">
        <v>1.5007080525716405E-3</v>
      </c>
      <c r="Q18">
        <v>1.3010446341915169E-3</v>
      </c>
      <c r="R18">
        <v>4.4236218614297909E-4</v>
      </c>
      <c r="S18">
        <v>5.6704480893286346E-4</v>
      </c>
      <c r="T18">
        <v>8.1790931169052508E-4</v>
      </c>
      <c r="U18">
        <v>1.1091188600306746E-3</v>
      </c>
      <c r="V18">
        <v>6.6567434728810821E-4</v>
      </c>
      <c r="W18">
        <v>1.0288975849383516E-3</v>
      </c>
      <c r="X18">
        <v>8.3111459278379816E-4</v>
      </c>
      <c r="Y18">
        <v>1.1285441205960568E-2</v>
      </c>
      <c r="Z18">
        <v>3.3429397203840042E-2</v>
      </c>
      <c r="AA18">
        <v>0.13542529447152682</v>
      </c>
      <c r="AB18">
        <v>0.11580282884690382</v>
      </c>
      <c r="AC18" s="4">
        <v>4.3478260869565216E-2</v>
      </c>
      <c r="AD18">
        <v>0</v>
      </c>
      <c r="AE18">
        <v>0</v>
      </c>
      <c r="AF18">
        <v>0</v>
      </c>
      <c r="AG18">
        <v>0</v>
      </c>
    </row>
    <row r="19" spans="1:33" x14ac:dyDescent="0.35">
      <c r="A19" t="s">
        <v>1</v>
      </c>
      <c r="B19">
        <v>1.1117308023333005E-3</v>
      </c>
      <c r="C19">
        <v>1.5468849577072292E-3</v>
      </c>
      <c r="D19">
        <v>1.4138877723522017E-3</v>
      </c>
      <c r="E19">
        <v>8.3011170949823113E-4</v>
      </c>
      <c r="F19">
        <v>1.4869180727315322E-3</v>
      </c>
      <c r="G19">
        <v>1.1487495638060252E-3</v>
      </c>
      <c r="H19">
        <v>7.893559437329756E-4</v>
      </c>
      <c r="I19">
        <v>1.1686910709233925E-3</v>
      </c>
      <c r="J19">
        <v>1.6423752508111867E-3</v>
      </c>
      <c r="K19">
        <v>1.2694995274297198E-3</v>
      </c>
      <c r="L19">
        <v>1.4081043512654294E-3</v>
      </c>
      <c r="M19">
        <v>5.8083832853173965E-4</v>
      </c>
      <c r="N19">
        <v>8.1889765181561981E-5</v>
      </c>
      <c r="O19">
        <v>1.1891519381507639E-3</v>
      </c>
      <c r="P19">
        <v>1.415716004570404E-3</v>
      </c>
      <c r="Q19">
        <v>1.2860782444732504E-3</v>
      </c>
      <c r="R19">
        <v>3.6641868950857987E-4</v>
      </c>
      <c r="S19">
        <v>5.3470950388982686E-4</v>
      </c>
      <c r="T19">
        <v>8.7463158088745127E-4</v>
      </c>
      <c r="U19">
        <v>1.0037134883244632E-3</v>
      </c>
      <c r="V19">
        <v>5.1046457526655181E-4</v>
      </c>
      <c r="W19">
        <v>1.0135314993525561E-3</v>
      </c>
      <c r="X19">
        <v>7.3572997082798242E-4</v>
      </c>
      <c r="Y19">
        <v>1.4165257855853597E-2</v>
      </c>
      <c r="Z19">
        <v>3.9606464999891268E-2</v>
      </c>
      <c r="AA19">
        <v>0.16998309427024316</v>
      </c>
      <c r="AB19">
        <v>0.13720081937602027</v>
      </c>
      <c r="AC19" s="4">
        <v>4.3478260869565216E-2</v>
      </c>
      <c r="AD19">
        <v>0</v>
      </c>
      <c r="AE19">
        <v>0</v>
      </c>
      <c r="AF19">
        <v>0</v>
      </c>
      <c r="AG19">
        <v>5.0970059163793116E-2</v>
      </c>
    </row>
    <row r="20" spans="1:33" x14ac:dyDescent="0.35">
      <c r="A20" t="s">
        <v>2</v>
      </c>
      <c r="B20">
        <v>1.3719905636155332E-3</v>
      </c>
      <c r="C20">
        <v>1.4138877723522017E-3</v>
      </c>
      <c r="D20">
        <v>2.2371289356468128E-3</v>
      </c>
      <c r="E20">
        <v>1.0927530338851329E-3</v>
      </c>
      <c r="F20">
        <v>1.4651027251109333E-3</v>
      </c>
      <c r="G20">
        <v>1.2613340932390469E-3</v>
      </c>
      <c r="H20">
        <v>1.1424027173204891E-3</v>
      </c>
      <c r="I20">
        <v>1.542764402448908E-3</v>
      </c>
      <c r="J20">
        <v>1.9763704188024227E-3</v>
      </c>
      <c r="K20">
        <v>1.4897119084620481E-3</v>
      </c>
      <c r="L20">
        <v>1.4054368550325972E-3</v>
      </c>
      <c r="M20">
        <v>8.4840128865064542E-4</v>
      </c>
      <c r="N20">
        <v>2.7544989765712066E-4</v>
      </c>
      <c r="O20">
        <v>1.7519265392053401E-3</v>
      </c>
      <c r="P20">
        <v>1.8283235515691438E-3</v>
      </c>
      <c r="Q20">
        <v>1.6788881259031049E-3</v>
      </c>
      <c r="R20">
        <v>6.5519235670708073E-4</v>
      </c>
      <c r="S20">
        <v>6.85828960611699E-4</v>
      </c>
      <c r="T20">
        <v>1.09834056927855E-3</v>
      </c>
      <c r="U20">
        <v>1.3524986529315367E-3</v>
      </c>
      <c r="V20">
        <v>8.1698535400126764E-4</v>
      </c>
      <c r="W20">
        <v>1.3235571414486654E-3</v>
      </c>
      <c r="X20">
        <v>9.7496565985073606E-4</v>
      </c>
      <c r="Y20">
        <v>1.599893315346896E-2</v>
      </c>
      <c r="Z20">
        <v>4.7630219334949118E-2</v>
      </c>
      <c r="AA20">
        <v>0.19198719784162752</v>
      </c>
      <c r="AB20">
        <v>0.16499591972756275</v>
      </c>
      <c r="AC20" s="4">
        <v>4.3478260869565216E-2</v>
      </c>
      <c r="AD20">
        <v>0</v>
      </c>
      <c r="AE20">
        <v>0</v>
      </c>
      <c r="AF20">
        <v>6.8356883579679173E-2</v>
      </c>
      <c r="AG20">
        <v>0</v>
      </c>
    </row>
    <row r="21" spans="1:33" x14ac:dyDescent="0.35">
      <c r="A21" t="s">
        <v>3</v>
      </c>
      <c r="B21">
        <v>8.6958882806502673E-4</v>
      </c>
      <c r="C21">
        <v>8.3011170949823113E-4</v>
      </c>
      <c r="D21">
        <v>1.0927530338851329E-3</v>
      </c>
      <c r="E21">
        <v>1.2982656219573149E-3</v>
      </c>
      <c r="F21">
        <v>8.0928857279567734E-4</v>
      </c>
      <c r="G21">
        <v>9.1885432164603943E-4</v>
      </c>
      <c r="H21">
        <v>8.8995741755543741E-4</v>
      </c>
      <c r="I21">
        <v>8.816712560025656E-4</v>
      </c>
      <c r="J21">
        <v>1.1093008127818999E-3</v>
      </c>
      <c r="K21">
        <v>8.8090052452750444E-4</v>
      </c>
      <c r="L21">
        <v>7.6570777503500494E-4</v>
      </c>
      <c r="M21">
        <v>6.8742889525482949E-4</v>
      </c>
      <c r="N21">
        <v>4.3042982041491419E-4</v>
      </c>
      <c r="O21">
        <v>6.9404481453755893E-4</v>
      </c>
      <c r="P21">
        <v>1.0673842228384914E-3</v>
      </c>
      <c r="Q21">
        <v>9.3952215253659461E-4</v>
      </c>
      <c r="R21">
        <v>4.6211717954974894E-4</v>
      </c>
      <c r="S21">
        <v>6.2816974921542671E-4</v>
      </c>
      <c r="T21">
        <v>6.8673466672324697E-4</v>
      </c>
      <c r="U21">
        <v>8.2692914067393844E-4</v>
      </c>
      <c r="V21">
        <v>7.5119633035496515E-4</v>
      </c>
      <c r="W21">
        <v>6.499663322737481E-4</v>
      </c>
      <c r="X21">
        <v>7.3623801003997401E-4</v>
      </c>
      <c r="Y21">
        <v>1.4195477872582178E-2</v>
      </c>
      <c r="Z21">
        <v>3.6284308636826586E-2</v>
      </c>
      <c r="AA21">
        <v>0.17034573447098614</v>
      </c>
      <c r="AB21">
        <v>0.12569253215298776</v>
      </c>
      <c r="AC21" s="4">
        <v>4.3478260869565216E-2</v>
      </c>
      <c r="AD21">
        <v>0</v>
      </c>
      <c r="AE21">
        <v>0</v>
      </c>
      <c r="AF21">
        <v>0</v>
      </c>
      <c r="AG21">
        <v>0</v>
      </c>
    </row>
    <row r="22" spans="1:33" x14ac:dyDescent="0.35">
      <c r="A22" t="s">
        <v>4</v>
      </c>
      <c r="B22">
        <v>1.3056311775401753E-3</v>
      </c>
      <c r="C22">
        <v>1.4869180727315322E-3</v>
      </c>
      <c r="D22">
        <v>1.4651027251109333E-3</v>
      </c>
      <c r="E22">
        <v>8.0928857279567734E-4</v>
      </c>
      <c r="F22">
        <v>2.8006708647403387E-3</v>
      </c>
      <c r="G22">
        <v>1.3337365243285579E-3</v>
      </c>
      <c r="H22">
        <v>9.8466818234454827E-4</v>
      </c>
      <c r="I22">
        <v>1.4185209985443847E-3</v>
      </c>
      <c r="J22">
        <v>1.9679626822176107E-3</v>
      </c>
      <c r="K22">
        <v>1.3547748485888767E-3</v>
      </c>
      <c r="L22">
        <v>1.8925666141451829E-3</v>
      </c>
      <c r="M22">
        <v>6.0571859116593694E-4</v>
      </c>
      <c r="N22">
        <v>-2.6501088542808755E-5</v>
      </c>
      <c r="O22">
        <v>1.3486465563349584E-3</v>
      </c>
      <c r="P22">
        <v>1.7247263621173645E-3</v>
      </c>
      <c r="Q22">
        <v>1.3823752231291624E-3</v>
      </c>
      <c r="R22">
        <v>3.0214848638653263E-4</v>
      </c>
      <c r="S22">
        <v>5.5052864571198583E-4</v>
      </c>
      <c r="T22">
        <v>9.2855647262997268E-4</v>
      </c>
      <c r="U22">
        <v>1.236244689287009E-3</v>
      </c>
      <c r="V22">
        <v>6.7682705799547742E-4</v>
      </c>
      <c r="W22">
        <v>1.2443138550034107E-3</v>
      </c>
      <c r="X22">
        <v>8.3465500156237372E-4</v>
      </c>
      <c r="Y22">
        <v>1.126755921289959E-2</v>
      </c>
      <c r="Z22">
        <v>5.3292747473345822E-2</v>
      </c>
      <c r="AA22">
        <v>0.13521071055479508</v>
      </c>
      <c r="AB22">
        <v>0.18461149259754575</v>
      </c>
      <c r="AC22" s="4">
        <v>4.3478260869565216E-2</v>
      </c>
      <c r="AD22">
        <v>0</v>
      </c>
      <c r="AE22">
        <v>0</v>
      </c>
      <c r="AF22">
        <v>0</v>
      </c>
      <c r="AG22">
        <v>0</v>
      </c>
    </row>
    <row r="23" spans="1:33" x14ac:dyDescent="0.35">
      <c r="A23" t="s">
        <v>5</v>
      </c>
      <c r="B23">
        <v>1.0658191670681492E-3</v>
      </c>
      <c r="C23">
        <v>1.1487495638060252E-3</v>
      </c>
      <c r="D23">
        <v>1.2613340932390469E-3</v>
      </c>
      <c r="E23">
        <v>9.1885432164603943E-4</v>
      </c>
      <c r="F23">
        <v>1.3337365243285579E-3</v>
      </c>
      <c r="G23">
        <v>1.600759752031387E-3</v>
      </c>
      <c r="H23">
        <v>9.4458768637454302E-4</v>
      </c>
      <c r="I23">
        <v>1.1551706584418586E-3</v>
      </c>
      <c r="J23">
        <v>1.5615978947320006E-3</v>
      </c>
      <c r="K23">
        <v>1.1227651402554671E-3</v>
      </c>
      <c r="L23">
        <v>1.1844387775320259E-3</v>
      </c>
      <c r="M23">
        <v>6.6793972369014935E-4</v>
      </c>
      <c r="N23">
        <v>5.0241404270493542E-5</v>
      </c>
      <c r="O23">
        <v>1.0341100347039613E-3</v>
      </c>
      <c r="P23">
        <v>1.3699749673284122E-3</v>
      </c>
      <c r="Q23">
        <v>1.2990098862860307E-3</v>
      </c>
      <c r="R23">
        <v>2.2209382806631983E-4</v>
      </c>
      <c r="S23">
        <v>5.1880158945673033E-4</v>
      </c>
      <c r="T23">
        <v>9.3442733502153682E-4</v>
      </c>
      <c r="U23">
        <v>1.0362786847439461E-3</v>
      </c>
      <c r="V23">
        <v>6.8622770836855324E-4</v>
      </c>
      <c r="W23">
        <v>1.2525972842152939E-3</v>
      </c>
      <c r="X23">
        <v>7.664226479798242E-4</v>
      </c>
      <c r="Y23">
        <v>1.6997018477674649E-2</v>
      </c>
      <c r="Z23">
        <v>4.0290267609335004E-2</v>
      </c>
      <c r="AA23">
        <v>0.20396422173209577</v>
      </c>
      <c r="AB23">
        <v>0.13956958109982973</v>
      </c>
      <c r="AC23" s="4">
        <v>4.3478260869565216E-2</v>
      </c>
      <c r="AD23">
        <v>1.0000001099999998</v>
      </c>
      <c r="AE23">
        <v>1.0000001099999993</v>
      </c>
      <c r="AF23">
        <v>0.93164322642032049</v>
      </c>
      <c r="AG23">
        <v>0.33134738708642725</v>
      </c>
    </row>
    <row r="24" spans="1:33" x14ac:dyDescent="0.35">
      <c r="A24" t="s">
        <v>6</v>
      </c>
      <c r="B24">
        <v>9.3237313802504301E-4</v>
      </c>
      <c r="C24">
        <v>7.893559437329756E-4</v>
      </c>
      <c r="D24">
        <v>1.1424027173204891E-3</v>
      </c>
      <c r="E24">
        <v>8.8995741755543741E-4</v>
      </c>
      <c r="F24">
        <v>9.8466818234454827E-4</v>
      </c>
      <c r="G24">
        <v>9.4458768637454302E-4</v>
      </c>
      <c r="H24">
        <v>1.2426280671235333E-3</v>
      </c>
      <c r="I24">
        <v>1.0999253494958646E-3</v>
      </c>
      <c r="J24">
        <v>1.5476270008408918E-3</v>
      </c>
      <c r="K24">
        <v>1.0483829345511188E-3</v>
      </c>
      <c r="L24">
        <v>1.0479718579994443E-3</v>
      </c>
      <c r="M24">
        <v>4.8948359088445657E-4</v>
      </c>
      <c r="N24">
        <v>1.9128344277374347E-4</v>
      </c>
      <c r="O24">
        <v>9.5136111091534122E-4</v>
      </c>
      <c r="P24">
        <v>1.2656145194685628E-3</v>
      </c>
      <c r="Q24">
        <v>1.0822736874176028E-3</v>
      </c>
      <c r="R24">
        <v>2.6398787857019211E-4</v>
      </c>
      <c r="S24">
        <v>4.3190035357110304E-4</v>
      </c>
      <c r="T24">
        <v>7.0580290536599317E-4</v>
      </c>
      <c r="U24">
        <v>9.371965832669231E-4</v>
      </c>
      <c r="V24">
        <v>6.8875803482718208E-4</v>
      </c>
      <c r="W24">
        <v>8.6071048077544332E-4</v>
      </c>
      <c r="X24">
        <v>7.1939726621685486E-4</v>
      </c>
      <c r="Y24">
        <v>1.4400992645257052E-2</v>
      </c>
      <c r="Z24">
        <v>3.5498308000323567E-2</v>
      </c>
      <c r="AA24">
        <v>0.17281191174308463</v>
      </c>
      <c r="AB24">
        <v>0.12296974607857833</v>
      </c>
      <c r="AC24" s="4">
        <v>4.3478260869565216E-2</v>
      </c>
      <c r="AD24">
        <v>0</v>
      </c>
      <c r="AE24">
        <v>0</v>
      </c>
      <c r="AF24">
        <v>0</v>
      </c>
      <c r="AG24">
        <v>0.21219986281897882</v>
      </c>
    </row>
    <row r="25" spans="1:33" x14ac:dyDescent="0.35">
      <c r="A25" t="s">
        <v>7</v>
      </c>
      <c r="B25">
        <v>1.2677682495294904E-3</v>
      </c>
      <c r="C25">
        <v>1.1686910709233925E-3</v>
      </c>
      <c r="D25">
        <v>1.542764402448908E-3</v>
      </c>
      <c r="E25">
        <v>8.816712560025656E-4</v>
      </c>
      <c r="F25">
        <v>1.4185209985443847E-3</v>
      </c>
      <c r="G25">
        <v>1.1551706584418586E-3</v>
      </c>
      <c r="H25">
        <v>1.0999253494958646E-3</v>
      </c>
      <c r="I25">
        <v>1.7120264242843541E-3</v>
      </c>
      <c r="J25">
        <v>2.0193483823575603E-3</v>
      </c>
      <c r="K25">
        <v>1.3660423739734204E-3</v>
      </c>
      <c r="L25">
        <v>1.4969642637538687E-3</v>
      </c>
      <c r="M25">
        <v>6.5998343811525962E-4</v>
      </c>
      <c r="N25">
        <v>1.6800935468959529E-4</v>
      </c>
      <c r="O25">
        <v>1.6876227828909194E-3</v>
      </c>
      <c r="P25">
        <v>1.9109430018523195E-3</v>
      </c>
      <c r="Q25">
        <v>1.5416633163228112E-3</v>
      </c>
      <c r="R25">
        <v>4.2905686903712338E-4</v>
      </c>
      <c r="S25">
        <v>5.7348142355753717E-4</v>
      </c>
      <c r="T25">
        <v>8.6810667766405508E-4</v>
      </c>
      <c r="U25">
        <v>1.3659637186939323E-3</v>
      </c>
      <c r="V25">
        <v>7.1503883628626667E-4</v>
      </c>
      <c r="W25">
        <v>1.2411291297036798E-3</v>
      </c>
      <c r="X25">
        <v>9.9851656856065002E-4</v>
      </c>
      <c r="Y25">
        <v>1.1751515276019449E-2</v>
      </c>
      <c r="Z25">
        <v>4.1667007002107945E-2</v>
      </c>
      <c r="AA25">
        <v>0.1410181833122334</v>
      </c>
      <c r="AB25">
        <v>0.14433874625395826</v>
      </c>
      <c r="AC25" s="4">
        <v>4.3478260869565216E-2</v>
      </c>
      <c r="AD25">
        <v>0</v>
      </c>
      <c r="AE25">
        <v>0</v>
      </c>
      <c r="AF25">
        <v>0</v>
      </c>
      <c r="AG25">
        <v>0</v>
      </c>
    </row>
    <row r="26" spans="1:33" x14ac:dyDescent="0.35">
      <c r="A26" t="s">
        <v>8</v>
      </c>
      <c r="B26">
        <v>1.6787164600947906E-3</v>
      </c>
      <c r="C26">
        <v>1.6423752508111867E-3</v>
      </c>
      <c r="D26">
        <v>1.9763704188024227E-3</v>
      </c>
      <c r="E26">
        <v>1.1093008127818999E-3</v>
      </c>
      <c r="F26">
        <v>1.9679626822176107E-3</v>
      </c>
      <c r="G26">
        <v>1.5615978947320006E-3</v>
      </c>
      <c r="H26">
        <v>1.5476270008408918E-3</v>
      </c>
      <c r="I26">
        <v>2.0193483823575603E-3</v>
      </c>
      <c r="J26">
        <v>3.551451975247717E-3</v>
      </c>
      <c r="K26">
        <v>2.3449024420612165E-3</v>
      </c>
      <c r="L26">
        <v>2.0238396332446875E-3</v>
      </c>
      <c r="M26">
        <v>5.8357243117539419E-4</v>
      </c>
      <c r="N26">
        <v>-4.4485028410828918E-5</v>
      </c>
      <c r="O26">
        <v>2.021598022843042E-3</v>
      </c>
      <c r="P26">
        <v>2.3951314559304162E-3</v>
      </c>
      <c r="Q26">
        <v>2.2029403177595015E-3</v>
      </c>
      <c r="R26">
        <v>1.4795654890405451E-4</v>
      </c>
      <c r="S26">
        <v>5.7680913295827933E-4</v>
      </c>
      <c r="T26">
        <v>1.0655114173357915E-3</v>
      </c>
      <c r="U26">
        <v>1.7251440157951122E-3</v>
      </c>
      <c r="V26">
        <v>8.1475318092338444E-4</v>
      </c>
      <c r="W26">
        <v>1.6651564287290064E-3</v>
      </c>
      <c r="X26">
        <v>1.3082494794859746E-3</v>
      </c>
      <c r="Y26">
        <v>9.3504995219908169E-3</v>
      </c>
      <c r="Z26">
        <v>6.0012268958966386E-2</v>
      </c>
      <c r="AA26">
        <v>0.1122059942638898</v>
      </c>
      <c r="AB26">
        <v>0.20788859782883679</v>
      </c>
      <c r="AC26" s="4">
        <v>4.3478260869565216E-2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t="s">
        <v>9</v>
      </c>
      <c r="B27">
        <v>1.211206079303124E-3</v>
      </c>
      <c r="C27">
        <v>1.2694995274297198E-3</v>
      </c>
      <c r="D27">
        <v>1.4897119084620481E-3</v>
      </c>
      <c r="E27">
        <v>8.8090052452750444E-4</v>
      </c>
      <c r="F27">
        <v>1.3547748485888767E-3</v>
      </c>
      <c r="G27">
        <v>1.1227651402554671E-3</v>
      </c>
      <c r="H27">
        <v>1.0483829345511188E-3</v>
      </c>
      <c r="I27">
        <v>1.3660423739734204E-3</v>
      </c>
      <c r="J27">
        <v>2.3449024420612165E-3</v>
      </c>
      <c r="K27">
        <v>2.3492031423107992E-3</v>
      </c>
      <c r="L27">
        <v>1.3430372153149751E-3</v>
      </c>
      <c r="M27">
        <v>4.5159019561899521E-4</v>
      </c>
      <c r="N27">
        <v>-1.523760508258081E-4</v>
      </c>
      <c r="O27">
        <v>1.4187793342263658E-3</v>
      </c>
      <c r="P27">
        <v>1.5751194890006579E-3</v>
      </c>
      <c r="Q27">
        <v>1.6226428196859993E-3</v>
      </c>
      <c r="R27">
        <v>2.060571470867352E-4</v>
      </c>
      <c r="S27">
        <v>4.2847439958455021E-4</v>
      </c>
      <c r="T27">
        <v>7.6767872528195986E-4</v>
      </c>
      <c r="U27">
        <v>1.0984516170930545E-3</v>
      </c>
      <c r="V27">
        <v>5.7890974128587389E-4</v>
      </c>
      <c r="W27">
        <v>1.0006690978033609E-3</v>
      </c>
      <c r="X27">
        <v>7.8176753638017297E-4</v>
      </c>
      <c r="Y27">
        <v>1.0710723406642161E-2</v>
      </c>
      <c r="Z27">
        <v>4.8808713469137455E-2</v>
      </c>
      <c r="AA27">
        <v>0.12852868087970593</v>
      </c>
      <c r="AB27">
        <v>0.16907834316123493</v>
      </c>
      <c r="AC27" s="4">
        <v>4.3478260869565216E-2</v>
      </c>
      <c r="AD27">
        <v>0</v>
      </c>
      <c r="AE27">
        <v>0</v>
      </c>
      <c r="AF27">
        <v>0</v>
      </c>
      <c r="AG27">
        <v>0</v>
      </c>
    </row>
    <row r="28" spans="1:33" x14ac:dyDescent="0.35">
      <c r="A28" t="s">
        <v>10</v>
      </c>
      <c r="B28">
        <v>1.2759621501723011E-3</v>
      </c>
      <c r="C28">
        <v>1.4081043512654294E-3</v>
      </c>
      <c r="D28">
        <v>1.4054368550325972E-3</v>
      </c>
      <c r="E28">
        <v>7.6570777503500494E-4</v>
      </c>
      <c r="F28">
        <v>1.8925666141451829E-3</v>
      </c>
      <c r="G28">
        <v>1.1844387775320259E-3</v>
      </c>
      <c r="H28">
        <v>1.0479718579994443E-3</v>
      </c>
      <c r="I28">
        <v>1.4969642637538687E-3</v>
      </c>
      <c r="J28">
        <v>2.0238396332446875E-3</v>
      </c>
      <c r="K28">
        <v>1.3430372153149751E-3</v>
      </c>
      <c r="L28">
        <v>2.7277797702614055E-3</v>
      </c>
      <c r="M28">
        <v>5.480767950491734E-4</v>
      </c>
      <c r="N28">
        <v>1.3646583552984564E-4</v>
      </c>
      <c r="O28">
        <v>1.4352338638156325E-3</v>
      </c>
      <c r="P28">
        <v>1.8015645163671024E-3</v>
      </c>
      <c r="Q28">
        <v>1.4961892837754951E-3</v>
      </c>
      <c r="R28">
        <v>2.3760047992734217E-4</v>
      </c>
      <c r="S28">
        <v>4.1601676310589007E-4</v>
      </c>
      <c r="T28">
        <v>8.5874151652957258E-4</v>
      </c>
      <c r="U28">
        <v>1.4167737613471605E-3</v>
      </c>
      <c r="V28">
        <v>6.0321988173664127E-4</v>
      </c>
      <c r="W28">
        <v>1.2570676001661531E-3</v>
      </c>
      <c r="X28">
        <v>9.3393804396133982E-4</v>
      </c>
      <c r="Y28">
        <v>1.4556590745170137E-2</v>
      </c>
      <c r="Z28">
        <v>5.2594668966021343E-2</v>
      </c>
      <c r="AA28">
        <v>0.17467908894204165</v>
      </c>
      <c r="AB28">
        <v>0.18219327771283006</v>
      </c>
      <c r="AC28" s="4">
        <v>4.3478260869565216E-2</v>
      </c>
      <c r="AD28">
        <v>0</v>
      </c>
      <c r="AE28">
        <v>0</v>
      </c>
      <c r="AF28">
        <v>0</v>
      </c>
      <c r="AG28">
        <v>0</v>
      </c>
    </row>
    <row r="29" spans="1:33" x14ac:dyDescent="0.35">
      <c r="A29" t="s">
        <v>11</v>
      </c>
      <c r="B29">
        <v>6.5610417912287844E-4</v>
      </c>
      <c r="C29">
        <v>5.8083832853173965E-4</v>
      </c>
      <c r="D29">
        <v>8.4840128865064542E-4</v>
      </c>
      <c r="E29">
        <v>6.8742889525482949E-4</v>
      </c>
      <c r="F29">
        <v>6.0571859116593694E-4</v>
      </c>
      <c r="G29">
        <v>6.6793972369014935E-4</v>
      </c>
      <c r="H29">
        <v>4.8948359088445657E-4</v>
      </c>
      <c r="I29">
        <v>6.5998343811525962E-4</v>
      </c>
      <c r="J29">
        <v>5.8357243117539419E-4</v>
      </c>
      <c r="K29">
        <v>4.5159019561899521E-4</v>
      </c>
      <c r="L29">
        <v>5.480767950491734E-4</v>
      </c>
      <c r="M29">
        <v>9.6913573028939133E-4</v>
      </c>
      <c r="N29">
        <v>6.1175961794105891E-4</v>
      </c>
      <c r="O29">
        <v>6.414637087029944E-4</v>
      </c>
      <c r="P29">
        <v>6.8592652138734368E-4</v>
      </c>
      <c r="Q29">
        <v>6.9941735672886284E-4</v>
      </c>
      <c r="R29">
        <v>7.7104785273015035E-4</v>
      </c>
      <c r="S29">
        <v>7.2363409402991267E-4</v>
      </c>
      <c r="T29">
        <v>6.7614013761882984E-4</v>
      </c>
      <c r="U29">
        <v>6.4720505719277426E-4</v>
      </c>
      <c r="V29">
        <v>6.4043772906490957E-4</v>
      </c>
      <c r="W29">
        <v>5.6694059997023901E-4</v>
      </c>
      <c r="X29">
        <v>5.8653308559896149E-4</v>
      </c>
      <c r="Y29">
        <v>1.274451636946918E-2</v>
      </c>
      <c r="Z29">
        <v>3.134941035023709E-2</v>
      </c>
      <c r="AA29">
        <v>0.15293419643363015</v>
      </c>
      <c r="AB29">
        <v>0.10859754302787254</v>
      </c>
      <c r="AC29" s="4">
        <v>4.3478260869565216E-2</v>
      </c>
      <c r="AD29">
        <v>0</v>
      </c>
      <c r="AE29">
        <v>0</v>
      </c>
      <c r="AF29">
        <v>0</v>
      </c>
      <c r="AG29">
        <v>1.7588736703359989E-2</v>
      </c>
    </row>
    <row r="30" spans="1:33" x14ac:dyDescent="0.35">
      <c r="A30" t="s">
        <v>12</v>
      </c>
      <c r="B30">
        <v>2.4992245357784339E-4</v>
      </c>
      <c r="C30">
        <v>8.1889765181561981E-5</v>
      </c>
      <c r="D30">
        <v>2.7544989765712066E-4</v>
      </c>
      <c r="E30">
        <v>4.3042982041491419E-4</v>
      </c>
      <c r="F30">
        <v>-2.6501088542808755E-5</v>
      </c>
      <c r="G30">
        <v>5.0241404270493542E-5</v>
      </c>
      <c r="H30">
        <v>1.9128344277374347E-4</v>
      </c>
      <c r="I30">
        <v>1.6800935468959529E-4</v>
      </c>
      <c r="J30">
        <v>-4.4485028410828918E-5</v>
      </c>
      <c r="K30">
        <v>-1.523760508258081E-4</v>
      </c>
      <c r="L30">
        <v>1.3646583552984564E-4</v>
      </c>
      <c r="M30">
        <v>6.1175961794105891E-4</v>
      </c>
      <c r="N30">
        <v>1.2381565419505585E-3</v>
      </c>
      <c r="O30">
        <v>2.0361581621345791E-4</v>
      </c>
      <c r="P30">
        <v>1.5926450698059643E-5</v>
      </c>
      <c r="Q30">
        <v>1.7736556305287277E-4</v>
      </c>
      <c r="R30">
        <v>5.8961329954287369E-4</v>
      </c>
      <c r="S30">
        <v>5.3578737293563878E-4</v>
      </c>
      <c r="T30">
        <v>2.675597314213895E-4</v>
      </c>
      <c r="U30">
        <v>2.9719043256110154E-4</v>
      </c>
      <c r="V30">
        <v>5.5561532029738212E-4</v>
      </c>
      <c r="W30">
        <v>9.710430578493425E-5</v>
      </c>
      <c r="X30">
        <v>4.1130100822014975E-4</v>
      </c>
      <c r="Y30">
        <v>1.0164219241374844E-2</v>
      </c>
      <c r="Z30">
        <v>3.5434381135911963E-2</v>
      </c>
      <c r="AA30">
        <v>0.12197063089649812</v>
      </c>
      <c r="AB30">
        <v>0.12274829692431941</v>
      </c>
      <c r="AC30" s="4">
        <v>4.3478260869565216E-2</v>
      </c>
      <c r="AD30">
        <v>0</v>
      </c>
      <c r="AE30">
        <v>0</v>
      </c>
      <c r="AF30">
        <v>0</v>
      </c>
      <c r="AG30">
        <v>0.2983669543810355</v>
      </c>
    </row>
    <row r="31" spans="1:33" x14ac:dyDescent="0.35">
      <c r="A31" t="s">
        <v>13</v>
      </c>
      <c r="B31">
        <v>1.3550281536730269E-3</v>
      </c>
      <c r="C31">
        <v>1.1891519381507639E-3</v>
      </c>
      <c r="D31">
        <v>1.7519265392053401E-3</v>
      </c>
      <c r="E31">
        <v>6.9404481453755893E-4</v>
      </c>
      <c r="F31">
        <v>1.3486465563349584E-3</v>
      </c>
      <c r="G31">
        <v>1.0341100347039613E-3</v>
      </c>
      <c r="H31">
        <v>9.5136111091534122E-4</v>
      </c>
      <c r="I31">
        <v>1.6876227828909194E-3</v>
      </c>
      <c r="J31">
        <v>2.021598022843042E-3</v>
      </c>
      <c r="K31">
        <v>1.4187793342263658E-3</v>
      </c>
      <c r="L31">
        <v>1.4352338638156325E-3</v>
      </c>
      <c r="M31">
        <v>6.414637087029944E-4</v>
      </c>
      <c r="N31">
        <v>2.0361581621345791E-4</v>
      </c>
      <c r="O31">
        <v>2.9144268766249262E-3</v>
      </c>
      <c r="P31">
        <v>2.178005022085911E-3</v>
      </c>
      <c r="Q31">
        <v>1.6051654636793783E-3</v>
      </c>
      <c r="R31">
        <v>5.9825725699525238E-4</v>
      </c>
      <c r="S31">
        <v>5.1248549774566003E-4</v>
      </c>
      <c r="T31">
        <v>7.7127728808918576E-4</v>
      </c>
      <c r="U31">
        <v>1.3043196643979552E-3</v>
      </c>
      <c r="V31">
        <v>3.9122728167226517E-4</v>
      </c>
      <c r="W31">
        <v>1.052299634693203E-3</v>
      </c>
      <c r="X31">
        <v>9.1035251376869069E-4</v>
      </c>
      <c r="Y31">
        <v>6.4943247448904194E-3</v>
      </c>
      <c r="Z31">
        <v>5.4364281863121144E-2</v>
      </c>
      <c r="AA31">
        <v>7.7931896938685033E-2</v>
      </c>
      <c r="AB31">
        <v>0.18832339660784209</v>
      </c>
      <c r="AC31" s="4">
        <v>4.3478260869565216E-2</v>
      </c>
      <c r="AD31">
        <v>0</v>
      </c>
      <c r="AE31">
        <v>0</v>
      </c>
      <c r="AF31">
        <v>0</v>
      </c>
      <c r="AG31">
        <v>0</v>
      </c>
    </row>
    <row r="32" spans="1:33" x14ac:dyDescent="0.35">
      <c r="A32" t="s">
        <v>15</v>
      </c>
      <c r="B32">
        <v>1.5007080525716405E-3</v>
      </c>
      <c r="C32">
        <v>1.415716004570404E-3</v>
      </c>
      <c r="D32">
        <v>1.8283235515691438E-3</v>
      </c>
      <c r="E32">
        <v>1.0673842228384914E-3</v>
      </c>
      <c r="F32">
        <v>1.7247263621173645E-3</v>
      </c>
      <c r="G32">
        <v>1.3699749673284122E-3</v>
      </c>
      <c r="H32">
        <v>1.2656145194685628E-3</v>
      </c>
      <c r="I32">
        <v>1.9109430018523195E-3</v>
      </c>
      <c r="J32">
        <v>2.3951314559304162E-3</v>
      </c>
      <c r="K32">
        <v>1.5751194890006579E-3</v>
      </c>
      <c r="L32">
        <v>1.8015645163671024E-3</v>
      </c>
      <c r="M32">
        <v>6.8592652138734368E-4</v>
      </c>
      <c r="N32">
        <v>1.5926450698059643E-5</v>
      </c>
      <c r="O32">
        <v>2.178005022085911E-3</v>
      </c>
      <c r="P32">
        <v>2.737213437381418E-3</v>
      </c>
      <c r="Q32">
        <v>1.684795111052643E-3</v>
      </c>
      <c r="R32">
        <v>5.1256583612345398E-4</v>
      </c>
      <c r="S32">
        <v>4.2410605895582069E-4</v>
      </c>
      <c r="T32">
        <v>1.0664595082692059E-3</v>
      </c>
      <c r="U32">
        <v>1.7175236705641664E-3</v>
      </c>
      <c r="V32">
        <v>6.724538077438713E-4</v>
      </c>
      <c r="W32">
        <v>1.4199296639067626E-3</v>
      </c>
      <c r="X32">
        <v>1.0567231637210617E-3</v>
      </c>
      <c r="Y32">
        <v>8.7024245286960785E-3</v>
      </c>
      <c r="Z32">
        <v>5.2685536338888748E-2</v>
      </c>
      <c r="AA32">
        <v>0.10442909434435294</v>
      </c>
      <c r="AB32">
        <v>0.18250805152594338</v>
      </c>
      <c r="AC32" s="4">
        <v>4.3478260869565216E-2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t="s">
        <v>16</v>
      </c>
      <c r="B33">
        <v>1.3010446341915169E-3</v>
      </c>
      <c r="C33">
        <v>1.2860782444732504E-3</v>
      </c>
      <c r="D33">
        <v>1.6788881259031049E-3</v>
      </c>
      <c r="E33">
        <v>9.3952215253659461E-4</v>
      </c>
      <c r="F33">
        <v>1.3823752231291624E-3</v>
      </c>
      <c r="G33">
        <v>1.2990098862860307E-3</v>
      </c>
      <c r="H33">
        <v>1.0822736874176028E-3</v>
      </c>
      <c r="I33">
        <v>1.5416633163228112E-3</v>
      </c>
      <c r="J33">
        <v>2.2029403177595015E-3</v>
      </c>
      <c r="K33">
        <v>1.6226428196859993E-3</v>
      </c>
      <c r="L33">
        <v>1.4961892837754951E-3</v>
      </c>
      <c r="M33">
        <v>6.9941735672886284E-4</v>
      </c>
      <c r="N33">
        <v>1.7736556305287277E-4</v>
      </c>
      <c r="O33">
        <v>1.6051654636793783E-3</v>
      </c>
      <c r="P33">
        <v>1.684795111052643E-3</v>
      </c>
      <c r="Q33">
        <v>1.8624956667513076E-3</v>
      </c>
      <c r="R33">
        <v>3.0196667209288685E-4</v>
      </c>
      <c r="S33">
        <v>6.7077133611982427E-4</v>
      </c>
      <c r="T33">
        <v>9.2538725438428442E-4</v>
      </c>
      <c r="U33">
        <v>1.3462654665394431E-3</v>
      </c>
      <c r="V33">
        <v>7.6125107250566912E-4</v>
      </c>
      <c r="W33">
        <v>1.322524713962533E-3</v>
      </c>
      <c r="X33">
        <v>1.0469321414009263E-3</v>
      </c>
      <c r="Y33">
        <v>1.0667629341500104E-2</v>
      </c>
      <c r="Z33">
        <v>4.3459498387416209E-2</v>
      </c>
      <c r="AA33">
        <v>0.12801155209800125</v>
      </c>
      <c r="AB33">
        <v>0.15054811855692513</v>
      </c>
      <c r="AC33" s="4">
        <v>4.3478260869565216E-2</v>
      </c>
      <c r="AD33">
        <v>0</v>
      </c>
      <c r="AE33">
        <v>0</v>
      </c>
      <c r="AF33">
        <v>0</v>
      </c>
      <c r="AG33">
        <v>0</v>
      </c>
    </row>
    <row r="34" spans="1:33" x14ac:dyDescent="0.35">
      <c r="A34" t="s">
        <v>17</v>
      </c>
      <c r="B34">
        <v>4.4236218614297909E-4</v>
      </c>
      <c r="C34">
        <v>3.6641868950857987E-4</v>
      </c>
      <c r="D34">
        <v>6.5519235670708073E-4</v>
      </c>
      <c r="E34">
        <v>4.6211717954974894E-4</v>
      </c>
      <c r="F34">
        <v>3.0214848638653263E-4</v>
      </c>
      <c r="G34">
        <v>2.2209382806631983E-4</v>
      </c>
      <c r="H34">
        <v>2.6398787857019211E-4</v>
      </c>
      <c r="I34">
        <v>4.2905686903712338E-4</v>
      </c>
      <c r="J34">
        <v>1.4795654890405451E-4</v>
      </c>
      <c r="K34">
        <v>2.060571470867352E-4</v>
      </c>
      <c r="L34">
        <v>2.3760047992734217E-4</v>
      </c>
      <c r="M34">
        <v>7.7104785273015035E-4</v>
      </c>
      <c r="N34">
        <v>5.8961329954287369E-4</v>
      </c>
      <c r="O34">
        <v>5.9825725699525238E-4</v>
      </c>
      <c r="P34">
        <v>5.1256583612345398E-4</v>
      </c>
      <c r="Q34">
        <v>3.0196667209288685E-4</v>
      </c>
      <c r="R34">
        <v>1.4142327997214562E-3</v>
      </c>
      <c r="S34">
        <v>5.9114782733774322E-4</v>
      </c>
      <c r="T34">
        <v>3.6382031846864978E-4</v>
      </c>
      <c r="U34">
        <v>3.5172701107958688E-4</v>
      </c>
      <c r="V34">
        <v>4.764956263105187E-4</v>
      </c>
      <c r="W34">
        <v>2.1942418270720217E-4</v>
      </c>
      <c r="X34">
        <v>4.2686453938056349E-4</v>
      </c>
      <c r="Y34">
        <v>9.5641551076060295E-3</v>
      </c>
      <c r="Z34">
        <v>3.7870193708885592E-2</v>
      </c>
      <c r="AA34">
        <v>0.11476986129127235</v>
      </c>
      <c r="AB34">
        <v>0.13118619919253022</v>
      </c>
      <c r="AC34" s="4">
        <v>4.3478260869565216E-2</v>
      </c>
      <c r="AD34">
        <v>0</v>
      </c>
      <c r="AE34">
        <v>0</v>
      </c>
      <c r="AF34">
        <v>0</v>
      </c>
      <c r="AG34">
        <v>8.9527109846405051E-2</v>
      </c>
    </row>
    <row r="35" spans="1:33" x14ac:dyDescent="0.35">
      <c r="A35" t="s">
        <v>18</v>
      </c>
      <c r="B35">
        <v>5.6704480893286346E-4</v>
      </c>
      <c r="C35">
        <v>5.3470950388982686E-4</v>
      </c>
      <c r="D35">
        <v>6.85828960611699E-4</v>
      </c>
      <c r="E35">
        <v>6.2816974921542671E-4</v>
      </c>
      <c r="F35">
        <v>5.5052864571198583E-4</v>
      </c>
      <c r="G35">
        <v>5.1880158945673033E-4</v>
      </c>
      <c r="H35">
        <v>4.3190035357110304E-4</v>
      </c>
      <c r="I35">
        <v>5.7348142355753717E-4</v>
      </c>
      <c r="J35">
        <v>5.7680913295827933E-4</v>
      </c>
      <c r="K35">
        <v>4.2847439958455021E-4</v>
      </c>
      <c r="L35">
        <v>4.1601676310589007E-4</v>
      </c>
      <c r="M35">
        <v>7.2363409402991267E-4</v>
      </c>
      <c r="N35">
        <v>5.3578737293563878E-4</v>
      </c>
      <c r="O35">
        <v>5.1248549774566003E-4</v>
      </c>
      <c r="P35">
        <v>4.2410605895582069E-4</v>
      </c>
      <c r="Q35">
        <v>6.7077133611982427E-4</v>
      </c>
      <c r="R35">
        <v>5.9114782733774322E-4</v>
      </c>
      <c r="S35">
        <v>1.0295209439582984E-3</v>
      </c>
      <c r="T35">
        <v>5.0695031220904783E-4</v>
      </c>
      <c r="U35">
        <v>5.0033715570668822E-4</v>
      </c>
      <c r="V35">
        <v>6.362633724159829E-4</v>
      </c>
      <c r="W35">
        <v>4.9344959578850477E-4</v>
      </c>
      <c r="X35">
        <v>5.6204926729719893E-4</v>
      </c>
      <c r="Y35">
        <v>9.4704608078063392E-3</v>
      </c>
      <c r="Z35">
        <v>3.2311317505537077E-2</v>
      </c>
      <c r="AA35">
        <v>0.11364552969367607</v>
      </c>
      <c r="AB35">
        <v>0.11192968715815979</v>
      </c>
      <c r="AC35" s="4">
        <v>4.3478260869565216E-2</v>
      </c>
      <c r="AD35">
        <v>0</v>
      </c>
      <c r="AE35">
        <v>0</v>
      </c>
      <c r="AF35">
        <v>0</v>
      </c>
      <c r="AG35">
        <v>0</v>
      </c>
    </row>
    <row r="36" spans="1:33" x14ac:dyDescent="0.35">
      <c r="A36" t="s">
        <v>19</v>
      </c>
      <c r="B36">
        <v>8.1790931169052508E-4</v>
      </c>
      <c r="C36">
        <v>8.7463158088745127E-4</v>
      </c>
      <c r="D36">
        <v>1.09834056927855E-3</v>
      </c>
      <c r="E36">
        <v>6.8673466672324697E-4</v>
      </c>
      <c r="F36">
        <v>9.2855647262997268E-4</v>
      </c>
      <c r="G36">
        <v>9.3442733502153682E-4</v>
      </c>
      <c r="H36">
        <v>7.0580290536599317E-4</v>
      </c>
      <c r="I36">
        <v>8.6810667766405508E-4</v>
      </c>
      <c r="J36">
        <v>1.0655114173357915E-3</v>
      </c>
      <c r="K36">
        <v>7.6767872528195986E-4</v>
      </c>
      <c r="L36">
        <v>8.5874151652957258E-4</v>
      </c>
      <c r="M36">
        <v>6.7614013761882984E-4</v>
      </c>
      <c r="N36">
        <v>2.675597314213895E-4</v>
      </c>
      <c r="O36">
        <v>7.7127728808918576E-4</v>
      </c>
      <c r="P36">
        <v>1.0664595082692059E-3</v>
      </c>
      <c r="Q36">
        <v>9.2538725438428442E-4</v>
      </c>
      <c r="R36">
        <v>3.6382031846864978E-4</v>
      </c>
      <c r="S36">
        <v>5.0695031220904783E-4</v>
      </c>
      <c r="T36">
        <v>1.0574471801957789E-3</v>
      </c>
      <c r="U36">
        <v>8.3866685051607528E-4</v>
      </c>
      <c r="V36">
        <v>6.2403574100855757E-4</v>
      </c>
      <c r="W36">
        <v>9.9026323226703472E-4</v>
      </c>
      <c r="X36">
        <v>5.6925401731465182E-4</v>
      </c>
      <c r="Y36">
        <v>1.082530243178232E-2</v>
      </c>
      <c r="Z36">
        <v>3.2746615129690231E-2</v>
      </c>
      <c r="AA36">
        <v>0.12990362918138784</v>
      </c>
      <c r="AB36">
        <v>0.11343760236105435</v>
      </c>
      <c r="AC36" s="4">
        <v>4.3478260869565216E-2</v>
      </c>
      <c r="AD36">
        <v>0</v>
      </c>
      <c r="AE36">
        <v>0</v>
      </c>
      <c r="AF36">
        <v>0</v>
      </c>
      <c r="AG36">
        <v>0</v>
      </c>
    </row>
    <row r="37" spans="1:33" x14ac:dyDescent="0.35">
      <c r="A37" t="s">
        <v>20</v>
      </c>
      <c r="B37">
        <v>1.1091188600306746E-3</v>
      </c>
      <c r="C37">
        <v>1.0037134883244632E-3</v>
      </c>
      <c r="D37">
        <v>1.3524986529315367E-3</v>
      </c>
      <c r="E37">
        <v>8.2692914067393844E-4</v>
      </c>
      <c r="F37">
        <v>1.236244689287009E-3</v>
      </c>
      <c r="G37">
        <v>1.0362786847439461E-3</v>
      </c>
      <c r="H37">
        <v>9.371965832669231E-4</v>
      </c>
      <c r="I37">
        <v>1.3659637186939323E-3</v>
      </c>
      <c r="J37">
        <v>1.7251440157951122E-3</v>
      </c>
      <c r="K37">
        <v>1.0984516170930545E-3</v>
      </c>
      <c r="L37">
        <v>1.4167737613471605E-3</v>
      </c>
      <c r="M37">
        <v>6.4720505719277426E-4</v>
      </c>
      <c r="N37">
        <v>2.9719043256110154E-4</v>
      </c>
      <c r="O37">
        <v>1.3043196643979552E-3</v>
      </c>
      <c r="P37">
        <v>1.7175236705641664E-3</v>
      </c>
      <c r="Q37">
        <v>1.3462654665394431E-3</v>
      </c>
      <c r="R37">
        <v>3.5172701107958688E-4</v>
      </c>
      <c r="S37">
        <v>5.0033715570668822E-4</v>
      </c>
      <c r="T37">
        <v>8.3866685051607528E-4</v>
      </c>
      <c r="U37">
        <v>1.8318193954314315E-3</v>
      </c>
      <c r="V37">
        <v>7.5845912451396658E-4</v>
      </c>
      <c r="W37">
        <v>1.1598625854749105E-3</v>
      </c>
      <c r="X37">
        <v>9.2184693395988982E-4</v>
      </c>
      <c r="Y37">
        <v>1.0688211902635355E-2</v>
      </c>
      <c r="Z37">
        <v>4.3100112164662897E-2</v>
      </c>
      <c r="AA37">
        <v>0.12825854283162424</v>
      </c>
      <c r="AB37">
        <v>0.14930316816222711</v>
      </c>
      <c r="AC37" s="4">
        <v>4.3478260869565216E-2</v>
      </c>
      <c r="AD37">
        <v>0</v>
      </c>
      <c r="AE37">
        <v>0</v>
      </c>
      <c r="AF37">
        <v>0</v>
      </c>
      <c r="AG37">
        <v>0</v>
      </c>
    </row>
    <row r="38" spans="1:33" x14ac:dyDescent="0.35">
      <c r="A38" t="s">
        <v>21</v>
      </c>
      <c r="B38">
        <v>6.6567434728810821E-4</v>
      </c>
      <c r="C38">
        <v>5.1046457526655181E-4</v>
      </c>
      <c r="D38">
        <v>8.1698535400126764E-4</v>
      </c>
      <c r="E38">
        <v>7.5119633035496515E-4</v>
      </c>
      <c r="F38">
        <v>6.7682705799547742E-4</v>
      </c>
      <c r="G38">
        <v>6.8622770836855324E-4</v>
      </c>
      <c r="H38">
        <v>6.8875803482718208E-4</v>
      </c>
      <c r="I38">
        <v>7.1503883628626667E-4</v>
      </c>
      <c r="J38">
        <v>8.1475318092338444E-4</v>
      </c>
      <c r="K38">
        <v>5.7890974128587389E-4</v>
      </c>
      <c r="L38">
        <v>6.0321988173664127E-4</v>
      </c>
      <c r="M38">
        <v>6.4043772906490957E-4</v>
      </c>
      <c r="N38">
        <v>5.5561532029738212E-4</v>
      </c>
      <c r="O38">
        <v>3.9122728167226517E-4</v>
      </c>
      <c r="P38">
        <v>6.724538077438713E-4</v>
      </c>
      <c r="Q38">
        <v>7.6125107250566912E-4</v>
      </c>
      <c r="R38">
        <v>4.764956263105187E-4</v>
      </c>
      <c r="S38">
        <v>6.362633724159829E-4</v>
      </c>
      <c r="T38">
        <v>6.2403574100855757E-4</v>
      </c>
      <c r="U38">
        <v>7.5845912451396658E-4</v>
      </c>
      <c r="V38">
        <v>1.109919985803026E-3</v>
      </c>
      <c r="W38">
        <v>7.3525551778185676E-4</v>
      </c>
      <c r="X38">
        <v>6.894098810026339E-4</v>
      </c>
      <c r="Y38">
        <v>1.1731123680323014E-2</v>
      </c>
      <c r="Z38">
        <v>3.3549257244526391E-2</v>
      </c>
      <c r="AA38">
        <v>0.14077348416387617</v>
      </c>
      <c r="AB38">
        <v>0.11621803620743588</v>
      </c>
      <c r="AC38" s="4">
        <v>4.3478260869565216E-2</v>
      </c>
      <c r="AD38">
        <v>0</v>
      </c>
      <c r="AE38">
        <v>0</v>
      </c>
      <c r="AF38">
        <v>0</v>
      </c>
      <c r="AG38">
        <v>0</v>
      </c>
    </row>
    <row r="39" spans="1:33" x14ac:dyDescent="0.35">
      <c r="A39" t="s">
        <v>22</v>
      </c>
      <c r="B39">
        <v>1.0288975849383516E-3</v>
      </c>
      <c r="C39">
        <v>1.0135314993525561E-3</v>
      </c>
      <c r="D39">
        <v>1.3235571414486654E-3</v>
      </c>
      <c r="E39">
        <v>6.499663322737481E-4</v>
      </c>
      <c r="F39">
        <v>1.2443138550034107E-3</v>
      </c>
      <c r="G39">
        <v>1.2525972842152939E-3</v>
      </c>
      <c r="H39">
        <v>8.6071048077544332E-4</v>
      </c>
      <c r="I39">
        <v>1.2411291297036798E-3</v>
      </c>
      <c r="J39">
        <v>1.6651564287290064E-3</v>
      </c>
      <c r="K39">
        <v>1.0006690978033609E-3</v>
      </c>
      <c r="L39">
        <v>1.2570676001661531E-3</v>
      </c>
      <c r="M39">
        <v>5.6694059997023901E-4</v>
      </c>
      <c r="N39">
        <v>9.710430578493425E-5</v>
      </c>
      <c r="O39">
        <v>1.052299634693203E-3</v>
      </c>
      <c r="P39">
        <v>1.4199296639067626E-3</v>
      </c>
      <c r="Q39">
        <v>1.322524713962533E-3</v>
      </c>
      <c r="R39">
        <v>2.1942418270720217E-4</v>
      </c>
      <c r="S39">
        <v>4.9344959578850477E-4</v>
      </c>
      <c r="T39">
        <v>9.9026323226703472E-4</v>
      </c>
      <c r="U39">
        <v>1.1598625854749105E-3</v>
      </c>
      <c r="V39">
        <v>7.3525551778185676E-4</v>
      </c>
      <c r="W39">
        <v>1.8935664602160208E-3</v>
      </c>
      <c r="X39">
        <v>7.2282594941310062E-4</v>
      </c>
      <c r="Y39">
        <v>1.1656665660941413E-2</v>
      </c>
      <c r="Z39">
        <v>4.3820502169189118E-2</v>
      </c>
      <c r="AA39">
        <v>0.13987998793129697</v>
      </c>
      <c r="AB39">
        <v>0.15179867234043548</v>
      </c>
      <c r="AC39" s="4">
        <v>4.3478260869565216E-2</v>
      </c>
      <c r="AD39">
        <v>0</v>
      </c>
      <c r="AE39">
        <v>0</v>
      </c>
      <c r="AF39">
        <v>0</v>
      </c>
      <c r="AG39">
        <v>0</v>
      </c>
    </row>
    <row r="40" spans="1:33" x14ac:dyDescent="0.35">
      <c r="A40" t="s">
        <v>23</v>
      </c>
      <c r="B40">
        <v>8.3111459278379816E-4</v>
      </c>
      <c r="C40">
        <v>7.3572997082798242E-4</v>
      </c>
      <c r="D40">
        <v>9.7496565985073606E-4</v>
      </c>
      <c r="E40">
        <v>7.3623801003997401E-4</v>
      </c>
      <c r="F40">
        <v>8.3465500156237372E-4</v>
      </c>
      <c r="G40">
        <v>7.664226479798242E-4</v>
      </c>
      <c r="H40">
        <v>7.1939726621685486E-4</v>
      </c>
      <c r="I40">
        <v>9.9851656856065002E-4</v>
      </c>
      <c r="J40">
        <v>1.3082494794859746E-3</v>
      </c>
      <c r="K40">
        <v>7.8176753638017297E-4</v>
      </c>
      <c r="L40">
        <v>9.3393804396133982E-4</v>
      </c>
      <c r="M40">
        <v>5.8653308559896149E-4</v>
      </c>
      <c r="N40">
        <v>4.1130100822014975E-4</v>
      </c>
      <c r="O40">
        <v>9.1035251376869069E-4</v>
      </c>
      <c r="P40">
        <v>1.0567231637210617E-3</v>
      </c>
      <c r="Q40">
        <v>1.0469321414009263E-3</v>
      </c>
      <c r="R40">
        <v>4.2686453938056349E-4</v>
      </c>
      <c r="S40">
        <v>5.6204926729719893E-4</v>
      </c>
      <c r="T40">
        <v>5.6925401731465182E-4</v>
      </c>
      <c r="U40">
        <v>9.2184693395988982E-4</v>
      </c>
      <c r="V40">
        <v>6.894098810026339E-4</v>
      </c>
      <c r="W40">
        <v>7.2282594941310062E-4</v>
      </c>
      <c r="X40">
        <v>1.0800514479070288E-3</v>
      </c>
      <c r="Y40">
        <v>1.0537435803453541E-2</v>
      </c>
      <c r="Z40">
        <v>3.3094764542614161E-2</v>
      </c>
      <c r="AA40">
        <v>0.12644922964144251</v>
      </c>
      <c r="AB40">
        <v>0.1146436273046734</v>
      </c>
      <c r="AC40" s="4">
        <v>4.3478260869565216E-2</v>
      </c>
      <c r="AD40">
        <v>0</v>
      </c>
      <c r="AE40">
        <v>0</v>
      </c>
      <c r="AF40">
        <v>0</v>
      </c>
      <c r="AG40">
        <v>0</v>
      </c>
    </row>
  </sheetData>
  <mergeCells count="4">
    <mergeCell ref="A1:B2"/>
    <mergeCell ref="Y16:AB16"/>
    <mergeCell ref="AC16:AG16"/>
    <mergeCell ref="G2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4" r:id="rId3" name="Button 4">
              <controlPr defaultSize="0" print="0" autoFill="0" autoPict="0" macro="[0]!Statistiques_2_opt">
                <anchor moveWithCells="1" sizeWithCells="1">
                  <from>
                    <xdr:col>7</xdr:col>
                    <xdr:colOff>31750</xdr:colOff>
                    <xdr:row>10</xdr:row>
                    <xdr:rowOff>146050</xdr:rowOff>
                  </from>
                  <to>
                    <xdr:col>8</xdr:col>
                    <xdr:colOff>692150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4" name="Button 5">
              <controlPr defaultSize="0" print="0" autoFill="0" autoPict="0" macro="[0]!solver_2_opt">
                <anchor moveWithCells="1" sizeWithCells="1">
                  <from>
                    <xdr:col>9</xdr:col>
                    <xdr:colOff>406400</xdr:colOff>
                    <xdr:row>10</xdr:row>
                    <xdr:rowOff>165100</xdr:rowOff>
                  </from>
                  <to>
                    <xdr:col>11</xdr:col>
                    <xdr:colOff>387350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2258-3372-4FBC-B281-6BDE58919928}">
  <sheetPr codeName="Feuil31"/>
  <dimension ref="A1:AG40"/>
  <sheetViews>
    <sheetView tabSelected="1" zoomScale="49" workbookViewId="0">
      <selection activeCell="O14" sqref="O14"/>
    </sheetView>
  </sheetViews>
  <sheetFormatPr baseColWidth="10" defaultRowHeight="14.5" x14ac:dyDescent="0.35"/>
  <cols>
    <col min="1" max="1" width="16.90625" customWidth="1"/>
    <col min="7" max="7" width="15.7265625" customWidth="1"/>
    <col min="10" max="10" width="14.6328125" customWidth="1"/>
    <col min="13" max="13" width="11" bestFit="1" customWidth="1"/>
    <col min="14" max="14" width="14.7265625" bestFit="1" customWidth="1"/>
    <col min="15" max="15" width="14" bestFit="1" customWidth="1"/>
    <col min="16" max="20" width="11" bestFit="1" customWidth="1"/>
    <col min="21" max="21" width="14" bestFit="1" customWidth="1"/>
    <col min="22" max="24" width="11" bestFit="1" customWidth="1"/>
    <col min="25" max="25" width="20" customWidth="1"/>
    <col min="26" max="26" width="11" bestFit="1" customWidth="1"/>
    <col min="27" max="27" width="29.26953125" customWidth="1"/>
    <col min="28" max="28" width="21.36328125" customWidth="1"/>
    <col min="29" max="33" width="11" bestFit="1" customWidth="1"/>
  </cols>
  <sheetData>
    <row r="1" spans="1:33" x14ac:dyDescent="0.35">
      <c r="A1" s="66" t="s">
        <v>56</v>
      </c>
      <c r="B1" s="66"/>
    </row>
    <row r="2" spans="1:33" x14ac:dyDescent="0.35">
      <c r="A2" s="66"/>
      <c r="B2" s="66"/>
      <c r="G2" s="67" t="s">
        <v>90</v>
      </c>
      <c r="H2" s="67"/>
      <c r="I2" s="67"/>
      <c r="J2" s="67"/>
      <c r="K2" s="67"/>
      <c r="L2" s="67"/>
    </row>
    <row r="3" spans="1:33" x14ac:dyDescent="0.35">
      <c r="G3" s="67"/>
      <c r="H3" s="67"/>
      <c r="I3" s="67"/>
      <c r="J3" s="67"/>
      <c r="K3" s="67"/>
      <c r="L3" s="67"/>
    </row>
    <row r="4" spans="1:33" x14ac:dyDescent="0.35">
      <c r="A4" s="27" t="s">
        <v>63</v>
      </c>
      <c r="B4" s="28"/>
      <c r="C4" s="28"/>
      <c r="D4" s="29">
        <f>periode_t</f>
        <v>42643</v>
      </c>
      <c r="G4" s="35" t="s">
        <v>31</v>
      </c>
      <c r="H4" s="36" t="s">
        <v>32</v>
      </c>
      <c r="I4" s="36" t="s">
        <v>33</v>
      </c>
      <c r="J4" s="36" t="s">
        <v>34</v>
      </c>
      <c r="K4" s="36" t="s">
        <v>35</v>
      </c>
      <c r="L4" s="37" t="s">
        <v>36</v>
      </c>
      <c r="N4" s="36" t="s">
        <v>26</v>
      </c>
    </row>
    <row r="5" spans="1:33" x14ac:dyDescent="0.35">
      <c r="A5" s="30" t="s">
        <v>64</v>
      </c>
      <c r="B5" s="31"/>
      <c r="C5" s="31"/>
      <c r="D5" s="6">
        <f>prevision</f>
        <v>72</v>
      </c>
      <c r="G5" s="38" t="s">
        <v>38</v>
      </c>
      <c r="H5" s="49">
        <f>H6-(N6*H7/2)</f>
        <v>0.21602081550321361</v>
      </c>
      <c r="I5" s="49">
        <f>I6-(N7*I7/2)</f>
        <v>0.20493529240779718</v>
      </c>
      <c r="J5" s="49">
        <f>J6-(N8*J7/2)</f>
        <v>0.1846975848437043</v>
      </c>
      <c r="K5" s="49">
        <f>K6-(N9*K7/2)</f>
        <v>9.1909628147764294E-2</v>
      </c>
      <c r="L5" s="40"/>
      <c r="N5" s="47" t="s">
        <v>69</v>
      </c>
      <c r="O5" t="s">
        <v>70</v>
      </c>
      <c r="P5" s="48">
        <f>SUM(parts_1_3)</f>
        <v>1.0000001099999993</v>
      </c>
    </row>
    <row r="6" spans="1:33" x14ac:dyDescent="0.35">
      <c r="A6" s="32" t="s">
        <v>65</v>
      </c>
      <c r="B6" s="33"/>
      <c r="C6" s="33"/>
      <c r="D6" s="23">
        <f>evaluation</f>
        <v>36</v>
      </c>
      <c r="G6" s="41" t="s">
        <v>40</v>
      </c>
      <c r="H6" s="42">
        <f>SUMPRODUCT(parts_1_3,Rendements_moyen_annualisés_3)</f>
        <v>0.22816717695649458</v>
      </c>
      <c r="I6" s="42">
        <f>SUMPRODUCT(parts_2_3,Rendements_moyen_annualisés_3)</f>
        <v>0.22604550024076553</v>
      </c>
      <c r="J6" s="42">
        <f>SUMPRODUCT(parts_4_3,Rendements_moyen_annualisés_3)</f>
        <v>0.22165473826332438</v>
      </c>
      <c r="K6" s="42">
        <f>SUMPRODUCT(parts_20_3,Rendements_moyen_annualisés_3)</f>
        <v>0.1779893615071689</v>
      </c>
      <c r="L6" s="40">
        <f>SUMPRODUCT(Rendements_moyen_annualisés_3,Parts_equipondere_3)</f>
        <v>0.13296358084121418</v>
      </c>
      <c r="N6">
        <v>1</v>
      </c>
      <c r="O6" t="s">
        <v>71</v>
      </c>
      <c r="P6" s="48">
        <f>SUM(parts_2_3)</f>
        <v>1.0000001099999996</v>
      </c>
    </row>
    <row r="7" spans="1:33" x14ac:dyDescent="0.35">
      <c r="G7" s="41" t="s">
        <v>42</v>
      </c>
      <c r="H7" s="42">
        <f t="array" ref="H7">ABS(12*MMULT(TRANSPOSE(parts_1_3),MMULT(covariances_3,parts_1_3)))</f>
        <v>2.4292722906561939E-2</v>
      </c>
      <c r="I7" s="50">
        <f t="array" ref="I7">ABS(12*MMULT(TRANSPOSE(parts_2_3),MMULT(covariances_3,parts_2_3)))</f>
        <v>2.1110207832968346E-2</v>
      </c>
      <c r="J7" s="43">
        <f t="array" ref="J7">ABS(12*MMULT(TRANSPOSE(parts_4_3),MMULT(covariances_3,parts_4_3)))</f>
        <v>1.8478576709810048E-2</v>
      </c>
      <c r="K7" s="43">
        <f t="array" ref="K7">ABS(12*MMULT(TRANSPOSE(parts_20_3),MMULT(covariances_3,parts_20_3)))</f>
        <v>8.6079733359404609E-3</v>
      </c>
      <c r="L7" s="44">
        <f t="array" ref="L7">ABS(12*MMULT(TRANSPOSE(Parts_equipondere_3),MMULT(covariances_3,Parts_equipondere_3)))</f>
        <v>1.3561077478963502E-2</v>
      </c>
      <c r="N7">
        <v>2</v>
      </c>
      <c r="O7" t="s">
        <v>72</v>
      </c>
      <c r="P7" s="48">
        <f>SUM(parts_4_3)</f>
        <v>1.0000001099999998</v>
      </c>
    </row>
    <row r="8" spans="1:33" x14ac:dyDescent="0.35">
      <c r="G8" s="41" t="s">
        <v>43</v>
      </c>
      <c r="H8" s="42">
        <f>SQRT(H7)</f>
        <v>0.15586122964535451</v>
      </c>
      <c r="I8" s="42">
        <f>SQRT(I7)</f>
        <v>0.14529352302483531</v>
      </c>
      <c r="J8" s="42">
        <f>SQRT(J7)</f>
        <v>0.13593592869366822</v>
      </c>
      <c r="K8" s="42">
        <f>SQRT(K7)</f>
        <v>9.2779164341679973E-2</v>
      </c>
      <c r="L8" s="40">
        <f>SQRT(L7)</f>
        <v>0.11645203939375</v>
      </c>
      <c r="N8">
        <v>4</v>
      </c>
      <c r="O8" t="s">
        <v>73</v>
      </c>
      <c r="P8" s="48">
        <f>SUM(parts_20_3)</f>
        <v>1.0000001099999996</v>
      </c>
    </row>
    <row r="9" spans="1:33" x14ac:dyDescent="0.35">
      <c r="G9" s="41" t="s">
        <v>88</v>
      </c>
      <c r="H9" s="54">
        <f>(H6-$B$10)/H8</f>
        <v>1.335593062047288</v>
      </c>
      <c r="I9" s="54">
        <f t="shared" ref="I9:L9" si="0">(I6-$B$10)/I8</f>
        <v>1.4181327285012271</v>
      </c>
      <c r="J9" s="54">
        <f t="shared" si="0"/>
        <v>1.4834543023408742</v>
      </c>
      <c r="K9" s="54">
        <f t="shared" si="0"/>
        <v>1.7028538964345252</v>
      </c>
      <c r="L9" s="54">
        <f t="shared" si="0"/>
        <v>0.97004381743165036</v>
      </c>
      <c r="N9">
        <v>20</v>
      </c>
    </row>
    <row r="10" spans="1:33" x14ac:dyDescent="0.35">
      <c r="A10" s="52" t="s">
        <v>87</v>
      </c>
      <c r="B10" s="53">
        <v>0.02</v>
      </c>
      <c r="G10" s="45"/>
      <c r="L10" s="6"/>
    </row>
    <row r="11" spans="1:33" x14ac:dyDescent="0.35">
      <c r="G11" s="45"/>
      <c r="L11" s="6"/>
    </row>
    <row r="12" spans="1:33" x14ac:dyDescent="0.35">
      <c r="G12" s="45"/>
      <c r="L12" s="6"/>
    </row>
    <row r="13" spans="1:33" x14ac:dyDescent="0.35">
      <c r="G13" s="46"/>
      <c r="H13" s="22"/>
      <c r="I13" s="22"/>
      <c r="J13" s="22"/>
      <c r="K13" s="22"/>
      <c r="L13" s="23"/>
    </row>
    <row r="16" spans="1:33" x14ac:dyDescent="0.35">
      <c r="B16" s="68" t="s">
        <v>89</v>
      </c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58" t="s">
        <v>74</v>
      </c>
      <c r="Z16" s="58"/>
      <c r="AA16" s="58"/>
      <c r="AB16" s="59"/>
      <c r="AC16" s="58" t="s">
        <v>55</v>
      </c>
      <c r="AD16" s="58"/>
      <c r="AE16" s="58"/>
      <c r="AF16" s="58"/>
      <c r="AG16" s="58"/>
    </row>
    <row r="17" spans="1:33" x14ac:dyDescent="0.35">
      <c r="B17" t="s">
        <v>24</v>
      </c>
      <c r="C17" t="s">
        <v>1</v>
      </c>
      <c r="D17" t="s">
        <v>2</v>
      </c>
      <c r="E17" t="s">
        <v>3</v>
      </c>
      <c r="F17" t="s">
        <v>4</v>
      </c>
      <c r="G17" t="s">
        <v>5</v>
      </c>
      <c r="H17" t="s">
        <v>6</v>
      </c>
      <c r="I17" t="s">
        <v>7</v>
      </c>
      <c r="J17" t="s">
        <v>8</v>
      </c>
      <c r="K17" t="s">
        <v>9</v>
      </c>
      <c r="L17" t="s">
        <v>10</v>
      </c>
      <c r="M17" t="s">
        <v>11</v>
      </c>
      <c r="N17" t="s">
        <v>12</v>
      </c>
      <c r="O17" t="s">
        <v>13</v>
      </c>
      <c r="P17" t="s">
        <v>15</v>
      </c>
      <c r="Q17" t="s">
        <v>16</v>
      </c>
      <c r="R17" t="s">
        <v>17</v>
      </c>
      <c r="S17" t="s">
        <v>18</v>
      </c>
      <c r="T17" t="s">
        <v>19</v>
      </c>
      <c r="U17" t="s">
        <v>20</v>
      </c>
      <c r="V17" t="s">
        <v>21</v>
      </c>
      <c r="W17" t="s">
        <v>22</v>
      </c>
      <c r="X17" t="s">
        <v>23</v>
      </c>
      <c r="Y17" s="24" t="s">
        <v>45</v>
      </c>
      <c r="Z17" s="24" t="s">
        <v>46</v>
      </c>
      <c r="AA17" s="24" t="s">
        <v>47</v>
      </c>
      <c r="AB17" s="24" t="s">
        <v>48</v>
      </c>
      <c r="AC17" s="34" t="s">
        <v>49</v>
      </c>
      <c r="AD17" s="34" t="s">
        <v>68</v>
      </c>
      <c r="AE17" s="34" t="s">
        <v>51</v>
      </c>
      <c r="AF17" s="34" t="s">
        <v>52</v>
      </c>
      <c r="AG17" s="34" t="s">
        <v>53</v>
      </c>
    </row>
    <row r="18" spans="1:33" x14ac:dyDescent="0.35">
      <c r="A18" t="s">
        <v>24</v>
      </c>
      <c r="B18">
        <v>1.2026885692908785E-3</v>
      </c>
      <c r="C18">
        <v>1.1804781803951797E-3</v>
      </c>
      <c r="D18">
        <v>1.207769506210807E-3</v>
      </c>
      <c r="E18">
        <v>9.7706206545354352E-4</v>
      </c>
      <c r="F18">
        <v>1.3588416469024198E-3</v>
      </c>
      <c r="G18">
        <v>1.5281993816025382E-3</v>
      </c>
      <c r="H18">
        <v>1.0888533568012839E-3</v>
      </c>
      <c r="I18">
        <v>1.5412363803809516E-3</v>
      </c>
      <c r="J18">
        <v>1.206323583973541E-3</v>
      </c>
      <c r="K18">
        <v>1.7006642926277512E-3</v>
      </c>
      <c r="L18">
        <v>1.6206595840389444E-3</v>
      </c>
      <c r="M18">
        <v>7.3469283616139523E-4</v>
      </c>
      <c r="N18">
        <v>2.4518806700954112E-4</v>
      </c>
      <c r="O18">
        <v>1.5559329946969373E-3</v>
      </c>
      <c r="P18">
        <v>1.2637815442033311E-3</v>
      </c>
      <c r="Q18">
        <v>1.006242488432942E-3</v>
      </c>
      <c r="R18">
        <v>7.4707446983873294E-4</v>
      </c>
      <c r="S18">
        <v>5.5758189042886077E-4</v>
      </c>
      <c r="T18">
        <v>8.775010429791937E-4</v>
      </c>
      <c r="U18">
        <v>1.6197633405348967E-3</v>
      </c>
      <c r="V18">
        <v>9.0910302581903525E-4</v>
      </c>
      <c r="W18">
        <v>1.456019839948367E-3</v>
      </c>
      <c r="X18">
        <v>9.974619031662699E-4</v>
      </c>
      <c r="Y18">
        <v>1.1132397512802742E-2</v>
      </c>
      <c r="Z18">
        <v>3.5171737230936514E-2</v>
      </c>
      <c r="AA18">
        <v>0.13358877015363291</v>
      </c>
      <c r="AB18">
        <v>0.12183847174888787</v>
      </c>
      <c r="AC18" s="4">
        <v>4.3478260869565216E-2</v>
      </c>
      <c r="AD18">
        <v>0</v>
      </c>
      <c r="AE18">
        <v>0</v>
      </c>
      <c r="AF18">
        <v>0</v>
      </c>
      <c r="AG18">
        <v>0</v>
      </c>
    </row>
    <row r="19" spans="1:33" x14ac:dyDescent="0.35">
      <c r="A19" t="s">
        <v>1</v>
      </c>
      <c r="B19">
        <v>1.1804781803951797E-3</v>
      </c>
      <c r="C19">
        <v>1.6744800864859966E-3</v>
      </c>
      <c r="D19">
        <v>1.0761719902133953E-3</v>
      </c>
      <c r="E19">
        <v>8.0496673499273253E-4</v>
      </c>
      <c r="F19">
        <v>1.5827206983583099E-3</v>
      </c>
      <c r="G19">
        <v>1.7560283770525194E-3</v>
      </c>
      <c r="H19">
        <v>1.0866656396287836E-3</v>
      </c>
      <c r="I19">
        <v>1.3860320309610431E-3</v>
      </c>
      <c r="J19">
        <v>9.1564017071137137E-4</v>
      </c>
      <c r="K19">
        <v>1.1900174842495461E-3</v>
      </c>
      <c r="L19">
        <v>1.9187428853553318E-3</v>
      </c>
      <c r="M19">
        <v>6.9815338083746418E-4</v>
      </c>
      <c r="N19">
        <v>3.3201416622526884E-4</v>
      </c>
      <c r="O19">
        <v>1.1707880848301593E-3</v>
      </c>
      <c r="P19">
        <v>1.2357932975750969E-3</v>
      </c>
      <c r="Q19">
        <v>8.1237405865564483E-4</v>
      </c>
      <c r="R19">
        <v>3.2108672919046777E-4</v>
      </c>
      <c r="S19">
        <v>4.8008808434305033E-4</v>
      </c>
      <c r="T19">
        <v>8.7668558820103138E-4</v>
      </c>
      <c r="U19">
        <v>1.2067426274758302E-3</v>
      </c>
      <c r="V19">
        <v>7.4374964416115826E-4</v>
      </c>
      <c r="W19">
        <v>1.2520022017223061E-3</v>
      </c>
      <c r="X19">
        <v>1.0245150693805266E-3</v>
      </c>
      <c r="Y19">
        <v>1.8624146854258814E-2</v>
      </c>
      <c r="Z19">
        <v>4.1500871974830975E-2</v>
      </c>
      <c r="AA19">
        <v>0.22348976225110578</v>
      </c>
      <c r="AB19">
        <v>0.14376323763763715</v>
      </c>
      <c r="AC19" s="4">
        <v>4.3478260869565216E-2</v>
      </c>
      <c r="AD19">
        <v>0.56550086279548539</v>
      </c>
      <c r="AE19">
        <v>0.76259088775518113</v>
      </c>
      <c r="AF19">
        <v>0.75468136497111771</v>
      </c>
      <c r="AG19">
        <v>0.28575690645834656</v>
      </c>
    </row>
    <row r="20" spans="1:33" x14ac:dyDescent="0.35">
      <c r="A20" t="s">
        <v>2</v>
      </c>
      <c r="B20">
        <v>1.207769506210807E-3</v>
      </c>
      <c r="C20">
        <v>1.0761719902133953E-3</v>
      </c>
      <c r="D20">
        <v>2.3954577307612941E-3</v>
      </c>
      <c r="E20">
        <v>7.7121690900879968E-4</v>
      </c>
      <c r="F20">
        <v>1.0766865936698003E-3</v>
      </c>
      <c r="G20">
        <v>1.6414763639875732E-3</v>
      </c>
      <c r="H20">
        <v>9.9422540953182236E-4</v>
      </c>
      <c r="I20">
        <v>1.5350062376518142E-3</v>
      </c>
      <c r="J20">
        <v>1.2301104697867256E-3</v>
      </c>
      <c r="K20">
        <v>1.7720070864686295E-3</v>
      </c>
      <c r="L20">
        <v>1.151429229498064E-3</v>
      </c>
      <c r="M20">
        <v>1.0005492562713684E-3</v>
      </c>
      <c r="N20">
        <v>2.6417161561632021E-5</v>
      </c>
      <c r="O20">
        <v>1.6273424310149329E-3</v>
      </c>
      <c r="P20">
        <v>1.2351936553976388E-3</v>
      </c>
      <c r="Q20">
        <v>1.0163864607900248E-3</v>
      </c>
      <c r="R20">
        <v>9.89216039016594E-4</v>
      </c>
      <c r="S20">
        <v>8.508955396470168E-4</v>
      </c>
      <c r="T20">
        <v>8.3959289794953461E-4</v>
      </c>
      <c r="U20">
        <v>1.5593268182497501E-3</v>
      </c>
      <c r="V20">
        <v>1.0343707007858898E-3</v>
      </c>
      <c r="W20">
        <v>1.6381197274649333E-3</v>
      </c>
      <c r="X20">
        <v>1.0975830117921348E-3</v>
      </c>
      <c r="Y20">
        <v>8.4425180269537149E-3</v>
      </c>
      <c r="Z20">
        <v>4.963768105191476E-2</v>
      </c>
      <c r="AA20">
        <v>0.10131021632344459</v>
      </c>
      <c r="AB20">
        <v>0.17194997110363064</v>
      </c>
      <c r="AC20" s="4">
        <v>4.3478260869565216E-2</v>
      </c>
      <c r="AD20">
        <v>0</v>
      </c>
      <c r="AE20">
        <v>0</v>
      </c>
      <c r="AF20">
        <v>0</v>
      </c>
      <c r="AG20">
        <v>0</v>
      </c>
    </row>
    <row r="21" spans="1:33" x14ac:dyDescent="0.35">
      <c r="A21" t="s">
        <v>3</v>
      </c>
      <c r="B21">
        <v>9.7706206545354352E-4</v>
      </c>
      <c r="C21">
        <v>8.0496673499273253E-4</v>
      </c>
      <c r="D21">
        <v>7.7121690900879968E-4</v>
      </c>
      <c r="E21">
        <v>1.5776451682569517E-3</v>
      </c>
      <c r="F21">
        <v>6.9080702805489834E-4</v>
      </c>
      <c r="G21">
        <v>1.0857876408785973E-3</v>
      </c>
      <c r="H21">
        <v>1.2200515408891794E-3</v>
      </c>
      <c r="I21">
        <v>1.3459614719179183E-3</v>
      </c>
      <c r="J21">
        <v>9.387290420611199E-4</v>
      </c>
      <c r="K21">
        <v>1.1829258856466802E-3</v>
      </c>
      <c r="L21">
        <v>8.3918104426199157E-4</v>
      </c>
      <c r="M21">
        <v>6.1016933378289762E-4</v>
      </c>
      <c r="N21">
        <v>2.943959326662464E-4</v>
      </c>
      <c r="O21">
        <v>1.1092434630055319E-3</v>
      </c>
      <c r="P21">
        <v>1.040475528794051E-3</v>
      </c>
      <c r="Q21">
        <v>8.1689366015895231E-4</v>
      </c>
      <c r="R21">
        <v>9.0163561156986747E-4</v>
      </c>
      <c r="S21">
        <v>6.8457194455630527E-4</v>
      </c>
      <c r="T21">
        <v>7.0578547676951938E-4</v>
      </c>
      <c r="U21">
        <v>1.4101314087743106E-3</v>
      </c>
      <c r="V21">
        <v>9.2209233720017166E-4</v>
      </c>
      <c r="W21">
        <v>1.1285391119156413E-3</v>
      </c>
      <c r="X21">
        <v>8.9953971103094255E-4</v>
      </c>
      <c r="Y21">
        <v>5.9132994979611275E-3</v>
      </c>
      <c r="Z21">
        <v>4.0283008136097087E-2</v>
      </c>
      <c r="AA21">
        <v>7.095959397553353E-2</v>
      </c>
      <c r="AB21">
        <v>0.13954443354686122</v>
      </c>
      <c r="AC21" s="4">
        <v>4.3478260869565216E-2</v>
      </c>
      <c r="AD21">
        <v>0</v>
      </c>
      <c r="AE21">
        <v>0</v>
      </c>
      <c r="AF21">
        <v>0</v>
      </c>
      <c r="AG21">
        <v>0</v>
      </c>
    </row>
    <row r="22" spans="1:33" x14ac:dyDescent="0.35">
      <c r="A22" t="s">
        <v>4</v>
      </c>
      <c r="B22">
        <v>1.3588416469024198E-3</v>
      </c>
      <c r="C22">
        <v>1.5827206983583099E-3</v>
      </c>
      <c r="D22">
        <v>1.0766865936698003E-3</v>
      </c>
      <c r="E22">
        <v>6.9080702805489834E-4</v>
      </c>
      <c r="F22">
        <v>3.766785344432309E-3</v>
      </c>
      <c r="G22">
        <v>1.7762416166985139E-3</v>
      </c>
      <c r="H22">
        <v>9.0199603308107473E-4</v>
      </c>
      <c r="I22">
        <v>1.4410742023580319E-3</v>
      </c>
      <c r="J22">
        <v>1.0852148587036767E-3</v>
      </c>
      <c r="K22">
        <v>1.5023080092940288E-3</v>
      </c>
      <c r="L22">
        <v>2.6111848760698797E-3</v>
      </c>
      <c r="M22">
        <v>8.4716924572100956E-4</v>
      </c>
      <c r="N22">
        <v>5.1598488935019119E-4</v>
      </c>
      <c r="O22">
        <v>1.1123965365230253E-3</v>
      </c>
      <c r="P22">
        <v>1.193325149925136E-3</v>
      </c>
      <c r="Q22">
        <v>6.6110913717659875E-4</v>
      </c>
      <c r="R22">
        <v>4.3916504259568532E-4</v>
      </c>
      <c r="S22">
        <v>5.8751497394240006E-4</v>
      </c>
      <c r="T22">
        <v>7.4480095780290979E-4</v>
      </c>
      <c r="U22">
        <v>1.2783657090248081E-3</v>
      </c>
      <c r="V22">
        <v>9.1683839149909346E-4</v>
      </c>
      <c r="W22">
        <v>1.5113259404250332E-3</v>
      </c>
      <c r="X22">
        <v>1.0057977456643589E-3</v>
      </c>
      <c r="Y22">
        <v>1.9521231285668173E-2</v>
      </c>
      <c r="Z22">
        <v>6.2244741005523192E-2</v>
      </c>
      <c r="AA22">
        <v>0.23425477542801809</v>
      </c>
      <c r="AB22">
        <v>0.21562210785106409</v>
      </c>
      <c r="AC22" s="4">
        <v>4.3478260869565216E-2</v>
      </c>
      <c r="AD22">
        <v>0.43449924720451405</v>
      </c>
      <c r="AE22">
        <v>0.2374092222448185</v>
      </c>
      <c r="AF22">
        <v>0.14070839873069194</v>
      </c>
      <c r="AG22">
        <v>9.953229918028373E-3</v>
      </c>
    </row>
    <row r="23" spans="1:33" x14ac:dyDescent="0.35">
      <c r="A23" t="s">
        <v>5</v>
      </c>
      <c r="B23">
        <v>1.5281993816025382E-3</v>
      </c>
      <c r="C23">
        <v>1.7560283770525194E-3</v>
      </c>
      <c r="D23">
        <v>1.6414763639875732E-3</v>
      </c>
      <c r="E23">
        <v>1.0857876408785973E-3</v>
      </c>
      <c r="F23">
        <v>1.7762416166985139E-3</v>
      </c>
      <c r="G23">
        <v>2.7329535774935514E-3</v>
      </c>
      <c r="H23">
        <v>1.5661574646535612E-3</v>
      </c>
      <c r="I23">
        <v>1.7641408760752399E-3</v>
      </c>
      <c r="J23">
        <v>1.3461146215819507E-3</v>
      </c>
      <c r="K23">
        <v>1.7134797872766427E-3</v>
      </c>
      <c r="L23">
        <v>2.144045294077477E-3</v>
      </c>
      <c r="M23">
        <v>6.6859963353159348E-4</v>
      </c>
      <c r="N23">
        <v>5.5460492850979132E-5</v>
      </c>
      <c r="O23">
        <v>2.0110141584007472E-3</v>
      </c>
      <c r="P23">
        <v>1.5681754106806314E-3</v>
      </c>
      <c r="Q23">
        <v>1.0196410895998288E-3</v>
      </c>
      <c r="R23">
        <v>6.7211711868553369E-4</v>
      </c>
      <c r="S23">
        <v>3.7230363021280007E-4</v>
      </c>
      <c r="T23">
        <v>1.0244662592853876E-3</v>
      </c>
      <c r="U23">
        <v>1.744141481739857E-3</v>
      </c>
      <c r="V23">
        <v>1.1238334703776946E-3</v>
      </c>
      <c r="W23">
        <v>1.9552959466919168E-3</v>
      </c>
      <c r="X23">
        <v>1.2157581446644609E-3</v>
      </c>
      <c r="Y23">
        <v>1.7496474551302946E-2</v>
      </c>
      <c r="Z23">
        <v>5.3019222602957307E-2</v>
      </c>
      <c r="AA23">
        <v>0.20995769461563535</v>
      </c>
      <c r="AB23">
        <v>0.18366397465225254</v>
      </c>
      <c r="AC23" s="4">
        <v>4.3478260869565216E-2</v>
      </c>
      <c r="AD23">
        <v>0</v>
      </c>
      <c r="AE23">
        <v>0</v>
      </c>
      <c r="AF23">
        <v>0</v>
      </c>
      <c r="AG23">
        <v>0</v>
      </c>
    </row>
    <row r="24" spans="1:33" x14ac:dyDescent="0.35">
      <c r="A24" t="s">
        <v>6</v>
      </c>
      <c r="B24">
        <v>1.0888533568012839E-3</v>
      </c>
      <c r="C24">
        <v>1.0866656396287836E-3</v>
      </c>
      <c r="D24">
        <v>9.9422540953182236E-4</v>
      </c>
      <c r="E24">
        <v>1.2200515408891794E-3</v>
      </c>
      <c r="F24">
        <v>9.0199603308107473E-4</v>
      </c>
      <c r="G24">
        <v>1.5661574646535612E-3</v>
      </c>
      <c r="H24">
        <v>1.6451882129958758E-3</v>
      </c>
      <c r="I24">
        <v>1.2808190789794362E-3</v>
      </c>
      <c r="J24">
        <v>9.5244577300143728E-4</v>
      </c>
      <c r="K24">
        <v>1.258814083440132E-3</v>
      </c>
      <c r="L24">
        <v>1.0109093097405372E-3</v>
      </c>
      <c r="M24">
        <v>5.8023869888169108E-4</v>
      </c>
      <c r="N24">
        <v>2.163753034904614E-4</v>
      </c>
      <c r="O24">
        <v>1.2527565884360881E-3</v>
      </c>
      <c r="P24">
        <v>1.097759982282964E-3</v>
      </c>
      <c r="Q24">
        <v>8.6389907600404941E-4</v>
      </c>
      <c r="R24">
        <v>5.6352055690033355E-4</v>
      </c>
      <c r="S24">
        <v>4.4942597715178975E-4</v>
      </c>
      <c r="T24">
        <v>9.9751214260714993E-4</v>
      </c>
      <c r="U24">
        <v>1.51198724096247E-3</v>
      </c>
      <c r="V24">
        <v>1.0022508452582554E-3</v>
      </c>
      <c r="W24">
        <v>1.3113829758461305E-3</v>
      </c>
      <c r="X24">
        <v>9.1699885843021128E-4</v>
      </c>
      <c r="Y24">
        <v>1.2316004362555123E-2</v>
      </c>
      <c r="Z24">
        <v>4.1136280708275554E-2</v>
      </c>
      <c r="AA24">
        <v>0.14779205235066148</v>
      </c>
      <c r="AB24">
        <v>0.14250025644229738</v>
      </c>
      <c r="AC24" s="4">
        <v>4.3478260869565216E-2</v>
      </c>
      <c r="AD24">
        <v>0</v>
      </c>
      <c r="AE24">
        <v>0</v>
      </c>
      <c r="AF24">
        <v>0</v>
      </c>
      <c r="AG24">
        <v>0</v>
      </c>
    </row>
    <row r="25" spans="1:33" x14ac:dyDescent="0.35">
      <c r="A25" t="s">
        <v>7</v>
      </c>
      <c r="B25">
        <v>1.5412363803809516E-3</v>
      </c>
      <c r="C25">
        <v>1.3860320309610431E-3</v>
      </c>
      <c r="D25">
        <v>1.5350062376518142E-3</v>
      </c>
      <c r="E25">
        <v>1.3459614719179183E-3</v>
      </c>
      <c r="F25">
        <v>1.4410742023580319E-3</v>
      </c>
      <c r="G25">
        <v>1.7641408760752399E-3</v>
      </c>
      <c r="H25">
        <v>1.2808190789794362E-3</v>
      </c>
      <c r="I25">
        <v>2.3982111960175467E-3</v>
      </c>
      <c r="J25">
        <v>1.6753132142146611E-3</v>
      </c>
      <c r="K25">
        <v>2.4289748020872356E-3</v>
      </c>
      <c r="L25">
        <v>2.1973210201440821E-3</v>
      </c>
      <c r="M25">
        <v>7.8685281471727443E-4</v>
      </c>
      <c r="N25">
        <v>1.1959077197498848E-4</v>
      </c>
      <c r="O25">
        <v>2.0874098150874733E-3</v>
      </c>
      <c r="P25">
        <v>1.7374893890583264E-3</v>
      </c>
      <c r="Q25">
        <v>1.4895803766406667E-3</v>
      </c>
      <c r="R25">
        <v>9.1097804845861928E-4</v>
      </c>
      <c r="S25">
        <v>5.8391296613502747E-4</v>
      </c>
      <c r="T25">
        <v>1.1964852764842504E-3</v>
      </c>
      <c r="U25">
        <v>2.3394220876867666E-3</v>
      </c>
      <c r="V25">
        <v>9.1346932122035693E-4</v>
      </c>
      <c r="W25">
        <v>1.9136757385808717E-3</v>
      </c>
      <c r="X25">
        <v>1.2138553994689287E-3</v>
      </c>
      <c r="Y25">
        <v>9.3189802871349627E-3</v>
      </c>
      <c r="Z25">
        <v>4.9666200940919183E-2</v>
      </c>
      <c r="AA25">
        <v>0.11182776344561955</v>
      </c>
      <c r="AB25">
        <v>0.17204876689719439</v>
      </c>
      <c r="AC25" s="4">
        <v>4.3478260869565216E-2</v>
      </c>
      <c r="AD25">
        <v>0</v>
      </c>
      <c r="AE25">
        <v>0</v>
      </c>
      <c r="AF25">
        <v>0</v>
      </c>
      <c r="AG25">
        <v>0</v>
      </c>
    </row>
    <row r="26" spans="1:33" x14ac:dyDescent="0.35">
      <c r="A26" t="s">
        <v>8</v>
      </c>
      <c r="B26">
        <v>1.206323583973541E-3</v>
      </c>
      <c r="C26">
        <v>9.1564017071137137E-4</v>
      </c>
      <c r="D26">
        <v>1.2301104697867256E-3</v>
      </c>
      <c r="E26">
        <v>9.387290420611199E-4</v>
      </c>
      <c r="F26">
        <v>1.0852148587036767E-3</v>
      </c>
      <c r="G26">
        <v>1.3461146215819507E-3</v>
      </c>
      <c r="H26">
        <v>9.5244577300143728E-4</v>
      </c>
      <c r="I26">
        <v>1.6753132142146611E-3</v>
      </c>
      <c r="J26">
        <v>1.8044052069488682E-3</v>
      </c>
      <c r="K26">
        <v>2.5764863643494913E-3</v>
      </c>
      <c r="L26">
        <v>1.5368883589973409E-3</v>
      </c>
      <c r="M26">
        <v>4.8947384251612309E-4</v>
      </c>
      <c r="N26">
        <v>-8.4831943672881538E-5</v>
      </c>
      <c r="O26">
        <v>1.6548212892106733E-3</v>
      </c>
      <c r="P26">
        <v>1.3783311298126203E-3</v>
      </c>
      <c r="Q26">
        <v>1.2367708367648823E-3</v>
      </c>
      <c r="R26">
        <v>7.8501424386515919E-4</v>
      </c>
      <c r="S26">
        <v>3.0144000373639513E-4</v>
      </c>
      <c r="T26">
        <v>9.0789662294786945E-4</v>
      </c>
      <c r="U26">
        <v>1.949436207700323E-3</v>
      </c>
      <c r="V26">
        <v>8.051574333222968E-4</v>
      </c>
      <c r="W26">
        <v>1.4356916350576013E-3</v>
      </c>
      <c r="X26">
        <v>9.2241270003868344E-4</v>
      </c>
      <c r="Y26">
        <v>1.1900180574544696E-2</v>
      </c>
      <c r="Z26">
        <v>4.3080850054671875E-2</v>
      </c>
      <c r="AA26">
        <v>0.14280216689453634</v>
      </c>
      <c r="AB26">
        <v>0.14923644225589625</v>
      </c>
      <c r="AC26" s="4">
        <v>4.3478260869565216E-2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t="s">
        <v>9</v>
      </c>
      <c r="B27">
        <v>1.7006642926277512E-3</v>
      </c>
      <c r="C27">
        <v>1.1900174842495461E-3</v>
      </c>
      <c r="D27">
        <v>1.7720070864686295E-3</v>
      </c>
      <c r="E27">
        <v>1.1829258856466802E-3</v>
      </c>
      <c r="F27">
        <v>1.5023080092940288E-3</v>
      </c>
      <c r="G27">
        <v>1.7134797872766427E-3</v>
      </c>
      <c r="H27">
        <v>1.258814083440132E-3</v>
      </c>
      <c r="I27">
        <v>2.4289748020872356E-3</v>
      </c>
      <c r="J27">
        <v>2.5764863643494913E-3</v>
      </c>
      <c r="K27">
        <v>4.1701330130368645E-3</v>
      </c>
      <c r="L27">
        <v>1.9609655203274216E-3</v>
      </c>
      <c r="M27">
        <v>7.9307761498669655E-4</v>
      </c>
      <c r="N27">
        <v>-1.2610485013549971E-4</v>
      </c>
      <c r="O27">
        <v>2.5128695480820555E-3</v>
      </c>
      <c r="P27">
        <v>1.947364605632176E-3</v>
      </c>
      <c r="Q27">
        <v>1.9125201736739249E-3</v>
      </c>
      <c r="R27">
        <v>9.9563188617185234E-4</v>
      </c>
      <c r="S27">
        <v>2.5965294501059959E-4</v>
      </c>
      <c r="T27">
        <v>1.1240010837275508E-3</v>
      </c>
      <c r="U27">
        <v>2.8581814971341221E-3</v>
      </c>
      <c r="V27">
        <v>1.0987004379867838E-3</v>
      </c>
      <c r="W27">
        <v>2.153356958705699E-3</v>
      </c>
      <c r="X27">
        <v>1.2511211798545705E-3</v>
      </c>
      <c r="Y27">
        <v>1.5764234491402455E-2</v>
      </c>
      <c r="Z27">
        <v>6.5492592486114054E-2</v>
      </c>
      <c r="AA27">
        <v>0.18917081389682947</v>
      </c>
      <c r="AB27">
        <v>0.22687299541070646</v>
      </c>
      <c r="AC27" s="4">
        <v>4.3478260869565216E-2</v>
      </c>
      <c r="AD27">
        <v>0</v>
      </c>
      <c r="AE27">
        <v>0</v>
      </c>
      <c r="AF27">
        <v>0</v>
      </c>
      <c r="AG27">
        <v>3.7505093022653001E-2</v>
      </c>
    </row>
    <row r="28" spans="1:33" x14ac:dyDescent="0.35">
      <c r="A28" t="s">
        <v>10</v>
      </c>
      <c r="B28">
        <v>1.6206595840389444E-3</v>
      </c>
      <c r="C28">
        <v>1.9187428853553318E-3</v>
      </c>
      <c r="D28">
        <v>1.151429229498064E-3</v>
      </c>
      <c r="E28">
        <v>8.3918104426199157E-4</v>
      </c>
      <c r="F28">
        <v>2.6111848760698797E-3</v>
      </c>
      <c r="G28">
        <v>2.144045294077477E-3</v>
      </c>
      <c r="H28">
        <v>1.0109093097405372E-3</v>
      </c>
      <c r="I28">
        <v>2.1973210201440821E-3</v>
      </c>
      <c r="J28">
        <v>1.5368883589973409E-3</v>
      </c>
      <c r="K28">
        <v>1.9609655203274216E-3</v>
      </c>
      <c r="L28">
        <v>3.7583602178720855E-3</v>
      </c>
      <c r="M28">
        <v>7.3320192621554898E-4</v>
      </c>
      <c r="N28">
        <v>2.9892700256780143E-4</v>
      </c>
      <c r="O28">
        <v>1.9568111038053555E-3</v>
      </c>
      <c r="P28">
        <v>1.8879381919175739E-3</v>
      </c>
      <c r="Q28">
        <v>1.1666852557141764E-3</v>
      </c>
      <c r="R28">
        <v>6.0808287299707363E-4</v>
      </c>
      <c r="S28">
        <v>5.4093301569918594E-4</v>
      </c>
      <c r="T28">
        <v>1.2226065656916311E-3</v>
      </c>
      <c r="U28">
        <v>1.9901301987994952E-3</v>
      </c>
      <c r="V28">
        <v>5.4874077523012319E-4</v>
      </c>
      <c r="W28">
        <v>1.7375898509243966E-3</v>
      </c>
      <c r="X28">
        <v>1.1082687678425878E-3</v>
      </c>
      <c r="Y28">
        <v>1.6649034459724991E-2</v>
      </c>
      <c r="Z28">
        <v>6.2175090980091982E-2</v>
      </c>
      <c r="AA28">
        <v>0.1997884135166999</v>
      </c>
      <c r="AB28">
        <v>0.21538083308547346</v>
      </c>
      <c r="AC28" s="4">
        <v>4.3478260869565216E-2</v>
      </c>
      <c r="AD28">
        <v>0</v>
      </c>
      <c r="AE28">
        <v>0</v>
      </c>
      <c r="AF28">
        <v>0</v>
      </c>
      <c r="AG28">
        <v>0</v>
      </c>
    </row>
    <row r="29" spans="1:33" x14ac:dyDescent="0.35">
      <c r="A29" t="s">
        <v>11</v>
      </c>
      <c r="B29">
        <v>7.3469283616139523E-4</v>
      </c>
      <c r="C29">
        <v>6.9815338083746418E-4</v>
      </c>
      <c r="D29">
        <v>1.0005492562713684E-3</v>
      </c>
      <c r="E29">
        <v>6.1016933378289762E-4</v>
      </c>
      <c r="F29">
        <v>8.4716924572100956E-4</v>
      </c>
      <c r="G29">
        <v>6.6859963353159348E-4</v>
      </c>
      <c r="H29">
        <v>5.8023869888169108E-4</v>
      </c>
      <c r="I29">
        <v>7.8685281471727443E-4</v>
      </c>
      <c r="J29">
        <v>4.8947384251612309E-4</v>
      </c>
      <c r="K29">
        <v>7.9307761498669655E-4</v>
      </c>
      <c r="L29">
        <v>7.3320192621554898E-4</v>
      </c>
      <c r="M29">
        <v>1.3675938942397047E-3</v>
      </c>
      <c r="N29">
        <v>5.9911226230365184E-4</v>
      </c>
      <c r="O29">
        <v>7.0564466258811638E-4</v>
      </c>
      <c r="P29">
        <v>5.7049879128995382E-4</v>
      </c>
      <c r="Q29">
        <v>5.5333753092140058E-4</v>
      </c>
      <c r="R29">
        <v>7.6631532317477974E-4</v>
      </c>
      <c r="S29">
        <v>1.0596962890096454E-3</v>
      </c>
      <c r="T29">
        <v>5.3443089909855029E-4</v>
      </c>
      <c r="U29">
        <v>8.6426725056189182E-4</v>
      </c>
      <c r="V29">
        <v>9.4178607532731829E-4</v>
      </c>
      <c r="W29">
        <v>8.4700214701466424E-4</v>
      </c>
      <c r="X29">
        <v>7.3225390831936025E-4</v>
      </c>
      <c r="Y29">
        <v>3.9755309973936725E-3</v>
      </c>
      <c r="Z29">
        <v>3.7505572992605991E-2</v>
      </c>
      <c r="AA29">
        <v>4.7706371968724071E-2</v>
      </c>
      <c r="AB29">
        <v>0.12992311598035336</v>
      </c>
      <c r="AC29" s="4">
        <v>4.3478260869565216E-2</v>
      </c>
      <c r="AD29">
        <v>0</v>
      </c>
      <c r="AE29">
        <v>0</v>
      </c>
      <c r="AF29">
        <v>0</v>
      </c>
      <c r="AG29">
        <v>0</v>
      </c>
    </row>
    <row r="30" spans="1:33" x14ac:dyDescent="0.35">
      <c r="A30" t="s">
        <v>12</v>
      </c>
      <c r="B30">
        <v>2.4518806700954112E-4</v>
      </c>
      <c r="C30">
        <v>3.3201416622526884E-4</v>
      </c>
      <c r="D30">
        <v>2.6417161561632021E-5</v>
      </c>
      <c r="E30">
        <v>2.943959326662464E-4</v>
      </c>
      <c r="F30">
        <v>5.1598488935019119E-4</v>
      </c>
      <c r="G30">
        <v>5.5460492850979132E-5</v>
      </c>
      <c r="H30">
        <v>2.163753034904614E-4</v>
      </c>
      <c r="I30">
        <v>1.1959077197498848E-4</v>
      </c>
      <c r="J30">
        <v>-8.4831943672881538E-5</v>
      </c>
      <c r="K30">
        <v>-1.2610485013549971E-4</v>
      </c>
      <c r="L30">
        <v>2.9892700256780143E-4</v>
      </c>
      <c r="M30">
        <v>5.9911226230365184E-4</v>
      </c>
      <c r="N30">
        <v>9.2790362262277484E-4</v>
      </c>
      <c r="O30">
        <v>2.8075386745951766E-5</v>
      </c>
      <c r="P30">
        <v>1.1494884224911913E-4</v>
      </c>
      <c r="Q30">
        <v>2.1968623076126735E-4</v>
      </c>
      <c r="R30">
        <v>3.1570864907183512E-4</v>
      </c>
      <c r="S30">
        <v>6.1837745360962385E-4</v>
      </c>
      <c r="T30">
        <v>2.5475912038078142E-4</v>
      </c>
      <c r="U30">
        <v>7.1346122058343756E-5</v>
      </c>
      <c r="V30">
        <v>5.6491607891768212E-4</v>
      </c>
      <c r="W30">
        <v>3.1810742660780982E-4</v>
      </c>
      <c r="X30">
        <v>3.5404604126059895E-4</v>
      </c>
      <c r="Y30">
        <v>1.1140763994312738E-2</v>
      </c>
      <c r="Z30">
        <v>3.0893610256778191E-2</v>
      </c>
      <c r="AA30">
        <v>0.13368916793175284</v>
      </c>
      <c r="AB30">
        <v>0.10701860518794162</v>
      </c>
      <c r="AC30" s="4">
        <v>4.3478260869565216E-2</v>
      </c>
      <c r="AD30">
        <v>0</v>
      </c>
      <c r="AE30">
        <v>0</v>
      </c>
      <c r="AF30">
        <v>0</v>
      </c>
      <c r="AG30">
        <v>0.39753123158636716</v>
      </c>
    </row>
    <row r="31" spans="1:33" x14ac:dyDescent="0.35">
      <c r="A31" t="s">
        <v>13</v>
      </c>
      <c r="B31">
        <v>1.5559329946969373E-3</v>
      </c>
      <c r="C31">
        <v>1.1707880848301593E-3</v>
      </c>
      <c r="D31">
        <v>1.6273424310149329E-3</v>
      </c>
      <c r="E31">
        <v>1.1092434630055319E-3</v>
      </c>
      <c r="F31">
        <v>1.1123965365230253E-3</v>
      </c>
      <c r="G31">
        <v>2.0110141584007472E-3</v>
      </c>
      <c r="H31">
        <v>1.2527565884360881E-3</v>
      </c>
      <c r="I31">
        <v>2.0874098150874733E-3</v>
      </c>
      <c r="J31">
        <v>1.6548212892106733E-3</v>
      </c>
      <c r="K31">
        <v>2.5128695480820555E-3</v>
      </c>
      <c r="L31">
        <v>1.9568111038053555E-3</v>
      </c>
      <c r="M31">
        <v>7.0564466258811638E-4</v>
      </c>
      <c r="N31">
        <v>2.8075386745951766E-5</v>
      </c>
      <c r="O31">
        <v>3.4704230239923895E-3</v>
      </c>
      <c r="P31">
        <v>1.8178691768202413E-3</v>
      </c>
      <c r="Q31">
        <v>1.4934289756382939E-3</v>
      </c>
      <c r="R31">
        <v>1.3720560472296715E-3</v>
      </c>
      <c r="S31">
        <v>3.3564172439146871E-4</v>
      </c>
      <c r="T31">
        <v>9.2476966570457673E-4</v>
      </c>
      <c r="U31">
        <v>2.4257080340200693E-3</v>
      </c>
      <c r="V31">
        <v>1.1110101608449038E-3</v>
      </c>
      <c r="W31">
        <v>2.2000416968991185E-3</v>
      </c>
      <c r="X31">
        <v>1.1240433419175513E-3</v>
      </c>
      <c r="Y31">
        <v>-4.943377822757525E-4</v>
      </c>
      <c r="Z31">
        <v>5.9745945197436028E-2</v>
      </c>
      <c r="AA31">
        <v>-5.93205338730903E-3</v>
      </c>
      <c r="AB31">
        <v>0.2069660252563699</v>
      </c>
      <c r="AC31" s="4">
        <v>4.3478260869565216E-2</v>
      </c>
      <c r="AD31">
        <v>0</v>
      </c>
      <c r="AE31">
        <v>0</v>
      </c>
      <c r="AF31">
        <v>0</v>
      </c>
      <c r="AG31">
        <v>0</v>
      </c>
    </row>
    <row r="32" spans="1:33" x14ac:dyDescent="0.35">
      <c r="A32" t="s">
        <v>15</v>
      </c>
      <c r="B32">
        <v>1.2637815442033311E-3</v>
      </c>
      <c r="C32">
        <v>1.2357932975750969E-3</v>
      </c>
      <c r="D32">
        <v>1.2351936553976388E-3</v>
      </c>
      <c r="E32">
        <v>1.040475528794051E-3</v>
      </c>
      <c r="F32">
        <v>1.193325149925136E-3</v>
      </c>
      <c r="G32">
        <v>1.5681754106806314E-3</v>
      </c>
      <c r="H32">
        <v>1.097759982282964E-3</v>
      </c>
      <c r="I32">
        <v>1.7374893890583264E-3</v>
      </c>
      <c r="J32">
        <v>1.3783311298126203E-3</v>
      </c>
      <c r="K32">
        <v>1.947364605632176E-3</v>
      </c>
      <c r="L32">
        <v>1.8879381919175739E-3</v>
      </c>
      <c r="M32">
        <v>5.7049879128995382E-4</v>
      </c>
      <c r="N32">
        <v>1.1494884224911913E-4</v>
      </c>
      <c r="O32">
        <v>1.8178691768202413E-3</v>
      </c>
      <c r="P32">
        <v>1.6749698586335316E-3</v>
      </c>
      <c r="Q32">
        <v>1.1095237194919166E-3</v>
      </c>
      <c r="R32">
        <v>7.3144954403046609E-4</v>
      </c>
      <c r="S32">
        <v>4.7734132444093895E-4</v>
      </c>
      <c r="T32">
        <v>9.4858712276821473E-4</v>
      </c>
      <c r="U32">
        <v>1.7743980106299457E-3</v>
      </c>
      <c r="V32">
        <v>7.4202025149929874E-4</v>
      </c>
      <c r="W32">
        <v>1.6234233815942975E-3</v>
      </c>
      <c r="X32">
        <v>9.3031160819456878E-4</v>
      </c>
      <c r="Y32">
        <v>8.0546615538973909E-3</v>
      </c>
      <c r="Z32">
        <v>4.1506940869073639E-2</v>
      </c>
      <c r="AA32">
        <v>9.6655938646768691E-2</v>
      </c>
      <c r="AB32">
        <v>0.14378426090398524</v>
      </c>
      <c r="AC32" s="4">
        <v>4.3478260869565216E-2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t="s">
        <v>16</v>
      </c>
      <c r="B33">
        <v>1.006242488432942E-3</v>
      </c>
      <c r="C33">
        <v>8.1237405865564483E-4</v>
      </c>
      <c r="D33">
        <v>1.0163864607900248E-3</v>
      </c>
      <c r="E33">
        <v>8.1689366015895231E-4</v>
      </c>
      <c r="F33">
        <v>6.6110913717659875E-4</v>
      </c>
      <c r="G33">
        <v>1.0196410895998288E-3</v>
      </c>
      <c r="H33">
        <v>8.6389907600404941E-4</v>
      </c>
      <c r="I33">
        <v>1.4895803766406667E-3</v>
      </c>
      <c r="J33">
        <v>1.2367708367648823E-3</v>
      </c>
      <c r="K33">
        <v>1.9125201736739249E-3</v>
      </c>
      <c r="L33">
        <v>1.1666852557141764E-3</v>
      </c>
      <c r="M33">
        <v>5.5333753092140058E-4</v>
      </c>
      <c r="N33">
        <v>2.1968623076126735E-4</v>
      </c>
      <c r="O33">
        <v>1.4934289756382939E-3</v>
      </c>
      <c r="P33">
        <v>1.1095237194919166E-3</v>
      </c>
      <c r="Q33">
        <v>1.3392348101425612E-3</v>
      </c>
      <c r="R33">
        <v>6.595371182192267E-4</v>
      </c>
      <c r="S33">
        <v>3.6991655015330467E-4</v>
      </c>
      <c r="T33">
        <v>8.9835954278726961E-4</v>
      </c>
      <c r="U33">
        <v>1.6124148089327601E-3</v>
      </c>
      <c r="V33">
        <v>6.89223290416763E-4</v>
      </c>
      <c r="W33">
        <v>1.2995516452579889E-3</v>
      </c>
      <c r="X33">
        <v>8.6458118824725807E-4</v>
      </c>
      <c r="Y33">
        <v>1.1078852033590263E-2</v>
      </c>
      <c r="Z33">
        <v>3.7114669092704042E-2</v>
      </c>
      <c r="AA33">
        <v>0.13294622440308315</v>
      </c>
      <c r="AB33">
        <v>0.12856898514933937</v>
      </c>
      <c r="AC33" s="4">
        <v>4.3478260869565216E-2</v>
      </c>
      <c r="AD33">
        <v>0</v>
      </c>
      <c r="AE33">
        <v>0</v>
      </c>
      <c r="AF33">
        <v>0</v>
      </c>
      <c r="AG33">
        <v>0</v>
      </c>
    </row>
    <row r="34" spans="1:33" x14ac:dyDescent="0.35">
      <c r="A34" t="s">
        <v>17</v>
      </c>
      <c r="B34">
        <v>7.4707446983873294E-4</v>
      </c>
      <c r="C34">
        <v>3.2108672919046777E-4</v>
      </c>
      <c r="D34">
        <v>9.89216039016594E-4</v>
      </c>
      <c r="E34">
        <v>9.0163561156986747E-4</v>
      </c>
      <c r="F34">
        <v>4.3916504259568532E-4</v>
      </c>
      <c r="G34">
        <v>6.7211711868553369E-4</v>
      </c>
      <c r="H34">
        <v>5.6352055690033355E-4</v>
      </c>
      <c r="I34">
        <v>9.1097804845861928E-4</v>
      </c>
      <c r="J34">
        <v>7.8501424386515919E-4</v>
      </c>
      <c r="K34">
        <v>9.9563188617185234E-4</v>
      </c>
      <c r="L34">
        <v>6.0808287299707363E-4</v>
      </c>
      <c r="M34">
        <v>7.6631532317477974E-4</v>
      </c>
      <c r="N34">
        <v>3.1570864907183512E-4</v>
      </c>
      <c r="O34">
        <v>1.3720560472296715E-3</v>
      </c>
      <c r="P34">
        <v>7.3144954403046609E-4</v>
      </c>
      <c r="Q34">
        <v>6.595371182192267E-4</v>
      </c>
      <c r="R34">
        <v>1.7156183541253832E-3</v>
      </c>
      <c r="S34">
        <v>8.7770925972463845E-4</v>
      </c>
      <c r="T34">
        <v>4.6096876413341081E-4</v>
      </c>
      <c r="U34">
        <v>1.0628504060121431E-3</v>
      </c>
      <c r="V34">
        <v>1.2424497546200763E-3</v>
      </c>
      <c r="W34">
        <v>8.8994382194133935E-4</v>
      </c>
      <c r="X34">
        <v>8.2104957104570954E-4</v>
      </c>
      <c r="Y34">
        <v>5.4853023568761866E-3</v>
      </c>
      <c r="Z34">
        <v>4.2007571000786371E-2</v>
      </c>
      <c r="AA34">
        <v>6.5823628282514243E-2</v>
      </c>
      <c r="AB34">
        <v>0.14551849455183796</v>
      </c>
      <c r="AC34" s="4">
        <v>4.3478260869565216E-2</v>
      </c>
      <c r="AD34">
        <v>0</v>
      </c>
      <c r="AE34">
        <v>0</v>
      </c>
      <c r="AF34">
        <v>0</v>
      </c>
      <c r="AG34">
        <v>0</v>
      </c>
    </row>
    <row r="35" spans="1:33" x14ac:dyDescent="0.35">
      <c r="A35" t="s">
        <v>18</v>
      </c>
      <c r="B35">
        <v>5.5758189042886077E-4</v>
      </c>
      <c r="C35">
        <v>4.8008808434305033E-4</v>
      </c>
      <c r="D35">
        <v>8.508955396470168E-4</v>
      </c>
      <c r="E35">
        <v>6.8457194455630527E-4</v>
      </c>
      <c r="F35">
        <v>5.8751497394240006E-4</v>
      </c>
      <c r="G35">
        <v>3.7230363021280007E-4</v>
      </c>
      <c r="H35">
        <v>4.4942597715178975E-4</v>
      </c>
      <c r="I35">
        <v>5.8391296613502747E-4</v>
      </c>
      <c r="J35">
        <v>3.0144000373639513E-4</v>
      </c>
      <c r="K35">
        <v>2.5965294501059959E-4</v>
      </c>
      <c r="L35">
        <v>5.4093301569918594E-4</v>
      </c>
      <c r="M35">
        <v>1.0596962890096454E-3</v>
      </c>
      <c r="N35">
        <v>6.1837745360962385E-4</v>
      </c>
      <c r="O35">
        <v>3.3564172439146871E-4</v>
      </c>
      <c r="P35">
        <v>4.7734132444093895E-4</v>
      </c>
      <c r="Q35">
        <v>3.6991655015330467E-4</v>
      </c>
      <c r="R35">
        <v>8.7770925972463845E-4</v>
      </c>
      <c r="S35">
        <v>1.4385167527374574E-3</v>
      </c>
      <c r="T35">
        <v>4.4246082844528713E-4</v>
      </c>
      <c r="U35">
        <v>6.9247723851792095E-4</v>
      </c>
      <c r="V35">
        <v>7.9577314661216701E-4</v>
      </c>
      <c r="W35">
        <v>7.525922160162605E-4</v>
      </c>
      <c r="X35">
        <v>7.669812259098193E-4</v>
      </c>
      <c r="Y35">
        <v>1.0557959894095883E-2</v>
      </c>
      <c r="Z35">
        <v>3.8465793003486869E-2</v>
      </c>
      <c r="AA35">
        <v>0.12669551872915058</v>
      </c>
      <c r="AB35">
        <v>0.1332494156709334</v>
      </c>
      <c r="AC35" s="4">
        <v>4.3478260869565216E-2</v>
      </c>
      <c r="AD35">
        <v>0</v>
      </c>
      <c r="AE35">
        <v>0</v>
      </c>
      <c r="AF35">
        <v>0</v>
      </c>
      <c r="AG35">
        <v>0</v>
      </c>
    </row>
    <row r="36" spans="1:33" x14ac:dyDescent="0.35">
      <c r="A36" t="s">
        <v>19</v>
      </c>
      <c r="B36">
        <v>8.775010429791937E-4</v>
      </c>
      <c r="C36">
        <v>8.7668558820103138E-4</v>
      </c>
      <c r="D36">
        <v>8.3959289794953461E-4</v>
      </c>
      <c r="E36">
        <v>7.0578547676951938E-4</v>
      </c>
      <c r="F36">
        <v>7.4480095780290979E-4</v>
      </c>
      <c r="G36">
        <v>1.0244662592853876E-3</v>
      </c>
      <c r="H36">
        <v>9.9751214260714993E-4</v>
      </c>
      <c r="I36">
        <v>1.1964852764842504E-3</v>
      </c>
      <c r="J36">
        <v>9.0789662294786945E-4</v>
      </c>
      <c r="K36">
        <v>1.1240010837275508E-3</v>
      </c>
      <c r="L36">
        <v>1.2226065656916311E-3</v>
      </c>
      <c r="M36">
        <v>5.3443089909855029E-4</v>
      </c>
      <c r="N36">
        <v>2.5475912038078142E-4</v>
      </c>
      <c r="O36">
        <v>9.2476966570457673E-4</v>
      </c>
      <c r="P36">
        <v>9.4858712276821473E-4</v>
      </c>
      <c r="Q36">
        <v>8.9835954278726961E-4</v>
      </c>
      <c r="R36">
        <v>4.6096876413341081E-4</v>
      </c>
      <c r="S36">
        <v>4.4246082844528713E-4</v>
      </c>
      <c r="T36">
        <v>1.3820832004802744E-3</v>
      </c>
      <c r="U36">
        <v>1.5135934736710476E-3</v>
      </c>
      <c r="V36">
        <v>7.7225185810524252E-4</v>
      </c>
      <c r="W36">
        <v>8.1050349197866317E-4</v>
      </c>
      <c r="X36">
        <v>7.3374521939534787E-4</v>
      </c>
      <c r="Y36">
        <v>1.5955691600523788E-2</v>
      </c>
      <c r="Z36">
        <v>3.7703730477534551E-2</v>
      </c>
      <c r="AA36">
        <v>0.19146829920628544</v>
      </c>
      <c r="AB36">
        <v>0.13060955364394602</v>
      </c>
      <c r="AC36" s="4">
        <v>4.3478260869565216E-2</v>
      </c>
      <c r="AD36">
        <v>0</v>
      </c>
      <c r="AE36">
        <v>0</v>
      </c>
      <c r="AF36">
        <v>0.10461034629819016</v>
      </c>
      <c r="AG36">
        <v>0.26925364901460452</v>
      </c>
    </row>
    <row r="37" spans="1:33" x14ac:dyDescent="0.35">
      <c r="A37" t="s">
        <v>20</v>
      </c>
      <c r="B37">
        <v>1.6197633405348967E-3</v>
      </c>
      <c r="C37">
        <v>1.2067426274758302E-3</v>
      </c>
      <c r="D37">
        <v>1.5593268182497501E-3</v>
      </c>
      <c r="E37">
        <v>1.4101314087743106E-3</v>
      </c>
      <c r="F37">
        <v>1.2783657090248081E-3</v>
      </c>
      <c r="G37">
        <v>1.744141481739857E-3</v>
      </c>
      <c r="H37">
        <v>1.51198724096247E-3</v>
      </c>
      <c r="I37">
        <v>2.3394220876867666E-3</v>
      </c>
      <c r="J37">
        <v>1.949436207700323E-3</v>
      </c>
      <c r="K37">
        <v>2.8581814971341221E-3</v>
      </c>
      <c r="L37">
        <v>1.9901301987994952E-3</v>
      </c>
      <c r="M37">
        <v>8.6426725056189182E-4</v>
      </c>
      <c r="N37">
        <v>7.1346122058343756E-5</v>
      </c>
      <c r="O37">
        <v>2.4257080340200693E-3</v>
      </c>
      <c r="P37">
        <v>1.7743980106299457E-3</v>
      </c>
      <c r="Q37">
        <v>1.6124148089327601E-3</v>
      </c>
      <c r="R37">
        <v>1.0628504060121431E-3</v>
      </c>
      <c r="S37">
        <v>6.9247723851792095E-4</v>
      </c>
      <c r="T37">
        <v>1.5135934736710476E-3</v>
      </c>
      <c r="U37">
        <v>3.205155923427802E-3</v>
      </c>
      <c r="V37">
        <v>1.1216386141094901E-3</v>
      </c>
      <c r="W37">
        <v>1.8801230979894118E-3</v>
      </c>
      <c r="X37">
        <v>1.2476885221941487E-3</v>
      </c>
      <c r="Y37">
        <v>1.2534666878340647E-2</v>
      </c>
      <c r="Z37">
        <v>5.7417173449711978E-2</v>
      </c>
      <c r="AA37">
        <v>0.15041600254008775</v>
      </c>
      <c r="AB37">
        <v>0.19889892328379186</v>
      </c>
      <c r="AC37" s="4">
        <v>4.3478260869565216E-2</v>
      </c>
      <c r="AD37">
        <v>0</v>
      </c>
      <c r="AE37">
        <v>0</v>
      </c>
      <c r="AF37">
        <v>0</v>
      </c>
      <c r="AG37">
        <v>0</v>
      </c>
    </row>
    <row r="38" spans="1:33" x14ac:dyDescent="0.35">
      <c r="A38" t="s">
        <v>21</v>
      </c>
      <c r="B38">
        <v>9.0910302581903525E-4</v>
      </c>
      <c r="C38">
        <v>7.4374964416115826E-4</v>
      </c>
      <c r="D38">
        <v>1.0343707007858898E-3</v>
      </c>
      <c r="E38">
        <v>9.2209233720017166E-4</v>
      </c>
      <c r="F38">
        <v>9.1683839149909346E-4</v>
      </c>
      <c r="G38">
        <v>1.1238334703776946E-3</v>
      </c>
      <c r="H38">
        <v>1.0022508452582554E-3</v>
      </c>
      <c r="I38">
        <v>9.1346932122035693E-4</v>
      </c>
      <c r="J38">
        <v>8.051574333222968E-4</v>
      </c>
      <c r="K38">
        <v>1.0987004379867838E-3</v>
      </c>
      <c r="L38">
        <v>5.4874077523012319E-4</v>
      </c>
      <c r="M38">
        <v>9.4178607532731829E-4</v>
      </c>
      <c r="N38">
        <v>5.6491607891768212E-4</v>
      </c>
      <c r="O38">
        <v>1.1110101608449038E-3</v>
      </c>
      <c r="P38">
        <v>7.4202025149929874E-4</v>
      </c>
      <c r="Q38">
        <v>6.89223290416763E-4</v>
      </c>
      <c r="R38">
        <v>1.2424497546200763E-3</v>
      </c>
      <c r="S38">
        <v>7.9577314661216701E-4</v>
      </c>
      <c r="T38">
        <v>7.7225185810524252E-4</v>
      </c>
      <c r="U38">
        <v>1.1216386141094901E-3</v>
      </c>
      <c r="V38">
        <v>1.9723086168014783E-3</v>
      </c>
      <c r="W38">
        <v>1.0425004798366568E-3</v>
      </c>
      <c r="X38">
        <v>9.2839308511147431E-4</v>
      </c>
      <c r="Y38">
        <v>1.0673521517601888E-2</v>
      </c>
      <c r="Z38">
        <v>4.5040651544657244E-2</v>
      </c>
      <c r="AA38">
        <v>0.12808225821122265</v>
      </c>
      <c r="AB38">
        <v>0.15602539376270394</v>
      </c>
      <c r="AC38" s="4">
        <v>4.3478260869565216E-2</v>
      </c>
      <c r="AD38">
        <v>0</v>
      </c>
      <c r="AE38">
        <v>0</v>
      </c>
      <c r="AF38">
        <v>0</v>
      </c>
      <c r="AG38">
        <v>0</v>
      </c>
    </row>
    <row r="39" spans="1:33" x14ac:dyDescent="0.35">
      <c r="A39" t="s">
        <v>22</v>
      </c>
      <c r="B39">
        <v>1.456019839948367E-3</v>
      </c>
      <c r="C39">
        <v>1.2520022017223061E-3</v>
      </c>
      <c r="D39">
        <v>1.6381197274649333E-3</v>
      </c>
      <c r="E39">
        <v>1.1285391119156413E-3</v>
      </c>
      <c r="F39">
        <v>1.5113259404250332E-3</v>
      </c>
      <c r="G39">
        <v>1.9552959466919168E-3</v>
      </c>
      <c r="H39">
        <v>1.3113829758461305E-3</v>
      </c>
      <c r="I39">
        <v>1.9136757385808717E-3</v>
      </c>
      <c r="J39">
        <v>1.4356916350576013E-3</v>
      </c>
      <c r="K39">
        <v>2.153356958705699E-3</v>
      </c>
      <c r="L39">
        <v>1.7375898509243966E-3</v>
      </c>
      <c r="M39">
        <v>8.4700214701466424E-4</v>
      </c>
      <c r="N39">
        <v>3.1810742660780982E-4</v>
      </c>
      <c r="O39">
        <v>2.2000416968991185E-3</v>
      </c>
      <c r="P39">
        <v>1.6234233815942975E-3</v>
      </c>
      <c r="Q39">
        <v>1.2995516452579889E-3</v>
      </c>
      <c r="R39">
        <v>8.8994382194133935E-4</v>
      </c>
      <c r="S39">
        <v>7.525922160162605E-4</v>
      </c>
      <c r="T39">
        <v>8.1050349197866317E-4</v>
      </c>
      <c r="U39">
        <v>1.8801230979894118E-3</v>
      </c>
      <c r="V39">
        <v>1.0425004798366568E-3</v>
      </c>
      <c r="W39">
        <v>2.6632760124988479E-3</v>
      </c>
      <c r="X39">
        <v>1.1880422986122357E-3</v>
      </c>
      <c r="Y39">
        <v>7.4724948495831596E-3</v>
      </c>
      <c r="Z39">
        <v>5.2338987503160191E-2</v>
      </c>
      <c r="AA39">
        <v>8.9669938194997911E-2</v>
      </c>
      <c r="AB39">
        <v>0.18130757114437196</v>
      </c>
      <c r="AC39" s="4">
        <v>4.3478260869565216E-2</v>
      </c>
      <c r="AD39">
        <v>0</v>
      </c>
      <c r="AE39">
        <v>0</v>
      </c>
      <c r="AF39">
        <v>0</v>
      </c>
      <c r="AG39">
        <v>0</v>
      </c>
    </row>
    <row r="40" spans="1:33" x14ac:dyDescent="0.35">
      <c r="A40" t="s">
        <v>23</v>
      </c>
      <c r="B40">
        <v>9.974619031662699E-4</v>
      </c>
      <c r="C40">
        <v>1.0245150693805266E-3</v>
      </c>
      <c r="D40">
        <v>1.0975830117921348E-3</v>
      </c>
      <c r="E40">
        <v>8.9953971103094255E-4</v>
      </c>
      <c r="F40">
        <v>1.0057977456643589E-3</v>
      </c>
      <c r="G40">
        <v>1.2157581446644609E-3</v>
      </c>
      <c r="H40">
        <v>9.1699885843021128E-4</v>
      </c>
      <c r="I40">
        <v>1.2138553994689287E-3</v>
      </c>
      <c r="J40">
        <v>9.2241270003868344E-4</v>
      </c>
      <c r="K40">
        <v>1.2511211798545705E-3</v>
      </c>
      <c r="L40">
        <v>1.1082687678425878E-3</v>
      </c>
      <c r="M40">
        <v>7.3225390831936025E-4</v>
      </c>
      <c r="N40">
        <v>3.5404604126059895E-4</v>
      </c>
      <c r="O40">
        <v>1.1240433419175513E-3</v>
      </c>
      <c r="P40">
        <v>9.3031160819456878E-4</v>
      </c>
      <c r="Q40">
        <v>8.6458118824725807E-4</v>
      </c>
      <c r="R40">
        <v>8.2104957104570954E-4</v>
      </c>
      <c r="S40">
        <v>7.669812259098193E-4</v>
      </c>
      <c r="T40">
        <v>7.3374521939534787E-4</v>
      </c>
      <c r="U40">
        <v>1.2476885221941487E-3</v>
      </c>
      <c r="V40">
        <v>9.2839308511147431E-4</v>
      </c>
      <c r="W40">
        <v>1.1880422986122357E-3</v>
      </c>
      <c r="X40">
        <v>1.1881686361815684E-3</v>
      </c>
      <c r="Y40">
        <v>1.1333253480744253E-2</v>
      </c>
      <c r="Z40">
        <v>3.4958780177532539E-2</v>
      </c>
      <c r="AA40">
        <v>0.13599904176893104</v>
      </c>
      <c r="AB40">
        <v>0.12110076687623618</v>
      </c>
      <c r="AC40" s="4">
        <v>4.3478260869565216E-2</v>
      </c>
      <c r="AD40">
        <v>0</v>
      </c>
      <c r="AE40">
        <v>0</v>
      </c>
      <c r="AF40">
        <v>0</v>
      </c>
      <c r="AG40">
        <v>0</v>
      </c>
    </row>
  </sheetData>
  <mergeCells count="5">
    <mergeCell ref="Y16:AB16"/>
    <mergeCell ref="AC16:AG16"/>
    <mergeCell ref="A1:B2"/>
    <mergeCell ref="G2:L3"/>
    <mergeCell ref="B16:X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3" name="Button 3">
              <controlPr defaultSize="0" print="0" autoFill="0" autoPict="0" macro="[0]!Statistiques_2_eval">
                <anchor moveWithCells="1">
                  <from>
                    <xdr:col>6</xdr:col>
                    <xdr:colOff>615950</xdr:colOff>
                    <xdr:row>10</xdr:row>
                    <xdr:rowOff>139700</xdr:rowOff>
                  </from>
                  <to>
                    <xdr:col>8</xdr:col>
                    <xdr:colOff>95250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4" name="Button 4">
              <controlPr defaultSize="0" print="0" autoFill="0" autoPict="0" macro="[0]!solver_2_eval">
                <anchor moveWithCells="1">
                  <from>
                    <xdr:col>9</xdr:col>
                    <xdr:colOff>444500</xdr:colOff>
                    <xdr:row>10</xdr:row>
                    <xdr:rowOff>139700</xdr:rowOff>
                  </from>
                  <to>
                    <xdr:col>10</xdr:col>
                    <xdr:colOff>730250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2D22-A7EC-4AF2-A87E-5E892CF5D145}">
  <sheetPr codeName="Feuil32"/>
  <dimension ref="A1:AG46"/>
  <sheetViews>
    <sheetView zoomScale="49" workbookViewId="0">
      <selection activeCell="H22" sqref="H22"/>
    </sheetView>
  </sheetViews>
  <sheetFormatPr baseColWidth="10" defaultRowHeight="14.5" x14ac:dyDescent="0.35"/>
  <cols>
    <col min="1" max="1" width="28.1796875" customWidth="1"/>
  </cols>
  <sheetData>
    <row r="1" spans="1:33" x14ac:dyDescent="0.35">
      <c r="B1" s="69" t="s">
        <v>75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70" t="s">
        <v>76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</row>
    <row r="2" spans="1:33" x14ac:dyDescent="0.35">
      <c r="B2" s="71" t="s">
        <v>77</v>
      </c>
      <c r="C2" s="71"/>
      <c r="D2" s="71"/>
      <c r="E2" s="71"/>
      <c r="F2" s="71" t="s">
        <v>78</v>
      </c>
      <c r="G2" s="71"/>
      <c r="H2" s="71"/>
      <c r="I2" s="71"/>
      <c r="J2" s="71" t="s">
        <v>79</v>
      </c>
      <c r="K2" s="71"/>
      <c r="L2" s="71"/>
      <c r="M2" s="71"/>
      <c r="N2" s="71" t="s">
        <v>80</v>
      </c>
      <c r="O2" s="71"/>
      <c r="P2" s="71"/>
      <c r="Q2" s="71"/>
      <c r="R2" s="71" t="s">
        <v>77</v>
      </c>
      <c r="S2" s="71"/>
      <c r="T2" s="71"/>
      <c r="U2" s="71"/>
      <c r="V2" s="71" t="s">
        <v>78</v>
      </c>
      <c r="W2" s="71"/>
      <c r="X2" s="71"/>
      <c r="Y2" s="71"/>
      <c r="Z2" s="71" t="s">
        <v>79</v>
      </c>
      <c r="AA2" s="71"/>
      <c r="AB2" s="71"/>
      <c r="AC2" s="71"/>
      <c r="AD2" s="71" t="s">
        <v>80</v>
      </c>
      <c r="AE2" s="71"/>
      <c r="AF2" s="71"/>
      <c r="AG2" s="71"/>
    </row>
    <row r="3" spans="1:33" x14ac:dyDescent="0.35">
      <c r="A3" t="s">
        <v>84</v>
      </c>
      <c r="B3" s="51" t="s">
        <v>81</v>
      </c>
      <c r="C3" t="s">
        <v>82</v>
      </c>
      <c r="D3" t="s">
        <v>83</v>
      </c>
      <c r="E3" t="s">
        <v>83</v>
      </c>
      <c r="F3" s="51" t="s">
        <v>81</v>
      </c>
      <c r="G3" t="s">
        <v>82</v>
      </c>
      <c r="H3" t="s">
        <v>83</v>
      </c>
      <c r="I3" t="s">
        <v>83</v>
      </c>
      <c r="J3" s="51" t="s">
        <v>81</v>
      </c>
      <c r="K3" t="s">
        <v>82</v>
      </c>
      <c r="L3" t="s">
        <v>83</v>
      </c>
      <c r="M3" t="s">
        <v>83</v>
      </c>
      <c r="N3" s="51" t="s">
        <v>81</v>
      </c>
      <c r="O3" t="s">
        <v>82</v>
      </c>
      <c r="P3" t="s">
        <v>83</v>
      </c>
      <c r="Q3" t="s">
        <v>83</v>
      </c>
      <c r="R3" s="51" t="s">
        <v>81</v>
      </c>
      <c r="S3" t="s">
        <v>82</v>
      </c>
      <c r="T3" t="s">
        <v>83</v>
      </c>
      <c r="U3" t="s">
        <v>83</v>
      </c>
      <c r="V3" s="51" t="s">
        <v>81</v>
      </c>
      <c r="W3" t="s">
        <v>82</v>
      </c>
      <c r="X3" t="s">
        <v>83</v>
      </c>
      <c r="Y3" t="s">
        <v>83</v>
      </c>
      <c r="Z3" s="51" t="s">
        <v>81</v>
      </c>
      <c r="AA3" t="s">
        <v>82</v>
      </c>
      <c r="AB3" t="s">
        <v>83</v>
      </c>
      <c r="AC3" t="s">
        <v>83</v>
      </c>
      <c r="AD3" s="51" t="s">
        <v>81</v>
      </c>
      <c r="AE3" t="s">
        <v>82</v>
      </c>
      <c r="AF3" t="s">
        <v>83</v>
      </c>
      <c r="AG3" t="s">
        <v>83</v>
      </c>
    </row>
    <row r="4" spans="1:33" x14ac:dyDescent="0.35">
      <c r="A4" s="55">
        <v>34971</v>
      </c>
      <c r="B4">
        <v>0.34640269695559811</v>
      </c>
      <c r="C4">
        <v>0.34640269695559822</v>
      </c>
      <c r="D4">
        <v>0.31447681900722757</v>
      </c>
      <c r="E4">
        <v>0.17189325296470614</v>
      </c>
      <c r="F4">
        <v>6.8054001772740721E-2</v>
      </c>
      <c r="G4">
        <v>6.8054001772740735E-2</v>
      </c>
      <c r="H4">
        <v>4.9410148736918402E-2</v>
      </c>
      <c r="I4">
        <v>1.3486472211237078E-2</v>
      </c>
      <c r="J4">
        <v>0.31237569606922777</v>
      </c>
      <c r="K4">
        <v>0.27834869518285749</v>
      </c>
      <c r="L4">
        <v>0.21565652153339077</v>
      </c>
      <c r="M4">
        <v>3.7028530852335373E-2</v>
      </c>
      <c r="N4">
        <v>1.2512004862460002</v>
      </c>
      <c r="O4">
        <v>1.2512004862460004</v>
      </c>
      <c r="P4">
        <v>1.3247777716970754</v>
      </c>
      <c r="Q4">
        <v>1.3079444584847848</v>
      </c>
      <c r="R4">
        <v>0.43580208630837358</v>
      </c>
      <c r="S4">
        <v>0.41339118471665115</v>
      </c>
      <c r="T4">
        <v>0.39110909828994855</v>
      </c>
      <c r="U4">
        <v>0.2701681599551678</v>
      </c>
      <c r="V4">
        <v>8.6032633934538222E-2</v>
      </c>
      <c r="W4">
        <v>5.7986616879112857E-2</v>
      </c>
      <c r="X4">
        <v>4.127505215882675E-2</v>
      </c>
      <c r="Y4">
        <v>1.5152463695612897E-2</v>
      </c>
      <c r="Z4">
        <v>0.39278576934110448</v>
      </c>
      <c r="AA4">
        <v>0.35540456783753827</v>
      </c>
      <c r="AB4">
        <v>0.30855899397229503</v>
      </c>
      <c r="AC4">
        <v>0.11864352299903883</v>
      </c>
      <c r="AD4">
        <v>1.4176044063515356</v>
      </c>
      <c r="AE4">
        <v>1.6336564739015726</v>
      </c>
      <c r="AF4">
        <v>1.8266602848878677</v>
      </c>
      <c r="AG4">
        <v>2.0323121247453728</v>
      </c>
    </row>
    <row r="5" spans="1:33" x14ac:dyDescent="0.35">
      <c r="A5" s="55">
        <v>35153</v>
      </c>
      <c r="B5">
        <v>0.2712874742439767</v>
      </c>
      <c r="C5">
        <v>0.25415782925424113</v>
      </c>
      <c r="D5">
        <v>0.23180677194695254</v>
      </c>
      <c r="E5">
        <v>0.15513124941456277</v>
      </c>
      <c r="F5">
        <v>6.8462962284064552E-2</v>
      </c>
      <c r="G5">
        <v>4.4240392364053159E-2</v>
      </c>
      <c r="H5">
        <v>2.780951222796299E-2</v>
      </c>
      <c r="I5">
        <v>1.086119305774705E-2</v>
      </c>
      <c r="J5">
        <v>0.23705599310194442</v>
      </c>
      <c r="K5">
        <v>0.20991743689018796</v>
      </c>
      <c r="L5">
        <v>0.17618774749102656</v>
      </c>
      <c r="M5">
        <v>4.6519318837092274E-2</v>
      </c>
      <c r="N5">
        <v>0.96037975823427713</v>
      </c>
      <c r="O5">
        <v>1.1132666478828359</v>
      </c>
      <c r="P5">
        <v>1.2701153233716651</v>
      </c>
      <c r="Q5">
        <v>1.2966328660456341</v>
      </c>
      <c r="R5">
        <v>0.5482066652961618</v>
      </c>
      <c r="S5">
        <v>0.54791691219802741</v>
      </c>
      <c r="T5">
        <v>0.46949152986494447</v>
      </c>
      <c r="U5">
        <v>0.31795874878141372</v>
      </c>
      <c r="V5">
        <v>0.10893322242421513</v>
      </c>
      <c r="W5">
        <v>0.10863512437782416</v>
      </c>
      <c r="X5">
        <v>5.4685965404458067E-2</v>
      </c>
      <c r="Y5">
        <v>1.8840024330411698E-2</v>
      </c>
      <c r="Z5">
        <v>0.49374005408405425</v>
      </c>
      <c r="AA5">
        <v>0.43928178782020322</v>
      </c>
      <c r="AB5">
        <v>0.36011959905602831</v>
      </c>
      <c r="AC5">
        <v>0.12955850547729675</v>
      </c>
      <c r="AD5">
        <v>1.6003821605825264</v>
      </c>
      <c r="AE5">
        <v>1.6016972952566202</v>
      </c>
      <c r="AF5">
        <v>1.9221336008665995</v>
      </c>
      <c r="AG5">
        <v>2.1707780034646675</v>
      </c>
    </row>
    <row r="6" spans="1:33" x14ac:dyDescent="0.35">
      <c r="A6" s="55">
        <v>35338</v>
      </c>
      <c r="B6">
        <v>0.35923378113164861</v>
      </c>
      <c r="C6">
        <v>0.3420398318273522</v>
      </c>
      <c r="D6">
        <v>0.32653904556723495</v>
      </c>
      <c r="E6">
        <v>0.22795505612924963</v>
      </c>
      <c r="F6">
        <v>6.8236987866882953E-2</v>
      </c>
      <c r="G6">
        <v>4.244606813210957E-2</v>
      </c>
      <c r="H6">
        <v>3.1833110348804525E-2</v>
      </c>
      <c r="I6">
        <v>1.1370330729401523E-2</v>
      </c>
      <c r="J6">
        <v>0.32511528719820715</v>
      </c>
      <c r="K6">
        <v>0.29959376369524265</v>
      </c>
      <c r="L6">
        <v>0.26287282486962593</v>
      </c>
      <c r="M6">
        <v>0.1142517488352344</v>
      </c>
      <c r="N6">
        <v>1.2986411766803005</v>
      </c>
      <c r="O6">
        <v>1.5631147374933514</v>
      </c>
      <c r="P6">
        <v>1.71809139818215</v>
      </c>
      <c r="Q6">
        <v>1.9502169892863126</v>
      </c>
      <c r="R6">
        <v>0.48831976008125799</v>
      </c>
      <c r="S6">
        <v>0.47464763878043814</v>
      </c>
      <c r="T6">
        <v>0.42157259104144884</v>
      </c>
      <c r="U6">
        <v>0.27174143346161445</v>
      </c>
      <c r="V6">
        <v>0.10884583611894492</v>
      </c>
      <c r="W6">
        <v>8.9100298990515484E-2</v>
      </c>
      <c r="X6">
        <v>4.9707448822642872E-2</v>
      </c>
      <c r="Y6">
        <v>1.5262896802943056E-2</v>
      </c>
      <c r="Z6">
        <v>0.43389684202178552</v>
      </c>
      <c r="AA6">
        <v>0.38554733978992267</v>
      </c>
      <c r="AB6">
        <v>0.32215769339616307</v>
      </c>
      <c r="AC6">
        <v>0.1191124654321839</v>
      </c>
      <c r="AD6">
        <v>1.4195038432211111</v>
      </c>
      <c r="AE6">
        <v>1.5231243430902595</v>
      </c>
      <c r="AF6">
        <v>1.8011642806193155</v>
      </c>
      <c r="AG6">
        <v>2.0376810982178228</v>
      </c>
    </row>
    <row r="7" spans="1:33" x14ac:dyDescent="0.35">
      <c r="A7" s="55">
        <v>35520</v>
      </c>
      <c r="B7">
        <v>0.39897537627967383</v>
      </c>
      <c r="C7">
        <v>0.39897537627967372</v>
      </c>
      <c r="D7">
        <v>0.34830800032533638</v>
      </c>
      <c r="E7">
        <v>0.20398587617503838</v>
      </c>
      <c r="F7">
        <v>7.9318366590465844E-2</v>
      </c>
      <c r="G7">
        <v>7.9318366590465803E-2</v>
      </c>
      <c r="H7">
        <v>4.7049768346894602E-2</v>
      </c>
      <c r="I7">
        <v>1.1737780975772345E-2</v>
      </c>
      <c r="J7">
        <v>0.3593161929844409</v>
      </c>
      <c r="K7">
        <v>0.3196570096892079</v>
      </c>
      <c r="L7">
        <v>0.25420846363154714</v>
      </c>
      <c r="M7">
        <v>8.6608066417314944E-2</v>
      </c>
      <c r="N7">
        <v>1.3456252001139375</v>
      </c>
      <c r="O7">
        <v>1.3456252001139373</v>
      </c>
      <c r="P7">
        <v>1.5135707319774554</v>
      </c>
      <c r="Q7">
        <v>1.6982103546318568</v>
      </c>
      <c r="R7">
        <v>0.58177528129175604</v>
      </c>
      <c r="S7">
        <v>0.58054110651330038</v>
      </c>
      <c r="T7">
        <v>0.54803190677541691</v>
      </c>
      <c r="U7">
        <v>0.3384358933013259</v>
      </c>
      <c r="V7">
        <v>9.1731362426255875E-2</v>
      </c>
      <c r="W7">
        <v>9.0345247451414978E-2</v>
      </c>
      <c r="X7">
        <v>7.1929177741846026E-2</v>
      </c>
      <c r="Y7">
        <v>1.8181016412223902E-2</v>
      </c>
      <c r="Z7">
        <v>0.53590960007862809</v>
      </c>
      <c r="AA7">
        <v>0.4901958590618854</v>
      </c>
      <c r="AB7">
        <v>0.40417355129172483</v>
      </c>
      <c r="AC7">
        <v>0.15662572917908688</v>
      </c>
      <c r="AD7">
        <v>1.8548282591329834</v>
      </c>
      <c r="AE7">
        <v>1.8648968295292085</v>
      </c>
      <c r="AF7">
        <v>1.968827279034433</v>
      </c>
      <c r="AG7">
        <v>2.3616358616275406</v>
      </c>
    </row>
    <row r="8" spans="1:33" x14ac:dyDescent="0.35">
      <c r="A8" s="55">
        <v>35703</v>
      </c>
      <c r="B8">
        <v>0.46620742927891073</v>
      </c>
      <c r="C8">
        <v>0.46620742927891085</v>
      </c>
      <c r="D8">
        <v>0.43840371514361232</v>
      </c>
      <c r="E8">
        <v>0.2403366964489394</v>
      </c>
      <c r="F8">
        <v>8.0602874962539109E-2</v>
      </c>
      <c r="G8">
        <v>8.0602874962539151E-2</v>
      </c>
      <c r="H8">
        <v>6.4299687736669525E-2</v>
      </c>
      <c r="I8">
        <v>1.3065103051100313E-2</v>
      </c>
      <c r="J8">
        <v>0.42590599179764116</v>
      </c>
      <c r="K8">
        <v>0.38560455431637169</v>
      </c>
      <c r="L8">
        <v>0.30980433967027327</v>
      </c>
      <c r="M8">
        <v>0.10968566593793627</v>
      </c>
      <c r="N8">
        <v>1.5716706050602285</v>
      </c>
      <c r="O8">
        <v>1.5716706050602283</v>
      </c>
      <c r="P8">
        <v>1.6500271877250663</v>
      </c>
      <c r="Q8">
        <v>1.9276599036038049</v>
      </c>
      <c r="R8">
        <v>0.37891342032472231</v>
      </c>
      <c r="S8">
        <v>0.35381635074411805</v>
      </c>
      <c r="T8">
        <v>0.31280391683575826</v>
      </c>
      <c r="U8">
        <v>0.26062913681481026</v>
      </c>
      <c r="V8">
        <v>9.3860609946121304E-2</v>
      </c>
      <c r="W8">
        <v>5.9010439383722066E-2</v>
      </c>
      <c r="X8">
        <v>2.8329139416514198E-2</v>
      </c>
      <c r="Y8">
        <v>1.3521817175767644E-2</v>
      </c>
      <c r="Z8">
        <v>0.33198311535166164</v>
      </c>
      <c r="AA8">
        <v>0.29480591136039597</v>
      </c>
      <c r="AB8">
        <v>0.25614563800272988</v>
      </c>
      <c r="AC8">
        <v>0.12541096505713381</v>
      </c>
      <c r="AD8">
        <v>1.1715154258600664</v>
      </c>
      <c r="AE8">
        <v>1.3741785998831517</v>
      </c>
      <c r="AF8">
        <v>1.7396432292497939</v>
      </c>
      <c r="AG8">
        <v>2.0693344282399551</v>
      </c>
    </row>
    <row r="9" spans="1:33" x14ac:dyDescent="0.35">
      <c r="A9" s="55">
        <v>35885</v>
      </c>
      <c r="B9">
        <v>0.37847033217583725</v>
      </c>
      <c r="C9">
        <v>0.36672547592442561</v>
      </c>
      <c r="D9">
        <v>0.34413056867534086</v>
      </c>
      <c r="E9">
        <v>0.24048464828128696</v>
      </c>
      <c r="F9">
        <v>6.6146757864522815E-2</v>
      </c>
      <c r="G9">
        <v>4.8529473655108846E-2</v>
      </c>
      <c r="H9">
        <v>3.247031082304342E-2</v>
      </c>
      <c r="I9">
        <v>9.8437419267277879E-3</v>
      </c>
      <c r="J9">
        <v>0.34539695324357583</v>
      </c>
      <c r="K9">
        <v>0.31819600226931677</v>
      </c>
      <c r="L9">
        <v>0.27918994702925404</v>
      </c>
      <c r="M9">
        <v>0.14204722901400907</v>
      </c>
      <c r="N9">
        <v>1.3937951118433658</v>
      </c>
      <c r="O9">
        <v>1.5739211176386334</v>
      </c>
      <c r="P9">
        <v>1.7987746903450899</v>
      </c>
      <c r="Q9">
        <v>2.222277281805225</v>
      </c>
      <c r="R9">
        <v>0.21383786863617454</v>
      </c>
      <c r="S9">
        <v>0.18412160373248204</v>
      </c>
      <c r="T9">
        <v>0.16841603811781011</v>
      </c>
      <c r="U9">
        <v>0.15083274110178346</v>
      </c>
      <c r="V9">
        <v>7.4077348003694102E-2</v>
      </c>
      <c r="W9">
        <v>3.1045566278277141E-2</v>
      </c>
      <c r="X9">
        <v>1.9028293796203681E-2</v>
      </c>
      <c r="Y9">
        <v>1.4050393763071614E-2</v>
      </c>
      <c r="Z9">
        <v>0.1767991946343275</v>
      </c>
      <c r="AA9">
        <v>0.15307603745420489</v>
      </c>
      <c r="AB9">
        <v>0.13035945052540276</v>
      </c>
      <c r="AC9">
        <v>1.0328803471067322E-2</v>
      </c>
      <c r="AD9">
        <v>0.71219006794872508</v>
      </c>
      <c r="AE9">
        <v>0.93146375238460721</v>
      </c>
      <c r="AF9">
        <v>1.0759223025919891</v>
      </c>
      <c r="AG9">
        <v>1.1037537515336608</v>
      </c>
    </row>
    <row r="10" spans="1:33" x14ac:dyDescent="0.35">
      <c r="A10" s="55">
        <v>36068</v>
      </c>
      <c r="B10">
        <v>0.36480345025321614</v>
      </c>
      <c r="C10">
        <v>0.36388853605313343</v>
      </c>
      <c r="D10">
        <v>0.34229692645364806</v>
      </c>
      <c r="E10">
        <v>0.21756511614399932</v>
      </c>
      <c r="F10">
        <v>5.6261013872873189E-2</v>
      </c>
      <c r="G10">
        <v>5.4888642572749127E-2</v>
      </c>
      <c r="H10">
        <v>4.189329154011677E-2</v>
      </c>
      <c r="I10">
        <v>1.2351894755269141E-2</v>
      </c>
      <c r="J10">
        <v>0.33667294331677955</v>
      </c>
      <c r="K10">
        <v>0.30899989348038431</v>
      </c>
      <c r="L10">
        <v>0.2585103433734145</v>
      </c>
      <c r="M10">
        <v>9.4046168591307905E-2</v>
      </c>
      <c r="N10">
        <v>1.4536766876099914</v>
      </c>
      <c r="O10">
        <v>1.4678323433220128</v>
      </c>
      <c r="P10">
        <v>1.5746495808281495</v>
      </c>
      <c r="Q10">
        <v>1.7776386031529052</v>
      </c>
      <c r="R10">
        <v>0.19524486892342247</v>
      </c>
      <c r="S10">
        <v>0.17724447312963398</v>
      </c>
      <c r="T10">
        <v>0.15020796592596175</v>
      </c>
      <c r="U10">
        <v>9.2457896415918894E-2</v>
      </c>
      <c r="V10">
        <v>6.8853496332032874E-2</v>
      </c>
      <c r="W10">
        <v>4.753812511048118E-2</v>
      </c>
      <c r="X10">
        <v>2.7475866653178142E-2</v>
      </c>
      <c r="Y10">
        <v>1.3918731068652398E-2</v>
      </c>
      <c r="Z10">
        <v>0.16081812075740604</v>
      </c>
      <c r="AA10">
        <v>0.12970634801915282</v>
      </c>
      <c r="AB10">
        <v>9.5256232619605474E-2</v>
      </c>
      <c r="AC10">
        <v>-4.6729414270605091E-2</v>
      </c>
      <c r="AD10">
        <v>0.6678551999426291</v>
      </c>
      <c r="AE10">
        <v>0.72119775317115531</v>
      </c>
      <c r="AF10">
        <v>0.7855283337794573</v>
      </c>
      <c r="AG10">
        <v>0.61416618284253699</v>
      </c>
    </row>
    <row r="11" spans="1:33" x14ac:dyDescent="0.35">
      <c r="A11" s="55">
        <v>36250</v>
      </c>
      <c r="B11">
        <v>0.40798922522091846</v>
      </c>
      <c r="C11">
        <v>0.40631358043482563</v>
      </c>
      <c r="D11">
        <v>0.3653456216663914</v>
      </c>
      <c r="E11">
        <v>0.25083911853659835</v>
      </c>
      <c r="F11">
        <v>7.0269195054323316E-2</v>
      </c>
      <c r="G11">
        <v>6.8576312938437703E-2</v>
      </c>
      <c r="H11">
        <v>3.7905584354541146E-2</v>
      </c>
      <c r="I11">
        <v>1.5150236405059312E-2</v>
      </c>
      <c r="J11">
        <v>0.37285462769375682</v>
      </c>
      <c r="K11">
        <v>0.33773726749638794</v>
      </c>
      <c r="L11">
        <v>0.28953445295730912</v>
      </c>
      <c r="M11">
        <v>9.9336754486005235E-2</v>
      </c>
      <c r="N11">
        <v>1.4636497932293933</v>
      </c>
      <c r="O11">
        <v>1.4752068147950677</v>
      </c>
      <c r="P11">
        <v>1.7737906293982844</v>
      </c>
      <c r="Q11">
        <v>1.8754250063251572</v>
      </c>
      <c r="R11">
        <v>0.12880435477334437</v>
      </c>
      <c r="S11">
        <v>0.11513664080988902</v>
      </c>
      <c r="T11">
        <v>0.10676943108530679</v>
      </c>
      <c r="U11">
        <v>9.2654988306960215E-2</v>
      </c>
      <c r="V11">
        <v>4.209660684184427E-2</v>
      </c>
      <c r="W11">
        <v>2.1952688917560144E-2</v>
      </c>
      <c r="X11">
        <v>1.5725319283039389E-2</v>
      </c>
      <c r="Y11">
        <v>1.2147874898278663E-2</v>
      </c>
      <c r="Z11">
        <v>0.10775605135242224</v>
      </c>
      <c r="AA11">
        <v>9.3183951892328865E-2</v>
      </c>
      <c r="AB11">
        <v>7.5318792519228017E-2</v>
      </c>
      <c r="AC11">
        <v>-2.8823760675826413E-2</v>
      </c>
      <c r="AD11">
        <v>0.53030134936570283</v>
      </c>
      <c r="AE11">
        <v>0.64210189434541631</v>
      </c>
      <c r="AF11">
        <v>0.6919377323514978</v>
      </c>
      <c r="AG11">
        <v>0.65919709044960106</v>
      </c>
    </row>
    <row r="12" spans="1:33" x14ac:dyDescent="0.35">
      <c r="A12" s="55">
        <v>36433</v>
      </c>
      <c r="B12">
        <v>0.40416950483464098</v>
      </c>
      <c r="C12">
        <v>0.39979213903097005</v>
      </c>
      <c r="D12">
        <v>0.36483196744684526</v>
      </c>
      <c r="E12">
        <v>0.23418281337598212</v>
      </c>
      <c r="F12">
        <v>7.0931582103291133E-2</v>
      </c>
      <c r="G12">
        <v>6.599208949338245E-2</v>
      </c>
      <c r="H12">
        <v>4.3035319914413422E-2</v>
      </c>
      <c r="I12">
        <v>1.4825005076968396E-2</v>
      </c>
      <c r="J12">
        <v>0.36870371378299543</v>
      </c>
      <c r="K12">
        <v>0.33380004953758757</v>
      </c>
      <c r="L12">
        <v>0.27876132761801842</v>
      </c>
      <c r="M12">
        <v>8.5932762606298174E-2</v>
      </c>
      <c r="N12">
        <v>1.4424576273140028</v>
      </c>
      <c r="O12">
        <v>1.4784274981592638</v>
      </c>
      <c r="P12">
        <v>1.6622448732412642</v>
      </c>
      <c r="Q12">
        <v>1.7590864913406525</v>
      </c>
      <c r="R12">
        <v>0.12397031843832328</v>
      </c>
      <c r="S12">
        <v>0.12397031843832325</v>
      </c>
      <c r="T12">
        <v>0.12397031843832325</v>
      </c>
      <c r="U12">
        <v>9.2698331382536317E-2</v>
      </c>
      <c r="V12">
        <v>2.2274835176202917E-2</v>
      </c>
      <c r="W12">
        <v>2.2274835176202906E-2</v>
      </c>
      <c r="X12">
        <v>2.2274835176202906E-2</v>
      </c>
      <c r="Y12">
        <v>1.4943050372118103E-2</v>
      </c>
      <c r="Z12">
        <v>0.11283290085022182</v>
      </c>
      <c r="AA12">
        <v>0.10169548326212034</v>
      </c>
      <c r="AB12">
        <v>7.9420648085917436E-2</v>
      </c>
      <c r="AC12">
        <v>-5.6732172338644707E-2</v>
      </c>
      <c r="AD12">
        <v>0.69662992199401208</v>
      </c>
      <c r="AE12">
        <v>0.69662992199401197</v>
      </c>
      <c r="AF12">
        <v>0.69662992199401197</v>
      </c>
      <c r="AG12">
        <v>0.59470941304867631</v>
      </c>
    </row>
    <row r="13" spans="1:33" x14ac:dyDescent="0.35">
      <c r="A13" s="55">
        <v>36616</v>
      </c>
      <c r="B13">
        <v>0.46963192611755322</v>
      </c>
      <c r="C13">
        <v>0.46433774590323529</v>
      </c>
      <c r="D13">
        <v>0.41690094099911312</v>
      </c>
      <c r="E13">
        <v>0.27186192292558581</v>
      </c>
      <c r="F13">
        <v>8.6661606179187556E-2</v>
      </c>
      <c r="G13">
        <v>7.872033602985172E-2</v>
      </c>
      <c r="H13">
        <v>4.77096436425231E-2</v>
      </c>
      <c r="I13">
        <v>1.4946227366124491E-2</v>
      </c>
      <c r="J13">
        <v>0.42630112302795942</v>
      </c>
      <c r="K13">
        <v>0.38561740987338355</v>
      </c>
      <c r="L13">
        <v>0.3214816537140669</v>
      </c>
      <c r="M13">
        <v>0.12239964926434088</v>
      </c>
      <c r="N13">
        <v>1.527368303635283</v>
      </c>
      <c r="O13">
        <v>1.5836884081760179</v>
      </c>
      <c r="P13">
        <v>1.8171008946759888</v>
      </c>
      <c r="Q13">
        <v>2.0601399430358462</v>
      </c>
      <c r="R13">
        <v>9.7486240166941449E-2</v>
      </c>
      <c r="S13">
        <v>9.7416617026407359E-2</v>
      </c>
      <c r="T13">
        <v>9.0527448945412689E-2</v>
      </c>
      <c r="U13">
        <v>8.2327467056545506E-2</v>
      </c>
      <c r="V13">
        <v>1.9311379185257303E-2</v>
      </c>
      <c r="W13">
        <v>1.9241407428999924E-2</v>
      </c>
      <c r="X13">
        <v>1.4447158998866044E-2</v>
      </c>
      <c r="Y13">
        <v>1.2067507444553413E-2</v>
      </c>
      <c r="Z13">
        <v>8.7830550574312799E-2</v>
      </c>
      <c r="AA13">
        <v>7.8175209597407438E-2</v>
      </c>
      <c r="AB13">
        <v>6.1633130947680602E-2</v>
      </c>
      <c r="AC13">
        <v>-3.8347607388988625E-2</v>
      </c>
      <c r="AD13">
        <v>0.55759380832038297</v>
      </c>
      <c r="AE13">
        <v>0.55810481789415689</v>
      </c>
      <c r="AF13">
        <v>0.58676871320468382</v>
      </c>
      <c r="AG13">
        <v>0.56737564587113964</v>
      </c>
    </row>
    <row r="14" spans="1:33" x14ac:dyDescent="0.35">
      <c r="A14" s="55">
        <v>36798</v>
      </c>
      <c r="B14">
        <v>0.41986580305054333</v>
      </c>
      <c r="C14">
        <v>0.39212845270753216</v>
      </c>
      <c r="D14">
        <v>0.36113399730466544</v>
      </c>
      <c r="E14">
        <v>0.26518148872497227</v>
      </c>
      <c r="F14">
        <v>9.9511822118726556E-2</v>
      </c>
      <c r="G14">
        <v>5.8150680891226096E-2</v>
      </c>
      <c r="H14">
        <v>3.6018028095737703E-2</v>
      </c>
      <c r="I14">
        <v>1.2893996506078748E-2</v>
      </c>
      <c r="J14">
        <v>0.37010989199118005</v>
      </c>
      <c r="K14">
        <v>0.33397777181630606</v>
      </c>
      <c r="L14">
        <v>0.28909794111319004</v>
      </c>
      <c r="M14">
        <v>0.13624152366418479</v>
      </c>
      <c r="N14">
        <v>1.2675845150085714</v>
      </c>
      <c r="O14">
        <v>1.5431760520177997</v>
      </c>
      <c r="P14">
        <v>1.7974840152514289</v>
      </c>
      <c r="Q14">
        <v>2.159205131226646</v>
      </c>
      <c r="R14">
        <v>0.13234463869569943</v>
      </c>
      <c r="S14">
        <v>0.12256288413976583</v>
      </c>
      <c r="T14">
        <v>0.11663249131130139</v>
      </c>
      <c r="U14">
        <v>0.10051493536828357</v>
      </c>
      <c r="V14">
        <v>3.4601458810716607E-2</v>
      </c>
      <c r="W14">
        <v>2.078613000919835E-2</v>
      </c>
      <c r="X14">
        <v>1.6338335454312486E-2</v>
      </c>
      <c r="Y14">
        <v>1.3132856810682846E-2</v>
      </c>
      <c r="Z14">
        <v>0.11504390929034113</v>
      </c>
      <c r="AA14">
        <v>0.10177675413056748</v>
      </c>
      <c r="AB14">
        <v>8.395582040267642E-2</v>
      </c>
      <c r="AC14">
        <v>-3.0813632738544899E-2</v>
      </c>
      <c r="AD14">
        <v>0.60395578743953904</v>
      </c>
      <c r="AE14">
        <v>0.71138287349436335</v>
      </c>
      <c r="AF14">
        <v>0.75599560729350834</v>
      </c>
      <c r="AG14">
        <v>0.70258171692536353</v>
      </c>
    </row>
    <row r="15" spans="1:33" x14ac:dyDescent="0.35">
      <c r="A15" s="55">
        <v>36980</v>
      </c>
      <c r="B15">
        <v>0.30828200059578781</v>
      </c>
      <c r="C15">
        <v>0.29643417469362654</v>
      </c>
      <c r="D15">
        <v>0.28841009886600688</v>
      </c>
      <c r="E15">
        <v>0.21038878663261623</v>
      </c>
      <c r="F15">
        <v>5.7889287886291066E-2</v>
      </c>
      <c r="G15">
        <v>4.1615872172966625E-2</v>
      </c>
      <c r="H15">
        <v>3.5598214800126676E-2</v>
      </c>
      <c r="I15">
        <v>1.2469248112833772E-2</v>
      </c>
      <c r="J15">
        <v>0.27933735665264225</v>
      </c>
      <c r="K15">
        <v>0.2548183025206599</v>
      </c>
      <c r="L15">
        <v>0.21721366926575353</v>
      </c>
      <c r="M15">
        <v>8.5696305504278508E-2</v>
      </c>
      <c r="N15">
        <v>1.198169950968349</v>
      </c>
      <c r="O15">
        <v>1.3550715649018501</v>
      </c>
      <c r="P15">
        <v>1.4226063483528948</v>
      </c>
      <c r="Q15">
        <v>1.7049876312324694</v>
      </c>
      <c r="R15">
        <v>0.15850105976836376</v>
      </c>
      <c r="S15">
        <v>0.14653349010974043</v>
      </c>
      <c r="T15">
        <v>0.14026141904426176</v>
      </c>
      <c r="U15">
        <v>0.12398949133637438</v>
      </c>
      <c r="V15">
        <v>3.2086352805938419E-2</v>
      </c>
      <c r="W15">
        <v>1.4409436889726061E-2</v>
      </c>
      <c r="X15">
        <v>9.7053835743860003E-3</v>
      </c>
      <c r="Y15">
        <v>6.5473231245106187E-3</v>
      </c>
      <c r="Z15">
        <v>0.14245788336539456</v>
      </c>
      <c r="AA15">
        <v>0.13212405322001436</v>
      </c>
      <c r="AB15">
        <v>0.12085065189548976</v>
      </c>
      <c r="AC15">
        <v>5.8516260091268188E-2</v>
      </c>
      <c r="AD15">
        <v>0.77320191194080623</v>
      </c>
      <c r="AE15">
        <v>1.0541004106321035</v>
      </c>
      <c r="AF15">
        <v>1.2207309958593651</v>
      </c>
      <c r="AG15">
        <v>1.2851610847672705</v>
      </c>
    </row>
    <row r="16" spans="1:33" x14ac:dyDescent="0.35">
      <c r="A16" s="55">
        <v>37162</v>
      </c>
      <c r="B16">
        <v>0.23285161372483032</v>
      </c>
      <c r="C16">
        <v>0.23184612750989142</v>
      </c>
      <c r="D16">
        <v>0.22564452422162298</v>
      </c>
      <c r="E16">
        <v>0.1605654563176413</v>
      </c>
      <c r="F16">
        <v>3.7253878660862785E-2</v>
      </c>
      <c r="G16">
        <v>3.5745649090802453E-2</v>
      </c>
      <c r="H16">
        <v>3.1992350416110711E-2</v>
      </c>
      <c r="I16">
        <v>1.5461753268251197E-2</v>
      </c>
      <c r="J16">
        <v>0.21422467439439893</v>
      </c>
      <c r="K16">
        <v>0.19610047841908895</v>
      </c>
      <c r="L16">
        <v>0.16165982338940155</v>
      </c>
      <c r="M16">
        <v>5.9479236351293319E-3</v>
      </c>
      <c r="N16">
        <v>1.1027858862733746</v>
      </c>
      <c r="O16">
        <v>1.1204924531995333</v>
      </c>
      <c r="P16">
        <v>1.1497252672370883</v>
      </c>
      <c r="Q16">
        <v>1.1304444797793067</v>
      </c>
      <c r="R16">
        <v>0.20104280707013344</v>
      </c>
      <c r="S16">
        <v>0.20104280707013344</v>
      </c>
      <c r="T16">
        <v>0.19489215377960697</v>
      </c>
      <c r="U16">
        <v>0.14251942336396692</v>
      </c>
      <c r="V16">
        <v>2.8021582424801558E-2</v>
      </c>
      <c r="W16">
        <v>2.8021582424801558E-2</v>
      </c>
      <c r="X16">
        <v>2.39893377682876E-2</v>
      </c>
      <c r="Y16">
        <v>8.5255727643090366E-3</v>
      </c>
      <c r="Z16">
        <v>0.18703201585773266</v>
      </c>
      <c r="AA16">
        <v>0.17302122464533187</v>
      </c>
      <c r="AB16">
        <v>0.14691347824303178</v>
      </c>
      <c r="AC16">
        <v>5.7263695720876556E-2</v>
      </c>
      <c r="AD16">
        <v>1.0815209742497951</v>
      </c>
      <c r="AE16">
        <v>1.0815209742497951</v>
      </c>
      <c r="AF16">
        <v>1.12917484956285</v>
      </c>
      <c r="AG16">
        <v>1.326915176859446</v>
      </c>
    </row>
    <row r="17" spans="1:33" x14ac:dyDescent="0.35">
      <c r="A17" s="55">
        <v>37344</v>
      </c>
      <c r="B17">
        <v>0.3066896973353207</v>
      </c>
      <c r="C17">
        <v>0.26115867266523257</v>
      </c>
      <c r="D17">
        <v>0.23574956245138234</v>
      </c>
      <c r="E17">
        <v>0.1676321068817761</v>
      </c>
      <c r="F17">
        <v>0.12068820849274639</v>
      </c>
      <c r="G17">
        <v>5.4066524697133397E-2</v>
      </c>
      <c r="H17">
        <v>3.5009723673457796E-2</v>
      </c>
      <c r="I17">
        <v>1.6016816684957816E-2</v>
      </c>
      <c r="J17">
        <v>0.24634559308894749</v>
      </c>
      <c r="K17">
        <v>0.20709214796809916</v>
      </c>
      <c r="L17">
        <v>0.16573011510446675</v>
      </c>
      <c r="M17">
        <v>7.463940032197941E-3</v>
      </c>
      <c r="N17">
        <v>0.82523885121979179</v>
      </c>
      <c r="O17">
        <v>1.0371430404905382</v>
      </c>
      <c r="P17">
        <v>1.1530697586966105</v>
      </c>
      <c r="Q17">
        <v>1.1665214128139483</v>
      </c>
      <c r="R17">
        <v>0.16769985265789994</v>
      </c>
      <c r="S17">
        <v>0.16381760696712727</v>
      </c>
      <c r="T17">
        <v>0.16187648427733514</v>
      </c>
      <c r="U17">
        <v>0.11568125262079339</v>
      </c>
      <c r="V17">
        <v>2.8913753877169941E-2</v>
      </c>
      <c r="W17">
        <v>2.3090385392875779E-2</v>
      </c>
      <c r="X17">
        <v>2.1634543401464028E-2</v>
      </c>
      <c r="Y17">
        <v>8.3060861331083497E-3</v>
      </c>
      <c r="Z17">
        <v>0.15324297571931497</v>
      </c>
      <c r="AA17">
        <v>0.14072722157425149</v>
      </c>
      <c r="AB17">
        <v>0.11860739747440709</v>
      </c>
      <c r="AC17">
        <v>3.2620391289709894E-2</v>
      </c>
      <c r="AD17">
        <v>0.86861599458587246</v>
      </c>
      <c r="AE17">
        <v>0.94644736681756225</v>
      </c>
      <c r="AF17">
        <v>0.96457622048066427</v>
      </c>
      <c r="AG17">
        <v>1.0498533469332929</v>
      </c>
    </row>
    <row r="18" spans="1:33" x14ac:dyDescent="0.35">
      <c r="A18" s="55">
        <v>37529</v>
      </c>
      <c r="B18">
        <v>0.16418245584483532</v>
      </c>
      <c r="C18">
        <v>0.15177827642160985</v>
      </c>
      <c r="D18">
        <v>0.13717230988345744</v>
      </c>
      <c r="E18">
        <v>9.6539147233306533E-2</v>
      </c>
      <c r="F18">
        <v>5.7679070964749335E-2</v>
      </c>
      <c r="G18">
        <v>4.0222167881592892E-2</v>
      </c>
      <c r="H18">
        <v>3.004730790408177E-2</v>
      </c>
      <c r="I18">
        <v>1.8888022583746965E-2</v>
      </c>
      <c r="J18">
        <v>0.13534292036246065</v>
      </c>
      <c r="K18">
        <v>0.11155610854001696</v>
      </c>
      <c r="L18">
        <v>7.7077694075293898E-2</v>
      </c>
      <c r="M18">
        <v>-9.2341078604163129E-2</v>
      </c>
      <c r="N18">
        <v>0.60034830699476505</v>
      </c>
      <c r="O18">
        <v>0.6570691630451676</v>
      </c>
      <c r="P18">
        <v>0.67596188414440483</v>
      </c>
      <c r="Q18">
        <v>0.55691686856436395</v>
      </c>
      <c r="R18">
        <v>0.3223617272226087</v>
      </c>
      <c r="S18">
        <v>0.3223617272226087</v>
      </c>
      <c r="T18">
        <v>0.31475587279518558</v>
      </c>
      <c r="U18">
        <v>0.26133667140107864</v>
      </c>
      <c r="V18">
        <v>2.6940294679371223E-2</v>
      </c>
      <c r="W18">
        <v>2.6940294679371223E-2</v>
      </c>
      <c r="X18">
        <v>2.2399369408675991E-2</v>
      </c>
      <c r="Y18">
        <v>8.3962296295896251E-3</v>
      </c>
      <c r="Z18">
        <v>0.3088915798829231</v>
      </c>
      <c r="AA18">
        <v>0.29542143254323749</v>
      </c>
      <c r="AB18">
        <v>0.26995713397783361</v>
      </c>
      <c r="AC18">
        <v>0.17737437510518239</v>
      </c>
      <c r="AD18">
        <v>1.8421527834990379</v>
      </c>
      <c r="AE18">
        <v>1.8421527834990379</v>
      </c>
      <c r="AF18">
        <v>1.9694482371616182</v>
      </c>
      <c r="AG18">
        <v>2.6337901229453529</v>
      </c>
    </row>
    <row r="19" spans="1:33" x14ac:dyDescent="0.35">
      <c r="A19" s="55">
        <v>37711</v>
      </c>
      <c r="B19">
        <v>0.15885100740145774</v>
      </c>
      <c r="C19">
        <v>0.14704853115520614</v>
      </c>
      <c r="D19">
        <v>0.13496589117438931</v>
      </c>
      <c r="E19">
        <v>9.0242534106484751E-2</v>
      </c>
      <c r="F19">
        <v>5.6308909724691387E-2</v>
      </c>
      <c r="G19">
        <v>3.9369975388062479E-2</v>
      </c>
      <c r="H19">
        <v>3.1343792406851596E-2</v>
      </c>
      <c r="I19">
        <v>1.8645183956792981E-2</v>
      </c>
      <c r="J19">
        <v>0.13069655253911205</v>
      </c>
      <c r="K19">
        <v>0.10767855576714366</v>
      </c>
      <c r="L19">
        <v>7.227830636068612E-2</v>
      </c>
      <c r="M19">
        <v>-9.6209305461445072E-2</v>
      </c>
      <c r="N19">
        <v>0.58514092754714397</v>
      </c>
      <c r="O19">
        <v>0.64030527071822008</v>
      </c>
      <c r="P19">
        <v>0.64937152225707984</v>
      </c>
      <c r="Q19">
        <v>0.51441880327805989</v>
      </c>
      <c r="R19">
        <v>0.30046337724389005</v>
      </c>
      <c r="S19">
        <v>0.2962720029629311</v>
      </c>
      <c r="T19">
        <v>0.29417631564023244</v>
      </c>
      <c r="U19">
        <v>0.26555737375831179</v>
      </c>
      <c r="V19">
        <v>2.0625756656538853E-2</v>
      </c>
      <c r="W19">
        <v>1.4338695252813409E-2</v>
      </c>
      <c r="X19">
        <v>1.2766929801915851E-2</v>
      </c>
      <c r="Y19">
        <v>8.5627194075305699E-3</v>
      </c>
      <c r="Z19">
        <v>0.29015049891562061</v>
      </c>
      <c r="AA19">
        <v>0.28193330771011771</v>
      </c>
      <c r="AB19">
        <v>0.26864245603640075</v>
      </c>
      <c r="AC19">
        <v>0.17993017968300609</v>
      </c>
      <c r="AD19">
        <v>1.9528604703215877</v>
      </c>
      <c r="AE19">
        <v>2.3071830849551147</v>
      </c>
      <c r="AF19">
        <v>2.4265357877694194</v>
      </c>
      <c r="AG19">
        <v>2.6536712758661838</v>
      </c>
    </row>
    <row r="20" spans="1:33" x14ac:dyDescent="0.35">
      <c r="A20" s="55">
        <v>37894</v>
      </c>
      <c r="B20">
        <v>0.15221401288705913</v>
      </c>
      <c r="C20">
        <v>0.14867741334540668</v>
      </c>
      <c r="D20">
        <v>0.11778767067868132</v>
      </c>
      <c r="E20">
        <v>7.9969984032442584E-2</v>
      </c>
      <c r="F20">
        <v>5.4416134460818652E-2</v>
      </c>
      <c r="G20">
        <v>5.0721422561282502E-2</v>
      </c>
      <c r="H20">
        <v>2.8382826822701521E-2</v>
      </c>
      <c r="I20">
        <v>1.7211587526682386E-2</v>
      </c>
      <c r="J20">
        <v>0.1250059456566498</v>
      </c>
      <c r="K20">
        <v>9.7955990784124175E-2</v>
      </c>
      <c r="L20">
        <v>6.1022017033278274E-2</v>
      </c>
      <c r="M20">
        <v>-9.2145891234381286E-2</v>
      </c>
      <c r="N20">
        <v>0.56677885959707142</v>
      </c>
      <c r="O20">
        <v>0.5713557592811942</v>
      </c>
      <c r="P20">
        <v>0.5804385888464707</v>
      </c>
      <c r="Q20">
        <v>0.45711289034408792</v>
      </c>
      <c r="R20">
        <v>0.28802851333535179</v>
      </c>
      <c r="S20">
        <v>0.28802851333535179</v>
      </c>
      <c r="T20">
        <v>0.26493888788184999</v>
      </c>
      <c r="U20">
        <v>0.20034509122288724</v>
      </c>
      <c r="V20">
        <v>3.8117230022548639E-2</v>
      </c>
      <c r="W20">
        <v>3.8117230022548639E-2</v>
      </c>
      <c r="X20">
        <v>2.3637338290565541E-2</v>
      </c>
      <c r="Y20">
        <v>5.2675366455309982E-3</v>
      </c>
      <c r="Z20">
        <v>0.26896989832407747</v>
      </c>
      <c r="AA20">
        <v>0.24991128331280316</v>
      </c>
      <c r="AB20">
        <v>0.21766421130071892</v>
      </c>
      <c r="AC20">
        <v>0.14766972476757725</v>
      </c>
      <c r="AD20">
        <v>1.3728412847203764</v>
      </c>
      <c r="AE20">
        <v>1.3728412847203764</v>
      </c>
      <c r="AF20">
        <v>1.5931565604459244</v>
      </c>
      <c r="AG20">
        <v>2.4848520924500774</v>
      </c>
    </row>
    <row r="21" spans="1:33" x14ac:dyDescent="0.35">
      <c r="A21" s="55">
        <v>38077</v>
      </c>
      <c r="B21">
        <v>0.15220972198454072</v>
      </c>
      <c r="C21">
        <v>0.13298998437695125</v>
      </c>
      <c r="D21">
        <v>0.10566039024884921</v>
      </c>
      <c r="E21">
        <v>7.5480239724609349E-2</v>
      </c>
      <c r="F21">
        <v>6.9429740027540848E-2</v>
      </c>
      <c r="G21">
        <v>4.4492861682763965E-2</v>
      </c>
      <c r="H21">
        <v>2.4562967053642026E-2</v>
      </c>
      <c r="I21">
        <v>1.6339084388948294E-2</v>
      </c>
      <c r="J21">
        <v>0.11749485197077029</v>
      </c>
      <c r="K21">
        <v>8.8497122694187288E-2</v>
      </c>
      <c r="L21">
        <v>5.6534456141565159E-2</v>
      </c>
      <c r="M21">
        <v>-8.791060416487359E-2</v>
      </c>
      <c r="N21">
        <v>0.50175374473184609</v>
      </c>
      <c r="O21">
        <v>0.53566686005988984</v>
      </c>
      <c r="P21">
        <v>0.54656225408297388</v>
      </c>
      <c r="Q21">
        <v>0.43403471934475057</v>
      </c>
      <c r="R21">
        <v>0.26497854699955742</v>
      </c>
      <c r="S21">
        <v>0.26102474894518385</v>
      </c>
      <c r="T21">
        <v>0.23659446201423828</v>
      </c>
      <c r="U21">
        <v>0.19471194422110491</v>
      </c>
      <c r="V21">
        <v>3.6601393480252979E-2</v>
      </c>
      <c r="W21">
        <v>3.2487624739708766E-2</v>
      </c>
      <c r="X21">
        <v>1.4164909541499449E-2</v>
      </c>
      <c r="Y21">
        <v>4.5574826789704882E-3</v>
      </c>
      <c r="Z21">
        <v>0.24667785025943093</v>
      </c>
      <c r="AA21">
        <v>0.22853712420547509</v>
      </c>
      <c r="AB21">
        <v>0.20826464293123939</v>
      </c>
      <c r="AC21">
        <v>0.14913711743140001</v>
      </c>
      <c r="AD21">
        <v>1.280499002284039</v>
      </c>
      <c r="AE21">
        <v>1.3372193709410543</v>
      </c>
      <c r="AF21">
        <v>1.8198703337261395</v>
      </c>
      <c r="AG21">
        <v>2.5879750390325316</v>
      </c>
    </row>
    <row r="22" spans="1:33" x14ac:dyDescent="0.35">
      <c r="A22" s="55">
        <v>38260</v>
      </c>
      <c r="B22">
        <v>0.15029179365253784</v>
      </c>
      <c r="C22">
        <v>0.13511620510313288</v>
      </c>
      <c r="D22">
        <v>0.11969880140506722</v>
      </c>
      <c r="E22">
        <v>0.1081261931297782</v>
      </c>
      <c r="F22">
        <v>4.8562320206866079E-2</v>
      </c>
      <c r="G22">
        <v>2.9045102672230264E-2</v>
      </c>
      <c r="H22">
        <v>1.7482060431414894E-2</v>
      </c>
      <c r="I22">
        <v>1.3902740933710495E-2</v>
      </c>
      <c r="J22">
        <v>0.1260106335491048</v>
      </c>
      <c r="K22">
        <v>0.10607110243090262</v>
      </c>
      <c r="L22">
        <v>8.4734680542237428E-2</v>
      </c>
      <c r="M22">
        <v>-3.0901216207326748E-2</v>
      </c>
      <c r="N22">
        <v>0.59124481979381605</v>
      </c>
      <c r="O22">
        <v>0.67546057642651403</v>
      </c>
      <c r="P22">
        <v>0.75403868714716882</v>
      </c>
      <c r="Q22">
        <v>0.74740292791183538</v>
      </c>
      <c r="R22">
        <v>0.28348129174631204</v>
      </c>
      <c r="S22">
        <v>0.28348129174631204</v>
      </c>
      <c r="T22">
        <v>0.26139443528400097</v>
      </c>
      <c r="U22">
        <v>0.1905535436090369</v>
      </c>
      <c r="V22">
        <v>3.6920601959622233E-2</v>
      </c>
      <c r="W22">
        <v>3.6920601959622233E-2</v>
      </c>
      <c r="X22">
        <v>2.3715686506929144E-2</v>
      </c>
      <c r="Y22">
        <v>4.5187901639751286E-3</v>
      </c>
      <c r="Z22">
        <v>0.26502099076650093</v>
      </c>
      <c r="AA22">
        <v>0.2465606897866898</v>
      </c>
      <c r="AB22">
        <v>0.21396306227014267</v>
      </c>
      <c r="AC22">
        <v>0.14536564196928561</v>
      </c>
      <c r="AD22">
        <v>1.371246074570057</v>
      </c>
      <c r="AE22">
        <v>1.371246074570057</v>
      </c>
      <c r="AF22">
        <v>1.5675066931941111</v>
      </c>
      <c r="AG22">
        <v>2.5371705390378176</v>
      </c>
    </row>
    <row r="23" spans="1:33" x14ac:dyDescent="0.35">
      <c r="A23" s="55">
        <v>38442</v>
      </c>
      <c r="B23">
        <v>0.13256669841567376</v>
      </c>
      <c r="C23">
        <v>0.12369509576128664</v>
      </c>
      <c r="D23">
        <v>0.11698102179197825</v>
      </c>
      <c r="E23">
        <v>9.6512809865125837E-2</v>
      </c>
      <c r="F23">
        <v>3.4160443999491356E-2</v>
      </c>
      <c r="G23">
        <v>2.2258371558857258E-2</v>
      </c>
      <c r="H23">
        <v>1.7276112546630161E-2</v>
      </c>
      <c r="I23">
        <v>1.1981516685407973E-2</v>
      </c>
      <c r="J23">
        <v>0.11548647641592807</v>
      </c>
      <c r="K23">
        <v>0.10143672420242938</v>
      </c>
      <c r="L23">
        <v>8.2428796698717929E-2</v>
      </c>
      <c r="M23">
        <v>-2.3302356988953887E-2</v>
      </c>
      <c r="N23">
        <v>0.60904330711030652</v>
      </c>
      <c r="O23">
        <v>0.69504275885435196</v>
      </c>
      <c r="P23">
        <v>0.73784262925724631</v>
      </c>
      <c r="Q23">
        <v>0.69900173367975582</v>
      </c>
      <c r="R23">
        <v>0.20378250775145851</v>
      </c>
      <c r="S23">
        <v>0.20378250775145851</v>
      </c>
      <c r="T23">
        <v>0.17879661346026349</v>
      </c>
      <c r="U23">
        <v>0.12938731902362083</v>
      </c>
      <c r="V23">
        <v>3.4387485173706371E-2</v>
      </c>
      <c r="W23">
        <v>3.4387485173706371E-2</v>
      </c>
      <c r="X23">
        <v>1.9337145294846564E-2</v>
      </c>
      <c r="Y23">
        <v>4.5143748927466212E-3</v>
      </c>
      <c r="Z23">
        <v>0.18658876516460532</v>
      </c>
      <c r="AA23">
        <v>0.16939502257775213</v>
      </c>
      <c r="AB23">
        <v>0.14012232287057036</v>
      </c>
      <c r="AC23">
        <v>8.4243570096154616E-2</v>
      </c>
      <c r="AD23">
        <v>0.99106916726812</v>
      </c>
      <c r="AE23">
        <v>0.99106916726812</v>
      </c>
      <c r="AF23">
        <v>1.1419446550087116</v>
      </c>
      <c r="AG23">
        <v>1.6280516072859577</v>
      </c>
    </row>
    <row r="24" spans="1:33" x14ac:dyDescent="0.35">
      <c r="A24" s="55">
        <v>38625</v>
      </c>
      <c r="B24">
        <v>0.14469147967589985</v>
      </c>
      <c r="C24">
        <v>0.14468272135056282</v>
      </c>
      <c r="D24">
        <v>0.14467834218789422</v>
      </c>
      <c r="E24">
        <v>0.12906057269152785</v>
      </c>
      <c r="F24">
        <v>1.3469937922632687E-2</v>
      </c>
      <c r="G24">
        <v>1.3456800434627134E-2</v>
      </c>
      <c r="H24">
        <v>1.3453516062625648E-2</v>
      </c>
      <c r="I24">
        <v>1.0301160167679659E-2</v>
      </c>
      <c r="J24">
        <v>0.13795651071458351</v>
      </c>
      <c r="K24">
        <v>0.13122592091593568</v>
      </c>
      <c r="L24">
        <v>0.11777131006264292</v>
      </c>
      <c r="M24">
        <v>2.6048971014731262E-2</v>
      </c>
      <c r="N24">
        <v>1.0743702686837524</v>
      </c>
      <c r="O24">
        <v>1.0748190786160785</v>
      </c>
      <c r="P24">
        <v>1.0749125121204317</v>
      </c>
      <c r="Q24">
        <v>1.0745452382480949</v>
      </c>
      <c r="R24">
        <v>9.8869162472645961E-2</v>
      </c>
      <c r="S24">
        <v>9.7864868336608027E-2</v>
      </c>
      <c r="T24">
        <v>9.7362720492913515E-2</v>
      </c>
      <c r="U24">
        <v>9.3432569587349981E-2</v>
      </c>
      <c r="V24">
        <v>7.9669896222310591E-3</v>
      </c>
      <c r="W24">
        <v>6.4605494091678822E-3</v>
      </c>
      <c r="X24">
        <v>6.0839400053703382E-3</v>
      </c>
      <c r="Y24">
        <v>5.5556021470699437E-3</v>
      </c>
      <c r="Z24">
        <v>9.4885667661530435E-2</v>
      </c>
      <c r="AA24">
        <v>9.1404318927440151E-2</v>
      </c>
      <c r="AB24">
        <v>8.5194840482172837E-2</v>
      </c>
      <c r="AC24">
        <v>3.7876548116650546E-2</v>
      </c>
      <c r="AD24">
        <v>0.8836089441188868</v>
      </c>
      <c r="AE24">
        <v>0.9687390966174696</v>
      </c>
      <c r="AF24">
        <v>0.991834640186812</v>
      </c>
      <c r="AG24">
        <v>0.98519717300290732</v>
      </c>
    </row>
    <row r="25" spans="1:33" x14ac:dyDescent="0.35">
      <c r="A25" s="55">
        <v>38807</v>
      </c>
      <c r="B25">
        <v>0.13840012398755094</v>
      </c>
      <c r="C25">
        <v>0.13707763564480333</v>
      </c>
      <c r="D25">
        <v>0.13510853463203901</v>
      </c>
      <c r="E25">
        <v>0.12418294955549736</v>
      </c>
      <c r="F25">
        <v>1.4626269836725731E-2</v>
      </c>
      <c r="G25">
        <v>1.2642537322601823E-2</v>
      </c>
      <c r="H25">
        <v>1.1253432832132385E-2</v>
      </c>
      <c r="I25">
        <v>8.6234785470537048E-3</v>
      </c>
      <c r="J25">
        <v>0.13108698906918809</v>
      </c>
      <c r="K25">
        <v>0.12443509832220151</v>
      </c>
      <c r="L25">
        <v>0.11260166896777424</v>
      </c>
      <c r="M25">
        <v>3.7948164084960309E-2</v>
      </c>
      <c r="N25">
        <v>0.9790060293920485</v>
      </c>
      <c r="O25">
        <v>1.0412543318310112</v>
      </c>
      <c r="P25">
        <v>1.0850881325303894</v>
      </c>
      <c r="Q25">
        <v>1.1219032472965829</v>
      </c>
      <c r="R25">
        <v>2.2728430289392514E-2</v>
      </c>
      <c r="S25">
        <v>2.2728430289392514E-2</v>
      </c>
      <c r="T25">
        <v>2.2728430289392514E-2</v>
      </c>
      <c r="U25">
        <v>6.2313694769837984E-3</v>
      </c>
      <c r="V25">
        <v>1.7471826179386196E-2</v>
      </c>
      <c r="W25">
        <v>1.7471826179386196E-2</v>
      </c>
      <c r="X25">
        <v>1.7471826179386196E-2</v>
      </c>
      <c r="Y25">
        <v>1.3770981444182909E-2</v>
      </c>
      <c r="Z25">
        <v>1.3992517199699416E-2</v>
      </c>
      <c r="AA25">
        <v>5.2566041100063181E-3</v>
      </c>
      <c r="AB25">
        <v>-1.2215222069379878E-2</v>
      </c>
      <c r="AC25">
        <v>-0.13147844496484529</v>
      </c>
      <c r="AD25">
        <v>2.0641616828415265E-2</v>
      </c>
      <c r="AE25">
        <v>2.0641616828415265E-2</v>
      </c>
      <c r="AF25">
        <v>2.0641616828415265E-2</v>
      </c>
      <c r="AG25">
        <v>-0.11732979162680029</v>
      </c>
    </row>
    <row r="26" spans="1:33" x14ac:dyDescent="0.35">
      <c r="A26" s="55">
        <v>38989</v>
      </c>
      <c r="B26">
        <v>0.13828386156060421</v>
      </c>
      <c r="C26">
        <v>0.13112247502545024</v>
      </c>
      <c r="D26">
        <v>0.12550720252952269</v>
      </c>
      <c r="E26">
        <v>0.10938798958939078</v>
      </c>
      <c r="F26">
        <v>2.5769544884661363E-2</v>
      </c>
      <c r="G26">
        <v>1.6138447919385235E-2</v>
      </c>
      <c r="H26">
        <v>1.1926996434497968E-2</v>
      </c>
      <c r="I26">
        <v>8.1880517549880443E-3</v>
      </c>
      <c r="J26">
        <v>0.12539908911827352</v>
      </c>
      <c r="K26">
        <v>0.11498402710606501</v>
      </c>
      <c r="L26">
        <v>0.10165320966052675</v>
      </c>
      <c r="M26">
        <v>2.7507472039510331E-2</v>
      </c>
      <c r="N26">
        <v>0.73683817806050855</v>
      </c>
      <c r="O26">
        <v>0.87472396133955432</v>
      </c>
      <c r="P26">
        <v>0.96608772350624905</v>
      </c>
      <c r="Q26">
        <v>0.98784516877520878</v>
      </c>
      <c r="R26">
        <v>6.7047764215931061E-2</v>
      </c>
      <c r="S26">
        <v>6.6092340507033331E-2</v>
      </c>
      <c r="T26">
        <v>6.5821221139452088E-2</v>
      </c>
      <c r="U26">
        <v>3.8319319800958165E-2</v>
      </c>
      <c r="V26">
        <v>2.2354755346075249E-2</v>
      </c>
      <c r="W26">
        <v>2.0921619782728645E-2</v>
      </c>
      <c r="X26">
        <v>2.0688968013759995E-2</v>
      </c>
      <c r="Y26">
        <v>1.5283303310604152E-2</v>
      </c>
      <c r="Z26">
        <v>5.5870386542893433E-2</v>
      </c>
      <c r="AA26">
        <v>4.5170720724304683E-2</v>
      </c>
      <c r="AB26">
        <v>2.4443285111932098E-2</v>
      </c>
      <c r="AC26">
        <v>-0.11451371330508335</v>
      </c>
      <c r="AD26">
        <v>0.31466905021264124</v>
      </c>
      <c r="AE26">
        <v>0.31866261004922941</v>
      </c>
      <c r="AF26">
        <v>0.31856440273223763</v>
      </c>
      <c r="AG26">
        <v>0.14818380019584487</v>
      </c>
    </row>
    <row r="27" spans="1:33" x14ac:dyDescent="0.35">
      <c r="A27" s="55">
        <v>39171</v>
      </c>
      <c r="B27">
        <v>0.15613686977269864</v>
      </c>
      <c r="C27">
        <v>0.15536932445432561</v>
      </c>
      <c r="D27">
        <v>0.14219826126989962</v>
      </c>
      <c r="E27">
        <v>0.12269593320928948</v>
      </c>
      <c r="F27">
        <v>2.2022778138214752E-2</v>
      </c>
      <c r="G27">
        <v>2.0871460206648648E-2</v>
      </c>
      <c r="H27">
        <v>1.1637166037375652E-2</v>
      </c>
      <c r="I27">
        <v>6.5486439849783296E-3</v>
      </c>
      <c r="J27">
        <v>0.14512548070359127</v>
      </c>
      <c r="K27">
        <v>0.13449786424767696</v>
      </c>
      <c r="L27">
        <v>0.11892392919514833</v>
      </c>
      <c r="M27">
        <v>5.7209493359506189E-2</v>
      </c>
      <c r="N27">
        <v>0.91735980825575314</v>
      </c>
      <c r="O27">
        <v>0.937009177363613</v>
      </c>
      <c r="P27">
        <v>1.1327691453122539</v>
      </c>
      <c r="Q27">
        <v>1.2690465575147269</v>
      </c>
      <c r="R27">
        <v>8.2829952843945814E-2</v>
      </c>
      <c r="S27">
        <v>7.9551573091842312E-2</v>
      </c>
      <c r="T27">
        <v>7.8132079567730578E-2</v>
      </c>
      <c r="U27">
        <v>5.1079777629276103E-2</v>
      </c>
      <c r="V27">
        <v>2.7520842846541008E-2</v>
      </c>
      <c r="W27">
        <v>2.2603273229972007E-2</v>
      </c>
      <c r="X27">
        <v>2.1491090329265022E-2</v>
      </c>
      <c r="Y27">
        <v>1.5198581690013074E-2</v>
      </c>
      <c r="Z27">
        <v>6.9069531420675317E-2</v>
      </c>
      <c r="AA27">
        <v>5.6948299861870305E-2</v>
      </c>
      <c r="AB27">
        <v>3.5149898909200533E-2</v>
      </c>
      <c r="AC27">
        <v>-0.10090603927085465</v>
      </c>
      <c r="AD27">
        <v>0.3787353725424899</v>
      </c>
      <c r="AE27">
        <v>0.39610248836648343</v>
      </c>
      <c r="AF27">
        <v>0.39653966425312309</v>
      </c>
      <c r="AG27">
        <v>0.25210204685115023</v>
      </c>
    </row>
    <row r="28" spans="1:33" x14ac:dyDescent="0.35">
      <c r="A28" s="55">
        <v>39353</v>
      </c>
      <c r="B28">
        <v>0.21243419995869439</v>
      </c>
      <c r="C28">
        <v>0.20519508699389222</v>
      </c>
      <c r="D28">
        <v>0.19809371964291841</v>
      </c>
      <c r="E28">
        <v>0.15374589720259443</v>
      </c>
      <c r="F28">
        <v>3.2611104810996397E-2</v>
      </c>
      <c r="G28">
        <v>2.3527109233674577E-2</v>
      </c>
      <c r="H28">
        <v>1.8201083723376012E-2</v>
      </c>
      <c r="I28">
        <v>8.0864384580340114E-3</v>
      </c>
      <c r="J28">
        <v>0.1961286475531962</v>
      </c>
      <c r="K28">
        <v>0.18166797776021765</v>
      </c>
      <c r="L28">
        <v>0.16169155219616638</v>
      </c>
      <c r="M28">
        <v>7.2881512622254313E-2</v>
      </c>
      <c r="N28">
        <v>1.0656129814652915</v>
      </c>
      <c r="O28">
        <v>1.2073833338064666</v>
      </c>
      <c r="P28">
        <v>1.3200791782384835</v>
      </c>
      <c r="Q28">
        <v>1.4873111221183133</v>
      </c>
      <c r="R28">
        <v>7.171549277608967E-2</v>
      </c>
      <c r="S28">
        <v>7.0779527803489908E-2</v>
      </c>
      <c r="T28">
        <v>7.0779527803489908E-2</v>
      </c>
      <c r="U28">
        <v>5.3109721916526048E-2</v>
      </c>
      <c r="V28">
        <v>2.4421498980935458E-2</v>
      </c>
      <c r="W28">
        <v>2.2990476034682995E-2</v>
      </c>
      <c r="X28">
        <v>2.2990476034682995E-2</v>
      </c>
      <c r="Y28">
        <v>1.9949179907752662E-2</v>
      </c>
      <c r="Z28">
        <v>5.9504743285621942E-2</v>
      </c>
      <c r="AA28">
        <v>4.7789051768806913E-2</v>
      </c>
      <c r="AB28">
        <v>2.4798575734123918E-2</v>
      </c>
      <c r="AC28">
        <v>-0.14638207716100057</v>
      </c>
      <c r="AD28">
        <v>0.33092875744263556</v>
      </c>
      <c r="AE28">
        <v>0.33489963653141169</v>
      </c>
      <c r="AF28">
        <v>0.33489963653141169</v>
      </c>
      <c r="AG28">
        <v>0.23441910835916765</v>
      </c>
    </row>
    <row r="29" spans="1:33" x14ac:dyDescent="0.35">
      <c r="A29" s="55">
        <v>39538</v>
      </c>
      <c r="B29">
        <v>0.18730800425988467</v>
      </c>
      <c r="C29">
        <v>0.18730800425988467</v>
      </c>
      <c r="D29">
        <v>0.16566584264989492</v>
      </c>
      <c r="E29">
        <v>0.11486970352797903</v>
      </c>
      <c r="F29">
        <v>3.543923497751561E-2</v>
      </c>
      <c r="G29">
        <v>3.543923497751561E-2</v>
      </c>
      <c r="H29">
        <v>2.179853088050792E-2</v>
      </c>
      <c r="I29">
        <v>8.0646434963740927E-3</v>
      </c>
      <c r="J29">
        <v>0.16958838677112686</v>
      </c>
      <c r="K29">
        <v>0.15186876928236906</v>
      </c>
      <c r="L29">
        <v>0.12206878088887908</v>
      </c>
      <c r="M29">
        <v>3.4223268564238102E-2</v>
      </c>
      <c r="N29">
        <v>0.88873963672850453</v>
      </c>
      <c r="O29">
        <v>0.88873963672850453</v>
      </c>
      <c r="P29">
        <v>0.98660681928072946</v>
      </c>
      <c r="Q29">
        <v>1.0564159665842014</v>
      </c>
      <c r="R29">
        <v>0.14979149647505274</v>
      </c>
      <c r="S29">
        <v>0.12534126355554487</v>
      </c>
      <c r="T29">
        <v>0.11169006939002382</v>
      </c>
      <c r="U29">
        <v>7.7604104896852197E-2</v>
      </c>
      <c r="V29">
        <v>7.2074355386406899E-2</v>
      </c>
      <c r="W29">
        <v>3.6489663871614876E-2</v>
      </c>
      <c r="X29">
        <v>2.6251269262261078E-2</v>
      </c>
      <c r="Y29">
        <v>1.9499179251688294E-2</v>
      </c>
      <c r="Z29">
        <v>0.1137543187818493</v>
      </c>
      <c r="AA29">
        <v>8.8851599683929999E-2</v>
      </c>
      <c r="AB29">
        <v>5.9187530865501665E-2</v>
      </c>
      <c r="AC29">
        <v>-0.11738768762003073</v>
      </c>
      <c r="AD29">
        <v>0.48345477759713101</v>
      </c>
      <c r="AE29">
        <v>0.55145946092325537</v>
      </c>
      <c r="AF29">
        <v>0.56590971309769522</v>
      </c>
      <c r="AG29">
        <v>0.41252024473279264</v>
      </c>
    </row>
    <row r="30" spans="1:33" x14ac:dyDescent="0.35">
      <c r="A30" s="55">
        <v>39721</v>
      </c>
      <c r="B30">
        <v>0.2141133998244624</v>
      </c>
      <c r="C30">
        <v>0.2117052818971191</v>
      </c>
      <c r="D30">
        <v>0.19137531807424241</v>
      </c>
      <c r="E30">
        <v>0.14422972427729877</v>
      </c>
      <c r="F30">
        <v>3.8048153688377814E-2</v>
      </c>
      <c r="G30">
        <v>3.5568724400023947E-2</v>
      </c>
      <c r="H30">
        <v>2.0321251694048123E-2</v>
      </c>
      <c r="I30">
        <v>8.0994900627237507E-3</v>
      </c>
      <c r="J30">
        <v>0.19508932298027348</v>
      </c>
      <c r="K30">
        <v>0.17613655749709514</v>
      </c>
      <c r="L30">
        <v>0.15073281468614616</v>
      </c>
      <c r="M30">
        <v>6.3234823650061264E-2</v>
      </c>
      <c r="N30">
        <v>0.99515040152142964</v>
      </c>
      <c r="O30">
        <v>1.0164825643370536</v>
      </c>
      <c r="P30">
        <v>1.2021898207933002</v>
      </c>
      <c r="Q30">
        <v>1.3803737212968135</v>
      </c>
      <c r="R30">
        <v>0.14592192901606338</v>
      </c>
      <c r="S30">
        <v>0.14503659615178086</v>
      </c>
      <c r="T30">
        <v>0.12945284862960996</v>
      </c>
      <c r="U30">
        <v>9.4870840481711974E-2</v>
      </c>
      <c r="V30">
        <v>3.9263568411724542E-2</v>
      </c>
      <c r="W30">
        <v>3.7935569115300757E-2</v>
      </c>
      <c r="X30">
        <v>2.6987532022567737E-2</v>
      </c>
      <c r="Y30">
        <v>1.8836401067106358E-2</v>
      </c>
      <c r="Z30">
        <v>0.12629014481020112</v>
      </c>
      <c r="AA30">
        <v>0.1071010270364801</v>
      </c>
      <c r="AB30">
        <v>7.5477784584474489E-2</v>
      </c>
      <c r="AC30">
        <v>-9.349317018935159E-2</v>
      </c>
      <c r="AD30">
        <v>0.63548672742662393</v>
      </c>
      <c r="AE30">
        <v>0.64196868011357355</v>
      </c>
      <c r="AF30">
        <v>0.6662626743292539</v>
      </c>
      <c r="AG30">
        <v>0.54552385191401831</v>
      </c>
    </row>
    <row r="31" spans="1:33" x14ac:dyDescent="0.35">
      <c r="A31" s="55">
        <v>39903</v>
      </c>
      <c r="B31">
        <v>0.1410050493132704</v>
      </c>
      <c r="C31">
        <v>0.13699276134522248</v>
      </c>
      <c r="D31">
        <v>0.13411903272320905</v>
      </c>
      <c r="E31">
        <v>8.9109662870988884E-2</v>
      </c>
      <c r="F31">
        <v>2.965224240505817E-2</v>
      </c>
      <c r="G31">
        <v>2.3633810452986327E-2</v>
      </c>
      <c r="H31">
        <v>2.1684522417528392E-2</v>
      </c>
      <c r="I31">
        <v>1.1466081384876241E-2</v>
      </c>
      <c r="J31">
        <v>0.12617892811074133</v>
      </c>
      <c r="K31">
        <v>0.11335895089223616</v>
      </c>
      <c r="L31">
        <v>9.0749987888152264E-2</v>
      </c>
      <c r="M31">
        <v>-2.5551150977773537E-2</v>
      </c>
      <c r="N31">
        <v>0.70270771568899582</v>
      </c>
      <c r="O31">
        <v>0.76101307342715818</v>
      </c>
      <c r="P31">
        <v>0.77496689563569954</v>
      </c>
      <c r="Q31">
        <v>0.64540342296394237</v>
      </c>
      <c r="R31">
        <v>0.37276322655133159</v>
      </c>
      <c r="S31">
        <v>0.3708615732319962</v>
      </c>
      <c r="T31">
        <v>0.33156516321231361</v>
      </c>
      <c r="U31">
        <v>0.25049939571436869</v>
      </c>
      <c r="V31">
        <v>6.2105412369899263E-2</v>
      </c>
      <c r="W31">
        <v>6.0111000439959421E-2</v>
      </c>
      <c r="X31">
        <v>3.5496309924237614E-2</v>
      </c>
      <c r="Y31">
        <v>1.2310758832719064E-2</v>
      </c>
      <c r="Z31">
        <v>0.34171052036638194</v>
      </c>
      <c r="AA31">
        <v>0.31075057279203677</v>
      </c>
      <c r="AB31">
        <v>0.26057254336383839</v>
      </c>
      <c r="AC31">
        <v>0.12739180738717804</v>
      </c>
      <c r="AD31">
        <v>1.4155283811723007</v>
      </c>
      <c r="AE31">
        <v>1.4310632475294627</v>
      </c>
      <c r="AF31">
        <v>1.6537021402802208</v>
      </c>
      <c r="AG31">
        <v>2.07743468986286</v>
      </c>
    </row>
    <row r="32" spans="1:33" x14ac:dyDescent="0.35">
      <c r="A32" s="55">
        <v>40086</v>
      </c>
      <c r="B32">
        <v>0.16787004474953579</v>
      </c>
      <c r="C32">
        <v>0.15644115087791446</v>
      </c>
      <c r="D32">
        <v>0.13631392242030713</v>
      </c>
      <c r="E32">
        <v>9.6703906353642219E-2</v>
      </c>
      <c r="F32">
        <v>4.8617465918726677E-2</v>
      </c>
      <c r="G32">
        <v>3.4604537344270256E-2</v>
      </c>
      <c r="H32">
        <v>2.039972127185331E-2</v>
      </c>
      <c r="I32">
        <v>1.1272479264927353E-2</v>
      </c>
      <c r="J32">
        <v>0.14356131179017245</v>
      </c>
      <c r="K32">
        <v>0.12183661353364421</v>
      </c>
      <c r="L32">
        <v>9.55144798766005E-2</v>
      </c>
      <c r="M32">
        <v>-1.6020886295631309E-2</v>
      </c>
      <c r="N32">
        <v>0.67063164889412641</v>
      </c>
      <c r="O32">
        <v>0.73346408078219072</v>
      </c>
      <c r="P32">
        <v>0.81436590872019998</v>
      </c>
      <c r="Q32">
        <v>0.7224499403881971</v>
      </c>
      <c r="R32">
        <v>0.25765686949562777</v>
      </c>
      <c r="S32">
        <v>0.25765686949562777</v>
      </c>
      <c r="T32">
        <v>0.23483018352217871</v>
      </c>
      <c r="U32">
        <v>0.16860513408560515</v>
      </c>
      <c r="V32">
        <v>4.1587286676240474E-2</v>
      </c>
      <c r="W32">
        <v>4.1587286676240474E-2</v>
      </c>
      <c r="X32">
        <v>2.7164123061170484E-2</v>
      </c>
      <c r="Y32">
        <v>9.6299079863869583E-3</v>
      </c>
      <c r="Z32">
        <v>0.23686322615750754</v>
      </c>
      <c r="AA32">
        <v>0.21606958281938729</v>
      </c>
      <c r="AB32">
        <v>0.18050193739983775</v>
      </c>
      <c r="AC32">
        <v>7.2306054221735569E-2</v>
      </c>
      <c r="AD32">
        <v>1.1653867581623933</v>
      </c>
      <c r="AE32">
        <v>1.1653867581623933</v>
      </c>
      <c r="AF32">
        <v>1.3034592392780306</v>
      </c>
      <c r="AG32">
        <v>1.5143377375538434</v>
      </c>
    </row>
    <row r="33" spans="1:33" x14ac:dyDescent="0.35">
      <c r="A33" s="55">
        <v>40268</v>
      </c>
      <c r="B33">
        <v>0.1445854461138196</v>
      </c>
      <c r="C33">
        <v>0.13311102402266239</v>
      </c>
      <c r="D33">
        <v>0.11516069047826491</v>
      </c>
      <c r="E33">
        <v>7.6473662483393781E-2</v>
      </c>
      <c r="F33">
        <v>4.6560434394425337E-2</v>
      </c>
      <c r="G33">
        <v>3.1479323432447172E-2</v>
      </c>
      <c r="H33">
        <v>1.8051777275755902E-2</v>
      </c>
      <c r="I33">
        <v>1.0181559124391854E-2</v>
      </c>
      <c r="J33">
        <v>0.12130522891660693</v>
      </c>
      <c r="K33">
        <v>0.10163170059021523</v>
      </c>
      <c r="L33">
        <v>7.9057135926753105E-2</v>
      </c>
      <c r="M33">
        <v>-2.5341928760524754E-2</v>
      </c>
      <c r="N33">
        <v>0.57737609633685893</v>
      </c>
      <c r="O33">
        <v>0.63751768871979575</v>
      </c>
      <c r="P33">
        <v>0.7082679686574519</v>
      </c>
      <c r="Q33">
        <v>0.55967874009363883</v>
      </c>
      <c r="R33">
        <v>0.24669908357329431</v>
      </c>
      <c r="S33">
        <v>0.24669908357329431</v>
      </c>
      <c r="T33">
        <v>0.22640420049916352</v>
      </c>
      <c r="U33">
        <v>0.16922229051018109</v>
      </c>
      <c r="V33">
        <v>3.5880066883591896E-2</v>
      </c>
      <c r="W33">
        <v>3.5880066883591896E-2</v>
      </c>
      <c r="X33">
        <v>2.2278238284143777E-2</v>
      </c>
      <c r="Y33">
        <v>8.8946407836213055E-3</v>
      </c>
      <c r="Z33">
        <v>0.22875905013149836</v>
      </c>
      <c r="AA33">
        <v>0.21081901668970243</v>
      </c>
      <c r="AB33">
        <v>0.18184772393087595</v>
      </c>
      <c r="AC33">
        <v>8.0275882673968041E-2</v>
      </c>
      <c r="AD33">
        <v>1.1968043045043462</v>
      </c>
      <c r="AE33">
        <v>1.1968043045043462</v>
      </c>
      <c r="AF33">
        <v>1.3828596635023875</v>
      </c>
      <c r="AG33">
        <v>1.582229564640012</v>
      </c>
    </row>
    <row r="34" spans="1:33" x14ac:dyDescent="0.35">
      <c r="A34" s="55">
        <v>40451</v>
      </c>
      <c r="B34">
        <v>0.11476605653403703</v>
      </c>
      <c r="C34">
        <v>0.11476573160019177</v>
      </c>
      <c r="D34">
        <v>0.11476556913326914</v>
      </c>
      <c r="E34">
        <v>0.1006352107358623</v>
      </c>
      <c r="F34">
        <v>1.4357719143479421E-2</v>
      </c>
      <c r="G34">
        <v>1.4357231742711515E-2</v>
      </c>
      <c r="H34">
        <v>1.4357109892519539E-2</v>
      </c>
      <c r="I34">
        <v>1.2422283457994647E-2</v>
      </c>
      <c r="J34">
        <v>0.10758719696229732</v>
      </c>
      <c r="K34">
        <v>0.10040849985748025</v>
      </c>
      <c r="L34">
        <v>8.6051349348230069E-2</v>
      </c>
      <c r="M34">
        <v>-2.3587623844084166E-2</v>
      </c>
      <c r="N34">
        <v>0.79087906925024798</v>
      </c>
      <c r="O34">
        <v>0.79088978174587654</v>
      </c>
      <c r="P34">
        <v>0.79089178200630839</v>
      </c>
      <c r="Q34">
        <v>0.72347579849706722</v>
      </c>
      <c r="R34">
        <v>0.28674465502679836</v>
      </c>
      <c r="S34">
        <v>0.28674465502679836</v>
      </c>
      <c r="T34">
        <v>0.28674465502679836</v>
      </c>
      <c r="U34">
        <v>0.21270226268399919</v>
      </c>
      <c r="V34">
        <v>2.7478661471803521E-2</v>
      </c>
      <c r="W34">
        <v>2.7478661471803521E-2</v>
      </c>
      <c r="X34">
        <v>2.7478661471803521E-2</v>
      </c>
      <c r="Y34">
        <v>9.9476511869183125E-3</v>
      </c>
      <c r="Z34">
        <v>0.27300532429089658</v>
      </c>
      <c r="AA34">
        <v>0.25926599355499486</v>
      </c>
      <c r="AB34">
        <v>0.2317873320831913</v>
      </c>
      <c r="AC34">
        <v>0.11322575081481606</v>
      </c>
      <c r="AD34">
        <v>1.6091552222410004</v>
      </c>
      <c r="AE34">
        <v>1.6091552222410004</v>
      </c>
      <c r="AF34">
        <v>1.6091552222410004</v>
      </c>
      <c r="AG34">
        <v>1.9320863840264269</v>
      </c>
    </row>
    <row r="35" spans="1:33" x14ac:dyDescent="0.35">
      <c r="A35" s="55">
        <v>40633</v>
      </c>
      <c r="B35">
        <v>0.13213011055461474</v>
      </c>
      <c r="C35">
        <v>0.1209304355629755</v>
      </c>
      <c r="D35">
        <v>0.11531618314544918</v>
      </c>
      <c r="E35">
        <v>9.2926997355324142E-2</v>
      </c>
      <c r="F35">
        <v>3.6993563592814166E-2</v>
      </c>
      <c r="G35">
        <v>2.0194051150401446E-2</v>
      </c>
      <c r="H35">
        <v>1.5986066090132863E-2</v>
      </c>
      <c r="I35">
        <v>1.2275697490754633E-2</v>
      </c>
      <c r="J35">
        <v>0.11363332875820766</v>
      </c>
      <c r="K35">
        <v>0.10073638441257406</v>
      </c>
      <c r="L35">
        <v>8.3344050965183464E-2</v>
      </c>
      <c r="M35">
        <v>-2.9829977552222192E-2</v>
      </c>
      <c r="N35">
        <v>0.58298739642408137</v>
      </c>
      <c r="O35">
        <v>0.71024865743642329</v>
      </c>
      <c r="P35">
        <v>0.75386892370868863</v>
      </c>
      <c r="Q35">
        <v>0.65821116347608621</v>
      </c>
      <c r="R35">
        <v>0.24911327618277579</v>
      </c>
      <c r="S35">
        <v>0.24911327618277579</v>
      </c>
      <c r="T35">
        <v>0.24911327618277584</v>
      </c>
      <c r="U35">
        <v>0.22877533669140998</v>
      </c>
      <c r="V35">
        <v>1.3699206358325885E-2</v>
      </c>
      <c r="W35">
        <v>1.3699206358325885E-2</v>
      </c>
      <c r="X35">
        <v>1.3699206358325892E-2</v>
      </c>
      <c r="Y35">
        <v>1.1215868594895538E-2</v>
      </c>
      <c r="Z35">
        <v>0.24226367300361284</v>
      </c>
      <c r="AA35">
        <v>0.2354140698244499</v>
      </c>
      <c r="AB35">
        <v>0.22171486346612407</v>
      </c>
      <c r="AC35">
        <v>0.1166166507424546</v>
      </c>
      <c r="AD35">
        <v>1.9575035198720796</v>
      </c>
      <c r="AE35">
        <v>1.9575035198720796</v>
      </c>
      <c r="AF35">
        <v>1.9575035198720796</v>
      </c>
      <c r="AG35">
        <v>1.9713454576691634</v>
      </c>
    </row>
    <row r="36" spans="1:33" x14ac:dyDescent="0.35">
      <c r="A36" s="55">
        <v>40816</v>
      </c>
      <c r="B36">
        <v>0.10381817112406985</v>
      </c>
      <c r="C36">
        <v>0.10341963951032634</v>
      </c>
      <c r="D36">
        <v>0.10322037368558343</v>
      </c>
      <c r="E36">
        <v>8.6017258343471487E-2</v>
      </c>
      <c r="F36">
        <v>1.5759830891711374E-2</v>
      </c>
      <c r="G36">
        <v>1.5162033471096044E-2</v>
      </c>
      <c r="H36">
        <v>1.5012584107006614E-2</v>
      </c>
      <c r="I36">
        <v>1.2726972804958329E-2</v>
      </c>
      <c r="J36">
        <v>9.5938255678214165E-2</v>
      </c>
      <c r="K36">
        <v>8.8257606039230302E-2</v>
      </c>
      <c r="L36">
        <v>7.3195205471570199E-2</v>
      </c>
      <c r="M36">
        <v>-4.1252469706111794E-2</v>
      </c>
      <c r="N36">
        <v>0.66767083197768462</v>
      </c>
      <c r="O36">
        <v>0.67746924322568292</v>
      </c>
      <c r="P36">
        <v>0.67920665853232531</v>
      </c>
      <c r="Q36">
        <v>0.5851873458523501</v>
      </c>
      <c r="R36">
        <v>0.3247580082391695</v>
      </c>
      <c r="S36">
        <v>0.32475800823916939</v>
      </c>
      <c r="T36">
        <v>0.32475800823916939</v>
      </c>
      <c r="U36">
        <v>0.29483195586858352</v>
      </c>
      <c r="V36">
        <v>1.5886175236498927E-2</v>
      </c>
      <c r="W36">
        <v>1.588617523649892E-2</v>
      </c>
      <c r="X36">
        <v>1.588617523649892E-2</v>
      </c>
      <c r="Y36">
        <v>9.6397127374975456E-3</v>
      </c>
      <c r="Z36">
        <v>0.31681492062092004</v>
      </c>
      <c r="AA36">
        <v>0.30887183300267046</v>
      </c>
      <c r="AB36">
        <v>0.29298565776617158</v>
      </c>
      <c r="AC36">
        <v>0.19843482849360805</v>
      </c>
      <c r="AD36">
        <v>2.4179396230050383</v>
      </c>
      <c r="AE36">
        <v>2.4179396230050378</v>
      </c>
      <c r="AF36">
        <v>2.4179396230050378</v>
      </c>
      <c r="AG36">
        <v>2.7992080761919227</v>
      </c>
    </row>
    <row r="37" spans="1:33" x14ac:dyDescent="0.35">
      <c r="A37" s="55">
        <v>40999</v>
      </c>
      <c r="B37">
        <v>0.12918106607675808</v>
      </c>
      <c r="C37">
        <v>0.12918106607675808</v>
      </c>
      <c r="D37">
        <v>0.12902835094591078</v>
      </c>
      <c r="E37">
        <v>0.11072905469950957</v>
      </c>
      <c r="F37">
        <v>1.5967040851910527E-2</v>
      </c>
      <c r="G37">
        <v>1.5967040851910527E-2</v>
      </c>
      <c r="H37">
        <v>1.5855643358291663E-2</v>
      </c>
      <c r="I37">
        <v>1.3437782930359243E-2</v>
      </c>
      <c r="J37">
        <v>0.12119754565080282</v>
      </c>
      <c r="K37">
        <v>0.11321402522484755</v>
      </c>
      <c r="L37">
        <v>9.7317064229327455E-2</v>
      </c>
      <c r="M37">
        <v>-2.3648774604082864E-2</v>
      </c>
      <c r="N37">
        <v>0.86404251498778362</v>
      </c>
      <c r="O37">
        <v>0.86404251498778362</v>
      </c>
      <c r="P37">
        <v>0.86585966512663037</v>
      </c>
      <c r="Q37">
        <v>0.78267700657057915</v>
      </c>
      <c r="R37">
        <v>0.25844383645097219</v>
      </c>
      <c r="S37">
        <v>0.2584438364509723</v>
      </c>
      <c r="T37">
        <v>0.25844383645097235</v>
      </c>
      <c r="U37">
        <v>0.24574061028996835</v>
      </c>
      <c r="V37">
        <v>1.1098693241256516E-2</v>
      </c>
      <c r="W37">
        <v>1.1098693241256525E-2</v>
      </c>
      <c r="X37">
        <v>1.109869324125653E-2</v>
      </c>
      <c r="Y37">
        <v>9.0540077469930171E-3</v>
      </c>
      <c r="Z37">
        <v>0.2528944898303439</v>
      </c>
      <c r="AA37">
        <v>0.24734514320971576</v>
      </c>
      <c r="AB37">
        <v>0.23624644996845928</v>
      </c>
      <c r="AC37">
        <v>0.15520053282003818</v>
      </c>
      <c r="AD37">
        <v>2.2633419700877333</v>
      </c>
      <c r="AE37">
        <v>2.2633419700877333</v>
      </c>
      <c r="AF37">
        <v>2.2633419700877333</v>
      </c>
      <c r="AG37">
        <v>2.3724073668599717</v>
      </c>
    </row>
    <row r="38" spans="1:33" x14ac:dyDescent="0.35">
      <c r="A38" s="55">
        <v>41182</v>
      </c>
      <c r="B38">
        <v>0.12091706283083083</v>
      </c>
      <c r="C38">
        <v>0.11979879229433973</v>
      </c>
      <c r="D38">
        <v>0.11923965703989042</v>
      </c>
      <c r="E38">
        <v>0.10316798749165099</v>
      </c>
      <c r="F38">
        <v>1.8005878311502171E-2</v>
      </c>
      <c r="G38">
        <v>1.6328472511364302E-2</v>
      </c>
      <c r="H38">
        <v>1.5909121072826708E-2</v>
      </c>
      <c r="I38">
        <v>1.3293590078360297E-2</v>
      </c>
      <c r="J38">
        <v>0.11191412367507975</v>
      </c>
      <c r="K38">
        <v>0.10347031978297544</v>
      </c>
      <c r="L38">
        <v>8.7421414894237007E-2</v>
      </c>
      <c r="M38">
        <v>-2.976791329195197E-2</v>
      </c>
      <c r="N38">
        <v>0.75206858269443233</v>
      </c>
      <c r="O38">
        <v>0.78100264738655045</v>
      </c>
      <c r="P38">
        <v>0.78679603246346375</v>
      </c>
      <c r="Q38">
        <v>0.72133175449836806</v>
      </c>
      <c r="R38">
        <v>0.21736555786276887</v>
      </c>
      <c r="S38">
        <v>0.21736555786276895</v>
      </c>
      <c r="T38">
        <v>0.21104169335562259</v>
      </c>
      <c r="U38">
        <v>0.18127089116171752</v>
      </c>
      <c r="V38">
        <v>1.9492218463391518E-2</v>
      </c>
      <c r="W38">
        <v>1.9492218463391536E-2</v>
      </c>
      <c r="X38">
        <v>1.5510945162596769E-2</v>
      </c>
      <c r="Y38">
        <v>9.2804656593281215E-3</v>
      </c>
      <c r="Z38">
        <v>0.20761944863107312</v>
      </c>
      <c r="AA38">
        <v>0.19787333939937743</v>
      </c>
      <c r="AB38">
        <v>0.18001980303042905</v>
      </c>
      <c r="AC38">
        <v>8.8466234568436303E-2</v>
      </c>
      <c r="AD38">
        <v>1.4136462042230811</v>
      </c>
      <c r="AE38">
        <v>1.4136462042230811</v>
      </c>
      <c r="AF38">
        <v>1.5339423142239905</v>
      </c>
      <c r="AG38">
        <v>1.6740603172228106</v>
      </c>
    </row>
    <row r="39" spans="1:33" x14ac:dyDescent="0.35">
      <c r="A39" s="55">
        <v>41364</v>
      </c>
      <c r="B39">
        <v>0.12699423349446062</v>
      </c>
      <c r="C39">
        <v>0.12699423349446062</v>
      </c>
      <c r="D39">
        <v>0.12699423349446065</v>
      </c>
      <c r="E39">
        <v>0.11446868865096615</v>
      </c>
      <c r="F39">
        <v>1.6674501894603025E-2</v>
      </c>
      <c r="G39">
        <v>1.6674501894603025E-2</v>
      </c>
      <c r="H39">
        <v>1.6674501894603032E-2</v>
      </c>
      <c r="I39">
        <v>1.4194585925588119E-2</v>
      </c>
      <c r="J39">
        <v>0.11865698254715912</v>
      </c>
      <c r="K39">
        <v>0.1103197315998576</v>
      </c>
      <c r="L39">
        <v>9.3645229705254587E-2</v>
      </c>
      <c r="M39">
        <v>-2.747717060491503E-2</v>
      </c>
      <c r="N39">
        <v>0.82857902864679367</v>
      </c>
      <c r="O39">
        <v>0.82857902864679367</v>
      </c>
      <c r="P39">
        <v>0.82857902864679378</v>
      </c>
      <c r="Q39">
        <v>0.79291479743783799</v>
      </c>
      <c r="R39">
        <v>0.2105425163815702</v>
      </c>
      <c r="S39">
        <v>0.2105425163815702</v>
      </c>
      <c r="T39">
        <v>0.20476955912661129</v>
      </c>
      <c r="U39">
        <v>0.16346848108123832</v>
      </c>
      <c r="V39">
        <v>2.2922861228976191E-2</v>
      </c>
      <c r="W39">
        <v>2.2922861228976191E-2</v>
      </c>
      <c r="X39">
        <v>1.9586669468707379E-2</v>
      </c>
      <c r="Y39">
        <v>8.4398803227281882E-3</v>
      </c>
      <c r="Z39">
        <v>0.19908108576708211</v>
      </c>
      <c r="AA39">
        <v>0.18761965515259402</v>
      </c>
      <c r="AB39">
        <v>0.16559622018919654</v>
      </c>
      <c r="AC39">
        <v>7.9069677853956438E-2</v>
      </c>
      <c r="AD39">
        <v>1.2585123559173319</v>
      </c>
      <c r="AE39">
        <v>1.2585123559173319</v>
      </c>
      <c r="AF39">
        <v>1.3202316055526753</v>
      </c>
      <c r="AG39">
        <v>1.5616667231364885</v>
      </c>
    </row>
    <row r="40" spans="1:33" x14ac:dyDescent="0.35">
      <c r="A40" s="55">
        <v>41547</v>
      </c>
      <c r="B40">
        <v>0.13682775874733547</v>
      </c>
      <c r="C40">
        <v>0.12299060155316607</v>
      </c>
      <c r="D40">
        <v>0.11742067499311799</v>
      </c>
      <c r="E40">
        <v>0.10507981948175404</v>
      </c>
      <c r="F40">
        <v>4.2936535508460341E-2</v>
      </c>
      <c r="G40">
        <v>2.218081581676197E-2</v>
      </c>
      <c r="H40">
        <v>1.7858887863910447E-2</v>
      </c>
      <c r="I40">
        <v>1.4394331085244187E-2</v>
      </c>
      <c r="J40">
        <v>0.1153594909931053</v>
      </c>
      <c r="K40">
        <v>0.1008097857364041</v>
      </c>
      <c r="L40">
        <v>8.1702899265297099E-2</v>
      </c>
      <c r="M40">
        <v>-3.8863491370687814E-2</v>
      </c>
      <c r="N40">
        <v>0.56380970305544509</v>
      </c>
      <c r="O40">
        <v>0.69152651535211562</v>
      </c>
      <c r="P40">
        <v>0.72899395851218252</v>
      </c>
      <c r="Q40">
        <v>0.70913809426224383</v>
      </c>
      <c r="R40">
        <v>0.22408297565506116</v>
      </c>
      <c r="S40">
        <v>0.22408297565506116</v>
      </c>
      <c r="T40">
        <v>0.20448136339962861</v>
      </c>
      <c r="U40">
        <v>0.16809549180308439</v>
      </c>
      <c r="V40">
        <v>3.2413668154617284E-2</v>
      </c>
      <c r="W40">
        <v>3.2413668154617284E-2</v>
      </c>
      <c r="X40">
        <v>1.8614008735946617E-2</v>
      </c>
      <c r="Y40">
        <v>8.1407005673336981E-3</v>
      </c>
      <c r="Z40">
        <v>0.20787614157775253</v>
      </c>
      <c r="AA40">
        <v>0.19166930750044386</v>
      </c>
      <c r="AB40">
        <v>0.16725334592773539</v>
      </c>
      <c r="AC40">
        <v>8.6688486129747416E-2</v>
      </c>
      <c r="AD40">
        <v>1.1335552355134497</v>
      </c>
      <c r="AE40">
        <v>1.1335552355134497</v>
      </c>
      <c r="AF40">
        <v>1.3521738815445896</v>
      </c>
      <c r="AG40">
        <v>1.6413868431428194</v>
      </c>
    </row>
    <row r="41" spans="1:33" x14ac:dyDescent="0.35">
      <c r="A41" s="55">
        <v>41729</v>
      </c>
      <c r="B41">
        <v>0.18384193760689188</v>
      </c>
      <c r="C41">
        <v>0.17005275117517915</v>
      </c>
      <c r="D41">
        <v>0.16047399507189808</v>
      </c>
      <c r="E41">
        <v>0.12685722947794772</v>
      </c>
      <c r="F41">
        <v>4.8375452707504638E-2</v>
      </c>
      <c r="G41">
        <v>2.9580503961853029E-2</v>
      </c>
      <c r="H41">
        <v>2.2396438303405156E-2</v>
      </c>
      <c r="I41">
        <v>1.4920078082912753E-2</v>
      </c>
      <c r="J41">
        <v>0.15965421125313956</v>
      </c>
      <c r="K41">
        <v>0.14047224721332613</v>
      </c>
      <c r="L41">
        <v>0.11568111846508777</v>
      </c>
      <c r="M41">
        <v>-2.2343551351179797E-2</v>
      </c>
      <c r="N41">
        <v>0.74492500783278826</v>
      </c>
      <c r="O41">
        <v>0.87245126786931371</v>
      </c>
      <c r="P41">
        <v>0.9386559876244337</v>
      </c>
      <c r="Q41">
        <v>0.87481931241103006</v>
      </c>
      <c r="R41">
        <v>0.20969587052876534</v>
      </c>
      <c r="S41">
        <v>0.2029733325065908</v>
      </c>
      <c r="T41">
        <v>0.19579100517555931</v>
      </c>
      <c r="U41">
        <v>0.15851832134232524</v>
      </c>
      <c r="V41">
        <v>3.1262518886185114E-2</v>
      </c>
      <c r="W41">
        <v>2.2966935130480461E-2</v>
      </c>
      <c r="X41">
        <v>1.7580189632206943E-2</v>
      </c>
      <c r="Y41">
        <v>8.5252920235730986E-3</v>
      </c>
      <c r="Z41">
        <v>0.1940646110856728</v>
      </c>
      <c r="AA41">
        <v>0.18000639737611035</v>
      </c>
      <c r="AB41">
        <v>0.16063062591114541</v>
      </c>
      <c r="AC41">
        <v>7.3265401106594255E-2</v>
      </c>
      <c r="AD41">
        <v>1.0728670152288349</v>
      </c>
      <c r="AE41">
        <v>1.2073585893794958</v>
      </c>
      <c r="AF41">
        <v>1.3258209332476587</v>
      </c>
      <c r="AG41">
        <v>1.5002118368055184</v>
      </c>
    </row>
    <row r="42" spans="1:33" x14ac:dyDescent="0.35">
      <c r="A42" s="55">
        <v>41912</v>
      </c>
      <c r="B42">
        <v>0.21513526412374384</v>
      </c>
      <c r="C42">
        <v>0.20393535052058093</v>
      </c>
      <c r="D42">
        <v>0.18701923142558233</v>
      </c>
      <c r="E42">
        <v>0.15048206579684123</v>
      </c>
      <c r="F42">
        <v>4.9034608754658059E-2</v>
      </c>
      <c r="G42">
        <v>3.5923654124362943E-2</v>
      </c>
      <c r="H42">
        <v>2.3262001027672462E-2</v>
      </c>
      <c r="I42">
        <v>1.438591495027069E-2</v>
      </c>
      <c r="J42">
        <v>0.19061795974641482</v>
      </c>
      <c r="K42">
        <v>0.16801169639621799</v>
      </c>
      <c r="L42">
        <v>0.1404952293702374</v>
      </c>
      <c r="M42">
        <v>6.6229162941343345E-3</v>
      </c>
      <c r="N42">
        <v>0.88122011791182797</v>
      </c>
      <c r="O42">
        <v>0.97045399259183596</v>
      </c>
      <c r="P42">
        <v>1.0950726832742645</v>
      </c>
      <c r="Q42">
        <v>1.0878827229953243</v>
      </c>
      <c r="R42">
        <v>0.197252908130887</v>
      </c>
      <c r="S42">
        <v>0.19124005043127068</v>
      </c>
      <c r="T42">
        <v>0.18823362066707722</v>
      </c>
      <c r="U42">
        <v>0.15642754867882711</v>
      </c>
      <c r="V42">
        <v>2.630725881556023E-2</v>
      </c>
      <c r="W42">
        <v>1.7287969777274356E-2</v>
      </c>
      <c r="X42">
        <v>1.5033147456085794E-2</v>
      </c>
      <c r="Y42">
        <v>6.8806273891851618E-3</v>
      </c>
      <c r="Z42">
        <v>0.18409927872310689</v>
      </c>
      <c r="AA42">
        <v>0.17395208065399631</v>
      </c>
      <c r="AB42">
        <v>0.15816732575490564</v>
      </c>
      <c r="AC42">
        <v>8.7621274786975484E-2</v>
      </c>
      <c r="AD42">
        <v>1.0928374531374219</v>
      </c>
      <c r="AE42">
        <v>1.3023668992992572</v>
      </c>
      <c r="AF42">
        <v>1.3721065359815292</v>
      </c>
      <c r="AG42">
        <v>1.644705163557032</v>
      </c>
    </row>
    <row r="43" spans="1:33" x14ac:dyDescent="0.35">
      <c r="A43" s="55">
        <v>42094</v>
      </c>
      <c r="B43">
        <v>0.29688965712315829</v>
      </c>
      <c r="C43">
        <v>0.29688965712315835</v>
      </c>
      <c r="D43">
        <v>0.28931575859406961</v>
      </c>
      <c r="E43">
        <v>0.21461743233648384</v>
      </c>
      <c r="F43">
        <v>3.3850968773766012E-2</v>
      </c>
      <c r="G43">
        <v>3.3850968773766026E-2</v>
      </c>
      <c r="H43">
        <v>2.9851471901807765E-2</v>
      </c>
      <c r="I43">
        <v>1.0760952941964136E-2</v>
      </c>
      <c r="J43">
        <v>0.27996417273627527</v>
      </c>
      <c r="K43">
        <v>0.26303868834939231</v>
      </c>
      <c r="L43">
        <v>0.22961281479045409</v>
      </c>
      <c r="M43">
        <v>0.10700790291684248</v>
      </c>
      <c r="N43">
        <v>1.5049469197641319</v>
      </c>
      <c r="O43">
        <v>1.5049469197641319</v>
      </c>
      <c r="P43">
        <v>1.5587587028261523</v>
      </c>
      <c r="Q43">
        <v>1.8761016799308561</v>
      </c>
      <c r="R43">
        <v>0.24670845531895039</v>
      </c>
      <c r="S43">
        <v>0.24670845531895039</v>
      </c>
      <c r="T43">
        <v>0.23394716798971496</v>
      </c>
      <c r="U43">
        <v>0.16876299613354603</v>
      </c>
      <c r="V43">
        <v>3.0509735084583461E-2</v>
      </c>
      <c r="W43">
        <v>3.0509735084583461E-2</v>
      </c>
      <c r="X43">
        <v>2.2037483726126732E-2</v>
      </c>
      <c r="Y43">
        <v>8.9368651482122155E-3</v>
      </c>
      <c r="Z43">
        <v>0.23145358777665864</v>
      </c>
      <c r="AA43">
        <v>0.21619872023436693</v>
      </c>
      <c r="AB43">
        <v>0.18987220053746151</v>
      </c>
      <c r="AC43">
        <v>7.9394344651423879E-2</v>
      </c>
      <c r="AD43">
        <v>1.2979217180915767</v>
      </c>
      <c r="AE43">
        <v>1.2979217180915767</v>
      </c>
      <c r="AF43">
        <v>1.4412042688064908</v>
      </c>
      <c r="AG43">
        <v>1.57362886862693</v>
      </c>
    </row>
    <row r="44" spans="1:33" x14ac:dyDescent="0.35">
      <c r="A44" s="55">
        <v>42277</v>
      </c>
      <c r="B44">
        <v>0.21566398562786493</v>
      </c>
      <c r="C44">
        <v>0.21557537460875781</v>
      </c>
      <c r="D44">
        <v>0.21412979711347219</v>
      </c>
      <c r="E44">
        <v>0.16333148856860089</v>
      </c>
      <c r="F44">
        <v>2.380058091373443E-2</v>
      </c>
      <c r="G44">
        <v>2.3667664385073822E-2</v>
      </c>
      <c r="H44">
        <v>2.2919228743378976E-2</v>
      </c>
      <c r="I44">
        <v>1.0266215477254341E-2</v>
      </c>
      <c r="J44">
        <v>0.20376369517099771</v>
      </c>
      <c r="K44">
        <v>0.191907710223684</v>
      </c>
      <c r="L44">
        <v>0.16829133962671422</v>
      </c>
      <c r="M44">
        <v>6.0669333796057476E-2</v>
      </c>
      <c r="N44">
        <v>1.2682857623365518</v>
      </c>
      <c r="O44">
        <v>1.271266110424397</v>
      </c>
      <c r="P44">
        <v>1.2823075553158487</v>
      </c>
      <c r="Q44">
        <v>1.414609021939756</v>
      </c>
      <c r="R44">
        <v>0.28740048089957876</v>
      </c>
      <c r="S44">
        <v>0.28293185631450707</v>
      </c>
      <c r="T44">
        <v>0.27737201273305412</v>
      </c>
      <c r="U44">
        <v>0.2141720656236826</v>
      </c>
      <c r="V44">
        <v>2.8317707616845305E-2</v>
      </c>
      <c r="W44">
        <v>2.2951188908284244E-2</v>
      </c>
      <c r="X44">
        <v>1.878130626539647E-2</v>
      </c>
      <c r="Y44">
        <v>7.9700363487028164E-3</v>
      </c>
      <c r="Z44">
        <v>0.27324162709115613</v>
      </c>
      <c r="AA44">
        <v>0.25998066740622283</v>
      </c>
      <c r="AB44">
        <v>0.23980940020226119</v>
      </c>
      <c r="AC44">
        <v>0.13447170213665444</v>
      </c>
      <c r="AD44">
        <v>1.5890338081463278</v>
      </c>
      <c r="AE44">
        <v>1.7355639224276656</v>
      </c>
      <c r="AF44">
        <v>1.878012253150358</v>
      </c>
      <c r="AG44">
        <v>2.1749866703349334</v>
      </c>
    </row>
    <row r="45" spans="1:33" x14ac:dyDescent="0.35">
      <c r="A45" s="55">
        <v>42460</v>
      </c>
      <c r="B45">
        <v>0.19989092116399557</v>
      </c>
      <c r="C45">
        <v>0.19897303984010817</v>
      </c>
      <c r="D45">
        <v>0.187667286110028</v>
      </c>
      <c r="E45">
        <v>0.15436393713907912</v>
      </c>
      <c r="F45">
        <v>2.6387019561506742E-2</v>
      </c>
      <c r="G45">
        <v>2.5010197600929377E-2</v>
      </c>
      <c r="H45">
        <v>1.8187239072129328E-2</v>
      </c>
      <c r="I45">
        <v>9.1442417726615745E-3</v>
      </c>
      <c r="J45">
        <v>0.1866974113832422</v>
      </c>
      <c r="K45">
        <v>0.17396284223917879</v>
      </c>
      <c r="L45">
        <v>0.15129280796576935</v>
      </c>
      <c r="M45">
        <v>6.2921519412463378E-2</v>
      </c>
      <c r="N45">
        <v>1.1074243694807373</v>
      </c>
      <c r="O45">
        <v>1.1316941035531713</v>
      </c>
      <c r="P45">
        <v>1.2432685477805876</v>
      </c>
      <c r="Q45">
        <v>1.4051052968756621</v>
      </c>
      <c r="R45">
        <v>0.24597204937551875</v>
      </c>
      <c r="S45">
        <v>0.24532455164360731</v>
      </c>
      <c r="T45">
        <v>0.23631198551384847</v>
      </c>
      <c r="U45">
        <v>0.15543651714028053</v>
      </c>
      <c r="V45">
        <v>3.2246338338473658E-2</v>
      </c>
      <c r="W45">
        <v>3.158492181696506E-2</v>
      </c>
      <c r="X45">
        <v>2.4976911551765239E-2</v>
      </c>
      <c r="Y45">
        <v>7.5138818362865348E-3</v>
      </c>
      <c r="Z45">
        <v>0.22984888020628191</v>
      </c>
      <c r="AA45">
        <v>0.21373962982664224</v>
      </c>
      <c r="AB45">
        <v>0.186358162410318</v>
      </c>
      <c r="AC45">
        <v>8.0297698777415188E-2</v>
      </c>
      <c r="AD45">
        <v>1.2583878635325074</v>
      </c>
      <c r="AE45">
        <v>1.2678521529735243</v>
      </c>
      <c r="AF45">
        <v>1.3687092922998509</v>
      </c>
      <c r="AG45">
        <v>1.5624408911424659</v>
      </c>
    </row>
    <row r="46" spans="1:33" x14ac:dyDescent="0.35">
      <c r="A46" s="55">
        <v>42643</v>
      </c>
      <c r="B46">
        <v>0.20396424416816011</v>
      </c>
      <c r="C46">
        <v>0.20396424416816003</v>
      </c>
      <c r="D46">
        <v>0.20314553214044831</v>
      </c>
      <c r="E46">
        <v>0.16227466322462664</v>
      </c>
      <c r="F46">
        <v>1.9209121250382613E-2</v>
      </c>
      <c r="G46">
        <v>1.9209121250382596E-2</v>
      </c>
      <c r="H46">
        <v>1.8726018257801957E-2</v>
      </c>
      <c r="I46">
        <v>7.9477976256109202E-3</v>
      </c>
      <c r="J46">
        <v>0.19435968354296881</v>
      </c>
      <c r="K46">
        <v>0.18475512291777743</v>
      </c>
      <c r="L46">
        <v>0.16569349562484439</v>
      </c>
      <c r="M46">
        <v>8.2796686968517441E-2</v>
      </c>
      <c r="N46">
        <v>1.3273323264350234</v>
      </c>
      <c r="O46">
        <v>1.3273323264350232</v>
      </c>
      <c r="P46">
        <v>1.3383620307346764</v>
      </c>
      <c r="Q46">
        <v>1.5958944565998772</v>
      </c>
      <c r="R46">
        <v>0.22816717695649458</v>
      </c>
      <c r="S46">
        <v>0.22604550024076553</v>
      </c>
      <c r="T46">
        <v>0.22165473826332438</v>
      </c>
      <c r="U46">
        <v>0.1779893615071689</v>
      </c>
      <c r="V46">
        <v>2.4292722906561939E-2</v>
      </c>
      <c r="W46">
        <v>2.1110207832968346E-2</v>
      </c>
      <c r="X46">
        <v>1.8478576709810048E-2</v>
      </c>
      <c r="Y46">
        <v>8.6079733359404609E-3</v>
      </c>
      <c r="Z46">
        <v>0.21602081550321361</v>
      </c>
      <c r="AA46">
        <v>0.20493529240779718</v>
      </c>
      <c r="AB46">
        <v>0.1846975848437043</v>
      </c>
      <c r="AC46">
        <v>9.1909628147764294E-2</v>
      </c>
      <c r="AD46">
        <v>1.335593062047288</v>
      </c>
      <c r="AE46">
        <v>1.4181327285012271</v>
      </c>
      <c r="AF46">
        <v>1.4834543023408742</v>
      </c>
      <c r="AG46">
        <v>1.7028538964345252</v>
      </c>
    </row>
  </sheetData>
  <mergeCells count="10">
    <mergeCell ref="B1:Q1"/>
    <mergeCell ref="R1:AG1"/>
    <mergeCell ref="B2:E2"/>
    <mergeCell ref="F2:I2"/>
    <mergeCell ref="J2:M2"/>
    <mergeCell ref="N2:Q2"/>
    <mergeCell ref="R2:U2"/>
    <mergeCell ref="V2:Y2"/>
    <mergeCell ref="Z2:AC2"/>
    <mergeCell ref="AD2:A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resultat">
                <anchor moveWithCells="1" sizeWithCells="1">
                  <from>
                    <xdr:col>0</xdr:col>
                    <xdr:colOff>38100</xdr:colOff>
                    <xdr:row>0</xdr:row>
                    <xdr:rowOff>25400</xdr:rowOff>
                  </from>
                  <to>
                    <xdr:col>0</xdr:col>
                    <xdr:colOff>1930400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61</vt:i4>
      </vt:variant>
    </vt:vector>
  </HeadingPairs>
  <TitlesOfParts>
    <vt:vector size="93" baseType="lpstr">
      <vt:lpstr>SHORT_AND_LONG_TERM_DEBT</vt:lpstr>
      <vt:lpstr>TOT_DEBT_TO_TOT_EQY</vt:lpstr>
      <vt:lpstr>TOT_DEBT_TO_EBITDA</vt:lpstr>
      <vt:lpstr>PROF_MARGIN</vt:lpstr>
      <vt:lpstr>FCF_PER_SH_AGGTE</vt:lpstr>
      <vt:lpstr>FREE_CASH_FLOW_YIELD</vt:lpstr>
      <vt:lpstr>BEST_CUR_EV_TO_EBITDA</vt:lpstr>
      <vt:lpstr>EV_TO_T12M_EBITDA</vt:lpstr>
      <vt:lpstr>EBITDA_MARGIN</vt:lpstr>
      <vt:lpstr>EBITDA</vt:lpstr>
      <vt:lpstr>EST_PX_EBITDA_NEXT_YR_AGGTE</vt:lpstr>
      <vt:lpstr>PX_TO_EST_EBITDA</vt:lpstr>
      <vt:lpstr>PX_TO_EBITDA</vt:lpstr>
      <vt:lpstr>PX_TO_CASH_FLOW</vt:lpstr>
      <vt:lpstr>PX_TO_FREE_CASH_FLOW</vt:lpstr>
      <vt:lpstr>INDX_ADJ_PE</vt:lpstr>
      <vt:lpstr>INDX_ADJ_POSITIVE_PE</vt:lpstr>
      <vt:lpstr>EST_PE_NEXT_YR_AGGTE</vt:lpstr>
      <vt:lpstr>GEN_EST_PE_NEXT_YR_AGGTE</vt:lpstr>
      <vt:lpstr>INDX_GENERAL_EST_PE</vt:lpstr>
      <vt:lpstr>BEST_PE_RATIO</vt:lpstr>
      <vt:lpstr>PE_RATIO</vt:lpstr>
      <vt:lpstr>PX_TO_SALES_RATIO</vt:lpstr>
      <vt:lpstr>PX_TO_BOOK_RATIO</vt:lpstr>
      <vt:lpstr>NET_AGGTE_DVD_YLD</vt:lpstr>
      <vt:lpstr>CUR_MKT_CAP</vt:lpstr>
      <vt:lpstr>TOT_RETURN_INDEX_NET_DVDS</vt:lpstr>
      <vt:lpstr>Rendements</vt:lpstr>
      <vt:lpstr>Rdmts moyen et cov</vt:lpstr>
      <vt:lpstr>Partie 2 opt</vt:lpstr>
      <vt:lpstr>Partie 2 eval</vt:lpstr>
      <vt:lpstr>Partie 2 résultat</vt:lpstr>
      <vt:lpstr>covariances</vt:lpstr>
      <vt:lpstr>covariances_2</vt:lpstr>
      <vt:lpstr>covariances_3</vt:lpstr>
      <vt:lpstr>EqCertain1</vt:lpstr>
      <vt:lpstr>EqCertain1_2</vt:lpstr>
      <vt:lpstr>EqCertain1_3</vt:lpstr>
      <vt:lpstr>EqCertain2</vt:lpstr>
      <vt:lpstr>EqCertain2_2</vt:lpstr>
      <vt:lpstr>EqCertain2_3</vt:lpstr>
      <vt:lpstr>EqCertain20</vt:lpstr>
      <vt:lpstr>EqCertain20_2</vt:lpstr>
      <vt:lpstr>EqCertain20_3</vt:lpstr>
      <vt:lpstr>EqCertain4</vt:lpstr>
      <vt:lpstr>EqCertain4_2</vt:lpstr>
      <vt:lpstr>EqCertain4_3</vt:lpstr>
      <vt:lpstr>evaluation</vt:lpstr>
      <vt:lpstr>parts_1</vt:lpstr>
      <vt:lpstr>parts_1_2</vt:lpstr>
      <vt:lpstr>parts_1_3</vt:lpstr>
      <vt:lpstr>parts_2</vt:lpstr>
      <vt:lpstr>parts_2_2</vt:lpstr>
      <vt:lpstr>parts_2_3</vt:lpstr>
      <vt:lpstr>parts_20</vt:lpstr>
      <vt:lpstr>parts_20_2</vt:lpstr>
      <vt:lpstr>parts_20_3</vt:lpstr>
      <vt:lpstr>parts_4</vt:lpstr>
      <vt:lpstr>parts_4_2</vt:lpstr>
      <vt:lpstr>parts_4_3</vt:lpstr>
      <vt:lpstr>Parts_equipondere</vt:lpstr>
      <vt:lpstr>Parts_equipondere_2</vt:lpstr>
      <vt:lpstr>Parts_equipondere_3</vt:lpstr>
      <vt:lpstr>Parts_equiponderes</vt:lpstr>
      <vt:lpstr>periode</vt:lpstr>
      <vt:lpstr>periode_t</vt:lpstr>
      <vt:lpstr>prevision</vt:lpstr>
      <vt:lpstr>Rendements_moyen</vt:lpstr>
      <vt:lpstr>Rendements_moyen_2</vt:lpstr>
      <vt:lpstr>Rendements_moyen_3</vt:lpstr>
      <vt:lpstr>Rendements_moyen_annualises</vt:lpstr>
      <vt:lpstr>Rendements_moyen_annualisés_2</vt:lpstr>
      <vt:lpstr>Rendements_moyen_annualisés_3</vt:lpstr>
      <vt:lpstr>somme_1</vt:lpstr>
      <vt:lpstr>somme_1_3</vt:lpstr>
      <vt:lpstr>somme_2</vt:lpstr>
      <vt:lpstr>somme_2_3</vt:lpstr>
      <vt:lpstr>somme_20</vt:lpstr>
      <vt:lpstr>somme_20_3</vt:lpstr>
      <vt:lpstr>somme_4</vt:lpstr>
      <vt:lpstr>somme_4_3</vt:lpstr>
      <vt:lpstr>somme_part_1</vt:lpstr>
      <vt:lpstr>somme_part_2</vt:lpstr>
      <vt:lpstr>somme_part_20</vt:lpstr>
      <vt:lpstr>somme_part_4</vt:lpstr>
      <vt:lpstr>SPX_Index</vt:lpstr>
      <vt:lpstr>VAD</vt:lpstr>
      <vt:lpstr>Volatilite</vt:lpstr>
      <vt:lpstr>volatilite_2</vt:lpstr>
      <vt:lpstr>volatilite_3</vt:lpstr>
      <vt:lpstr>Volatilite_annualisee</vt:lpstr>
      <vt:lpstr>Volatilite_annualisee_2</vt:lpstr>
      <vt:lpstr>Volatilite_annualisee_3</vt:lpstr>
    </vt:vector>
  </TitlesOfParts>
  <Company>LOCALCCM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CRIO_Dauphine</dc:creator>
  <cp:lastModifiedBy>Oscar COMBE</cp:lastModifiedBy>
  <dcterms:created xsi:type="dcterms:W3CDTF">2020-03-06T15:08:52Z</dcterms:created>
  <dcterms:modified xsi:type="dcterms:W3CDTF">2024-04-21T15:51:29Z</dcterms:modified>
</cp:coreProperties>
</file>